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ae26920bfc737752/Documents/investment and trading/stocks and equity/sandbox/WealthAndFreedom/bin/"/>
    </mc:Choice>
  </mc:AlternateContent>
  <xr:revisionPtr revIDLastSave="1034" documentId="11_C9C94F1DBA5BF67FE94E24554E5DCE3A874E653B" xr6:coauthVersionLast="45" xr6:coauthVersionMax="45" xr10:uidLastSave="{9A1D0B18-A236-4406-A229-84EEFC7B3BAF}"/>
  <bookViews>
    <workbookView xWindow="810" yWindow="-120" windowWidth="28110" windowHeight="16440" firstSheet="3" activeTab="3" xr2:uid="{00000000-000D-0000-FFFF-FFFF00000000}"/>
  </bookViews>
  <sheets>
    <sheet name="TIMESTAMP" sheetId="1" r:id="rId1"/>
    <sheet name="PRICE" sheetId="2" r:id="rId2"/>
    <sheet name="BROKERAGE_CALCULATOR" sheetId="3" r:id="rId3"/>
    <sheet name="SUGGESTED_BUYING_VOLUME" sheetId="4" r:id="rId4"/>
  </sheets>
  <definedNames>
    <definedName name="_xlnm._FilterDatabase" localSheetId="0" hidden="1">TIMESTAMP!$A$1:$E$4295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3" l="1"/>
  <c r="C7" i="3"/>
  <c r="K29" i="4" l="1"/>
  <c r="L6603" i="4"/>
  <c r="L15" i="4"/>
  <c r="L16" i="4"/>
  <c r="L17" i="4"/>
  <c r="L18" i="4"/>
  <c r="L19" i="4"/>
  <c r="L20" i="4"/>
  <c r="L21" i="4"/>
  <c r="M21" i="4" s="1"/>
  <c r="L22" i="4"/>
  <c r="L23" i="4"/>
  <c r="L24" i="4"/>
  <c r="L25" i="4"/>
  <c r="L26" i="4"/>
  <c r="L27" i="4"/>
  <c r="L28" i="4"/>
  <c r="L29" i="4"/>
  <c r="M29" i="4" s="1"/>
  <c r="L30" i="4"/>
  <c r="M30" i="4" s="1"/>
  <c r="L31" i="4"/>
  <c r="L32" i="4"/>
  <c r="L33" i="4"/>
  <c r="L34" i="4"/>
  <c r="L35" i="4"/>
  <c r="L36" i="4"/>
  <c r="L37" i="4"/>
  <c r="M37" i="4" s="1"/>
  <c r="L38" i="4"/>
  <c r="M38" i="4" s="1"/>
  <c r="L39" i="4"/>
  <c r="L40" i="4"/>
  <c r="L41" i="4"/>
  <c r="L42" i="4"/>
  <c r="L43" i="4"/>
  <c r="L44" i="4"/>
  <c r="L45" i="4"/>
  <c r="M45" i="4" s="1"/>
  <c r="L46" i="4"/>
  <c r="M46" i="4" s="1"/>
  <c r="L47" i="4"/>
  <c r="L48" i="4"/>
  <c r="L49" i="4"/>
  <c r="L50" i="4"/>
  <c r="L51" i="4"/>
  <c r="L52" i="4"/>
  <c r="L53" i="4"/>
  <c r="M53" i="4" s="1"/>
  <c r="L54" i="4"/>
  <c r="M54" i="4" s="1"/>
  <c r="L55" i="4"/>
  <c r="L56" i="4"/>
  <c r="L57" i="4"/>
  <c r="L58" i="4"/>
  <c r="L59" i="4"/>
  <c r="L60" i="4"/>
  <c r="L61" i="4"/>
  <c r="M61" i="4" s="1"/>
  <c r="L62" i="4"/>
  <c r="M62" i="4" s="1"/>
  <c r="L63" i="4"/>
  <c r="L64" i="4"/>
  <c r="L65" i="4"/>
  <c r="L66" i="4"/>
  <c r="L67" i="4"/>
  <c r="L68" i="4"/>
  <c r="L69" i="4"/>
  <c r="M69" i="4" s="1"/>
  <c r="L70" i="4"/>
  <c r="M70" i="4" s="1"/>
  <c r="L71" i="4"/>
  <c r="L72" i="4"/>
  <c r="L73" i="4"/>
  <c r="L74" i="4"/>
  <c r="L75" i="4"/>
  <c r="L76" i="4"/>
  <c r="L77" i="4"/>
  <c r="M77" i="4" s="1"/>
  <c r="L78" i="4"/>
  <c r="M78" i="4" s="1"/>
  <c r="L79" i="4"/>
  <c r="L80" i="4"/>
  <c r="L81" i="4"/>
  <c r="L82" i="4"/>
  <c r="L83" i="4"/>
  <c r="L84" i="4"/>
  <c r="L85" i="4"/>
  <c r="M85" i="4" s="1"/>
  <c r="L86" i="4"/>
  <c r="M86" i="4" s="1"/>
  <c r="L87" i="4"/>
  <c r="L88" i="4"/>
  <c r="L89" i="4"/>
  <c r="L90" i="4"/>
  <c r="L91" i="4"/>
  <c r="L92" i="4"/>
  <c r="L93" i="4"/>
  <c r="M93" i="4" s="1"/>
  <c r="L94" i="4"/>
  <c r="M94" i="4" s="1"/>
  <c r="L95" i="4"/>
  <c r="L96" i="4"/>
  <c r="L97" i="4"/>
  <c r="L98" i="4"/>
  <c r="L99" i="4"/>
  <c r="L100" i="4"/>
  <c r="L101" i="4"/>
  <c r="M101" i="4" s="1"/>
  <c r="L102" i="4"/>
  <c r="L103" i="4"/>
  <c r="L104" i="4"/>
  <c r="L105" i="4"/>
  <c r="L106" i="4"/>
  <c r="L107" i="4"/>
  <c r="L108" i="4"/>
  <c r="L109" i="4"/>
  <c r="L110" i="4"/>
  <c r="M110" i="4" s="1"/>
  <c r="L111" i="4"/>
  <c r="L112" i="4"/>
  <c r="L113" i="4"/>
  <c r="L114" i="4"/>
  <c r="L115" i="4"/>
  <c r="L116" i="4"/>
  <c r="L117" i="4"/>
  <c r="M117" i="4" s="1"/>
  <c r="L118" i="4"/>
  <c r="M118" i="4" s="1"/>
  <c r="L119" i="4"/>
  <c r="L120" i="4"/>
  <c r="L121" i="4"/>
  <c r="L122" i="4"/>
  <c r="L123" i="4"/>
  <c r="L124" i="4"/>
  <c r="L125" i="4"/>
  <c r="M125" i="4" s="1"/>
  <c r="L126" i="4"/>
  <c r="M126" i="4" s="1"/>
  <c r="L127" i="4"/>
  <c r="L128" i="4"/>
  <c r="L129" i="4"/>
  <c r="L130" i="4"/>
  <c r="L131" i="4"/>
  <c r="L132" i="4"/>
  <c r="L133" i="4"/>
  <c r="M133" i="4" s="1"/>
  <c r="L134" i="4"/>
  <c r="M134" i="4" s="1"/>
  <c r="L135" i="4"/>
  <c r="L136" i="4"/>
  <c r="L137" i="4"/>
  <c r="L138" i="4"/>
  <c r="L139" i="4"/>
  <c r="L140" i="4"/>
  <c r="L141" i="4"/>
  <c r="M141" i="4" s="1"/>
  <c r="L142" i="4"/>
  <c r="M142" i="4" s="1"/>
  <c r="L143" i="4"/>
  <c r="L144" i="4"/>
  <c r="L145" i="4"/>
  <c r="L146" i="4"/>
  <c r="L147" i="4"/>
  <c r="L148" i="4"/>
  <c r="L149" i="4"/>
  <c r="M149" i="4" s="1"/>
  <c r="L150" i="4"/>
  <c r="M150" i="4" s="1"/>
  <c r="L151" i="4"/>
  <c r="L152" i="4"/>
  <c r="L153" i="4"/>
  <c r="L154" i="4"/>
  <c r="L155" i="4"/>
  <c r="L156" i="4"/>
  <c r="L157" i="4"/>
  <c r="M157" i="4" s="1"/>
  <c r="L158" i="4"/>
  <c r="M158" i="4" s="1"/>
  <c r="L159" i="4"/>
  <c r="L160" i="4"/>
  <c r="L161" i="4"/>
  <c r="L162" i="4"/>
  <c r="L163" i="4"/>
  <c r="L164" i="4"/>
  <c r="L165" i="4"/>
  <c r="M165" i="4" s="1"/>
  <c r="L166" i="4"/>
  <c r="M166" i="4" s="1"/>
  <c r="L167" i="4"/>
  <c r="L168" i="4"/>
  <c r="L169" i="4"/>
  <c r="L170" i="4"/>
  <c r="L171" i="4"/>
  <c r="L172" i="4"/>
  <c r="L173" i="4"/>
  <c r="M173" i="4" s="1"/>
  <c r="L174" i="4"/>
  <c r="M174" i="4" s="1"/>
  <c r="L175" i="4"/>
  <c r="L176" i="4"/>
  <c r="L177" i="4"/>
  <c r="L178" i="4"/>
  <c r="L179" i="4"/>
  <c r="L180" i="4"/>
  <c r="L181" i="4"/>
  <c r="M181" i="4" s="1"/>
  <c r="L182" i="4"/>
  <c r="M182" i="4" s="1"/>
  <c r="L183" i="4"/>
  <c r="L184" i="4"/>
  <c r="L185" i="4"/>
  <c r="L186" i="4"/>
  <c r="L187" i="4"/>
  <c r="L188" i="4"/>
  <c r="L189" i="4"/>
  <c r="M189" i="4" s="1"/>
  <c r="L190" i="4"/>
  <c r="M190" i="4" s="1"/>
  <c r="L191" i="4"/>
  <c r="L192" i="4"/>
  <c r="L193" i="4"/>
  <c r="L194" i="4"/>
  <c r="L195" i="4"/>
  <c r="L196" i="4"/>
  <c r="L197" i="4"/>
  <c r="M197" i="4" s="1"/>
  <c r="L198" i="4"/>
  <c r="M198" i="4" s="1"/>
  <c r="L199" i="4"/>
  <c r="L200" i="4"/>
  <c r="L201" i="4"/>
  <c r="L202" i="4"/>
  <c r="L203" i="4"/>
  <c r="L204" i="4"/>
  <c r="L205" i="4"/>
  <c r="M205" i="4" s="1"/>
  <c r="L206" i="4"/>
  <c r="M206" i="4" s="1"/>
  <c r="L207" i="4"/>
  <c r="L208" i="4"/>
  <c r="L209" i="4"/>
  <c r="L210" i="4"/>
  <c r="L211" i="4"/>
  <c r="L212" i="4"/>
  <c r="L213" i="4"/>
  <c r="M213" i="4" s="1"/>
  <c r="L214" i="4"/>
  <c r="M214" i="4" s="1"/>
  <c r="L215" i="4"/>
  <c r="L216" i="4"/>
  <c r="L217" i="4"/>
  <c r="L218" i="4"/>
  <c r="L219" i="4"/>
  <c r="L220" i="4"/>
  <c r="L221" i="4"/>
  <c r="M221" i="4" s="1"/>
  <c r="L222" i="4"/>
  <c r="M222" i="4" s="1"/>
  <c r="L223" i="4"/>
  <c r="L224" i="4"/>
  <c r="L225" i="4"/>
  <c r="L226" i="4"/>
  <c r="L227" i="4"/>
  <c r="L228" i="4"/>
  <c r="L229" i="4"/>
  <c r="M229" i="4" s="1"/>
  <c r="L230" i="4"/>
  <c r="M230" i="4" s="1"/>
  <c r="L231" i="4"/>
  <c r="L232" i="4"/>
  <c r="L233" i="4"/>
  <c r="L234" i="4"/>
  <c r="L235" i="4"/>
  <c r="L236" i="4"/>
  <c r="L237" i="4"/>
  <c r="M237" i="4" s="1"/>
  <c r="L238" i="4"/>
  <c r="M238" i="4" s="1"/>
  <c r="L239" i="4"/>
  <c r="L240" i="4"/>
  <c r="L241" i="4"/>
  <c r="L242" i="4"/>
  <c r="L243" i="4"/>
  <c r="L244" i="4"/>
  <c r="L245" i="4"/>
  <c r="M245" i="4" s="1"/>
  <c r="L246" i="4"/>
  <c r="M246" i="4" s="1"/>
  <c r="L247" i="4"/>
  <c r="L248" i="4"/>
  <c r="L249" i="4"/>
  <c r="L250" i="4"/>
  <c r="L251" i="4"/>
  <c r="L252" i="4"/>
  <c r="L253" i="4"/>
  <c r="M253" i="4" s="1"/>
  <c r="L254" i="4"/>
  <c r="M254" i="4" s="1"/>
  <c r="L255" i="4"/>
  <c r="L256" i="4"/>
  <c r="L257" i="4"/>
  <c r="L258" i="4"/>
  <c r="L259" i="4"/>
  <c r="L260" i="4"/>
  <c r="L261" i="4"/>
  <c r="M261" i="4" s="1"/>
  <c r="L262" i="4"/>
  <c r="M262" i="4" s="1"/>
  <c r="L263" i="4"/>
  <c r="L264" i="4"/>
  <c r="L265" i="4"/>
  <c r="L266" i="4"/>
  <c r="L267" i="4"/>
  <c r="L268" i="4"/>
  <c r="L269" i="4"/>
  <c r="M269" i="4" s="1"/>
  <c r="L270" i="4"/>
  <c r="M270" i="4" s="1"/>
  <c r="L271" i="4"/>
  <c r="L272" i="4"/>
  <c r="L273" i="4"/>
  <c r="L274" i="4"/>
  <c r="L275" i="4"/>
  <c r="L276" i="4"/>
  <c r="L277" i="4"/>
  <c r="M277" i="4" s="1"/>
  <c r="L278" i="4"/>
  <c r="M278" i="4" s="1"/>
  <c r="L279" i="4"/>
  <c r="L280" i="4"/>
  <c r="L281" i="4"/>
  <c r="L282" i="4"/>
  <c r="L283" i="4"/>
  <c r="L284" i="4"/>
  <c r="L285" i="4"/>
  <c r="M285" i="4" s="1"/>
  <c r="L286" i="4"/>
  <c r="M286" i="4" s="1"/>
  <c r="L287" i="4"/>
  <c r="L288" i="4"/>
  <c r="L289" i="4"/>
  <c r="L290" i="4"/>
  <c r="L291" i="4"/>
  <c r="L292" i="4"/>
  <c r="L293" i="4"/>
  <c r="M293" i="4" s="1"/>
  <c r="L294" i="4"/>
  <c r="M294" i="4" s="1"/>
  <c r="L295" i="4"/>
  <c r="L296" i="4"/>
  <c r="L297" i="4"/>
  <c r="L298" i="4"/>
  <c r="L299" i="4"/>
  <c r="L300" i="4"/>
  <c r="L301" i="4"/>
  <c r="M301" i="4" s="1"/>
  <c r="L302" i="4"/>
  <c r="M302" i="4" s="1"/>
  <c r="L303" i="4"/>
  <c r="L304" i="4"/>
  <c r="L305" i="4"/>
  <c r="L306" i="4"/>
  <c r="L307" i="4"/>
  <c r="L308" i="4"/>
  <c r="L309" i="4"/>
  <c r="M309" i="4" s="1"/>
  <c r="L310" i="4"/>
  <c r="M310" i="4" s="1"/>
  <c r="L311" i="4"/>
  <c r="L312" i="4"/>
  <c r="L313" i="4"/>
  <c r="L314" i="4"/>
  <c r="L315" i="4"/>
  <c r="L316" i="4"/>
  <c r="L317" i="4"/>
  <c r="M317" i="4" s="1"/>
  <c r="L318" i="4"/>
  <c r="M318" i="4" s="1"/>
  <c r="L319" i="4"/>
  <c r="L320" i="4"/>
  <c r="L321" i="4"/>
  <c r="L322" i="4"/>
  <c r="L323" i="4"/>
  <c r="L324" i="4"/>
  <c r="L325" i="4"/>
  <c r="M325" i="4" s="1"/>
  <c r="L326" i="4"/>
  <c r="M326" i="4" s="1"/>
  <c r="L327" i="4"/>
  <c r="L328" i="4"/>
  <c r="L329" i="4"/>
  <c r="L330" i="4"/>
  <c r="L331" i="4"/>
  <c r="L332" i="4"/>
  <c r="L333" i="4"/>
  <c r="M333" i="4" s="1"/>
  <c r="L334" i="4"/>
  <c r="M334" i="4" s="1"/>
  <c r="L335" i="4"/>
  <c r="L336" i="4"/>
  <c r="L337" i="4"/>
  <c r="L338" i="4"/>
  <c r="L339" i="4"/>
  <c r="L340" i="4"/>
  <c r="L341" i="4"/>
  <c r="M341" i="4" s="1"/>
  <c r="L342" i="4"/>
  <c r="M342" i="4" s="1"/>
  <c r="L343" i="4"/>
  <c r="L344" i="4"/>
  <c r="L345" i="4"/>
  <c r="L346" i="4"/>
  <c r="L347" i="4"/>
  <c r="L348" i="4"/>
  <c r="L349" i="4"/>
  <c r="M349" i="4" s="1"/>
  <c r="L350" i="4"/>
  <c r="M350" i="4" s="1"/>
  <c r="L351" i="4"/>
  <c r="L352" i="4"/>
  <c r="L353" i="4"/>
  <c r="L354" i="4"/>
  <c r="L355" i="4"/>
  <c r="L356" i="4"/>
  <c r="L357" i="4"/>
  <c r="M357" i="4" s="1"/>
  <c r="L358" i="4"/>
  <c r="M358" i="4" s="1"/>
  <c r="L359" i="4"/>
  <c r="L360" i="4"/>
  <c r="L361" i="4"/>
  <c r="L362" i="4"/>
  <c r="L363" i="4"/>
  <c r="L364" i="4"/>
  <c r="L365" i="4"/>
  <c r="M365" i="4" s="1"/>
  <c r="L366" i="4"/>
  <c r="M366" i="4" s="1"/>
  <c r="L367" i="4"/>
  <c r="L368" i="4"/>
  <c r="L369" i="4"/>
  <c r="L370" i="4"/>
  <c r="L371" i="4"/>
  <c r="L372" i="4"/>
  <c r="L373" i="4"/>
  <c r="M373" i="4" s="1"/>
  <c r="L374" i="4"/>
  <c r="M374" i="4" s="1"/>
  <c r="L375" i="4"/>
  <c r="L376" i="4"/>
  <c r="L377" i="4"/>
  <c r="L378" i="4"/>
  <c r="L379" i="4"/>
  <c r="L380" i="4"/>
  <c r="L381" i="4"/>
  <c r="M381" i="4" s="1"/>
  <c r="L382" i="4"/>
  <c r="M382" i="4" s="1"/>
  <c r="L383" i="4"/>
  <c r="L384" i="4"/>
  <c r="L385" i="4"/>
  <c r="L386" i="4"/>
  <c r="L387" i="4"/>
  <c r="L388" i="4"/>
  <c r="L389" i="4"/>
  <c r="M389" i="4" s="1"/>
  <c r="L390" i="4"/>
  <c r="M390" i="4" s="1"/>
  <c r="L391" i="4"/>
  <c r="L392" i="4"/>
  <c r="L393" i="4"/>
  <c r="L394" i="4"/>
  <c r="L395" i="4"/>
  <c r="L396" i="4"/>
  <c r="L397" i="4"/>
  <c r="M397" i="4" s="1"/>
  <c r="L398" i="4"/>
  <c r="M398" i="4" s="1"/>
  <c r="L399" i="4"/>
  <c r="L400" i="4"/>
  <c r="L401" i="4"/>
  <c r="L402" i="4"/>
  <c r="L403" i="4"/>
  <c r="L404" i="4"/>
  <c r="L405" i="4"/>
  <c r="M405" i="4" s="1"/>
  <c r="L406" i="4"/>
  <c r="M406" i="4" s="1"/>
  <c r="L407" i="4"/>
  <c r="L408" i="4"/>
  <c r="L409" i="4"/>
  <c r="L410" i="4"/>
  <c r="L411" i="4"/>
  <c r="L412" i="4"/>
  <c r="L413" i="4"/>
  <c r="M413" i="4" s="1"/>
  <c r="L414" i="4"/>
  <c r="M414" i="4" s="1"/>
  <c r="L415" i="4"/>
  <c r="L416" i="4"/>
  <c r="L417" i="4"/>
  <c r="L418" i="4"/>
  <c r="L419" i="4"/>
  <c r="L420" i="4"/>
  <c r="L421" i="4"/>
  <c r="M421" i="4" s="1"/>
  <c r="L422" i="4"/>
  <c r="M422" i="4" s="1"/>
  <c r="L423" i="4"/>
  <c r="L424" i="4"/>
  <c r="L425" i="4"/>
  <c r="L426" i="4"/>
  <c r="L427" i="4"/>
  <c r="L428" i="4"/>
  <c r="L429" i="4"/>
  <c r="M429" i="4" s="1"/>
  <c r="L430" i="4"/>
  <c r="M430" i="4" s="1"/>
  <c r="L431" i="4"/>
  <c r="L432" i="4"/>
  <c r="L433" i="4"/>
  <c r="L434" i="4"/>
  <c r="L435" i="4"/>
  <c r="L436" i="4"/>
  <c r="L437" i="4"/>
  <c r="M437" i="4" s="1"/>
  <c r="L438" i="4"/>
  <c r="M438" i="4" s="1"/>
  <c r="L439" i="4"/>
  <c r="L440" i="4"/>
  <c r="L441" i="4"/>
  <c r="L442" i="4"/>
  <c r="L443" i="4"/>
  <c r="L444" i="4"/>
  <c r="L445" i="4"/>
  <c r="M445" i="4" s="1"/>
  <c r="L446" i="4"/>
  <c r="M446" i="4" s="1"/>
  <c r="L447" i="4"/>
  <c r="L448" i="4"/>
  <c r="L449" i="4"/>
  <c r="L450" i="4"/>
  <c r="L451" i="4"/>
  <c r="L452" i="4"/>
  <c r="L453" i="4"/>
  <c r="M453" i="4" s="1"/>
  <c r="L454" i="4"/>
  <c r="M454" i="4" s="1"/>
  <c r="L455" i="4"/>
  <c r="L456" i="4"/>
  <c r="L457" i="4"/>
  <c r="L458" i="4"/>
  <c r="L459" i="4"/>
  <c r="L460" i="4"/>
  <c r="L461" i="4"/>
  <c r="M461" i="4" s="1"/>
  <c r="L462" i="4"/>
  <c r="M462" i="4" s="1"/>
  <c r="L463" i="4"/>
  <c r="L464" i="4"/>
  <c r="L465" i="4"/>
  <c r="L466" i="4"/>
  <c r="L467" i="4"/>
  <c r="L468" i="4"/>
  <c r="L469" i="4"/>
  <c r="M469" i="4" s="1"/>
  <c r="L470" i="4"/>
  <c r="M470" i="4" s="1"/>
  <c r="L471" i="4"/>
  <c r="L472" i="4"/>
  <c r="L473" i="4"/>
  <c r="L474" i="4"/>
  <c r="L475" i="4"/>
  <c r="L476" i="4"/>
  <c r="L477" i="4"/>
  <c r="M477" i="4" s="1"/>
  <c r="L478" i="4"/>
  <c r="M478" i="4" s="1"/>
  <c r="L479" i="4"/>
  <c r="L480" i="4"/>
  <c r="L481" i="4"/>
  <c r="L482" i="4"/>
  <c r="L483" i="4"/>
  <c r="L484" i="4"/>
  <c r="L485" i="4"/>
  <c r="M485" i="4" s="1"/>
  <c r="L486" i="4"/>
  <c r="M486" i="4" s="1"/>
  <c r="L487" i="4"/>
  <c r="L488" i="4"/>
  <c r="L489" i="4"/>
  <c r="L490" i="4"/>
  <c r="L491" i="4"/>
  <c r="L492" i="4"/>
  <c r="L493" i="4"/>
  <c r="M493" i="4" s="1"/>
  <c r="L494" i="4"/>
  <c r="L495" i="4"/>
  <c r="L496" i="4"/>
  <c r="L497" i="4"/>
  <c r="L498" i="4"/>
  <c r="L499" i="4"/>
  <c r="L500" i="4"/>
  <c r="L501" i="4"/>
  <c r="M501" i="4" s="1"/>
  <c r="L502" i="4"/>
  <c r="M502" i="4" s="1"/>
  <c r="L503" i="4"/>
  <c r="L504" i="4"/>
  <c r="L505" i="4"/>
  <c r="L506" i="4"/>
  <c r="L507" i="4"/>
  <c r="L508" i="4"/>
  <c r="L509" i="4"/>
  <c r="M509" i="4" s="1"/>
  <c r="L510" i="4"/>
  <c r="M510" i="4" s="1"/>
  <c r="L511" i="4"/>
  <c r="L512" i="4"/>
  <c r="L513" i="4"/>
  <c r="L514" i="4"/>
  <c r="L515" i="4"/>
  <c r="L516" i="4"/>
  <c r="L517" i="4"/>
  <c r="M517" i="4" s="1"/>
  <c r="L518" i="4"/>
  <c r="M518" i="4" s="1"/>
  <c r="L519" i="4"/>
  <c r="L520" i="4"/>
  <c r="L521" i="4"/>
  <c r="L522" i="4"/>
  <c r="L523" i="4"/>
  <c r="L524" i="4"/>
  <c r="L525" i="4"/>
  <c r="M525" i="4" s="1"/>
  <c r="L526" i="4"/>
  <c r="L527" i="4"/>
  <c r="L528" i="4"/>
  <c r="L529" i="4"/>
  <c r="L530" i="4"/>
  <c r="L531" i="4"/>
  <c r="L532" i="4"/>
  <c r="L533" i="4"/>
  <c r="L534" i="4"/>
  <c r="M534" i="4" s="1"/>
  <c r="L535" i="4"/>
  <c r="L536" i="4"/>
  <c r="L537" i="4"/>
  <c r="L538" i="4"/>
  <c r="L539" i="4"/>
  <c r="L540" i="4"/>
  <c r="L541" i="4"/>
  <c r="M541" i="4" s="1"/>
  <c r="L542" i="4"/>
  <c r="M542" i="4" s="1"/>
  <c r="L543" i="4"/>
  <c r="L544" i="4"/>
  <c r="L545" i="4"/>
  <c r="L546" i="4"/>
  <c r="L547" i="4"/>
  <c r="L548" i="4"/>
  <c r="L549" i="4"/>
  <c r="L550" i="4"/>
  <c r="M550" i="4" s="1"/>
  <c r="L551" i="4"/>
  <c r="L552" i="4"/>
  <c r="L553" i="4"/>
  <c r="L554" i="4"/>
  <c r="L555" i="4"/>
  <c r="L556" i="4"/>
  <c r="L557" i="4"/>
  <c r="M557" i="4" s="1"/>
  <c r="L558" i="4"/>
  <c r="M558" i="4" s="1"/>
  <c r="L559" i="4"/>
  <c r="L560" i="4"/>
  <c r="L561" i="4"/>
  <c r="L562" i="4"/>
  <c r="L563" i="4"/>
  <c r="L564" i="4"/>
  <c r="L565" i="4"/>
  <c r="M565" i="4" s="1"/>
  <c r="L566" i="4"/>
  <c r="M566" i="4" s="1"/>
  <c r="L567" i="4"/>
  <c r="L568" i="4"/>
  <c r="L569" i="4"/>
  <c r="L570" i="4"/>
  <c r="L571" i="4"/>
  <c r="L572" i="4"/>
  <c r="L573" i="4"/>
  <c r="M573" i="4" s="1"/>
  <c r="L574" i="4"/>
  <c r="M574" i="4" s="1"/>
  <c r="L575" i="4"/>
  <c r="L576" i="4"/>
  <c r="L577" i="4"/>
  <c r="L578" i="4"/>
  <c r="L579" i="4"/>
  <c r="L580" i="4"/>
  <c r="L581" i="4"/>
  <c r="M581" i="4" s="1"/>
  <c r="L582" i="4"/>
  <c r="M582" i="4" s="1"/>
  <c r="L583" i="4"/>
  <c r="L584" i="4"/>
  <c r="L585" i="4"/>
  <c r="L586" i="4"/>
  <c r="L587" i="4"/>
  <c r="L588" i="4"/>
  <c r="L589" i="4"/>
  <c r="L590" i="4"/>
  <c r="M590" i="4" s="1"/>
  <c r="L591" i="4"/>
  <c r="L592" i="4"/>
  <c r="L593" i="4"/>
  <c r="L594" i="4"/>
  <c r="L595" i="4"/>
  <c r="L596" i="4"/>
  <c r="L597" i="4"/>
  <c r="L598" i="4"/>
  <c r="M598" i="4" s="1"/>
  <c r="L599" i="4"/>
  <c r="L600" i="4"/>
  <c r="L601" i="4"/>
  <c r="L602" i="4"/>
  <c r="L603" i="4"/>
  <c r="L604" i="4"/>
  <c r="L605" i="4"/>
  <c r="M605" i="4" s="1"/>
  <c r="L606" i="4"/>
  <c r="M606" i="4" s="1"/>
  <c r="L607" i="4"/>
  <c r="L608" i="4"/>
  <c r="L609" i="4"/>
  <c r="L610" i="4"/>
  <c r="L611" i="4"/>
  <c r="L612" i="4"/>
  <c r="L613" i="4"/>
  <c r="M613" i="4" s="1"/>
  <c r="L614" i="4"/>
  <c r="M614" i="4" s="1"/>
  <c r="L615" i="4"/>
  <c r="L616" i="4"/>
  <c r="L617" i="4"/>
  <c r="L618" i="4"/>
  <c r="L619" i="4"/>
  <c r="L620" i="4"/>
  <c r="L621" i="4"/>
  <c r="M621" i="4" s="1"/>
  <c r="L622" i="4"/>
  <c r="L623" i="4"/>
  <c r="L624" i="4"/>
  <c r="L625" i="4"/>
  <c r="L626" i="4"/>
  <c r="L627" i="4"/>
  <c r="L628" i="4"/>
  <c r="L629" i="4"/>
  <c r="M629" i="4" s="1"/>
  <c r="L630" i="4"/>
  <c r="M630" i="4" s="1"/>
  <c r="L631" i="4"/>
  <c r="L632" i="4"/>
  <c r="L633" i="4"/>
  <c r="L634" i="4"/>
  <c r="L635" i="4"/>
  <c r="L636" i="4"/>
  <c r="L637" i="4"/>
  <c r="M637" i="4" s="1"/>
  <c r="L638" i="4"/>
  <c r="M638" i="4" s="1"/>
  <c r="L639" i="4"/>
  <c r="L640" i="4"/>
  <c r="L641" i="4"/>
  <c r="L642" i="4"/>
  <c r="L643" i="4"/>
  <c r="L644" i="4"/>
  <c r="L645" i="4"/>
  <c r="M645" i="4" s="1"/>
  <c r="L646" i="4"/>
  <c r="M646" i="4" s="1"/>
  <c r="L647" i="4"/>
  <c r="L648" i="4"/>
  <c r="L649" i="4"/>
  <c r="L650" i="4"/>
  <c r="L651" i="4"/>
  <c r="L652" i="4"/>
  <c r="L653" i="4"/>
  <c r="M653" i="4" s="1"/>
  <c r="L654" i="4"/>
  <c r="M654" i="4" s="1"/>
  <c r="L655" i="4"/>
  <c r="L656" i="4"/>
  <c r="L657" i="4"/>
  <c r="L658" i="4"/>
  <c r="L659" i="4"/>
  <c r="L660" i="4"/>
  <c r="L661" i="4"/>
  <c r="M661" i="4" s="1"/>
  <c r="L662" i="4"/>
  <c r="M662" i="4" s="1"/>
  <c r="L663" i="4"/>
  <c r="L664" i="4"/>
  <c r="L665" i="4"/>
  <c r="L666" i="4"/>
  <c r="L667" i="4"/>
  <c r="L668" i="4"/>
  <c r="L669" i="4"/>
  <c r="M669" i="4" s="1"/>
  <c r="L670" i="4"/>
  <c r="M670" i="4" s="1"/>
  <c r="L671" i="4"/>
  <c r="L672" i="4"/>
  <c r="L673" i="4"/>
  <c r="L674" i="4"/>
  <c r="L675" i="4"/>
  <c r="L676" i="4"/>
  <c r="L677" i="4"/>
  <c r="M677" i="4" s="1"/>
  <c r="L678" i="4"/>
  <c r="M678" i="4" s="1"/>
  <c r="L679" i="4"/>
  <c r="L680" i="4"/>
  <c r="L681" i="4"/>
  <c r="L682" i="4"/>
  <c r="L683" i="4"/>
  <c r="L684" i="4"/>
  <c r="L685" i="4"/>
  <c r="M685" i="4" s="1"/>
  <c r="L686" i="4"/>
  <c r="M686" i="4" s="1"/>
  <c r="L687" i="4"/>
  <c r="L688" i="4"/>
  <c r="L689" i="4"/>
  <c r="L690" i="4"/>
  <c r="L691" i="4"/>
  <c r="L692" i="4"/>
  <c r="L693" i="4"/>
  <c r="L694" i="4"/>
  <c r="M694" i="4" s="1"/>
  <c r="L695" i="4"/>
  <c r="L696" i="4"/>
  <c r="L697" i="4"/>
  <c r="L698" i="4"/>
  <c r="L699" i="4"/>
  <c r="L700" i="4"/>
  <c r="L701" i="4"/>
  <c r="M701" i="4" s="1"/>
  <c r="L702" i="4"/>
  <c r="M702" i="4" s="1"/>
  <c r="L703" i="4"/>
  <c r="L704" i="4"/>
  <c r="L705" i="4"/>
  <c r="L706" i="4"/>
  <c r="L707" i="4"/>
  <c r="L708" i="4"/>
  <c r="L709" i="4"/>
  <c r="M709" i="4" s="1"/>
  <c r="L710" i="4"/>
  <c r="M710" i="4" s="1"/>
  <c r="L711" i="4"/>
  <c r="L712" i="4"/>
  <c r="L713" i="4"/>
  <c r="L714" i="4"/>
  <c r="L715" i="4"/>
  <c r="L716" i="4"/>
  <c r="L717" i="4"/>
  <c r="M717" i="4" s="1"/>
  <c r="L718" i="4"/>
  <c r="M718" i="4" s="1"/>
  <c r="L719" i="4"/>
  <c r="L720" i="4"/>
  <c r="L721" i="4"/>
  <c r="L722" i="4"/>
  <c r="L723" i="4"/>
  <c r="L724" i="4"/>
  <c r="L725" i="4"/>
  <c r="M725" i="4" s="1"/>
  <c r="L726" i="4"/>
  <c r="M726" i="4" s="1"/>
  <c r="L727" i="4"/>
  <c r="L728" i="4"/>
  <c r="L729" i="4"/>
  <c r="L730" i="4"/>
  <c r="L731" i="4"/>
  <c r="L732" i="4"/>
  <c r="L733" i="4"/>
  <c r="M733" i="4" s="1"/>
  <c r="L734" i="4"/>
  <c r="M734" i="4" s="1"/>
  <c r="L735" i="4"/>
  <c r="L736" i="4"/>
  <c r="L737" i="4"/>
  <c r="L738" i="4"/>
  <c r="L739" i="4"/>
  <c r="L740" i="4"/>
  <c r="L741" i="4"/>
  <c r="M741" i="4" s="1"/>
  <c r="L742" i="4"/>
  <c r="M742" i="4" s="1"/>
  <c r="L743" i="4"/>
  <c r="L744" i="4"/>
  <c r="L745" i="4"/>
  <c r="L746" i="4"/>
  <c r="L747" i="4"/>
  <c r="L748" i="4"/>
  <c r="L749" i="4"/>
  <c r="M749" i="4" s="1"/>
  <c r="L750" i="4"/>
  <c r="L751" i="4"/>
  <c r="L752" i="4"/>
  <c r="L753" i="4"/>
  <c r="L754" i="4"/>
  <c r="L755" i="4"/>
  <c r="L756" i="4"/>
  <c r="L757" i="4"/>
  <c r="M757" i="4" s="1"/>
  <c r="L758" i="4"/>
  <c r="L759" i="4"/>
  <c r="L760" i="4"/>
  <c r="L761" i="4"/>
  <c r="L762" i="4"/>
  <c r="L763" i="4"/>
  <c r="L764" i="4"/>
  <c r="L765" i="4"/>
  <c r="M765" i="4" s="1"/>
  <c r="L766" i="4"/>
  <c r="M766" i="4" s="1"/>
  <c r="L767" i="4"/>
  <c r="L768" i="4"/>
  <c r="L769" i="4"/>
  <c r="L770" i="4"/>
  <c r="L771" i="4"/>
  <c r="L772" i="4"/>
  <c r="L773" i="4"/>
  <c r="M773" i="4" s="1"/>
  <c r="L774" i="4"/>
  <c r="M774" i="4" s="1"/>
  <c r="L775" i="4"/>
  <c r="L776" i="4"/>
  <c r="L777" i="4"/>
  <c r="L778" i="4"/>
  <c r="L779" i="4"/>
  <c r="L780" i="4"/>
  <c r="L781" i="4"/>
  <c r="M781" i="4" s="1"/>
  <c r="L782" i="4"/>
  <c r="M782" i="4" s="1"/>
  <c r="L783" i="4"/>
  <c r="L784" i="4"/>
  <c r="L785" i="4"/>
  <c r="L786" i="4"/>
  <c r="L787" i="4"/>
  <c r="L788" i="4"/>
  <c r="L789" i="4"/>
  <c r="M789" i="4" s="1"/>
  <c r="L790" i="4"/>
  <c r="M790" i="4" s="1"/>
  <c r="L791" i="4"/>
  <c r="L792" i="4"/>
  <c r="L793" i="4"/>
  <c r="L794" i="4"/>
  <c r="L795" i="4"/>
  <c r="L796" i="4"/>
  <c r="L797" i="4"/>
  <c r="M797" i="4" s="1"/>
  <c r="L798" i="4"/>
  <c r="M798" i="4" s="1"/>
  <c r="L799" i="4"/>
  <c r="L800" i="4"/>
  <c r="L801" i="4"/>
  <c r="L802" i="4"/>
  <c r="L803" i="4"/>
  <c r="L804" i="4"/>
  <c r="L805" i="4"/>
  <c r="M805" i="4" s="1"/>
  <c r="L806" i="4"/>
  <c r="M806" i="4" s="1"/>
  <c r="L807" i="4"/>
  <c r="L808" i="4"/>
  <c r="L809" i="4"/>
  <c r="L810" i="4"/>
  <c r="L811" i="4"/>
  <c r="L812" i="4"/>
  <c r="L813" i="4"/>
  <c r="M813" i="4" s="1"/>
  <c r="L814" i="4"/>
  <c r="L815" i="4"/>
  <c r="L816" i="4"/>
  <c r="L817" i="4"/>
  <c r="L818" i="4"/>
  <c r="L819" i="4"/>
  <c r="L820" i="4"/>
  <c r="L821" i="4"/>
  <c r="M821" i="4" s="1"/>
  <c r="L822" i="4"/>
  <c r="L823" i="4"/>
  <c r="L824" i="4"/>
  <c r="L825" i="4"/>
  <c r="L826" i="4"/>
  <c r="L827" i="4"/>
  <c r="L828" i="4"/>
  <c r="L829" i="4"/>
  <c r="M829" i="4" s="1"/>
  <c r="L830" i="4"/>
  <c r="M830" i="4" s="1"/>
  <c r="L831" i="4"/>
  <c r="L832" i="4"/>
  <c r="L833" i="4"/>
  <c r="L834" i="4"/>
  <c r="L835" i="4"/>
  <c r="L836" i="4"/>
  <c r="L837" i="4"/>
  <c r="M837" i="4" s="1"/>
  <c r="L838" i="4"/>
  <c r="M838" i="4" s="1"/>
  <c r="L839" i="4"/>
  <c r="L840" i="4"/>
  <c r="L841" i="4"/>
  <c r="L842" i="4"/>
  <c r="L843" i="4"/>
  <c r="L844" i="4"/>
  <c r="L845" i="4"/>
  <c r="M845" i="4" s="1"/>
  <c r="L846" i="4"/>
  <c r="M846" i="4" s="1"/>
  <c r="L847" i="4"/>
  <c r="L848" i="4"/>
  <c r="L849" i="4"/>
  <c r="L850" i="4"/>
  <c r="L851" i="4"/>
  <c r="L852" i="4"/>
  <c r="L853" i="4"/>
  <c r="M853" i="4" s="1"/>
  <c r="L854" i="4"/>
  <c r="M854" i="4" s="1"/>
  <c r="L855" i="4"/>
  <c r="L856" i="4"/>
  <c r="L857" i="4"/>
  <c r="L858" i="4"/>
  <c r="L859" i="4"/>
  <c r="L860" i="4"/>
  <c r="L861" i="4"/>
  <c r="M861" i="4" s="1"/>
  <c r="L862" i="4"/>
  <c r="M862" i="4" s="1"/>
  <c r="L863" i="4"/>
  <c r="L864" i="4"/>
  <c r="L865" i="4"/>
  <c r="L866" i="4"/>
  <c r="L867" i="4"/>
  <c r="L868" i="4"/>
  <c r="L869" i="4"/>
  <c r="M869" i="4" s="1"/>
  <c r="L870" i="4"/>
  <c r="M870" i="4" s="1"/>
  <c r="L871" i="4"/>
  <c r="L872" i="4"/>
  <c r="L873" i="4"/>
  <c r="L874" i="4"/>
  <c r="L875" i="4"/>
  <c r="L876" i="4"/>
  <c r="L877" i="4"/>
  <c r="M877" i="4" s="1"/>
  <c r="L878" i="4"/>
  <c r="L879" i="4"/>
  <c r="L880" i="4"/>
  <c r="L881" i="4"/>
  <c r="L882" i="4"/>
  <c r="L883" i="4"/>
  <c r="L884" i="4"/>
  <c r="L885" i="4"/>
  <c r="M885" i="4" s="1"/>
  <c r="L886" i="4"/>
  <c r="L887" i="4"/>
  <c r="L888" i="4"/>
  <c r="L889" i="4"/>
  <c r="L890" i="4"/>
  <c r="L891" i="4"/>
  <c r="L892" i="4"/>
  <c r="L893" i="4"/>
  <c r="M893" i="4" s="1"/>
  <c r="L894" i="4"/>
  <c r="M894" i="4" s="1"/>
  <c r="L895" i="4"/>
  <c r="L896" i="4"/>
  <c r="L897" i="4"/>
  <c r="L898" i="4"/>
  <c r="L899" i="4"/>
  <c r="L900" i="4"/>
  <c r="L901" i="4"/>
  <c r="M901" i="4" s="1"/>
  <c r="L902" i="4"/>
  <c r="M902" i="4" s="1"/>
  <c r="L903" i="4"/>
  <c r="L904" i="4"/>
  <c r="L905" i="4"/>
  <c r="L906" i="4"/>
  <c r="L907" i="4"/>
  <c r="L908" i="4"/>
  <c r="L909" i="4"/>
  <c r="M909" i="4" s="1"/>
  <c r="L910" i="4"/>
  <c r="M910" i="4" s="1"/>
  <c r="L911" i="4"/>
  <c r="L912" i="4"/>
  <c r="L913" i="4"/>
  <c r="L914" i="4"/>
  <c r="L915" i="4"/>
  <c r="L916" i="4"/>
  <c r="L917" i="4"/>
  <c r="M917" i="4" s="1"/>
  <c r="L918" i="4"/>
  <c r="M918" i="4" s="1"/>
  <c r="L919" i="4"/>
  <c r="L920" i="4"/>
  <c r="L921" i="4"/>
  <c r="L922" i="4"/>
  <c r="L923" i="4"/>
  <c r="L924" i="4"/>
  <c r="L925" i="4"/>
  <c r="M925" i="4" s="1"/>
  <c r="L926" i="4"/>
  <c r="M926" i="4" s="1"/>
  <c r="L927" i="4"/>
  <c r="L928" i="4"/>
  <c r="L929" i="4"/>
  <c r="L930" i="4"/>
  <c r="L931" i="4"/>
  <c r="L932" i="4"/>
  <c r="L933" i="4"/>
  <c r="M933" i="4" s="1"/>
  <c r="L934" i="4"/>
  <c r="M934" i="4" s="1"/>
  <c r="L935" i="4"/>
  <c r="L936" i="4"/>
  <c r="L937" i="4"/>
  <c r="L938" i="4"/>
  <c r="L939" i="4"/>
  <c r="L940" i="4"/>
  <c r="L941" i="4"/>
  <c r="M941" i="4" s="1"/>
  <c r="L942" i="4"/>
  <c r="L943" i="4"/>
  <c r="L944" i="4"/>
  <c r="L945" i="4"/>
  <c r="L946" i="4"/>
  <c r="L947" i="4"/>
  <c r="L948" i="4"/>
  <c r="L949" i="4"/>
  <c r="M949" i="4" s="1"/>
  <c r="L950" i="4"/>
  <c r="L951" i="4"/>
  <c r="L952" i="4"/>
  <c r="L953" i="4"/>
  <c r="L954" i="4"/>
  <c r="L955" i="4"/>
  <c r="L956" i="4"/>
  <c r="L957" i="4"/>
  <c r="M957" i="4" s="1"/>
  <c r="L958" i="4"/>
  <c r="M958" i="4" s="1"/>
  <c r="L959" i="4"/>
  <c r="L960" i="4"/>
  <c r="L961" i="4"/>
  <c r="L962" i="4"/>
  <c r="L963" i="4"/>
  <c r="L964" i="4"/>
  <c r="L965" i="4"/>
  <c r="M965" i="4" s="1"/>
  <c r="L966" i="4"/>
  <c r="M966" i="4" s="1"/>
  <c r="L967" i="4"/>
  <c r="L968" i="4"/>
  <c r="L969" i="4"/>
  <c r="L970" i="4"/>
  <c r="L971" i="4"/>
  <c r="L972" i="4"/>
  <c r="L973" i="4"/>
  <c r="M973" i="4" s="1"/>
  <c r="L974" i="4"/>
  <c r="M974" i="4" s="1"/>
  <c r="L975" i="4"/>
  <c r="L976" i="4"/>
  <c r="L977" i="4"/>
  <c r="L978" i="4"/>
  <c r="L979" i="4"/>
  <c r="L980" i="4"/>
  <c r="L981" i="4"/>
  <c r="M981" i="4" s="1"/>
  <c r="L982" i="4"/>
  <c r="M982" i="4" s="1"/>
  <c r="L983" i="4"/>
  <c r="L984" i="4"/>
  <c r="L985" i="4"/>
  <c r="L986" i="4"/>
  <c r="L987" i="4"/>
  <c r="L988" i="4"/>
  <c r="L989" i="4"/>
  <c r="M989" i="4" s="1"/>
  <c r="L990" i="4"/>
  <c r="M990" i="4" s="1"/>
  <c r="L991" i="4"/>
  <c r="L992" i="4"/>
  <c r="L993" i="4"/>
  <c r="L994" i="4"/>
  <c r="L995" i="4"/>
  <c r="L996" i="4"/>
  <c r="L997" i="4"/>
  <c r="M997" i="4" s="1"/>
  <c r="L998" i="4"/>
  <c r="M998" i="4" s="1"/>
  <c r="L999" i="4"/>
  <c r="L1000" i="4"/>
  <c r="L1001" i="4"/>
  <c r="L1002" i="4"/>
  <c r="L1003" i="4"/>
  <c r="L1004" i="4"/>
  <c r="L1005" i="4"/>
  <c r="M1005" i="4" s="1"/>
  <c r="L1006" i="4"/>
  <c r="L1007" i="4"/>
  <c r="L1008" i="4"/>
  <c r="L1009" i="4"/>
  <c r="L1010" i="4"/>
  <c r="L1011" i="4"/>
  <c r="L1012" i="4"/>
  <c r="L1013" i="4"/>
  <c r="M1013" i="4" s="1"/>
  <c r="L1014" i="4"/>
  <c r="L1015" i="4"/>
  <c r="L1016" i="4"/>
  <c r="L1017" i="4"/>
  <c r="L1018" i="4"/>
  <c r="L1019" i="4"/>
  <c r="L1020" i="4"/>
  <c r="L1021" i="4"/>
  <c r="M1021" i="4" s="1"/>
  <c r="L1022" i="4"/>
  <c r="M1022" i="4" s="1"/>
  <c r="L1023" i="4"/>
  <c r="L1024" i="4"/>
  <c r="L1025" i="4"/>
  <c r="L1026" i="4"/>
  <c r="L1027" i="4"/>
  <c r="L1028" i="4"/>
  <c r="L1029" i="4"/>
  <c r="M1029" i="4" s="1"/>
  <c r="L1030" i="4"/>
  <c r="M1030" i="4" s="1"/>
  <c r="L1031" i="4"/>
  <c r="L1032" i="4"/>
  <c r="L1033" i="4"/>
  <c r="L1034" i="4"/>
  <c r="L1035" i="4"/>
  <c r="L1036" i="4"/>
  <c r="L1037" i="4"/>
  <c r="M1037" i="4" s="1"/>
  <c r="L1038" i="4"/>
  <c r="M1038" i="4" s="1"/>
  <c r="L1039" i="4"/>
  <c r="L1040" i="4"/>
  <c r="L1041" i="4"/>
  <c r="L1042" i="4"/>
  <c r="L1043" i="4"/>
  <c r="L1044" i="4"/>
  <c r="L1045" i="4"/>
  <c r="M1045" i="4" s="1"/>
  <c r="L1046" i="4"/>
  <c r="M1046" i="4" s="1"/>
  <c r="L1047" i="4"/>
  <c r="L1048" i="4"/>
  <c r="L1049" i="4"/>
  <c r="L1050" i="4"/>
  <c r="L1051" i="4"/>
  <c r="L1052" i="4"/>
  <c r="L1053" i="4"/>
  <c r="M1053" i="4" s="1"/>
  <c r="L1054" i="4"/>
  <c r="M1054" i="4" s="1"/>
  <c r="L1055" i="4"/>
  <c r="L1056" i="4"/>
  <c r="L1057" i="4"/>
  <c r="L1058" i="4"/>
  <c r="L1059" i="4"/>
  <c r="L1060" i="4"/>
  <c r="L1061" i="4"/>
  <c r="M1061" i="4" s="1"/>
  <c r="L1062" i="4"/>
  <c r="M1062" i="4" s="1"/>
  <c r="L1063" i="4"/>
  <c r="L1064" i="4"/>
  <c r="L1065" i="4"/>
  <c r="L1066" i="4"/>
  <c r="L1067" i="4"/>
  <c r="L1068" i="4"/>
  <c r="L1069" i="4"/>
  <c r="M1069" i="4" s="1"/>
  <c r="L1070" i="4"/>
  <c r="L1071" i="4"/>
  <c r="L1072" i="4"/>
  <c r="L1073" i="4"/>
  <c r="L1074" i="4"/>
  <c r="L1075" i="4"/>
  <c r="L1076" i="4"/>
  <c r="L1077" i="4"/>
  <c r="M1077" i="4" s="1"/>
  <c r="L1078" i="4"/>
  <c r="L1079" i="4"/>
  <c r="L1080" i="4"/>
  <c r="L1081" i="4"/>
  <c r="L1082" i="4"/>
  <c r="L1083" i="4"/>
  <c r="L1084" i="4"/>
  <c r="L1085" i="4"/>
  <c r="M1085" i="4" s="1"/>
  <c r="L1086" i="4"/>
  <c r="M1086" i="4" s="1"/>
  <c r="L1087" i="4"/>
  <c r="L1088" i="4"/>
  <c r="L1089" i="4"/>
  <c r="L1090" i="4"/>
  <c r="L1091" i="4"/>
  <c r="L1092" i="4"/>
  <c r="L1093" i="4"/>
  <c r="M1093" i="4" s="1"/>
  <c r="L1094" i="4"/>
  <c r="M1094" i="4" s="1"/>
  <c r="L1095" i="4"/>
  <c r="L1096" i="4"/>
  <c r="L1097" i="4"/>
  <c r="L1098" i="4"/>
  <c r="L1099" i="4"/>
  <c r="L1100" i="4"/>
  <c r="L1101" i="4"/>
  <c r="M1101" i="4" s="1"/>
  <c r="L1102" i="4"/>
  <c r="M1102" i="4" s="1"/>
  <c r="L1103" i="4"/>
  <c r="L1104" i="4"/>
  <c r="L1105" i="4"/>
  <c r="L1106" i="4"/>
  <c r="L1107" i="4"/>
  <c r="L1108" i="4"/>
  <c r="L1109" i="4"/>
  <c r="M1109" i="4" s="1"/>
  <c r="L1110" i="4"/>
  <c r="M1110" i="4" s="1"/>
  <c r="L1111" i="4"/>
  <c r="L1112" i="4"/>
  <c r="L1113" i="4"/>
  <c r="L1114" i="4"/>
  <c r="L1115" i="4"/>
  <c r="L1116" i="4"/>
  <c r="L1117" i="4"/>
  <c r="M1117" i="4" s="1"/>
  <c r="L1118" i="4"/>
  <c r="M1118" i="4" s="1"/>
  <c r="L1119" i="4"/>
  <c r="L1120" i="4"/>
  <c r="L1121" i="4"/>
  <c r="L1122" i="4"/>
  <c r="L1123" i="4"/>
  <c r="L1124" i="4"/>
  <c r="L1125" i="4"/>
  <c r="M1125" i="4" s="1"/>
  <c r="L1126" i="4"/>
  <c r="M1126" i="4" s="1"/>
  <c r="L1127" i="4"/>
  <c r="L1128" i="4"/>
  <c r="L1129" i="4"/>
  <c r="L1130" i="4"/>
  <c r="L1131" i="4"/>
  <c r="L1132" i="4"/>
  <c r="L1133" i="4"/>
  <c r="M1133" i="4" s="1"/>
  <c r="L1134" i="4"/>
  <c r="L1135" i="4"/>
  <c r="L1136" i="4"/>
  <c r="L1137" i="4"/>
  <c r="L1138" i="4"/>
  <c r="L1139" i="4"/>
  <c r="L1140" i="4"/>
  <c r="L1141" i="4"/>
  <c r="M1141" i="4" s="1"/>
  <c r="L1142" i="4"/>
  <c r="L1143" i="4"/>
  <c r="L1144" i="4"/>
  <c r="L1145" i="4"/>
  <c r="L1146" i="4"/>
  <c r="L1147" i="4"/>
  <c r="L1148" i="4"/>
  <c r="L1149" i="4"/>
  <c r="M1149" i="4" s="1"/>
  <c r="L1150" i="4"/>
  <c r="M1150" i="4" s="1"/>
  <c r="L1151" i="4"/>
  <c r="L1152" i="4"/>
  <c r="L1153" i="4"/>
  <c r="L1154" i="4"/>
  <c r="L1155" i="4"/>
  <c r="L1156" i="4"/>
  <c r="L1157" i="4"/>
  <c r="M1157" i="4" s="1"/>
  <c r="L1158" i="4"/>
  <c r="M1158" i="4" s="1"/>
  <c r="L1159" i="4"/>
  <c r="L1160" i="4"/>
  <c r="L1161" i="4"/>
  <c r="L1162" i="4"/>
  <c r="L1163" i="4"/>
  <c r="L1164" i="4"/>
  <c r="L1165" i="4"/>
  <c r="M1165" i="4" s="1"/>
  <c r="L1166" i="4"/>
  <c r="M1166" i="4" s="1"/>
  <c r="L1167" i="4"/>
  <c r="L1168" i="4"/>
  <c r="L1169" i="4"/>
  <c r="L1170" i="4"/>
  <c r="L1171" i="4"/>
  <c r="L1172" i="4"/>
  <c r="L1173" i="4"/>
  <c r="M1173" i="4" s="1"/>
  <c r="L1174" i="4"/>
  <c r="M1174" i="4" s="1"/>
  <c r="L1175" i="4"/>
  <c r="L1176" i="4"/>
  <c r="L1177" i="4"/>
  <c r="L1178" i="4"/>
  <c r="L1179" i="4"/>
  <c r="L1180" i="4"/>
  <c r="L1181" i="4"/>
  <c r="M1181" i="4" s="1"/>
  <c r="L1182" i="4"/>
  <c r="M1182" i="4" s="1"/>
  <c r="L1183" i="4"/>
  <c r="L1184" i="4"/>
  <c r="L1185" i="4"/>
  <c r="L1186" i="4"/>
  <c r="L1187" i="4"/>
  <c r="L1188" i="4"/>
  <c r="L1189" i="4"/>
  <c r="M1189" i="4" s="1"/>
  <c r="L1190" i="4"/>
  <c r="M1190" i="4" s="1"/>
  <c r="L1191" i="4"/>
  <c r="L1192" i="4"/>
  <c r="L1193" i="4"/>
  <c r="L1194" i="4"/>
  <c r="L1195" i="4"/>
  <c r="L1196" i="4"/>
  <c r="L1197" i="4"/>
  <c r="M1197" i="4" s="1"/>
  <c r="L1198" i="4"/>
  <c r="L1199" i="4"/>
  <c r="L1200" i="4"/>
  <c r="L1201" i="4"/>
  <c r="L1202" i="4"/>
  <c r="L1203" i="4"/>
  <c r="L1204" i="4"/>
  <c r="L1205" i="4"/>
  <c r="M1205" i="4" s="1"/>
  <c r="L1206" i="4"/>
  <c r="L1207" i="4"/>
  <c r="L1208" i="4"/>
  <c r="L1209" i="4"/>
  <c r="L1210" i="4"/>
  <c r="L1211" i="4"/>
  <c r="L1212" i="4"/>
  <c r="L1213" i="4"/>
  <c r="L1214" i="4"/>
  <c r="M1214" i="4" s="1"/>
  <c r="L1215" i="4"/>
  <c r="L1216" i="4"/>
  <c r="L1217" i="4"/>
  <c r="L1218" i="4"/>
  <c r="L1219" i="4"/>
  <c r="L1220" i="4"/>
  <c r="L1221" i="4"/>
  <c r="L1222" i="4"/>
  <c r="M1222" i="4" s="1"/>
  <c r="L1223" i="4"/>
  <c r="L1224" i="4"/>
  <c r="L1225" i="4"/>
  <c r="L1226" i="4"/>
  <c r="L1227" i="4"/>
  <c r="L1228" i="4"/>
  <c r="L1229" i="4"/>
  <c r="M1229" i="4" s="1"/>
  <c r="L1230" i="4"/>
  <c r="M1230" i="4" s="1"/>
  <c r="L1231" i="4"/>
  <c r="L1232" i="4"/>
  <c r="L1233" i="4"/>
  <c r="L1234" i="4"/>
  <c r="L1235" i="4"/>
  <c r="L1236" i="4"/>
  <c r="L1237" i="4"/>
  <c r="M1237" i="4" s="1"/>
  <c r="L1238" i="4"/>
  <c r="M1238" i="4" s="1"/>
  <c r="L1239" i="4"/>
  <c r="L1240" i="4"/>
  <c r="L1241" i="4"/>
  <c r="L1242" i="4"/>
  <c r="L1243" i="4"/>
  <c r="L1244" i="4"/>
  <c r="L1245" i="4"/>
  <c r="M1245" i="4" s="1"/>
  <c r="L1246" i="4"/>
  <c r="M1246" i="4" s="1"/>
  <c r="L1247" i="4"/>
  <c r="L1248" i="4"/>
  <c r="L1249" i="4"/>
  <c r="L1250" i="4"/>
  <c r="L1251" i="4"/>
  <c r="L1252" i="4"/>
  <c r="L1253" i="4"/>
  <c r="M1253" i="4" s="1"/>
  <c r="L1254" i="4"/>
  <c r="M1254" i="4" s="1"/>
  <c r="L1255" i="4"/>
  <c r="L1256" i="4"/>
  <c r="L1257" i="4"/>
  <c r="L1258" i="4"/>
  <c r="L1259" i="4"/>
  <c r="L1260" i="4"/>
  <c r="L1261" i="4"/>
  <c r="M1261" i="4" s="1"/>
  <c r="L1262" i="4"/>
  <c r="M1262" i="4" s="1"/>
  <c r="L1263" i="4"/>
  <c r="L1264" i="4"/>
  <c r="L1265" i="4"/>
  <c r="L1266" i="4"/>
  <c r="L1267" i="4"/>
  <c r="L1268" i="4"/>
  <c r="L1269" i="4"/>
  <c r="L1270" i="4"/>
  <c r="M1270" i="4" s="1"/>
  <c r="L1271" i="4"/>
  <c r="L1272" i="4"/>
  <c r="L1273" i="4"/>
  <c r="L1274" i="4"/>
  <c r="L1275" i="4"/>
  <c r="L1276" i="4"/>
  <c r="L1277" i="4"/>
  <c r="L1278" i="4"/>
  <c r="M1278" i="4" s="1"/>
  <c r="L1279" i="4"/>
  <c r="L1280" i="4"/>
  <c r="L1281" i="4"/>
  <c r="L1282" i="4"/>
  <c r="L1283" i="4"/>
  <c r="L1284" i="4"/>
  <c r="L1285" i="4"/>
  <c r="L1286" i="4"/>
  <c r="M1286" i="4" s="1"/>
  <c r="L1287" i="4"/>
  <c r="L1288" i="4"/>
  <c r="L1289" i="4"/>
  <c r="L1290" i="4"/>
  <c r="L1291" i="4"/>
  <c r="L1292" i="4"/>
  <c r="L1293" i="4"/>
  <c r="M1293" i="4" s="1"/>
  <c r="L1294" i="4"/>
  <c r="M1294" i="4" s="1"/>
  <c r="L1295" i="4"/>
  <c r="L1296" i="4"/>
  <c r="L1297" i="4"/>
  <c r="L1298" i="4"/>
  <c r="L1299" i="4"/>
  <c r="L1300" i="4"/>
  <c r="L1301" i="4"/>
  <c r="M1301" i="4" s="1"/>
  <c r="L1302" i="4"/>
  <c r="M1302" i="4" s="1"/>
  <c r="L1303" i="4"/>
  <c r="L1304" i="4"/>
  <c r="L1305" i="4"/>
  <c r="L1306" i="4"/>
  <c r="L1307" i="4"/>
  <c r="L1308" i="4"/>
  <c r="L1309" i="4"/>
  <c r="M1309" i="4" s="1"/>
  <c r="L1310" i="4"/>
  <c r="M1310" i="4" s="1"/>
  <c r="L1311" i="4"/>
  <c r="L1312" i="4"/>
  <c r="L1313" i="4"/>
  <c r="L1314" i="4"/>
  <c r="L1315" i="4"/>
  <c r="L1316" i="4"/>
  <c r="L1317" i="4"/>
  <c r="M1317" i="4" s="1"/>
  <c r="L1318" i="4"/>
  <c r="M1318" i="4" s="1"/>
  <c r="L1319" i="4"/>
  <c r="L1320" i="4"/>
  <c r="L1321" i="4"/>
  <c r="L1322" i="4"/>
  <c r="L1323" i="4"/>
  <c r="L1324" i="4"/>
  <c r="L1325" i="4"/>
  <c r="M1325" i="4" s="1"/>
  <c r="L1326" i="4"/>
  <c r="M1326" i="4" s="1"/>
  <c r="L1327" i="4"/>
  <c r="L1328" i="4"/>
  <c r="L1329" i="4"/>
  <c r="L1330" i="4"/>
  <c r="L1331" i="4"/>
  <c r="L1332" i="4"/>
  <c r="L1333" i="4"/>
  <c r="L1334" i="4"/>
  <c r="M1334" i="4" s="1"/>
  <c r="L1335" i="4"/>
  <c r="L1336" i="4"/>
  <c r="L1337" i="4"/>
  <c r="L1338" i="4"/>
  <c r="L1339" i="4"/>
  <c r="L1340" i="4"/>
  <c r="L1341" i="4"/>
  <c r="L1342" i="4"/>
  <c r="M1342" i="4" s="1"/>
  <c r="L1343" i="4"/>
  <c r="L1344" i="4"/>
  <c r="L1345" i="4"/>
  <c r="L1346" i="4"/>
  <c r="L1347" i="4"/>
  <c r="L1348" i="4"/>
  <c r="L1349" i="4"/>
  <c r="L1350" i="4"/>
  <c r="M1350" i="4" s="1"/>
  <c r="L1351" i="4"/>
  <c r="L1352" i="4"/>
  <c r="L1353" i="4"/>
  <c r="L1354" i="4"/>
  <c r="L1355" i="4"/>
  <c r="L1356" i="4"/>
  <c r="L1357" i="4"/>
  <c r="M1357" i="4" s="1"/>
  <c r="L1358" i="4"/>
  <c r="M1358" i="4" s="1"/>
  <c r="L1359" i="4"/>
  <c r="L1360" i="4"/>
  <c r="L1361" i="4"/>
  <c r="L1362" i="4"/>
  <c r="L1363" i="4"/>
  <c r="L1364" i="4"/>
  <c r="L1365" i="4"/>
  <c r="M1365" i="4" s="1"/>
  <c r="L1366" i="4"/>
  <c r="M1366" i="4" s="1"/>
  <c r="L1367" i="4"/>
  <c r="L1368" i="4"/>
  <c r="L1369" i="4"/>
  <c r="L1370" i="4"/>
  <c r="L1371" i="4"/>
  <c r="L1372" i="4"/>
  <c r="L1373" i="4"/>
  <c r="M1373" i="4" s="1"/>
  <c r="L1374" i="4"/>
  <c r="M1374" i="4" s="1"/>
  <c r="L1375" i="4"/>
  <c r="L1376" i="4"/>
  <c r="L1377" i="4"/>
  <c r="L1378" i="4"/>
  <c r="L1379" i="4"/>
  <c r="L1380" i="4"/>
  <c r="L1381" i="4"/>
  <c r="M1381" i="4" s="1"/>
  <c r="L1382" i="4"/>
  <c r="M1382" i="4" s="1"/>
  <c r="L1383" i="4"/>
  <c r="L1384" i="4"/>
  <c r="L1385" i="4"/>
  <c r="L1386" i="4"/>
  <c r="L1387" i="4"/>
  <c r="L1388" i="4"/>
  <c r="L1389" i="4"/>
  <c r="M1389" i="4" s="1"/>
  <c r="L1390" i="4"/>
  <c r="M1390" i="4" s="1"/>
  <c r="L1391" i="4"/>
  <c r="L1392" i="4"/>
  <c r="L1393" i="4"/>
  <c r="L1394" i="4"/>
  <c r="L1395" i="4"/>
  <c r="L1396" i="4"/>
  <c r="L1397" i="4"/>
  <c r="L1398" i="4"/>
  <c r="M1398" i="4" s="1"/>
  <c r="L1399" i="4"/>
  <c r="L1400" i="4"/>
  <c r="L1401" i="4"/>
  <c r="L1402" i="4"/>
  <c r="L1403" i="4"/>
  <c r="L1404" i="4"/>
  <c r="L1405" i="4"/>
  <c r="M1405" i="4" s="1"/>
  <c r="L1406" i="4"/>
  <c r="L1407" i="4"/>
  <c r="L1408" i="4"/>
  <c r="L1409" i="4"/>
  <c r="L1410" i="4"/>
  <c r="L1411" i="4"/>
  <c r="L1412" i="4"/>
  <c r="L1413" i="4"/>
  <c r="L1414" i="4"/>
  <c r="M1414" i="4" s="1"/>
  <c r="L1415" i="4"/>
  <c r="L1416" i="4"/>
  <c r="L1417" i="4"/>
  <c r="L1418" i="4"/>
  <c r="L1419" i="4"/>
  <c r="L1420" i="4"/>
  <c r="L1421" i="4"/>
  <c r="M1421" i="4" s="1"/>
  <c r="L1422" i="4"/>
  <c r="L1423" i="4"/>
  <c r="L1424" i="4"/>
  <c r="L1425" i="4"/>
  <c r="L1426" i="4"/>
  <c r="L1427" i="4"/>
  <c r="L1428" i="4"/>
  <c r="L1429" i="4"/>
  <c r="L1430" i="4"/>
  <c r="M1430" i="4" s="1"/>
  <c r="L1431" i="4"/>
  <c r="L1432" i="4"/>
  <c r="L1433" i="4"/>
  <c r="L1434" i="4"/>
  <c r="L1435" i="4"/>
  <c r="L1436" i="4"/>
  <c r="L1437" i="4"/>
  <c r="M1437" i="4" s="1"/>
  <c r="L1438" i="4"/>
  <c r="L1439" i="4"/>
  <c r="L1440" i="4"/>
  <c r="L1441" i="4"/>
  <c r="L1442" i="4"/>
  <c r="L1443" i="4"/>
  <c r="L1444" i="4"/>
  <c r="L1445" i="4"/>
  <c r="L1446" i="4"/>
  <c r="M1446" i="4" s="1"/>
  <c r="L1447" i="4"/>
  <c r="L1448" i="4"/>
  <c r="L1449" i="4"/>
  <c r="L1450" i="4"/>
  <c r="L1451" i="4"/>
  <c r="L1452" i="4"/>
  <c r="L1453" i="4"/>
  <c r="M1453" i="4" s="1"/>
  <c r="L1454" i="4"/>
  <c r="L1455" i="4"/>
  <c r="L1456" i="4"/>
  <c r="L1457" i="4"/>
  <c r="L1458" i="4"/>
  <c r="L1459" i="4"/>
  <c r="L1460" i="4"/>
  <c r="L1461" i="4"/>
  <c r="L1462" i="4"/>
  <c r="M1462" i="4" s="1"/>
  <c r="L1463" i="4"/>
  <c r="L1464" i="4"/>
  <c r="L1465" i="4"/>
  <c r="L1466" i="4"/>
  <c r="L1467" i="4"/>
  <c r="L1468" i="4"/>
  <c r="L1469" i="4"/>
  <c r="M1469" i="4" s="1"/>
  <c r="L1470" i="4"/>
  <c r="M1470" i="4" s="1"/>
  <c r="L1471" i="4"/>
  <c r="L1472" i="4"/>
  <c r="L1473" i="4"/>
  <c r="L1474" i="4"/>
  <c r="L1475" i="4"/>
  <c r="L1476" i="4"/>
  <c r="L1477" i="4"/>
  <c r="M1477" i="4" s="1"/>
  <c r="L1478" i="4"/>
  <c r="M1478" i="4" s="1"/>
  <c r="L1479" i="4"/>
  <c r="L1480" i="4"/>
  <c r="L1481" i="4"/>
  <c r="L1482" i="4"/>
  <c r="L1483" i="4"/>
  <c r="L1484" i="4"/>
  <c r="L1485" i="4"/>
  <c r="M1485" i="4" s="1"/>
  <c r="L1486" i="4"/>
  <c r="M1486" i="4" s="1"/>
  <c r="L1487" i="4"/>
  <c r="L1488" i="4"/>
  <c r="L1489" i="4"/>
  <c r="L1490" i="4"/>
  <c r="L1491" i="4"/>
  <c r="L1492" i="4"/>
  <c r="L1493" i="4"/>
  <c r="M1493" i="4" s="1"/>
  <c r="L1494" i="4"/>
  <c r="M1494" i="4" s="1"/>
  <c r="L1495" i="4"/>
  <c r="L1496" i="4"/>
  <c r="L1497" i="4"/>
  <c r="L1498" i="4"/>
  <c r="L1499" i="4"/>
  <c r="L1500" i="4"/>
  <c r="L1501" i="4"/>
  <c r="M1501" i="4" s="1"/>
  <c r="L1502" i="4"/>
  <c r="M1502" i="4" s="1"/>
  <c r="L1503" i="4"/>
  <c r="L1504" i="4"/>
  <c r="L1505" i="4"/>
  <c r="L1506" i="4"/>
  <c r="L1507" i="4"/>
  <c r="L1508" i="4"/>
  <c r="L1509" i="4"/>
  <c r="M1509" i="4" s="1"/>
  <c r="L1510" i="4"/>
  <c r="M1510" i="4" s="1"/>
  <c r="L1511" i="4"/>
  <c r="L1512" i="4"/>
  <c r="L1513" i="4"/>
  <c r="L1514" i="4"/>
  <c r="L1515" i="4"/>
  <c r="L1516" i="4"/>
  <c r="L1517" i="4"/>
  <c r="M1517" i="4" s="1"/>
  <c r="L1518" i="4"/>
  <c r="M1518" i="4" s="1"/>
  <c r="L1519" i="4"/>
  <c r="L1520" i="4"/>
  <c r="L1521" i="4"/>
  <c r="L1522" i="4"/>
  <c r="L1523" i="4"/>
  <c r="L1524" i="4"/>
  <c r="L1525" i="4"/>
  <c r="M1525" i="4" s="1"/>
  <c r="L1526" i="4"/>
  <c r="M1526" i="4" s="1"/>
  <c r="L1527" i="4"/>
  <c r="L1528" i="4"/>
  <c r="L1529" i="4"/>
  <c r="L1530" i="4"/>
  <c r="L1531" i="4"/>
  <c r="L1532" i="4"/>
  <c r="L1533" i="4"/>
  <c r="M1533" i="4" s="1"/>
  <c r="L1534" i="4"/>
  <c r="M1534" i="4" s="1"/>
  <c r="L1535" i="4"/>
  <c r="L1536" i="4"/>
  <c r="L1537" i="4"/>
  <c r="L1538" i="4"/>
  <c r="L1539" i="4"/>
  <c r="L1540" i="4"/>
  <c r="L1541" i="4"/>
  <c r="M1541" i="4" s="1"/>
  <c r="L1542" i="4"/>
  <c r="M1542" i="4" s="1"/>
  <c r="L1543" i="4"/>
  <c r="L1544" i="4"/>
  <c r="L1545" i="4"/>
  <c r="L1546" i="4"/>
  <c r="L1547" i="4"/>
  <c r="L1548" i="4"/>
  <c r="L1549" i="4"/>
  <c r="M1549" i="4" s="1"/>
  <c r="L1550" i="4"/>
  <c r="M1550" i="4" s="1"/>
  <c r="L1551" i="4"/>
  <c r="L1552" i="4"/>
  <c r="L1553" i="4"/>
  <c r="L1554" i="4"/>
  <c r="L1555" i="4"/>
  <c r="L1556" i="4"/>
  <c r="L1557" i="4"/>
  <c r="M1557" i="4" s="1"/>
  <c r="L1558" i="4"/>
  <c r="M1558" i="4" s="1"/>
  <c r="L1559" i="4"/>
  <c r="L1560" i="4"/>
  <c r="L1561" i="4"/>
  <c r="L1562" i="4"/>
  <c r="L1563" i="4"/>
  <c r="L1564" i="4"/>
  <c r="L1565" i="4"/>
  <c r="M1565" i="4" s="1"/>
  <c r="L1566" i="4"/>
  <c r="M1566" i="4" s="1"/>
  <c r="L1567" i="4"/>
  <c r="L1568" i="4"/>
  <c r="L1569" i="4"/>
  <c r="L1570" i="4"/>
  <c r="L1571" i="4"/>
  <c r="L1572" i="4"/>
  <c r="L1573" i="4"/>
  <c r="M1573" i="4" s="1"/>
  <c r="L1574" i="4"/>
  <c r="M1574" i="4" s="1"/>
  <c r="L1575" i="4"/>
  <c r="L1576" i="4"/>
  <c r="L1577" i="4"/>
  <c r="L1578" i="4"/>
  <c r="L1579" i="4"/>
  <c r="L1580" i="4"/>
  <c r="L1581" i="4"/>
  <c r="M1581" i="4" s="1"/>
  <c r="L1582" i="4"/>
  <c r="M1582" i="4" s="1"/>
  <c r="L1583" i="4"/>
  <c r="L1584" i="4"/>
  <c r="L1585" i="4"/>
  <c r="L1586" i="4"/>
  <c r="L1587" i="4"/>
  <c r="L1588" i="4"/>
  <c r="L1589" i="4"/>
  <c r="M1589" i="4" s="1"/>
  <c r="L1590" i="4"/>
  <c r="M1590" i="4" s="1"/>
  <c r="L1591" i="4"/>
  <c r="L1592" i="4"/>
  <c r="L1593" i="4"/>
  <c r="L1594" i="4"/>
  <c r="L1595" i="4"/>
  <c r="L1596" i="4"/>
  <c r="L1597" i="4"/>
  <c r="M1597" i="4" s="1"/>
  <c r="L1598" i="4"/>
  <c r="M1598" i="4" s="1"/>
  <c r="L1599" i="4"/>
  <c r="L1600" i="4"/>
  <c r="L1601" i="4"/>
  <c r="L1602" i="4"/>
  <c r="L1603" i="4"/>
  <c r="L1604" i="4"/>
  <c r="L1605" i="4"/>
  <c r="M1605" i="4" s="1"/>
  <c r="L1606" i="4"/>
  <c r="M1606" i="4" s="1"/>
  <c r="L1607" i="4"/>
  <c r="L1608" i="4"/>
  <c r="L1609" i="4"/>
  <c r="L1610" i="4"/>
  <c r="L1611" i="4"/>
  <c r="L1612" i="4"/>
  <c r="L1613" i="4"/>
  <c r="M1613" i="4" s="1"/>
  <c r="L1614" i="4"/>
  <c r="M1614" i="4" s="1"/>
  <c r="L1615" i="4"/>
  <c r="L1616" i="4"/>
  <c r="L1617" i="4"/>
  <c r="L1618" i="4"/>
  <c r="L1619" i="4"/>
  <c r="L1620" i="4"/>
  <c r="L1621" i="4"/>
  <c r="M1621" i="4" s="1"/>
  <c r="L1622" i="4"/>
  <c r="M1622" i="4" s="1"/>
  <c r="L1623" i="4"/>
  <c r="L1624" i="4"/>
  <c r="L1625" i="4"/>
  <c r="L1626" i="4"/>
  <c r="L1627" i="4"/>
  <c r="L1628" i="4"/>
  <c r="L1629" i="4"/>
  <c r="M1629" i="4" s="1"/>
  <c r="L1630" i="4"/>
  <c r="M1630" i="4" s="1"/>
  <c r="L1631" i="4"/>
  <c r="L1632" i="4"/>
  <c r="L1633" i="4"/>
  <c r="L1634" i="4"/>
  <c r="L1635" i="4"/>
  <c r="L1636" i="4"/>
  <c r="L1637" i="4"/>
  <c r="M1637" i="4" s="1"/>
  <c r="L1638" i="4"/>
  <c r="L1639" i="4"/>
  <c r="L1640" i="4"/>
  <c r="L1641" i="4"/>
  <c r="L1642" i="4"/>
  <c r="L1643" i="4"/>
  <c r="L1644" i="4"/>
  <c r="L1645" i="4"/>
  <c r="L1646" i="4"/>
  <c r="M1646" i="4" s="1"/>
  <c r="L1647" i="4"/>
  <c r="L1648" i="4"/>
  <c r="L1649" i="4"/>
  <c r="L1650" i="4"/>
  <c r="L1651" i="4"/>
  <c r="L1652" i="4"/>
  <c r="L1653" i="4"/>
  <c r="M1653" i="4" s="1"/>
  <c r="L1654" i="4"/>
  <c r="L1655" i="4"/>
  <c r="L1656" i="4"/>
  <c r="L1657" i="4"/>
  <c r="L1658" i="4"/>
  <c r="L1659" i="4"/>
  <c r="L1660" i="4"/>
  <c r="L1661" i="4"/>
  <c r="L1662" i="4"/>
  <c r="M1662" i="4" s="1"/>
  <c r="L1663" i="4"/>
  <c r="L1664" i="4"/>
  <c r="L1665" i="4"/>
  <c r="L1666" i="4"/>
  <c r="L1667" i="4"/>
  <c r="L1668" i="4"/>
  <c r="L1669" i="4"/>
  <c r="M1669" i="4" s="1"/>
  <c r="L1670" i="4"/>
  <c r="L1671" i="4"/>
  <c r="L1672" i="4"/>
  <c r="L1673" i="4"/>
  <c r="L1674" i="4"/>
  <c r="L1675" i="4"/>
  <c r="L1676" i="4"/>
  <c r="L1677" i="4"/>
  <c r="L1678" i="4"/>
  <c r="M1678" i="4" s="1"/>
  <c r="L1679" i="4"/>
  <c r="L1680" i="4"/>
  <c r="L1681" i="4"/>
  <c r="L1682" i="4"/>
  <c r="L1683" i="4"/>
  <c r="L1684" i="4"/>
  <c r="L1685" i="4"/>
  <c r="M1685" i="4" s="1"/>
  <c r="L1686" i="4"/>
  <c r="L1687" i="4"/>
  <c r="L1688" i="4"/>
  <c r="L1689" i="4"/>
  <c r="L1690" i="4"/>
  <c r="L1691" i="4"/>
  <c r="L1692" i="4"/>
  <c r="L1693" i="4"/>
  <c r="L1694" i="4"/>
  <c r="M1694" i="4" s="1"/>
  <c r="L1695" i="4"/>
  <c r="L1696" i="4"/>
  <c r="L1697" i="4"/>
  <c r="L1698" i="4"/>
  <c r="L1699" i="4"/>
  <c r="L1700" i="4"/>
  <c r="L1701" i="4"/>
  <c r="M1701" i="4" s="1"/>
  <c r="L1702" i="4"/>
  <c r="L1703" i="4"/>
  <c r="L1704" i="4"/>
  <c r="L1705" i="4"/>
  <c r="L1706" i="4"/>
  <c r="L1707" i="4"/>
  <c r="L1708" i="4"/>
  <c r="L1709" i="4"/>
  <c r="L1710" i="4"/>
  <c r="M1710" i="4" s="1"/>
  <c r="L1711" i="4"/>
  <c r="L1712" i="4"/>
  <c r="L1713" i="4"/>
  <c r="L1714" i="4"/>
  <c r="L1715" i="4"/>
  <c r="L1716" i="4"/>
  <c r="L1717" i="4"/>
  <c r="M1717" i="4" s="1"/>
  <c r="L1718" i="4"/>
  <c r="L1719" i="4"/>
  <c r="L1720" i="4"/>
  <c r="L1721" i="4"/>
  <c r="L1722" i="4"/>
  <c r="L1723" i="4"/>
  <c r="L1724" i="4"/>
  <c r="L1725" i="4"/>
  <c r="L1726" i="4"/>
  <c r="M1726" i="4" s="1"/>
  <c r="L1727" i="4"/>
  <c r="L1728" i="4"/>
  <c r="L1729" i="4"/>
  <c r="L1730" i="4"/>
  <c r="L1731" i="4"/>
  <c r="L1732" i="4"/>
  <c r="L1733" i="4"/>
  <c r="L1734" i="4"/>
  <c r="M1734" i="4" s="1"/>
  <c r="L1735" i="4"/>
  <c r="L1736" i="4"/>
  <c r="L1737" i="4"/>
  <c r="L1738" i="4"/>
  <c r="L1739" i="4"/>
  <c r="L1740" i="4"/>
  <c r="L1741" i="4"/>
  <c r="M1741" i="4" s="1"/>
  <c r="L1742" i="4"/>
  <c r="M1742" i="4" s="1"/>
  <c r="L1743" i="4"/>
  <c r="L1744" i="4"/>
  <c r="L1745" i="4"/>
  <c r="L1746" i="4"/>
  <c r="L1747" i="4"/>
  <c r="L1748" i="4"/>
  <c r="L1749" i="4"/>
  <c r="M1749" i="4" s="1"/>
  <c r="L1750" i="4"/>
  <c r="L1751" i="4"/>
  <c r="L1752" i="4"/>
  <c r="L1753" i="4"/>
  <c r="L1754" i="4"/>
  <c r="L1755" i="4"/>
  <c r="L1756" i="4"/>
  <c r="L1757" i="4"/>
  <c r="L1758" i="4"/>
  <c r="M1758" i="4" s="1"/>
  <c r="L1759" i="4"/>
  <c r="L1760" i="4"/>
  <c r="L1761" i="4"/>
  <c r="L1762" i="4"/>
  <c r="L1763" i="4"/>
  <c r="L1764" i="4"/>
  <c r="L1765" i="4"/>
  <c r="M1765" i="4" s="1"/>
  <c r="L1766" i="4"/>
  <c r="M1766" i="4" s="1"/>
  <c r="L1767" i="4"/>
  <c r="L1768" i="4"/>
  <c r="L1769" i="4"/>
  <c r="L1770" i="4"/>
  <c r="L1771" i="4"/>
  <c r="L1772" i="4"/>
  <c r="L1773" i="4"/>
  <c r="M1773" i="4" s="1"/>
  <c r="L1774" i="4"/>
  <c r="L1775" i="4"/>
  <c r="L1776" i="4"/>
  <c r="L1777" i="4"/>
  <c r="L1778" i="4"/>
  <c r="L1779" i="4"/>
  <c r="L1780" i="4"/>
  <c r="L1781" i="4"/>
  <c r="M1781" i="4" s="1"/>
  <c r="L1782" i="4"/>
  <c r="M1782" i="4" s="1"/>
  <c r="L1783" i="4"/>
  <c r="L1784" i="4"/>
  <c r="L1785" i="4"/>
  <c r="L1786" i="4"/>
  <c r="L1787" i="4"/>
  <c r="L1788" i="4"/>
  <c r="L1789" i="4"/>
  <c r="L1790" i="4"/>
  <c r="M1790" i="4" s="1"/>
  <c r="L1791" i="4"/>
  <c r="L1792" i="4"/>
  <c r="L1793" i="4"/>
  <c r="L1794" i="4"/>
  <c r="L1795" i="4"/>
  <c r="L1796" i="4"/>
  <c r="L1797" i="4"/>
  <c r="M1797" i="4" s="1"/>
  <c r="L1798" i="4"/>
  <c r="M1798" i="4" s="1"/>
  <c r="L1799" i="4"/>
  <c r="L1800" i="4"/>
  <c r="L1801" i="4"/>
  <c r="L1802" i="4"/>
  <c r="L1803" i="4"/>
  <c r="L1804" i="4"/>
  <c r="L1805" i="4"/>
  <c r="M1805" i="4" s="1"/>
  <c r="L1806" i="4"/>
  <c r="L1807" i="4"/>
  <c r="L1808" i="4"/>
  <c r="L1809" i="4"/>
  <c r="L1810" i="4"/>
  <c r="L1811" i="4"/>
  <c r="L1812" i="4"/>
  <c r="L1813" i="4"/>
  <c r="M1813" i="4" s="1"/>
  <c r="L1814" i="4"/>
  <c r="L1815" i="4"/>
  <c r="L1816" i="4"/>
  <c r="L1817" i="4"/>
  <c r="L1818" i="4"/>
  <c r="L1819" i="4"/>
  <c r="L1820" i="4"/>
  <c r="L1821" i="4"/>
  <c r="L1822" i="4"/>
  <c r="M1822" i="4" s="1"/>
  <c r="L1823" i="4"/>
  <c r="L1824" i="4"/>
  <c r="L1825" i="4"/>
  <c r="L1826" i="4"/>
  <c r="L1827" i="4"/>
  <c r="L1828" i="4"/>
  <c r="L1829" i="4"/>
  <c r="L1830" i="4"/>
  <c r="M1830" i="4" s="1"/>
  <c r="L1831" i="4"/>
  <c r="L1832" i="4"/>
  <c r="L1833" i="4"/>
  <c r="L1834" i="4"/>
  <c r="L1835" i="4"/>
  <c r="L1836" i="4"/>
  <c r="L1837" i="4"/>
  <c r="L1838" i="4"/>
  <c r="M1838" i="4" s="1"/>
  <c r="L1839" i="4"/>
  <c r="L1840" i="4"/>
  <c r="L1841" i="4"/>
  <c r="L1842" i="4"/>
  <c r="L1843" i="4"/>
  <c r="L1844" i="4"/>
  <c r="L1845" i="4"/>
  <c r="M1845" i="4" s="1"/>
  <c r="L1846" i="4"/>
  <c r="M1846" i="4" s="1"/>
  <c r="L1847" i="4"/>
  <c r="L1848" i="4"/>
  <c r="L1849" i="4"/>
  <c r="L1850" i="4"/>
  <c r="L1851" i="4"/>
  <c r="L1852" i="4"/>
  <c r="L1853" i="4"/>
  <c r="M1853" i="4" s="1"/>
  <c r="L1854" i="4"/>
  <c r="M1854" i="4" s="1"/>
  <c r="L1855" i="4"/>
  <c r="L1856" i="4"/>
  <c r="L1857" i="4"/>
  <c r="L1858" i="4"/>
  <c r="L1859" i="4"/>
  <c r="L1860" i="4"/>
  <c r="L1861" i="4"/>
  <c r="M1861" i="4" s="1"/>
  <c r="L1862" i="4"/>
  <c r="L1863" i="4"/>
  <c r="L1864" i="4"/>
  <c r="L1865" i="4"/>
  <c r="L1866" i="4"/>
  <c r="L1867" i="4"/>
  <c r="L1868" i="4"/>
  <c r="L1869" i="4"/>
  <c r="M1869" i="4" s="1"/>
  <c r="L1870" i="4"/>
  <c r="L1871" i="4"/>
  <c r="L1872" i="4"/>
  <c r="L1873" i="4"/>
  <c r="L1874" i="4"/>
  <c r="L1875" i="4"/>
  <c r="L1876" i="4"/>
  <c r="L1877" i="4"/>
  <c r="M1877" i="4" s="1"/>
  <c r="L1878" i="4"/>
  <c r="M1878" i="4" s="1"/>
  <c r="L1879" i="4"/>
  <c r="L1880" i="4"/>
  <c r="L1881" i="4"/>
  <c r="L1882" i="4"/>
  <c r="L1883" i="4"/>
  <c r="L1884" i="4"/>
  <c r="L1885" i="4"/>
  <c r="L1886" i="4"/>
  <c r="M1886" i="4" s="1"/>
  <c r="L1887" i="4"/>
  <c r="L1888" i="4"/>
  <c r="L1889" i="4"/>
  <c r="L1890" i="4"/>
  <c r="L1891" i="4"/>
  <c r="L1892" i="4"/>
  <c r="L1893" i="4"/>
  <c r="L1894" i="4"/>
  <c r="M1894" i="4" s="1"/>
  <c r="L1895" i="4"/>
  <c r="L1896" i="4"/>
  <c r="L1897" i="4"/>
  <c r="L1898" i="4"/>
  <c r="L1899" i="4"/>
  <c r="L1900" i="4"/>
  <c r="L1901" i="4"/>
  <c r="L1902" i="4"/>
  <c r="M1902" i="4" s="1"/>
  <c r="L1903" i="4"/>
  <c r="L1904" i="4"/>
  <c r="L1905" i="4"/>
  <c r="L1906" i="4"/>
  <c r="L1907" i="4"/>
  <c r="L1908" i="4"/>
  <c r="L1909" i="4"/>
  <c r="M1909" i="4" s="1"/>
  <c r="L1910" i="4"/>
  <c r="M1910" i="4" s="1"/>
  <c r="L1911" i="4"/>
  <c r="L1912" i="4"/>
  <c r="L1913" i="4"/>
  <c r="L1914" i="4"/>
  <c r="L1915" i="4"/>
  <c r="L1916" i="4"/>
  <c r="L1917" i="4"/>
  <c r="M1917" i="4" s="1"/>
  <c r="L1918" i="4"/>
  <c r="M1918" i="4" s="1"/>
  <c r="L1919" i="4"/>
  <c r="L1920" i="4"/>
  <c r="L1921" i="4"/>
  <c r="L1922" i="4"/>
  <c r="L1923" i="4"/>
  <c r="L1924" i="4"/>
  <c r="L1925" i="4"/>
  <c r="M1925" i="4" s="1"/>
  <c r="L1926" i="4"/>
  <c r="L1927" i="4"/>
  <c r="L1928" i="4"/>
  <c r="L1929" i="4"/>
  <c r="L1930" i="4"/>
  <c r="L1931" i="4"/>
  <c r="L1932" i="4"/>
  <c r="L1933" i="4"/>
  <c r="M1933" i="4" s="1"/>
  <c r="L1934" i="4"/>
  <c r="L1935" i="4"/>
  <c r="L1936" i="4"/>
  <c r="L1937" i="4"/>
  <c r="L1938" i="4"/>
  <c r="L1939" i="4"/>
  <c r="L1940" i="4"/>
  <c r="L1941" i="4"/>
  <c r="M1941" i="4" s="1"/>
  <c r="L1942" i="4"/>
  <c r="M1942" i="4" s="1"/>
  <c r="L1943" i="4"/>
  <c r="L1944" i="4"/>
  <c r="L1945" i="4"/>
  <c r="L1946" i="4"/>
  <c r="L1947" i="4"/>
  <c r="L1948" i="4"/>
  <c r="L1949" i="4"/>
  <c r="L1950" i="4"/>
  <c r="M1950" i="4" s="1"/>
  <c r="L1951" i="4"/>
  <c r="L1952" i="4"/>
  <c r="L1953" i="4"/>
  <c r="L1954" i="4"/>
  <c r="L1955" i="4"/>
  <c r="L1956" i="4"/>
  <c r="L1957" i="4"/>
  <c r="L1958" i="4"/>
  <c r="M1958" i="4" s="1"/>
  <c r="L1959" i="4"/>
  <c r="L1960" i="4"/>
  <c r="L1961" i="4"/>
  <c r="L1962" i="4"/>
  <c r="L1963" i="4"/>
  <c r="L1964" i="4"/>
  <c r="L1965" i="4"/>
  <c r="L1966" i="4"/>
  <c r="M1966" i="4" s="1"/>
  <c r="L1967" i="4"/>
  <c r="L1968" i="4"/>
  <c r="L1969" i="4"/>
  <c r="L1970" i="4"/>
  <c r="L1971" i="4"/>
  <c r="L1972" i="4"/>
  <c r="L1973" i="4"/>
  <c r="M1973" i="4" s="1"/>
  <c r="L1974" i="4"/>
  <c r="M1974" i="4" s="1"/>
  <c r="L1975" i="4"/>
  <c r="L1976" i="4"/>
  <c r="L1977" i="4"/>
  <c r="L1978" i="4"/>
  <c r="L1979" i="4"/>
  <c r="L1980" i="4"/>
  <c r="L1981" i="4"/>
  <c r="M1981" i="4" s="1"/>
  <c r="L1982" i="4"/>
  <c r="M1982" i="4" s="1"/>
  <c r="L1983" i="4"/>
  <c r="L1984" i="4"/>
  <c r="L1985" i="4"/>
  <c r="L1986" i="4"/>
  <c r="L1987" i="4"/>
  <c r="L1988" i="4"/>
  <c r="L1989" i="4"/>
  <c r="M1989" i="4" s="1"/>
  <c r="L1990" i="4"/>
  <c r="M1990" i="4" s="1"/>
  <c r="L1991" i="4"/>
  <c r="L1992" i="4"/>
  <c r="L1993" i="4"/>
  <c r="L1994" i="4"/>
  <c r="L1995" i="4"/>
  <c r="L1996" i="4"/>
  <c r="L1997" i="4"/>
  <c r="M1997" i="4" s="1"/>
  <c r="L1998" i="4"/>
  <c r="M1998" i="4" s="1"/>
  <c r="L1999" i="4"/>
  <c r="L2000" i="4"/>
  <c r="L2001" i="4"/>
  <c r="L2002" i="4"/>
  <c r="L2003" i="4"/>
  <c r="L2004" i="4"/>
  <c r="L2005" i="4"/>
  <c r="M2005" i="4" s="1"/>
  <c r="L2006" i="4"/>
  <c r="M2006" i="4" s="1"/>
  <c r="L2007" i="4"/>
  <c r="L2008" i="4"/>
  <c r="L2009" i="4"/>
  <c r="L2010" i="4"/>
  <c r="L2011" i="4"/>
  <c r="L2012" i="4"/>
  <c r="L2013" i="4"/>
  <c r="M2013" i="4" s="1"/>
  <c r="L2014" i="4"/>
  <c r="M2014" i="4" s="1"/>
  <c r="L2015" i="4"/>
  <c r="L2016" i="4"/>
  <c r="L2017" i="4"/>
  <c r="L2018" i="4"/>
  <c r="L2019" i="4"/>
  <c r="L2020" i="4"/>
  <c r="L2021" i="4"/>
  <c r="M2021" i="4" s="1"/>
  <c r="L2022" i="4"/>
  <c r="M2022" i="4" s="1"/>
  <c r="L2023" i="4"/>
  <c r="L2024" i="4"/>
  <c r="L2025" i="4"/>
  <c r="L2026" i="4"/>
  <c r="L2027" i="4"/>
  <c r="L2028" i="4"/>
  <c r="L2029" i="4"/>
  <c r="M2029" i="4" s="1"/>
  <c r="L2030" i="4"/>
  <c r="M2030" i="4" s="1"/>
  <c r="L2031" i="4"/>
  <c r="L2032" i="4"/>
  <c r="L2033" i="4"/>
  <c r="L2034" i="4"/>
  <c r="L2035" i="4"/>
  <c r="L2036" i="4"/>
  <c r="L2037" i="4"/>
  <c r="M2037" i="4" s="1"/>
  <c r="L2038" i="4"/>
  <c r="M2038" i="4" s="1"/>
  <c r="L2039" i="4"/>
  <c r="L2040" i="4"/>
  <c r="L2041" i="4"/>
  <c r="L2042" i="4"/>
  <c r="L2043" i="4"/>
  <c r="L2044" i="4"/>
  <c r="L2045" i="4"/>
  <c r="M2045" i="4" s="1"/>
  <c r="L2046" i="4"/>
  <c r="M2046" i="4" s="1"/>
  <c r="L2047" i="4"/>
  <c r="L2048" i="4"/>
  <c r="L2049" i="4"/>
  <c r="L2050" i="4"/>
  <c r="L2051" i="4"/>
  <c r="L2052" i="4"/>
  <c r="L2053" i="4"/>
  <c r="M2053" i="4" s="1"/>
  <c r="L2054" i="4"/>
  <c r="M2054" i="4" s="1"/>
  <c r="L2055" i="4"/>
  <c r="L2056" i="4"/>
  <c r="L2057" i="4"/>
  <c r="L2058" i="4"/>
  <c r="L2059" i="4"/>
  <c r="L2060" i="4"/>
  <c r="L2061" i="4"/>
  <c r="M2061" i="4" s="1"/>
  <c r="L2062" i="4"/>
  <c r="M2062" i="4" s="1"/>
  <c r="L2063" i="4"/>
  <c r="L2064" i="4"/>
  <c r="L2065" i="4"/>
  <c r="L2066" i="4"/>
  <c r="L2067" i="4"/>
  <c r="L2068" i="4"/>
  <c r="L2069" i="4"/>
  <c r="M2069" i="4" s="1"/>
  <c r="L2070" i="4"/>
  <c r="M2070" i="4" s="1"/>
  <c r="L2071" i="4"/>
  <c r="L2072" i="4"/>
  <c r="L2073" i="4"/>
  <c r="L2074" i="4"/>
  <c r="L2075" i="4"/>
  <c r="L2076" i="4"/>
  <c r="L2077" i="4"/>
  <c r="M2077" i="4" s="1"/>
  <c r="L2078" i="4"/>
  <c r="M2078" i="4" s="1"/>
  <c r="L2079" i="4"/>
  <c r="L2080" i="4"/>
  <c r="L2081" i="4"/>
  <c r="L2082" i="4"/>
  <c r="L2083" i="4"/>
  <c r="L2084" i="4"/>
  <c r="L2085" i="4"/>
  <c r="M2085" i="4" s="1"/>
  <c r="L2086" i="4"/>
  <c r="M2086" i="4" s="1"/>
  <c r="L2087" i="4"/>
  <c r="L2088" i="4"/>
  <c r="L2089" i="4"/>
  <c r="L2090" i="4"/>
  <c r="L2091" i="4"/>
  <c r="L2092" i="4"/>
  <c r="L2093" i="4"/>
  <c r="M2093" i="4" s="1"/>
  <c r="L2094" i="4"/>
  <c r="M2094" i="4" s="1"/>
  <c r="L2095" i="4"/>
  <c r="L2096" i="4"/>
  <c r="L2097" i="4"/>
  <c r="L2098" i="4"/>
  <c r="L2099" i="4"/>
  <c r="L2100" i="4"/>
  <c r="L2101" i="4"/>
  <c r="M2101" i="4" s="1"/>
  <c r="L2102" i="4"/>
  <c r="M2102" i="4" s="1"/>
  <c r="L2103" i="4"/>
  <c r="L2104" i="4"/>
  <c r="L2105" i="4"/>
  <c r="L2106" i="4"/>
  <c r="L2107" i="4"/>
  <c r="L2108" i="4"/>
  <c r="L2109" i="4"/>
  <c r="M2109" i="4" s="1"/>
  <c r="L2110" i="4"/>
  <c r="M2110" i="4" s="1"/>
  <c r="L2111" i="4"/>
  <c r="L2112" i="4"/>
  <c r="L2113" i="4"/>
  <c r="L2114" i="4"/>
  <c r="L2115" i="4"/>
  <c r="L2116" i="4"/>
  <c r="L2117" i="4"/>
  <c r="M2117" i="4" s="1"/>
  <c r="L2118" i="4"/>
  <c r="M2118" i="4" s="1"/>
  <c r="L2119" i="4"/>
  <c r="L2120" i="4"/>
  <c r="L2121" i="4"/>
  <c r="L2122" i="4"/>
  <c r="L2123" i="4"/>
  <c r="L2124" i="4"/>
  <c r="L2125" i="4"/>
  <c r="M2125" i="4" s="1"/>
  <c r="L2126" i="4"/>
  <c r="M2126" i="4" s="1"/>
  <c r="L2127" i="4"/>
  <c r="L2128" i="4"/>
  <c r="L2129" i="4"/>
  <c r="L2130" i="4"/>
  <c r="L2131" i="4"/>
  <c r="L2132" i="4"/>
  <c r="L2133" i="4"/>
  <c r="M2133" i="4" s="1"/>
  <c r="L2134" i="4"/>
  <c r="M2134" i="4" s="1"/>
  <c r="L2135" i="4"/>
  <c r="L2136" i="4"/>
  <c r="L2137" i="4"/>
  <c r="L2138" i="4"/>
  <c r="L2139" i="4"/>
  <c r="L2140" i="4"/>
  <c r="L2141" i="4"/>
  <c r="M2141" i="4" s="1"/>
  <c r="L2142" i="4"/>
  <c r="M2142" i="4" s="1"/>
  <c r="L2143" i="4"/>
  <c r="L2144" i="4"/>
  <c r="L2145" i="4"/>
  <c r="L2146" i="4"/>
  <c r="L2147" i="4"/>
  <c r="L2148" i="4"/>
  <c r="L2149" i="4"/>
  <c r="M2149" i="4" s="1"/>
  <c r="L2150" i="4"/>
  <c r="M2150" i="4" s="1"/>
  <c r="L2151" i="4"/>
  <c r="L2152" i="4"/>
  <c r="L2153" i="4"/>
  <c r="L2154" i="4"/>
  <c r="L2155" i="4"/>
  <c r="L2156" i="4"/>
  <c r="L2157" i="4"/>
  <c r="M2157" i="4" s="1"/>
  <c r="L2158" i="4"/>
  <c r="L2159" i="4"/>
  <c r="L2160" i="4"/>
  <c r="L2161" i="4"/>
  <c r="L2162" i="4"/>
  <c r="L2163" i="4"/>
  <c r="L2164" i="4"/>
  <c r="L2165" i="4"/>
  <c r="M2165" i="4" s="1"/>
  <c r="L2166" i="4"/>
  <c r="L2167" i="4"/>
  <c r="L2168" i="4"/>
  <c r="L2169" i="4"/>
  <c r="L2170" i="4"/>
  <c r="L2171" i="4"/>
  <c r="L2172" i="4"/>
  <c r="L2173" i="4"/>
  <c r="L2174" i="4"/>
  <c r="M2174" i="4" s="1"/>
  <c r="L2175" i="4"/>
  <c r="L2176" i="4"/>
  <c r="L2177" i="4"/>
  <c r="L2178" i="4"/>
  <c r="L2179" i="4"/>
  <c r="L2180" i="4"/>
  <c r="L2181" i="4"/>
  <c r="L2182" i="4"/>
  <c r="M2182" i="4" s="1"/>
  <c r="L2183" i="4"/>
  <c r="L2184" i="4"/>
  <c r="L2185" i="4"/>
  <c r="L2186" i="4"/>
  <c r="L2187" i="4"/>
  <c r="L2188" i="4"/>
  <c r="L2189" i="4"/>
  <c r="M2189" i="4" s="1"/>
  <c r="L2190" i="4"/>
  <c r="M2190" i="4" s="1"/>
  <c r="L2191" i="4"/>
  <c r="L2192" i="4"/>
  <c r="L2193" i="4"/>
  <c r="L2194" i="4"/>
  <c r="L2195" i="4"/>
  <c r="L2196" i="4"/>
  <c r="L2197" i="4"/>
  <c r="M2197" i="4" s="1"/>
  <c r="L2198" i="4"/>
  <c r="L2199" i="4"/>
  <c r="L2200" i="4"/>
  <c r="L2201" i="4"/>
  <c r="L2202" i="4"/>
  <c r="L2203" i="4"/>
  <c r="L2204" i="4"/>
  <c r="L2205" i="4"/>
  <c r="M2205" i="4" s="1"/>
  <c r="L2206" i="4"/>
  <c r="L2207" i="4"/>
  <c r="L2208" i="4"/>
  <c r="L2209" i="4"/>
  <c r="L2210" i="4"/>
  <c r="L2211" i="4"/>
  <c r="L2212" i="4"/>
  <c r="L2213" i="4"/>
  <c r="L2214" i="4"/>
  <c r="M2214" i="4" s="1"/>
  <c r="L2215" i="4"/>
  <c r="L2216" i="4"/>
  <c r="L2217" i="4"/>
  <c r="L2218" i="4"/>
  <c r="L2219" i="4"/>
  <c r="L2220" i="4"/>
  <c r="L2221" i="4"/>
  <c r="L2222" i="4"/>
  <c r="M2222" i="4" s="1"/>
  <c r="L2223" i="4"/>
  <c r="L2224" i="4"/>
  <c r="L2225" i="4"/>
  <c r="L2226" i="4"/>
  <c r="L2227" i="4"/>
  <c r="L2228" i="4"/>
  <c r="L2229" i="4"/>
  <c r="M2229" i="4" s="1"/>
  <c r="L2230" i="4"/>
  <c r="M2230" i="4" s="1"/>
  <c r="L2231" i="4"/>
  <c r="L2232" i="4"/>
  <c r="L2233" i="4"/>
  <c r="L2234" i="4"/>
  <c r="L2235" i="4"/>
  <c r="L2236" i="4"/>
  <c r="L2237" i="4"/>
  <c r="M2237" i="4" s="1"/>
  <c r="L2238" i="4"/>
  <c r="L2239" i="4"/>
  <c r="L2240" i="4"/>
  <c r="L2241" i="4"/>
  <c r="L2242" i="4"/>
  <c r="L2243" i="4"/>
  <c r="L2244" i="4"/>
  <c r="L2245" i="4"/>
  <c r="M2245" i="4" s="1"/>
  <c r="L2246" i="4"/>
  <c r="L2247" i="4"/>
  <c r="L2248" i="4"/>
  <c r="L2249" i="4"/>
  <c r="L2250" i="4"/>
  <c r="L2251" i="4"/>
  <c r="L2252" i="4"/>
  <c r="L2253" i="4"/>
  <c r="L2254" i="4"/>
  <c r="M2254" i="4" s="1"/>
  <c r="L2255" i="4"/>
  <c r="L2256" i="4"/>
  <c r="L2257" i="4"/>
  <c r="L2258" i="4"/>
  <c r="L2259" i="4"/>
  <c r="L2260" i="4"/>
  <c r="L2261" i="4"/>
  <c r="L2262" i="4"/>
  <c r="M2262" i="4" s="1"/>
  <c r="L2263" i="4"/>
  <c r="L2264" i="4"/>
  <c r="L2265" i="4"/>
  <c r="L2266" i="4"/>
  <c r="L2267" i="4"/>
  <c r="L2268" i="4"/>
  <c r="L2269" i="4"/>
  <c r="L2270" i="4"/>
  <c r="M2270" i="4" s="1"/>
  <c r="L2271" i="4"/>
  <c r="L2272" i="4"/>
  <c r="L2273" i="4"/>
  <c r="L2274" i="4"/>
  <c r="L2275" i="4"/>
  <c r="L2276" i="4"/>
  <c r="L2277" i="4"/>
  <c r="L2278" i="4"/>
  <c r="M2278" i="4" s="1"/>
  <c r="L2279" i="4"/>
  <c r="L2280" i="4"/>
  <c r="L2281" i="4"/>
  <c r="L2282" i="4"/>
  <c r="L2283" i="4"/>
  <c r="L2284" i="4"/>
  <c r="L2285" i="4"/>
  <c r="L2286" i="4"/>
  <c r="M2286" i="4" s="1"/>
  <c r="L2287" i="4"/>
  <c r="L2288" i="4"/>
  <c r="L2289" i="4"/>
  <c r="L2290" i="4"/>
  <c r="L2291" i="4"/>
  <c r="L2292" i="4"/>
  <c r="L2293" i="4"/>
  <c r="L2294" i="4"/>
  <c r="M2294" i="4" s="1"/>
  <c r="L2295" i="4"/>
  <c r="L2296" i="4"/>
  <c r="L2297" i="4"/>
  <c r="L2298" i="4"/>
  <c r="L2299" i="4"/>
  <c r="L2300" i="4"/>
  <c r="L2301" i="4"/>
  <c r="L2302" i="4"/>
  <c r="M2302" i="4" s="1"/>
  <c r="L2303" i="4"/>
  <c r="L2304" i="4"/>
  <c r="L2305" i="4"/>
  <c r="L2306" i="4"/>
  <c r="L2307" i="4"/>
  <c r="L2308" i="4"/>
  <c r="L2309" i="4"/>
  <c r="M2309" i="4" s="1"/>
  <c r="L2310" i="4"/>
  <c r="M2310" i="4" s="1"/>
  <c r="L2311" i="4"/>
  <c r="L2312" i="4"/>
  <c r="L2313" i="4"/>
  <c r="L2314" i="4"/>
  <c r="L2315" i="4"/>
  <c r="L2316" i="4"/>
  <c r="L2317" i="4"/>
  <c r="M2317" i="4" s="1"/>
  <c r="L2318" i="4"/>
  <c r="M2318" i="4" s="1"/>
  <c r="L2319" i="4"/>
  <c r="L2320" i="4"/>
  <c r="L2321" i="4"/>
  <c r="L2322" i="4"/>
  <c r="L2323" i="4"/>
  <c r="L2324" i="4"/>
  <c r="L2325" i="4"/>
  <c r="M2325" i="4" s="1"/>
  <c r="L2326" i="4"/>
  <c r="M2326" i="4" s="1"/>
  <c r="L2327" i="4"/>
  <c r="L2328" i="4"/>
  <c r="L2329" i="4"/>
  <c r="L2330" i="4"/>
  <c r="L2331" i="4"/>
  <c r="L2332" i="4"/>
  <c r="L2333" i="4"/>
  <c r="M2333" i="4" s="1"/>
  <c r="L2334" i="4"/>
  <c r="M2334" i="4" s="1"/>
  <c r="L2335" i="4"/>
  <c r="L2336" i="4"/>
  <c r="L2337" i="4"/>
  <c r="L2338" i="4"/>
  <c r="L2339" i="4"/>
  <c r="L2340" i="4"/>
  <c r="L2341" i="4"/>
  <c r="M2341" i="4" s="1"/>
  <c r="L2342" i="4"/>
  <c r="M2342" i="4" s="1"/>
  <c r="L2343" i="4"/>
  <c r="L2344" i="4"/>
  <c r="L2345" i="4"/>
  <c r="L2346" i="4"/>
  <c r="L2347" i="4"/>
  <c r="L2348" i="4"/>
  <c r="L2349" i="4"/>
  <c r="M2349" i="4" s="1"/>
  <c r="L2350" i="4"/>
  <c r="M2350" i="4" s="1"/>
  <c r="L2351" i="4"/>
  <c r="L2352" i="4"/>
  <c r="L2353" i="4"/>
  <c r="L2354" i="4"/>
  <c r="L2355" i="4"/>
  <c r="L2356" i="4"/>
  <c r="L2357" i="4"/>
  <c r="M2357" i="4" s="1"/>
  <c r="L2358" i="4"/>
  <c r="M2358" i="4" s="1"/>
  <c r="L2359" i="4"/>
  <c r="L2360" i="4"/>
  <c r="L2361" i="4"/>
  <c r="L2362" i="4"/>
  <c r="L2363" i="4"/>
  <c r="L2364" i="4"/>
  <c r="L2365" i="4"/>
  <c r="M2365" i="4" s="1"/>
  <c r="L2366" i="4"/>
  <c r="M2366" i="4" s="1"/>
  <c r="L2367" i="4"/>
  <c r="L2368" i="4"/>
  <c r="L2369" i="4"/>
  <c r="L2370" i="4"/>
  <c r="L2371" i="4"/>
  <c r="L2372" i="4"/>
  <c r="L2373" i="4"/>
  <c r="M2373" i="4" s="1"/>
  <c r="L2374" i="4"/>
  <c r="M2374" i="4" s="1"/>
  <c r="L2375" i="4"/>
  <c r="L2376" i="4"/>
  <c r="L2377" i="4"/>
  <c r="L2378" i="4"/>
  <c r="L2379" i="4"/>
  <c r="L2380" i="4"/>
  <c r="L2381" i="4"/>
  <c r="M2381" i="4" s="1"/>
  <c r="L2382" i="4"/>
  <c r="M2382" i="4" s="1"/>
  <c r="L2383" i="4"/>
  <c r="L2384" i="4"/>
  <c r="L2385" i="4"/>
  <c r="L2386" i="4"/>
  <c r="L2387" i="4"/>
  <c r="L2388" i="4"/>
  <c r="L2389" i="4"/>
  <c r="M2389" i="4" s="1"/>
  <c r="L2390" i="4"/>
  <c r="M2390" i="4" s="1"/>
  <c r="L2391" i="4"/>
  <c r="L2392" i="4"/>
  <c r="L2393" i="4"/>
  <c r="L2394" i="4"/>
  <c r="L2395" i="4"/>
  <c r="L2396" i="4"/>
  <c r="L2397" i="4"/>
  <c r="M2397" i="4" s="1"/>
  <c r="L2398" i="4"/>
  <c r="M2398" i="4" s="1"/>
  <c r="L2399" i="4"/>
  <c r="L2400" i="4"/>
  <c r="L2401" i="4"/>
  <c r="L2402" i="4"/>
  <c r="L2403" i="4"/>
  <c r="L2404" i="4"/>
  <c r="L2405" i="4"/>
  <c r="M2405" i="4" s="1"/>
  <c r="L2406" i="4"/>
  <c r="M2406" i="4" s="1"/>
  <c r="L2407" i="4"/>
  <c r="L2408" i="4"/>
  <c r="L2409" i="4"/>
  <c r="L2410" i="4"/>
  <c r="L2411" i="4"/>
  <c r="L2412" i="4"/>
  <c r="L2413" i="4"/>
  <c r="M2413" i="4" s="1"/>
  <c r="L2414" i="4"/>
  <c r="M2414" i="4" s="1"/>
  <c r="L2415" i="4"/>
  <c r="L2416" i="4"/>
  <c r="L2417" i="4"/>
  <c r="L2418" i="4"/>
  <c r="L2419" i="4"/>
  <c r="L2420" i="4"/>
  <c r="L2421" i="4"/>
  <c r="M2421" i="4" s="1"/>
  <c r="L2422" i="4"/>
  <c r="M2422" i="4" s="1"/>
  <c r="L2423" i="4"/>
  <c r="L2424" i="4"/>
  <c r="L2425" i="4"/>
  <c r="L2426" i="4"/>
  <c r="L2427" i="4"/>
  <c r="L2428" i="4"/>
  <c r="L2429" i="4"/>
  <c r="M2429" i="4" s="1"/>
  <c r="L2430" i="4"/>
  <c r="M2430" i="4" s="1"/>
  <c r="L2431" i="4"/>
  <c r="L2432" i="4"/>
  <c r="L2433" i="4"/>
  <c r="L2434" i="4"/>
  <c r="L2435" i="4"/>
  <c r="L2436" i="4"/>
  <c r="L2437" i="4"/>
  <c r="M2437" i="4" s="1"/>
  <c r="L2438" i="4"/>
  <c r="M2438" i="4" s="1"/>
  <c r="L2439" i="4"/>
  <c r="L2440" i="4"/>
  <c r="L2441" i="4"/>
  <c r="L2442" i="4"/>
  <c r="L2443" i="4"/>
  <c r="L2444" i="4"/>
  <c r="L2445" i="4"/>
  <c r="M2445" i="4" s="1"/>
  <c r="L2446" i="4"/>
  <c r="M2446" i="4" s="1"/>
  <c r="L2447" i="4"/>
  <c r="L2448" i="4"/>
  <c r="L2449" i="4"/>
  <c r="L2450" i="4"/>
  <c r="L2451" i="4"/>
  <c r="L2452" i="4"/>
  <c r="L2453" i="4"/>
  <c r="M2453" i="4" s="1"/>
  <c r="L2454" i="4"/>
  <c r="M2454" i="4" s="1"/>
  <c r="L2455" i="4"/>
  <c r="L2456" i="4"/>
  <c r="L2457" i="4"/>
  <c r="L2458" i="4"/>
  <c r="L2459" i="4"/>
  <c r="L2460" i="4"/>
  <c r="L2461" i="4"/>
  <c r="M2461" i="4" s="1"/>
  <c r="L2462" i="4"/>
  <c r="M2462" i="4" s="1"/>
  <c r="L2463" i="4"/>
  <c r="L2464" i="4"/>
  <c r="L2465" i="4"/>
  <c r="L2466" i="4"/>
  <c r="L2467" i="4"/>
  <c r="L2468" i="4"/>
  <c r="L2469" i="4"/>
  <c r="M2469" i="4" s="1"/>
  <c r="L2470" i="4"/>
  <c r="M2470" i="4" s="1"/>
  <c r="L2471" i="4"/>
  <c r="L2472" i="4"/>
  <c r="L2473" i="4"/>
  <c r="L2474" i="4"/>
  <c r="L2475" i="4"/>
  <c r="L2476" i="4"/>
  <c r="L2477" i="4"/>
  <c r="M2477" i="4" s="1"/>
  <c r="L2478" i="4"/>
  <c r="M2478" i="4" s="1"/>
  <c r="L2479" i="4"/>
  <c r="L2480" i="4"/>
  <c r="L2481" i="4"/>
  <c r="L2482" i="4"/>
  <c r="L2483" i="4"/>
  <c r="L2484" i="4"/>
  <c r="L2485" i="4"/>
  <c r="M2485" i="4" s="1"/>
  <c r="L2486" i="4"/>
  <c r="M2486" i="4" s="1"/>
  <c r="L2487" i="4"/>
  <c r="L2488" i="4"/>
  <c r="L2489" i="4"/>
  <c r="L2490" i="4"/>
  <c r="L2491" i="4"/>
  <c r="L2492" i="4"/>
  <c r="L2493" i="4"/>
  <c r="M2493" i="4" s="1"/>
  <c r="L2494" i="4"/>
  <c r="M2494" i="4" s="1"/>
  <c r="L2495" i="4"/>
  <c r="L2496" i="4"/>
  <c r="L2497" i="4"/>
  <c r="L2498" i="4"/>
  <c r="L2499" i="4"/>
  <c r="L2500" i="4"/>
  <c r="L2501" i="4"/>
  <c r="M2501" i="4" s="1"/>
  <c r="L2502" i="4"/>
  <c r="M2502" i="4" s="1"/>
  <c r="L2503" i="4"/>
  <c r="L2504" i="4"/>
  <c r="L2505" i="4"/>
  <c r="L2506" i="4"/>
  <c r="L2507" i="4"/>
  <c r="L2508" i="4"/>
  <c r="L2509" i="4"/>
  <c r="M2509" i="4" s="1"/>
  <c r="L2510" i="4"/>
  <c r="M2510" i="4" s="1"/>
  <c r="L2511" i="4"/>
  <c r="L2512" i="4"/>
  <c r="L2513" i="4"/>
  <c r="L2514" i="4"/>
  <c r="L2515" i="4"/>
  <c r="L2516" i="4"/>
  <c r="L2517" i="4"/>
  <c r="M2517" i="4" s="1"/>
  <c r="L2518" i="4"/>
  <c r="M2518" i="4" s="1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M2893" i="4" s="1"/>
  <c r="L2894" i="4"/>
  <c r="L2895" i="4"/>
  <c r="L2896" i="4"/>
  <c r="L2897" i="4"/>
  <c r="L2898" i="4"/>
  <c r="L2899" i="4"/>
  <c r="L2900" i="4"/>
  <c r="L2901" i="4"/>
  <c r="M2901" i="4" s="1"/>
  <c r="L2902" i="4"/>
  <c r="L2903" i="4"/>
  <c r="L2904" i="4"/>
  <c r="L2905" i="4"/>
  <c r="L2906" i="4"/>
  <c r="L2907" i="4"/>
  <c r="L2908" i="4"/>
  <c r="L2909" i="4"/>
  <c r="M2909" i="4" s="1"/>
  <c r="L2910" i="4"/>
  <c r="L2911" i="4"/>
  <c r="L2912" i="4"/>
  <c r="L2913" i="4"/>
  <c r="L2914" i="4"/>
  <c r="L2915" i="4"/>
  <c r="L2916" i="4"/>
  <c r="L2917" i="4"/>
  <c r="M2917" i="4" s="1"/>
  <c r="L2918" i="4"/>
  <c r="L2919" i="4"/>
  <c r="L2920" i="4"/>
  <c r="L2921" i="4"/>
  <c r="L2922" i="4"/>
  <c r="L2923" i="4"/>
  <c r="L2924" i="4"/>
  <c r="L2925" i="4"/>
  <c r="M2925" i="4" s="1"/>
  <c r="L2926" i="4"/>
  <c r="L2927" i="4"/>
  <c r="L2928" i="4"/>
  <c r="L2929" i="4"/>
  <c r="L2930" i="4"/>
  <c r="L2931" i="4"/>
  <c r="L2932" i="4"/>
  <c r="L2933" i="4"/>
  <c r="M2933" i="4" s="1"/>
  <c r="L2934" i="4"/>
  <c r="L2935" i="4"/>
  <c r="L2936" i="4"/>
  <c r="L2937" i="4"/>
  <c r="L2938" i="4"/>
  <c r="L2939" i="4"/>
  <c r="L2940" i="4"/>
  <c r="L2941" i="4"/>
  <c r="M2941" i="4" s="1"/>
  <c r="L2942" i="4"/>
  <c r="L2943" i="4"/>
  <c r="L2944" i="4"/>
  <c r="L2945" i="4"/>
  <c r="L2946" i="4"/>
  <c r="L2947" i="4"/>
  <c r="L2948" i="4"/>
  <c r="L2949" i="4"/>
  <c r="M2949" i="4" s="1"/>
  <c r="L2950" i="4"/>
  <c r="L2951" i="4"/>
  <c r="L2952" i="4"/>
  <c r="L2953" i="4"/>
  <c r="L2954" i="4"/>
  <c r="L2955" i="4"/>
  <c r="L2956" i="4"/>
  <c r="L2957" i="4"/>
  <c r="M2957" i="4" s="1"/>
  <c r="L2958" i="4"/>
  <c r="L2959" i="4"/>
  <c r="L2960" i="4"/>
  <c r="L2961" i="4"/>
  <c r="L2962" i="4"/>
  <c r="L2963" i="4"/>
  <c r="L2964" i="4"/>
  <c r="L2965" i="4"/>
  <c r="M2965" i="4" s="1"/>
  <c r="L2966" i="4"/>
  <c r="L2967" i="4"/>
  <c r="L2968" i="4"/>
  <c r="L2969" i="4"/>
  <c r="L2970" i="4"/>
  <c r="L2971" i="4"/>
  <c r="L2972" i="4"/>
  <c r="L2973" i="4"/>
  <c r="M2973" i="4" s="1"/>
  <c r="L2974" i="4"/>
  <c r="L2975" i="4"/>
  <c r="L2976" i="4"/>
  <c r="L2977" i="4"/>
  <c r="L2978" i="4"/>
  <c r="L2979" i="4"/>
  <c r="L2980" i="4"/>
  <c r="L2981" i="4"/>
  <c r="M2981" i="4" s="1"/>
  <c r="L2982" i="4"/>
  <c r="L2983" i="4"/>
  <c r="L2984" i="4"/>
  <c r="L2985" i="4"/>
  <c r="L2986" i="4"/>
  <c r="L2987" i="4"/>
  <c r="L2988" i="4"/>
  <c r="L2989" i="4"/>
  <c r="M2989" i="4" s="1"/>
  <c r="L2990" i="4"/>
  <c r="L2991" i="4"/>
  <c r="L2992" i="4"/>
  <c r="L2993" i="4"/>
  <c r="L2994" i="4"/>
  <c r="L2995" i="4"/>
  <c r="L2996" i="4"/>
  <c r="L2997" i="4"/>
  <c r="M2997" i="4" s="1"/>
  <c r="L2998" i="4"/>
  <c r="L2999" i="4"/>
  <c r="L3000" i="4"/>
  <c r="L3001" i="4"/>
  <c r="L3002" i="4"/>
  <c r="L3003" i="4"/>
  <c r="L3004" i="4"/>
  <c r="L3005" i="4"/>
  <c r="M3005" i="4" s="1"/>
  <c r="L3006" i="4"/>
  <c r="L3007" i="4"/>
  <c r="L3008" i="4"/>
  <c r="L3009" i="4"/>
  <c r="L3010" i="4"/>
  <c r="L3011" i="4"/>
  <c r="L3012" i="4"/>
  <c r="L3013" i="4"/>
  <c r="M3013" i="4" s="1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M3037" i="4" s="1"/>
  <c r="L3038" i="4"/>
  <c r="L3039" i="4"/>
  <c r="L3040" i="4"/>
  <c r="L3041" i="4"/>
  <c r="L3042" i="4"/>
  <c r="L3043" i="4"/>
  <c r="L3044" i="4"/>
  <c r="L3045" i="4"/>
  <c r="M3045" i="4" s="1"/>
  <c r="L3046" i="4"/>
  <c r="L3047" i="4"/>
  <c r="L3048" i="4"/>
  <c r="L3049" i="4"/>
  <c r="L3050" i="4"/>
  <c r="L3051" i="4"/>
  <c r="L3052" i="4"/>
  <c r="L3053" i="4"/>
  <c r="M3053" i="4" s="1"/>
  <c r="L3054" i="4"/>
  <c r="L3055" i="4"/>
  <c r="L3056" i="4"/>
  <c r="L3057" i="4"/>
  <c r="L3058" i="4"/>
  <c r="L3059" i="4"/>
  <c r="L3060" i="4"/>
  <c r="L3061" i="4"/>
  <c r="M3061" i="4" s="1"/>
  <c r="L3062" i="4"/>
  <c r="L3063" i="4"/>
  <c r="L3064" i="4"/>
  <c r="L3065" i="4"/>
  <c r="L3066" i="4"/>
  <c r="L3067" i="4"/>
  <c r="L3068" i="4"/>
  <c r="L3069" i="4"/>
  <c r="M3069" i="4" s="1"/>
  <c r="L3070" i="4"/>
  <c r="L3071" i="4"/>
  <c r="L3072" i="4"/>
  <c r="L3073" i="4"/>
  <c r="L3074" i="4"/>
  <c r="L3075" i="4"/>
  <c r="L3076" i="4"/>
  <c r="L3077" i="4"/>
  <c r="M3077" i="4" s="1"/>
  <c r="L3078" i="4"/>
  <c r="L3079" i="4"/>
  <c r="L3080" i="4"/>
  <c r="L3081" i="4"/>
  <c r="L3082" i="4"/>
  <c r="L3083" i="4"/>
  <c r="L3084" i="4"/>
  <c r="L3085" i="4"/>
  <c r="M3085" i="4" s="1"/>
  <c r="L3086" i="4"/>
  <c r="L3087" i="4"/>
  <c r="L3088" i="4"/>
  <c r="L3089" i="4"/>
  <c r="L3090" i="4"/>
  <c r="L3091" i="4"/>
  <c r="L3092" i="4"/>
  <c r="L3093" i="4"/>
  <c r="M3093" i="4" s="1"/>
  <c r="L3094" i="4"/>
  <c r="L3095" i="4"/>
  <c r="L3096" i="4"/>
  <c r="L3097" i="4"/>
  <c r="L3098" i="4"/>
  <c r="L3099" i="4"/>
  <c r="L3100" i="4"/>
  <c r="L3101" i="4"/>
  <c r="M3101" i="4" s="1"/>
  <c r="L3102" i="4"/>
  <c r="L3103" i="4"/>
  <c r="L3104" i="4"/>
  <c r="L3105" i="4"/>
  <c r="L3106" i="4"/>
  <c r="L3107" i="4"/>
  <c r="L3108" i="4"/>
  <c r="L3109" i="4"/>
  <c r="M3109" i="4" s="1"/>
  <c r="L3110" i="4"/>
  <c r="L3111" i="4"/>
  <c r="L3112" i="4"/>
  <c r="L3113" i="4"/>
  <c r="L3114" i="4"/>
  <c r="L3115" i="4"/>
  <c r="L3116" i="4"/>
  <c r="L3117" i="4"/>
  <c r="M3117" i="4" s="1"/>
  <c r="L3118" i="4"/>
  <c r="L3119" i="4"/>
  <c r="L3120" i="4"/>
  <c r="L3121" i="4"/>
  <c r="L3122" i="4"/>
  <c r="L3123" i="4"/>
  <c r="L3124" i="4"/>
  <c r="L3125" i="4"/>
  <c r="M3125" i="4" s="1"/>
  <c r="L3126" i="4"/>
  <c r="L3127" i="4"/>
  <c r="L3128" i="4"/>
  <c r="L3129" i="4"/>
  <c r="L3130" i="4"/>
  <c r="L3131" i="4"/>
  <c r="L3132" i="4"/>
  <c r="L3133" i="4"/>
  <c r="M3133" i="4" s="1"/>
  <c r="L3134" i="4"/>
  <c r="L3135" i="4"/>
  <c r="L3136" i="4"/>
  <c r="L3137" i="4"/>
  <c r="L3138" i="4"/>
  <c r="L3139" i="4"/>
  <c r="L3140" i="4"/>
  <c r="L3141" i="4"/>
  <c r="M3141" i="4" s="1"/>
  <c r="L3142" i="4"/>
  <c r="L3143" i="4"/>
  <c r="L3144" i="4"/>
  <c r="L3145" i="4"/>
  <c r="L3146" i="4"/>
  <c r="L3147" i="4"/>
  <c r="L3148" i="4"/>
  <c r="L3149" i="4"/>
  <c r="M3149" i="4" s="1"/>
  <c r="L3150" i="4"/>
  <c r="L3151" i="4"/>
  <c r="L3152" i="4"/>
  <c r="L3153" i="4"/>
  <c r="L3154" i="4"/>
  <c r="L3155" i="4"/>
  <c r="L3156" i="4"/>
  <c r="L3157" i="4"/>
  <c r="M3157" i="4" s="1"/>
  <c r="L3158" i="4"/>
  <c r="L3159" i="4"/>
  <c r="L3160" i="4"/>
  <c r="L3161" i="4"/>
  <c r="L3162" i="4"/>
  <c r="L3163" i="4"/>
  <c r="L3164" i="4"/>
  <c r="L3165" i="4"/>
  <c r="M3165" i="4" s="1"/>
  <c r="L3166" i="4"/>
  <c r="L3167" i="4"/>
  <c r="L3168" i="4"/>
  <c r="L3169" i="4"/>
  <c r="L3170" i="4"/>
  <c r="L3171" i="4"/>
  <c r="L3172" i="4"/>
  <c r="L3173" i="4"/>
  <c r="M3173" i="4" s="1"/>
  <c r="L3174" i="4"/>
  <c r="L3175" i="4"/>
  <c r="L3176" i="4"/>
  <c r="L3177" i="4"/>
  <c r="L3178" i="4"/>
  <c r="L3179" i="4"/>
  <c r="L3180" i="4"/>
  <c r="L3181" i="4"/>
  <c r="M3181" i="4" s="1"/>
  <c r="L3182" i="4"/>
  <c r="L3183" i="4"/>
  <c r="L3184" i="4"/>
  <c r="L3185" i="4"/>
  <c r="L3186" i="4"/>
  <c r="L3187" i="4"/>
  <c r="L3188" i="4"/>
  <c r="L3189" i="4"/>
  <c r="M3189" i="4" s="1"/>
  <c r="L3190" i="4"/>
  <c r="L3191" i="4"/>
  <c r="L3192" i="4"/>
  <c r="L3193" i="4"/>
  <c r="L3194" i="4"/>
  <c r="L3195" i="4"/>
  <c r="L3196" i="4"/>
  <c r="L3197" i="4"/>
  <c r="M3197" i="4" s="1"/>
  <c r="L3198" i="4"/>
  <c r="L3199" i="4"/>
  <c r="L3200" i="4"/>
  <c r="L3201" i="4"/>
  <c r="L3202" i="4"/>
  <c r="L3203" i="4"/>
  <c r="L3204" i="4"/>
  <c r="L3205" i="4"/>
  <c r="M3205" i="4" s="1"/>
  <c r="L3206" i="4"/>
  <c r="L3207" i="4"/>
  <c r="L3208" i="4"/>
  <c r="L3209" i="4"/>
  <c r="L3210" i="4"/>
  <c r="L3211" i="4"/>
  <c r="L3212" i="4"/>
  <c r="L3213" i="4"/>
  <c r="M3213" i="4" s="1"/>
  <c r="L3214" i="4"/>
  <c r="L3215" i="4"/>
  <c r="L3216" i="4"/>
  <c r="L3217" i="4"/>
  <c r="L3218" i="4"/>
  <c r="L3219" i="4"/>
  <c r="L3220" i="4"/>
  <c r="L3221" i="4"/>
  <c r="M3221" i="4" s="1"/>
  <c r="L3222" i="4"/>
  <c r="L3223" i="4"/>
  <c r="L3224" i="4"/>
  <c r="L3225" i="4"/>
  <c r="L3226" i="4"/>
  <c r="L3227" i="4"/>
  <c r="L3228" i="4"/>
  <c r="L3229" i="4"/>
  <c r="M3229" i="4" s="1"/>
  <c r="L3230" i="4"/>
  <c r="L3231" i="4"/>
  <c r="L3232" i="4"/>
  <c r="L3233" i="4"/>
  <c r="L3234" i="4"/>
  <c r="L3235" i="4"/>
  <c r="L3236" i="4"/>
  <c r="L3237" i="4"/>
  <c r="M3237" i="4" s="1"/>
  <c r="L3238" i="4"/>
  <c r="L3239" i="4"/>
  <c r="L3240" i="4"/>
  <c r="L3241" i="4"/>
  <c r="L3242" i="4"/>
  <c r="L3243" i="4"/>
  <c r="L3244" i="4"/>
  <c r="L3245" i="4"/>
  <c r="M3245" i="4" s="1"/>
  <c r="L3246" i="4"/>
  <c r="L3247" i="4"/>
  <c r="L3248" i="4"/>
  <c r="L3249" i="4"/>
  <c r="L3250" i="4"/>
  <c r="L3251" i="4"/>
  <c r="L3252" i="4"/>
  <c r="L3253" i="4"/>
  <c r="M3253" i="4" s="1"/>
  <c r="L3254" i="4"/>
  <c r="L3255" i="4"/>
  <c r="L3256" i="4"/>
  <c r="L3257" i="4"/>
  <c r="L3258" i="4"/>
  <c r="L3259" i="4"/>
  <c r="L3260" i="4"/>
  <c r="L3261" i="4"/>
  <c r="M3261" i="4" s="1"/>
  <c r="L3262" i="4"/>
  <c r="L3263" i="4"/>
  <c r="L3264" i="4"/>
  <c r="L3265" i="4"/>
  <c r="L3266" i="4"/>
  <c r="L3267" i="4"/>
  <c r="L3268" i="4"/>
  <c r="L3269" i="4"/>
  <c r="M3269" i="4" s="1"/>
  <c r="L3270" i="4"/>
  <c r="L3271" i="4"/>
  <c r="L3272" i="4"/>
  <c r="L3273" i="4"/>
  <c r="L3274" i="4"/>
  <c r="L3275" i="4"/>
  <c r="L3276" i="4"/>
  <c r="L3277" i="4"/>
  <c r="M3277" i="4" s="1"/>
  <c r="L3278" i="4"/>
  <c r="L3279" i="4"/>
  <c r="L3280" i="4"/>
  <c r="L3281" i="4"/>
  <c r="L3282" i="4"/>
  <c r="L3283" i="4"/>
  <c r="L3284" i="4"/>
  <c r="L3285" i="4"/>
  <c r="M3285" i="4" s="1"/>
  <c r="L3286" i="4"/>
  <c r="L3287" i="4"/>
  <c r="L3288" i="4"/>
  <c r="L3289" i="4"/>
  <c r="L3290" i="4"/>
  <c r="L3291" i="4"/>
  <c r="L3292" i="4"/>
  <c r="L3293" i="4"/>
  <c r="M3293" i="4" s="1"/>
  <c r="L3294" i="4"/>
  <c r="L3295" i="4"/>
  <c r="L3296" i="4"/>
  <c r="L3297" i="4"/>
  <c r="L3298" i="4"/>
  <c r="L3299" i="4"/>
  <c r="L3300" i="4"/>
  <c r="L3301" i="4"/>
  <c r="M3301" i="4" s="1"/>
  <c r="L3302" i="4"/>
  <c r="L3303" i="4"/>
  <c r="L3304" i="4"/>
  <c r="L3305" i="4"/>
  <c r="L3306" i="4"/>
  <c r="L3307" i="4"/>
  <c r="L3308" i="4"/>
  <c r="L3309" i="4"/>
  <c r="M3309" i="4" s="1"/>
  <c r="L3310" i="4"/>
  <c r="L3311" i="4"/>
  <c r="L3312" i="4"/>
  <c r="L3313" i="4"/>
  <c r="L3314" i="4"/>
  <c r="L3315" i="4"/>
  <c r="L3316" i="4"/>
  <c r="L3317" i="4"/>
  <c r="M3317" i="4" s="1"/>
  <c r="L3318" i="4"/>
  <c r="L3319" i="4"/>
  <c r="L3320" i="4"/>
  <c r="L3321" i="4"/>
  <c r="L3322" i="4"/>
  <c r="L3323" i="4"/>
  <c r="L3324" i="4"/>
  <c r="L3325" i="4"/>
  <c r="M3325" i="4" s="1"/>
  <c r="L3326" i="4"/>
  <c r="L3327" i="4"/>
  <c r="L3328" i="4"/>
  <c r="L3329" i="4"/>
  <c r="L3330" i="4"/>
  <c r="L3331" i="4"/>
  <c r="L3332" i="4"/>
  <c r="L3333" i="4"/>
  <c r="M3333" i="4" s="1"/>
  <c r="L3334" i="4"/>
  <c r="L3335" i="4"/>
  <c r="L3336" i="4"/>
  <c r="L3337" i="4"/>
  <c r="L3338" i="4"/>
  <c r="L3339" i="4"/>
  <c r="L3340" i="4"/>
  <c r="L3341" i="4"/>
  <c r="M3341" i="4" s="1"/>
  <c r="L3342" i="4"/>
  <c r="L3343" i="4"/>
  <c r="L3344" i="4"/>
  <c r="L3345" i="4"/>
  <c r="L3346" i="4"/>
  <c r="L3347" i="4"/>
  <c r="L3348" i="4"/>
  <c r="L3349" i="4"/>
  <c r="M3349" i="4" s="1"/>
  <c r="L3350" i="4"/>
  <c r="L3351" i="4"/>
  <c r="L3352" i="4"/>
  <c r="L3353" i="4"/>
  <c r="L3354" i="4"/>
  <c r="L3355" i="4"/>
  <c r="L3356" i="4"/>
  <c r="L3357" i="4"/>
  <c r="M3357" i="4" s="1"/>
  <c r="L3358" i="4"/>
  <c r="L3359" i="4"/>
  <c r="L3360" i="4"/>
  <c r="L3361" i="4"/>
  <c r="L3362" i="4"/>
  <c r="L3363" i="4"/>
  <c r="L3364" i="4"/>
  <c r="L3365" i="4"/>
  <c r="M3365" i="4" s="1"/>
  <c r="L3366" i="4"/>
  <c r="L3367" i="4"/>
  <c r="L3368" i="4"/>
  <c r="L3369" i="4"/>
  <c r="L3370" i="4"/>
  <c r="L3371" i="4"/>
  <c r="L3372" i="4"/>
  <c r="L3373" i="4"/>
  <c r="M3373" i="4" s="1"/>
  <c r="L3374" i="4"/>
  <c r="L3375" i="4"/>
  <c r="L3376" i="4"/>
  <c r="L3377" i="4"/>
  <c r="L3378" i="4"/>
  <c r="L3379" i="4"/>
  <c r="L3380" i="4"/>
  <c r="L3381" i="4"/>
  <c r="M3381" i="4" s="1"/>
  <c r="L3382" i="4"/>
  <c r="L3383" i="4"/>
  <c r="L3384" i="4"/>
  <c r="L3385" i="4"/>
  <c r="L3386" i="4"/>
  <c r="L3387" i="4"/>
  <c r="L3388" i="4"/>
  <c r="L3389" i="4"/>
  <c r="M3389" i="4" s="1"/>
  <c r="L3390" i="4"/>
  <c r="L3391" i="4"/>
  <c r="L3392" i="4"/>
  <c r="L3393" i="4"/>
  <c r="L3394" i="4"/>
  <c r="L3395" i="4"/>
  <c r="L3396" i="4"/>
  <c r="L3397" i="4"/>
  <c r="M3397" i="4" s="1"/>
  <c r="L3398" i="4"/>
  <c r="L3399" i="4"/>
  <c r="L3400" i="4"/>
  <c r="L3401" i="4"/>
  <c r="L3402" i="4"/>
  <c r="L3403" i="4"/>
  <c r="L3404" i="4"/>
  <c r="L3405" i="4"/>
  <c r="M3405" i="4" s="1"/>
  <c r="L3406" i="4"/>
  <c r="L3407" i="4"/>
  <c r="L3408" i="4"/>
  <c r="L3409" i="4"/>
  <c r="L3410" i="4"/>
  <c r="L3411" i="4"/>
  <c r="L3412" i="4"/>
  <c r="L3413" i="4"/>
  <c r="M3413" i="4" s="1"/>
  <c r="L3414" i="4"/>
  <c r="L3415" i="4"/>
  <c r="L3416" i="4"/>
  <c r="L3417" i="4"/>
  <c r="L3418" i="4"/>
  <c r="L3419" i="4"/>
  <c r="L3420" i="4"/>
  <c r="L3421" i="4"/>
  <c r="M3421" i="4" s="1"/>
  <c r="L3422" i="4"/>
  <c r="L3423" i="4"/>
  <c r="L3424" i="4"/>
  <c r="L3425" i="4"/>
  <c r="L3426" i="4"/>
  <c r="L3427" i="4"/>
  <c r="L3428" i="4"/>
  <c r="L3429" i="4"/>
  <c r="M3429" i="4" s="1"/>
  <c r="L3430" i="4"/>
  <c r="L3431" i="4"/>
  <c r="L3432" i="4"/>
  <c r="L3433" i="4"/>
  <c r="L3434" i="4"/>
  <c r="L3435" i="4"/>
  <c r="L3436" i="4"/>
  <c r="L3437" i="4"/>
  <c r="M3437" i="4" s="1"/>
  <c r="L3438" i="4"/>
  <c r="L3439" i="4"/>
  <c r="L3440" i="4"/>
  <c r="L3441" i="4"/>
  <c r="L3442" i="4"/>
  <c r="L3443" i="4"/>
  <c r="L3444" i="4"/>
  <c r="L3445" i="4"/>
  <c r="M3445" i="4" s="1"/>
  <c r="L3446" i="4"/>
  <c r="L3447" i="4"/>
  <c r="L3448" i="4"/>
  <c r="L3449" i="4"/>
  <c r="L3450" i="4"/>
  <c r="L3451" i="4"/>
  <c r="L3452" i="4"/>
  <c r="L3453" i="4"/>
  <c r="M3453" i="4" s="1"/>
  <c r="L3454" i="4"/>
  <c r="L3455" i="4"/>
  <c r="L3456" i="4"/>
  <c r="L3457" i="4"/>
  <c r="L3458" i="4"/>
  <c r="L3459" i="4"/>
  <c r="L3460" i="4"/>
  <c r="L3461" i="4"/>
  <c r="M3461" i="4" s="1"/>
  <c r="L3462" i="4"/>
  <c r="L3463" i="4"/>
  <c r="L3464" i="4"/>
  <c r="L3465" i="4"/>
  <c r="L3466" i="4"/>
  <c r="L3467" i="4"/>
  <c r="L3468" i="4"/>
  <c r="L3469" i="4"/>
  <c r="M3469" i="4" s="1"/>
  <c r="L3470" i="4"/>
  <c r="L3471" i="4"/>
  <c r="L3472" i="4"/>
  <c r="L3473" i="4"/>
  <c r="L3474" i="4"/>
  <c r="L3475" i="4"/>
  <c r="L3476" i="4"/>
  <c r="L3477" i="4"/>
  <c r="M3477" i="4" s="1"/>
  <c r="L3478" i="4"/>
  <c r="L3479" i="4"/>
  <c r="L3480" i="4"/>
  <c r="L3481" i="4"/>
  <c r="L3482" i="4"/>
  <c r="L3483" i="4"/>
  <c r="L3484" i="4"/>
  <c r="L3485" i="4"/>
  <c r="M3485" i="4" s="1"/>
  <c r="L3486" i="4"/>
  <c r="L3487" i="4"/>
  <c r="L3488" i="4"/>
  <c r="L3489" i="4"/>
  <c r="L3490" i="4"/>
  <c r="L3491" i="4"/>
  <c r="L3492" i="4"/>
  <c r="L3493" i="4"/>
  <c r="M3493" i="4" s="1"/>
  <c r="L3494" i="4"/>
  <c r="L3495" i="4"/>
  <c r="L3496" i="4"/>
  <c r="L3497" i="4"/>
  <c r="L3498" i="4"/>
  <c r="L3499" i="4"/>
  <c r="L3500" i="4"/>
  <c r="L3501" i="4"/>
  <c r="M3501" i="4" s="1"/>
  <c r="L3502" i="4"/>
  <c r="L3503" i="4"/>
  <c r="L3504" i="4"/>
  <c r="L3505" i="4"/>
  <c r="L3506" i="4"/>
  <c r="L3507" i="4"/>
  <c r="L3508" i="4"/>
  <c r="L3509" i="4"/>
  <c r="M3509" i="4" s="1"/>
  <c r="L3510" i="4"/>
  <c r="L3511" i="4"/>
  <c r="L3512" i="4"/>
  <c r="L3513" i="4"/>
  <c r="L3514" i="4"/>
  <c r="L3515" i="4"/>
  <c r="L3516" i="4"/>
  <c r="L3517" i="4"/>
  <c r="M3517" i="4" s="1"/>
  <c r="L3518" i="4"/>
  <c r="L3519" i="4"/>
  <c r="L3520" i="4"/>
  <c r="L3521" i="4"/>
  <c r="L3522" i="4"/>
  <c r="L3523" i="4"/>
  <c r="L3524" i="4"/>
  <c r="L3525" i="4"/>
  <c r="M3525" i="4" s="1"/>
  <c r="L3526" i="4"/>
  <c r="L3527" i="4"/>
  <c r="L3528" i="4"/>
  <c r="L3529" i="4"/>
  <c r="L3530" i="4"/>
  <c r="L3531" i="4"/>
  <c r="L3532" i="4"/>
  <c r="L3533" i="4"/>
  <c r="M3533" i="4" s="1"/>
  <c r="L3534" i="4"/>
  <c r="L3535" i="4"/>
  <c r="L3536" i="4"/>
  <c r="L3537" i="4"/>
  <c r="L3538" i="4"/>
  <c r="L3539" i="4"/>
  <c r="L3540" i="4"/>
  <c r="L3541" i="4"/>
  <c r="M3541" i="4" s="1"/>
  <c r="L3542" i="4"/>
  <c r="L3543" i="4"/>
  <c r="L3544" i="4"/>
  <c r="L3545" i="4"/>
  <c r="L3546" i="4"/>
  <c r="L3547" i="4"/>
  <c r="L3548" i="4"/>
  <c r="L3549" i="4"/>
  <c r="M3549" i="4" s="1"/>
  <c r="L3550" i="4"/>
  <c r="L3551" i="4"/>
  <c r="L3552" i="4"/>
  <c r="L3553" i="4"/>
  <c r="L3554" i="4"/>
  <c r="L3555" i="4"/>
  <c r="L3556" i="4"/>
  <c r="L3557" i="4"/>
  <c r="M3557" i="4" s="1"/>
  <c r="L3558" i="4"/>
  <c r="L3559" i="4"/>
  <c r="L3560" i="4"/>
  <c r="L3561" i="4"/>
  <c r="L3562" i="4"/>
  <c r="L3563" i="4"/>
  <c r="L3564" i="4"/>
  <c r="L3565" i="4"/>
  <c r="M3565" i="4" s="1"/>
  <c r="L3566" i="4"/>
  <c r="L3567" i="4"/>
  <c r="L3568" i="4"/>
  <c r="L3569" i="4"/>
  <c r="L3570" i="4"/>
  <c r="L3571" i="4"/>
  <c r="L3572" i="4"/>
  <c r="L3573" i="4"/>
  <c r="M3573" i="4" s="1"/>
  <c r="L3574" i="4"/>
  <c r="L3575" i="4"/>
  <c r="L3576" i="4"/>
  <c r="L3577" i="4"/>
  <c r="L3578" i="4"/>
  <c r="L3579" i="4"/>
  <c r="L3580" i="4"/>
  <c r="L3581" i="4"/>
  <c r="M3581" i="4" s="1"/>
  <c r="L3582" i="4"/>
  <c r="L3583" i="4"/>
  <c r="L3584" i="4"/>
  <c r="L3585" i="4"/>
  <c r="L3586" i="4"/>
  <c r="L3587" i="4"/>
  <c r="L3588" i="4"/>
  <c r="L3589" i="4"/>
  <c r="M3589" i="4" s="1"/>
  <c r="L3590" i="4"/>
  <c r="L3591" i="4"/>
  <c r="L3592" i="4"/>
  <c r="L3593" i="4"/>
  <c r="L3594" i="4"/>
  <c r="L3595" i="4"/>
  <c r="L3596" i="4"/>
  <c r="L3597" i="4"/>
  <c r="M3597" i="4" s="1"/>
  <c r="L3598" i="4"/>
  <c r="L3599" i="4"/>
  <c r="L3600" i="4"/>
  <c r="L3601" i="4"/>
  <c r="L3602" i="4"/>
  <c r="L3603" i="4"/>
  <c r="L3604" i="4"/>
  <c r="L3605" i="4"/>
  <c r="M3605" i="4" s="1"/>
  <c r="L3606" i="4"/>
  <c r="L3607" i="4"/>
  <c r="L3608" i="4"/>
  <c r="L3609" i="4"/>
  <c r="L3610" i="4"/>
  <c r="L3611" i="4"/>
  <c r="L3612" i="4"/>
  <c r="L3613" i="4"/>
  <c r="M3613" i="4" s="1"/>
  <c r="L3614" i="4"/>
  <c r="L3615" i="4"/>
  <c r="L3616" i="4"/>
  <c r="L3617" i="4"/>
  <c r="L3618" i="4"/>
  <c r="L3619" i="4"/>
  <c r="L3620" i="4"/>
  <c r="L3621" i="4"/>
  <c r="M3621" i="4" s="1"/>
  <c r="L3622" i="4"/>
  <c r="L3623" i="4"/>
  <c r="L3624" i="4"/>
  <c r="L3625" i="4"/>
  <c r="L3626" i="4"/>
  <c r="L3627" i="4"/>
  <c r="L3628" i="4"/>
  <c r="L3629" i="4"/>
  <c r="M3629" i="4" s="1"/>
  <c r="L3630" i="4"/>
  <c r="L3631" i="4"/>
  <c r="L3632" i="4"/>
  <c r="L3633" i="4"/>
  <c r="L3634" i="4"/>
  <c r="L3635" i="4"/>
  <c r="L3636" i="4"/>
  <c r="L3637" i="4"/>
  <c r="M3637" i="4" s="1"/>
  <c r="L3638" i="4"/>
  <c r="L3639" i="4"/>
  <c r="L3640" i="4"/>
  <c r="L3641" i="4"/>
  <c r="L3642" i="4"/>
  <c r="L3643" i="4"/>
  <c r="L3644" i="4"/>
  <c r="L3645" i="4"/>
  <c r="M3645" i="4" s="1"/>
  <c r="L3646" i="4"/>
  <c r="L3647" i="4"/>
  <c r="L3648" i="4"/>
  <c r="L3649" i="4"/>
  <c r="L3650" i="4"/>
  <c r="L3651" i="4"/>
  <c r="L3652" i="4"/>
  <c r="L3653" i="4"/>
  <c r="M3653" i="4" s="1"/>
  <c r="L3654" i="4"/>
  <c r="L3655" i="4"/>
  <c r="L3656" i="4"/>
  <c r="L3657" i="4"/>
  <c r="L3658" i="4"/>
  <c r="L3659" i="4"/>
  <c r="L3660" i="4"/>
  <c r="L3661" i="4"/>
  <c r="M3661" i="4" s="1"/>
  <c r="L3662" i="4"/>
  <c r="L3663" i="4"/>
  <c r="L3664" i="4"/>
  <c r="L3665" i="4"/>
  <c r="L3666" i="4"/>
  <c r="L3667" i="4"/>
  <c r="L3668" i="4"/>
  <c r="L3669" i="4"/>
  <c r="M3669" i="4" s="1"/>
  <c r="L3670" i="4"/>
  <c r="L3671" i="4"/>
  <c r="L3672" i="4"/>
  <c r="L3673" i="4"/>
  <c r="L3674" i="4"/>
  <c r="L3675" i="4"/>
  <c r="L3676" i="4"/>
  <c r="L3677" i="4"/>
  <c r="M3677" i="4" s="1"/>
  <c r="L3678" i="4"/>
  <c r="L3679" i="4"/>
  <c r="L3680" i="4"/>
  <c r="L3681" i="4"/>
  <c r="L3682" i="4"/>
  <c r="L3683" i="4"/>
  <c r="L3684" i="4"/>
  <c r="L3685" i="4"/>
  <c r="M3685" i="4" s="1"/>
  <c r="L3686" i="4"/>
  <c r="L3687" i="4"/>
  <c r="L3688" i="4"/>
  <c r="L3689" i="4"/>
  <c r="L3690" i="4"/>
  <c r="L3691" i="4"/>
  <c r="L3692" i="4"/>
  <c r="L3693" i="4"/>
  <c r="M3693" i="4" s="1"/>
  <c r="L3694" i="4"/>
  <c r="L3695" i="4"/>
  <c r="L3696" i="4"/>
  <c r="L3697" i="4"/>
  <c r="L3698" i="4"/>
  <c r="L3699" i="4"/>
  <c r="L3700" i="4"/>
  <c r="L3701" i="4"/>
  <c r="M3701" i="4" s="1"/>
  <c r="L3702" i="4"/>
  <c r="L3703" i="4"/>
  <c r="L3704" i="4"/>
  <c r="L3705" i="4"/>
  <c r="L3706" i="4"/>
  <c r="L3707" i="4"/>
  <c r="L3708" i="4"/>
  <c r="L3709" i="4"/>
  <c r="M3709" i="4" s="1"/>
  <c r="L3710" i="4"/>
  <c r="L3711" i="4"/>
  <c r="L3712" i="4"/>
  <c r="L3713" i="4"/>
  <c r="L3714" i="4"/>
  <c r="L3715" i="4"/>
  <c r="L3716" i="4"/>
  <c r="L3717" i="4"/>
  <c r="M3717" i="4" s="1"/>
  <c r="L3718" i="4"/>
  <c r="L3719" i="4"/>
  <c r="L3720" i="4"/>
  <c r="L3721" i="4"/>
  <c r="L3722" i="4"/>
  <c r="L3723" i="4"/>
  <c r="L3724" i="4"/>
  <c r="L3725" i="4"/>
  <c r="M3725" i="4" s="1"/>
  <c r="L3726" i="4"/>
  <c r="L3727" i="4"/>
  <c r="L3728" i="4"/>
  <c r="L3729" i="4"/>
  <c r="L3730" i="4"/>
  <c r="L3731" i="4"/>
  <c r="L3732" i="4"/>
  <c r="L3733" i="4"/>
  <c r="M3733" i="4" s="1"/>
  <c r="L3734" i="4"/>
  <c r="L3735" i="4"/>
  <c r="L3736" i="4"/>
  <c r="L3737" i="4"/>
  <c r="L3738" i="4"/>
  <c r="L3739" i="4"/>
  <c r="L3740" i="4"/>
  <c r="L3741" i="4"/>
  <c r="M3741" i="4" s="1"/>
  <c r="L3742" i="4"/>
  <c r="L3743" i="4"/>
  <c r="L3744" i="4"/>
  <c r="L3745" i="4"/>
  <c r="L3746" i="4"/>
  <c r="L3747" i="4"/>
  <c r="L3748" i="4"/>
  <c r="L3749" i="4"/>
  <c r="M3749" i="4" s="1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M3989" i="4" s="1"/>
  <c r="L3990" i="4"/>
  <c r="L3991" i="4"/>
  <c r="L3992" i="4"/>
  <c r="L3993" i="4"/>
  <c r="L3994" i="4"/>
  <c r="L3995" i="4"/>
  <c r="L3996" i="4"/>
  <c r="L3997" i="4"/>
  <c r="M3997" i="4" s="1"/>
  <c r="L3998" i="4"/>
  <c r="L3999" i="4"/>
  <c r="L4000" i="4"/>
  <c r="L4001" i="4"/>
  <c r="L4002" i="4"/>
  <c r="L4003" i="4"/>
  <c r="L4004" i="4"/>
  <c r="L4005" i="4"/>
  <c r="M4005" i="4" s="1"/>
  <c r="L4006" i="4"/>
  <c r="L4007" i="4"/>
  <c r="L4008" i="4"/>
  <c r="L4009" i="4"/>
  <c r="L4010" i="4"/>
  <c r="L4011" i="4"/>
  <c r="L4012" i="4"/>
  <c r="L4013" i="4"/>
  <c r="M4013" i="4" s="1"/>
  <c r="L4014" i="4"/>
  <c r="L4015" i="4"/>
  <c r="L4016" i="4"/>
  <c r="L4017" i="4"/>
  <c r="L4018" i="4"/>
  <c r="L4019" i="4"/>
  <c r="L4020" i="4"/>
  <c r="L4021" i="4"/>
  <c r="M4021" i="4" s="1"/>
  <c r="L4022" i="4"/>
  <c r="L4023" i="4"/>
  <c r="L4024" i="4"/>
  <c r="L4025" i="4"/>
  <c r="L4026" i="4"/>
  <c r="L4027" i="4"/>
  <c r="L4028" i="4"/>
  <c r="L4029" i="4"/>
  <c r="M4029" i="4" s="1"/>
  <c r="L4030" i="4"/>
  <c r="L4031" i="4"/>
  <c r="L4032" i="4"/>
  <c r="L4033" i="4"/>
  <c r="L4034" i="4"/>
  <c r="L4035" i="4"/>
  <c r="L4036" i="4"/>
  <c r="L4037" i="4"/>
  <c r="M4037" i="4" s="1"/>
  <c r="L4038" i="4"/>
  <c r="L4039" i="4"/>
  <c r="L4040" i="4"/>
  <c r="L4041" i="4"/>
  <c r="L4042" i="4"/>
  <c r="L4043" i="4"/>
  <c r="L4044" i="4"/>
  <c r="L4045" i="4"/>
  <c r="M4045" i="4" s="1"/>
  <c r="L4046" i="4"/>
  <c r="L4047" i="4"/>
  <c r="L4048" i="4"/>
  <c r="L4049" i="4"/>
  <c r="L4050" i="4"/>
  <c r="L4051" i="4"/>
  <c r="L4052" i="4"/>
  <c r="L4053" i="4"/>
  <c r="M4053" i="4" s="1"/>
  <c r="L4054" i="4"/>
  <c r="L4055" i="4"/>
  <c r="L4056" i="4"/>
  <c r="L4057" i="4"/>
  <c r="L4058" i="4"/>
  <c r="L4059" i="4"/>
  <c r="L4060" i="4"/>
  <c r="L4061" i="4"/>
  <c r="M4061" i="4" s="1"/>
  <c r="L4062" i="4"/>
  <c r="L4063" i="4"/>
  <c r="L4064" i="4"/>
  <c r="L4065" i="4"/>
  <c r="L4066" i="4"/>
  <c r="L4067" i="4"/>
  <c r="L4068" i="4"/>
  <c r="L4069" i="4"/>
  <c r="M4069" i="4" s="1"/>
  <c r="L4070" i="4"/>
  <c r="L4071" i="4"/>
  <c r="L4072" i="4"/>
  <c r="L4073" i="4"/>
  <c r="L4074" i="4"/>
  <c r="L4075" i="4"/>
  <c r="L4076" i="4"/>
  <c r="L4077" i="4"/>
  <c r="M4077" i="4" s="1"/>
  <c r="L4078" i="4"/>
  <c r="L4079" i="4"/>
  <c r="L4080" i="4"/>
  <c r="L4081" i="4"/>
  <c r="L4082" i="4"/>
  <c r="L4083" i="4"/>
  <c r="L4084" i="4"/>
  <c r="L4085" i="4"/>
  <c r="M4085" i="4" s="1"/>
  <c r="L4086" i="4"/>
  <c r="L4087" i="4"/>
  <c r="L4088" i="4"/>
  <c r="L4089" i="4"/>
  <c r="L4090" i="4"/>
  <c r="L4091" i="4"/>
  <c r="L4092" i="4"/>
  <c r="L4093" i="4"/>
  <c r="M4093" i="4" s="1"/>
  <c r="L4094" i="4"/>
  <c r="L4095" i="4"/>
  <c r="L4096" i="4"/>
  <c r="L4097" i="4"/>
  <c r="L4098" i="4"/>
  <c r="L4099" i="4"/>
  <c r="L4100" i="4"/>
  <c r="L4101" i="4"/>
  <c r="M4101" i="4" s="1"/>
  <c r="L4102" i="4"/>
  <c r="L4103" i="4"/>
  <c r="L4104" i="4"/>
  <c r="L4105" i="4"/>
  <c r="L4106" i="4"/>
  <c r="L4107" i="4"/>
  <c r="L4108" i="4"/>
  <c r="L4109" i="4"/>
  <c r="M4109" i="4" s="1"/>
  <c r="L4110" i="4"/>
  <c r="L4111" i="4"/>
  <c r="L4112" i="4"/>
  <c r="L4113" i="4"/>
  <c r="L4114" i="4"/>
  <c r="L4115" i="4"/>
  <c r="L4116" i="4"/>
  <c r="L4117" i="4"/>
  <c r="M4117" i="4" s="1"/>
  <c r="L4118" i="4"/>
  <c r="L4119" i="4"/>
  <c r="L4120" i="4"/>
  <c r="L4121" i="4"/>
  <c r="L4122" i="4"/>
  <c r="L4123" i="4"/>
  <c r="L4124" i="4"/>
  <c r="L4125" i="4"/>
  <c r="M4125" i="4" s="1"/>
  <c r="L4126" i="4"/>
  <c r="L4127" i="4"/>
  <c r="L4128" i="4"/>
  <c r="L4129" i="4"/>
  <c r="L4130" i="4"/>
  <c r="L4131" i="4"/>
  <c r="L4132" i="4"/>
  <c r="L4133" i="4"/>
  <c r="M4133" i="4" s="1"/>
  <c r="L4134" i="4"/>
  <c r="L4135" i="4"/>
  <c r="L4136" i="4"/>
  <c r="L4137" i="4"/>
  <c r="L4138" i="4"/>
  <c r="L4139" i="4"/>
  <c r="L4140" i="4"/>
  <c r="L4141" i="4"/>
  <c r="M4141" i="4" s="1"/>
  <c r="L4142" i="4"/>
  <c r="L4143" i="4"/>
  <c r="L4144" i="4"/>
  <c r="L4145" i="4"/>
  <c r="L4146" i="4"/>
  <c r="L4147" i="4"/>
  <c r="L4148" i="4"/>
  <c r="L4149" i="4"/>
  <c r="M4149" i="4" s="1"/>
  <c r="L4150" i="4"/>
  <c r="L4151" i="4"/>
  <c r="L4152" i="4"/>
  <c r="L4153" i="4"/>
  <c r="L4154" i="4"/>
  <c r="L4155" i="4"/>
  <c r="L4156" i="4"/>
  <c r="L4157" i="4"/>
  <c r="M4157" i="4" s="1"/>
  <c r="L4158" i="4"/>
  <c r="L4159" i="4"/>
  <c r="L4160" i="4"/>
  <c r="L4161" i="4"/>
  <c r="L4162" i="4"/>
  <c r="L4163" i="4"/>
  <c r="L4164" i="4"/>
  <c r="L4165" i="4"/>
  <c r="M4165" i="4" s="1"/>
  <c r="L4166" i="4"/>
  <c r="L4167" i="4"/>
  <c r="L4168" i="4"/>
  <c r="L4169" i="4"/>
  <c r="L4170" i="4"/>
  <c r="L4171" i="4"/>
  <c r="L4172" i="4"/>
  <c r="L4173" i="4"/>
  <c r="M4173" i="4" s="1"/>
  <c r="L4174" i="4"/>
  <c r="L4175" i="4"/>
  <c r="L4176" i="4"/>
  <c r="L4177" i="4"/>
  <c r="L4178" i="4"/>
  <c r="L4179" i="4"/>
  <c r="L4180" i="4"/>
  <c r="L4181" i="4"/>
  <c r="M4181" i="4" s="1"/>
  <c r="L4182" i="4"/>
  <c r="L4183" i="4"/>
  <c r="L4184" i="4"/>
  <c r="L4185" i="4"/>
  <c r="L4186" i="4"/>
  <c r="L4187" i="4"/>
  <c r="L4188" i="4"/>
  <c r="L4189" i="4"/>
  <c r="M4189" i="4" s="1"/>
  <c r="L4190" i="4"/>
  <c r="L4191" i="4"/>
  <c r="L4192" i="4"/>
  <c r="L4193" i="4"/>
  <c r="L4194" i="4"/>
  <c r="L4195" i="4"/>
  <c r="L4196" i="4"/>
  <c r="L4197" i="4"/>
  <c r="M4197" i="4" s="1"/>
  <c r="L4198" i="4"/>
  <c r="L4199" i="4"/>
  <c r="L4200" i="4"/>
  <c r="L4201" i="4"/>
  <c r="L4202" i="4"/>
  <c r="L4203" i="4"/>
  <c r="L4204" i="4"/>
  <c r="L4205" i="4"/>
  <c r="M4205" i="4" s="1"/>
  <c r="L4206" i="4"/>
  <c r="L4207" i="4"/>
  <c r="L4208" i="4"/>
  <c r="L4209" i="4"/>
  <c r="L4210" i="4"/>
  <c r="L4211" i="4"/>
  <c r="L4212" i="4"/>
  <c r="L4213" i="4"/>
  <c r="M4213" i="4" s="1"/>
  <c r="L4214" i="4"/>
  <c r="L4215" i="4"/>
  <c r="L4216" i="4"/>
  <c r="L4217" i="4"/>
  <c r="L4218" i="4"/>
  <c r="L4219" i="4"/>
  <c r="L4220" i="4"/>
  <c r="L4221" i="4"/>
  <c r="M4221" i="4" s="1"/>
  <c r="L4222" i="4"/>
  <c r="L4223" i="4"/>
  <c r="L4224" i="4"/>
  <c r="L4225" i="4"/>
  <c r="L4226" i="4"/>
  <c r="L4227" i="4"/>
  <c r="L4228" i="4"/>
  <c r="L4229" i="4"/>
  <c r="M4229" i="4" s="1"/>
  <c r="L4230" i="4"/>
  <c r="L4231" i="4"/>
  <c r="L4232" i="4"/>
  <c r="L4233" i="4"/>
  <c r="L4234" i="4"/>
  <c r="L4235" i="4"/>
  <c r="L4236" i="4"/>
  <c r="L4237" i="4"/>
  <c r="M4237" i="4" s="1"/>
  <c r="L4238" i="4"/>
  <c r="L4239" i="4"/>
  <c r="L4240" i="4"/>
  <c r="L4241" i="4"/>
  <c r="L4242" i="4"/>
  <c r="L4243" i="4"/>
  <c r="L4244" i="4"/>
  <c r="L4245" i="4"/>
  <c r="M4245" i="4" s="1"/>
  <c r="L4246" i="4"/>
  <c r="L4247" i="4"/>
  <c r="L4248" i="4"/>
  <c r="L4249" i="4"/>
  <c r="L4250" i="4"/>
  <c r="L4251" i="4"/>
  <c r="L4252" i="4"/>
  <c r="L4253" i="4"/>
  <c r="M4253" i="4" s="1"/>
  <c r="L4254" i="4"/>
  <c r="L4255" i="4"/>
  <c r="L4256" i="4"/>
  <c r="L4257" i="4"/>
  <c r="L4258" i="4"/>
  <c r="L4259" i="4"/>
  <c r="L4260" i="4"/>
  <c r="L4261" i="4"/>
  <c r="M4261" i="4" s="1"/>
  <c r="L4262" i="4"/>
  <c r="L4263" i="4"/>
  <c r="L4264" i="4"/>
  <c r="L4265" i="4"/>
  <c r="L4266" i="4"/>
  <c r="L4267" i="4"/>
  <c r="L4268" i="4"/>
  <c r="L4269" i="4"/>
  <c r="M4269" i="4" s="1"/>
  <c r="L4270" i="4"/>
  <c r="L4271" i="4"/>
  <c r="L4272" i="4"/>
  <c r="L4273" i="4"/>
  <c r="L4274" i="4"/>
  <c r="L4275" i="4"/>
  <c r="L4276" i="4"/>
  <c r="L4277" i="4"/>
  <c r="M4277" i="4" s="1"/>
  <c r="L4278" i="4"/>
  <c r="L4279" i="4"/>
  <c r="L4280" i="4"/>
  <c r="L4281" i="4"/>
  <c r="L4282" i="4"/>
  <c r="L4283" i="4"/>
  <c r="L4284" i="4"/>
  <c r="L4285" i="4"/>
  <c r="M4285" i="4" s="1"/>
  <c r="L4286" i="4"/>
  <c r="L4287" i="4"/>
  <c r="L4288" i="4"/>
  <c r="L4289" i="4"/>
  <c r="L4290" i="4"/>
  <c r="L4291" i="4"/>
  <c r="L4292" i="4"/>
  <c r="L4293" i="4"/>
  <c r="M4293" i="4" s="1"/>
  <c r="L4294" i="4"/>
  <c r="L4295" i="4"/>
  <c r="L4296" i="4"/>
  <c r="L4297" i="4"/>
  <c r="L4298" i="4"/>
  <c r="L4299" i="4"/>
  <c r="L4300" i="4"/>
  <c r="L4301" i="4"/>
  <c r="M4301" i="4" s="1"/>
  <c r="L4302" i="4"/>
  <c r="L4303" i="4"/>
  <c r="L4304" i="4"/>
  <c r="L4305" i="4"/>
  <c r="L4306" i="4"/>
  <c r="L4307" i="4"/>
  <c r="L4308" i="4"/>
  <c r="L4309" i="4"/>
  <c r="M4309" i="4" s="1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M4325" i="4" s="1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M4341" i="4" s="1"/>
  <c r="L4342" i="4"/>
  <c r="L4343" i="4"/>
  <c r="L4344" i="4"/>
  <c r="L4345" i="4"/>
  <c r="L4346" i="4"/>
  <c r="L4347" i="4"/>
  <c r="L4348" i="4"/>
  <c r="L4349" i="4"/>
  <c r="M4349" i="4" s="1"/>
  <c r="L4350" i="4"/>
  <c r="L4351" i="4"/>
  <c r="L4352" i="4"/>
  <c r="L4353" i="4"/>
  <c r="L4354" i="4"/>
  <c r="L4355" i="4"/>
  <c r="L4356" i="4"/>
  <c r="L4357" i="4"/>
  <c r="M4357" i="4" s="1"/>
  <c r="L4358" i="4"/>
  <c r="L4359" i="4"/>
  <c r="L4360" i="4"/>
  <c r="L4361" i="4"/>
  <c r="L4362" i="4"/>
  <c r="L4363" i="4"/>
  <c r="L4364" i="4"/>
  <c r="L4365" i="4"/>
  <c r="M4365" i="4" s="1"/>
  <c r="L4366" i="4"/>
  <c r="L4367" i="4"/>
  <c r="L4368" i="4"/>
  <c r="L4369" i="4"/>
  <c r="L4370" i="4"/>
  <c r="L4371" i="4"/>
  <c r="L4372" i="4"/>
  <c r="L4373" i="4"/>
  <c r="M4373" i="4" s="1"/>
  <c r="L4374" i="4"/>
  <c r="L4375" i="4"/>
  <c r="L4376" i="4"/>
  <c r="L4377" i="4"/>
  <c r="L4378" i="4"/>
  <c r="L4379" i="4"/>
  <c r="L4380" i="4"/>
  <c r="L4381" i="4"/>
  <c r="M4381" i="4" s="1"/>
  <c r="L4382" i="4"/>
  <c r="L4383" i="4"/>
  <c r="L4384" i="4"/>
  <c r="L4385" i="4"/>
  <c r="L4386" i="4"/>
  <c r="L4387" i="4"/>
  <c r="L4388" i="4"/>
  <c r="L4389" i="4"/>
  <c r="M4389" i="4" s="1"/>
  <c r="L4390" i="4"/>
  <c r="L4391" i="4"/>
  <c r="L4392" i="4"/>
  <c r="L4393" i="4"/>
  <c r="L4394" i="4"/>
  <c r="L4395" i="4"/>
  <c r="L4396" i="4"/>
  <c r="L4397" i="4"/>
  <c r="M4397" i="4" s="1"/>
  <c r="L4398" i="4"/>
  <c r="L4399" i="4"/>
  <c r="L4400" i="4"/>
  <c r="L4401" i="4"/>
  <c r="L4402" i="4"/>
  <c r="L4403" i="4"/>
  <c r="L4404" i="4"/>
  <c r="L4405" i="4"/>
  <c r="M4405" i="4" s="1"/>
  <c r="L4406" i="4"/>
  <c r="L4407" i="4"/>
  <c r="L4408" i="4"/>
  <c r="L4409" i="4"/>
  <c r="L4410" i="4"/>
  <c r="L4411" i="4"/>
  <c r="L4412" i="4"/>
  <c r="L4413" i="4"/>
  <c r="M4413" i="4" s="1"/>
  <c r="L4414" i="4"/>
  <c r="L4415" i="4"/>
  <c r="L4416" i="4"/>
  <c r="L4417" i="4"/>
  <c r="L4418" i="4"/>
  <c r="L4419" i="4"/>
  <c r="L4420" i="4"/>
  <c r="L4421" i="4"/>
  <c r="M4421" i="4" s="1"/>
  <c r="L4422" i="4"/>
  <c r="L4423" i="4"/>
  <c r="L4424" i="4"/>
  <c r="L4425" i="4"/>
  <c r="L4426" i="4"/>
  <c r="L4427" i="4"/>
  <c r="L4428" i="4"/>
  <c r="L4429" i="4"/>
  <c r="M4429" i="4" s="1"/>
  <c r="L4430" i="4"/>
  <c r="L4431" i="4"/>
  <c r="L4432" i="4"/>
  <c r="L4433" i="4"/>
  <c r="L4434" i="4"/>
  <c r="L4435" i="4"/>
  <c r="L4436" i="4"/>
  <c r="L4437" i="4"/>
  <c r="M4437" i="4" s="1"/>
  <c r="L4438" i="4"/>
  <c r="L4439" i="4"/>
  <c r="L4440" i="4"/>
  <c r="L4441" i="4"/>
  <c r="L4442" i="4"/>
  <c r="L4443" i="4"/>
  <c r="L4444" i="4"/>
  <c r="L4445" i="4"/>
  <c r="M4445" i="4" s="1"/>
  <c r="L4446" i="4"/>
  <c r="L4447" i="4"/>
  <c r="L4448" i="4"/>
  <c r="L4449" i="4"/>
  <c r="L4450" i="4"/>
  <c r="L4451" i="4"/>
  <c r="L4452" i="4"/>
  <c r="L4453" i="4"/>
  <c r="M4453" i="4" s="1"/>
  <c r="L4454" i="4"/>
  <c r="L4455" i="4"/>
  <c r="L4456" i="4"/>
  <c r="L4457" i="4"/>
  <c r="L4458" i="4"/>
  <c r="L4459" i="4"/>
  <c r="L4460" i="4"/>
  <c r="L4461" i="4"/>
  <c r="M4461" i="4" s="1"/>
  <c r="L4462" i="4"/>
  <c r="L4463" i="4"/>
  <c r="L4464" i="4"/>
  <c r="L4465" i="4"/>
  <c r="L4466" i="4"/>
  <c r="L4467" i="4"/>
  <c r="L4468" i="4"/>
  <c r="L4469" i="4"/>
  <c r="M4469" i="4" s="1"/>
  <c r="L4470" i="4"/>
  <c r="L4471" i="4"/>
  <c r="L4472" i="4"/>
  <c r="L4473" i="4"/>
  <c r="L4474" i="4"/>
  <c r="L4475" i="4"/>
  <c r="L4476" i="4"/>
  <c r="L4477" i="4"/>
  <c r="M4477" i="4" s="1"/>
  <c r="L4478" i="4"/>
  <c r="L4479" i="4"/>
  <c r="L4480" i="4"/>
  <c r="L4481" i="4"/>
  <c r="L4482" i="4"/>
  <c r="L4483" i="4"/>
  <c r="L4484" i="4"/>
  <c r="L4485" i="4"/>
  <c r="M4485" i="4" s="1"/>
  <c r="L4486" i="4"/>
  <c r="L4487" i="4"/>
  <c r="L4488" i="4"/>
  <c r="L4489" i="4"/>
  <c r="L4490" i="4"/>
  <c r="L4491" i="4"/>
  <c r="L4492" i="4"/>
  <c r="L4493" i="4"/>
  <c r="M4493" i="4" s="1"/>
  <c r="L4494" i="4"/>
  <c r="L4495" i="4"/>
  <c r="L4496" i="4"/>
  <c r="L4497" i="4"/>
  <c r="L4498" i="4"/>
  <c r="L4499" i="4"/>
  <c r="L4500" i="4"/>
  <c r="L4501" i="4"/>
  <c r="M4501" i="4" s="1"/>
  <c r="L4502" i="4"/>
  <c r="L4503" i="4"/>
  <c r="L4504" i="4"/>
  <c r="L4505" i="4"/>
  <c r="L4506" i="4"/>
  <c r="L4507" i="4"/>
  <c r="L4508" i="4"/>
  <c r="L4509" i="4"/>
  <c r="M4509" i="4" s="1"/>
  <c r="L4510" i="4"/>
  <c r="L4511" i="4"/>
  <c r="L4512" i="4"/>
  <c r="L4513" i="4"/>
  <c r="L4514" i="4"/>
  <c r="L4515" i="4"/>
  <c r="L4516" i="4"/>
  <c r="L4517" i="4"/>
  <c r="M4517" i="4" s="1"/>
  <c r="L4518" i="4"/>
  <c r="L4519" i="4"/>
  <c r="L4520" i="4"/>
  <c r="L4521" i="4"/>
  <c r="L4522" i="4"/>
  <c r="L4523" i="4"/>
  <c r="L4524" i="4"/>
  <c r="L4525" i="4"/>
  <c r="M4525" i="4" s="1"/>
  <c r="L4526" i="4"/>
  <c r="L4527" i="4"/>
  <c r="L4528" i="4"/>
  <c r="L4529" i="4"/>
  <c r="L4530" i="4"/>
  <c r="L4531" i="4"/>
  <c r="L4532" i="4"/>
  <c r="L4533" i="4"/>
  <c r="M4533" i="4" s="1"/>
  <c r="L4534" i="4"/>
  <c r="L4535" i="4"/>
  <c r="L4536" i="4"/>
  <c r="L4537" i="4"/>
  <c r="L4538" i="4"/>
  <c r="L4539" i="4"/>
  <c r="L4540" i="4"/>
  <c r="L4541" i="4"/>
  <c r="M4541" i="4" s="1"/>
  <c r="L4542" i="4"/>
  <c r="L4543" i="4"/>
  <c r="L4544" i="4"/>
  <c r="L4545" i="4"/>
  <c r="L4546" i="4"/>
  <c r="L4547" i="4"/>
  <c r="L4548" i="4"/>
  <c r="L4549" i="4"/>
  <c r="M4549" i="4" s="1"/>
  <c r="L4550" i="4"/>
  <c r="L4551" i="4"/>
  <c r="L4552" i="4"/>
  <c r="L4553" i="4"/>
  <c r="L4554" i="4"/>
  <c r="L4555" i="4"/>
  <c r="L4556" i="4"/>
  <c r="L4557" i="4"/>
  <c r="M4557" i="4" s="1"/>
  <c r="L4558" i="4"/>
  <c r="L4559" i="4"/>
  <c r="L4560" i="4"/>
  <c r="L4561" i="4"/>
  <c r="L4562" i="4"/>
  <c r="L4563" i="4"/>
  <c r="L4564" i="4"/>
  <c r="L4565" i="4"/>
  <c r="M4565" i="4" s="1"/>
  <c r="L4566" i="4"/>
  <c r="L4567" i="4"/>
  <c r="L4568" i="4"/>
  <c r="L4569" i="4"/>
  <c r="L4570" i="4"/>
  <c r="L4571" i="4"/>
  <c r="L4572" i="4"/>
  <c r="L4573" i="4"/>
  <c r="M4573" i="4" s="1"/>
  <c r="L4574" i="4"/>
  <c r="L4575" i="4"/>
  <c r="L4576" i="4"/>
  <c r="L4577" i="4"/>
  <c r="L4578" i="4"/>
  <c r="L4579" i="4"/>
  <c r="L4580" i="4"/>
  <c r="L4581" i="4"/>
  <c r="M4581" i="4" s="1"/>
  <c r="L4582" i="4"/>
  <c r="L4583" i="4"/>
  <c r="L4584" i="4"/>
  <c r="L4585" i="4"/>
  <c r="L4586" i="4"/>
  <c r="L4587" i="4"/>
  <c r="L4588" i="4"/>
  <c r="L4589" i="4"/>
  <c r="M4589" i="4" s="1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M4605" i="4" s="1"/>
  <c r="L4606" i="4"/>
  <c r="L4607" i="4"/>
  <c r="L4608" i="4"/>
  <c r="L4609" i="4"/>
  <c r="L4610" i="4"/>
  <c r="L4611" i="4"/>
  <c r="L4612" i="4"/>
  <c r="L4613" i="4"/>
  <c r="M4613" i="4" s="1"/>
  <c r="L4614" i="4"/>
  <c r="L4615" i="4"/>
  <c r="L4616" i="4"/>
  <c r="L4617" i="4"/>
  <c r="L4618" i="4"/>
  <c r="L4619" i="4"/>
  <c r="L4620" i="4"/>
  <c r="L4621" i="4"/>
  <c r="M4621" i="4" s="1"/>
  <c r="L4622" i="4"/>
  <c r="L4623" i="4"/>
  <c r="L4624" i="4"/>
  <c r="L4625" i="4"/>
  <c r="L4626" i="4"/>
  <c r="L4627" i="4"/>
  <c r="L4628" i="4"/>
  <c r="L4629" i="4"/>
  <c r="M4629" i="4" s="1"/>
  <c r="L4630" i="4"/>
  <c r="L4631" i="4"/>
  <c r="L4632" i="4"/>
  <c r="L4633" i="4"/>
  <c r="L4634" i="4"/>
  <c r="L4635" i="4"/>
  <c r="L4636" i="4"/>
  <c r="L4637" i="4"/>
  <c r="M4637" i="4" s="1"/>
  <c r="L4638" i="4"/>
  <c r="L4639" i="4"/>
  <c r="L4640" i="4"/>
  <c r="L4641" i="4"/>
  <c r="L4642" i="4"/>
  <c r="L4643" i="4"/>
  <c r="L4644" i="4"/>
  <c r="L4645" i="4"/>
  <c r="M4645" i="4" s="1"/>
  <c r="L4646" i="4"/>
  <c r="L4647" i="4"/>
  <c r="L4648" i="4"/>
  <c r="L4649" i="4"/>
  <c r="L4650" i="4"/>
  <c r="L4651" i="4"/>
  <c r="L4652" i="4"/>
  <c r="L4653" i="4"/>
  <c r="M4653" i="4" s="1"/>
  <c r="L4654" i="4"/>
  <c r="L4655" i="4"/>
  <c r="L4656" i="4"/>
  <c r="L4657" i="4"/>
  <c r="L4658" i="4"/>
  <c r="L4659" i="4"/>
  <c r="L4660" i="4"/>
  <c r="L4661" i="4"/>
  <c r="M4661" i="4" s="1"/>
  <c r="L4662" i="4"/>
  <c r="L4663" i="4"/>
  <c r="L4664" i="4"/>
  <c r="L4665" i="4"/>
  <c r="L4666" i="4"/>
  <c r="L4667" i="4"/>
  <c r="L4668" i="4"/>
  <c r="L4669" i="4"/>
  <c r="M4669" i="4" s="1"/>
  <c r="L4670" i="4"/>
  <c r="L4671" i="4"/>
  <c r="L4672" i="4"/>
  <c r="L4673" i="4"/>
  <c r="L4674" i="4"/>
  <c r="L4675" i="4"/>
  <c r="L4676" i="4"/>
  <c r="L4677" i="4"/>
  <c r="M4677" i="4" s="1"/>
  <c r="L4678" i="4"/>
  <c r="L4679" i="4"/>
  <c r="L4680" i="4"/>
  <c r="L4681" i="4"/>
  <c r="L4682" i="4"/>
  <c r="L4683" i="4"/>
  <c r="L4684" i="4"/>
  <c r="L4685" i="4"/>
  <c r="M4685" i="4" s="1"/>
  <c r="L4686" i="4"/>
  <c r="L4687" i="4"/>
  <c r="L4688" i="4"/>
  <c r="L4689" i="4"/>
  <c r="L4690" i="4"/>
  <c r="L4691" i="4"/>
  <c r="L4692" i="4"/>
  <c r="L4693" i="4"/>
  <c r="M4693" i="4" s="1"/>
  <c r="L4694" i="4"/>
  <c r="L4695" i="4"/>
  <c r="L4696" i="4"/>
  <c r="L4697" i="4"/>
  <c r="L4698" i="4"/>
  <c r="L4699" i="4"/>
  <c r="L4700" i="4"/>
  <c r="L4701" i="4"/>
  <c r="M4701" i="4" s="1"/>
  <c r="L4702" i="4"/>
  <c r="L4703" i="4"/>
  <c r="L4704" i="4"/>
  <c r="L4705" i="4"/>
  <c r="L4706" i="4"/>
  <c r="L4707" i="4"/>
  <c r="L4708" i="4"/>
  <c r="L4709" i="4"/>
  <c r="M4709" i="4" s="1"/>
  <c r="L4710" i="4"/>
  <c r="L4711" i="4"/>
  <c r="L4712" i="4"/>
  <c r="L4713" i="4"/>
  <c r="L4714" i="4"/>
  <c r="L4715" i="4"/>
  <c r="L4716" i="4"/>
  <c r="L4717" i="4"/>
  <c r="M4717" i="4" s="1"/>
  <c r="L4718" i="4"/>
  <c r="L4719" i="4"/>
  <c r="L4720" i="4"/>
  <c r="L4721" i="4"/>
  <c r="L4722" i="4"/>
  <c r="L4723" i="4"/>
  <c r="L4724" i="4"/>
  <c r="L4725" i="4"/>
  <c r="M4725" i="4" s="1"/>
  <c r="L4726" i="4"/>
  <c r="L4727" i="4"/>
  <c r="L4728" i="4"/>
  <c r="L4729" i="4"/>
  <c r="L4730" i="4"/>
  <c r="L4731" i="4"/>
  <c r="L4732" i="4"/>
  <c r="L4733" i="4"/>
  <c r="M4733" i="4" s="1"/>
  <c r="L4734" i="4"/>
  <c r="L4735" i="4"/>
  <c r="L4736" i="4"/>
  <c r="L4737" i="4"/>
  <c r="L4738" i="4"/>
  <c r="L4739" i="4"/>
  <c r="L4740" i="4"/>
  <c r="L4741" i="4"/>
  <c r="M4741" i="4" s="1"/>
  <c r="L4742" i="4"/>
  <c r="L4743" i="4"/>
  <c r="L4744" i="4"/>
  <c r="L4745" i="4"/>
  <c r="L4746" i="4"/>
  <c r="L4747" i="4"/>
  <c r="L4748" i="4"/>
  <c r="L4749" i="4"/>
  <c r="M4749" i="4" s="1"/>
  <c r="L4750" i="4"/>
  <c r="L4751" i="4"/>
  <c r="L4752" i="4"/>
  <c r="L4753" i="4"/>
  <c r="L4754" i="4"/>
  <c r="L4755" i="4"/>
  <c r="L4756" i="4"/>
  <c r="L4757" i="4"/>
  <c r="M4757" i="4" s="1"/>
  <c r="L4758" i="4"/>
  <c r="L4759" i="4"/>
  <c r="L4760" i="4"/>
  <c r="L4761" i="4"/>
  <c r="L4762" i="4"/>
  <c r="L4763" i="4"/>
  <c r="L4764" i="4"/>
  <c r="L4765" i="4"/>
  <c r="M4765" i="4" s="1"/>
  <c r="L4766" i="4"/>
  <c r="L4767" i="4"/>
  <c r="L4768" i="4"/>
  <c r="L4769" i="4"/>
  <c r="L4770" i="4"/>
  <c r="L4771" i="4"/>
  <c r="L4772" i="4"/>
  <c r="L4773" i="4"/>
  <c r="M4773" i="4" s="1"/>
  <c r="L4774" i="4"/>
  <c r="L4775" i="4"/>
  <c r="L4776" i="4"/>
  <c r="L4777" i="4"/>
  <c r="L4778" i="4"/>
  <c r="L4779" i="4"/>
  <c r="L4780" i="4"/>
  <c r="L4781" i="4"/>
  <c r="M4781" i="4" s="1"/>
  <c r="L4782" i="4"/>
  <c r="L4783" i="4"/>
  <c r="L4784" i="4"/>
  <c r="L4785" i="4"/>
  <c r="L4786" i="4"/>
  <c r="L4787" i="4"/>
  <c r="L4788" i="4"/>
  <c r="L4789" i="4"/>
  <c r="M4789" i="4" s="1"/>
  <c r="L4790" i="4"/>
  <c r="L4791" i="4"/>
  <c r="L4792" i="4"/>
  <c r="L4793" i="4"/>
  <c r="L4794" i="4"/>
  <c r="L4795" i="4"/>
  <c r="L4796" i="4"/>
  <c r="L4797" i="4"/>
  <c r="M4797" i="4" s="1"/>
  <c r="L4798" i="4"/>
  <c r="L4799" i="4"/>
  <c r="L4800" i="4"/>
  <c r="L4801" i="4"/>
  <c r="L4802" i="4"/>
  <c r="L4803" i="4"/>
  <c r="L4804" i="4"/>
  <c r="L4805" i="4"/>
  <c r="M4805" i="4" s="1"/>
  <c r="L4806" i="4"/>
  <c r="L4807" i="4"/>
  <c r="L4808" i="4"/>
  <c r="L4809" i="4"/>
  <c r="L4810" i="4"/>
  <c r="L4811" i="4"/>
  <c r="L4812" i="4"/>
  <c r="L4813" i="4"/>
  <c r="M4813" i="4" s="1"/>
  <c r="L4814" i="4"/>
  <c r="L4815" i="4"/>
  <c r="L4816" i="4"/>
  <c r="L4817" i="4"/>
  <c r="L4818" i="4"/>
  <c r="L4819" i="4"/>
  <c r="L4820" i="4"/>
  <c r="L4821" i="4"/>
  <c r="M4821" i="4" s="1"/>
  <c r="L4822" i="4"/>
  <c r="L4823" i="4"/>
  <c r="L4824" i="4"/>
  <c r="L4825" i="4"/>
  <c r="L4826" i="4"/>
  <c r="L4827" i="4"/>
  <c r="L4828" i="4"/>
  <c r="L4829" i="4"/>
  <c r="M4829" i="4" s="1"/>
  <c r="L4830" i="4"/>
  <c r="L4831" i="4"/>
  <c r="L4832" i="4"/>
  <c r="L4833" i="4"/>
  <c r="L4834" i="4"/>
  <c r="L4835" i="4"/>
  <c r="L4836" i="4"/>
  <c r="L4837" i="4"/>
  <c r="M4837" i="4" s="1"/>
  <c r="L4838" i="4"/>
  <c r="L4839" i="4"/>
  <c r="L4840" i="4"/>
  <c r="L4841" i="4"/>
  <c r="L4842" i="4"/>
  <c r="L4843" i="4"/>
  <c r="L4844" i="4"/>
  <c r="L4845" i="4"/>
  <c r="M4845" i="4" s="1"/>
  <c r="L4846" i="4"/>
  <c r="L4847" i="4"/>
  <c r="L4848" i="4"/>
  <c r="L4849" i="4"/>
  <c r="L4850" i="4"/>
  <c r="L4851" i="4"/>
  <c r="L4852" i="4"/>
  <c r="L4853" i="4"/>
  <c r="M4853" i="4" s="1"/>
  <c r="L4854" i="4"/>
  <c r="L4855" i="4"/>
  <c r="L4856" i="4"/>
  <c r="L4857" i="4"/>
  <c r="L4858" i="4"/>
  <c r="L4859" i="4"/>
  <c r="L4860" i="4"/>
  <c r="L4861" i="4"/>
  <c r="M4861" i="4" s="1"/>
  <c r="L4862" i="4"/>
  <c r="L4863" i="4"/>
  <c r="L4864" i="4"/>
  <c r="L4865" i="4"/>
  <c r="L4866" i="4"/>
  <c r="L4867" i="4"/>
  <c r="L4868" i="4"/>
  <c r="L4869" i="4"/>
  <c r="M4869" i="4" s="1"/>
  <c r="L4870" i="4"/>
  <c r="L4871" i="4"/>
  <c r="L4872" i="4"/>
  <c r="L4873" i="4"/>
  <c r="L4874" i="4"/>
  <c r="L4875" i="4"/>
  <c r="L4876" i="4"/>
  <c r="L4877" i="4"/>
  <c r="M4877" i="4" s="1"/>
  <c r="L4878" i="4"/>
  <c r="L4879" i="4"/>
  <c r="L4880" i="4"/>
  <c r="L4881" i="4"/>
  <c r="L4882" i="4"/>
  <c r="L4883" i="4"/>
  <c r="L4884" i="4"/>
  <c r="L4885" i="4"/>
  <c r="M4885" i="4" s="1"/>
  <c r="L4886" i="4"/>
  <c r="L4887" i="4"/>
  <c r="L4888" i="4"/>
  <c r="L4889" i="4"/>
  <c r="L4890" i="4"/>
  <c r="L4891" i="4"/>
  <c r="L4892" i="4"/>
  <c r="L4893" i="4"/>
  <c r="M4893" i="4" s="1"/>
  <c r="L4894" i="4"/>
  <c r="L4895" i="4"/>
  <c r="L4896" i="4"/>
  <c r="L4897" i="4"/>
  <c r="L4898" i="4"/>
  <c r="L4899" i="4"/>
  <c r="L4900" i="4"/>
  <c r="L4901" i="4"/>
  <c r="M4901" i="4" s="1"/>
  <c r="L4902" i="4"/>
  <c r="L4903" i="4"/>
  <c r="L4904" i="4"/>
  <c r="L4905" i="4"/>
  <c r="L4906" i="4"/>
  <c r="L4907" i="4"/>
  <c r="L4908" i="4"/>
  <c r="L4909" i="4"/>
  <c r="M4909" i="4" s="1"/>
  <c r="L4910" i="4"/>
  <c r="L4911" i="4"/>
  <c r="L4912" i="4"/>
  <c r="L4913" i="4"/>
  <c r="L4914" i="4"/>
  <c r="L4915" i="4"/>
  <c r="L4916" i="4"/>
  <c r="L4917" i="4"/>
  <c r="M4917" i="4" s="1"/>
  <c r="L4918" i="4"/>
  <c r="L4919" i="4"/>
  <c r="L4920" i="4"/>
  <c r="L4921" i="4"/>
  <c r="L4922" i="4"/>
  <c r="L4923" i="4"/>
  <c r="L4924" i="4"/>
  <c r="L4925" i="4"/>
  <c r="M4925" i="4" s="1"/>
  <c r="L4926" i="4"/>
  <c r="L4927" i="4"/>
  <c r="L4928" i="4"/>
  <c r="L4929" i="4"/>
  <c r="L4930" i="4"/>
  <c r="L4931" i="4"/>
  <c r="L4932" i="4"/>
  <c r="L4933" i="4"/>
  <c r="M4933" i="4" s="1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M4957" i="4" s="1"/>
  <c r="L4958" i="4"/>
  <c r="L4959" i="4"/>
  <c r="L4960" i="4"/>
  <c r="L4961" i="4"/>
  <c r="L4962" i="4"/>
  <c r="L4963" i="4"/>
  <c r="L4964" i="4"/>
  <c r="L4965" i="4"/>
  <c r="M4965" i="4" s="1"/>
  <c r="L4966" i="4"/>
  <c r="L4967" i="4"/>
  <c r="L4968" i="4"/>
  <c r="L4969" i="4"/>
  <c r="L4970" i="4"/>
  <c r="L4971" i="4"/>
  <c r="L4972" i="4"/>
  <c r="L4973" i="4"/>
  <c r="M4973" i="4" s="1"/>
  <c r="L4974" i="4"/>
  <c r="L4975" i="4"/>
  <c r="L4976" i="4"/>
  <c r="L4977" i="4"/>
  <c r="L4978" i="4"/>
  <c r="L4979" i="4"/>
  <c r="L4980" i="4"/>
  <c r="L4981" i="4"/>
  <c r="M4981" i="4" s="1"/>
  <c r="L4982" i="4"/>
  <c r="L4983" i="4"/>
  <c r="L4984" i="4"/>
  <c r="L4985" i="4"/>
  <c r="L4986" i="4"/>
  <c r="L4987" i="4"/>
  <c r="L4988" i="4"/>
  <c r="L4989" i="4"/>
  <c r="M4989" i="4" s="1"/>
  <c r="L4990" i="4"/>
  <c r="L4991" i="4"/>
  <c r="L4992" i="4"/>
  <c r="L4993" i="4"/>
  <c r="L4994" i="4"/>
  <c r="L4995" i="4"/>
  <c r="L4996" i="4"/>
  <c r="L4997" i="4"/>
  <c r="M4997" i="4" s="1"/>
  <c r="L4998" i="4"/>
  <c r="L4999" i="4"/>
  <c r="L5000" i="4"/>
  <c r="L5001" i="4"/>
  <c r="L5002" i="4"/>
  <c r="L5003" i="4"/>
  <c r="L5004" i="4"/>
  <c r="L5005" i="4"/>
  <c r="M5005" i="4" s="1"/>
  <c r="L5006" i="4"/>
  <c r="L5007" i="4"/>
  <c r="L5008" i="4"/>
  <c r="L5009" i="4"/>
  <c r="L5010" i="4"/>
  <c r="L5011" i="4"/>
  <c r="L5012" i="4"/>
  <c r="L5013" i="4"/>
  <c r="M5013" i="4" s="1"/>
  <c r="L5014" i="4"/>
  <c r="L5015" i="4"/>
  <c r="L5016" i="4"/>
  <c r="L5017" i="4"/>
  <c r="L5018" i="4"/>
  <c r="L5019" i="4"/>
  <c r="L5020" i="4"/>
  <c r="L5021" i="4"/>
  <c r="M5021" i="4" s="1"/>
  <c r="L5022" i="4"/>
  <c r="L5023" i="4"/>
  <c r="L5024" i="4"/>
  <c r="L5025" i="4"/>
  <c r="L5026" i="4"/>
  <c r="L5027" i="4"/>
  <c r="L5028" i="4"/>
  <c r="L5029" i="4"/>
  <c r="M5029" i="4" s="1"/>
  <c r="L5030" i="4"/>
  <c r="L5031" i="4"/>
  <c r="L5032" i="4"/>
  <c r="L5033" i="4"/>
  <c r="L5034" i="4"/>
  <c r="L5035" i="4"/>
  <c r="L5036" i="4"/>
  <c r="L5037" i="4"/>
  <c r="M5037" i="4" s="1"/>
  <c r="L5038" i="4"/>
  <c r="L5039" i="4"/>
  <c r="L5040" i="4"/>
  <c r="L5041" i="4"/>
  <c r="L5042" i="4"/>
  <c r="L5043" i="4"/>
  <c r="L5044" i="4"/>
  <c r="L5045" i="4"/>
  <c r="M5045" i="4" s="1"/>
  <c r="L5046" i="4"/>
  <c r="L5047" i="4"/>
  <c r="L5048" i="4"/>
  <c r="L5049" i="4"/>
  <c r="L5050" i="4"/>
  <c r="L5051" i="4"/>
  <c r="L5052" i="4"/>
  <c r="L5053" i="4"/>
  <c r="M5053" i="4" s="1"/>
  <c r="L5054" i="4"/>
  <c r="L5055" i="4"/>
  <c r="L5056" i="4"/>
  <c r="L5057" i="4"/>
  <c r="L5058" i="4"/>
  <c r="L5059" i="4"/>
  <c r="L5060" i="4"/>
  <c r="L5061" i="4"/>
  <c r="M5061" i="4" s="1"/>
  <c r="L5062" i="4"/>
  <c r="L5063" i="4"/>
  <c r="L5064" i="4"/>
  <c r="L5065" i="4"/>
  <c r="L5066" i="4"/>
  <c r="L5067" i="4"/>
  <c r="L5068" i="4"/>
  <c r="L5069" i="4"/>
  <c r="M5069" i="4" s="1"/>
  <c r="L5070" i="4"/>
  <c r="M5070" i="4" s="1"/>
  <c r="L5071" i="4"/>
  <c r="L5072" i="4"/>
  <c r="L5073" i="4"/>
  <c r="L5074" i="4"/>
  <c r="L5075" i="4"/>
  <c r="L5076" i="4"/>
  <c r="L5077" i="4"/>
  <c r="M5077" i="4" s="1"/>
  <c r="L5078" i="4"/>
  <c r="L5079" i="4"/>
  <c r="L5080" i="4"/>
  <c r="L5081" i="4"/>
  <c r="L5082" i="4"/>
  <c r="L5083" i="4"/>
  <c r="L5084" i="4"/>
  <c r="L5085" i="4"/>
  <c r="M5085" i="4" s="1"/>
  <c r="L5086" i="4"/>
  <c r="M5086" i="4" s="1"/>
  <c r="L5087" i="4"/>
  <c r="L5088" i="4"/>
  <c r="L5089" i="4"/>
  <c r="L5090" i="4"/>
  <c r="L5091" i="4"/>
  <c r="L5092" i="4"/>
  <c r="L5093" i="4"/>
  <c r="M5093" i="4" s="1"/>
  <c r="L5094" i="4"/>
  <c r="M5094" i="4" s="1"/>
  <c r="L5095" i="4"/>
  <c r="L5096" i="4"/>
  <c r="L5097" i="4"/>
  <c r="L5098" i="4"/>
  <c r="L5099" i="4"/>
  <c r="L5100" i="4"/>
  <c r="L5101" i="4"/>
  <c r="M5101" i="4" s="1"/>
  <c r="L5102" i="4"/>
  <c r="L5103" i="4"/>
  <c r="L5104" i="4"/>
  <c r="L5105" i="4"/>
  <c r="L5106" i="4"/>
  <c r="L5107" i="4"/>
  <c r="L5108" i="4"/>
  <c r="L5109" i="4"/>
  <c r="M5109" i="4" s="1"/>
  <c r="L5110" i="4"/>
  <c r="L5111" i="4"/>
  <c r="L5112" i="4"/>
  <c r="L5113" i="4"/>
  <c r="L5114" i="4"/>
  <c r="L5115" i="4"/>
  <c r="L5116" i="4"/>
  <c r="L5117" i="4"/>
  <c r="M5117" i="4" s="1"/>
  <c r="L5118" i="4"/>
  <c r="L5119" i="4"/>
  <c r="L5120" i="4"/>
  <c r="L5121" i="4"/>
  <c r="L5122" i="4"/>
  <c r="L5123" i="4"/>
  <c r="L5124" i="4"/>
  <c r="L5125" i="4"/>
  <c r="M5125" i="4" s="1"/>
  <c r="L5126" i="4"/>
  <c r="L5127" i="4"/>
  <c r="L5128" i="4"/>
  <c r="L5129" i="4"/>
  <c r="L5130" i="4"/>
  <c r="L5131" i="4"/>
  <c r="L5132" i="4"/>
  <c r="L5133" i="4"/>
  <c r="M5133" i="4" s="1"/>
  <c r="L5134" i="4"/>
  <c r="M5134" i="4" s="1"/>
  <c r="L5135" i="4"/>
  <c r="L5136" i="4"/>
  <c r="L5137" i="4"/>
  <c r="L5138" i="4"/>
  <c r="L5139" i="4"/>
  <c r="L5140" i="4"/>
  <c r="L5141" i="4"/>
  <c r="M5141" i="4" s="1"/>
  <c r="L5142" i="4"/>
  <c r="M5142" i="4" s="1"/>
  <c r="L5143" i="4"/>
  <c r="L5144" i="4"/>
  <c r="L5145" i="4"/>
  <c r="L5146" i="4"/>
  <c r="L5147" i="4"/>
  <c r="L5148" i="4"/>
  <c r="L5149" i="4"/>
  <c r="M5149" i="4" s="1"/>
  <c r="L5150" i="4"/>
  <c r="L5151" i="4"/>
  <c r="L5152" i="4"/>
  <c r="L5153" i="4"/>
  <c r="L5154" i="4"/>
  <c r="L5155" i="4"/>
  <c r="L5156" i="4"/>
  <c r="L5157" i="4"/>
  <c r="M5157" i="4" s="1"/>
  <c r="L5158" i="4"/>
  <c r="M5158" i="4" s="1"/>
  <c r="L5159" i="4"/>
  <c r="L5160" i="4"/>
  <c r="L5161" i="4"/>
  <c r="L5162" i="4"/>
  <c r="L5163" i="4"/>
  <c r="L5164" i="4"/>
  <c r="L5165" i="4"/>
  <c r="M5165" i="4" s="1"/>
  <c r="L5166" i="4"/>
  <c r="L5167" i="4"/>
  <c r="L5168" i="4"/>
  <c r="L5169" i="4"/>
  <c r="L5170" i="4"/>
  <c r="L5171" i="4"/>
  <c r="L5172" i="4"/>
  <c r="L5173" i="4"/>
  <c r="M5173" i="4" s="1"/>
  <c r="L5174" i="4"/>
  <c r="L5175" i="4"/>
  <c r="L5176" i="4"/>
  <c r="L5177" i="4"/>
  <c r="L5178" i="4"/>
  <c r="L5179" i="4"/>
  <c r="L5180" i="4"/>
  <c r="L5181" i="4"/>
  <c r="M5181" i="4" s="1"/>
  <c r="L5182" i="4"/>
  <c r="L5183" i="4"/>
  <c r="L5184" i="4"/>
  <c r="L5185" i="4"/>
  <c r="L5186" i="4"/>
  <c r="L5187" i="4"/>
  <c r="L5188" i="4"/>
  <c r="L5189" i="4"/>
  <c r="M5189" i="4" s="1"/>
  <c r="L5190" i="4"/>
  <c r="L5191" i="4"/>
  <c r="L5192" i="4"/>
  <c r="L5193" i="4"/>
  <c r="L5194" i="4"/>
  <c r="L5195" i="4"/>
  <c r="L5196" i="4"/>
  <c r="L5197" i="4"/>
  <c r="M5197" i="4" s="1"/>
  <c r="L5198" i="4"/>
  <c r="L5199" i="4"/>
  <c r="L5200" i="4"/>
  <c r="L5201" i="4"/>
  <c r="L5202" i="4"/>
  <c r="L5203" i="4"/>
  <c r="L5204" i="4"/>
  <c r="L5205" i="4"/>
  <c r="M5205" i="4" s="1"/>
  <c r="L5206" i="4"/>
  <c r="L5207" i="4"/>
  <c r="L5208" i="4"/>
  <c r="L5209" i="4"/>
  <c r="L5210" i="4"/>
  <c r="L5211" i="4"/>
  <c r="L5212" i="4"/>
  <c r="L5213" i="4"/>
  <c r="M5213" i="4" s="1"/>
  <c r="L5214" i="4"/>
  <c r="L5215" i="4"/>
  <c r="L5216" i="4"/>
  <c r="L5217" i="4"/>
  <c r="L5218" i="4"/>
  <c r="L5219" i="4"/>
  <c r="L5220" i="4"/>
  <c r="L5221" i="4"/>
  <c r="M5221" i="4" s="1"/>
  <c r="L5222" i="4"/>
  <c r="M5222" i="4" s="1"/>
  <c r="L5223" i="4"/>
  <c r="L5224" i="4"/>
  <c r="L5225" i="4"/>
  <c r="L5226" i="4"/>
  <c r="L5227" i="4"/>
  <c r="L5228" i="4"/>
  <c r="L5229" i="4"/>
  <c r="L5230" i="4"/>
  <c r="M5230" i="4" s="1"/>
  <c r="L5231" i="4"/>
  <c r="L5232" i="4"/>
  <c r="L5233" i="4"/>
  <c r="L5234" i="4"/>
  <c r="L5235" i="4"/>
  <c r="L5236" i="4"/>
  <c r="L5237" i="4"/>
  <c r="M5237" i="4" s="1"/>
  <c r="L5238" i="4"/>
  <c r="M5238" i="4" s="1"/>
  <c r="L5239" i="4"/>
  <c r="L5240" i="4"/>
  <c r="L5241" i="4"/>
  <c r="L5242" i="4"/>
  <c r="L5243" i="4"/>
  <c r="L5244" i="4"/>
  <c r="L5245" i="4"/>
  <c r="M5245" i="4" s="1"/>
  <c r="L5246" i="4"/>
  <c r="M5246" i="4" s="1"/>
  <c r="L5247" i="4"/>
  <c r="L5248" i="4"/>
  <c r="L5249" i="4"/>
  <c r="L5250" i="4"/>
  <c r="L5251" i="4"/>
  <c r="L5252" i="4"/>
  <c r="L5253" i="4"/>
  <c r="M5253" i="4" s="1"/>
  <c r="L5254" i="4"/>
  <c r="M5254" i="4" s="1"/>
  <c r="L5255" i="4"/>
  <c r="L5256" i="4"/>
  <c r="L5257" i="4"/>
  <c r="L5258" i="4"/>
  <c r="L5259" i="4"/>
  <c r="L5260" i="4"/>
  <c r="L5261" i="4"/>
  <c r="M5261" i="4" s="1"/>
  <c r="L5262" i="4"/>
  <c r="M5262" i="4" s="1"/>
  <c r="L5263" i="4"/>
  <c r="L5264" i="4"/>
  <c r="L5265" i="4"/>
  <c r="L5266" i="4"/>
  <c r="L5267" i="4"/>
  <c r="L5268" i="4"/>
  <c r="L5269" i="4"/>
  <c r="M5269" i="4" s="1"/>
  <c r="L5270" i="4"/>
  <c r="M5270" i="4" s="1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M5285" i="4" s="1"/>
  <c r="L5286" i="4"/>
  <c r="M5286" i="4" s="1"/>
  <c r="L5287" i="4"/>
  <c r="L5288" i="4"/>
  <c r="L5289" i="4"/>
  <c r="L5290" i="4"/>
  <c r="L5291" i="4"/>
  <c r="L5292" i="4"/>
  <c r="L5293" i="4"/>
  <c r="M5293" i="4" s="1"/>
  <c r="L5294" i="4"/>
  <c r="M5294" i="4" s="1"/>
  <c r="L5295" i="4"/>
  <c r="L5296" i="4"/>
  <c r="L5297" i="4"/>
  <c r="L5298" i="4"/>
  <c r="L5299" i="4"/>
  <c r="L5300" i="4"/>
  <c r="L5301" i="4"/>
  <c r="M5301" i="4" s="1"/>
  <c r="L5302" i="4"/>
  <c r="L5303" i="4"/>
  <c r="L5304" i="4"/>
  <c r="L5305" i="4"/>
  <c r="L5306" i="4"/>
  <c r="L5307" i="4"/>
  <c r="L5308" i="4"/>
  <c r="L5309" i="4"/>
  <c r="M5309" i="4" s="1"/>
  <c r="L5310" i="4"/>
  <c r="L5311" i="4"/>
  <c r="L5312" i="4"/>
  <c r="L5313" i="4"/>
  <c r="L5314" i="4"/>
  <c r="L5315" i="4"/>
  <c r="L5316" i="4"/>
  <c r="L5317" i="4"/>
  <c r="M5317" i="4" s="1"/>
  <c r="L5318" i="4"/>
  <c r="L5319" i="4"/>
  <c r="L5320" i="4"/>
  <c r="L5321" i="4"/>
  <c r="L5322" i="4"/>
  <c r="L5323" i="4"/>
  <c r="L5324" i="4"/>
  <c r="L5325" i="4"/>
  <c r="M5325" i="4" s="1"/>
  <c r="L5326" i="4"/>
  <c r="L5327" i="4"/>
  <c r="L5328" i="4"/>
  <c r="L5329" i="4"/>
  <c r="L5330" i="4"/>
  <c r="L5331" i="4"/>
  <c r="L5332" i="4"/>
  <c r="L5333" i="4"/>
  <c r="M5333" i="4" s="1"/>
  <c r="L5334" i="4"/>
  <c r="L5335" i="4"/>
  <c r="L5336" i="4"/>
  <c r="L5337" i="4"/>
  <c r="L5338" i="4"/>
  <c r="L5339" i="4"/>
  <c r="L5340" i="4"/>
  <c r="L5341" i="4"/>
  <c r="M5341" i="4" s="1"/>
  <c r="L5342" i="4"/>
  <c r="L5343" i="4"/>
  <c r="L5344" i="4"/>
  <c r="L5345" i="4"/>
  <c r="L5346" i="4"/>
  <c r="L5347" i="4"/>
  <c r="L5348" i="4"/>
  <c r="L5349" i="4"/>
  <c r="M5349" i="4" s="1"/>
  <c r="L5350" i="4"/>
  <c r="L5351" i="4"/>
  <c r="L5352" i="4"/>
  <c r="L5353" i="4"/>
  <c r="L5354" i="4"/>
  <c r="L5355" i="4"/>
  <c r="L5356" i="4"/>
  <c r="L5357" i="4"/>
  <c r="M5357" i="4" s="1"/>
  <c r="L5358" i="4"/>
  <c r="L5359" i="4"/>
  <c r="L5360" i="4"/>
  <c r="L5361" i="4"/>
  <c r="L5362" i="4"/>
  <c r="L5363" i="4"/>
  <c r="L5364" i="4"/>
  <c r="L5365" i="4"/>
  <c r="M5365" i="4" s="1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M5381" i="4" s="1"/>
  <c r="L5382" i="4"/>
  <c r="L5383" i="4"/>
  <c r="L5384" i="4"/>
  <c r="L5385" i="4"/>
  <c r="L5386" i="4"/>
  <c r="L5387" i="4"/>
  <c r="L5388" i="4"/>
  <c r="L5389" i="4"/>
  <c r="M5389" i="4" s="1"/>
  <c r="L5390" i="4"/>
  <c r="L5391" i="4"/>
  <c r="L5392" i="4"/>
  <c r="L5393" i="4"/>
  <c r="L5394" i="4"/>
  <c r="L5395" i="4"/>
  <c r="L5396" i="4"/>
  <c r="L5397" i="4"/>
  <c r="M5397" i="4" s="1"/>
  <c r="L5398" i="4"/>
  <c r="L5399" i="4"/>
  <c r="L5400" i="4"/>
  <c r="L5401" i="4"/>
  <c r="L5402" i="4"/>
  <c r="L5403" i="4"/>
  <c r="L5404" i="4"/>
  <c r="L5405" i="4"/>
  <c r="M5405" i="4" s="1"/>
  <c r="L5406" i="4"/>
  <c r="L5407" i="4"/>
  <c r="L5408" i="4"/>
  <c r="L5409" i="4"/>
  <c r="L5410" i="4"/>
  <c r="L5411" i="4"/>
  <c r="L5412" i="4"/>
  <c r="L5413" i="4"/>
  <c r="M5413" i="4" s="1"/>
  <c r="L5414" i="4"/>
  <c r="L5415" i="4"/>
  <c r="L5416" i="4"/>
  <c r="L5417" i="4"/>
  <c r="L5418" i="4"/>
  <c r="L5419" i="4"/>
  <c r="L5420" i="4"/>
  <c r="L5421" i="4"/>
  <c r="M5421" i="4" s="1"/>
  <c r="L5422" i="4"/>
  <c r="L5423" i="4"/>
  <c r="L5424" i="4"/>
  <c r="L5425" i="4"/>
  <c r="L5426" i="4"/>
  <c r="L5427" i="4"/>
  <c r="L5428" i="4"/>
  <c r="L5429" i="4"/>
  <c r="M5429" i="4" s="1"/>
  <c r="L5430" i="4"/>
  <c r="L5431" i="4"/>
  <c r="L5432" i="4"/>
  <c r="L5433" i="4"/>
  <c r="L5434" i="4"/>
  <c r="L5435" i="4"/>
  <c r="L5436" i="4"/>
  <c r="L5437" i="4"/>
  <c r="M5437" i="4" s="1"/>
  <c r="L5438" i="4"/>
  <c r="L5439" i="4"/>
  <c r="L5440" i="4"/>
  <c r="L5441" i="4"/>
  <c r="L5442" i="4"/>
  <c r="L5443" i="4"/>
  <c r="L5444" i="4"/>
  <c r="L5445" i="4"/>
  <c r="M5445" i="4" s="1"/>
  <c r="L5446" i="4"/>
  <c r="M5446" i="4" s="1"/>
  <c r="L5447" i="4"/>
  <c r="L5448" i="4"/>
  <c r="L5449" i="4"/>
  <c r="L5450" i="4"/>
  <c r="L5451" i="4"/>
  <c r="L5452" i="4"/>
  <c r="L5453" i="4"/>
  <c r="M5453" i="4" s="1"/>
  <c r="L5454" i="4"/>
  <c r="L5455" i="4"/>
  <c r="L5456" i="4"/>
  <c r="L5457" i="4"/>
  <c r="L5458" i="4"/>
  <c r="L5459" i="4"/>
  <c r="L5460" i="4"/>
  <c r="L5461" i="4"/>
  <c r="M5461" i="4" s="1"/>
  <c r="L5462" i="4"/>
  <c r="L5463" i="4"/>
  <c r="L5464" i="4"/>
  <c r="L5465" i="4"/>
  <c r="L5466" i="4"/>
  <c r="L5467" i="4"/>
  <c r="L5468" i="4"/>
  <c r="L5469" i="4"/>
  <c r="M5469" i="4" s="1"/>
  <c r="L5470" i="4"/>
  <c r="L5471" i="4"/>
  <c r="L5472" i="4"/>
  <c r="L5473" i="4"/>
  <c r="L5474" i="4"/>
  <c r="L5475" i="4"/>
  <c r="L5476" i="4"/>
  <c r="L5477" i="4"/>
  <c r="M5477" i="4" s="1"/>
  <c r="L5478" i="4"/>
  <c r="L5479" i="4"/>
  <c r="L5480" i="4"/>
  <c r="L5481" i="4"/>
  <c r="L5482" i="4"/>
  <c r="L5483" i="4"/>
  <c r="L5484" i="4"/>
  <c r="L5485" i="4"/>
  <c r="M5485" i="4" s="1"/>
  <c r="L5486" i="4"/>
  <c r="L5487" i="4"/>
  <c r="L5488" i="4"/>
  <c r="L5489" i="4"/>
  <c r="L5490" i="4"/>
  <c r="L5491" i="4"/>
  <c r="L5492" i="4"/>
  <c r="L5493" i="4"/>
  <c r="M5493" i="4" s="1"/>
  <c r="L5494" i="4"/>
  <c r="L5495" i="4"/>
  <c r="L5496" i="4"/>
  <c r="L5497" i="4"/>
  <c r="L5498" i="4"/>
  <c r="L5499" i="4"/>
  <c r="L5500" i="4"/>
  <c r="L5501" i="4"/>
  <c r="M5501" i="4" s="1"/>
  <c r="L5502" i="4"/>
  <c r="L5503" i="4"/>
  <c r="L5504" i="4"/>
  <c r="L5505" i="4"/>
  <c r="L5506" i="4"/>
  <c r="L5507" i="4"/>
  <c r="L5508" i="4"/>
  <c r="L5509" i="4"/>
  <c r="M5509" i="4" s="1"/>
  <c r="L5510" i="4"/>
  <c r="L5511" i="4"/>
  <c r="L5512" i="4"/>
  <c r="L5513" i="4"/>
  <c r="L5514" i="4"/>
  <c r="L5515" i="4"/>
  <c r="L5516" i="4"/>
  <c r="L5517" i="4"/>
  <c r="M5517" i="4" s="1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M5533" i="4" s="1"/>
  <c r="L5534" i="4"/>
  <c r="L5535" i="4"/>
  <c r="L5536" i="4"/>
  <c r="L5537" i="4"/>
  <c r="L5538" i="4"/>
  <c r="L5539" i="4"/>
  <c r="L5540" i="4"/>
  <c r="L5541" i="4"/>
  <c r="M5541" i="4" s="1"/>
  <c r="L5542" i="4"/>
  <c r="M5542" i="4" s="1"/>
  <c r="L5543" i="4"/>
  <c r="L5544" i="4"/>
  <c r="L5545" i="4"/>
  <c r="L5546" i="4"/>
  <c r="L5547" i="4"/>
  <c r="L5548" i="4"/>
  <c r="L5549" i="4"/>
  <c r="M5549" i="4" s="1"/>
  <c r="L5550" i="4"/>
  <c r="L5551" i="4"/>
  <c r="L5552" i="4"/>
  <c r="L5553" i="4"/>
  <c r="L5554" i="4"/>
  <c r="L5555" i="4"/>
  <c r="L5556" i="4"/>
  <c r="L5557" i="4"/>
  <c r="M5557" i="4" s="1"/>
  <c r="L5558" i="4"/>
  <c r="L5559" i="4"/>
  <c r="L5560" i="4"/>
  <c r="L5561" i="4"/>
  <c r="L5562" i="4"/>
  <c r="L5563" i="4"/>
  <c r="L5564" i="4"/>
  <c r="L5565" i="4"/>
  <c r="M5565" i="4" s="1"/>
  <c r="L5566" i="4"/>
  <c r="L5567" i="4"/>
  <c r="L5568" i="4"/>
  <c r="L5569" i="4"/>
  <c r="L5570" i="4"/>
  <c r="L5571" i="4"/>
  <c r="L5572" i="4"/>
  <c r="L5573" i="4"/>
  <c r="M5573" i="4" s="1"/>
  <c r="L5574" i="4"/>
  <c r="L5575" i="4"/>
  <c r="L5576" i="4"/>
  <c r="L5577" i="4"/>
  <c r="L5578" i="4"/>
  <c r="L5579" i="4"/>
  <c r="L5580" i="4"/>
  <c r="L5581" i="4"/>
  <c r="M5581" i="4" s="1"/>
  <c r="L5582" i="4"/>
  <c r="L5583" i="4"/>
  <c r="L5584" i="4"/>
  <c r="L5585" i="4"/>
  <c r="L5586" i="4"/>
  <c r="L5587" i="4"/>
  <c r="L5588" i="4"/>
  <c r="L5589" i="4"/>
  <c r="M5589" i="4" s="1"/>
  <c r="L5590" i="4"/>
  <c r="L5591" i="4"/>
  <c r="L5592" i="4"/>
  <c r="L5593" i="4"/>
  <c r="L5594" i="4"/>
  <c r="L5595" i="4"/>
  <c r="L5596" i="4"/>
  <c r="L5597" i="4"/>
  <c r="M5597" i="4" s="1"/>
  <c r="L5598" i="4"/>
  <c r="L5599" i="4"/>
  <c r="L5600" i="4"/>
  <c r="L5601" i="4"/>
  <c r="L5602" i="4"/>
  <c r="L5603" i="4"/>
  <c r="L5604" i="4"/>
  <c r="L5605" i="4"/>
  <c r="M5605" i="4" s="1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M5621" i="4" s="1"/>
  <c r="L5622" i="4"/>
  <c r="L5623" i="4"/>
  <c r="L5624" i="4"/>
  <c r="L5625" i="4"/>
  <c r="L5626" i="4"/>
  <c r="L5627" i="4"/>
  <c r="L5628" i="4"/>
  <c r="L5629" i="4"/>
  <c r="M5629" i="4" s="1"/>
  <c r="L5630" i="4"/>
  <c r="L5631" i="4"/>
  <c r="L5632" i="4"/>
  <c r="L5633" i="4"/>
  <c r="L5634" i="4"/>
  <c r="L5635" i="4"/>
  <c r="L5636" i="4"/>
  <c r="L5637" i="4"/>
  <c r="M5637" i="4" s="1"/>
  <c r="L5638" i="4"/>
  <c r="L5639" i="4"/>
  <c r="L5640" i="4"/>
  <c r="L5641" i="4"/>
  <c r="L5642" i="4"/>
  <c r="L5643" i="4"/>
  <c r="L5644" i="4"/>
  <c r="L5645" i="4"/>
  <c r="M5645" i="4" s="1"/>
  <c r="L5646" i="4"/>
  <c r="M5646" i="4" s="1"/>
  <c r="L5647" i="4"/>
  <c r="L5648" i="4"/>
  <c r="L5649" i="4"/>
  <c r="L5650" i="4"/>
  <c r="L5651" i="4"/>
  <c r="L5652" i="4"/>
  <c r="L5653" i="4"/>
  <c r="M5653" i="4" s="1"/>
  <c r="L5654" i="4"/>
  <c r="M5654" i="4" s="1"/>
  <c r="L5655" i="4"/>
  <c r="L5656" i="4"/>
  <c r="L5657" i="4"/>
  <c r="L5658" i="4"/>
  <c r="L5659" i="4"/>
  <c r="L5660" i="4"/>
  <c r="L5661" i="4"/>
  <c r="M5661" i="4" s="1"/>
  <c r="L5662" i="4"/>
  <c r="L5663" i="4"/>
  <c r="L5664" i="4"/>
  <c r="L5665" i="4"/>
  <c r="L5666" i="4"/>
  <c r="L5667" i="4"/>
  <c r="L5668" i="4"/>
  <c r="L5669" i="4"/>
  <c r="M5669" i="4" s="1"/>
  <c r="L5670" i="4"/>
  <c r="L5671" i="4"/>
  <c r="L5672" i="4"/>
  <c r="L5673" i="4"/>
  <c r="L5674" i="4"/>
  <c r="L5675" i="4"/>
  <c r="L5676" i="4"/>
  <c r="L5677" i="4"/>
  <c r="M5677" i="4" s="1"/>
  <c r="L5678" i="4"/>
  <c r="L5679" i="4"/>
  <c r="L5680" i="4"/>
  <c r="L5681" i="4"/>
  <c r="L5682" i="4"/>
  <c r="L5683" i="4"/>
  <c r="L5684" i="4"/>
  <c r="L5685" i="4"/>
  <c r="M5685" i="4" s="1"/>
  <c r="L5686" i="4"/>
  <c r="L5687" i="4"/>
  <c r="L5688" i="4"/>
  <c r="L5689" i="4"/>
  <c r="L5690" i="4"/>
  <c r="L5691" i="4"/>
  <c r="L5692" i="4"/>
  <c r="L5693" i="4"/>
  <c r="M5693" i="4" s="1"/>
  <c r="L5694" i="4"/>
  <c r="L5695" i="4"/>
  <c r="L5696" i="4"/>
  <c r="L5697" i="4"/>
  <c r="L5698" i="4"/>
  <c r="L5699" i="4"/>
  <c r="L5700" i="4"/>
  <c r="L5701" i="4"/>
  <c r="M5701" i="4" s="1"/>
  <c r="L5702" i="4"/>
  <c r="L5703" i="4"/>
  <c r="L5704" i="4"/>
  <c r="L5705" i="4"/>
  <c r="L5706" i="4"/>
  <c r="L5707" i="4"/>
  <c r="L5708" i="4"/>
  <c r="L5709" i="4"/>
  <c r="M5709" i="4" s="1"/>
  <c r="L5710" i="4"/>
  <c r="L5711" i="4"/>
  <c r="L5712" i="4"/>
  <c r="L5713" i="4"/>
  <c r="L5714" i="4"/>
  <c r="L5715" i="4"/>
  <c r="L5716" i="4"/>
  <c r="L5717" i="4"/>
  <c r="M5717" i="4" s="1"/>
  <c r="L5718" i="4"/>
  <c r="L5719" i="4"/>
  <c r="L5720" i="4"/>
  <c r="L5721" i="4"/>
  <c r="L5722" i="4"/>
  <c r="L5723" i="4"/>
  <c r="L5724" i="4"/>
  <c r="L5725" i="4"/>
  <c r="M5725" i="4" s="1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M5741" i="4" s="1"/>
  <c r="L5742" i="4"/>
  <c r="L5743" i="4"/>
  <c r="L5744" i="4"/>
  <c r="L5745" i="4"/>
  <c r="L5746" i="4"/>
  <c r="L5747" i="4"/>
  <c r="L5748" i="4"/>
  <c r="L5749" i="4"/>
  <c r="M5749" i="4" s="1"/>
  <c r="L5750" i="4"/>
  <c r="L5751" i="4"/>
  <c r="L5752" i="4"/>
  <c r="L5753" i="4"/>
  <c r="L5754" i="4"/>
  <c r="L5755" i="4"/>
  <c r="L5756" i="4"/>
  <c r="L5757" i="4"/>
  <c r="M5757" i="4" s="1"/>
  <c r="L5758" i="4"/>
  <c r="L5759" i="4"/>
  <c r="L5760" i="4"/>
  <c r="L5761" i="4"/>
  <c r="L5762" i="4"/>
  <c r="L5763" i="4"/>
  <c r="L5764" i="4"/>
  <c r="L5765" i="4"/>
  <c r="M5765" i="4" s="1"/>
  <c r="L5766" i="4"/>
  <c r="L5767" i="4"/>
  <c r="L5768" i="4"/>
  <c r="L5769" i="4"/>
  <c r="L5770" i="4"/>
  <c r="L5771" i="4"/>
  <c r="L5772" i="4"/>
  <c r="L5773" i="4"/>
  <c r="M5773" i="4" s="1"/>
  <c r="L5774" i="4"/>
  <c r="L5775" i="4"/>
  <c r="L5776" i="4"/>
  <c r="L5777" i="4"/>
  <c r="L5778" i="4"/>
  <c r="L5779" i="4"/>
  <c r="L5780" i="4"/>
  <c r="L5781" i="4"/>
  <c r="M5781" i="4" s="1"/>
  <c r="L5782" i="4"/>
  <c r="L5783" i="4"/>
  <c r="L5784" i="4"/>
  <c r="L5785" i="4"/>
  <c r="L5786" i="4"/>
  <c r="L5787" i="4"/>
  <c r="L5788" i="4"/>
  <c r="L5789" i="4"/>
  <c r="M5789" i="4" s="1"/>
  <c r="L5790" i="4"/>
  <c r="L5791" i="4"/>
  <c r="L5792" i="4"/>
  <c r="L5793" i="4"/>
  <c r="L5794" i="4"/>
  <c r="L5795" i="4"/>
  <c r="L5796" i="4"/>
  <c r="L5797" i="4"/>
  <c r="M5797" i="4" s="1"/>
  <c r="L5798" i="4"/>
  <c r="L5799" i="4"/>
  <c r="L5800" i="4"/>
  <c r="L5801" i="4"/>
  <c r="L5802" i="4"/>
  <c r="L5803" i="4"/>
  <c r="L5804" i="4"/>
  <c r="L5805" i="4"/>
  <c r="M5805" i="4" s="1"/>
  <c r="L5806" i="4"/>
  <c r="L5807" i="4"/>
  <c r="L5808" i="4"/>
  <c r="L5809" i="4"/>
  <c r="L5810" i="4"/>
  <c r="L5811" i="4"/>
  <c r="L5812" i="4"/>
  <c r="L5813" i="4"/>
  <c r="M5813" i="4" s="1"/>
  <c r="L5814" i="4"/>
  <c r="M5814" i="4" s="1"/>
  <c r="L5815" i="4"/>
  <c r="L5816" i="4"/>
  <c r="L5817" i="4"/>
  <c r="L5818" i="4"/>
  <c r="L5819" i="4"/>
  <c r="L5820" i="4"/>
  <c r="L5821" i="4"/>
  <c r="L5822" i="4"/>
  <c r="M5822" i="4" s="1"/>
  <c r="L5823" i="4"/>
  <c r="L5824" i="4"/>
  <c r="L5825" i="4"/>
  <c r="L5826" i="4"/>
  <c r="L5827" i="4"/>
  <c r="L5828" i="4"/>
  <c r="L5829" i="4"/>
  <c r="M5829" i="4" s="1"/>
  <c r="L5830" i="4"/>
  <c r="L5831" i="4"/>
  <c r="L5832" i="4"/>
  <c r="L5833" i="4"/>
  <c r="L5834" i="4"/>
  <c r="L5835" i="4"/>
  <c r="L5836" i="4"/>
  <c r="L5837" i="4"/>
  <c r="M5837" i="4" s="1"/>
  <c r="L5838" i="4"/>
  <c r="M5838" i="4" s="1"/>
  <c r="L5839" i="4"/>
  <c r="L5840" i="4"/>
  <c r="L5841" i="4"/>
  <c r="L5842" i="4"/>
  <c r="L5843" i="4"/>
  <c r="L5844" i="4"/>
  <c r="L5845" i="4"/>
  <c r="M5845" i="4" s="1"/>
  <c r="L5846" i="4"/>
  <c r="L5847" i="4"/>
  <c r="L5848" i="4"/>
  <c r="L5849" i="4"/>
  <c r="L5850" i="4"/>
  <c r="L5851" i="4"/>
  <c r="L5852" i="4"/>
  <c r="L5853" i="4"/>
  <c r="M5853" i="4" s="1"/>
  <c r="L5854" i="4"/>
  <c r="L5855" i="4"/>
  <c r="L5856" i="4"/>
  <c r="L5857" i="4"/>
  <c r="L5858" i="4"/>
  <c r="L5859" i="4"/>
  <c r="L5860" i="4"/>
  <c r="L5861" i="4"/>
  <c r="M5861" i="4" s="1"/>
  <c r="L5862" i="4"/>
  <c r="L5863" i="4"/>
  <c r="L5864" i="4"/>
  <c r="L5865" i="4"/>
  <c r="L5866" i="4"/>
  <c r="L5867" i="4"/>
  <c r="L5868" i="4"/>
  <c r="L5869" i="4"/>
  <c r="M5869" i="4" s="1"/>
  <c r="L5870" i="4"/>
  <c r="L5871" i="4"/>
  <c r="L5872" i="4"/>
  <c r="L5873" i="4"/>
  <c r="L5874" i="4"/>
  <c r="L5875" i="4"/>
  <c r="L5876" i="4"/>
  <c r="L5877" i="4"/>
  <c r="M5877" i="4" s="1"/>
  <c r="L5878" i="4"/>
  <c r="L5879" i="4"/>
  <c r="L5880" i="4"/>
  <c r="L5881" i="4"/>
  <c r="L5882" i="4"/>
  <c r="L5883" i="4"/>
  <c r="L5884" i="4"/>
  <c r="L5885" i="4"/>
  <c r="M5885" i="4" s="1"/>
  <c r="L5886" i="4"/>
  <c r="L5887" i="4"/>
  <c r="L5888" i="4"/>
  <c r="L5889" i="4"/>
  <c r="L5890" i="4"/>
  <c r="L5891" i="4"/>
  <c r="L5892" i="4"/>
  <c r="L5893" i="4"/>
  <c r="M5893" i="4" s="1"/>
  <c r="L5894" i="4"/>
  <c r="L5895" i="4"/>
  <c r="L5896" i="4"/>
  <c r="L5897" i="4"/>
  <c r="L5898" i="4"/>
  <c r="L5899" i="4"/>
  <c r="L5900" i="4"/>
  <c r="L5901" i="4"/>
  <c r="M5901" i="4" s="1"/>
  <c r="L5902" i="4"/>
  <c r="M5902" i="4" s="1"/>
  <c r="L5903" i="4"/>
  <c r="L5904" i="4"/>
  <c r="L5905" i="4"/>
  <c r="L5906" i="4"/>
  <c r="L5907" i="4"/>
  <c r="L5908" i="4"/>
  <c r="L5909" i="4"/>
  <c r="M5909" i="4" s="1"/>
  <c r="L5910" i="4"/>
  <c r="M5910" i="4" s="1"/>
  <c r="L5911" i="4"/>
  <c r="L5912" i="4"/>
  <c r="L5913" i="4"/>
  <c r="L5914" i="4"/>
  <c r="L5915" i="4"/>
  <c r="L5916" i="4"/>
  <c r="L5917" i="4"/>
  <c r="M5917" i="4" s="1"/>
  <c r="L5918" i="4"/>
  <c r="L5919" i="4"/>
  <c r="L5920" i="4"/>
  <c r="L5921" i="4"/>
  <c r="L5922" i="4"/>
  <c r="L5923" i="4"/>
  <c r="L5924" i="4"/>
  <c r="L5925" i="4"/>
  <c r="M5925" i="4" s="1"/>
  <c r="L5926" i="4"/>
  <c r="M5926" i="4" s="1"/>
  <c r="L5927" i="4"/>
  <c r="L5928" i="4"/>
  <c r="L5929" i="4"/>
  <c r="L5930" i="4"/>
  <c r="L5931" i="4"/>
  <c r="L5932" i="4"/>
  <c r="L5933" i="4"/>
  <c r="M5933" i="4" s="1"/>
  <c r="L5934" i="4"/>
  <c r="L5935" i="4"/>
  <c r="L5936" i="4"/>
  <c r="L5937" i="4"/>
  <c r="L5938" i="4"/>
  <c r="L5939" i="4"/>
  <c r="L5940" i="4"/>
  <c r="L5941" i="4"/>
  <c r="M5941" i="4" s="1"/>
  <c r="L5942" i="4"/>
  <c r="L5943" i="4"/>
  <c r="L5944" i="4"/>
  <c r="L5945" i="4"/>
  <c r="L5946" i="4"/>
  <c r="L5947" i="4"/>
  <c r="L5948" i="4"/>
  <c r="L5949" i="4"/>
  <c r="M5949" i="4" s="1"/>
  <c r="L5950" i="4"/>
  <c r="M5950" i="4" s="1"/>
  <c r="L5951" i="4"/>
  <c r="L5952" i="4"/>
  <c r="L5953" i="4"/>
  <c r="L5954" i="4"/>
  <c r="L5955" i="4"/>
  <c r="L5956" i="4"/>
  <c r="L5957" i="4"/>
  <c r="M5957" i="4" s="1"/>
  <c r="L5958" i="4"/>
  <c r="L5959" i="4"/>
  <c r="L5960" i="4"/>
  <c r="L5961" i="4"/>
  <c r="L5962" i="4"/>
  <c r="L5963" i="4"/>
  <c r="L5964" i="4"/>
  <c r="L5965" i="4"/>
  <c r="M5965" i="4" s="1"/>
  <c r="L5966" i="4"/>
  <c r="M5966" i="4" s="1"/>
  <c r="L5967" i="4"/>
  <c r="L5968" i="4"/>
  <c r="L5969" i="4"/>
  <c r="L5970" i="4"/>
  <c r="L5971" i="4"/>
  <c r="L5972" i="4"/>
  <c r="L5973" i="4"/>
  <c r="M5973" i="4" s="1"/>
  <c r="L5974" i="4"/>
  <c r="L5975" i="4"/>
  <c r="L5976" i="4"/>
  <c r="L5977" i="4"/>
  <c r="L5978" i="4"/>
  <c r="L5979" i="4"/>
  <c r="L5980" i="4"/>
  <c r="L5981" i="4"/>
  <c r="M5981" i="4" s="1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M5997" i="4" s="1"/>
  <c r="L5998" i="4"/>
  <c r="M5998" i="4" s="1"/>
  <c r="L5999" i="4"/>
  <c r="L6000" i="4"/>
  <c r="L6001" i="4"/>
  <c r="L6002" i="4"/>
  <c r="L6003" i="4"/>
  <c r="L6004" i="4"/>
  <c r="L6005" i="4"/>
  <c r="M6005" i="4" s="1"/>
  <c r="L6006" i="4"/>
  <c r="L6007" i="4"/>
  <c r="L6008" i="4"/>
  <c r="L6009" i="4"/>
  <c r="L6010" i="4"/>
  <c r="L6011" i="4"/>
  <c r="L6012" i="4"/>
  <c r="L6013" i="4"/>
  <c r="M6013" i="4" s="1"/>
  <c r="L6014" i="4"/>
  <c r="L6015" i="4"/>
  <c r="L6016" i="4"/>
  <c r="L6017" i="4"/>
  <c r="L6018" i="4"/>
  <c r="L6019" i="4"/>
  <c r="L6020" i="4"/>
  <c r="L6021" i="4"/>
  <c r="M6021" i="4" s="1"/>
  <c r="L6022" i="4"/>
  <c r="L6023" i="4"/>
  <c r="L6024" i="4"/>
  <c r="L6025" i="4"/>
  <c r="L6026" i="4"/>
  <c r="L6027" i="4"/>
  <c r="L6028" i="4"/>
  <c r="L6029" i="4"/>
  <c r="M6029" i="4" s="1"/>
  <c r="L6030" i="4"/>
  <c r="M6030" i="4" s="1"/>
  <c r="L6031" i="4"/>
  <c r="L6032" i="4"/>
  <c r="L6033" i="4"/>
  <c r="L6034" i="4"/>
  <c r="L6035" i="4"/>
  <c r="L6036" i="4"/>
  <c r="L6037" i="4"/>
  <c r="M6037" i="4" s="1"/>
  <c r="L6038" i="4"/>
  <c r="L6039" i="4"/>
  <c r="L6040" i="4"/>
  <c r="L6041" i="4"/>
  <c r="L6042" i="4"/>
  <c r="L6043" i="4"/>
  <c r="L6044" i="4"/>
  <c r="L6045" i="4"/>
  <c r="M6045" i="4" s="1"/>
  <c r="L6046" i="4"/>
  <c r="L6047" i="4"/>
  <c r="L6048" i="4"/>
  <c r="L6049" i="4"/>
  <c r="L6050" i="4"/>
  <c r="L6051" i="4"/>
  <c r="L6052" i="4"/>
  <c r="L6053" i="4"/>
  <c r="M6053" i="4" s="1"/>
  <c r="L6054" i="4"/>
  <c r="L6055" i="4"/>
  <c r="L6056" i="4"/>
  <c r="L6057" i="4"/>
  <c r="L6058" i="4"/>
  <c r="L6059" i="4"/>
  <c r="L6060" i="4"/>
  <c r="L6061" i="4"/>
  <c r="M6061" i="4" s="1"/>
  <c r="L6062" i="4"/>
  <c r="L6063" i="4"/>
  <c r="L6064" i="4"/>
  <c r="L6065" i="4"/>
  <c r="L6066" i="4"/>
  <c r="L6067" i="4"/>
  <c r="L6068" i="4"/>
  <c r="L6069" i="4"/>
  <c r="M6069" i="4" s="1"/>
  <c r="L6070" i="4"/>
  <c r="M6070" i="4" s="1"/>
  <c r="L6071" i="4"/>
  <c r="L6072" i="4"/>
  <c r="L6073" i="4"/>
  <c r="L6074" i="4"/>
  <c r="L6075" i="4"/>
  <c r="L6076" i="4"/>
  <c r="L6077" i="4"/>
  <c r="M6077" i="4" s="1"/>
  <c r="L6078" i="4"/>
  <c r="M6078" i="4" s="1"/>
  <c r="L6079" i="4"/>
  <c r="L6080" i="4"/>
  <c r="L6081" i="4"/>
  <c r="L6082" i="4"/>
  <c r="L6083" i="4"/>
  <c r="L6084" i="4"/>
  <c r="L6085" i="4"/>
  <c r="M6085" i="4" s="1"/>
  <c r="L6086" i="4"/>
  <c r="M6086" i="4" s="1"/>
  <c r="L6087" i="4"/>
  <c r="L6088" i="4"/>
  <c r="L6089" i="4"/>
  <c r="L6090" i="4"/>
  <c r="L6091" i="4"/>
  <c r="L6092" i="4"/>
  <c r="L6093" i="4"/>
  <c r="M6093" i="4" s="1"/>
  <c r="L6094" i="4"/>
  <c r="M6094" i="4" s="1"/>
  <c r="L6095" i="4"/>
  <c r="L6096" i="4"/>
  <c r="L6097" i="4"/>
  <c r="L6098" i="4"/>
  <c r="L6099" i="4"/>
  <c r="L6100" i="4"/>
  <c r="L6101" i="4"/>
  <c r="M6101" i="4" s="1"/>
  <c r="L6102" i="4"/>
  <c r="L6103" i="4"/>
  <c r="L6104" i="4"/>
  <c r="L6105" i="4"/>
  <c r="L6106" i="4"/>
  <c r="L6107" i="4"/>
  <c r="L6108" i="4"/>
  <c r="L6109" i="4"/>
  <c r="M6109" i="4" s="1"/>
  <c r="L6110" i="4"/>
  <c r="L6111" i="4"/>
  <c r="L6112" i="4"/>
  <c r="L6113" i="4"/>
  <c r="L6114" i="4"/>
  <c r="L6115" i="4"/>
  <c r="L6116" i="4"/>
  <c r="L6117" i="4"/>
  <c r="M6117" i="4" s="1"/>
  <c r="L6118" i="4"/>
  <c r="M6118" i="4" s="1"/>
  <c r="L6119" i="4"/>
  <c r="L6120" i="4"/>
  <c r="L6121" i="4"/>
  <c r="L6122" i="4"/>
  <c r="L6123" i="4"/>
  <c r="L6124" i="4"/>
  <c r="L6125" i="4"/>
  <c r="M6125" i="4" s="1"/>
  <c r="L6126" i="4"/>
  <c r="M6126" i="4" s="1"/>
  <c r="L6127" i="4"/>
  <c r="L6128" i="4"/>
  <c r="L6129" i="4"/>
  <c r="L6130" i="4"/>
  <c r="L6131" i="4"/>
  <c r="L6132" i="4"/>
  <c r="L6133" i="4"/>
  <c r="M6133" i="4" s="1"/>
  <c r="L6134" i="4"/>
  <c r="M6134" i="4" s="1"/>
  <c r="L6135" i="4"/>
  <c r="L6136" i="4"/>
  <c r="L6137" i="4"/>
  <c r="L6138" i="4"/>
  <c r="L6139" i="4"/>
  <c r="L6140" i="4"/>
  <c r="L6141" i="4"/>
  <c r="M6141" i="4" s="1"/>
  <c r="L6142" i="4"/>
  <c r="M6142" i="4" s="1"/>
  <c r="L6143" i="4"/>
  <c r="L6144" i="4"/>
  <c r="L6145" i="4"/>
  <c r="L6146" i="4"/>
  <c r="L6147" i="4"/>
  <c r="L6148" i="4"/>
  <c r="L6149" i="4"/>
  <c r="M6149" i="4" s="1"/>
  <c r="L6150" i="4"/>
  <c r="L6151" i="4"/>
  <c r="L6152" i="4"/>
  <c r="L6153" i="4"/>
  <c r="L6154" i="4"/>
  <c r="L6155" i="4"/>
  <c r="L6156" i="4"/>
  <c r="L6157" i="4"/>
  <c r="M6157" i="4" s="1"/>
  <c r="L6158" i="4"/>
  <c r="M6158" i="4" s="1"/>
  <c r="L6159" i="4"/>
  <c r="L6160" i="4"/>
  <c r="L6161" i="4"/>
  <c r="L6162" i="4"/>
  <c r="L6163" i="4"/>
  <c r="L6164" i="4"/>
  <c r="L6165" i="4"/>
  <c r="M6165" i="4" s="1"/>
  <c r="L6166" i="4"/>
  <c r="M6166" i="4" s="1"/>
  <c r="L6167" i="4"/>
  <c r="L6168" i="4"/>
  <c r="L6169" i="4"/>
  <c r="L6170" i="4"/>
  <c r="L6171" i="4"/>
  <c r="L6172" i="4"/>
  <c r="L6173" i="4"/>
  <c r="M6173" i="4" s="1"/>
  <c r="L6174" i="4"/>
  <c r="M6174" i="4" s="1"/>
  <c r="L6175" i="4"/>
  <c r="L6176" i="4"/>
  <c r="L6177" i="4"/>
  <c r="L6178" i="4"/>
  <c r="L6179" i="4"/>
  <c r="L6180" i="4"/>
  <c r="L6181" i="4"/>
  <c r="M6181" i="4" s="1"/>
  <c r="L6182" i="4"/>
  <c r="L6183" i="4"/>
  <c r="L6184" i="4"/>
  <c r="L6185" i="4"/>
  <c r="L6186" i="4"/>
  <c r="L6187" i="4"/>
  <c r="L6188" i="4"/>
  <c r="L6189" i="4"/>
  <c r="M6189" i="4" s="1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M6205" i="4" s="1"/>
  <c r="L6206" i="4"/>
  <c r="M6206" i="4" s="1"/>
  <c r="L6207" i="4"/>
  <c r="L6208" i="4"/>
  <c r="L6209" i="4"/>
  <c r="L6210" i="4"/>
  <c r="L6211" i="4"/>
  <c r="L6212" i="4"/>
  <c r="L6213" i="4"/>
  <c r="M6213" i="4" s="1"/>
  <c r="L6214" i="4"/>
  <c r="M6214" i="4" s="1"/>
  <c r="L6215" i="4"/>
  <c r="L6216" i="4"/>
  <c r="L6217" i="4"/>
  <c r="L6218" i="4"/>
  <c r="L6219" i="4"/>
  <c r="L6220" i="4"/>
  <c r="L6221" i="4"/>
  <c r="M6221" i="4" s="1"/>
  <c r="L6222" i="4"/>
  <c r="M6222" i="4" s="1"/>
  <c r="L6223" i="4"/>
  <c r="L6224" i="4"/>
  <c r="L6225" i="4"/>
  <c r="L6226" i="4"/>
  <c r="L6227" i="4"/>
  <c r="L6228" i="4"/>
  <c r="L6229" i="4"/>
  <c r="M6229" i="4" s="1"/>
  <c r="L6230" i="4"/>
  <c r="M6230" i="4" s="1"/>
  <c r="L6231" i="4"/>
  <c r="L6232" i="4"/>
  <c r="L6233" i="4"/>
  <c r="L6234" i="4"/>
  <c r="L6235" i="4"/>
  <c r="L6236" i="4"/>
  <c r="L6237" i="4"/>
  <c r="M6237" i="4" s="1"/>
  <c r="L6238" i="4"/>
  <c r="M6238" i="4" s="1"/>
  <c r="L6239" i="4"/>
  <c r="L6240" i="4"/>
  <c r="L6241" i="4"/>
  <c r="L6242" i="4"/>
  <c r="L6243" i="4"/>
  <c r="L6244" i="4"/>
  <c r="L6245" i="4"/>
  <c r="M6245" i="4" s="1"/>
  <c r="L6246" i="4"/>
  <c r="M6246" i="4" s="1"/>
  <c r="L6247" i="4"/>
  <c r="L6248" i="4"/>
  <c r="L6249" i="4"/>
  <c r="L6250" i="4"/>
  <c r="L6251" i="4"/>
  <c r="L6252" i="4"/>
  <c r="L6253" i="4"/>
  <c r="M6253" i="4" s="1"/>
  <c r="L6254" i="4"/>
  <c r="M6254" i="4" s="1"/>
  <c r="L6255" i="4"/>
  <c r="L6256" i="4"/>
  <c r="L6257" i="4"/>
  <c r="L6258" i="4"/>
  <c r="L6259" i="4"/>
  <c r="L6260" i="4"/>
  <c r="L6261" i="4"/>
  <c r="M6261" i="4" s="1"/>
  <c r="L6262" i="4"/>
  <c r="L6263" i="4"/>
  <c r="L6264" i="4"/>
  <c r="L6265" i="4"/>
  <c r="L6266" i="4"/>
  <c r="L6267" i="4"/>
  <c r="L6268" i="4"/>
  <c r="L6269" i="4"/>
  <c r="M6269" i="4" s="1"/>
  <c r="L6270" i="4"/>
  <c r="L6271" i="4"/>
  <c r="L6272" i="4"/>
  <c r="L6273" i="4"/>
  <c r="L6274" i="4"/>
  <c r="L6275" i="4"/>
  <c r="L6276" i="4"/>
  <c r="L6277" i="4"/>
  <c r="M6277" i="4" s="1"/>
  <c r="L6278" i="4"/>
  <c r="M6278" i="4" s="1"/>
  <c r="L6279" i="4"/>
  <c r="L6280" i="4"/>
  <c r="L6281" i="4"/>
  <c r="L6282" i="4"/>
  <c r="L6283" i="4"/>
  <c r="L6284" i="4"/>
  <c r="L6285" i="4"/>
  <c r="M6285" i="4" s="1"/>
  <c r="L6286" i="4"/>
  <c r="L6287" i="4"/>
  <c r="L6288" i="4"/>
  <c r="L6289" i="4"/>
  <c r="L6290" i="4"/>
  <c r="L6291" i="4"/>
  <c r="L6292" i="4"/>
  <c r="L6293" i="4"/>
  <c r="M6293" i="4" s="1"/>
  <c r="L6294" i="4"/>
  <c r="L6295" i="4"/>
  <c r="L6296" i="4"/>
  <c r="L6297" i="4"/>
  <c r="L6298" i="4"/>
  <c r="L6299" i="4"/>
  <c r="L6300" i="4"/>
  <c r="L6301" i="4"/>
  <c r="M6301" i="4" s="1"/>
  <c r="L6302" i="4"/>
  <c r="L6303" i="4"/>
  <c r="L6304" i="4"/>
  <c r="L6305" i="4"/>
  <c r="L6306" i="4"/>
  <c r="L6307" i="4"/>
  <c r="L6308" i="4"/>
  <c r="L6309" i="4"/>
  <c r="M6309" i="4" s="1"/>
  <c r="L6310" i="4"/>
  <c r="M6310" i="4" s="1"/>
  <c r="L6311" i="4"/>
  <c r="L6312" i="4"/>
  <c r="L6313" i="4"/>
  <c r="L6314" i="4"/>
  <c r="L6315" i="4"/>
  <c r="L6316" i="4"/>
  <c r="L6317" i="4"/>
  <c r="M6317" i="4" s="1"/>
  <c r="L6318" i="4"/>
  <c r="L6319" i="4"/>
  <c r="L6320" i="4"/>
  <c r="L6321" i="4"/>
  <c r="L6322" i="4"/>
  <c r="L6323" i="4"/>
  <c r="L6324" i="4"/>
  <c r="L6325" i="4"/>
  <c r="M6325" i="4" s="1"/>
  <c r="L6326" i="4"/>
  <c r="M6326" i="4" s="1"/>
  <c r="L6327" i="4"/>
  <c r="L6328" i="4"/>
  <c r="L6329" i="4"/>
  <c r="L6330" i="4"/>
  <c r="L6331" i="4"/>
  <c r="L6332" i="4"/>
  <c r="L6333" i="4"/>
  <c r="M6333" i="4" s="1"/>
  <c r="L6334" i="4"/>
  <c r="L6335" i="4"/>
  <c r="L6336" i="4"/>
  <c r="L6337" i="4"/>
  <c r="L6338" i="4"/>
  <c r="L6339" i="4"/>
  <c r="L6340" i="4"/>
  <c r="L6341" i="4"/>
  <c r="M6341" i="4" s="1"/>
  <c r="L6342" i="4"/>
  <c r="L6343" i="4"/>
  <c r="L6344" i="4"/>
  <c r="L6345" i="4"/>
  <c r="L6346" i="4"/>
  <c r="L6347" i="4"/>
  <c r="L6348" i="4"/>
  <c r="L6349" i="4"/>
  <c r="M6349" i="4" s="1"/>
  <c r="L6350" i="4"/>
  <c r="L6351" i="4"/>
  <c r="L6352" i="4"/>
  <c r="L6353" i="4"/>
  <c r="L6354" i="4"/>
  <c r="L6355" i="4"/>
  <c r="L6356" i="4"/>
  <c r="L6357" i="4"/>
  <c r="M6357" i="4" s="1"/>
  <c r="L6358" i="4"/>
  <c r="M6358" i="4" s="1"/>
  <c r="L6359" i="4"/>
  <c r="L6360" i="4"/>
  <c r="L6361" i="4"/>
  <c r="L6362" i="4"/>
  <c r="L6363" i="4"/>
  <c r="L6364" i="4"/>
  <c r="L6365" i="4"/>
  <c r="M6365" i="4" s="1"/>
  <c r="L6366" i="4"/>
  <c r="M6366" i="4" s="1"/>
  <c r="L6367" i="4"/>
  <c r="L6368" i="4"/>
  <c r="L6369" i="4"/>
  <c r="L6370" i="4"/>
  <c r="L6371" i="4"/>
  <c r="L6372" i="4"/>
  <c r="L6373" i="4"/>
  <c r="M6373" i="4" s="1"/>
  <c r="L6374" i="4"/>
  <c r="L6375" i="4"/>
  <c r="L6376" i="4"/>
  <c r="L6377" i="4"/>
  <c r="L6378" i="4"/>
  <c r="L6379" i="4"/>
  <c r="L6380" i="4"/>
  <c r="L6381" i="4"/>
  <c r="M6381" i="4" s="1"/>
  <c r="L6382" i="4"/>
  <c r="L6383" i="4"/>
  <c r="L6384" i="4"/>
  <c r="L6385" i="4"/>
  <c r="L6386" i="4"/>
  <c r="L6387" i="4"/>
  <c r="L6388" i="4"/>
  <c r="L6389" i="4"/>
  <c r="L6390" i="4"/>
  <c r="M6390" i="4" s="1"/>
  <c r="L6391" i="4"/>
  <c r="L6392" i="4"/>
  <c r="L6393" i="4"/>
  <c r="L6394" i="4"/>
  <c r="L6395" i="4"/>
  <c r="L6396" i="4"/>
  <c r="L6397" i="4"/>
  <c r="M6397" i="4" s="1"/>
  <c r="L6398" i="4"/>
  <c r="L6399" i="4"/>
  <c r="L6400" i="4"/>
  <c r="L6401" i="4"/>
  <c r="L6402" i="4"/>
  <c r="L6403" i="4"/>
  <c r="L6404" i="4"/>
  <c r="L6405" i="4"/>
  <c r="M6405" i="4" s="1"/>
  <c r="L6406" i="4"/>
  <c r="L6407" i="4"/>
  <c r="L6408" i="4"/>
  <c r="L6409" i="4"/>
  <c r="L6410" i="4"/>
  <c r="L6411" i="4"/>
  <c r="L6412" i="4"/>
  <c r="L6413" i="4"/>
  <c r="M6413" i="4" s="1"/>
  <c r="L6414" i="4"/>
  <c r="L6415" i="4"/>
  <c r="L6416" i="4"/>
  <c r="L6417" i="4"/>
  <c r="L6418" i="4"/>
  <c r="L6419" i="4"/>
  <c r="L6420" i="4"/>
  <c r="L6421" i="4"/>
  <c r="M6421" i="4" s="1"/>
  <c r="L6422" i="4"/>
  <c r="M6422" i="4" s="1"/>
  <c r="L6423" i="4"/>
  <c r="L6424" i="4"/>
  <c r="L6425" i="4"/>
  <c r="L6426" i="4"/>
  <c r="L6427" i="4"/>
  <c r="L6428" i="4"/>
  <c r="L6429" i="4"/>
  <c r="M6429" i="4" s="1"/>
  <c r="L6430" i="4"/>
  <c r="M6430" i="4" s="1"/>
  <c r="L6431" i="4"/>
  <c r="L6432" i="4"/>
  <c r="L6433" i="4"/>
  <c r="L6434" i="4"/>
  <c r="L6435" i="4"/>
  <c r="L6436" i="4"/>
  <c r="L6437" i="4"/>
  <c r="M6437" i="4" s="1"/>
  <c r="L6438" i="4"/>
  <c r="L6439" i="4"/>
  <c r="L6440" i="4"/>
  <c r="L6441" i="4"/>
  <c r="L6442" i="4"/>
  <c r="L6443" i="4"/>
  <c r="L6444" i="4"/>
  <c r="L6445" i="4"/>
  <c r="L6446" i="4"/>
  <c r="M6446" i="4" s="1"/>
  <c r="L6447" i="4"/>
  <c r="L6448" i="4"/>
  <c r="L6449" i="4"/>
  <c r="L6450" i="4"/>
  <c r="L6451" i="4"/>
  <c r="L6452" i="4"/>
  <c r="L6453" i="4"/>
  <c r="M6453" i="4" s="1"/>
  <c r="L6454" i="4"/>
  <c r="L6455" i="4"/>
  <c r="L6456" i="4"/>
  <c r="L6457" i="4"/>
  <c r="L6458" i="4"/>
  <c r="L6459" i="4"/>
  <c r="L6460" i="4"/>
  <c r="L6461" i="4"/>
  <c r="M6461" i="4" s="1"/>
  <c r="L6462" i="4"/>
  <c r="L6463" i="4"/>
  <c r="L6464" i="4"/>
  <c r="L6465" i="4"/>
  <c r="L6466" i="4"/>
  <c r="L6467" i="4"/>
  <c r="L6468" i="4"/>
  <c r="L6469" i="4"/>
  <c r="M6469" i="4" s="1"/>
  <c r="L6470" i="4"/>
  <c r="L6471" i="4"/>
  <c r="L6472" i="4"/>
  <c r="L6473" i="4"/>
  <c r="L6474" i="4"/>
  <c r="L6475" i="4"/>
  <c r="L6476" i="4"/>
  <c r="L6477" i="4"/>
  <c r="M6477" i="4" s="1"/>
  <c r="L6478" i="4"/>
  <c r="L6479" i="4"/>
  <c r="L6480" i="4"/>
  <c r="L6481" i="4"/>
  <c r="L6482" i="4"/>
  <c r="L6483" i="4"/>
  <c r="L6484" i="4"/>
  <c r="L6485" i="4"/>
  <c r="M6485" i="4" s="1"/>
  <c r="L6486" i="4"/>
  <c r="M6486" i="4" s="1"/>
  <c r="L6487" i="4"/>
  <c r="L6488" i="4"/>
  <c r="L6489" i="4"/>
  <c r="L6490" i="4"/>
  <c r="L6491" i="4"/>
  <c r="L6492" i="4"/>
  <c r="L6493" i="4"/>
  <c r="M6493" i="4" s="1"/>
  <c r="L6494" i="4"/>
  <c r="M6494" i="4" s="1"/>
  <c r="L6495" i="4"/>
  <c r="L6496" i="4"/>
  <c r="L6497" i="4"/>
  <c r="L6498" i="4"/>
  <c r="L6499" i="4"/>
  <c r="L6500" i="4"/>
  <c r="L6501" i="4"/>
  <c r="M6501" i="4" s="1"/>
  <c r="L6502" i="4"/>
  <c r="L6503" i="4"/>
  <c r="L6504" i="4"/>
  <c r="L6505" i="4"/>
  <c r="L6506" i="4"/>
  <c r="L6507" i="4"/>
  <c r="L6508" i="4"/>
  <c r="L6509" i="4"/>
  <c r="M6509" i="4" s="1"/>
  <c r="L6510" i="4"/>
  <c r="L6511" i="4"/>
  <c r="L6512" i="4"/>
  <c r="L6513" i="4"/>
  <c r="L6514" i="4"/>
  <c r="L6515" i="4"/>
  <c r="L6516" i="4"/>
  <c r="L6517" i="4"/>
  <c r="M6517" i="4" s="1"/>
  <c r="L6518" i="4"/>
  <c r="L6519" i="4"/>
  <c r="L6520" i="4"/>
  <c r="L6521" i="4"/>
  <c r="L6522" i="4"/>
  <c r="L6523" i="4"/>
  <c r="L6524" i="4"/>
  <c r="L6525" i="4"/>
  <c r="M6525" i="4" s="1"/>
  <c r="L6526" i="4"/>
  <c r="L6527" i="4"/>
  <c r="L6528" i="4"/>
  <c r="L6529" i="4"/>
  <c r="L6530" i="4"/>
  <c r="L6531" i="4"/>
  <c r="L6532" i="4"/>
  <c r="L6533" i="4"/>
  <c r="M6533" i="4" s="1"/>
  <c r="L6534" i="4"/>
  <c r="L6535" i="4"/>
  <c r="L6536" i="4"/>
  <c r="L6537" i="4"/>
  <c r="L6538" i="4"/>
  <c r="L6539" i="4"/>
  <c r="L6540" i="4"/>
  <c r="L6541" i="4"/>
  <c r="M6541" i="4" s="1"/>
  <c r="L6542" i="4"/>
  <c r="L6543" i="4"/>
  <c r="L6544" i="4"/>
  <c r="L6545" i="4"/>
  <c r="L6546" i="4"/>
  <c r="L6547" i="4"/>
  <c r="L6548" i="4"/>
  <c r="L6549" i="4"/>
  <c r="M6549" i="4" s="1"/>
  <c r="L6550" i="4"/>
  <c r="L6551" i="4"/>
  <c r="L6552" i="4"/>
  <c r="L6553" i="4"/>
  <c r="L6554" i="4"/>
  <c r="L6555" i="4"/>
  <c r="L6556" i="4"/>
  <c r="L6557" i="4"/>
  <c r="M6557" i="4" s="1"/>
  <c r="L6558" i="4"/>
  <c r="L6559" i="4"/>
  <c r="L6560" i="4"/>
  <c r="L6561" i="4"/>
  <c r="L6562" i="4"/>
  <c r="L6563" i="4"/>
  <c r="L6564" i="4"/>
  <c r="L6565" i="4"/>
  <c r="M6565" i="4" s="1"/>
  <c r="L6566" i="4"/>
  <c r="L6567" i="4"/>
  <c r="L6568" i="4"/>
  <c r="L6569" i="4"/>
  <c r="L6570" i="4"/>
  <c r="L6571" i="4"/>
  <c r="L6572" i="4"/>
  <c r="L6573" i="4"/>
  <c r="M6573" i="4" s="1"/>
  <c r="L6574" i="4"/>
  <c r="L6575" i="4"/>
  <c r="L6576" i="4"/>
  <c r="L6577" i="4"/>
  <c r="L6578" i="4"/>
  <c r="L6579" i="4"/>
  <c r="L6580" i="4"/>
  <c r="L6581" i="4"/>
  <c r="M6581" i="4" s="1"/>
  <c r="L6582" i="4"/>
  <c r="L6583" i="4"/>
  <c r="L6584" i="4"/>
  <c r="L6585" i="4"/>
  <c r="L6586" i="4"/>
  <c r="L6587" i="4"/>
  <c r="L6588" i="4"/>
  <c r="L6589" i="4"/>
  <c r="M6589" i="4" s="1"/>
  <c r="L6590" i="4"/>
  <c r="L6591" i="4"/>
  <c r="L6592" i="4"/>
  <c r="L6593" i="4"/>
  <c r="L6594" i="4"/>
  <c r="L6595" i="4"/>
  <c r="L6596" i="4"/>
  <c r="L6597" i="4"/>
  <c r="M6597" i="4" s="1"/>
  <c r="L6598" i="4"/>
  <c r="L6599" i="4"/>
  <c r="L6600" i="4"/>
  <c r="L6601" i="4"/>
  <c r="L6602" i="4"/>
  <c r="L14" i="4"/>
  <c r="L13" i="4"/>
  <c r="M13" i="4" s="1"/>
  <c r="L12" i="4"/>
  <c r="M12" i="4" s="1"/>
  <c r="L11" i="4"/>
  <c r="M11" i="4" s="1"/>
  <c r="L10" i="4"/>
  <c r="M10" i="4" s="1"/>
  <c r="L9" i="4"/>
  <c r="M9" i="4" s="1"/>
  <c r="L8" i="4"/>
  <c r="M8" i="4" s="1"/>
  <c r="L7" i="4"/>
  <c r="L6" i="4"/>
  <c r="L5" i="4"/>
  <c r="L4" i="4"/>
  <c r="M6603" i="4"/>
  <c r="K6603" i="4"/>
  <c r="J6603" i="4"/>
  <c r="I6603" i="4"/>
  <c r="I6" i="4"/>
  <c r="K6" i="4" s="1"/>
  <c r="J6" i="4"/>
  <c r="M6" i="4"/>
  <c r="I7" i="4"/>
  <c r="J7" i="4"/>
  <c r="K7" i="4"/>
  <c r="M7" i="4"/>
  <c r="I8" i="4"/>
  <c r="K8" i="4" s="1"/>
  <c r="J8" i="4"/>
  <c r="I9" i="4"/>
  <c r="J9" i="4"/>
  <c r="K9" i="4"/>
  <c r="I10" i="4"/>
  <c r="K10" i="4" s="1"/>
  <c r="J10" i="4"/>
  <c r="I11" i="4"/>
  <c r="J11" i="4"/>
  <c r="K11" i="4"/>
  <c r="I12" i="4"/>
  <c r="K12" i="4" s="1"/>
  <c r="J12" i="4"/>
  <c r="I13" i="4"/>
  <c r="J13" i="4"/>
  <c r="K13" i="4"/>
  <c r="I14" i="4"/>
  <c r="K14" i="4" s="1"/>
  <c r="J14" i="4"/>
  <c r="M14" i="4"/>
  <c r="I15" i="4"/>
  <c r="J15" i="4"/>
  <c r="K15" i="4"/>
  <c r="M15" i="4"/>
  <c r="I16" i="4"/>
  <c r="K16" i="4" s="1"/>
  <c r="J16" i="4"/>
  <c r="M16" i="4"/>
  <c r="I17" i="4"/>
  <c r="J17" i="4"/>
  <c r="K17" i="4"/>
  <c r="M17" i="4"/>
  <c r="I18" i="4"/>
  <c r="K18" i="4" s="1"/>
  <c r="J18" i="4"/>
  <c r="M18" i="4"/>
  <c r="I19" i="4"/>
  <c r="J19" i="4"/>
  <c r="K19" i="4"/>
  <c r="M19" i="4"/>
  <c r="I20" i="4"/>
  <c r="K20" i="4" s="1"/>
  <c r="J20" i="4"/>
  <c r="M20" i="4"/>
  <c r="I21" i="4"/>
  <c r="J21" i="4"/>
  <c r="K21" i="4"/>
  <c r="I22" i="4"/>
  <c r="K22" i="4" s="1"/>
  <c r="J22" i="4"/>
  <c r="M22" i="4"/>
  <c r="I23" i="4"/>
  <c r="J23" i="4"/>
  <c r="K23" i="4"/>
  <c r="M23" i="4"/>
  <c r="I24" i="4"/>
  <c r="K24" i="4" s="1"/>
  <c r="J24" i="4"/>
  <c r="M24" i="4"/>
  <c r="I25" i="4"/>
  <c r="J25" i="4"/>
  <c r="K25" i="4"/>
  <c r="M25" i="4"/>
  <c r="I26" i="4"/>
  <c r="K26" i="4" s="1"/>
  <c r="J26" i="4"/>
  <c r="M26" i="4"/>
  <c r="I27" i="4"/>
  <c r="J27" i="4"/>
  <c r="K27" i="4"/>
  <c r="M27" i="4"/>
  <c r="I28" i="4"/>
  <c r="K28" i="4" s="1"/>
  <c r="J28" i="4"/>
  <c r="M28" i="4"/>
  <c r="I29" i="4"/>
  <c r="J29" i="4"/>
  <c r="I30" i="4"/>
  <c r="K30" i="4" s="1"/>
  <c r="J30" i="4"/>
  <c r="I31" i="4"/>
  <c r="J31" i="4"/>
  <c r="K31" i="4"/>
  <c r="M31" i="4"/>
  <c r="I32" i="4"/>
  <c r="K32" i="4" s="1"/>
  <c r="J32" i="4"/>
  <c r="M32" i="4"/>
  <c r="I33" i="4"/>
  <c r="J33" i="4"/>
  <c r="K33" i="4"/>
  <c r="M33" i="4"/>
  <c r="I34" i="4"/>
  <c r="K34" i="4" s="1"/>
  <c r="J34" i="4"/>
  <c r="M34" i="4"/>
  <c r="I35" i="4"/>
  <c r="J35" i="4"/>
  <c r="K35" i="4"/>
  <c r="M35" i="4"/>
  <c r="I36" i="4"/>
  <c r="K36" i="4" s="1"/>
  <c r="J36" i="4"/>
  <c r="M36" i="4"/>
  <c r="I37" i="4"/>
  <c r="J37" i="4"/>
  <c r="K37" i="4"/>
  <c r="I38" i="4"/>
  <c r="K38" i="4" s="1"/>
  <c r="J38" i="4"/>
  <c r="I39" i="4"/>
  <c r="J39" i="4"/>
  <c r="K39" i="4"/>
  <c r="M39" i="4"/>
  <c r="I40" i="4"/>
  <c r="K40" i="4" s="1"/>
  <c r="J40" i="4"/>
  <c r="M40" i="4"/>
  <c r="I41" i="4"/>
  <c r="J41" i="4"/>
  <c r="K41" i="4"/>
  <c r="M41" i="4"/>
  <c r="I42" i="4"/>
  <c r="K42" i="4" s="1"/>
  <c r="J42" i="4"/>
  <c r="M42" i="4"/>
  <c r="I43" i="4"/>
  <c r="J43" i="4"/>
  <c r="K43" i="4"/>
  <c r="M43" i="4"/>
  <c r="I44" i="4"/>
  <c r="K44" i="4" s="1"/>
  <c r="J44" i="4"/>
  <c r="M44" i="4"/>
  <c r="I45" i="4"/>
  <c r="J45" i="4"/>
  <c r="K45" i="4"/>
  <c r="I46" i="4"/>
  <c r="K46" i="4" s="1"/>
  <c r="J46" i="4"/>
  <c r="I47" i="4"/>
  <c r="J47" i="4"/>
  <c r="K47" i="4"/>
  <c r="M47" i="4"/>
  <c r="I48" i="4"/>
  <c r="K48" i="4" s="1"/>
  <c r="J48" i="4"/>
  <c r="M48" i="4"/>
  <c r="I49" i="4"/>
  <c r="J49" i="4"/>
  <c r="K49" i="4"/>
  <c r="M49" i="4"/>
  <c r="I50" i="4"/>
  <c r="K50" i="4" s="1"/>
  <c r="J50" i="4"/>
  <c r="M50" i="4"/>
  <c r="I51" i="4"/>
  <c r="J51" i="4"/>
  <c r="K51" i="4"/>
  <c r="M51" i="4"/>
  <c r="I52" i="4"/>
  <c r="K52" i="4" s="1"/>
  <c r="J52" i="4"/>
  <c r="M52" i="4"/>
  <c r="I53" i="4"/>
  <c r="J53" i="4"/>
  <c r="K53" i="4"/>
  <c r="I54" i="4"/>
  <c r="K54" i="4" s="1"/>
  <c r="J54" i="4"/>
  <c r="I55" i="4"/>
  <c r="J55" i="4"/>
  <c r="K55" i="4"/>
  <c r="M55" i="4"/>
  <c r="I56" i="4"/>
  <c r="K56" i="4" s="1"/>
  <c r="J56" i="4"/>
  <c r="M56" i="4"/>
  <c r="I57" i="4"/>
  <c r="J57" i="4"/>
  <c r="K57" i="4"/>
  <c r="M57" i="4"/>
  <c r="I58" i="4"/>
  <c r="K58" i="4" s="1"/>
  <c r="J58" i="4"/>
  <c r="M58" i="4"/>
  <c r="I59" i="4"/>
  <c r="J59" i="4"/>
  <c r="K59" i="4"/>
  <c r="M59" i="4"/>
  <c r="I60" i="4"/>
  <c r="K60" i="4" s="1"/>
  <c r="J60" i="4"/>
  <c r="M60" i="4"/>
  <c r="I61" i="4"/>
  <c r="J61" i="4"/>
  <c r="K61" i="4"/>
  <c r="I62" i="4"/>
  <c r="K62" i="4" s="1"/>
  <c r="J62" i="4"/>
  <c r="I63" i="4"/>
  <c r="J63" i="4"/>
  <c r="K63" i="4"/>
  <c r="M63" i="4"/>
  <c r="I64" i="4"/>
  <c r="K64" i="4" s="1"/>
  <c r="J64" i="4"/>
  <c r="M64" i="4"/>
  <c r="I65" i="4"/>
  <c r="J65" i="4"/>
  <c r="K65" i="4"/>
  <c r="M65" i="4"/>
  <c r="I66" i="4"/>
  <c r="K66" i="4" s="1"/>
  <c r="J66" i="4"/>
  <c r="M66" i="4"/>
  <c r="I67" i="4"/>
  <c r="J67" i="4"/>
  <c r="K67" i="4"/>
  <c r="M67" i="4"/>
  <c r="I68" i="4"/>
  <c r="K68" i="4" s="1"/>
  <c r="J68" i="4"/>
  <c r="M68" i="4"/>
  <c r="I69" i="4"/>
  <c r="J69" i="4"/>
  <c r="K69" i="4"/>
  <c r="I70" i="4"/>
  <c r="K70" i="4" s="1"/>
  <c r="J70" i="4"/>
  <c r="I71" i="4"/>
  <c r="J71" i="4"/>
  <c r="K71" i="4"/>
  <c r="M71" i="4"/>
  <c r="I72" i="4"/>
  <c r="K72" i="4" s="1"/>
  <c r="J72" i="4"/>
  <c r="M72" i="4"/>
  <c r="I73" i="4"/>
  <c r="J73" i="4"/>
  <c r="K73" i="4"/>
  <c r="M73" i="4"/>
  <c r="I74" i="4"/>
  <c r="K74" i="4" s="1"/>
  <c r="J74" i="4"/>
  <c r="M74" i="4"/>
  <c r="I75" i="4"/>
  <c r="J75" i="4"/>
  <c r="K75" i="4"/>
  <c r="M75" i="4"/>
  <c r="I76" i="4"/>
  <c r="K76" i="4" s="1"/>
  <c r="J76" i="4"/>
  <c r="M76" i="4"/>
  <c r="I77" i="4"/>
  <c r="J77" i="4"/>
  <c r="K77" i="4"/>
  <c r="I78" i="4"/>
  <c r="K78" i="4" s="1"/>
  <c r="J78" i="4"/>
  <c r="I79" i="4"/>
  <c r="J79" i="4"/>
  <c r="K79" i="4"/>
  <c r="M79" i="4"/>
  <c r="I80" i="4"/>
  <c r="K80" i="4" s="1"/>
  <c r="J80" i="4"/>
  <c r="M80" i="4"/>
  <c r="I81" i="4"/>
  <c r="J81" i="4"/>
  <c r="K81" i="4"/>
  <c r="M81" i="4"/>
  <c r="I82" i="4"/>
  <c r="K82" i="4" s="1"/>
  <c r="J82" i="4"/>
  <c r="M82" i="4"/>
  <c r="I83" i="4"/>
  <c r="J83" i="4"/>
  <c r="K83" i="4"/>
  <c r="M83" i="4"/>
  <c r="I84" i="4"/>
  <c r="K84" i="4" s="1"/>
  <c r="J84" i="4"/>
  <c r="M84" i="4"/>
  <c r="I85" i="4"/>
  <c r="J85" i="4"/>
  <c r="K85" i="4"/>
  <c r="I86" i="4"/>
  <c r="K86" i="4" s="1"/>
  <c r="J86" i="4"/>
  <c r="I87" i="4"/>
  <c r="J87" i="4"/>
  <c r="K87" i="4"/>
  <c r="M87" i="4"/>
  <c r="I88" i="4"/>
  <c r="K88" i="4" s="1"/>
  <c r="J88" i="4"/>
  <c r="M88" i="4"/>
  <c r="I89" i="4"/>
  <c r="J89" i="4"/>
  <c r="K89" i="4"/>
  <c r="M89" i="4"/>
  <c r="I90" i="4"/>
  <c r="K90" i="4" s="1"/>
  <c r="J90" i="4"/>
  <c r="M90" i="4"/>
  <c r="I91" i="4"/>
  <c r="J91" i="4"/>
  <c r="K91" i="4"/>
  <c r="M91" i="4"/>
  <c r="I92" i="4"/>
  <c r="K92" i="4" s="1"/>
  <c r="J92" i="4"/>
  <c r="M92" i="4"/>
  <c r="I93" i="4"/>
  <c r="J93" i="4"/>
  <c r="K93" i="4"/>
  <c r="I94" i="4"/>
  <c r="K94" i="4" s="1"/>
  <c r="J94" i="4"/>
  <c r="I95" i="4"/>
  <c r="J95" i="4"/>
  <c r="K95" i="4"/>
  <c r="M95" i="4"/>
  <c r="I96" i="4"/>
  <c r="K96" i="4" s="1"/>
  <c r="J96" i="4"/>
  <c r="M96" i="4"/>
  <c r="I97" i="4"/>
  <c r="K97" i="4" s="1"/>
  <c r="J97" i="4"/>
  <c r="M97" i="4"/>
  <c r="I98" i="4"/>
  <c r="K98" i="4" s="1"/>
  <c r="J98" i="4"/>
  <c r="M98" i="4"/>
  <c r="I99" i="4"/>
  <c r="J99" i="4"/>
  <c r="K99" i="4"/>
  <c r="M99" i="4"/>
  <c r="I100" i="4"/>
  <c r="K100" i="4" s="1"/>
  <c r="J100" i="4"/>
  <c r="M100" i="4"/>
  <c r="I101" i="4"/>
  <c r="J101" i="4"/>
  <c r="K101" i="4"/>
  <c r="I102" i="4"/>
  <c r="K102" i="4" s="1"/>
  <c r="J102" i="4"/>
  <c r="M102" i="4"/>
  <c r="I103" i="4"/>
  <c r="J103" i="4"/>
  <c r="K103" i="4"/>
  <c r="M103" i="4"/>
  <c r="I104" i="4"/>
  <c r="K104" i="4" s="1"/>
  <c r="J104" i="4"/>
  <c r="M104" i="4"/>
  <c r="I105" i="4"/>
  <c r="J105" i="4"/>
  <c r="K105" i="4"/>
  <c r="M105" i="4"/>
  <c r="I106" i="4"/>
  <c r="K106" i="4" s="1"/>
  <c r="J106" i="4"/>
  <c r="M106" i="4"/>
  <c r="I107" i="4"/>
  <c r="J107" i="4"/>
  <c r="K107" i="4"/>
  <c r="M107" i="4"/>
  <c r="I108" i="4"/>
  <c r="K108" i="4" s="1"/>
  <c r="J108" i="4"/>
  <c r="M108" i="4"/>
  <c r="I109" i="4"/>
  <c r="J109" i="4"/>
  <c r="K109" i="4"/>
  <c r="M109" i="4"/>
  <c r="I110" i="4"/>
  <c r="K110" i="4" s="1"/>
  <c r="J110" i="4"/>
  <c r="I111" i="4"/>
  <c r="K111" i="4" s="1"/>
  <c r="J111" i="4"/>
  <c r="M111" i="4"/>
  <c r="I112" i="4"/>
  <c r="K112" i="4" s="1"/>
  <c r="J112" i="4"/>
  <c r="M112" i="4"/>
  <c r="I113" i="4"/>
  <c r="K113" i="4" s="1"/>
  <c r="J113" i="4"/>
  <c r="M113" i="4"/>
  <c r="I114" i="4"/>
  <c r="K114" i="4" s="1"/>
  <c r="J114" i="4"/>
  <c r="M114" i="4"/>
  <c r="I115" i="4"/>
  <c r="J115" i="4"/>
  <c r="K115" i="4"/>
  <c r="M115" i="4"/>
  <c r="I116" i="4"/>
  <c r="K116" i="4" s="1"/>
  <c r="J116" i="4"/>
  <c r="M116" i="4"/>
  <c r="I117" i="4"/>
  <c r="J117" i="4"/>
  <c r="K117" i="4"/>
  <c r="I118" i="4"/>
  <c r="K118" i="4" s="1"/>
  <c r="J118" i="4"/>
  <c r="I119" i="4"/>
  <c r="J119" i="4"/>
  <c r="K119" i="4"/>
  <c r="M119" i="4"/>
  <c r="I120" i="4"/>
  <c r="K120" i="4" s="1"/>
  <c r="J120" i="4"/>
  <c r="M120" i="4"/>
  <c r="I121" i="4"/>
  <c r="J121" i="4"/>
  <c r="K121" i="4"/>
  <c r="M121" i="4"/>
  <c r="I122" i="4"/>
  <c r="K122" i="4" s="1"/>
  <c r="J122" i="4"/>
  <c r="M122" i="4"/>
  <c r="I123" i="4"/>
  <c r="J123" i="4"/>
  <c r="K123" i="4"/>
  <c r="M123" i="4"/>
  <c r="I124" i="4"/>
  <c r="K124" i="4" s="1"/>
  <c r="J124" i="4"/>
  <c r="M124" i="4"/>
  <c r="I125" i="4"/>
  <c r="J125" i="4"/>
  <c r="K125" i="4"/>
  <c r="I126" i="4"/>
  <c r="K126" i="4" s="1"/>
  <c r="J126" i="4"/>
  <c r="I127" i="4"/>
  <c r="K127" i="4" s="1"/>
  <c r="J127" i="4"/>
  <c r="M127" i="4"/>
  <c r="I128" i="4"/>
  <c r="K128" i="4" s="1"/>
  <c r="J128" i="4"/>
  <c r="M128" i="4"/>
  <c r="I129" i="4"/>
  <c r="K129" i="4" s="1"/>
  <c r="J129" i="4"/>
  <c r="M129" i="4"/>
  <c r="I130" i="4"/>
  <c r="K130" i="4" s="1"/>
  <c r="J130" i="4"/>
  <c r="M130" i="4"/>
  <c r="I131" i="4"/>
  <c r="J131" i="4"/>
  <c r="K131" i="4"/>
  <c r="M131" i="4"/>
  <c r="I132" i="4"/>
  <c r="K132" i="4" s="1"/>
  <c r="J132" i="4"/>
  <c r="M132" i="4"/>
  <c r="I133" i="4"/>
  <c r="J133" i="4"/>
  <c r="K133" i="4"/>
  <c r="I134" i="4"/>
  <c r="J134" i="4"/>
  <c r="I135" i="4"/>
  <c r="K135" i="4" s="1"/>
  <c r="J135" i="4"/>
  <c r="M135" i="4"/>
  <c r="I136" i="4"/>
  <c r="K136" i="4" s="1"/>
  <c r="J136" i="4"/>
  <c r="M136" i="4"/>
  <c r="I137" i="4"/>
  <c r="J137" i="4"/>
  <c r="K137" i="4" s="1"/>
  <c r="M137" i="4"/>
  <c r="I138" i="4"/>
  <c r="K138" i="4" s="1"/>
  <c r="J138" i="4"/>
  <c r="M138" i="4"/>
  <c r="I139" i="4"/>
  <c r="J139" i="4"/>
  <c r="K139" i="4"/>
  <c r="M139" i="4"/>
  <c r="I140" i="4"/>
  <c r="J140" i="4"/>
  <c r="M140" i="4"/>
  <c r="I141" i="4"/>
  <c r="J141" i="4"/>
  <c r="K141" i="4"/>
  <c r="I142" i="4"/>
  <c r="J142" i="4"/>
  <c r="I143" i="4"/>
  <c r="K143" i="4" s="1"/>
  <c r="J143" i="4"/>
  <c r="M143" i="4"/>
  <c r="I144" i="4"/>
  <c r="K144" i="4" s="1"/>
  <c r="J144" i="4"/>
  <c r="M144" i="4"/>
  <c r="I145" i="4"/>
  <c r="K145" i="4" s="1"/>
  <c r="J145" i="4"/>
  <c r="M145" i="4"/>
  <c r="I146" i="4"/>
  <c r="J146" i="4"/>
  <c r="M146" i="4"/>
  <c r="I147" i="4"/>
  <c r="J147" i="4"/>
  <c r="K147" i="4"/>
  <c r="M147" i="4"/>
  <c r="I148" i="4"/>
  <c r="J148" i="4"/>
  <c r="M148" i="4"/>
  <c r="I149" i="4"/>
  <c r="J149" i="4"/>
  <c r="K149" i="4"/>
  <c r="I150" i="4"/>
  <c r="J150" i="4"/>
  <c r="I151" i="4"/>
  <c r="K151" i="4" s="1"/>
  <c r="J151" i="4"/>
  <c r="M151" i="4"/>
  <c r="I152" i="4"/>
  <c r="K152" i="4" s="1"/>
  <c r="J152" i="4"/>
  <c r="M152" i="4"/>
  <c r="I153" i="4"/>
  <c r="K153" i="4" s="1"/>
  <c r="J153" i="4"/>
  <c r="M153" i="4"/>
  <c r="I154" i="4"/>
  <c r="J154" i="4"/>
  <c r="M154" i="4"/>
  <c r="I155" i="4"/>
  <c r="J155" i="4"/>
  <c r="K155" i="4"/>
  <c r="M155" i="4"/>
  <c r="I156" i="4"/>
  <c r="J156" i="4"/>
  <c r="M156" i="4"/>
  <c r="I157" i="4"/>
  <c r="J157" i="4"/>
  <c r="K157" i="4"/>
  <c r="I158" i="4"/>
  <c r="J158" i="4"/>
  <c r="I159" i="4"/>
  <c r="K159" i="4" s="1"/>
  <c r="J159" i="4"/>
  <c r="M159" i="4"/>
  <c r="I160" i="4"/>
  <c r="K160" i="4" s="1"/>
  <c r="J160" i="4"/>
  <c r="M160" i="4"/>
  <c r="I161" i="4"/>
  <c r="J161" i="4"/>
  <c r="M161" i="4"/>
  <c r="I162" i="4"/>
  <c r="J162" i="4"/>
  <c r="M162" i="4"/>
  <c r="I163" i="4"/>
  <c r="J163" i="4"/>
  <c r="K163" i="4" s="1"/>
  <c r="M163" i="4"/>
  <c r="I164" i="4"/>
  <c r="J164" i="4"/>
  <c r="M164" i="4"/>
  <c r="I165" i="4"/>
  <c r="J165" i="4"/>
  <c r="K165" i="4"/>
  <c r="I166" i="4"/>
  <c r="K166" i="4" s="1"/>
  <c r="J166" i="4"/>
  <c r="I167" i="4"/>
  <c r="K167" i="4" s="1"/>
  <c r="J167" i="4"/>
  <c r="M167" i="4"/>
  <c r="I168" i="4"/>
  <c r="K168" i="4" s="1"/>
  <c r="J168" i="4"/>
  <c r="M168" i="4"/>
  <c r="I169" i="4"/>
  <c r="K169" i="4" s="1"/>
  <c r="J169" i="4"/>
  <c r="M169" i="4"/>
  <c r="I170" i="4"/>
  <c r="K170" i="4" s="1"/>
  <c r="J170" i="4"/>
  <c r="M170" i="4"/>
  <c r="I171" i="4"/>
  <c r="J171" i="4"/>
  <c r="K171" i="4"/>
  <c r="M171" i="4"/>
  <c r="I172" i="4"/>
  <c r="J172" i="4"/>
  <c r="M172" i="4"/>
  <c r="I173" i="4"/>
  <c r="J173" i="4"/>
  <c r="K173" i="4"/>
  <c r="I174" i="4"/>
  <c r="J174" i="4"/>
  <c r="I175" i="4"/>
  <c r="K175" i="4" s="1"/>
  <c r="J175" i="4"/>
  <c r="M175" i="4"/>
  <c r="I176" i="4"/>
  <c r="K176" i="4" s="1"/>
  <c r="J176" i="4"/>
  <c r="M176" i="4"/>
  <c r="I177" i="4"/>
  <c r="K177" i="4" s="1"/>
  <c r="J177" i="4"/>
  <c r="M177" i="4"/>
  <c r="I178" i="4"/>
  <c r="K178" i="4" s="1"/>
  <c r="J178" i="4"/>
  <c r="M178" i="4"/>
  <c r="I179" i="4"/>
  <c r="K179" i="4" s="1"/>
  <c r="J179" i="4"/>
  <c r="M179" i="4"/>
  <c r="I180" i="4"/>
  <c r="K180" i="4" s="1"/>
  <c r="J180" i="4"/>
  <c r="M180" i="4"/>
  <c r="I181" i="4"/>
  <c r="K181" i="4" s="1"/>
  <c r="J181" i="4"/>
  <c r="I182" i="4"/>
  <c r="K182" i="4" s="1"/>
  <c r="J182" i="4"/>
  <c r="I183" i="4"/>
  <c r="K183" i="4" s="1"/>
  <c r="J183" i="4"/>
  <c r="M183" i="4"/>
  <c r="I184" i="4"/>
  <c r="K184" i="4" s="1"/>
  <c r="J184" i="4"/>
  <c r="M184" i="4"/>
  <c r="I185" i="4"/>
  <c r="K185" i="4" s="1"/>
  <c r="J185" i="4"/>
  <c r="M185" i="4"/>
  <c r="I186" i="4"/>
  <c r="K186" i="4" s="1"/>
  <c r="J186" i="4"/>
  <c r="M186" i="4"/>
  <c r="I187" i="4"/>
  <c r="K187" i="4" s="1"/>
  <c r="J187" i="4"/>
  <c r="M187" i="4"/>
  <c r="I188" i="4"/>
  <c r="K188" i="4" s="1"/>
  <c r="J188" i="4"/>
  <c r="M188" i="4"/>
  <c r="I189" i="4"/>
  <c r="K189" i="4" s="1"/>
  <c r="J189" i="4"/>
  <c r="I190" i="4"/>
  <c r="K190" i="4" s="1"/>
  <c r="J190" i="4"/>
  <c r="I191" i="4"/>
  <c r="K191" i="4" s="1"/>
  <c r="J191" i="4"/>
  <c r="M191" i="4"/>
  <c r="I192" i="4"/>
  <c r="K192" i="4" s="1"/>
  <c r="J192" i="4"/>
  <c r="M192" i="4"/>
  <c r="I193" i="4"/>
  <c r="K193" i="4" s="1"/>
  <c r="J193" i="4"/>
  <c r="M193" i="4"/>
  <c r="I194" i="4"/>
  <c r="K194" i="4" s="1"/>
  <c r="J194" i="4"/>
  <c r="M194" i="4"/>
  <c r="I195" i="4"/>
  <c r="K195" i="4" s="1"/>
  <c r="J195" i="4"/>
  <c r="M195" i="4"/>
  <c r="I196" i="4"/>
  <c r="K196" i="4" s="1"/>
  <c r="J196" i="4"/>
  <c r="M196" i="4"/>
  <c r="I197" i="4"/>
  <c r="K197" i="4" s="1"/>
  <c r="J197" i="4"/>
  <c r="I198" i="4"/>
  <c r="K198" i="4" s="1"/>
  <c r="J198" i="4"/>
  <c r="I199" i="4"/>
  <c r="K199" i="4" s="1"/>
  <c r="J199" i="4"/>
  <c r="M199" i="4"/>
  <c r="I200" i="4"/>
  <c r="K200" i="4" s="1"/>
  <c r="J200" i="4"/>
  <c r="M200" i="4"/>
  <c r="I201" i="4"/>
  <c r="K201" i="4" s="1"/>
  <c r="J201" i="4"/>
  <c r="M201" i="4"/>
  <c r="I202" i="4"/>
  <c r="K202" i="4" s="1"/>
  <c r="J202" i="4"/>
  <c r="M202" i="4"/>
  <c r="I203" i="4"/>
  <c r="K203" i="4" s="1"/>
  <c r="J203" i="4"/>
  <c r="M203" i="4"/>
  <c r="I204" i="4"/>
  <c r="K204" i="4" s="1"/>
  <c r="J204" i="4"/>
  <c r="M204" i="4"/>
  <c r="I205" i="4"/>
  <c r="K205" i="4" s="1"/>
  <c r="J205" i="4"/>
  <c r="I206" i="4"/>
  <c r="K206" i="4" s="1"/>
  <c r="J206" i="4"/>
  <c r="I207" i="4"/>
  <c r="K207" i="4" s="1"/>
  <c r="J207" i="4"/>
  <c r="M207" i="4"/>
  <c r="I208" i="4"/>
  <c r="K208" i="4" s="1"/>
  <c r="J208" i="4"/>
  <c r="M208" i="4"/>
  <c r="I209" i="4"/>
  <c r="K209" i="4" s="1"/>
  <c r="J209" i="4"/>
  <c r="M209" i="4"/>
  <c r="I210" i="4"/>
  <c r="K210" i="4" s="1"/>
  <c r="J210" i="4"/>
  <c r="M210" i="4"/>
  <c r="I211" i="4"/>
  <c r="K211" i="4" s="1"/>
  <c r="J211" i="4"/>
  <c r="M211" i="4"/>
  <c r="I212" i="4"/>
  <c r="K212" i="4" s="1"/>
  <c r="J212" i="4"/>
  <c r="M212" i="4"/>
  <c r="I213" i="4"/>
  <c r="K213" i="4" s="1"/>
  <c r="J213" i="4"/>
  <c r="I214" i="4"/>
  <c r="K214" i="4" s="1"/>
  <c r="J214" i="4"/>
  <c r="I215" i="4"/>
  <c r="K215" i="4" s="1"/>
  <c r="J215" i="4"/>
  <c r="M215" i="4"/>
  <c r="I216" i="4"/>
  <c r="K216" i="4" s="1"/>
  <c r="J216" i="4"/>
  <c r="M216" i="4"/>
  <c r="I217" i="4"/>
  <c r="K217" i="4" s="1"/>
  <c r="J217" i="4"/>
  <c r="M217" i="4"/>
  <c r="I218" i="4"/>
  <c r="K218" i="4" s="1"/>
  <c r="J218" i="4"/>
  <c r="M218" i="4"/>
  <c r="I219" i="4"/>
  <c r="K219" i="4" s="1"/>
  <c r="J219" i="4"/>
  <c r="M219" i="4"/>
  <c r="I220" i="4"/>
  <c r="K220" i="4" s="1"/>
  <c r="J220" i="4"/>
  <c r="M220" i="4"/>
  <c r="I221" i="4"/>
  <c r="K221" i="4" s="1"/>
  <c r="J221" i="4"/>
  <c r="I222" i="4"/>
  <c r="K222" i="4" s="1"/>
  <c r="J222" i="4"/>
  <c r="I223" i="4"/>
  <c r="K223" i="4" s="1"/>
  <c r="J223" i="4"/>
  <c r="M223" i="4"/>
  <c r="I224" i="4"/>
  <c r="K224" i="4" s="1"/>
  <c r="J224" i="4"/>
  <c r="M224" i="4"/>
  <c r="I225" i="4"/>
  <c r="K225" i="4" s="1"/>
  <c r="J225" i="4"/>
  <c r="M225" i="4"/>
  <c r="I226" i="4"/>
  <c r="K226" i="4" s="1"/>
  <c r="J226" i="4"/>
  <c r="M226" i="4"/>
  <c r="I227" i="4"/>
  <c r="K227" i="4" s="1"/>
  <c r="J227" i="4"/>
  <c r="M227" i="4"/>
  <c r="I228" i="4"/>
  <c r="K228" i="4" s="1"/>
  <c r="J228" i="4"/>
  <c r="M228" i="4"/>
  <c r="I229" i="4"/>
  <c r="K229" i="4" s="1"/>
  <c r="J229" i="4"/>
  <c r="I230" i="4"/>
  <c r="K230" i="4" s="1"/>
  <c r="J230" i="4"/>
  <c r="I231" i="4"/>
  <c r="K231" i="4" s="1"/>
  <c r="J231" i="4"/>
  <c r="M231" i="4"/>
  <c r="I232" i="4"/>
  <c r="K232" i="4" s="1"/>
  <c r="J232" i="4"/>
  <c r="M232" i="4"/>
  <c r="I233" i="4"/>
  <c r="K233" i="4" s="1"/>
  <c r="J233" i="4"/>
  <c r="M233" i="4"/>
  <c r="I234" i="4"/>
  <c r="K234" i="4" s="1"/>
  <c r="J234" i="4"/>
  <c r="M234" i="4"/>
  <c r="I235" i="4"/>
  <c r="K235" i="4" s="1"/>
  <c r="J235" i="4"/>
  <c r="M235" i="4"/>
  <c r="I236" i="4"/>
  <c r="K236" i="4" s="1"/>
  <c r="J236" i="4"/>
  <c r="M236" i="4"/>
  <c r="I237" i="4"/>
  <c r="K237" i="4" s="1"/>
  <c r="J237" i="4"/>
  <c r="I238" i="4"/>
  <c r="K238" i="4" s="1"/>
  <c r="J238" i="4"/>
  <c r="I239" i="4"/>
  <c r="K239" i="4" s="1"/>
  <c r="J239" i="4"/>
  <c r="M239" i="4"/>
  <c r="I240" i="4"/>
  <c r="K240" i="4" s="1"/>
  <c r="J240" i="4"/>
  <c r="M240" i="4"/>
  <c r="I241" i="4"/>
  <c r="K241" i="4" s="1"/>
  <c r="J241" i="4"/>
  <c r="M241" i="4"/>
  <c r="I242" i="4"/>
  <c r="K242" i="4" s="1"/>
  <c r="J242" i="4"/>
  <c r="M242" i="4"/>
  <c r="I243" i="4"/>
  <c r="K243" i="4" s="1"/>
  <c r="J243" i="4"/>
  <c r="M243" i="4"/>
  <c r="I244" i="4"/>
  <c r="K244" i="4" s="1"/>
  <c r="J244" i="4"/>
  <c r="M244" i="4"/>
  <c r="I245" i="4"/>
  <c r="K245" i="4" s="1"/>
  <c r="J245" i="4"/>
  <c r="I246" i="4"/>
  <c r="K246" i="4" s="1"/>
  <c r="J246" i="4"/>
  <c r="I247" i="4"/>
  <c r="K247" i="4" s="1"/>
  <c r="J247" i="4"/>
  <c r="M247" i="4"/>
  <c r="I248" i="4"/>
  <c r="K248" i="4" s="1"/>
  <c r="J248" i="4"/>
  <c r="M248" i="4"/>
  <c r="I249" i="4"/>
  <c r="K249" i="4" s="1"/>
  <c r="J249" i="4"/>
  <c r="M249" i="4"/>
  <c r="I250" i="4"/>
  <c r="K250" i="4" s="1"/>
  <c r="J250" i="4"/>
  <c r="M250" i="4"/>
  <c r="I251" i="4"/>
  <c r="K251" i="4" s="1"/>
  <c r="J251" i="4"/>
  <c r="M251" i="4"/>
  <c r="I252" i="4"/>
  <c r="K252" i="4" s="1"/>
  <c r="J252" i="4"/>
  <c r="M252" i="4"/>
  <c r="I253" i="4"/>
  <c r="K253" i="4" s="1"/>
  <c r="J253" i="4"/>
  <c r="I254" i="4"/>
  <c r="K254" i="4" s="1"/>
  <c r="J254" i="4"/>
  <c r="I255" i="4"/>
  <c r="K255" i="4" s="1"/>
  <c r="J255" i="4"/>
  <c r="M255" i="4"/>
  <c r="I256" i="4"/>
  <c r="K256" i="4" s="1"/>
  <c r="J256" i="4"/>
  <c r="M256" i="4"/>
  <c r="I257" i="4"/>
  <c r="K257" i="4" s="1"/>
  <c r="J257" i="4"/>
  <c r="M257" i="4"/>
  <c r="I258" i="4"/>
  <c r="K258" i="4" s="1"/>
  <c r="J258" i="4"/>
  <c r="M258" i="4"/>
  <c r="I259" i="4"/>
  <c r="K259" i="4" s="1"/>
  <c r="J259" i="4"/>
  <c r="M259" i="4"/>
  <c r="I260" i="4"/>
  <c r="K260" i="4" s="1"/>
  <c r="J260" i="4"/>
  <c r="M260" i="4"/>
  <c r="I261" i="4"/>
  <c r="K261" i="4" s="1"/>
  <c r="J261" i="4"/>
  <c r="I262" i="4"/>
  <c r="K262" i="4" s="1"/>
  <c r="J262" i="4"/>
  <c r="I263" i="4"/>
  <c r="K263" i="4" s="1"/>
  <c r="J263" i="4"/>
  <c r="M263" i="4"/>
  <c r="I264" i="4"/>
  <c r="K264" i="4" s="1"/>
  <c r="J264" i="4"/>
  <c r="M264" i="4"/>
  <c r="I265" i="4"/>
  <c r="K265" i="4" s="1"/>
  <c r="J265" i="4"/>
  <c r="M265" i="4"/>
  <c r="I266" i="4"/>
  <c r="K266" i="4" s="1"/>
  <c r="J266" i="4"/>
  <c r="M266" i="4"/>
  <c r="I267" i="4"/>
  <c r="K267" i="4" s="1"/>
  <c r="J267" i="4"/>
  <c r="M267" i="4"/>
  <c r="I268" i="4"/>
  <c r="K268" i="4" s="1"/>
  <c r="J268" i="4"/>
  <c r="M268" i="4"/>
  <c r="I269" i="4"/>
  <c r="K269" i="4" s="1"/>
  <c r="J269" i="4"/>
  <c r="I270" i="4"/>
  <c r="K270" i="4" s="1"/>
  <c r="J270" i="4"/>
  <c r="I271" i="4"/>
  <c r="J271" i="4"/>
  <c r="M271" i="4"/>
  <c r="I272" i="4"/>
  <c r="K272" i="4" s="1"/>
  <c r="J272" i="4"/>
  <c r="M272" i="4"/>
  <c r="I273" i="4"/>
  <c r="J273" i="4"/>
  <c r="M273" i="4"/>
  <c r="I274" i="4"/>
  <c r="K274" i="4" s="1"/>
  <c r="J274" i="4"/>
  <c r="M274" i="4"/>
  <c r="I275" i="4"/>
  <c r="J275" i="4"/>
  <c r="M275" i="4"/>
  <c r="I276" i="4"/>
  <c r="K276" i="4" s="1"/>
  <c r="J276" i="4"/>
  <c r="M276" i="4"/>
  <c r="I277" i="4"/>
  <c r="K277" i="4" s="1"/>
  <c r="J277" i="4"/>
  <c r="I278" i="4"/>
  <c r="J278" i="4"/>
  <c r="I279" i="4"/>
  <c r="J279" i="4"/>
  <c r="M279" i="4"/>
  <c r="I280" i="4"/>
  <c r="J280" i="4"/>
  <c r="M280" i="4"/>
  <c r="I281" i="4"/>
  <c r="J281" i="4"/>
  <c r="M281" i="4"/>
  <c r="I282" i="4"/>
  <c r="K282" i="4" s="1"/>
  <c r="J282" i="4"/>
  <c r="M282" i="4"/>
  <c r="I283" i="4"/>
  <c r="J283" i="4"/>
  <c r="M283" i="4"/>
  <c r="I284" i="4"/>
  <c r="K284" i="4" s="1"/>
  <c r="J284" i="4"/>
  <c r="M284" i="4"/>
  <c r="I285" i="4"/>
  <c r="K285" i="4" s="1"/>
  <c r="J285" i="4"/>
  <c r="I286" i="4"/>
  <c r="J286" i="4"/>
  <c r="I287" i="4"/>
  <c r="J287" i="4"/>
  <c r="M287" i="4"/>
  <c r="I288" i="4"/>
  <c r="K288" i="4" s="1"/>
  <c r="J288" i="4"/>
  <c r="M288" i="4"/>
  <c r="I289" i="4"/>
  <c r="J289" i="4"/>
  <c r="M289" i="4"/>
  <c r="I290" i="4"/>
  <c r="K290" i="4" s="1"/>
  <c r="J290" i="4"/>
  <c r="M290" i="4"/>
  <c r="I291" i="4"/>
  <c r="J291" i="4"/>
  <c r="M291" i="4"/>
  <c r="I292" i="4"/>
  <c r="K292" i="4" s="1"/>
  <c r="J292" i="4"/>
  <c r="M292" i="4"/>
  <c r="I293" i="4"/>
  <c r="J293" i="4"/>
  <c r="I294" i="4"/>
  <c r="J294" i="4"/>
  <c r="I295" i="4"/>
  <c r="J295" i="4"/>
  <c r="M295" i="4"/>
  <c r="I296" i="4"/>
  <c r="K296" i="4" s="1"/>
  <c r="J296" i="4"/>
  <c r="M296" i="4"/>
  <c r="I297" i="4"/>
  <c r="J297" i="4"/>
  <c r="M297" i="4"/>
  <c r="I298" i="4"/>
  <c r="K298" i="4" s="1"/>
  <c r="J298" i="4"/>
  <c r="M298" i="4"/>
  <c r="I299" i="4"/>
  <c r="J299" i="4"/>
  <c r="M299" i="4"/>
  <c r="I300" i="4"/>
  <c r="K300" i="4" s="1"/>
  <c r="J300" i="4"/>
  <c r="M300" i="4"/>
  <c r="I301" i="4"/>
  <c r="J301" i="4"/>
  <c r="I302" i="4"/>
  <c r="J302" i="4"/>
  <c r="I303" i="4"/>
  <c r="J303" i="4"/>
  <c r="M303" i="4"/>
  <c r="I304" i="4"/>
  <c r="K304" i="4" s="1"/>
  <c r="J304" i="4"/>
  <c r="M304" i="4"/>
  <c r="I305" i="4"/>
  <c r="J305" i="4"/>
  <c r="M305" i="4"/>
  <c r="I306" i="4"/>
  <c r="K306" i="4" s="1"/>
  <c r="J306" i="4"/>
  <c r="M306" i="4"/>
  <c r="I307" i="4"/>
  <c r="J307" i="4"/>
  <c r="M307" i="4"/>
  <c r="I308" i="4"/>
  <c r="K308" i="4" s="1"/>
  <c r="J308" i="4"/>
  <c r="M308" i="4"/>
  <c r="I309" i="4"/>
  <c r="J309" i="4"/>
  <c r="I310" i="4"/>
  <c r="J310" i="4"/>
  <c r="I311" i="4"/>
  <c r="J311" i="4"/>
  <c r="M311" i="4"/>
  <c r="I312" i="4"/>
  <c r="K312" i="4" s="1"/>
  <c r="J312" i="4"/>
  <c r="M312" i="4"/>
  <c r="I313" i="4"/>
  <c r="J313" i="4"/>
  <c r="M313" i="4"/>
  <c r="I314" i="4"/>
  <c r="K314" i="4" s="1"/>
  <c r="J314" i="4"/>
  <c r="M314" i="4"/>
  <c r="I315" i="4"/>
  <c r="J315" i="4"/>
  <c r="M315" i="4"/>
  <c r="I316" i="4"/>
  <c r="K316" i="4" s="1"/>
  <c r="J316" i="4"/>
  <c r="M316" i="4"/>
  <c r="I317" i="4"/>
  <c r="J317" i="4"/>
  <c r="I318" i="4"/>
  <c r="J318" i="4"/>
  <c r="I319" i="4"/>
  <c r="J319" i="4"/>
  <c r="M319" i="4"/>
  <c r="I320" i="4"/>
  <c r="K320" i="4" s="1"/>
  <c r="J320" i="4"/>
  <c r="M320" i="4"/>
  <c r="I321" i="4"/>
  <c r="J321" i="4"/>
  <c r="M321" i="4"/>
  <c r="I322" i="4"/>
  <c r="K322" i="4" s="1"/>
  <c r="J322" i="4"/>
  <c r="M322" i="4"/>
  <c r="I323" i="4"/>
  <c r="J323" i="4"/>
  <c r="M323" i="4"/>
  <c r="I324" i="4"/>
  <c r="K324" i="4" s="1"/>
  <c r="J324" i="4"/>
  <c r="M324" i="4"/>
  <c r="I325" i="4"/>
  <c r="J325" i="4"/>
  <c r="I326" i="4"/>
  <c r="J326" i="4"/>
  <c r="I327" i="4"/>
  <c r="J327" i="4"/>
  <c r="M327" i="4"/>
  <c r="I328" i="4"/>
  <c r="K328" i="4" s="1"/>
  <c r="J328" i="4"/>
  <c r="M328" i="4"/>
  <c r="I329" i="4"/>
  <c r="J329" i="4"/>
  <c r="M329" i="4"/>
  <c r="I330" i="4"/>
  <c r="K330" i="4" s="1"/>
  <c r="J330" i="4"/>
  <c r="M330" i="4"/>
  <c r="I331" i="4"/>
  <c r="J331" i="4"/>
  <c r="M331" i="4"/>
  <c r="I332" i="4"/>
  <c r="K332" i="4" s="1"/>
  <c r="J332" i="4"/>
  <c r="M332" i="4"/>
  <c r="I333" i="4"/>
  <c r="J333" i="4"/>
  <c r="K333" i="4" s="1"/>
  <c r="I334" i="4"/>
  <c r="J334" i="4"/>
  <c r="I335" i="4"/>
  <c r="J335" i="4"/>
  <c r="K335" i="4" s="1"/>
  <c r="M335" i="4"/>
  <c r="I336" i="4"/>
  <c r="J336" i="4"/>
  <c r="M336" i="4"/>
  <c r="I337" i="4"/>
  <c r="J337" i="4"/>
  <c r="K337" i="4" s="1"/>
  <c r="M337" i="4"/>
  <c r="I338" i="4"/>
  <c r="K338" i="4" s="1"/>
  <c r="J338" i="4"/>
  <c r="M338" i="4"/>
  <c r="I339" i="4"/>
  <c r="J339" i="4"/>
  <c r="K339" i="4" s="1"/>
  <c r="M339" i="4"/>
  <c r="I340" i="4"/>
  <c r="K340" i="4" s="1"/>
  <c r="J340" i="4"/>
  <c r="M340" i="4"/>
  <c r="I341" i="4"/>
  <c r="J341" i="4"/>
  <c r="K341" i="4" s="1"/>
  <c r="I342" i="4"/>
  <c r="J342" i="4"/>
  <c r="I343" i="4"/>
  <c r="J343" i="4"/>
  <c r="K343" i="4" s="1"/>
  <c r="M343" i="4"/>
  <c r="I344" i="4"/>
  <c r="J344" i="4"/>
  <c r="M344" i="4"/>
  <c r="I345" i="4"/>
  <c r="J345" i="4"/>
  <c r="K345" i="4" s="1"/>
  <c r="M345" i="4"/>
  <c r="I346" i="4"/>
  <c r="K346" i="4" s="1"/>
  <c r="J346" i="4"/>
  <c r="M346" i="4"/>
  <c r="I347" i="4"/>
  <c r="J347" i="4"/>
  <c r="K347" i="4" s="1"/>
  <c r="M347" i="4"/>
  <c r="I348" i="4"/>
  <c r="K348" i="4" s="1"/>
  <c r="J348" i="4"/>
  <c r="M348" i="4"/>
  <c r="I349" i="4"/>
  <c r="J349" i="4"/>
  <c r="K349" i="4" s="1"/>
  <c r="I350" i="4"/>
  <c r="J350" i="4"/>
  <c r="I351" i="4"/>
  <c r="J351" i="4"/>
  <c r="K351" i="4" s="1"/>
  <c r="M351" i="4"/>
  <c r="I352" i="4"/>
  <c r="J352" i="4"/>
  <c r="M352" i="4"/>
  <c r="I353" i="4"/>
  <c r="J353" i="4"/>
  <c r="K353" i="4" s="1"/>
  <c r="M353" i="4"/>
  <c r="I354" i="4"/>
  <c r="K354" i="4" s="1"/>
  <c r="J354" i="4"/>
  <c r="M354" i="4"/>
  <c r="I355" i="4"/>
  <c r="J355" i="4"/>
  <c r="K355" i="4" s="1"/>
  <c r="M355" i="4"/>
  <c r="I356" i="4"/>
  <c r="K356" i="4" s="1"/>
  <c r="J356" i="4"/>
  <c r="M356" i="4"/>
  <c r="I357" i="4"/>
  <c r="J357" i="4"/>
  <c r="K357" i="4" s="1"/>
  <c r="I358" i="4"/>
  <c r="J358" i="4"/>
  <c r="I359" i="4"/>
  <c r="J359" i="4"/>
  <c r="K359" i="4" s="1"/>
  <c r="M359" i="4"/>
  <c r="I360" i="4"/>
  <c r="J360" i="4"/>
  <c r="M360" i="4"/>
  <c r="I361" i="4"/>
  <c r="J361" i="4"/>
  <c r="K361" i="4" s="1"/>
  <c r="M361" i="4"/>
  <c r="I362" i="4"/>
  <c r="K362" i="4" s="1"/>
  <c r="J362" i="4"/>
  <c r="M362" i="4"/>
  <c r="I363" i="4"/>
  <c r="J363" i="4"/>
  <c r="K363" i="4" s="1"/>
  <c r="M363" i="4"/>
  <c r="I364" i="4"/>
  <c r="K364" i="4" s="1"/>
  <c r="J364" i="4"/>
  <c r="M364" i="4"/>
  <c r="I365" i="4"/>
  <c r="J365" i="4"/>
  <c r="K365" i="4" s="1"/>
  <c r="I366" i="4"/>
  <c r="J366" i="4"/>
  <c r="I367" i="4"/>
  <c r="J367" i="4"/>
  <c r="K367" i="4" s="1"/>
  <c r="M367" i="4"/>
  <c r="I368" i="4"/>
  <c r="J368" i="4"/>
  <c r="M368" i="4"/>
  <c r="I369" i="4"/>
  <c r="J369" i="4"/>
  <c r="K369" i="4" s="1"/>
  <c r="M369" i="4"/>
  <c r="I370" i="4"/>
  <c r="K370" i="4" s="1"/>
  <c r="J370" i="4"/>
  <c r="M370" i="4"/>
  <c r="I371" i="4"/>
  <c r="J371" i="4"/>
  <c r="K371" i="4" s="1"/>
  <c r="M371" i="4"/>
  <c r="I372" i="4"/>
  <c r="K372" i="4" s="1"/>
  <c r="J372" i="4"/>
  <c r="M372" i="4"/>
  <c r="I373" i="4"/>
  <c r="J373" i="4"/>
  <c r="K373" i="4" s="1"/>
  <c r="I374" i="4"/>
  <c r="J374" i="4"/>
  <c r="I375" i="4"/>
  <c r="J375" i="4"/>
  <c r="K375" i="4" s="1"/>
  <c r="M375" i="4"/>
  <c r="I376" i="4"/>
  <c r="J376" i="4"/>
  <c r="M376" i="4"/>
  <c r="I377" i="4"/>
  <c r="J377" i="4"/>
  <c r="K377" i="4" s="1"/>
  <c r="M377" i="4"/>
  <c r="I378" i="4"/>
  <c r="K378" i="4" s="1"/>
  <c r="J378" i="4"/>
  <c r="M378" i="4"/>
  <c r="I379" i="4"/>
  <c r="J379" i="4"/>
  <c r="K379" i="4" s="1"/>
  <c r="M379" i="4"/>
  <c r="I380" i="4"/>
  <c r="K380" i="4" s="1"/>
  <c r="J380" i="4"/>
  <c r="M380" i="4"/>
  <c r="I381" i="4"/>
  <c r="J381" i="4"/>
  <c r="K381" i="4" s="1"/>
  <c r="I382" i="4"/>
  <c r="J382" i="4"/>
  <c r="I383" i="4"/>
  <c r="J383" i="4"/>
  <c r="K383" i="4" s="1"/>
  <c r="M383" i="4"/>
  <c r="I384" i="4"/>
  <c r="J384" i="4"/>
  <c r="M384" i="4"/>
  <c r="I385" i="4"/>
  <c r="J385" i="4"/>
  <c r="K385" i="4" s="1"/>
  <c r="M385" i="4"/>
  <c r="I386" i="4"/>
  <c r="K386" i="4" s="1"/>
  <c r="J386" i="4"/>
  <c r="M386" i="4"/>
  <c r="I387" i="4"/>
  <c r="J387" i="4"/>
  <c r="K387" i="4" s="1"/>
  <c r="M387" i="4"/>
  <c r="I388" i="4"/>
  <c r="K388" i="4" s="1"/>
  <c r="J388" i="4"/>
  <c r="M388" i="4"/>
  <c r="I389" i="4"/>
  <c r="J389" i="4"/>
  <c r="K389" i="4" s="1"/>
  <c r="I390" i="4"/>
  <c r="J390" i="4"/>
  <c r="I391" i="4"/>
  <c r="J391" i="4"/>
  <c r="K391" i="4" s="1"/>
  <c r="M391" i="4"/>
  <c r="I392" i="4"/>
  <c r="J392" i="4"/>
  <c r="M392" i="4"/>
  <c r="I393" i="4"/>
  <c r="J393" i="4"/>
  <c r="K393" i="4" s="1"/>
  <c r="M393" i="4"/>
  <c r="I394" i="4"/>
  <c r="K394" i="4" s="1"/>
  <c r="J394" i="4"/>
  <c r="M394" i="4"/>
  <c r="I395" i="4"/>
  <c r="J395" i="4"/>
  <c r="K395" i="4" s="1"/>
  <c r="M395" i="4"/>
  <c r="I396" i="4"/>
  <c r="K396" i="4" s="1"/>
  <c r="J396" i="4"/>
  <c r="M396" i="4"/>
  <c r="I397" i="4"/>
  <c r="J397" i="4"/>
  <c r="K397" i="4" s="1"/>
  <c r="I398" i="4"/>
  <c r="J398" i="4"/>
  <c r="I399" i="4"/>
  <c r="J399" i="4"/>
  <c r="K399" i="4" s="1"/>
  <c r="M399" i="4"/>
  <c r="I400" i="4"/>
  <c r="J400" i="4"/>
  <c r="M400" i="4"/>
  <c r="I401" i="4"/>
  <c r="J401" i="4"/>
  <c r="K401" i="4" s="1"/>
  <c r="M401" i="4"/>
  <c r="I402" i="4"/>
  <c r="K402" i="4" s="1"/>
  <c r="J402" i="4"/>
  <c r="M402" i="4"/>
  <c r="I403" i="4"/>
  <c r="J403" i="4"/>
  <c r="K403" i="4" s="1"/>
  <c r="M403" i="4"/>
  <c r="I404" i="4"/>
  <c r="K404" i="4" s="1"/>
  <c r="J404" i="4"/>
  <c r="M404" i="4"/>
  <c r="I405" i="4"/>
  <c r="J405" i="4"/>
  <c r="K405" i="4" s="1"/>
  <c r="I406" i="4"/>
  <c r="J406" i="4"/>
  <c r="I407" i="4"/>
  <c r="J407" i="4"/>
  <c r="K407" i="4" s="1"/>
  <c r="M407" i="4"/>
  <c r="I408" i="4"/>
  <c r="J408" i="4"/>
  <c r="M408" i="4"/>
  <c r="I409" i="4"/>
  <c r="J409" i="4"/>
  <c r="K409" i="4" s="1"/>
  <c r="M409" i="4"/>
  <c r="I410" i="4"/>
  <c r="K410" i="4" s="1"/>
  <c r="J410" i="4"/>
  <c r="M410" i="4"/>
  <c r="I411" i="4"/>
  <c r="J411" i="4"/>
  <c r="K411" i="4" s="1"/>
  <c r="M411" i="4"/>
  <c r="I412" i="4"/>
  <c r="K412" i="4" s="1"/>
  <c r="J412" i="4"/>
  <c r="M412" i="4"/>
  <c r="I413" i="4"/>
  <c r="J413" i="4"/>
  <c r="K413" i="4" s="1"/>
  <c r="I414" i="4"/>
  <c r="J414" i="4"/>
  <c r="I415" i="4"/>
  <c r="J415" i="4"/>
  <c r="K415" i="4" s="1"/>
  <c r="M415" i="4"/>
  <c r="I416" i="4"/>
  <c r="J416" i="4"/>
  <c r="M416" i="4"/>
  <c r="I417" i="4"/>
  <c r="J417" i="4"/>
  <c r="K417" i="4" s="1"/>
  <c r="M417" i="4"/>
  <c r="I418" i="4"/>
  <c r="K418" i="4" s="1"/>
  <c r="J418" i="4"/>
  <c r="M418" i="4"/>
  <c r="I419" i="4"/>
  <c r="J419" i="4"/>
  <c r="K419" i="4" s="1"/>
  <c r="M419" i="4"/>
  <c r="I420" i="4"/>
  <c r="K420" i="4" s="1"/>
  <c r="J420" i="4"/>
  <c r="M420" i="4"/>
  <c r="I421" i="4"/>
  <c r="J421" i="4"/>
  <c r="K421" i="4" s="1"/>
  <c r="I422" i="4"/>
  <c r="J422" i="4"/>
  <c r="I423" i="4"/>
  <c r="J423" i="4"/>
  <c r="K423" i="4" s="1"/>
  <c r="M423" i="4"/>
  <c r="I424" i="4"/>
  <c r="J424" i="4"/>
  <c r="M424" i="4"/>
  <c r="I425" i="4"/>
  <c r="J425" i="4"/>
  <c r="K425" i="4" s="1"/>
  <c r="M425" i="4"/>
  <c r="I426" i="4"/>
  <c r="K426" i="4" s="1"/>
  <c r="J426" i="4"/>
  <c r="M426" i="4"/>
  <c r="I427" i="4"/>
  <c r="J427" i="4"/>
  <c r="K427" i="4" s="1"/>
  <c r="M427" i="4"/>
  <c r="I428" i="4"/>
  <c r="K428" i="4" s="1"/>
  <c r="J428" i="4"/>
  <c r="M428" i="4"/>
  <c r="I429" i="4"/>
  <c r="J429" i="4"/>
  <c r="K429" i="4" s="1"/>
  <c r="I430" i="4"/>
  <c r="J430" i="4"/>
  <c r="I431" i="4"/>
  <c r="J431" i="4"/>
  <c r="K431" i="4" s="1"/>
  <c r="M431" i="4"/>
  <c r="I432" i="4"/>
  <c r="J432" i="4"/>
  <c r="M432" i="4"/>
  <c r="I433" i="4"/>
  <c r="J433" i="4"/>
  <c r="K433" i="4" s="1"/>
  <c r="M433" i="4"/>
  <c r="I434" i="4"/>
  <c r="K434" i="4" s="1"/>
  <c r="J434" i="4"/>
  <c r="M434" i="4"/>
  <c r="I435" i="4"/>
  <c r="J435" i="4"/>
  <c r="K435" i="4" s="1"/>
  <c r="M435" i="4"/>
  <c r="I436" i="4"/>
  <c r="K436" i="4" s="1"/>
  <c r="J436" i="4"/>
  <c r="M436" i="4"/>
  <c r="I437" i="4"/>
  <c r="J437" i="4"/>
  <c r="K437" i="4" s="1"/>
  <c r="I438" i="4"/>
  <c r="J438" i="4"/>
  <c r="I439" i="4"/>
  <c r="J439" i="4"/>
  <c r="K439" i="4" s="1"/>
  <c r="M439" i="4"/>
  <c r="I440" i="4"/>
  <c r="J440" i="4"/>
  <c r="M440" i="4"/>
  <c r="I441" i="4"/>
  <c r="J441" i="4"/>
  <c r="K441" i="4" s="1"/>
  <c r="M441" i="4"/>
  <c r="I442" i="4"/>
  <c r="K442" i="4" s="1"/>
  <c r="J442" i="4"/>
  <c r="M442" i="4"/>
  <c r="I443" i="4"/>
  <c r="J443" i="4"/>
  <c r="K443" i="4" s="1"/>
  <c r="M443" i="4"/>
  <c r="I444" i="4"/>
  <c r="K444" i="4" s="1"/>
  <c r="J444" i="4"/>
  <c r="M444" i="4"/>
  <c r="I445" i="4"/>
  <c r="J445" i="4"/>
  <c r="K445" i="4" s="1"/>
  <c r="I446" i="4"/>
  <c r="J446" i="4"/>
  <c r="I447" i="4"/>
  <c r="J447" i="4"/>
  <c r="K447" i="4" s="1"/>
  <c r="M447" i="4"/>
  <c r="I448" i="4"/>
  <c r="J448" i="4"/>
  <c r="M448" i="4"/>
  <c r="I449" i="4"/>
  <c r="J449" i="4"/>
  <c r="K449" i="4" s="1"/>
  <c r="M449" i="4"/>
  <c r="I450" i="4"/>
  <c r="K450" i="4" s="1"/>
  <c r="J450" i="4"/>
  <c r="M450" i="4"/>
  <c r="I451" i="4"/>
  <c r="J451" i="4"/>
  <c r="K451" i="4"/>
  <c r="M451" i="4"/>
  <c r="I452" i="4"/>
  <c r="K452" i="4" s="1"/>
  <c r="J452" i="4"/>
  <c r="M452" i="4"/>
  <c r="I453" i="4"/>
  <c r="J453" i="4"/>
  <c r="K453" i="4"/>
  <c r="I454" i="4"/>
  <c r="K454" i="4" s="1"/>
  <c r="J454" i="4"/>
  <c r="I455" i="4"/>
  <c r="J455" i="4"/>
  <c r="K455" i="4"/>
  <c r="M455" i="4"/>
  <c r="I456" i="4"/>
  <c r="J456" i="4"/>
  <c r="M456" i="4"/>
  <c r="I457" i="4"/>
  <c r="J457" i="4"/>
  <c r="K457" i="4" s="1"/>
  <c r="M457" i="4"/>
  <c r="I458" i="4"/>
  <c r="J458" i="4"/>
  <c r="M458" i="4"/>
  <c r="I459" i="4"/>
  <c r="J459" i="4"/>
  <c r="K459" i="4" s="1"/>
  <c r="M459" i="4"/>
  <c r="I460" i="4"/>
  <c r="J460" i="4"/>
  <c r="M460" i="4"/>
  <c r="I461" i="4"/>
  <c r="J461" i="4"/>
  <c r="K461" i="4" s="1"/>
  <c r="I462" i="4"/>
  <c r="J462" i="4"/>
  <c r="I463" i="4"/>
  <c r="J463" i="4"/>
  <c r="K463" i="4" s="1"/>
  <c r="M463" i="4"/>
  <c r="I464" i="4"/>
  <c r="K464" i="4" s="1"/>
  <c r="J464" i="4"/>
  <c r="M464" i="4"/>
  <c r="I465" i="4"/>
  <c r="J465" i="4"/>
  <c r="K465" i="4"/>
  <c r="M465" i="4"/>
  <c r="I466" i="4"/>
  <c r="K466" i="4" s="1"/>
  <c r="J466" i="4"/>
  <c r="M466" i="4"/>
  <c r="I467" i="4"/>
  <c r="J467" i="4"/>
  <c r="K467" i="4"/>
  <c r="M467" i="4"/>
  <c r="I468" i="4"/>
  <c r="K468" i="4" s="1"/>
  <c r="J468" i="4"/>
  <c r="M468" i="4"/>
  <c r="I469" i="4"/>
  <c r="J469" i="4"/>
  <c r="K469" i="4"/>
  <c r="I470" i="4"/>
  <c r="K470" i="4" s="1"/>
  <c r="J470" i="4"/>
  <c r="I471" i="4"/>
  <c r="J471" i="4"/>
  <c r="K471" i="4"/>
  <c r="M471" i="4"/>
  <c r="I472" i="4"/>
  <c r="J472" i="4"/>
  <c r="M472" i="4"/>
  <c r="I473" i="4"/>
  <c r="J473" i="4"/>
  <c r="K473" i="4" s="1"/>
  <c r="M473" i="4"/>
  <c r="I474" i="4"/>
  <c r="J474" i="4"/>
  <c r="M474" i="4"/>
  <c r="I475" i="4"/>
  <c r="J475" i="4"/>
  <c r="K475" i="4" s="1"/>
  <c r="M475" i="4"/>
  <c r="I476" i="4"/>
  <c r="J476" i="4"/>
  <c r="M476" i="4"/>
  <c r="I477" i="4"/>
  <c r="J477" i="4"/>
  <c r="K477" i="4" s="1"/>
  <c r="I478" i="4"/>
  <c r="J478" i="4"/>
  <c r="I479" i="4"/>
  <c r="J479" i="4"/>
  <c r="K479" i="4"/>
  <c r="M479" i="4"/>
  <c r="I480" i="4"/>
  <c r="K480" i="4" s="1"/>
  <c r="J480" i="4"/>
  <c r="M480" i="4"/>
  <c r="I481" i="4"/>
  <c r="J481" i="4"/>
  <c r="K481" i="4"/>
  <c r="M481" i="4"/>
  <c r="I482" i="4"/>
  <c r="J482" i="4"/>
  <c r="M482" i="4"/>
  <c r="I483" i="4"/>
  <c r="J483" i="4"/>
  <c r="K483" i="4"/>
  <c r="M483" i="4"/>
  <c r="I484" i="4"/>
  <c r="K484" i="4" s="1"/>
  <c r="J484" i="4"/>
  <c r="M484" i="4"/>
  <c r="I485" i="4"/>
  <c r="J485" i="4"/>
  <c r="K485" i="4" s="1"/>
  <c r="I486" i="4"/>
  <c r="J486" i="4"/>
  <c r="I487" i="4"/>
  <c r="K487" i="4" s="1"/>
  <c r="J487" i="4"/>
  <c r="M487" i="4"/>
  <c r="I488" i="4"/>
  <c r="J488" i="4"/>
  <c r="K488" i="4" s="1"/>
  <c r="M488" i="4"/>
  <c r="I489" i="4"/>
  <c r="K489" i="4" s="1"/>
  <c r="J489" i="4"/>
  <c r="M489" i="4"/>
  <c r="I490" i="4"/>
  <c r="J490" i="4"/>
  <c r="K490" i="4"/>
  <c r="M490" i="4"/>
  <c r="I491" i="4"/>
  <c r="K491" i="4" s="1"/>
  <c r="J491" i="4"/>
  <c r="M491" i="4"/>
  <c r="I492" i="4"/>
  <c r="J492" i="4"/>
  <c r="K492" i="4"/>
  <c r="M492" i="4"/>
  <c r="I493" i="4"/>
  <c r="K493" i="4" s="1"/>
  <c r="J493" i="4"/>
  <c r="I494" i="4"/>
  <c r="J494" i="4"/>
  <c r="K494" i="4" s="1"/>
  <c r="M494" i="4"/>
  <c r="I495" i="4"/>
  <c r="K495" i="4" s="1"/>
  <c r="J495" i="4"/>
  <c r="M495" i="4"/>
  <c r="I496" i="4"/>
  <c r="J496" i="4"/>
  <c r="K496" i="4" s="1"/>
  <c r="M496" i="4"/>
  <c r="I497" i="4"/>
  <c r="K497" i="4" s="1"/>
  <c r="J497" i="4"/>
  <c r="M497" i="4"/>
  <c r="I498" i="4"/>
  <c r="J498" i="4"/>
  <c r="K498" i="4" s="1"/>
  <c r="M498" i="4"/>
  <c r="I499" i="4"/>
  <c r="K499" i="4" s="1"/>
  <c r="J499" i="4"/>
  <c r="M499" i="4"/>
  <c r="I500" i="4"/>
  <c r="J500" i="4"/>
  <c r="K500" i="4"/>
  <c r="M500" i="4"/>
  <c r="I501" i="4"/>
  <c r="K501" i="4" s="1"/>
  <c r="J501" i="4"/>
  <c r="I502" i="4"/>
  <c r="J502" i="4"/>
  <c r="K502" i="4"/>
  <c r="I503" i="4"/>
  <c r="K503" i="4" s="1"/>
  <c r="J503" i="4"/>
  <c r="M503" i="4"/>
  <c r="I504" i="4"/>
  <c r="J504" i="4"/>
  <c r="K504" i="4" s="1"/>
  <c r="M504" i="4"/>
  <c r="I505" i="4"/>
  <c r="K505" i="4" s="1"/>
  <c r="J505" i="4"/>
  <c r="M505" i="4"/>
  <c r="I506" i="4"/>
  <c r="J506" i="4"/>
  <c r="K506" i="4"/>
  <c r="M506" i="4"/>
  <c r="I507" i="4"/>
  <c r="K507" i="4" s="1"/>
  <c r="J507" i="4"/>
  <c r="M507" i="4"/>
  <c r="I508" i="4"/>
  <c r="J508" i="4"/>
  <c r="K508" i="4"/>
  <c r="M508" i="4"/>
  <c r="I509" i="4"/>
  <c r="K509" i="4" s="1"/>
  <c r="J509" i="4"/>
  <c r="I510" i="4"/>
  <c r="J510" i="4"/>
  <c r="K510" i="4" s="1"/>
  <c r="I511" i="4"/>
  <c r="K511" i="4" s="1"/>
  <c r="J511" i="4"/>
  <c r="M511" i="4"/>
  <c r="I512" i="4"/>
  <c r="J512" i="4"/>
  <c r="K512" i="4" s="1"/>
  <c r="M512" i="4"/>
  <c r="I513" i="4"/>
  <c r="K513" i="4" s="1"/>
  <c r="J513" i="4"/>
  <c r="M513" i="4"/>
  <c r="I514" i="4"/>
  <c r="J514" i="4"/>
  <c r="K514" i="4" s="1"/>
  <c r="M514" i="4"/>
  <c r="I515" i="4"/>
  <c r="K515" i="4" s="1"/>
  <c r="J515" i="4"/>
  <c r="M515" i="4"/>
  <c r="I516" i="4"/>
  <c r="J516" i="4"/>
  <c r="K516" i="4"/>
  <c r="M516" i="4"/>
  <c r="I517" i="4"/>
  <c r="K517" i="4" s="1"/>
  <c r="J517" i="4"/>
  <c r="I518" i="4"/>
  <c r="J518" i="4"/>
  <c r="K518" i="4"/>
  <c r="I519" i="4"/>
  <c r="K519" i="4" s="1"/>
  <c r="J519" i="4"/>
  <c r="M519" i="4"/>
  <c r="I520" i="4"/>
  <c r="J520" i="4"/>
  <c r="K520" i="4" s="1"/>
  <c r="M520" i="4"/>
  <c r="I521" i="4"/>
  <c r="K521" i="4" s="1"/>
  <c r="J521" i="4"/>
  <c r="M521" i="4"/>
  <c r="I522" i="4"/>
  <c r="J522" i="4"/>
  <c r="K522" i="4"/>
  <c r="M522" i="4"/>
  <c r="I523" i="4"/>
  <c r="K523" i="4" s="1"/>
  <c r="J523" i="4"/>
  <c r="M523" i="4"/>
  <c r="I524" i="4"/>
  <c r="J524" i="4"/>
  <c r="K524" i="4"/>
  <c r="M524" i="4"/>
  <c r="I525" i="4"/>
  <c r="K525" i="4" s="1"/>
  <c r="J525" i="4"/>
  <c r="I526" i="4"/>
  <c r="J526" i="4"/>
  <c r="K526" i="4" s="1"/>
  <c r="M526" i="4"/>
  <c r="I527" i="4"/>
  <c r="K527" i="4" s="1"/>
  <c r="J527" i="4"/>
  <c r="M527" i="4"/>
  <c r="I528" i="4"/>
  <c r="J528" i="4"/>
  <c r="K528" i="4" s="1"/>
  <c r="M528" i="4"/>
  <c r="I529" i="4"/>
  <c r="K529" i="4" s="1"/>
  <c r="J529" i="4"/>
  <c r="M529" i="4"/>
  <c r="I530" i="4"/>
  <c r="J530" i="4"/>
  <c r="K530" i="4"/>
  <c r="M530" i="4"/>
  <c r="I531" i="4"/>
  <c r="K531" i="4" s="1"/>
  <c r="J531" i="4"/>
  <c r="M531" i="4"/>
  <c r="I532" i="4"/>
  <c r="J532" i="4"/>
  <c r="K532" i="4"/>
  <c r="M532" i="4"/>
  <c r="I533" i="4"/>
  <c r="K533" i="4" s="1"/>
  <c r="J533" i="4"/>
  <c r="M533" i="4"/>
  <c r="I534" i="4"/>
  <c r="J534" i="4"/>
  <c r="K534" i="4"/>
  <c r="I535" i="4"/>
  <c r="K535" i="4" s="1"/>
  <c r="J535" i="4"/>
  <c r="M535" i="4"/>
  <c r="I536" i="4"/>
  <c r="J536" i="4"/>
  <c r="K536" i="4" s="1"/>
  <c r="M536" i="4"/>
  <c r="I537" i="4"/>
  <c r="K537" i="4" s="1"/>
  <c r="J537" i="4"/>
  <c r="M537" i="4"/>
  <c r="I538" i="4"/>
  <c r="J538" i="4"/>
  <c r="K538" i="4"/>
  <c r="M538" i="4"/>
  <c r="I539" i="4"/>
  <c r="K539" i="4" s="1"/>
  <c r="J539" i="4"/>
  <c r="M539" i="4"/>
  <c r="I540" i="4"/>
  <c r="J540" i="4"/>
  <c r="K540" i="4"/>
  <c r="M540" i="4"/>
  <c r="I541" i="4"/>
  <c r="K541" i="4" s="1"/>
  <c r="J541" i="4"/>
  <c r="I542" i="4"/>
  <c r="J542" i="4"/>
  <c r="K542" i="4" s="1"/>
  <c r="I543" i="4"/>
  <c r="K543" i="4" s="1"/>
  <c r="J543" i="4"/>
  <c r="M543" i="4"/>
  <c r="I544" i="4"/>
  <c r="J544" i="4"/>
  <c r="K544" i="4" s="1"/>
  <c r="M544" i="4"/>
  <c r="I545" i="4"/>
  <c r="K545" i="4" s="1"/>
  <c r="J545" i="4"/>
  <c r="M545" i="4"/>
  <c r="I546" i="4"/>
  <c r="J546" i="4"/>
  <c r="K546" i="4" s="1"/>
  <c r="M546" i="4"/>
  <c r="I547" i="4"/>
  <c r="K547" i="4" s="1"/>
  <c r="J547" i="4"/>
  <c r="M547" i="4"/>
  <c r="I548" i="4"/>
  <c r="J548" i="4"/>
  <c r="K548" i="4"/>
  <c r="M548" i="4"/>
  <c r="I549" i="4"/>
  <c r="K549" i="4" s="1"/>
  <c r="J549" i="4"/>
  <c r="M549" i="4"/>
  <c r="I550" i="4"/>
  <c r="J550" i="4"/>
  <c r="K550" i="4"/>
  <c r="I551" i="4"/>
  <c r="K551" i="4" s="1"/>
  <c r="J551" i="4"/>
  <c r="M551" i="4"/>
  <c r="I552" i="4"/>
  <c r="J552" i="4"/>
  <c r="K552" i="4" s="1"/>
  <c r="M552" i="4"/>
  <c r="I553" i="4"/>
  <c r="K553" i="4" s="1"/>
  <c r="J553" i="4"/>
  <c r="M553" i="4"/>
  <c r="I554" i="4"/>
  <c r="J554" i="4"/>
  <c r="K554" i="4"/>
  <c r="M554" i="4"/>
  <c r="I555" i="4"/>
  <c r="K555" i="4" s="1"/>
  <c r="J555" i="4"/>
  <c r="M555" i="4"/>
  <c r="I556" i="4"/>
  <c r="J556" i="4"/>
  <c r="K556" i="4"/>
  <c r="M556" i="4"/>
  <c r="I557" i="4"/>
  <c r="K557" i="4" s="1"/>
  <c r="J557" i="4"/>
  <c r="I558" i="4"/>
  <c r="J558" i="4"/>
  <c r="K558" i="4" s="1"/>
  <c r="I559" i="4"/>
  <c r="K559" i="4" s="1"/>
  <c r="J559" i="4"/>
  <c r="M559" i="4"/>
  <c r="I560" i="4"/>
  <c r="J560" i="4"/>
  <c r="K560" i="4" s="1"/>
  <c r="M560" i="4"/>
  <c r="I561" i="4"/>
  <c r="K561" i="4" s="1"/>
  <c r="J561" i="4"/>
  <c r="M561" i="4"/>
  <c r="I562" i="4"/>
  <c r="J562" i="4"/>
  <c r="K562" i="4"/>
  <c r="M562" i="4"/>
  <c r="I563" i="4"/>
  <c r="K563" i="4" s="1"/>
  <c r="J563" i="4"/>
  <c r="M563" i="4"/>
  <c r="I564" i="4"/>
  <c r="J564" i="4"/>
  <c r="K564" i="4"/>
  <c r="M564" i="4"/>
  <c r="I565" i="4"/>
  <c r="K565" i="4" s="1"/>
  <c r="J565" i="4"/>
  <c r="I566" i="4"/>
  <c r="J566" i="4"/>
  <c r="K566" i="4"/>
  <c r="I567" i="4"/>
  <c r="K567" i="4" s="1"/>
  <c r="J567" i="4"/>
  <c r="M567" i="4"/>
  <c r="I568" i="4"/>
  <c r="J568" i="4"/>
  <c r="K568" i="4" s="1"/>
  <c r="M568" i="4"/>
  <c r="I569" i="4"/>
  <c r="K569" i="4" s="1"/>
  <c r="J569" i="4"/>
  <c r="M569" i="4"/>
  <c r="I570" i="4"/>
  <c r="J570" i="4"/>
  <c r="K570" i="4"/>
  <c r="M570" i="4"/>
  <c r="I571" i="4"/>
  <c r="K571" i="4" s="1"/>
  <c r="J571" i="4"/>
  <c r="M571" i="4"/>
  <c r="I572" i="4"/>
  <c r="J572" i="4"/>
  <c r="K572" i="4"/>
  <c r="M572" i="4"/>
  <c r="I573" i="4"/>
  <c r="K573" i="4" s="1"/>
  <c r="J573" i="4"/>
  <c r="I574" i="4"/>
  <c r="J574" i="4"/>
  <c r="K574" i="4" s="1"/>
  <c r="I575" i="4"/>
  <c r="K575" i="4" s="1"/>
  <c r="J575" i="4"/>
  <c r="M575" i="4"/>
  <c r="I576" i="4"/>
  <c r="J576" i="4"/>
  <c r="K576" i="4" s="1"/>
  <c r="M576" i="4"/>
  <c r="I577" i="4"/>
  <c r="K577" i="4" s="1"/>
  <c r="J577" i="4"/>
  <c r="M577" i="4"/>
  <c r="I578" i="4"/>
  <c r="J578" i="4"/>
  <c r="K578" i="4" s="1"/>
  <c r="M578" i="4"/>
  <c r="I579" i="4"/>
  <c r="K579" i="4" s="1"/>
  <c r="J579" i="4"/>
  <c r="M579" i="4"/>
  <c r="I580" i="4"/>
  <c r="J580" i="4"/>
  <c r="K580" i="4"/>
  <c r="M580" i="4"/>
  <c r="I581" i="4"/>
  <c r="K581" i="4" s="1"/>
  <c r="J581" i="4"/>
  <c r="I582" i="4"/>
  <c r="J582" i="4"/>
  <c r="K582" i="4"/>
  <c r="I583" i="4"/>
  <c r="K583" i="4" s="1"/>
  <c r="J583" i="4"/>
  <c r="M583" i="4"/>
  <c r="I584" i="4"/>
  <c r="J584" i="4"/>
  <c r="K584" i="4" s="1"/>
  <c r="M584" i="4"/>
  <c r="I585" i="4"/>
  <c r="K585" i="4" s="1"/>
  <c r="J585" i="4"/>
  <c r="M585" i="4"/>
  <c r="I586" i="4"/>
  <c r="J586" i="4"/>
  <c r="K586" i="4"/>
  <c r="M586" i="4"/>
  <c r="I587" i="4"/>
  <c r="K587" i="4" s="1"/>
  <c r="J587" i="4"/>
  <c r="M587" i="4"/>
  <c r="I588" i="4"/>
  <c r="J588" i="4"/>
  <c r="K588" i="4"/>
  <c r="M588" i="4"/>
  <c r="I589" i="4"/>
  <c r="K589" i="4" s="1"/>
  <c r="J589" i="4"/>
  <c r="M589" i="4"/>
  <c r="I590" i="4"/>
  <c r="J590" i="4"/>
  <c r="K590" i="4" s="1"/>
  <c r="I591" i="4"/>
  <c r="K591" i="4" s="1"/>
  <c r="J591" i="4"/>
  <c r="M591" i="4"/>
  <c r="I592" i="4"/>
  <c r="J592" i="4"/>
  <c r="K592" i="4" s="1"/>
  <c r="M592" i="4"/>
  <c r="I593" i="4"/>
  <c r="K593" i="4" s="1"/>
  <c r="J593" i="4"/>
  <c r="M593" i="4"/>
  <c r="I594" i="4"/>
  <c r="J594" i="4"/>
  <c r="K594" i="4" s="1"/>
  <c r="M594" i="4"/>
  <c r="I595" i="4"/>
  <c r="K595" i="4" s="1"/>
  <c r="J595" i="4"/>
  <c r="M595" i="4"/>
  <c r="I596" i="4"/>
  <c r="J596" i="4"/>
  <c r="K596" i="4"/>
  <c r="M596" i="4"/>
  <c r="I597" i="4"/>
  <c r="K597" i="4" s="1"/>
  <c r="J597" i="4"/>
  <c r="M597" i="4"/>
  <c r="I598" i="4"/>
  <c r="J598" i="4"/>
  <c r="K598" i="4"/>
  <c r="I599" i="4"/>
  <c r="K599" i="4" s="1"/>
  <c r="J599" i="4"/>
  <c r="M599" i="4"/>
  <c r="I600" i="4"/>
  <c r="J600" i="4"/>
  <c r="K600" i="4" s="1"/>
  <c r="M600" i="4"/>
  <c r="I601" i="4"/>
  <c r="K601" i="4" s="1"/>
  <c r="J601" i="4"/>
  <c r="M601" i="4"/>
  <c r="I602" i="4"/>
  <c r="J602" i="4"/>
  <c r="K602" i="4"/>
  <c r="M602" i="4"/>
  <c r="I603" i="4"/>
  <c r="K603" i="4" s="1"/>
  <c r="J603" i="4"/>
  <c r="M603" i="4"/>
  <c r="I604" i="4"/>
  <c r="J604" i="4"/>
  <c r="K604" i="4"/>
  <c r="M604" i="4"/>
  <c r="I605" i="4"/>
  <c r="K605" i="4" s="1"/>
  <c r="J605" i="4"/>
  <c r="I606" i="4"/>
  <c r="J606" i="4"/>
  <c r="K606" i="4" s="1"/>
  <c r="I607" i="4"/>
  <c r="K607" i="4" s="1"/>
  <c r="J607" i="4"/>
  <c r="M607" i="4"/>
  <c r="I608" i="4"/>
  <c r="J608" i="4"/>
  <c r="K608" i="4" s="1"/>
  <c r="M608" i="4"/>
  <c r="I609" i="4"/>
  <c r="K609" i="4" s="1"/>
  <c r="J609" i="4"/>
  <c r="M609" i="4"/>
  <c r="I610" i="4"/>
  <c r="J610" i="4"/>
  <c r="K610" i="4"/>
  <c r="M610" i="4"/>
  <c r="I611" i="4"/>
  <c r="K611" i="4" s="1"/>
  <c r="J611" i="4"/>
  <c r="M611" i="4"/>
  <c r="I612" i="4"/>
  <c r="J612" i="4"/>
  <c r="K612" i="4"/>
  <c r="M612" i="4"/>
  <c r="I613" i="4"/>
  <c r="K613" i="4" s="1"/>
  <c r="J613" i="4"/>
  <c r="I614" i="4"/>
  <c r="J614" i="4"/>
  <c r="K614" i="4"/>
  <c r="I615" i="4"/>
  <c r="K615" i="4" s="1"/>
  <c r="J615" i="4"/>
  <c r="M615" i="4"/>
  <c r="I616" i="4"/>
  <c r="J616" i="4"/>
  <c r="K616" i="4" s="1"/>
  <c r="M616" i="4"/>
  <c r="I617" i="4"/>
  <c r="K617" i="4" s="1"/>
  <c r="J617" i="4"/>
  <c r="M617" i="4"/>
  <c r="I618" i="4"/>
  <c r="J618" i="4"/>
  <c r="K618" i="4"/>
  <c r="M618" i="4"/>
  <c r="I619" i="4"/>
  <c r="K619" i="4" s="1"/>
  <c r="J619" i="4"/>
  <c r="M619" i="4"/>
  <c r="I620" i="4"/>
  <c r="J620" i="4"/>
  <c r="K620" i="4"/>
  <c r="M620" i="4"/>
  <c r="I621" i="4"/>
  <c r="K621" i="4" s="1"/>
  <c r="J621" i="4"/>
  <c r="I622" i="4"/>
  <c r="J622" i="4"/>
  <c r="K622" i="4" s="1"/>
  <c r="M622" i="4"/>
  <c r="I623" i="4"/>
  <c r="K623" i="4" s="1"/>
  <c r="J623" i="4"/>
  <c r="M623" i="4"/>
  <c r="I624" i="4"/>
  <c r="J624" i="4"/>
  <c r="K624" i="4" s="1"/>
  <c r="M624" i="4"/>
  <c r="I625" i="4"/>
  <c r="K625" i="4" s="1"/>
  <c r="J625" i="4"/>
  <c r="M625" i="4"/>
  <c r="I626" i="4"/>
  <c r="J626" i="4"/>
  <c r="K626" i="4"/>
  <c r="M626" i="4"/>
  <c r="I627" i="4"/>
  <c r="K627" i="4" s="1"/>
  <c r="J627" i="4"/>
  <c r="M627" i="4"/>
  <c r="I628" i="4"/>
  <c r="J628" i="4"/>
  <c r="K628" i="4"/>
  <c r="M628" i="4"/>
  <c r="I629" i="4"/>
  <c r="K629" i="4" s="1"/>
  <c r="J629" i="4"/>
  <c r="I630" i="4"/>
  <c r="J630" i="4"/>
  <c r="K630" i="4"/>
  <c r="I631" i="4"/>
  <c r="K631" i="4" s="1"/>
  <c r="J631" i="4"/>
  <c r="M631" i="4"/>
  <c r="I632" i="4"/>
  <c r="J632" i="4"/>
  <c r="K632" i="4" s="1"/>
  <c r="M632" i="4"/>
  <c r="I633" i="4"/>
  <c r="K633" i="4" s="1"/>
  <c r="J633" i="4"/>
  <c r="M633" i="4"/>
  <c r="I634" i="4"/>
  <c r="J634" i="4"/>
  <c r="K634" i="4"/>
  <c r="M634" i="4"/>
  <c r="I635" i="4"/>
  <c r="K635" i="4" s="1"/>
  <c r="J635" i="4"/>
  <c r="M635" i="4"/>
  <c r="I636" i="4"/>
  <c r="J636" i="4"/>
  <c r="K636" i="4"/>
  <c r="M636" i="4"/>
  <c r="I637" i="4"/>
  <c r="K637" i="4" s="1"/>
  <c r="J637" i="4"/>
  <c r="I638" i="4"/>
  <c r="J638" i="4"/>
  <c r="K638" i="4" s="1"/>
  <c r="I639" i="4"/>
  <c r="K639" i="4" s="1"/>
  <c r="J639" i="4"/>
  <c r="M639" i="4"/>
  <c r="I640" i="4"/>
  <c r="J640" i="4"/>
  <c r="K640" i="4" s="1"/>
  <c r="M640" i="4"/>
  <c r="I641" i="4"/>
  <c r="K641" i="4" s="1"/>
  <c r="J641" i="4"/>
  <c r="M641" i="4"/>
  <c r="I642" i="4"/>
  <c r="J642" i="4"/>
  <c r="K642" i="4" s="1"/>
  <c r="M642" i="4"/>
  <c r="I643" i="4"/>
  <c r="K643" i="4" s="1"/>
  <c r="J643" i="4"/>
  <c r="M643" i="4"/>
  <c r="I644" i="4"/>
  <c r="J644" i="4"/>
  <c r="K644" i="4"/>
  <c r="M644" i="4"/>
  <c r="I645" i="4"/>
  <c r="K645" i="4" s="1"/>
  <c r="J645" i="4"/>
  <c r="I646" i="4"/>
  <c r="J646" i="4"/>
  <c r="K646" i="4"/>
  <c r="I647" i="4"/>
  <c r="K647" i="4" s="1"/>
  <c r="J647" i="4"/>
  <c r="M647" i="4"/>
  <c r="I648" i="4"/>
  <c r="K648" i="4" s="1"/>
  <c r="J648" i="4"/>
  <c r="M648" i="4"/>
  <c r="I649" i="4"/>
  <c r="J649" i="4"/>
  <c r="M649" i="4"/>
  <c r="I650" i="4"/>
  <c r="J650" i="4"/>
  <c r="K650" i="4"/>
  <c r="M650" i="4"/>
  <c r="I651" i="4"/>
  <c r="J651" i="4"/>
  <c r="M651" i="4"/>
  <c r="I652" i="4"/>
  <c r="J652" i="4"/>
  <c r="K652" i="4"/>
  <c r="M652" i="4"/>
  <c r="I653" i="4"/>
  <c r="J653" i="4"/>
  <c r="K653" i="4"/>
  <c r="I654" i="4"/>
  <c r="J654" i="4"/>
  <c r="K654" i="4"/>
  <c r="I655" i="4"/>
  <c r="J655" i="4"/>
  <c r="K655" i="4"/>
  <c r="M655" i="4"/>
  <c r="I656" i="4"/>
  <c r="J656" i="4"/>
  <c r="K656" i="4"/>
  <c r="M656" i="4"/>
  <c r="I657" i="4"/>
  <c r="J657" i="4"/>
  <c r="K657" i="4"/>
  <c r="M657" i="4"/>
  <c r="I658" i="4"/>
  <c r="J658" i="4"/>
  <c r="K658" i="4"/>
  <c r="M658" i="4"/>
  <c r="I659" i="4"/>
  <c r="J659" i="4"/>
  <c r="K659" i="4"/>
  <c r="M659" i="4"/>
  <c r="I660" i="4"/>
  <c r="J660" i="4"/>
  <c r="K660" i="4"/>
  <c r="M660" i="4"/>
  <c r="I661" i="4"/>
  <c r="J661" i="4"/>
  <c r="K661" i="4"/>
  <c r="I662" i="4"/>
  <c r="J662" i="4"/>
  <c r="K662" i="4"/>
  <c r="I663" i="4"/>
  <c r="J663" i="4"/>
  <c r="K663" i="4"/>
  <c r="M663" i="4"/>
  <c r="I664" i="4"/>
  <c r="J664" i="4"/>
  <c r="K664" i="4"/>
  <c r="M664" i="4"/>
  <c r="I665" i="4"/>
  <c r="J665" i="4"/>
  <c r="K665" i="4"/>
  <c r="M665" i="4"/>
  <c r="I666" i="4"/>
  <c r="J666" i="4"/>
  <c r="K666" i="4"/>
  <c r="M666" i="4"/>
  <c r="I667" i="4"/>
  <c r="J667" i="4"/>
  <c r="K667" i="4"/>
  <c r="M667" i="4"/>
  <c r="I668" i="4"/>
  <c r="J668" i="4"/>
  <c r="K668" i="4"/>
  <c r="M668" i="4"/>
  <c r="I669" i="4"/>
  <c r="J669" i="4"/>
  <c r="K669" i="4"/>
  <c r="I670" i="4"/>
  <c r="J670" i="4"/>
  <c r="K670" i="4"/>
  <c r="I671" i="4"/>
  <c r="J671" i="4"/>
  <c r="K671" i="4"/>
  <c r="M671" i="4"/>
  <c r="I672" i="4"/>
  <c r="J672" i="4"/>
  <c r="K672" i="4"/>
  <c r="M672" i="4"/>
  <c r="I673" i="4"/>
  <c r="J673" i="4"/>
  <c r="K673" i="4"/>
  <c r="M673" i="4"/>
  <c r="I674" i="4"/>
  <c r="J674" i="4"/>
  <c r="K674" i="4"/>
  <c r="M674" i="4"/>
  <c r="I675" i="4"/>
  <c r="J675" i="4"/>
  <c r="K675" i="4" s="1"/>
  <c r="M675" i="4"/>
  <c r="I676" i="4"/>
  <c r="J676" i="4"/>
  <c r="K676" i="4"/>
  <c r="M676" i="4"/>
  <c r="I677" i="4"/>
  <c r="J677" i="4"/>
  <c r="K677" i="4" s="1"/>
  <c r="I678" i="4"/>
  <c r="J678" i="4"/>
  <c r="K678" i="4"/>
  <c r="I679" i="4"/>
  <c r="J679" i="4"/>
  <c r="K679" i="4"/>
  <c r="M679" i="4"/>
  <c r="I680" i="4"/>
  <c r="J680" i="4"/>
  <c r="K680" i="4"/>
  <c r="M680" i="4"/>
  <c r="I681" i="4"/>
  <c r="J681" i="4"/>
  <c r="K681" i="4" s="1"/>
  <c r="M681" i="4"/>
  <c r="I682" i="4"/>
  <c r="J682" i="4"/>
  <c r="K682" i="4"/>
  <c r="M682" i="4"/>
  <c r="I683" i="4"/>
  <c r="J683" i="4"/>
  <c r="K683" i="4" s="1"/>
  <c r="M683" i="4"/>
  <c r="I684" i="4"/>
  <c r="J684" i="4"/>
  <c r="K684" i="4"/>
  <c r="M684" i="4"/>
  <c r="I685" i="4"/>
  <c r="J685" i="4"/>
  <c r="K685" i="4" s="1"/>
  <c r="I686" i="4"/>
  <c r="J686" i="4"/>
  <c r="K686" i="4"/>
  <c r="I687" i="4"/>
  <c r="J687" i="4"/>
  <c r="K687" i="4" s="1"/>
  <c r="M687" i="4"/>
  <c r="I688" i="4"/>
  <c r="J688" i="4"/>
  <c r="K688" i="4"/>
  <c r="M688" i="4"/>
  <c r="I689" i="4"/>
  <c r="J689" i="4"/>
  <c r="K689" i="4" s="1"/>
  <c r="M689" i="4"/>
  <c r="I690" i="4"/>
  <c r="J690" i="4"/>
  <c r="K690" i="4"/>
  <c r="M690" i="4"/>
  <c r="I691" i="4"/>
  <c r="J691" i="4"/>
  <c r="K691" i="4" s="1"/>
  <c r="M691" i="4"/>
  <c r="I692" i="4"/>
  <c r="J692" i="4"/>
  <c r="K692" i="4"/>
  <c r="M692" i="4"/>
  <c r="I693" i="4"/>
  <c r="J693" i="4"/>
  <c r="K693" i="4" s="1"/>
  <c r="M693" i="4"/>
  <c r="I694" i="4"/>
  <c r="J694" i="4"/>
  <c r="K694" i="4"/>
  <c r="I695" i="4"/>
  <c r="J695" i="4"/>
  <c r="K695" i="4" s="1"/>
  <c r="M695" i="4"/>
  <c r="I696" i="4"/>
  <c r="J696" i="4"/>
  <c r="K696" i="4"/>
  <c r="M696" i="4"/>
  <c r="I697" i="4"/>
  <c r="J697" i="4"/>
  <c r="K697" i="4" s="1"/>
  <c r="M697" i="4"/>
  <c r="I698" i="4"/>
  <c r="J698" i="4"/>
  <c r="K698" i="4"/>
  <c r="M698" i="4"/>
  <c r="I699" i="4"/>
  <c r="J699" i="4"/>
  <c r="K699" i="4" s="1"/>
  <c r="M699" i="4"/>
  <c r="I700" i="4"/>
  <c r="J700" i="4"/>
  <c r="K700" i="4"/>
  <c r="M700" i="4"/>
  <c r="I701" i="4"/>
  <c r="J701" i="4"/>
  <c r="K701" i="4" s="1"/>
  <c r="I702" i="4"/>
  <c r="K702" i="4" s="1"/>
  <c r="J702" i="4"/>
  <c r="I703" i="4"/>
  <c r="J703" i="4"/>
  <c r="K703" i="4" s="1"/>
  <c r="M703" i="4"/>
  <c r="I704" i="4"/>
  <c r="K704" i="4" s="1"/>
  <c r="J704" i="4"/>
  <c r="M704" i="4"/>
  <c r="I705" i="4"/>
  <c r="J705" i="4"/>
  <c r="K705" i="4" s="1"/>
  <c r="M705" i="4"/>
  <c r="I706" i="4"/>
  <c r="K706" i="4" s="1"/>
  <c r="J706" i="4"/>
  <c r="M706" i="4"/>
  <c r="I707" i="4"/>
  <c r="J707" i="4"/>
  <c r="K707" i="4" s="1"/>
  <c r="M707" i="4"/>
  <c r="I708" i="4"/>
  <c r="K708" i="4" s="1"/>
  <c r="J708" i="4"/>
  <c r="M708" i="4"/>
  <c r="I709" i="4"/>
  <c r="J709" i="4"/>
  <c r="K709" i="4" s="1"/>
  <c r="I710" i="4"/>
  <c r="K710" i="4" s="1"/>
  <c r="J710" i="4"/>
  <c r="I711" i="4"/>
  <c r="J711" i="4"/>
  <c r="K711" i="4" s="1"/>
  <c r="M711" i="4"/>
  <c r="I712" i="4"/>
  <c r="K712" i="4" s="1"/>
  <c r="J712" i="4"/>
  <c r="M712" i="4"/>
  <c r="I713" i="4"/>
  <c r="K713" i="4" s="1"/>
  <c r="J713" i="4"/>
  <c r="M713" i="4"/>
  <c r="I714" i="4"/>
  <c r="K714" i="4" s="1"/>
  <c r="J714" i="4"/>
  <c r="M714" i="4"/>
  <c r="I715" i="4"/>
  <c r="K715" i="4" s="1"/>
  <c r="J715" i="4"/>
  <c r="M715" i="4"/>
  <c r="I716" i="4"/>
  <c r="K716" i="4" s="1"/>
  <c r="J716" i="4"/>
  <c r="M716" i="4"/>
  <c r="I717" i="4"/>
  <c r="K717" i="4" s="1"/>
  <c r="J717" i="4"/>
  <c r="I718" i="4"/>
  <c r="K718" i="4" s="1"/>
  <c r="J718" i="4"/>
  <c r="I719" i="4"/>
  <c r="K719" i="4" s="1"/>
  <c r="J719" i="4"/>
  <c r="M719" i="4"/>
  <c r="I720" i="4"/>
  <c r="K720" i="4" s="1"/>
  <c r="J720" i="4"/>
  <c r="M720" i="4"/>
  <c r="I721" i="4"/>
  <c r="K721" i="4" s="1"/>
  <c r="J721" i="4"/>
  <c r="M721" i="4"/>
  <c r="I722" i="4"/>
  <c r="K722" i="4" s="1"/>
  <c r="J722" i="4"/>
  <c r="M722" i="4"/>
  <c r="I723" i="4"/>
  <c r="K723" i="4" s="1"/>
  <c r="J723" i="4"/>
  <c r="M723" i="4"/>
  <c r="I724" i="4"/>
  <c r="K724" i="4" s="1"/>
  <c r="J724" i="4"/>
  <c r="M724" i="4"/>
  <c r="I725" i="4"/>
  <c r="K725" i="4" s="1"/>
  <c r="J725" i="4"/>
  <c r="I726" i="4"/>
  <c r="K726" i="4" s="1"/>
  <c r="J726" i="4"/>
  <c r="I727" i="4"/>
  <c r="K727" i="4" s="1"/>
  <c r="J727" i="4"/>
  <c r="M727" i="4"/>
  <c r="I728" i="4"/>
  <c r="K728" i="4" s="1"/>
  <c r="J728" i="4"/>
  <c r="M728" i="4"/>
  <c r="I729" i="4"/>
  <c r="K729" i="4" s="1"/>
  <c r="J729" i="4"/>
  <c r="M729" i="4"/>
  <c r="I730" i="4"/>
  <c r="K730" i="4" s="1"/>
  <c r="J730" i="4"/>
  <c r="M730" i="4"/>
  <c r="I731" i="4"/>
  <c r="K731" i="4" s="1"/>
  <c r="J731" i="4"/>
  <c r="M731" i="4"/>
  <c r="I732" i="4"/>
  <c r="K732" i="4" s="1"/>
  <c r="J732" i="4"/>
  <c r="M732" i="4"/>
  <c r="I733" i="4"/>
  <c r="K733" i="4" s="1"/>
  <c r="J733" i="4"/>
  <c r="I734" i="4"/>
  <c r="K734" i="4" s="1"/>
  <c r="J734" i="4"/>
  <c r="I735" i="4"/>
  <c r="K735" i="4" s="1"/>
  <c r="J735" i="4"/>
  <c r="M735" i="4"/>
  <c r="I736" i="4"/>
  <c r="K736" i="4" s="1"/>
  <c r="J736" i="4"/>
  <c r="M736" i="4"/>
  <c r="I737" i="4"/>
  <c r="K737" i="4" s="1"/>
  <c r="J737" i="4"/>
  <c r="M737" i="4"/>
  <c r="I738" i="4"/>
  <c r="K738" i="4" s="1"/>
  <c r="J738" i="4"/>
  <c r="M738" i="4"/>
  <c r="I739" i="4"/>
  <c r="K739" i="4" s="1"/>
  <c r="J739" i="4"/>
  <c r="M739" i="4"/>
  <c r="I740" i="4"/>
  <c r="K740" i="4" s="1"/>
  <c r="J740" i="4"/>
  <c r="M740" i="4"/>
  <c r="I741" i="4"/>
  <c r="K741" i="4" s="1"/>
  <c r="J741" i="4"/>
  <c r="I742" i="4"/>
  <c r="K742" i="4" s="1"/>
  <c r="J742" i="4"/>
  <c r="I743" i="4"/>
  <c r="K743" i="4" s="1"/>
  <c r="J743" i="4"/>
  <c r="M743" i="4"/>
  <c r="I744" i="4"/>
  <c r="K744" i="4" s="1"/>
  <c r="J744" i="4"/>
  <c r="M744" i="4"/>
  <c r="I745" i="4"/>
  <c r="K745" i="4" s="1"/>
  <c r="J745" i="4"/>
  <c r="M745" i="4"/>
  <c r="I746" i="4"/>
  <c r="K746" i="4" s="1"/>
  <c r="J746" i="4"/>
  <c r="M746" i="4"/>
  <c r="I747" i="4"/>
  <c r="K747" i="4" s="1"/>
  <c r="J747" i="4"/>
  <c r="M747" i="4"/>
  <c r="I748" i="4"/>
  <c r="K748" i="4" s="1"/>
  <c r="J748" i="4"/>
  <c r="M748" i="4"/>
  <c r="I749" i="4"/>
  <c r="K749" i="4" s="1"/>
  <c r="J749" i="4"/>
  <c r="I750" i="4"/>
  <c r="K750" i="4" s="1"/>
  <c r="J750" i="4"/>
  <c r="M750" i="4"/>
  <c r="I751" i="4"/>
  <c r="K751" i="4" s="1"/>
  <c r="J751" i="4"/>
  <c r="M751" i="4"/>
  <c r="I752" i="4"/>
  <c r="K752" i="4" s="1"/>
  <c r="J752" i="4"/>
  <c r="M752" i="4"/>
  <c r="I753" i="4"/>
  <c r="K753" i="4" s="1"/>
  <c r="J753" i="4"/>
  <c r="M753" i="4"/>
  <c r="I754" i="4"/>
  <c r="K754" i="4" s="1"/>
  <c r="J754" i="4"/>
  <c r="M754" i="4"/>
  <c r="I755" i="4"/>
  <c r="K755" i="4" s="1"/>
  <c r="J755" i="4"/>
  <c r="M755" i="4"/>
  <c r="I756" i="4"/>
  <c r="K756" i="4" s="1"/>
  <c r="J756" i="4"/>
  <c r="M756" i="4"/>
  <c r="I757" i="4"/>
  <c r="K757" i="4" s="1"/>
  <c r="J757" i="4"/>
  <c r="I758" i="4"/>
  <c r="K758" i="4" s="1"/>
  <c r="J758" i="4"/>
  <c r="M758" i="4"/>
  <c r="I759" i="4"/>
  <c r="K759" i="4" s="1"/>
  <c r="J759" i="4"/>
  <c r="M759" i="4"/>
  <c r="I760" i="4"/>
  <c r="K760" i="4" s="1"/>
  <c r="J760" i="4"/>
  <c r="M760" i="4"/>
  <c r="I761" i="4"/>
  <c r="K761" i="4" s="1"/>
  <c r="J761" i="4"/>
  <c r="M761" i="4"/>
  <c r="I762" i="4"/>
  <c r="K762" i="4" s="1"/>
  <c r="J762" i="4"/>
  <c r="M762" i="4"/>
  <c r="I763" i="4"/>
  <c r="K763" i="4" s="1"/>
  <c r="J763" i="4"/>
  <c r="M763" i="4"/>
  <c r="I764" i="4"/>
  <c r="K764" i="4" s="1"/>
  <c r="J764" i="4"/>
  <c r="M764" i="4"/>
  <c r="I765" i="4"/>
  <c r="K765" i="4" s="1"/>
  <c r="J765" i="4"/>
  <c r="I766" i="4"/>
  <c r="K766" i="4" s="1"/>
  <c r="J766" i="4"/>
  <c r="I767" i="4"/>
  <c r="K767" i="4" s="1"/>
  <c r="J767" i="4"/>
  <c r="M767" i="4"/>
  <c r="I768" i="4"/>
  <c r="K768" i="4" s="1"/>
  <c r="J768" i="4"/>
  <c r="M768" i="4"/>
  <c r="I769" i="4"/>
  <c r="K769" i="4" s="1"/>
  <c r="J769" i="4"/>
  <c r="M769" i="4"/>
  <c r="I770" i="4"/>
  <c r="K770" i="4" s="1"/>
  <c r="J770" i="4"/>
  <c r="M770" i="4"/>
  <c r="I771" i="4"/>
  <c r="K771" i="4" s="1"/>
  <c r="J771" i="4"/>
  <c r="M771" i="4"/>
  <c r="I772" i="4"/>
  <c r="K772" i="4" s="1"/>
  <c r="J772" i="4"/>
  <c r="M772" i="4"/>
  <c r="I773" i="4"/>
  <c r="K773" i="4" s="1"/>
  <c r="J773" i="4"/>
  <c r="I774" i="4"/>
  <c r="K774" i="4" s="1"/>
  <c r="J774" i="4"/>
  <c r="I775" i="4"/>
  <c r="K775" i="4" s="1"/>
  <c r="J775" i="4"/>
  <c r="M775" i="4"/>
  <c r="I776" i="4"/>
  <c r="K776" i="4" s="1"/>
  <c r="J776" i="4"/>
  <c r="M776" i="4"/>
  <c r="I777" i="4"/>
  <c r="K777" i="4" s="1"/>
  <c r="J777" i="4"/>
  <c r="M777" i="4"/>
  <c r="I778" i="4"/>
  <c r="K778" i="4" s="1"/>
  <c r="J778" i="4"/>
  <c r="M778" i="4"/>
  <c r="I779" i="4"/>
  <c r="K779" i="4" s="1"/>
  <c r="J779" i="4"/>
  <c r="M779" i="4"/>
  <c r="I780" i="4"/>
  <c r="K780" i="4" s="1"/>
  <c r="J780" i="4"/>
  <c r="M780" i="4"/>
  <c r="I781" i="4"/>
  <c r="K781" i="4" s="1"/>
  <c r="J781" i="4"/>
  <c r="I782" i="4"/>
  <c r="K782" i="4" s="1"/>
  <c r="J782" i="4"/>
  <c r="I783" i="4"/>
  <c r="K783" i="4" s="1"/>
  <c r="J783" i="4"/>
  <c r="M783" i="4"/>
  <c r="I784" i="4"/>
  <c r="K784" i="4" s="1"/>
  <c r="J784" i="4"/>
  <c r="M784" i="4"/>
  <c r="I785" i="4"/>
  <c r="K785" i="4" s="1"/>
  <c r="J785" i="4"/>
  <c r="M785" i="4"/>
  <c r="I786" i="4"/>
  <c r="K786" i="4" s="1"/>
  <c r="J786" i="4"/>
  <c r="M786" i="4"/>
  <c r="I787" i="4"/>
  <c r="K787" i="4" s="1"/>
  <c r="J787" i="4"/>
  <c r="M787" i="4"/>
  <c r="I788" i="4"/>
  <c r="K788" i="4" s="1"/>
  <c r="J788" i="4"/>
  <c r="M788" i="4"/>
  <c r="I789" i="4"/>
  <c r="K789" i="4" s="1"/>
  <c r="J789" i="4"/>
  <c r="I790" i="4"/>
  <c r="K790" i="4" s="1"/>
  <c r="J790" i="4"/>
  <c r="I791" i="4"/>
  <c r="K791" i="4" s="1"/>
  <c r="J791" i="4"/>
  <c r="M791" i="4"/>
  <c r="I792" i="4"/>
  <c r="K792" i="4" s="1"/>
  <c r="J792" i="4"/>
  <c r="M792" i="4"/>
  <c r="I793" i="4"/>
  <c r="K793" i="4" s="1"/>
  <c r="J793" i="4"/>
  <c r="M793" i="4"/>
  <c r="I794" i="4"/>
  <c r="K794" i="4" s="1"/>
  <c r="J794" i="4"/>
  <c r="M794" i="4"/>
  <c r="I795" i="4"/>
  <c r="K795" i="4" s="1"/>
  <c r="J795" i="4"/>
  <c r="M795" i="4"/>
  <c r="I796" i="4"/>
  <c r="K796" i="4" s="1"/>
  <c r="J796" i="4"/>
  <c r="M796" i="4"/>
  <c r="I797" i="4"/>
  <c r="K797" i="4" s="1"/>
  <c r="J797" i="4"/>
  <c r="I798" i="4"/>
  <c r="K798" i="4" s="1"/>
  <c r="J798" i="4"/>
  <c r="I799" i="4"/>
  <c r="K799" i="4" s="1"/>
  <c r="J799" i="4"/>
  <c r="M799" i="4"/>
  <c r="I800" i="4"/>
  <c r="K800" i="4" s="1"/>
  <c r="J800" i="4"/>
  <c r="M800" i="4"/>
  <c r="I801" i="4"/>
  <c r="K801" i="4" s="1"/>
  <c r="J801" i="4"/>
  <c r="M801" i="4"/>
  <c r="I802" i="4"/>
  <c r="K802" i="4" s="1"/>
  <c r="J802" i="4"/>
  <c r="M802" i="4"/>
  <c r="I803" i="4"/>
  <c r="K803" i="4" s="1"/>
  <c r="J803" i="4"/>
  <c r="M803" i="4"/>
  <c r="I804" i="4"/>
  <c r="K804" i="4" s="1"/>
  <c r="J804" i="4"/>
  <c r="M804" i="4"/>
  <c r="I805" i="4"/>
  <c r="K805" i="4" s="1"/>
  <c r="J805" i="4"/>
  <c r="I806" i="4"/>
  <c r="K806" i="4" s="1"/>
  <c r="J806" i="4"/>
  <c r="I807" i="4"/>
  <c r="K807" i="4" s="1"/>
  <c r="J807" i="4"/>
  <c r="M807" i="4"/>
  <c r="I808" i="4"/>
  <c r="K808" i="4" s="1"/>
  <c r="J808" i="4"/>
  <c r="M808" i="4"/>
  <c r="I809" i="4"/>
  <c r="K809" i="4" s="1"/>
  <c r="J809" i="4"/>
  <c r="M809" i="4"/>
  <c r="I810" i="4"/>
  <c r="K810" i="4" s="1"/>
  <c r="J810" i="4"/>
  <c r="M810" i="4"/>
  <c r="I811" i="4"/>
  <c r="K811" i="4" s="1"/>
  <c r="J811" i="4"/>
  <c r="M811" i="4"/>
  <c r="I812" i="4"/>
  <c r="K812" i="4" s="1"/>
  <c r="J812" i="4"/>
  <c r="M812" i="4"/>
  <c r="I813" i="4"/>
  <c r="K813" i="4" s="1"/>
  <c r="J813" i="4"/>
  <c r="I814" i="4"/>
  <c r="K814" i="4" s="1"/>
  <c r="J814" i="4"/>
  <c r="M814" i="4"/>
  <c r="I815" i="4"/>
  <c r="K815" i="4" s="1"/>
  <c r="J815" i="4"/>
  <c r="M815" i="4"/>
  <c r="I816" i="4"/>
  <c r="K816" i="4" s="1"/>
  <c r="J816" i="4"/>
  <c r="M816" i="4"/>
  <c r="I817" i="4"/>
  <c r="K817" i="4" s="1"/>
  <c r="J817" i="4"/>
  <c r="M817" i="4"/>
  <c r="I818" i="4"/>
  <c r="K818" i="4" s="1"/>
  <c r="J818" i="4"/>
  <c r="M818" i="4"/>
  <c r="I819" i="4"/>
  <c r="K819" i="4" s="1"/>
  <c r="J819" i="4"/>
  <c r="M819" i="4"/>
  <c r="I820" i="4"/>
  <c r="K820" i="4" s="1"/>
  <c r="J820" i="4"/>
  <c r="M820" i="4"/>
  <c r="I821" i="4"/>
  <c r="K821" i="4" s="1"/>
  <c r="J821" i="4"/>
  <c r="I822" i="4"/>
  <c r="K822" i="4" s="1"/>
  <c r="J822" i="4"/>
  <c r="M822" i="4"/>
  <c r="I823" i="4"/>
  <c r="K823" i="4" s="1"/>
  <c r="J823" i="4"/>
  <c r="M823" i="4"/>
  <c r="I824" i="4"/>
  <c r="K824" i="4" s="1"/>
  <c r="J824" i="4"/>
  <c r="M824" i="4"/>
  <c r="I825" i="4"/>
  <c r="K825" i="4" s="1"/>
  <c r="J825" i="4"/>
  <c r="M825" i="4"/>
  <c r="I826" i="4"/>
  <c r="K826" i="4" s="1"/>
  <c r="J826" i="4"/>
  <c r="M826" i="4"/>
  <c r="I827" i="4"/>
  <c r="K827" i="4" s="1"/>
  <c r="J827" i="4"/>
  <c r="M827" i="4"/>
  <c r="I828" i="4"/>
  <c r="K828" i="4" s="1"/>
  <c r="J828" i="4"/>
  <c r="M828" i="4"/>
  <c r="I829" i="4"/>
  <c r="K829" i="4" s="1"/>
  <c r="J829" i="4"/>
  <c r="I830" i="4"/>
  <c r="K830" i="4" s="1"/>
  <c r="J830" i="4"/>
  <c r="I831" i="4"/>
  <c r="K831" i="4" s="1"/>
  <c r="J831" i="4"/>
  <c r="M831" i="4"/>
  <c r="I832" i="4"/>
  <c r="K832" i="4" s="1"/>
  <c r="J832" i="4"/>
  <c r="M832" i="4"/>
  <c r="I833" i="4"/>
  <c r="K833" i="4" s="1"/>
  <c r="J833" i="4"/>
  <c r="M833" i="4"/>
  <c r="I834" i="4"/>
  <c r="K834" i="4" s="1"/>
  <c r="J834" i="4"/>
  <c r="M834" i="4"/>
  <c r="I835" i="4"/>
  <c r="K835" i="4" s="1"/>
  <c r="J835" i="4"/>
  <c r="M835" i="4"/>
  <c r="I836" i="4"/>
  <c r="K836" i="4" s="1"/>
  <c r="J836" i="4"/>
  <c r="M836" i="4"/>
  <c r="I837" i="4"/>
  <c r="K837" i="4" s="1"/>
  <c r="J837" i="4"/>
  <c r="I838" i="4"/>
  <c r="K838" i="4" s="1"/>
  <c r="J838" i="4"/>
  <c r="I839" i="4"/>
  <c r="K839" i="4" s="1"/>
  <c r="J839" i="4"/>
  <c r="M839" i="4"/>
  <c r="I840" i="4"/>
  <c r="K840" i="4" s="1"/>
  <c r="J840" i="4"/>
  <c r="M840" i="4"/>
  <c r="I841" i="4"/>
  <c r="K841" i="4" s="1"/>
  <c r="J841" i="4"/>
  <c r="M841" i="4"/>
  <c r="I842" i="4"/>
  <c r="K842" i="4" s="1"/>
  <c r="J842" i="4"/>
  <c r="M842" i="4"/>
  <c r="I843" i="4"/>
  <c r="K843" i="4" s="1"/>
  <c r="J843" i="4"/>
  <c r="M843" i="4"/>
  <c r="I844" i="4"/>
  <c r="K844" i="4" s="1"/>
  <c r="J844" i="4"/>
  <c r="M844" i="4"/>
  <c r="I845" i="4"/>
  <c r="K845" i="4" s="1"/>
  <c r="J845" i="4"/>
  <c r="I846" i="4"/>
  <c r="K846" i="4" s="1"/>
  <c r="J846" i="4"/>
  <c r="I847" i="4"/>
  <c r="K847" i="4" s="1"/>
  <c r="J847" i="4"/>
  <c r="M847" i="4"/>
  <c r="I848" i="4"/>
  <c r="K848" i="4" s="1"/>
  <c r="J848" i="4"/>
  <c r="M848" i="4"/>
  <c r="I849" i="4"/>
  <c r="K849" i="4" s="1"/>
  <c r="J849" i="4"/>
  <c r="M849" i="4"/>
  <c r="I850" i="4"/>
  <c r="K850" i="4" s="1"/>
  <c r="J850" i="4"/>
  <c r="M850" i="4"/>
  <c r="I851" i="4"/>
  <c r="K851" i="4" s="1"/>
  <c r="J851" i="4"/>
  <c r="M851" i="4"/>
  <c r="I852" i="4"/>
  <c r="K852" i="4" s="1"/>
  <c r="J852" i="4"/>
  <c r="M852" i="4"/>
  <c r="I853" i="4"/>
  <c r="J853" i="4"/>
  <c r="I854" i="4"/>
  <c r="K854" i="4" s="1"/>
  <c r="J854" i="4"/>
  <c r="I855" i="4"/>
  <c r="J855" i="4"/>
  <c r="M855" i="4"/>
  <c r="I856" i="4"/>
  <c r="J856" i="4"/>
  <c r="M856" i="4"/>
  <c r="I857" i="4"/>
  <c r="K857" i="4" s="1"/>
  <c r="J857" i="4"/>
  <c r="M857" i="4"/>
  <c r="I858" i="4"/>
  <c r="K858" i="4" s="1"/>
  <c r="J858" i="4"/>
  <c r="M858" i="4"/>
  <c r="I859" i="4"/>
  <c r="K859" i="4" s="1"/>
  <c r="J859" i="4"/>
  <c r="M859" i="4"/>
  <c r="I860" i="4"/>
  <c r="J860" i="4"/>
  <c r="M860" i="4"/>
  <c r="I861" i="4"/>
  <c r="J861" i="4"/>
  <c r="I862" i="4"/>
  <c r="K862" i="4" s="1"/>
  <c r="J862" i="4"/>
  <c r="I863" i="4"/>
  <c r="J863" i="4"/>
  <c r="M863" i="4"/>
  <c r="I864" i="4"/>
  <c r="J864" i="4"/>
  <c r="M864" i="4"/>
  <c r="I865" i="4"/>
  <c r="K865" i="4" s="1"/>
  <c r="J865" i="4"/>
  <c r="M865" i="4"/>
  <c r="I866" i="4"/>
  <c r="K866" i="4" s="1"/>
  <c r="J866" i="4"/>
  <c r="M866" i="4"/>
  <c r="I867" i="4"/>
  <c r="K867" i="4" s="1"/>
  <c r="J867" i="4"/>
  <c r="M867" i="4"/>
  <c r="I868" i="4"/>
  <c r="J868" i="4"/>
  <c r="M868" i="4"/>
  <c r="I869" i="4"/>
  <c r="J869" i="4"/>
  <c r="I870" i="4"/>
  <c r="K870" i="4" s="1"/>
  <c r="J870" i="4"/>
  <c r="I871" i="4"/>
  <c r="J871" i="4"/>
  <c r="K871" i="4" s="1"/>
  <c r="M871" i="4"/>
  <c r="I872" i="4"/>
  <c r="K872" i="4" s="1"/>
  <c r="J872" i="4"/>
  <c r="M872" i="4"/>
  <c r="I873" i="4"/>
  <c r="J873" i="4"/>
  <c r="K873" i="4" s="1"/>
  <c r="M873" i="4"/>
  <c r="I874" i="4"/>
  <c r="K874" i="4" s="1"/>
  <c r="J874" i="4"/>
  <c r="M874" i="4"/>
  <c r="I875" i="4"/>
  <c r="J875" i="4"/>
  <c r="K875" i="4" s="1"/>
  <c r="M875" i="4"/>
  <c r="I876" i="4"/>
  <c r="K876" i="4" s="1"/>
  <c r="J876" i="4"/>
  <c r="M876" i="4"/>
  <c r="I877" i="4"/>
  <c r="J877" i="4"/>
  <c r="K877" i="4" s="1"/>
  <c r="I878" i="4"/>
  <c r="K878" i="4" s="1"/>
  <c r="J878" i="4"/>
  <c r="M878" i="4"/>
  <c r="I879" i="4"/>
  <c r="J879" i="4"/>
  <c r="K879" i="4" s="1"/>
  <c r="M879" i="4"/>
  <c r="I880" i="4"/>
  <c r="K880" i="4" s="1"/>
  <c r="J880" i="4"/>
  <c r="M880" i="4"/>
  <c r="I881" i="4"/>
  <c r="J881" i="4"/>
  <c r="K881" i="4" s="1"/>
  <c r="M881" i="4"/>
  <c r="I882" i="4"/>
  <c r="K882" i="4" s="1"/>
  <c r="J882" i="4"/>
  <c r="M882" i="4"/>
  <c r="I883" i="4"/>
  <c r="J883" i="4"/>
  <c r="K883" i="4" s="1"/>
  <c r="M883" i="4"/>
  <c r="I884" i="4"/>
  <c r="K884" i="4" s="1"/>
  <c r="J884" i="4"/>
  <c r="M884" i="4"/>
  <c r="I885" i="4"/>
  <c r="J885" i="4"/>
  <c r="K885" i="4" s="1"/>
  <c r="I886" i="4"/>
  <c r="K886" i="4" s="1"/>
  <c r="J886" i="4"/>
  <c r="M886" i="4"/>
  <c r="I887" i="4"/>
  <c r="J887" i="4"/>
  <c r="K887" i="4" s="1"/>
  <c r="M887" i="4"/>
  <c r="I888" i="4"/>
  <c r="K888" i="4" s="1"/>
  <c r="J888" i="4"/>
  <c r="M888" i="4"/>
  <c r="I889" i="4"/>
  <c r="J889" i="4"/>
  <c r="K889" i="4" s="1"/>
  <c r="M889" i="4"/>
  <c r="I890" i="4"/>
  <c r="K890" i="4" s="1"/>
  <c r="J890" i="4"/>
  <c r="M890" i="4"/>
  <c r="I891" i="4"/>
  <c r="J891" i="4"/>
  <c r="K891" i="4" s="1"/>
  <c r="M891" i="4"/>
  <c r="I892" i="4"/>
  <c r="K892" i="4" s="1"/>
  <c r="J892" i="4"/>
  <c r="M892" i="4"/>
  <c r="I893" i="4"/>
  <c r="J893" i="4"/>
  <c r="K893" i="4" s="1"/>
  <c r="I894" i="4"/>
  <c r="K894" i="4" s="1"/>
  <c r="J894" i="4"/>
  <c r="I895" i="4"/>
  <c r="J895" i="4"/>
  <c r="K895" i="4" s="1"/>
  <c r="M895" i="4"/>
  <c r="I896" i="4"/>
  <c r="K896" i="4" s="1"/>
  <c r="J896" i="4"/>
  <c r="M896" i="4"/>
  <c r="I897" i="4"/>
  <c r="J897" i="4"/>
  <c r="K897" i="4" s="1"/>
  <c r="M897" i="4"/>
  <c r="I898" i="4"/>
  <c r="K898" i="4" s="1"/>
  <c r="J898" i="4"/>
  <c r="M898" i="4"/>
  <c r="I899" i="4"/>
  <c r="J899" i="4"/>
  <c r="K899" i="4" s="1"/>
  <c r="M899" i="4"/>
  <c r="I900" i="4"/>
  <c r="K900" i="4" s="1"/>
  <c r="J900" i="4"/>
  <c r="M900" i="4"/>
  <c r="I901" i="4"/>
  <c r="J901" i="4"/>
  <c r="K901" i="4" s="1"/>
  <c r="I902" i="4"/>
  <c r="K902" i="4" s="1"/>
  <c r="J902" i="4"/>
  <c r="I903" i="4"/>
  <c r="K903" i="4" s="1"/>
  <c r="J903" i="4"/>
  <c r="M903" i="4"/>
  <c r="I904" i="4"/>
  <c r="K904" i="4" s="1"/>
  <c r="J904" i="4"/>
  <c r="M904" i="4"/>
  <c r="I905" i="4"/>
  <c r="K905" i="4" s="1"/>
  <c r="J905" i="4"/>
  <c r="M905" i="4"/>
  <c r="I906" i="4"/>
  <c r="K906" i="4" s="1"/>
  <c r="J906" i="4"/>
  <c r="M906" i="4"/>
  <c r="I907" i="4"/>
  <c r="K907" i="4" s="1"/>
  <c r="J907" i="4"/>
  <c r="M907" i="4"/>
  <c r="I908" i="4"/>
  <c r="K908" i="4" s="1"/>
  <c r="J908" i="4"/>
  <c r="M908" i="4"/>
  <c r="I909" i="4"/>
  <c r="K909" i="4" s="1"/>
  <c r="J909" i="4"/>
  <c r="I910" i="4"/>
  <c r="K910" i="4" s="1"/>
  <c r="J910" i="4"/>
  <c r="I911" i="4"/>
  <c r="K911" i="4" s="1"/>
  <c r="J911" i="4"/>
  <c r="M911" i="4"/>
  <c r="I912" i="4"/>
  <c r="K912" i="4" s="1"/>
  <c r="J912" i="4"/>
  <c r="M912" i="4"/>
  <c r="I913" i="4"/>
  <c r="K913" i="4" s="1"/>
  <c r="J913" i="4"/>
  <c r="M913" i="4"/>
  <c r="I914" i="4"/>
  <c r="K914" i="4" s="1"/>
  <c r="J914" i="4"/>
  <c r="M914" i="4"/>
  <c r="I915" i="4"/>
  <c r="K915" i="4" s="1"/>
  <c r="J915" i="4"/>
  <c r="M915" i="4"/>
  <c r="I916" i="4"/>
  <c r="K916" i="4" s="1"/>
  <c r="J916" i="4"/>
  <c r="M916" i="4"/>
  <c r="I917" i="4"/>
  <c r="K917" i="4" s="1"/>
  <c r="J917" i="4"/>
  <c r="I918" i="4"/>
  <c r="K918" i="4" s="1"/>
  <c r="J918" i="4"/>
  <c r="I919" i="4"/>
  <c r="K919" i="4" s="1"/>
  <c r="J919" i="4"/>
  <c r="M919" i="4"/>
  <c r="I920" i="4"/>
  <c r="K920" i="4" s="1"/>
  <c r="J920" i="4"/>
  <c r="M920" i="4"/>
  <c r="I921" i="4"/>
  <c r="K921" i="4" s="1"/>
  <c r="J921" i="4"/>
  <c r="M921" i="4"/>
  <c r="I922" i="4"/>
  <c r="K922" i="4" s="1"/>
  <c r="J922" i="4"/>
  <c r="M922" i="4"/>
  <c r="I923" i="4"/>
  <c r="K923" i="4" s="1"/>
  <c r="J923" i="4"/>
  <c r="M923" i="4"/>
  <c r="I924" i="4"/>
  <c r="K924" i="4" s="1"/>
  <c r="J924" i="4"/>
  <c r="M924" i="4"/>
  <c r="I925" i="4"/>
  <c r="K925" i="4" s="1"/>
  <c r="J925" i="4"/>
  <c r="I926" i="4"/>
  <c r="K926" i="4" s="1"/>
  <c r="J926" i="4"/>
  <c r="I927" i="4"/>
  <c r="K927" i="4" s="1"/>
  <c r="J927" i="4"/>
  <c r="M927" i="4"/>
  <c r="I928" i="4"/>
  <c r="K928" i="4" s="1"/>
  <c r="J928" i="4"/>
  <c r="M928" i="4"/>
  <c r="I929" i="4"/>
  <c r="K929" i="4" s="1"/>
  <c r="J929" i="4"/>
  <c r="M929" i="4"/>
  <c r="I930" i="4"/>
  <c r="K930" i="4" s="1"/>
  <c r="J930" i="4"/>
  <c r="M930" i="4"/>
  <c r="I931" i="4"/>
  <c r="K931" i="4" s="1"/>
  <c r="J931" i="4"/>
  <c r="M931" i="4"/>
  <c r="I932" i="4"/>
  <c r="K932" i="4" s="1"/>
  <c r="J932" i="4"/>
  <c r="M932" i="4"/>
  <c r="I933" i="4"/>
  <c r="K933" i="4" s="1"/>
  <c r="J933" i="4"/>
  <c r="I934" i="4"/>
  <c r="K934" i="4" s="1"/>
  <c r="J934" i="4"/>
  <c r="I935" i="4"/>
  <c r="K935" i="4" s="1"/>
  <c r="J935" i="4"/>
  <c r="M935" i="4"/>
  <c r="I936" i="4"/>
  <c r="K936" i="4" s="1"/>
  <c r="J936" i="4"/>
  <c r="M936" i="4"/>
  <c r="I937" i="4"/>
  <c r="K937" i="4" s="1"/>
  <c r="J937" i="4"/>
  <c r="M937" i="4"/>
  <c r="I938" i="4"/>
  <c r="K938" i="4" s="1"/>
  <c r="J938" i="4"/>
  <c r="M938" i="4"/>
  <c r="I939" i="4"/>
  <c r="K939" i="4" s="1"/>
  <c r="J939" i="4"/>
  <c r="M939" i="4"/>
  <c r="I940" i="4"/>
  <c r="K940" i="4" s="1"/>
  <c r="J940" i="4"/>
  <c r="M940" i="4"/>
  <c r="I941" i="4"/>
  <c r="K941" i="4" s="1"/>
  <c r="J941" i="4"/>
  <c r="I942" i="4"/>
  <c r="K942" i="4" s="1"/>
  <c r="J942" i="4"/>
  <c r="M942" i="4"/>
  <c r="I943" i="4"/>
  <c r="K943" i="4" s="1"/>
  <c r="J943" i="4"/>
  <c r="M943" i="4"/>
  <c r="I944" i="4"/>
  <c r="K944" i="4" s="1"/>
  <c r="J944" i="4"/>
  <c r="M944" i="4"/>
  <c r="I945" i="4"/>
  <c r="K945" i="4" s="1"/>
  <c r="J945" i="4"/>
  <c r="M945" i="4"/>
  <c r="I946" i="4"/>
  <c r="K946" i="4" s="1"/>
  <c r="J946" i="4"/>
  <c r="M946" i="4"/>
  <c r="I947" i="4"/>
  <c r="K947" i="4" s="1"/>
  <c r="J947" i="4"/>
  <c r="M947" i="4"/>
  <c r="I948" i="4"/>
  <c r="K948" i="4" s="1"/>
  <c r="J948" i="4"/>
  <c r="M948" i="4"/>
  <c r="I949" i="4"/>
  <c r="K949" i="4" s="1"/>
  <c r="J949" i="4"/>
  <c r="I950" i="4"/>
  <c r="K950" i="4" s="1"/>
  <c r="J950" i="4"/>
  <c r="M950" i="4"/>
  <c r="I951" i="4"/>
  <c r="K951" i="4" s="1"/>
  <c r="J951" i="4"/>
  <c r="M951" i="4"/>
  <c r="I952" i="4"/>
  <c r="K952" i="4" s="1"/>
  <c r="J952" i="4"/>
  <c r="M952" i="4"/>
  <c r="I953" i="4"/>
  <c r="K953" i="4" s="1"/>
  <c r="J953" i="4"/>
  <c r="M953" i="4"/>
  <c r="I954" i="4"/>
  <c r="K954" i="4" s="1"/>
  <c r="J954" i="4"/>
  <c r="M954" i="4"/>
  <c r="I955" i="4"/>
  <c r="K955" i="4" s="1"/>
  <c r="J955" i="4"/>
  <c r="M955" i="4"/>
  <c r="I956" i="4"/>
  <c r="K956" i="4" s="1"/>
  <c r="J956" i="4"/>
  <c r="M956" i="4"/>
  <c r="I957" i="4"/>
  <c r="K957" i="4" s="1"/>
  <c r="J957" i="4"/>
  <c r="I958" i="4"/>
  <c r="K958" i="4" s="1"/>
  <c r="J958" i="4"/>
  <c r="I959" i="4"/>
  <c r="K959" i="4" s="1"/>
  <c r="J959" i="4"/>
  <c r="M959" i="4"/>
  <c r="I960" i="4"/>
  <c r="K960" i="4" s="1"/>
  <c r="J960" i="4"/>
  <c r="M960" i="4"/>
  <c r="I961" i="4"/>
  <c r="K961" i="4" s="1"/>
  <c r="J961" i="4"/>
  <c r="M961" i="4"/>
  <c r="I962" i="4"/>
  <c r="K962" i="4" s="1"/>
  <c r="J962" i="4"/>
  <c r="M962" i="4"/>
  <c r="I963" i="4"/>
  <c r="K963" i="4" s="1"/>
  <c r="J963" i="4"/>
  <c r="M963" i="4"/>
  <c r="I964" i="4"/>
  <c r="K964" i="4" s="1"/>
  <c r="J964" i="4"/>
  <c r="M964" i="4"/>
  <c r="I965" i="4"/>
  <c r="K965" i="4" s="1"/>
  <c r="J965" i="4"/>
  <c r="I966" i="4"/>
  <c r="K966" i="4" s="1"/>
  <c r="J966" i="4"/>
  <c r="I967" i="4"/>
  <c r="K967" i="4" s="1"/>
  <c r="J967" i="4"/>
  <c r="M967" i="4"/>
  <c r="I968" i="4"/>
  <c r="K968" i="4" s="1"/>
  <c r="J968" i="4"/>
  <c r="M968" i="4"/>
  <c r="I969" i="4"/>
  <c r="K969" i="4" s="1"/>
  <c r="J969" i="4"/>
  <c r="M969" i="4"/>
  <c r="I970" i="4"/>
  <c r="K970" i="4" s="1"/>
  <c r="J970" i="4"/>
  <c r="M970" i="4"/>
  <c r="I971" i="4"/>
  <c r="K971" i="4" s="1"/>
  <c r="J971" i="4"/>
  <c r="M971" i="4"/>
  <c r="I972" i="4"/>
  <c r="K972" i="4" s="1"/>
  <c r="J972" i="4"/>
  <c r="M972" i="4"/>
  <c r="I973" i="4"/>
  <c r="K973" i="4" s="1"/>
  <c r="J973" i="4"/>
  <c r="I974" i="4"/>
  <c r="K974" i="4" s="1"/>
  <c r="J974" i="4"/>
  <c r="I975" i="4"/>
  <c r="K975" i="4" s="1"/>
  <c r="J975" i="4"/>
  <c r="M975" i="4"/>
  <c r="I976" i="4"/>
  <c r="K976" i="4" s="1"/>
  <c r="J976" i="4"/>
  <c r="M976" i="4"/>
  <c r="I977" i="4"/>
  <c r="K977" i="4" s="1"/>
  <c r="J977" i="4"/>
  <c r="M977" i="4"/>
  <c r="I978" i="4"/>
  <c r="K978" i="4" s="1"/>
  <c r="J978" i="4"/>
  <c r="M978" i="4"/>
  <c r="I979" i="4"/>
  <c r="K979" i="4" s="1"/>
  <c r="J979" i="4"/>
  <c r="M979" i="4"/>
  <c r="I980" i="4"/>
  <c r="K980" i="4" s="1"/>
  <c r="J980" i="4"/>
  <c r="M980" i="4"/>
  <c r="I981" i="4"/>
  <c r="K981" i="4" s="1"/>
  <c r="J981" i="4"/>
  <c r="I982" i="4"/>
  <c r="K982" i="4" s="1"/>
  <c r="J982" i="4"/>
  <c r="I983" i="4"/>
  <c r="K983" i="4" s="1"/>
  <c r="J983" i="4"/>
  <c r="M983" i="4"/>
  <c r="I984" i="4"/>
  <c r="K984" i="4" s="1"/>
  <c r="J984" i="4"/>
  <c r="M984" i="4"/>
  <c r="I985" i="4"/>
  <c r="K985" i="4" s="1"/>
  <c r="J985" i="4"/>
  <c r="M985" i="4"/>
  <c r="I986" i="4"/>
  <c r="K986" i="4" s="1"/>
  <c r="J986" i="4"/>
  <c r="M986" i="4"/>
  <c r="I987" i="4"/>
  <c r="K987" i="4" s="1"/>
  <c r="J987" i="4"/>
  <c r="M987" i="4"/>
  <c r="I988" i="4"/>
  <c r="K988" i="4" s="1"/>
  <c r="J988" i="4"/>
  <c r="M988" i="4"/>
  <c r="I989" i="4"/>
  <c r="K989" i="4" s="1"/>
  <c r="J989" i="4"/>
  <c r="I990" i="4"/>
  <c r="K990" i="4" s="1"/>
  <c r="J990" i="4"/>
  <c r="I991" i="4"/>
  <c r="K991" i="4" s="1"/>
  <c r="J991" i="4"/>
  <c r="M991" i="4"/>
  <c r="I992" i="4"/>
  <c r="K992" i="4" s="1"/>
  <c r="J992" i="4"/>
  <c r="M992" i="4"/>
  <c r="I993" i="4"/>
  <c r="K993" i="4" s="1"/>
  <c r="J993" i="4"/>
  <c r="M993" i="4"/>
  <c r="I994" i="4"/>
  <c r="K994" i="4" s="1"/>
  <c r="J994" i="4"/>
  <c r="M994" i="4"/>
  <c r="I995" i="4"/>
  <c r="K995" i="4" s="1"/>
  <c r="J995" i="4"/>
  <c r="M995" i="4"/>
  <c r="I996" i="4"/>
  <c r="K996" i="4" s="1"/>
  <c r="J996" i="4"/>
  <c r="M996" i="4"/>
  <c r="I997" i="4"/>
  <c r="K997" i="4" s="1"/>
  <c r="J997" i="4"/>
  <c r="I998" i="4"/>
  <c r="K998" i="4" s="1"/>
  <c r="J998" i="4"/>
  <c r="I999" i="4"/>
  <c r="K999" i="4" s="1"/>
  <c r="J999" i="4"/>
  <c r="M999" i="4"/>
  <c r="I1000" i="4"/>
  <c r="K1000" i="4" s="1"/>
  <c r="J1000" i="4"/>
  <c r="M1000" i="4"/>
  <c r="I1001" i="4"/>
  <c r="K1001" i="4" s="1"/>
  <c r="J1001" i="4"/>
  <c r="M1001" i="4"/>
  <c r="I1002" i="4"/>
  <c r="K1002" i="4" s="1"/>
  <c r="J1002" i="4"/>
  <c r="M1002" i="4"/>
  <c r="I1003" i="4"/>
  <c r="K1003" i="4" s="1"/>
  <c r="J1003" i="4"/>
  <c r="M1003" i="4"/>
  <c r="I1004" i="4"/>
  <c r="K1004" i="4" s="1"/>
  <c r="J1004" i="4"/>
  <c r="M1004" i="4"/>
  <c r="I1005" i="4"/>
  <c r="K1005" i="4" s="1"/>
  <c r="J1005" i="4"/>
  <c r="I1006" i="4"/>
  <c r="K1006" i="4" s="1"/>
  <c r="J1006" i="4"/>
  <c r="M1006" i="4"/>
  <c r="I1007" i="4"/>
  <c r="K1007" i="4" s="1"/>
  <c r="J1007" i="4"/>
  <c r="M1007" i="4"/>
  <c r="I1008" i="4"/>
  <c r="K1008" i="4" s="1"/>
  <c r="J1008" i="4"/>
  <c r="M1008" i="4"/>
  <c r="I1009" i="4"/>
  <c r="K1009" i="4" s="1"/>
  <c r="J1009" i="4"/>
  <c r="M1009" i="4"/>
  <c r="I1010" i="4"/>
  <c r="K1010" i="4" s="1"/>
  <c r="J1010" i="4"/>
  <c r="M1010" i="4"/>
  <c r="I1011" i="4"/>
  <c r="K1011" i="4" s="1"/>
  <c r="J1011" i="4"/>
  <c r="M1011" i="4"/>
  <c r="I1012" i="4"/>
  <c r="K1012" i="4" s="1"/>
  <c r="J1012" i="4"/>
  <c r="M1012" i="4"/>
  <c r="I1013" i="4"/>
  <c r="K1013" i="4" s="1"/>
  <c r="J1013" i="4"/>
  <c r="I1014" i="4"/>
  <c r="K1014" i="4" s="1"/>
  <c r="J1014" i="4"/>
  <c r="M1014" i="4"/>
  <c r="I1015" i="4"/>
  <c r="K1015" i="4" s="1"/>
  <c r="J1015" i="4"/>
  <c r="M1015" i="4"/>
  <c r="I1016" i="4"/>
  <c r="K1016" i="4" s="1"/>
  <c r="J1016" i="4"/>
  <c r="M1016" i="4"/>
  <c r="I1017" i="4"/>
  <c r="K1017" i="4" s="1"/>
  <c r="J1017" i="4"/>
  <c r="M1017" i="4"/>
  <c r="I1018" i="4"/>
  <c r="K1018" i="4" s="1"/>
  <c r="J1018" i="4"/>
  <c r="M1018" i="4"/>
  <c r="I1019" i="4"/>
  <c r="K1019" i="4" s="1"/>
  <c r="J1019" i="4"/>
  <c r="M1019" i="4"/>
  <c r="I1020" i="4"/>
  <c r="K1020" i="4" s="1"/>
  <c r="J1020" i="4"/>
  <c r="M1020" i="4"/>
  <c r="I1021" i="4"/>
  <c r="K1021" i="4" s="1"/>
  <c r="J1021" i="4"/>
  <c r="I1022" i="4"/>
  <c r="K1022" i="4" s="1"/>
  <c r="J1022" i="4"/>
  <c r="I1023" i="4"/>
  <c r="K1023" i="4" s="1"/>
  <c r="J1023" i="4"/>
  <c r="M1023" i="4"/>
  <c r="I1024" i="4"/>
  <c r="K1024" i="4" s="1"/>
  <c r="J1024" i="4"/>
  <c r="M1024" i="4"/>
  <c r="I1025" i="4"/>
  <c r="K1025" i="4" s="1"/>
  <c r="J1025" i="4"/>
  <c r="M1025" i="4"/>
  <c r="I1026" i="4"/>
  <c r="K1026" i="4" s="1"/>
  <c r="J1026" i="4"/>
  <c r="M1026" i="4"/>
  <c r="I1027" i="4"/>
  <c r="K1027" i="4" s="1"/>
  <c r="J1027" i="4"/>
  <c r="M1027" i="4"/>
  <c r="I1028" i="4"/>
  <c r="K1028" i="4" s="1"/>
  <c r="J1028" i="4"/>
  <c r="M1028" i="4"/>
  <c r="I1029" i="4"/>
  <c r="K1029" i="4" s="1"/>
  <c r="J1029" i="4"/>
  <c r="I1030" i="4"/>
  <c r="K1030" i="4" s="1"/>
  <c r="J1030" i="4"/>
  <c r="I1031" i="4"/>
  <c r="K1031" i="4" s="1"/>
  <c r="J1031" i="4"/>
  <c r="M1031" i="4"/>
  <c r="I1032" i="4"/>
  <c r="K1032" i="4" s="1"/>
  <c r="J1032" i="4"/>
  <c r="M1032" i="4"/>
  <c r="I1033" i="4"/>
  <c r="K1033" i="4" s="1"/>
  <c r="J1033" i="4"/>
  <c r="M1033" i="4"/>
  <c r="I1034" i="4"/>
  <c r="K1034" i="4" s="1"/>
  <c r="J1034" i="4"/>
  <c r="M1034" i="4"/>
  <c r="I1035" i="4"/>
  <c r="K1035" i="4" s="1"/>
  <c r="J1035" i="4"/>
  <c r="M1035" i="4"/>
  <c r="I1036" i="4"/>
  <c r="K1036" i="4" s="1"/>
  <c r="J1036" i="4"/>
  <c r="M1036" i="4"/>
  <c r="I1037" i="4"/>
  <c r="K1037" i="4" s="1"/>
  <c r="J1037" i="4"/>
  <c r="I1038" i="4"/>
  <c r="K1038" i="4" s="1"/>
  <c r="J1038" i="4"/>
  <c r="I1039" i="4"/>
  <c r="K1039" i="4" s="1"/>
  <c r="J1039" i="4"/>
  <c r="M1039" i="4"/>
  <c r="I1040" i="4"/>
  <c r="K1040" i="4" s="1"/>
  <c r="J1040" i="4"/>
  <c r="M1040" i="4"/>
  <c r="I1041" i="4"/>
  <c r="K1041" i="4" s="1"/>
  <c r="J1041" i="4"/>
  <c r="M1041" i="4"/>
  <c r="I1042" i="4"/>
  <c r="K1042" i="4" s="1"/>
  <c r="J1042" i="4"/>
  <c r="M1042" i="4"/>
  <c r="I1043" i="4"/>
  <c r="K1043" i="4" s="1"/>
  <c r="J1043" i="4"/>
  <c r="M1043" i="4"/>
  <c r="I1044" i="4"/>
  <c r="K1044" i="4" s="1"/>
  <c r="J1044" i="4"/>
  <c r="M1044" i="4"/>
  <c r="I1045" i="4"/>
  <c r="K1045" i="4" s="1"/>
  <c r="J1045" i="4"/>
  <c r="I1046" i="4"/>
  <c r="K1046" i="4" s="1"/>
  <c r="J1046" i="4"/>
  <c r="I1047" i="4"/>
  <c r="K1047" i="4" s="1"/>
  <c r="J1047" i="4"/>
  <c r="M1047" i="4"/>
  <c r="I1048" i="4"/>
  <c r="K1048" i="4" s="1"/>
  <c r="J1048" i="4"/>
  <c r="M1048" i="4"/>
  <c r="I1049" i="4"/>
  <c r="K1049" i="4" s="1"/>
  <c r="J1049" i="4"/>
  <c r="M1049" i="4"/>
  <c r="I1050" i="4"/>
  <c r="K1050" i="4" s="1"/>
  <c r="J1050" i="4"/>
  <c r="M1050" i="4"/>
  <c r="I1051" i="4"/>
  <c r="K1051" i="4" s="1"/>
  <c r="J1051" i="4"/>
  <c r="M1051" i="4"/>
  <c r="I1052" i="4"/>
  <c r="K1052" i="4" s="1"/>
  <c r="J1052" i="4"/>
  <c r="M1052" i="4"/>
  <c r="I1053" i="4"/>
  <c r="K1053" i="4" s="1"/>
  <c r="J1053" i="4"/>
  <c r="I1054" i="4"/>
  <c r="K1054" i="4" s="1"/>
  <c r="J1054" i="4"/>
  <c r="I1055" i="4"/>
  <c r="K1055" i="4" s="1"/>
  <c r="J1055" i="4"/>
  <c r="M1055" i="4"/>
  <c r="I1056" i="4"/>
  <c r="K1056" i="4" s="1"/>
  <c r="J1056" i="4"/>
  <c r="M1056" i="4"/>
  <c r="I1057" i="4"/>
  <c r="K1057" i="4" s="1"/>
  <c r="J1057" i="4"/>
  <c r="M1057" i="4"/>
  <c r="I1058" i="4"/>
  <c r="K1058" i="4" s="1"/>
  <c r="J1058" i="4"/>
  <c r="M1058" i="4"/>
  <c r="I1059" i="4"/>
  <c r="K1059" i="4" s="1"/>
  <c r="J1059" i="4"/>
  <c r="M1059" i="4"/>
  <c r="I1060" i="4"/>
  <c r="K1060" i="4" s="1"/>
  <c r="J1060" i="4"/>
  <c r="M1060" i="4"/>
  <c r="I1061" i="4"/>
  <c r="K1061" i="4" s="1"/>
  <c r="J1061" i="4"/>
  <c r="I1062" i="4"/>
  <c r="K1062" i="4" s="1"/>
  <c r="J1062" i="4"/>
  <c r="I1063" i="4"/>
  <c r="K1063" i="4" s="1"/>
  <c r="J1063" i="4"/>
  <c r="M1063" i="4"/>
  <c r="I1064" i="4"/>
  <c r="K1064" i="4" s="1"/>
  <c r="J1064" i="4"/>
  <c r="M1064" i="4"/>
  <c r="I1065" i="4"/>
  <c r="K1065" i="4" s="1"/>
  <c r="J1065" i="4"/>
  <c r="M1065" i="4"/>
  <c r="I1066" i="4"/>
  <c r="K1066" i="4" s="1"/>
  <c r="J1066" i="4"/>
  <c r="M1066" i="4"/>
  <c r="I1067" i="4"/>
  <c r="K1067" i="4" s="1"/>
  <c r="J1067" i="4"/>
  <c r="M1067" i="4"/>
  <c r="I1068" i="4"/>
  <c r="K1068" i="4" s="1"/>
  <c r="J1068" i="4"/>
  <c r="M1068" i="4"/>
  <c r="I1069" i="4"/>
  <c r="K1069" i="4" s="1"/>
  <c r="J1069" i="4"/>
  <c r="I1070" i="4"/>
  <c r="K1070" i="4" s="1"/>
  <c r="J1070" i="4"/>
  <c r="M1070" i="4"/>
  <c r="I1071" i="4"/>
  <c r="K1071" i="4" s="1"/>
  <c r="J1071" i="4"/>
  <c r="M1071" i="4"/>
  <c r="I1072" i="4"/>
  <c r="K1072" i="4" s="1"/>
  <c r="J1072" i="4"/>
  <c r="M1072" i="4"/>
  <c r="I1073" i="4"/>
  <c r="K1073" i="4" s="1"/>
  <c r="J1073" i="4"/>
  <c r="M1073" i="4"/>
  <c r="I1074" i="4"/>
  <c r="K1074" i="4" s="1"/>
  <c r="J1074" i="4"/>
  <c r="M1074" i="4"/>
  <c r="I1075" i="4"/>
  <c r="K1075" i="4" s="1"/>
  <c r="J1075" i="4"/>
  <c r="M1075" i="4"/>
  <c r="I1076" i="4"/>
  <c r="K1076" i="4" s="1"/>
  <c r="J1076" i="4"/>
  <c r="M1076" i="4"/>
  <c r="I1077" i="4"/>
  <c r="K1077" i="4" s="1"/>
  <c r="J1077" i="4"/>
  <c r="I1078" i="4"/>
  <c r="K1078" i="4" s="1"/>
  <c r="J1078" i="4"/>
  <c r="M1078" i="4"/>
  <c r="I1079" i="4"/>
  <c r="K1079" i="4" s="1"/>
  <c r="J1079" i="4"/>
  <c r="M1079" i="4"/>
  <c r="I1080" i="4"/>
  <c r="K1080" i="4" s="1"/>
  <c r="J1080" i="4"/>
  <c r="M1080" i="4"/>
  <c r="I1081" i="4"/>
  <c r="K1081" i="4" s="1"/>
  <c r="J1081" i="4"/>
  <c r="M1081" i="4"/>
  <c r="I1082" i="4"/>
  <c r="K1082" i="4" s="1"/>
  <c r="J1082" i="4"/>
  <c r="M1082" i="4"/>
  <c r="I1083" i="4"/>
  <c r="K1083" i="4" s="1"/>
  <c r="J1083" i="4"/>
  <c r="M1083" i="4"/>
  <c r="I1084" i="4"/>
  <c r="K1084" i="4" s="1"/>
  <c r="J1084" i="4"/>
  <c r="M1084" i="4"/>
  <c r="I1085" i="4"/>
  <c r="K1085" i="4" s="1"/>
  <c r="J1085" i="4"/>
  <c r="I1086" i="4"/>
  <c r="K1086" i="4" s="1"/>
  <c r="J1086" i="4"/>
  <c r="I1087" i="4"/>
  <c r="K1087" i="4" s="1"/>
  <c r="J1087" i="4"/>
  <c r="M1087" i="4"/>
  <c r="I1088" i="4"/>
  <c r="K1088" i="4" s="1"/>
  <c r="J1088" i="4"/>
  <c r="M1088" i="4"/>
  <c r="I1089" i="4"/>
  <c r="K1089" i="4" s="1"/>
  <c r="J1089" i="4"/>
  <c r="M1089" i="4"/>
  <c r="I1090" i="4"/>
  <c r="K1090" i="4" s="1"/>
  <c r="J1090" i="4"/>
  <c r="M1090" i="4"/>
  <c r="I1091" i="4"/>
  <c r="K1091" i="4" s="1"/>
  <c r="J1091" i="4"/>
  <c r="M1091" i="4"/>
  <c r="I1092" i="4"/>
  <c r="K1092" i="4" s="1"/>
  <c r="J1092" i="4"/>
  <c r="M1092" i="4"/>
  <c r="I1093" i="4"/>
  <c r="K1093" i="4" s="1"/>
  <c r="J1093" i="4"/>
  <c r="I1094" i="4"/>
  <c r="K1094" i="4" s="1"/>
  <c r="J1094" i="4"/>
  <c r="I1095" i="4"/>
  <c r="K1095" i="4" s="1"/>
  <c r="J1095" i="4"/>
  <c r="M1095" i="4"/>
  <c r="I1096" i="4"/>
  <c r="K1096" i="4" s="1"/>
  <c r="J1096" i="4"/>
  <c r="M1096" i="4"/>
  <c r="I1097" i="4"/>
  <c r="K1097" i="4" s="1"/>
  <c r="J1097" i="4"/>
  <c r="M1097" i="4"/>
  <c r="I1098" i="4"/>
  <c r="K1098" i="4" s="1"/>
  <c r="J1098" i="4"/>
  <c r="M1098" i="4"/>
  <c r="I1099" i="4"/>
  <c r="K1099" i="4" s="1"/>
  <c r="J1099" i="4"/>
  <c r="M1099" i="4"/>
  <c r="I1100" i="4"/>
  <c r="K1100" i="4" s="1"/>
  <c r="J1100" i="4"/>
  <c r="M1100" i="4"/>
  <c r="I1101" i="4"/>
  <c r="K1101" i="4" s="1"/>
  <c r="J1101" i="4"/>
  <c r="I1102" i="4"/>
  <c r="K1102" i="4" s="1"/>
  <c r="J1102" i="4"/>
  <c r="I1103" i="4"/>
  <c r="K1103" i="4" s="1"/>
  <c r="J1103" i="4"/>
  <c r="M1103" i="4"/>
  <c r="I1104" i="4"/>
  <c r="K1104" i="4" s="1"/>
  <c r="J1104" i="4"/>
  <c r="M1104" i="4"/>
  <c r="I1105" i="4"/>
  <c r="K1105" i="4" s="1"/>
  <c r="J1105" i="4"/>
  <c r="M1105" i="4"/>
  <c r="I1106" i="4"/>
  <c r="K1106" i="4" s="1"/>
  <c r="J1106" i="4"/>
  <c r="M1106" i="4"/>
  <c r="I1107" i="4"/>
  <c r="K1107" i="4" s="1"/>
  <c r="J1107" i="4"/>
  <c r="M1107" i="4"/>
  <c r="I1108" i="4"/>
  <c r="K1108" i="4" s="1"/>
  <c r="J1108" i="4"/>
  <c r="M1108" i="4"/>
  <c r="I1109" i="4"/>
  <c r="J1109" i="4"/>
  <c r="I1110" i="4"/>
  <c r="K1110" i="4" s="1"/>
  <c r="J1110" i="4"/>
  <c r="I1111" i="4"/>
  <c r="J1111" i="4"/>
  <c r="M1111" i="4"/>
  <c r="I1112" i="4"/>
  <c r="K1112" i="4" s="1"/>
  <c r="J1112" i="4"/>
  <c r="M1112" i="4"/>
  <c r="I1113" i="4"/>
  <c r="J1113" i="4"/>
  <c r="M1113" i="4"/>
  <c r="I1114" i="4"/>
  <c r="K1114" i="4" s="1"/>
  <c r="J1114" i="4"/>
  <c r="M1114" i="4"/>
  <c r="I1115" i="4"/>
  <c r="J1115" i="4"/>
  <c r="M1115" i="4"/>
  <c r="I1116" i="4"/>
  <c r="K1116" i="4" s="1"/>
  <c r="J1116" i="4"/>
  <c r="M1116" i="4"/>
  <c r="I1117" i="4"/>
  <c r="J1117" i="4"/>
  <c r="I1118" i="4"/>
  <c r="K1118" i="4" s="1"/>
  <c r="J1118" i="4"/>
  <c r="I1119" i="4"/>
  <c r="J1119" i="4"/>
  <c r="M1119" i="4"/>
  <c r="I1120" i="4"/>
  <c r="K1120" i="4" s="1"/>
  <c r="J1120" i="4"/>
  <c r="M1120" i="4"/>
  <c r="I1121" i="4"/>
  <c r="J1121" i="4"/>
  <c r="M1121" i="4"/>
  <c r="I1122" i="4"/>
  <c r="K1122" i="4" s="1"/>
  <c r="J1122" i="4"/>
  <c r="M1122" i="4"/>
  <c r="I1123" i="4"/>
  <c r="J1123" i="4"/>
  <c r="M1123" i="4"/>
  <c r="I1124" i="4"/>
  <c r="K1124" i="4" s="1"/>
  <c r="J1124" i="4"/>
  <c r="M1124" i="4"/>
  <c r="I1125" i="4"/>
  <c r="J1125" i="4"/>
  <c r="I1126" i="4"/>
  <c r="K1126" i="4" s="1"/>
  <c r="J1126" i="4"/>
  <c r="I1127" i="4"/>
  <c r="J1127" i="4"/>
  <c r="M1127" i="4"/>
  <c r="I1128" i="4"/>
  <c r="K1128" i="4" s="1"/>
  <c r="J1128" i="4"/>
  <c r="M1128" i="4"/>
  <c r="I1129" i="4"/>
  <c r="J1129" i="4"/>
  <c r="M1129" i="4"/>
  <c r="I1130" i="4"/>
  <c r="K1130" i="4" s="1"/>
  <c r="J1130" i="4"/>
  <c r="M1130" i="4"/>
  <c r="I1131" i="4"/>
  <c r="J1131" i="4"/>
  <c r="M1131" i="4"/>
  <c r="I1132" i="4"/>
  <c r="K1132" i="4" s="1"/>
  <c r="J1132" i="4"/>
  <c r="M1132" i="4"/>
  <c r="I1133" i="4"/>
  <c r="J1133" i="4"/>
  <c r="I1134" i="4"/>
  <c r="K1134" i="4" s="1"/>
  <c r="J1134" i="4"/>
  <c r="M1134" i="4"/>
  <c r="I1135" i="4"/>
  <c r="J1135" i="4"/>
  <c r="M1135" i="4"/>
  <c r="I1136" i="4"/>
  <c r="K1136" i="4" s="1"/>
  <c r="J1136" i="4"/>
  <c r="M1136" i="4"/>
  <c r="I1137" i="4"/>
  <c r="J1137" i="4"/>
  <c r="M1137" i="4"/>
  <c r="I1138" i="4"/>
  <c r="K1138" i="4" s="1"/>
  <c r="J1138" i="4"/>
  <c r="M1138" i="4"/>
  <c r="I1139" i="4"/>
  <c r="J1139" i="4"/>
  <c r="M1139" i="4"/>
  <c r="I1140" i="4"/>
  <c r="K1140" i="4" s="1"/>
  <c r="J1140" i="4"/>
  <c r="M1140" i="4"/>
  <c r="I1141" i="4"/>
  <c r="J1141" i="4"/>
  <c r="I1142" i="4"/>
  <c r="K1142" i="4" s="1"/>
  <c r="J1142" i="4"/>
  <c r="M1142" i="4"/>
  <c r="I1143" i="4"/>
  <c r="J1143" i="4"/>
  <c r="M1143" i="4"/>
  <c r="I1144" i="4"/>
  <c r="K1144" i="4" s="1"/>
  <c r="J1144" i="4"/>
  <c r="M1144" i="4"/>
  <c r="I1145" i="4"/>
  <c r="J1145" i="4"/>
  <c r="M1145" i="4"/>
  <c r="I1146" i="4"/>
  <c r="K1146" i="4" s="1"/>
  <c r="J1146" i="4"/>
  <c r="M1146" i="4"/>
  <c r="I1147" i="4"/>
  <c r="J1147" i="4"/>
  <c r="M1147" i="4"/>
  <c r="I1148" i="4"/>
  <c r="K1148" i="4" s="1"/>
  <c r="J1148" i="4"/>
  <c r="M1148" i="4"/>
  <c r="I1149" i="4"/>
  <c r="J1149" i="4"/>
  <c r="I1150" i="4"/>
  <c r="K1150" i="4" s="1"/>
  <c r="J1150" i="4"/>
  <c r="I1151" i="4"/>
  <c r="J1151" i="4"/>
  <c r="M1151" i="4"/>
  <c r="I1152" i="4"/>
  <c r="K1152" i="4" s="1"/>
  <c r="J1152" i="4"/>
  <c r="M1152" i="4"/>
  <c r="I1153" i="4"/>
  <c r="J1153" i="4"/>
  <c r="M1153" i="4"/>
  <c r="I1154" i="4"/>
  <c r="K1154" i="4" s="1"/>
  <c r="J1154" i="4"/>
  <c r="M1154" i="4"/>
  <c r="I1155" i="4"/>
  <c r="J1155" i="4"/>
  <c r="M1155" i="4"/>
  <c r="I1156" i="4"/>
  <c r="K1156" i="4" s="1"/>
  <c r="J1156" i="4"/>
  <c r="M1156" i="4"/>
  <c r="I1157" i="4"/>
  <c r="J1157" i="4"/>
  <c r="I1158" i="4"/>
  <c r="K1158" i="4" s="1"/>
  <c r="J1158" i="4"/>
  <c r="I1159" i="4"/>
  <c r="J1159" i="4"/>
  <c r="M1159" i="4"/>
  <c r="I1160" i="4"/>
  <c r="K1160" i="4" s="1"/>
  <c r="J1160" i="4"/>
  <c r="M1160" i="4"/>
  <c r="I1161" i="4"/>
  <c r="J1161" i="4"/>
  <c r="M1161" i="4"/>
  <c r="I1162" i="4"/>
  <c r="K1162" i="4" s="1"/>
  <c r="J1162" i="4"/>
  <c r="M1162" i="4"/>
  <c r="I1163" i="4"/>
  <c r="J1163" i="4"/>
  <c r="M1163" i="4"/>
  <c r="I1164" i="4"/>
  <c r="K1164" i="4" s="1"/>
  <c r="J1164" i="4"/>
  <c r="M1164" i="4"/>
  <c r="I1165" i="4"/>
  <c r="J1165" i="4"/>
  <c r="I1166" i="4"/>
  <c r="K1166" i="4" s="1"/>
  <c r="J1166" i="4"/>
  <c r="I1167" i="4"/>
  <c r="J1167" i="4"/>
  <c r="M1167" i="4"/>
  <c r="I1168" i="4"/>
  <c r="K1168" i="4" s="1"/>
  <c r="J1168" i="4"/>
  <c r="M1168" i="4"/>
  <c r="I1169" i="4"/>
  <c r="J1169" i="4"/>
  <c r="M1169" i="4"/>
  <c r="I1170" i="4"/>
  <c r="K1170" i="4" s="1"/>
  <c r="J1170" i="4"/>
  <c r="M1170" i="4"/>
  <c r="I1171" i="4"/>
  <c r="J1171" i="4"/>
  <c r="M1171" i="4"/>
  <c r="I1172" i="4"/>
  <c r="K1172" i="4" s="1"/>
  <c r="J1172" i="4"/>
  <c r="M1172" i="4"/>
  <c r="I1173" i="4"/>
  <c r="J1173" i="4"/>
  <c r="I1174" i="4"/>
  <c r="K1174" i="4" s="1"/>
  <c r="J1174" i="4"/>
  <c r="I1175" i="4"/>
  <c r="J1175" i="4"/>
  <c r="M1175" i="4"/>
  <c r="I1176" i="4"/>
  <c r="K1176" i="4" s="1"/>
  <c r="J1176" i="4"/>
  <c r="M1176" i="4"/>
  <c r="I1177" i="4"/>
  <c r="J1177" i="4"/>
  <c r="M1177" i="4"/>
  <c r="I1178" i="4"/>
  <c r="K1178" i="4" s="1"/>
  <c r="J1178" i="4"/>
  <c r="M1178" i="4"/>
  <c r="I1179" i="4"/>
  <c r="J1179" i="4"/>
  <c r="M1179" i="4"/>
  <c r="I1180" i="4"/>
  <c r="K1180" i="4" s="1"/>
  <c r="J1180" i="4"/>
  <c r="M1180" i="4"/>
  <c r="I1181" i="4"/>
  <c r="J1181" i="4"/>
  <c r="I1182" i="4"/>
  <c r="K1182" i="4" s="1"/>
  <c r="J1182" i="4"/>
  <c r="I1183" i="4"/>
  <c r="J1183" i="4"/>
  <c r="M1183" i="4"/>
  <c r="I1184" i="4"/>
  <c r="K1184" i="4" s="1"/>
  <c r="J1184" i="4"/>
  <c r="M1184" i="4"/>
  <c r="I1185" i="4"/>
  <c r="J1185" i="4"/>
  <c r="M1185" i="4"/>
  <c r="I1186" i="4"/>
  <c r="K1186" i="4" s="1"/>
  <c r="J1186" i="4"/>
  <c r="M1186" i="4"/>
  <c r="I1187" i="4"/>
  <c r="J1187" i="4"/>
  <c r="M1187" i="4"/>
  <c r="I1188" i="4"/>
  <c r="K1188" i="4" s="1"/>
  <c r="J1188" i="4"/>
  <c r="M1188" i="4"/>
  <c r="I1189" i="4"/>
  <c r="J1189" i="4"/>
  <c r="I1190" i="4"/>
  <c r="K1190" i="4" s="1"/>
  <c r="J1190" i="4"/>
  <c r="I1191" i="4"/>
  <c r="J1191" i="4"/>
  <c r="M1191" i="4"/>
  <c r="I1192" i="4"/>
  <c r="K1192" i="4" s="1"/>
  <c r="J1192" i="4"/>
  <c r="M1192" i="4"/>
  <c r="I1193" i="4"/>
  <c r="J1193" i="4"/>
  <c r="M1193" i="4"/>
  <c r="I1194" i="4"/>
  <c r="K1194" i="4" s="1"/>
  <c r="J1194" i="4"/>
  <c r="M1194" i="4"/>
  <c r="I1195" i="4"/>
  <c r="J1195" i="4"/>
  <c r="M1195" i="4"/>
  <c r="I1196" i="4"/>
  <c r="K1196" i="4" s="1"/>
  <c r="J1196" i="4"/>
  <c r="M1196" i="4"/>
  <c r="I1197" i="4"/>
  <c r="J1197" i="4"/>
  <c r="I1198" i="4"/>
  <c r="K1198" i="4" s="1"/>
  <c r="J1198" i="4"/>
  <c r="M1198" i="4"/>
  <c r="I1199" i="4"/>
  <c r="J1199" i="4"/>
  <c r="M1199" i="4"/>
  <c r="I1200" i="4"/>
  <c r="K1200" i="4" s="1"/>
  <c r="J1200" i="4"/>
  <c r="M1200" i="4"/>
  <c r="I1201" i="4"/>
  <c r="J1201" i="4"/>
  <c r="M1201" i="4"/>
  <c r="I1202" i="4"/>
  <c r="K1202" i="4" s="1"/>
  <c r="J1202" i="4"/>
  <c r="M1202" i="4"/>
  <c r="I1203" i="4"/>
  <c r="J1203" i="4"/>
  <c r="M1203" i="4"/>
  <c r="I1204" i="4"/>
  <c r="J1204" i="4"/>
  <c r="M1204" i="4"/>
  <c r="I1205" i="4"/>
  <c r="J1205" i="4"/>
  <c r="K1205" i="4" s="1"/>
  <c r="I1206" i="4"/>
  <c r="J1206" i="4"/>
  <c r="K1206" i="4"/>
  <c r="M1206" i="4"/>
  <c r="I1207" i="4"/>
  <c r="J1207" i="4"/>
  <c r="K1207" i="4" s="1"/>
  <c r="M1207" i="4"/>
  <c r="I1208" i="4"/>
  <c r="J1208" i="4"/>
  <c r="K1208" i="4"/>
  <c r="M1208" i="4"/>
  <c r="I1209" i="4"/>
  <c r="J1209" i="4"/>
  <c r="K1209" i="4" s="1"/>
  <c r="M1209" i="4"/>
  <c r="I1210" i="4"/>
  <c r="J1210" i="4"/>
  <c r="K1210" i="4"/>
  <c r="M1210" i="4"/>
  <c r="I1211" i="4"/>
  <c r="J1211" i="4"/>
  <c r="M1211" i="4"/>
  <c r="I1212" i="4"/>
  <c r="J1212" i="4"/>
  <c r="K1212" i="4"/>
  <c r="M1212" i="4"/>
  <c r="I1213" i="4"/>
  <c r="J1213" i="4"/>
  <c r="M1213" i="4"/>
  <c r="I1214" i="4"/>
  <c r="J1214" i="4"/>
  <c r="K1214" i="4" s="1"/>
  <c r="I1215" i="4"/>
  <c r="K1215" i="4" s="1"/>
  <c r="J1215" i="4"/>
  <c r="M1215" i="4"/>
  <c r="I1216" i="4"/>
  <c r="J1216" i="4"/>
  <c r="K1216" i="4" s="1"/>
  <c r="M1216" i="4"/>
  <c r="I1217" i="4"/>
  <c r="J1217" i="4"/>
  <c r="M1217" i="4"/>
  <c r="I1218" i="4"/>
  <c r="J1218" i="4"/>
  <c r="K1218" i="4" s="1"/>
  <c r="M1218" i="4"/>
  <c r="I1219" i="4"/>
  <c r="K1219" i="4" s="1"/>
  <c r="J1219" i="4"/>
  <c r="M1219" i="4"/>
  <c r="I1220" i="4"/>
  <c r="J1220" i="4"/>
  <c r="K1220" i="4" s="1"/>
  <c r="M1220" i="4"/>
  <c r="I1221" i="4"/>
  <c r="J1221" i="4"/>
  <c r="M1221" i="4"/>
  <c r="I1222" i="4"/>
  <c r="J1222" i="4"/>
  <c r="K1222" i="4" s="1"/>
  <c r="I1223" i="4"/>
  <c r="K1223" i="4" s="1"/>
  <c r="J1223" i="4"/>
  <c r="M1223" i="4"/>
  <c r="I1224" i="4"/>
  <c r="J1224" i="4"/>
  <c r="K1224" i="4" s="1"/>
  <c r="M1224" i="4"/>
  <c r="I1225" i="4"/>
  <c r="J1225" i="4"/>
  <c r="M1225" i="4"/>
  <c r="I1226" i="4"/>
  <c r="J1226" i="4"/>
  <c r="K1226" i="4" s="1"/>
  <c r="M1226" i="4"/>
  <c r="I1227" i="4"/>
  <c r="K1227" i="4" s="1"/>
  <c r="J1227" i="4"/>
  <c r="M1227" i="4"/>
  <c r="I1228" i="4"/>
  <c r="K1228" i="4" s="1"/>
  <c r="J1228" i="4"/>
  <c r="M1228" i="4"/>
  <c r="I1229" i="4"/>
  <c r="J1229" i="4"/>
  <c r="I1230" i="4"/>
  <c r="K1230" i="4" s="1"/>
  <c r="J1230" i="4"/>
  <c r="I1231" i="4"/>
  <c r="K1231" i="4" s="1"/>
  <c r="J1231" i="4"/>
  <c r="M1231" i="4"/>
  <c r="I1232" i="4"/>
  <c r="K1232" i="4" s="1"/>
  <c r="J1232" i="4"/>
  <c r="M1232" i="4"/>
  <c r="I1233" i="4"/>
  <c r="J1233" i="4"/>
  <c r="M1233" i="4"/>
  <c r="I1234" i="4"/>
  <c r="K1234" i="4" s="1"/>
  <c r="J1234" i="4"/>
  <c r="M1234" i="4"/>
  <c r="I1235" i="4"/>
  <c r="K1235" i="4" s="1"/>
  <c r="J1235" i="4"/>
  <c r="M1235" i="4"/>
  <c r="I1236" i="4"/>
  <c r="K1236" i="4" s="1"/>
  <c r="J1236" i="4"/>
  <c r="M1236" i="4"/>
  <c r="I1237" i="4"/>
  <c r="J1237" i="4"/>
  <c r="I1238" i="4"/>
  <c r="K1238" i="4" s="1"/>
  <c r="J1238" i="4"/>
  <c r="I1239" i="4"/>
  <c r="K1239" i="4" s="1"/>
  <c r="J1239" i="4"/>
  <c r="M1239" i="4"/>
  <c r="I1240" i="4"/>
  <c r="K1240" i="4" s="1"/>
  <c r="J1240" i="4"/>
  <c r="M1240" i="4"/>
  <c r="I1241" i="4"/>
  <c r="J1241" i="4"/>
  <c r="M1241" i="4"/>
  <c r="I1242" i="4"/>
  <c r="K1242" i="4" s="1"/>
  <c r="J1242" i="4"/>
  <c r="M1242" i="4"/>
  <c r="I1243" i="4"/>
  <c r="K1243" i="4" s="1"/>
  <c r="J1243" i="4"/>
  <c r="M1243" i="4"/>
  <c r="I1244" i="4"/>
  <c r="K1244" i="4" s="1"/>
  <c r="J1244" i="4"/>
  <c r="M1244" i="4"/>
  <c r="I1245" i="4"/>
  <c r="J1245" i="4"/>
  <c r="I1246" i="4"/>
  <c r="K1246" i="4" s="1"/>
  <c r="J1246" i="4"/>
  <c r="I1247" i="4"/>
  <c r="K1247" i="4" s="1"/>
  <c r="J1247" i="4"/>
  <c r="M1247" i="4"/>
  <c r="I1248" i="4"/>
  <c r="K1248" i="4" s="1"/>
  <c r="J1248" i="4"/>
  <c r="M1248" i="4"/>
  <c r="I1249" i="4"/>
  <c r="J1249" i="4"/>
  <c r="M1249" i="4"/>
  <c r="I1250" i="4"/>
  <c r="K1250" i="4" s="1"/>
  <c r="J1250" i="4"/>
  <c r="M1250" i="4"/>
  <c r="I1251" i="4"/>
  <c r="K1251" i="4" s="1"/>
  <c r="J1251" i="4"/>
  <c r="M1251" i="4"/>
  <c r="I1252" i="4"/>
  <c r="K1252" i="4" s="1"/>
  <c r="J1252" i="4"/>
  <c r="M1252" i="4"/>
  <c r="I1253" i="4"/>
  <c r="J1253" i="4"/>
  <c r="I1254" i="4"/>
  <c r="K1254" i="4" s="1"/>
  <c r="J1254" i="4"/>
  <c r="I1255" i="4"/>
  <c r="K1255" i="4" s="1"/>
  <c r="J1255" i="4"/>
  <c r="M1255" i="4"/>
  <c r="I1256" i="4"/>
  <c r="K1256" i="4" s="1"/>
  <c r="J1256" i="4"/>
  <c r="M1256" i="4"/>
  <c r="I1257" i="4"/>
  <c r="J1257" i="4"/>
  <c r="M1257" i="4"/>
  <c r="I1258" i="4"/>
  <c r="K1258" i="4" s="1"/>
  <c r="J1258" i="4"/>
  <c r="M1258" i="4"/>
  <c r="I1259" i="4"/>
  <c r="K1259" i="4" s="1"/>
  <c r="J1259" i="4"/>
  <c r="M1259" i="4"/>
  <c r="I1260" i="4"/>
  <c r="K1260" i="4" s="1"/>
  <c r="J1260" i="4"/>
  <c r="M1260" i="4"/>
  <c r="I1261" i="4"/>
  <c r="J1261" i="4"/>
  <c r="I1262" i="4"/>
  <c r="K1262" i="4" s="1"/>
  <c r="J1262" i="4"/>
  <c r="I1263" i="4"/>
  <c r="K1263" i="4" s="1"/>
  <c r="J1263" i="4"/>
  <c r="M1263" i="4"/>
  <c r="I1264" i="4"/>
  <c r="K1264" i="4" s="1"/>
  <c r="J1264" i="4"/>
  <c r="M1264" i="4"/>
  <c r="I1265" i="4"/>
  <c r="J1265" i="4"/>
  <c r="M1265" i="4"/>
  <c r="I1266" i="4"/>
  <c r="K1266" i="4" s="1"/>
  <c r="J1266" i="4"/>
  <c r="M1266" i="4"/>
  <c r="I1267" i="4"/>
  <c r="K1267" i="4" s="1"/>
  <c r="J1267" i="4"/>
  <c r="M1267" i="4"/>
  <c r="I1268" i="4"/>
  <c r="K1268" i="4" s="1"/>
  <c r="J1268" i="4"/>
  <c r="M1268" i="4"/>
  <c r="I1269" i="4"/>
  <c r="J1269" i="4"/>
  <c r="M1269" i="4"/>
  <c r="I1270" i="4"/>
  <c r="K1270" i="4" s="1"/>
  <c r="J1270" i="4"/>
  <c r="I1271" i="4"/>
  <c r="K1271" i="4" s="1"/>
  <c r="J1271" i="4"/>
  <c r="M1271" i="4"/>
  <c r="I1272" i="4"/>
  <c r="K1272" i="4" s="1"/>
  <c r="J1272" i="4"/>
  <c r="M1272" i="4"/>
  <c r="I1273" i="4"/>
  <c r="J1273" i="4"/>
  <c r="M1273" i="4"/>
  <c r="I1274" i="4"/>
  <c r="K1274" i="4" s="1"/>
  <c r="J1274" i="4"/>
  <c r="M1274" i="4"/>
  <c r="I1275" i="4"/>
  <c r="K1275" i="4" s="1"/>
  <c r="J1275" i="4"/>
  <c r="M1275" i="4"/>
  <c r="I1276" i="4"/>
  <c r="K1276" i="4" s="1"/>
  <c r="J1276" i="4"/>
  <c r="M1276" i="4"/>
  <c r="I1277" i="4"/>
  <c r="J1277" i="4"/>
  <c r="M1277" i="4"/>
  <c r="I1278" i="4"/>
  <c r="K1278" i="4" s="1"/>
  <c r="J1278" i="4"/>
  <c r="I1279" i="4"/>
  <c r="K1279" i="4" s="1"/>
  <c r="J1279" i="4"/>
  <c r="M1279" i="4"/>
  <c r="I1280" i="4"/>
  <c r="K1280" i="4" s="1"/>
  <c r="J1280" i="4"/>
  <c r="M1280" i="4"/>
  <c r="I1281" i="4"/>
  <c r="J1281" i="4"/>
  <c r="M1281" i="4"/>
  <c r="I1282" i="4"/>
  <c r="K1282" i="4" s="1"/>
  <c r="J1282" i="4"/>
  <c r="M1282" i="4"/>
  <c r="I1283" i="4"/>
  <c r="K1283" i="4" s="1"/>
  <c r="J1283" i="4"/>
  <c r="M1283" i="4"/>
  <c r="I1284" i="4"/>
  <c r="K1284" i="4" s="1"/>
  <c r="J1284" i="4"/>
  <c r="M1284" i="4"/>
  <c r="I1285" i="4"/>
  <c r="J1285" i="4"/>
  <c r="M1285" i="4"/>
  <c r="I1286" i="4"/>
  <c r="K1286" i="4" s="1"/>
  <c r="J1286" i="4"/>
  <c r="I1287" i="4"/>
  <c r="K1287" i="4" s="1"/>
  <c r="J1287" i="4"/>
  <c r="M1287" i="4"/>
  <c r="I1288" i="4"/>
  <c r="K1288" i="4" s="1"/>
  <c r="J1288" i="4"/>
  <c r="M1288" i="4"/>
  <c r="I1289" i="4"/>
  <c r="J1289" i="4"/>
  <c r="M1289" i="4"/>
  <c r="I1290" i="4"/>
  <c r="K1290" i="4" s="1"/>
  <c r="J1290" i="4"/>
  <c r="M1290" i="4"/>
  <c r="I1291" i="4"/>
  <c r="K1291" i="4" s="1"/>
  <c r="J1291" i="4"/>
  <c r="M1291" i="4"/>
  <c r="I1292" i="4"/>
  <c r="K1292" i="4" s="1"/>
  <c r="J1292" i="4"/>
  <c r="M1292" i="4"/>
  <c r="I1293" i="4"/>
  <c r="J1293" i="4"/>
  <c r="I1294" i="4"/>
  <c r="K1294" i="4" s="1"/>
  <c r="J1294" i="4"/>
  <c r="I1295" i="4"/>
  <c r="K1295" i="4" s="1"/>
  <c r="J1295" i="4"/>
  <c r="M1295" i="4"/>
  <c r="I1296" i="4"/>
  <c r="K1296" i="4" s="1"/>
  <c r="J1296" i="4"/>
  <c r="M1296" i="4"/>
  <c r="I1297" i="4"/>
  <c r="J1297" i="4"/>
  <c r="M1297" i="4"/>
  <c r="I1298" i="4"/>
  <c r="K1298" i="4" s="1"/>
  <c r="J1298" i="4"/>
  <c r="M1298" i="4"/>
  <c r="I1299" i="4"/>
  <c r="K1299" i="4" s="1"/>
  <c r="J1299" i="4"/>
  <c r="M1299" i="4"/>
  <c r="I1300" i="4"/>
  <c r="K1300" i="4" s="1"/>
  <c r="J1300" i="4"/>
  <c r="M1300" i="4"/>
  <c r="I1301" i="4"/>
  <c r="J1301" i="4"/>
  <c r="I1302" i="4"/>
  <c r="K1302" i="4" s="1"/>
  <c r="J1302" i="4"/>
  <c r="I1303" i="4"/>
  <c r="K1303" i="4" s="1"/>
  <c r="J1303" i="4"/>
  <c r="M1303" i="4"/>
  <c r="I1304" i="4"/>
  <c r="K1304" i="4" s="1"/>
  <c r="J1304" i="4"/>
  <c r="M1304" i="4"/>
  <c r="I1305" i="4"/>
  <c r="J1305" i="4"/>
  <c r="M1305" i="4"/>
  <c r="I1306" i="4"/>
  <c r="K1306" i="4" s="1"/>
  <c r="J1306" i="4"/>
  <c r="M1306" i="4"/>
  <c r="I1307" i="4"/>
  <c r="K1307" i="4" s="1"/>
  <c r="J1307" i="4"/>
  <c r="M1307" i="4"/>
  <c r="I1308" i="4"/>
  <c r="K1308" i="4" s="1"/>
  <c r="J1308" i="4"/>
  <c r="M1308" i="4"/>
  <c r="I1309" i="4"/>
  <c r="J1309" i="4"/>
  <c r="I1310" i="4"/>
  <c r="K1310" i="4" s="1"/>
  <c r="J1310" i="4"/>
  <c r="I1311" i="4"/>
  <c r="K1311" i="4" s="1"/>
  <c r="J1311" i="4"/>
  <c r="M1311" i="4"/>
  <c r="I1312" i="4"/>
  <c r="K1312" i="4" s="1"/>
  <c r="J1312" i="4"/>
  <c r="M1312" i="4"/>
  <c r="I1313" i="4"/>
  <c r="J1313" i="4"/>
  <c r="M1313" i="4"/>
  <c r="I1314" i="4"/>
  <c r="K1314" i="4" s="1"/>
  <c r="J1314" i="4"/>
  <c r="M1314" i="4"/>
  <c r="I1315" i="4"/>
  <c r="K1315" i="4" s="1"/>
  <c r="J1315" i="4"/>
  <c r="M1315" i="4"/>
  <c r="I1316" i="4"/>
  <c r="K1316" i="4" s="1"/>
  <c r="J1316" i="4"/>
  <c r="M1316" i="4"/>
  <c r="I1317" i="4"/>
  <c r="J1317" i="4"/>
  <c r="I1318" i="4"/>
  <c r="K1318" i="4" s="1"/>
  <c r="J1318" i="4"/>
  <c r="I1319" i="4"/>
  <c r="K1319" i="4" s="1"/>
  <c r="J1319" i="4"/>
  <c r="M1319" i="4"/>
  <c r="I1320" i="4"/>
  <c r="K1320" i="4" s="1"/>
  <c r="J1320" i="4"/>
  <c r="M1320" i="4"/>
  <c r="I1321" i="4"/>
  <c r="J1321" i="4"/>
  <c r="M1321" i="4"/>
  <c r="I1322" i="4"/>
  <c r="K1322" i="4" s="1"/>
  <c r="J1322" i="4"/>
  <c r="M1322" i="4"/>
  <c r="I1323" i="4"/>
  <c r="K1323" i="4" s="1"/>
  <c r="J1323" i="4"/>
  <c r="M1323" i="4"/>
  <c r="I1324" i="4"/>
  <c r="K1324" i="4" s="1"/>
  <c r="J1324" i="4"/>
  <c r="M1324" i="4"/>
  <c r="I1325" i="4"/>
  <c r="J1325" i="4"/>
  <c r="I1326" i="4"/>
  <c r="K1326" i="4" s="1"/>
  <c r="J1326" i="4"/>
  <c r="I1327" i="4"/>
  <c r="K1327" i="4" s="1"/>
  <c r="J1327" i="4"/>
  <c r="M1327" i="4"/>
  <c r="I1328" i="4"/>
  <c r="K1328" i="4" s="1"/>
  <c r="J1328" i="4"/>
  <c r="M1328" i="4"/>
  <c r="I1329" i="4"/>
  <c r="J1329" i="4"/>
  <c r="M1329" i="4"/>
  <c r="I1330" i="4"/>
  <c r="K1330" i="4" s="1"/>
  <c r="J1330" i="4"/>
  <c r="M1330" i="4"/>
  <c r="I1331" i="4"/>
  <c r="K1331" i="4" s="1"/>
  <c r="J1331" i="4"/>
  <c r="M1331" i="4"/>
  <c r="I1332" i="4"/>
  <c r="K1332" i="4" s="1"/>
  <c r="J1332" i="4"/>
  <c r="M1332" i="4"/>
  <c r="I1333" i="4"/>
  <c r="J1333" i="4"/>
  <c r="M1333" i="4"/>
  <c r="I1334" i="4"/>
  <c r="K1334" i="4" s="1"/>
  <c r="J1334" i="4"/>
  <c r="I1335" i="4"/>
  <c r="K1335" i="4" s="1"/>
  <c r="J1335" i="4"/>
  <c r="M1335" i="4"/>
  <c r="I1336" i="4"/>
  <c r="K1336" i="4" s="1"/>
  <c r="J1336" i="4"/>
  <c r="M1336" i="4"/>
  <c r="I1337" i="4"/>
  <c r="J1337" i="4"/>
  <c r="M1337" i="4"/>
  <c r="I1338" i="4"/>
  <c r="K1338" i="4" s="1"/>
  <c r="J1338" i="4"/>
  <c r="M1338" i="4"/>
  <c r="I1339" i="4"/>
  <c r="K1339" i="4" s="1"/>
  <c r="J1339" i="4"/>
  <c r="M1339" i="4"/>
  <c r="I1340" i="4"/>
  <c r="K1340" i="4" s="1"/>
  <c r="J1340" i="4"/>
  <c r="M1340" i="4"/>
  <c r="I1341" i="4"/>
  <c r="J1341" i="4"/>
  <c r="M1341" i="4"/>
  <c r="I1342" i="4"/>
  <c r="K1342" i="4" s="1"/>
  <c r="J1342" i="4"/>
  <c r="I1343" i="4"/>
  <c r="K1343" i="4" s="1"/>
  <c r="J1343" i="4"/>
  <c r="M1343" i="4"/>
  <c r="I1344" i="4"/>
  <c r="K1344" i="4" s="1"/>
  <c r="J1344" i="4"/>
  <c r="M1344" i="4"/>
  <c r="I1345" i="4"/>
  <c r="J1345" i="4"/>
  <c r="M1345" i="4"/>
  <c r="I1346" i="4"/>
  <c r="K1346" i="4" s="1"/>
  <c r="J1346" i="4"/>
  <c r="M1346" i="4"/>
  <c r="I1347" i="4"/>
  <c r="K1347" i="4" s="1"/>
  <c r="J1347" i="4"/>
  <c r="M1347" i="4"/>
  <c r="I1348" i="4"/>
  <c r="J1348" i="4"/>
  <c r="M1348" i="4"/>
  <c r="I1349" i="4"/>
  <c r="J1349" i="4"/>
  <c r="M1349" i="4"/>
  <c r="I1350" i="4"/>
  <c r="J1350" i="4"/>
  <c r="K1350" i="4"/>
  <c r="I1351" i="4"/>
  <c r="K1351" i="4" s="1"/>
  <c r="J1351" i="4"/>
  <c r="M1351" i="4"/>
  <c r="I1352" i="4"/>
  <c r="J1352" i="4"/>
  <c r="K1352" i="4"/>
  <c r="M1352" i="4"/>
  <c r="I1353" i="4"/>
  <c r="K1353" i="4" s="1"/>
  <c r="J1353" i="4"/>
  <c r="M1353" i="4"/>
  <c r="I1354" i="4"/>
  <c r="J1354" i="4"/>
  <c r="K1354" i="4"/>
  <c r="M1354" i="4"/>
  <c r="I1355" i="4"/>
  <c r="K1355" i="4" s="1"/>
  <c r="J1355" i="4"/>
  <c r="M1355" i="4"/>
  <c r="I1356" i="4"/>
  <c r="J1356" i="4"/>
  <c r="K1356" i="4"/>
  <c r="M1356" i="4"/>
  <c r="I1357" i="4"/>
  <c r="K1357" i="4" s="1"/>
  <c r="J1357" i="4"/>
  <c r="I1358" i="4"/>
  <c r="J1358" i="4"/>
  <c r="K1358" i="4"/>
  <c r="I1359" i="4"/>
  <c r="K1359" i="4" s="1"/>
  <c r="J1359" i="4"/>
  <c r="M1359" i="4"/>
  <c r="I1360" i="4"/>
  <c r="J1360" i="4"/>
  <c r="K1360" i="4"/>
  <c r="M1360" i="4"/>
  <c r="I1361" i="4"/>
  <c r="K1361" i="4" s="1"/>
  <c r="J1361" i="4"/>
  <c r="M1361" i="4"/>
  <c r="I1362" i="4"/>
  <c r="J1362" i="4"/>
  <c r="K1362" i="4"/>
  <c r="M1362" i="4"/>
  <c r="I1363" i="4"/>
  <c r="K1363" i="4" s="1"/>
  <c r="J1363" i="4"/>
  <c r="M1363" i="4"/>
  <c r="I1364" i="4"/>
  <c r="J1364" i="4"/>
  <c r="K1364" i="4"/>
  <c r="M1364" i="4"/>
  <c r="I1365" i="4"/>
  <c r="K1365" i="4" s="1"/>
  <c r="J1365" i="4"/>
  <c r="I1366" i="4"/>
  <c r="J1366" i="4"/>
  <c r="K1366" i="4"/>
  <c r="I1367" i="4"/>
  <c r="K1367" i="4" s="1"/>
  <c r="J1367" i="4"/>
  <c r="M1367" i="4"/>
  <c r="I1368" i="4"/>
  <c r="J1368" i="4"/>
  <c r="K1368" i="4"/>
  <c r="M1368" i="4"/>
  <c r="I1369" i="4"/>
  <c r="K1369" i="4" s="1"/>
  <c r="J1369" i="4"/>
  <c r="M1369" i="4"/>
  <c r="I1370" i="4"/>
  <c r="J1370" i="4"/>
  <c r="K1370" i="4"/>
  <c r="M1370" i="4"/>
  <c r="I1371" i="4"/>
  <c r="K1371" i="4" s="1"/>
  <c r="J1371" i="4"/>
  <c r="M1371" i="4"/>
  <c r="I1372" i="4"/>
  <c r="J1372" i="4"/>
  <c r="K1372" i="4"/>
  <c r="M1372" i="4"/>
  <c r="I1373" i="4"/>
  <c r="K1373" i="4" s="1"/>
  <c r="J1373" i="4"/>
  <c r="I1374" i="4"/>
  <c r="J1374" i="4"/>
  <c r="K1374" i="4"/>
  <c r="I1375" i="4"/>
  <c r="K1375" i="4" s="1"/>
  <c r="J1375" i="4"/>
  <c r="M1375" i="4"/>
  <c r="I1376" i="4"/>
  <c r="J1376" i="4"/>
  <c r="K1376" i="4"/>
  <c r="M1376" i="4"/>
  <c r="I1377" i="4"/>
  <c r="K1377" i="4" s="1"/>
  <c r="J1377" i="4"/>
  <c r="M1377" i="4"/>
  <c r="I1378" i="4"/>
  <c r="J1378" i="4"/>
  <c r="K1378" i="4"/>
  <c r="M1378" i="4"/>
  <c r="I1379" i="4"/>
  <c r="K1379" i="4" s="1"/>
  <c r="J1379" i="4"/>
  <c r="M1379" i="4"/>
  <c r="I1380" i="4"/>
  <c r="J1380" i="4"/>
  <c r="K1380" i="4"/>
  <c r="M1380" i="4"/>
  <c r="I1381" i="4"/>
  <c r="K1381" i="4" s="1"/>
  <c r="J1381" i="4"/>
  <c r="I1382" i="4"/>
  <c r="J1382" i="4"/>
  <c r="K1382" i="4"/>
  <c r="I1383" i="4"/>
  <c r="K1383" i="4" s="1"/>
  <c r="J1383" i="4"/>
  <c r="M1383" i="4"/>
  <c r="I1384" i="4"/>
  <c r="J1384" i="4"/>
  <c r="K1384" i="4"/>
  <c r="M1384" i="4"/>
  <c r="I1385" i="4"/>
  <c r="K1385" i="4" s="1"/>
  <c r="J1385" i="4"/>
  <c r="M1385" i="4"/>
  <c r="I1386" i="4"/>
  <c r="J1386" i="4"/>
  <c r="K1386" i="4"/>
  <c r="M1386" i="4"/>
  <c r="I1387" i="4"/>
  <c r="K1387" i="4" s="1"/>
  <c r="J1387" i="4"/>
  <c r="M1387" i="4"/>
  <c r="I1388" i="4"/>
  <c r="J1388" i="4"/>
  <c r="K1388" i="4"/>
  <c r="M1388" i="4"/>
  <c r="I1389" i="4"/>
  <c r="K1389" i="4" s="1"/>
  <c r="J1389" i="4"/>
  <c r="I1390" i="4"/>
  <c r="J1390" i="4"/>
  <c r="K1390" i="4"/>
  <c r="I1391" i="4"/>
  <c r="K1391" i="4" s="1"/>
  <c r="J1391" i="4"/>
  <c r="M1391" i="4"/>
  <c r="I1392" i="4"/>
  <c r="J1392" i="4"/>
  <c r="K1392" i="4"/>
  <c r="M1392" i="4"/>
  <c r="I1393" i="4"/>
  <c r="K1393" i="4" s="1"/>
  <c r="J1393" i="4"/>
  <c r="M1393" i="4"/>
  <c r="I1394" i="4"/>
  <c r="J1394" i="4"/>
  <c r="K1394" i="4"/>
  <c r="M1394" i="4"/>
  <c r="I1395" i="4"/>
  <c r="K1395" i="4" s="1"/>
  <c r="J1395" i="4"/>
  <c r="M1395" i="4"/>
  <c r="I1396" i="4"/>
  <c r="J1396" i="4"/>
  <c r="K1396" i="4"/>
  <c r="M1396" i="4"/>
  <c r="I1397" i="4"/>
  <c r="K1397" i="4" s="1"/>
  <c r="J1397" i="4"/>
  <c r="M1397" i="4"/>
  <c r="I1398" i="4"/>
  <c r="J1398" i="4"/>
  <c r="K1398" i="4"/>
  <c r="I1399" i="4"/>
  <c r="K1399" i="4" s="1"/>
  <c r="J1399" i="4"/>
  <c r="M1399" i="4"/>
  <c r="I1400" i="4"/>
  <c r="J1400" i="4"/>
  <c r="K1400" i="4"/>
  <c r="M1400" i="4"/>
  <c r="I1401" i="4"/>
  <c r="K1401" i="4" s="1"/>
  <c r="J1401" i="4"/>
  <c r="M1401" i="4"/>
  <c r="I1402" i="4"/>
  <c r="J1402" i="4"/>
  <c r="K1402" i="4"/>
  <c r="M1402" i="4"/>
  <c r="I1403" i="4"/>
  <c r="K1403" i="4" s="1"/>
  <c r="J1403" i="4"/>
  <c r="M1403" i="4"/>
  <c r="I1404" i="4"/>
  <c r="J1404" i="4"/>
  <c r="K1404" i="4"/>
  <c r="M1404" i="4"/>
  <c r="I1405" i="4"/>
  <c r="K1405" i="4" s="1"/>
  <c r="J1405" i="4"/>
  <c r="I1406" i="4"/>
  <c r="J1406" i="4"/>
  <c r="K1406" i="4"/>
  <c r="M1406" i="4"/>
  <c r="I1407" i="4"/>
  <c r="K1407" i="4" s="1"/>
  <c r="J1407" i="4"/>
  <c r="M1407" i="4"/>
  <c r="I1408" i="4"/>
  <c r="J1408" i="4"/>
  <c r="K1408" i="4"/>
  <c r="M1408" i="4"/>
  <c r="I1409" i="4"/>
  <c r="K1409" i="4" s="1"/>
  <c r="J1409" i="4"/>
  <c r="M1409" i="4"/>
  <c r="I1410" i="4"/>
  <c r="J1410" i="4"/>
  <c r="K1410" i="4"/>
  <c r="M1410" i="4"/>
  <c r="I1411" i="4"/>
  <c r="K1411" i="4" s="1"/>
  <c r="J1411" i="4"/>
  <c r="M1411" i="4"/>
  <c r="I1412" i="4"/>
  <c r="J1412" i="4"/>
  <c r="K1412" i="4"/>
  <c r="M1412" i="4"/>
  <c r="I1413" i="4"/>
  <c r="K1413" i="4" s="1"/>
  <c r="J1413" i="4"/>
  <c r="M1413" i="4"/>
  <c r="I1414" i="4"/>
  <c r="J1414" i="4"/>
  <c r="K1414" i="4"/>
  <c r="I1415" i="4"/>
  <c r="K1415" i="4" s="1"/>
  <c r="J1415" i="4"/>
  <c r="M1415" i="4"/>
  <c r="I1416" i="4"/>
  <c r="J1416" i="4"/>
  <c r="K1416" i="4"/>
  <c r="M1416" i="4"/>
  <c r="I1417" i="4"/>
  <c r="K1417" i="4" s="1"/>
  <c r="J1417" i="4"/>
  <c r="M1417" i="4"/>
  <c r="I1418" i="4"/>
  <c r="J1418" i="4"/>
  <c r="K1418" i="4"/>
  <c r="M1418" i="4"/>
  <c r="I1419" i="4"/>
  <c r="K1419" i="4" s="1"/>
  <c r="J1419" i="4"/>
  <c r="M1419" i="4"/>
  <c r="I1420" i="4"/>
  <c r="J1420" i="4"/>
  <c r="K1420" i="4"/>
  <c r="M1420" i="4"/>
  <c r="I1421" i="4"/>
  <c r="K1421" i="4" s="1"/>
  <c r="J1421" i="4"/>
  <c r="I1422" i="4"/>
  <c r="J1422" i="4"/>
  <c r="K1422" i="4"/>
  <c r="M1422" i="4"/>
  <c r="I1423" i="4"/>
  <c r="K1423" i="4" s="1"/>
  <c r="J1423" i="4"/>
  <c r="M1423" i="4"/>
  <c r="I1424" i="4"/>
  <c r="J1424" i="4"/>
  <c r="K1424" i="4"/>
  <c r="M1424" i="4"/>
  <c r="I1425" i="4"/>
  <c r="K1425" i="4" s="1"/>
  <c r="J1425" i="4"/>
  <c r="M1425" i="4"/>
  <c r="I1426" i="4"/>
  <c r="J1426" i="4"/>
  <c r="K1426" i="4"/>
  <c r="M1426" i="4"/>
  <c r="I1427" i="4"/>
  <c r="K1427" i="4" s="1"/>
  <c r="J1427" i="4"/>
  <c r="M1427" i="4"/>
  <c r="I1428" i="4"/>
  <c r="J1428" i="4"/>
  <c r="K1428" i="4"/>
  <c r="M1428" i="4"/>
  <c r="I1429" i="4"/>
  <c r="K1429" i="4" s="1"/>
  <c r="J1429" i="4"/>
  <c r="M1429" i="4"/>
  <c r="I1430" i="4"/>
  <c r="J1430" i="4"/>
  <c r="K1430" i="4"/>
  <c r="I1431" i="4"/>
  <c r="K1431" i="4" s="1"/>
  <c r="J1431" i="4"/>
  <c r="M1431" i="4"/>
  <c r="I1432" i="4"/>
  <c r="J1432" i="4"/>
  <c r="K1432" i="4"/>
  <c r="M1432" i="4"/>
  <c r="I1433" i="4"/>
  <c r="K1433" i="4" s="1"/>
  <c r="J1433" i="4"/>
  <c r="M1433" i="4"/>
  <c r="I1434" i="4"/>
  <c r="J1434" i="4"/>
  <c r="K1434" i="4"/>
  <c r="M1434" i="4"/>
  <c r="I1435" i="4"/>
  <c r="K1435" i="4" s="1"/>
  <c r="J1435" i="4"/>
  <c r="M1435" i="4"/>
  <c r="I1436" i="4"/>
  <c r="J1436" i="4"/>
  <c r="K1436" i="4"/>
  <c r="M1436" i="4"/>
  <c r="I1437" i="4"/>
  <c r="K1437" i="4" s="1"/>
  <c r="J1437" i="4"/>
  <c r="I1438" i="4"/>
  <c r="J1438" i="4"/>
  <c r="K1438" i="4"/>
  <c r="M1438" i="4"/>
  <c r="I1439" i="4"/>
  <c r="K1439" i="4" s="1"/>
  <c r="J1439" i="4"/>
  <c r="M1439" i="4"/>
  <c r="I1440" i="4"/>
  <c r="J1440" i="4"/>
  <c r="K1440" i="4"/>
  <c r="M1440" i="4"/>
  <c r="I1441" i="4"/>
  <c r="K1441" i="4" s="1"/>
  <c r="J1441" i="4"/>
  <c r="M1441" i="4"/>
  <c r="I1442" i="4"/>
  <c r="J1442" i="4"/>
  <c r="K1442" i="4"/>
  <c r="M1442" i="4"/>
  <c r="I1443" i="4"/>
  <c r="K1443" i="4" s="1"/>
  <c r="J1443" i="4"/>
  <c r="M1443" i="4"/>
  <c r="I1444" i="4"/>
  <c r="J1444" i="4"/>
  <c r="K1444" i="4"/>
  <c r="M1444" i="4"/>
  <c r="I1445" i="4"/>
  <c r="K1445" i="4" s="1"/>
  <c r="J1445" i="4"/>
  <c r="M1445" i="4"/>
  <c r="I1446" i="4"/>
  <c r="J1446" i="4"/>
  <c r="K1446" i="4"/>
  <c r="I1447" i="4"/>
  <c r="K1447" i="4" s="1"/>
  <c r="J1447" i="4"/>
  <c r="M1447" i="4"/>
  <c r="I1448" i="4"/>
  <c r="J1448" i="4"/>
  <c r="K1448" i="4"/>
  <c r="M1448" i="4"/>
  <c r="I1449" i="4"/>
  <c r="K1449" i="4" s="1"/>
  <c r="J1449" i="4"/>
  <c r="M1449" i="4"/>
  <c r="I1450" i="4"/>
  <c r="J1450" i="4"/>
  <c r="K1450" i="4"/>
  <c r="M1450" i="4"/>
  <c r="I1451" i="4"/>
  <c r="K1451" i="4" s="1"/>
  <c r="J1451" i="4"/>
  <c r="M1451" i="4"/>
  <c r="I1452" i="4"/>
  <c r="J1452" i="4"/>
  <c r="K1452" i="4"/>
  <c r="M1452" i="4"/>
  <c r="I1453" i="4"/>
  <c r="K1453" i="4" s="1"/>
  <c r="J1453" i="4"/>
  <c r="I1454" i="4"/>
  <c r="J1454" i="4"/>
  <c r="K1454" i="4"/>
  <c r="M1454" i="4"/>
  <c r="I1455" i="4"/>
  <c r="K1455" i="4" s="1"/>
  <c r="J1455" i="4"/>
  <c r="M1455" i="4"/>
  <c r="I1456" i="4"/>
  <c r="J1456" i="4"/>
  <c r="K1456" i="4"/>
  <c r="M1456" i="4"/>
  <c r="I1457" i="4"/>
  <c r="K1457" i="4" s="1"/>
  <c r="J1457" i="4"/>
  <c r="M1457" i="4"/>
  <c r="I1458" i="4"/>
  <c r="J1458" i="4"/>
  <c r="K1458" i="4"/>
  <c r="M1458" i="4"/>
  <c r="I1459" i="4"/>
  <c r="K1459" i="4" s="1"/>
  <c r="J1459" i="4"/>
  <c r="M1459" i="4"/>
  <c r="I1460" i="4"/>
  <c r="J1460" i="4"/>
  <c r="K1460" i="4"/>
  <c r="M1460" i="4"/>
  <c r="I1461" i="4"/>
  <c r="K1461" i="4" s="1"/>
  <c r="J1461" i="4"/>
  <c r="M1461" i="4"/>
  <c r="I1462" i="4"/>
  <c r="J1462" i="4"/>
  <c r="K1462" i="4"/>
  <c r="I1463" i="4"/>
  <c r="K1463" i="4" s="1"/>
  <c r="J1463" i="4"/>
  <c r="M1463" i="4"/>
  <c r="I1464" i="4"/>
  <c r="J1464" i="4"/>
  <c r="K1464" i="4"/>
  <c r="M1464" i="4"/>
  <c r="I1465" i="4"/>
  <c r="K1465" i="4" s="1"/>
  <c r="J1465" i="4"/>
  <c r="M1465" i="4"/>
  <c r="I1466" i="4"/>
  <c r="J1466" i="4"/>
  <c r="K1466" i="4"/>
  <c r="M1466" i="4"/>
  <c r="I1467" i="4"/>
  <c r="K1467" i="4" s="1"/>
  <c r="J1467" i="4"/>
  <c r="M1467" i="4"/>
  <c r="I1468" i="4"/>
  <c r="K1468" i="4" s="1"/>
  <c r="J1468" i="4"/>
  <c r="M1468" i="4"/>
  <c r="I1469" i="4"/>
  <c r="K1469" i="4" s="1"/>
  <c r="J1469" i="4"/>
  <c r="I1470" i="4"/>
  <c r="K1470" i="4" s="1"/>
  <c r="J1470" i="4"/>
  <c r="I1471" i="4"/>
  <c r="K1471" i="4" s="1"/>
  <c r="J1471" i="4"/>
  <c r="M1471" i="4"/>
  <c r="I1472" i="4"/>
  <c r="K1472" i="4" s="1"/>
  <c r="J1472" i="4"/>
  <c r="M1472" i="4"/>
  <c r="I1473" i="4"/>
  <c r="K1473" i="4" s="1"/>
  <c r="J1473" i="4"/>
  <c r="M1473" i="4"/>
  <c r="I1474" i="4"/>
  <c r="K1474" i="4" s="1"/>
  <c r="J1474" i="4"/>
  <c r="M1474" i="4"/>
  <c r="I1475" i="4"/>
  <c r="K1475" i="4" s="1"/>
  <c r="J1475" i="4"/>
  <c r="M1475" i="4"/>
  <c r="I1476" i="4"/>
  <c r="K1476" i="4" s="1"/>
  <c r="J1476" i="4"/>
  <c r="M1476" i="4"/>
  <c r="I1477" i="4"/>
  <c r="K1477" i="4" s="1"/>
  <c r="J1477" i="4"/>
  <c r="I1478" i="4"/>
  <c r="K1478" i="4" s="1"/>
  <c r="J1478" i="4"/>
  <c r="I1479" i="4"/>
  <c r="K1479" i="4" s="1"/>
  <c r="J1479" i="4"/>
  <c r="M1479" i="4"/>
  <c r="I1480" i="4"/>
  <c r="K1480" i="4" s="1"/>
  <c r="J1480" i="4"/>
  <c r="M1480" i="4"/>
  <c r="I1481" i="4"/>
  <c r="K1481" i="4" s="1"/>
  <c r="J1481" i="4"/>
  <c r="M1481" i="4"/>
  <c r="I1482" i="4"/>
  <c r="K1482" i="4" s="1"/>
  <c r="J1482" i="4"/>
  <c r="M1482" i="4"/>
  <c r="I1483" i="4"/>
  <c r="K1483" i="4" s="1"/>
  <c r="J1483" i="4"/>
  <c r="M1483" i="4"/>
  <c r="I1484" i="4"/>
  <c r="K1484" i="4" s="1"/>
  <c r="J1484" i="4"/>
  <c r="M1484" i="4"/>
  <c r="I1485" i="4"/>
  <c r="K1485" i="4" s="1"/>
  <c r="J1485" i="4"/>
  <c r="I1486" i="4"/>
  <c r="K1486" i="4" s="1"/>
  <c r="J1486" i="4"/>
  <c r="I1487" i="4"/>
  <c r="K1487" i="4" s="1"/>
  <c r="J1487" i="4"/>
  <c r="M1487" i="4"/>
  <c r="I1488" i="4"/>
  <c r="K1488" i="4" s="1"/>
  <c r="J1488" i="4"/>
  <c r="M1488" i="4"/>
  <c r="I1489" i="4"/>
  <c r="K1489" i="4" s="1"/>
  <c r="J1489" i="4"/>
  <c r="M1489" i="4"/>
  <c r="I1490" i="4"/>
  <c r="K1490" i="4" s="1"/>
  <c r="J1490" i="4"/>
  <c r="M1490" i="4"/>
  <c r="I1491" i="4"/>
  <c r="K1491" i="4" s="1"/>
  <c r="J1491" i="4"/>
  <c r="M1491" i="4"/>
  <c r="I1492" i="4"/>
  <c r="K1492" i="4" s="1"/>
  <c r="J1492" i="4"/>
  <c r="M1492" i="4"/>
  <c r="I1493" i="4"/>
  <c r="K1493" i="4" s="1"/>
  <c r="J1493" i="4"/>
  <c r="I1494" i="4"/>
  <c r="K1494" i="4" s="1"/>
  <c r="J1494" i="4"/>
  <c r="I1495" i="4"/>
  <c r="K1495" i="4" s="1"/>
  <c r="J1495" i="4"/>
  <c r="M1495" i="4"/>
  <c r="I1496" i="4"/>
  <c r="K1496" i="4" s="1"/>
  <c r="J1496" i="4"/>
  <c r="M1496" i="4"/>
  <c r="I1497" i="4"/>
  <c r="K1497" i="4" s="1"/>
  <c r="J1497" i="4"/>
  <c r="M1497" i="4"/>
  <c r="I1498" i="4"/>
  <c r="K1498" i="4" s="1"/>
  <c r="J1498" i="4"/>
  <c r="M1498" i="4"/>
  <c r="I1499" i="4"/>
  <c r="K1499" i="4" s="1"/>
  <c r="J1499" i="4"/>
  <c r="M1499" i="4"/>
  <c r="I1500" i="4"/>
  <c r="K1500" i="4" s="1"/>
  <c r="J1500" i="4"/>
  <c r="M1500" i="4"/>
  <c r="I1501" i="4"/>
  <c r="K1501" i="4" s="1"/>
  <c r="J1501" i="4"/>
  <c r="I1502" i="4"/>
  <c r="K1502" i="4" s="1"/>
  <c r="J1502" i="4"/>
  <c r="I1503" i="4"/>
  <c r="K1503" i="4" s="1"/>
  <c r="J1503" i="4"/>
  <c r="M1503" i="4"/>
  <c r="I1504" i="4"/>
  <c r="K1504" i="4" s="1"/>
  <c r="J1504" i="4"/>
  <c r="M1504" i="4"/>
  <c r="I1505" i="4"/>
  <c r="K1505" i="4" s="1"/>
  <c r="J1505" i="4"/>
  <c r="M1505" i="4"/>
  <c r="I1506" i="4"/>
  <c r="K1506" i="4" s="1"/>
  <c r="J1506" i="4"/>
  <c r="M1506" i="4"/>
  <c r="I1507" i="4"/>
  <c r="K1507" i="4" s="1"/>
  <c r="J1507" i="4"/>
  <c r="M1507" i="4"/>
  <c r="I1508" i="4"/>
  <c r="K1508" i="4" s="1"/>
  <c r="J1508" i="4"/>
  <c r="M1508" i="4"/>
  <c r="I1509" i="4"/>
  <c r="K1509" i="4" s="1"/>
  <c r="J1509" i="4"/>
  <c r="I1510" i="4"/>
  <c r="K1510" i="4" s="1"/>
  <c r="J1510" i="4"/>
  <c r="I1511" i="4"/>
  <c r="K1511" i="4" s="1"/>
  <c r="J1511" i="4"/>
  <c r="M1511" i="4"/>
  <c r="I1512" i="4"/>
  <c r="K1512" i="4" s="1"/>
  <c r="J1512" i="4"/>
  <c r="M1512" i="4"/>
  <c r="I1513" i="4"/>
  <c r="K1513" i="4" s="1"/>
  <c r="J1513" i="4"/>
  <c r="M1513" i="4"/>
  <c r="I1514" i="4"/>
  <c r="K1514" i="4" s="1"/>
  <c r="J1514" i="4"/>
  <c r="M1514" i="4"/>
  <c r="I1515" i="4"/>
  <c r="K1515" i="4" s="1"/>
  <c r="J1515" i="4"/>
  <c r="M1515" i="4"/>
  <c r="I1516" i="4"/>
  <c r="K1516" i="4" s="1"/>
  <c r="J1516" i="4"/>
  <c r="M1516" i="4"/>
  <c r="I1517" i="4"/>
  <c r="K1517" i="4" s="1"/>
  <c r="J1517" i="4"/>
  <c r="I1518" i="4"/>
  <c r="K1518" i="4" s="1"/>
  <c r="J1518" i="4"/>
  <c r="I1519" i="4"/>
  <c r="K1519" i="4" s="1"/>
  <c r="J1519" i="4"/>
  <c r="M1519" i="4"/>
  <c r="I1520" i="4"/>
  <c r="K1520" i="4" s="1"/>
  <c r="J1520" i="4"/>
  <c r="M1520" i="4"/>
  <c r="I1521" i="4"/>
  <c r="K1521" i="4" s="1"/>
  <c r="J1521" i="4"/>
  <c r="M1521" i="4"/>
  <c r="I1522" i="4"/>
  <c r="K1522" i="4" s="1"/>
  <c r="J1522" i="4"/>
  <c r="M1522" i="4"/>
  <c r="I1523" i="4"/>
  <c r="K1523" i="4" s="1"/>
  <c r="J1523" i="4"/>
  <c r="M1523" i="4"/>
  <c r="I1524" i="4"/>
  <c r="K1524" i="4" s="1"/>
  <c r="J1524" i="4"/>
  <c r="M1524" i="4"/>
  <c r="I1525" i="4"/>
  <c r="K1525" i="4" s="1"/>
  <c r="J1525" i="4"/>
  <c r="I1526" i="4"/>
  <c r="K1526" i="4" s="1"/>
  <c r="J1526" i="4"/>
  <c r="I1527" i="4"/>
  <c r="K1527" i="4" s="1"/>
  <c r="J1527" i="4"/>
  <c r="M1527" i="4"/>
  <c r="I1528" i="4"/>
  <c r="K1528" i="4" s="1"/>
  <c r="J1528" i="4"/>
  <c r="M1528" i="4"/>
  <c r="I1529" i="4"/>
  <c r="K1529" i="4" s="1"/>
  <c r="J1529" i="4"/>
  <c r="M1529" i="4"/>
  <c r="I1530" i="4"/>
  <c r="K1530" i="4" s="1"/>
  <c r="J1530" i="4"/>
  <c r="M1530" i="4"/>
  <c r="I1531" i="4"/>
  <c r="K1531" i="4" s="1"/>
  <c r="J1531" i="4"/>
  <c r="M1531" i="4"/>
  <c r="I1532" i="4"/>
  <c r="K1532" i="4" s="1"/>
  <c r="J1532" i="4"/>
  <c r="M1532" i="4"/>
  <c r="I1533" i="4"/>
  <c r="K1533" i="4" s="1"/>
  <c r="J1533" i="4"/>
  <c r="I1534" i="4"/>
  <c r="K1534" i="4" s="1"/>
  <c r="J1534" i="4"/>
  <c r="I1535" i="4"/>
  <c r="K1535" i="4" s="1"/>
  <c r="J1535" i="4"/>
  <c r="M1535" i="4"/>
  <c r="I1536" i="4"/>
  <c r="K1536" i="4" s="1"/>
  <c r="J1536" i="4"/>
  <c r="M1536" i="4"/>
  <c r="I1537" i="4"/>
  <c r="K1537" i="4" s="1"/>
  <c r="J1537" i="4"/>
  <c r="M1537" i="4"/>
  <c r="I1538" i="4"/>
  <c r="K1538" i="4" s="1"/>
  <c r="J1538" i="4"/>
  <c r="M1538" i="4"/>
  <c r="I1539" i="4"/>
  <c r="K1539" i="4" s="1"/>
  <c r="J1539" i="4"/>
  <c r="M1539" i="4"/>
  <c r="I1540" i="4"/>
  <c r="K1540" i="4" s="1"/>
  <c r="J1540" i="4"/>
  <c r="M1540" i="4"/>
  <c r="I1541" i="4"/>
  <c r="K1541" i="4" s="1"/>
  <c r="J1541" i="4"/>
  <c r="I1542" i="4"/>
  <c r="K1542" i="4" s="1"/>
  <c r="J1542" i="4"/>
  <c r="I1543" i="4"/>
  <c r="K1543" i="4" s="1"/>
  <c r="J1543" i="4"/>
  <c r="M1543" i="4"/>
  <c r="I1544" i="4"/>
  <c r="K1544" i="4" s="1"/>
  <c r="J1544" i="4"/>
  <c r="M1544" i="4"/>
  <c r="I1545" i="4"/>
  <c r="K1545" i="4" s="1"/>
  <c r="J1545" i="4"/>
  <c r="M1545" i="4"/>
  <c r="I1546" i="4"/>
  <c r="K1546" i="4" s="1"/>
  <c r="J1546" i="4"/>
  <c r="M1546" i="4"/>
  <c r="I1547" i="4"/>
  <c r="K1547" i="4" s="1"/>
  <c r="J1547" i="4"/>
  <c r="M1547" i="4"/>
  <c r="I1548" i="4"/>
  <c r="K1548" i="4" s="1"/>
  <c r="J1548" i="4"/>
  <c r="M1548" i="4"/>
  <c r="I1549" i="4"/>
  <c r="K1549" i="4" s="1"/>
  <c r="J1549" i="4"/>
  <c r="I1550" i="4"/>
  <c r="K1550" i="4" s="1"/>
  <c r="J1550" i="4"/>
  <c r="I1551" i="4"/>
  <c r="K1551" i="4" s="1"/>
  <c r="J1551" i="4"/>
  <c r="M1551" i="4"/>
  <c r="I1552" i="4"/>
  <c r="K1552" i="4" s="1"/>
  <c r="J1552" i="4"/>
  <c r="M1552" i="4"/>
  <c r="I1553" i="4"/>
  <c r="K1553" i="4" s="1"/>
  <c r="J1553" i="4"/>
  <c r="M1553" i="4"/>
  <c r="I1554" i="4"/>
  <c r="K1554" i="4" s="1"/>
  <c r="J1554" i="4"/>
  <c r="M1554" i="4"/>
  <c r="I1555" i="4"/>
  <c r="K1555" i="4" s="1"/>
  <c r="J1555" i="4"/>
  <c r="M1555" i="4"/>
  <c r="I1556" i="4"/>
  <c r="K1556" i="4" s="1"/>
  <c r="J1556" i="4"/>
  <c r="M1556" i="4"/>
  <c r="I1557" i="4"/>
  <c r="K1557" i="4" s="1"/>
  <c r="J1557" i="4"/>
  <c r="I1558" i="4"/>
  <c r="K1558" i="4" s="1"/>
  <c r="J1558" i="4"/>
  <c r="I1559" i="4"/>
  <c r="K1559" i="4" s="1"/>
  <c r="J1559" i="4"/>
  <c r="M1559" i="4"/>
  <c r="I1560" i="4"/>
  <c r="K1560" i="4" s="1"/>
  <c r="J1560" i="4"/>
  <c r="M1560" i="4"/>
  <c r="I1561" i="4"/>
  <c r="K1561" i="4" s="1"/>
  <c r="J1561" i="4"/>
  <c r="M1561" i="4"/>
  <c r="I1562" i="4"/>
  <c r="K1562" i="4" s="1"/>
  <c r="J1562" i="4"/>
  <c r="M1562" i="4"/>
  <c r="I1563" i="4"/>
  <c r="K1563" i="4" s="1"/>
  <c r="J1563" i="4"/>
  <c r="M1563" i="4"/>
  <c r="I1564" i="4"/>
  <c r="K1564" i="4" s="1"/>
  <c r="J1564" i="4"/>
  <c r="M1564" i="4"/>
  <c r="I1565" i="4"/>
  <c r="K1565" i="4" s="1"/>
  <c r="J1565" i="4"/>
  <c r="I1566" i="4"/>
  <c r="K1566" i="4" s="1"/>
  <c r="J1566" i="4"/>
  <c r="I1567" i="4"/>
  <c r="K1567" i="4" s="1"/>
  <c r="J1567" i="4"/>
  <c r="M1567" i="4"/>
  <c r="I1568" i="4"/>
  <c r="K1568" i="4" s="1"/>
  <c r="J1568" i="4"/>
  <c r="M1568" i="4"/>
  <c r="I1569" i="4"/>
  <c r="K1569" i="4" s="1"/>
  <c r="J1569" i="4"/>
  <c r="M1569" i="4"/>
  <c r="I1570" i="4"/>
  <c r="K1570" i="4" s="1"/>
  <c r="J1570" i="4"/>
  <c r="M1570" i="4"/>
  <c r="I1571" i="4"/>
  <c r="K1571" i="4" s="1"/>
  <c r="J1571" i="4"/>
  <c r="M1571" i="4"/>
  <c r="I1572" i="4"/>
  <c r="K1572" i="4" s="1"/>
  <c r="J1572" i="4"/>
  <c r="M1572" i="4"/>
  <c r="I1573" i="4"/>
  <c r="K1573" i="4" s="1"/>
  <c r="J1573" i="4"/>
  <c r="I1574" i="4"/>
  <c r="K1574" i="4" s="1"/>
  <c r="J1574" i="4"/>
  <c r="I1575" i="4"/>
  <c r="K1575" i="4" s="1"/>
  <c r="J1575" i="4"/>
  <c r="M1575" i="4"/>
  <c r="I1576" i="4"/>
  <c r="K1576" i="4" s="1"/>
  <c r="J1576" i="4"/>
  <c r="M1576" i="4"/>
  <c r="I1577" i="4"/>
  <c r="K1577" i="4" s="1"/>
  <c r="J1577" i="4"/>
  <c r="M1577" i="4"/>
  <c r="I1578" i="4"/>
  <c r="K1578" i="4" s="1"/>
  <c r="J1578" i="4"/>
  <c r="M1578" i="4"/>
  <c r="I1579" i="4"/>
  <c r="K1579" i="4" s="1"/>
  <c r="J1579" i="4"/>
  <c r="M1579" i="4"/>
  <c r="I1580" i="4"/>
  <c r="K1580" i="4" s="1"/>
  <c r="J1580" i="4"/>
  <c r="M1580" i="4"/>
  <c r="I1581" i="4"/>
  <c r="K1581" i="4" s="1"/>
  <c r="J1581" i="4"/>
  <c r="I1582" i="4"/>
  <c r="K1582" i="4" s="1"/>
  <c r="J1582" i="4"/>
  <c r="I1583" i="4"/>
  <c r="K1583" i="4" s="1"/>
  <c r="J1583" i="4"/>
  <c r="M1583" i="4"/>
  <c r="I1584" i="4"/>
  <c r="K1584" i="4" s="1"/>
  <c r="J1584" i="4"/>
  <c r="M1584" i="4"/>
  <c r="I1585" i="4"/>
  <c r="K1585" i="4" s="1"/>
  <c r="J1585" i="4"/>
  <c r="M1585" i="4"/>
  <c r="I1586" i="4"/>
  <c r="K1586" i="4" s="1"/>
  <c r="J1586" i="4"/>
  <c r="M1586" i="4"/>
  <c r="I1587" i="4"/>
  <c r="K1587" i="4" s="1"/>
  <c r="J1587" i="4"/>
  <c r="M1587" i="4"/>
  <c r="I1588" i="4"/>
  <c r="K1588" i="4" s="1"/>
  <c r="J1588" i="4"/>
  <c r="M1588" i="4"/>
  <c r="I1589" i="4"/>
  <c r="K1589" i="4" s="1"/>
  <c r="J1589" i="4"/>
  <c r="I1590" i="4"/>
  <c r="K1590" i="4" s="1"/>
  <c r="J1590" i="4"/>
  <c r="I1591" i="4"/>
  <c r="K1591" i="4" s="1"/>
  <c r="J1591" i="4"/>
  <c r="M1591" i="4"/>
  <c r="I1592" i="4"/>
  <c r="K1592" i="4" s="1"/>
  <c r="J1592" i="4"/>
  <c r="M1592" i="4"/>
  <c r="I1593" i="4"/>
  <c r="K1593" i="4" s="1"/>
  <c r="J1593" i="4"/>
  <c r="M1593" i="4"/>
  <c r="I1594" i="4"/>
  <c r="K1594" i="4" s="1"/>
  <c r="J1594" i="4"/>
  <c r="M1594" i="4"/>
  <c r="I1595" i="4"/>
  <c r="K1595" i="4" s="1"/>
  <c r="J1595" i="4"/>
  <c r="M1595" i="4"/>
  <c r="I1596" i="4"/>
  <c r="K1596" i="4" s="1"/>
  <c r="J1596" i="4"/>
  <c r="M1596" i="4"/>
  <c r="I1597" i="4"/>
  <c r="K1597" i="4" s="1"/>
  <c r="J1597" i="4"/>
  <c r="I1598" i="4"/>
  <c r="K1598" i="4" s="1"/>
  <c r="J1598" i="4"/>
  <c r="I1599" i="4"/>
  <c r="K1599" i="4" s="1"/>
  <c r="J1599" i="4"/>
  <c r="M1599" i="4"/>
  <c r="I1600" i="4"/>
  <c r="K1600" i="4" s="1"/>
  <c r="J1600" i="4"/>
  <c r="M1600" i="4"/>
  <c r="I1601" i="4"/>
  <c r="K1601" i="4" s="1"/>
  <c r="J1601" i="4"/>
  <c r="M1601" i="4"/>
  <c r="I1602" i="4"/>
  <c r="K1602" i="4" s="1"/>
  <c r="J1602" i="4"/>
  <c r="M1602" i="4"/>
  <c r="I1603" i="4"/>
  <c r="K1603" i="4" s="1"/>
  <c r="J1603" i="4"/>
  <c r="M1603" i="4"/>
  <c r="I1604" i="4"/>
  <c r="K1604" i="4" s="1"/>
  <c r="J1604" i="4"/>
  <c r="M1604" i="4"/>
  <c r="I1605" i="4"/>
  <c r="K1605" i="4" s="1"/>
  <c r="J1605" i="4"/>
  <c r="I1606" i="4"/>
  <c r="K1606" i="4" s="1"/>
  <c r="J1606" i="4"/>
  <c r="I1607" i="4"/>
  <c r="K1607" i="4" s="1"/>
  <c r="J1607" i="4"/>
  <c r="M1607" i="4"/>
  <c r="I1608" i="4"/>
  <c r="K1608" i="4" s="1"/>
  <c r="J1608" i="4"/>
  <c r="M1608" i="4"/>
  <c r="I1609" i="4"/>
  <c r="K1609" i="4" s="1"/>
  <c r="J1609" i="4"/>
  <c r="M1609" i="4"/>
  <c r="I1610" i="4"/>
  <c r="K1610" i="4" s="1"/>
  <c r="J1610" i="4"/>
  <c r="M1610" i="4"/>
  <c r="I1611" i="4"/>
  <c r="K1611" i="4" s="1"/>
  <c r="J1611" i="4"/>
  <c r="M1611" i="4"/>
  <c r="I1612" i="4"/>
  <c r="K1612" i="4" s="1"/>
  <c r="J1612" i="4"/>
  <c r="M1612" i="4"/>
  <c r="I1613" i="4"/>
  <c r="K1613" i="4" s="1"/>
  <c r="J1613" i="4"/>
  <c r="I1614" i="4"/>
  <c r="K1614" i="4" s="1"/>
  <c r="J1614" i="4"/>
  <c r="I1615" i="4"/>
  <c r="K1615" i="4" s="1"/>
  <c r="J1615" i="4"/>
  <c r="M1615" i="4"/>
  <c r="I1616" i="4"/>
  <c r="K1616" i="4" s="1"/>
  <c r="J1616" i="4"/>
  <c r="M1616" i="4"/>
  <c r="I1617" i="4"/>
  <c r="K1617" i="4" s="1"/>
  <c r="J1617" i="4"/>
  <c r="M1617" i="4"/>
  <c r="I1618" i="4"/>
  <c r="K1618" i="4" s="1"/>
  <c r="J1618" i="4"/>
  <c r="M1618" i="4"/>
  <c r="I1619" i="4"/>
  <c r="K1619" i="4" s="1"/>
  <c r="J1619" i="4"/>
  <c r="M1619" i="4"/>
  <c r="I1620" i="4"/>
  <c r="K1620" i="4" s="1"/>
  <c r="J1620" i="4"/>
  <c r="M1620" i="4"/>
  <c r="I1621" i="4"/>
  <c r="K1621" i="4" s="1"/>
  <c r="J1621" i="4"/>
  <c r="I1622" i="4"/>
  <c r="K1622" i="4" s="1"/>
  <c r="J1622" i="4"/>
  <c r="I1623" i="4"/>
  <c r="K1623" i="4" s="1"/>
  <c r="J1623" i="4"/>
  <c r="M1623" i="4"/>
  <c r="I1624" i="4"/>
  <c r="K1624" i="4" s="1"/>
  <c r="J1624" i="4"/>
  <c r="M1624" i="4"/>
  <c r="I1625" i="4"/>
  <c r="K1625" i="4" s="1"/>
  <c r="J1625" i="4"/>
  <c r="M1625" i="4"/>
  <c r="I1626" i="4"/>
  <c r="K1626" i="4" s="1"/>
  <c r="J1626" i="4"/>
  <c r="M1626" i="4"/>
  <c r="I1627" i="4"/>
  <c r="K1627" i="4" s="1"/>
  <c r="J1627" i="4"/>
  <c r="M1627" i="4"/>
  <c r="I1628" i="4"/>
  <c r="K1628" i="4" s="1"/>
  <c r="J1628" i="4"/>
  <c r="M1628" i="4"/>
  <c r="I1629" i="4"/>
  <c r="J1629" i="4"/>
  <c r="I1630" i="4"/>
  <c r="K1630" i="4" s="1"/>
  <c r="J1630" i="4"/>
  <c r="I1631" i="4"/>
  <c r="J1631" i="4"/>
  <c r="M1631" i="4"/>
  <c r="I1632" i="4"/>
  <c r="K1632" i="4" s="1"/>
  <c r="J1632" i="4"/>
  <c r="M1632" i="4"/>
  <c r="I1633" i="4"/>
  <c r="J1633" i="4"/>
  <c r="M1633" i="4"/>
  <c r="I1634" i="4"/>
  <c r="K1634" i="4" s="1"/>
  <c r="J1634" i="4"/>
  <c r="M1634" i="4"/>
  <c r="I1635" i="4"/>
  <c r="J1635" i="4"/>
  <c r="M1635" i="4"/>
  <c r="I1636" i="4"/>
  <c r="K1636" i="4" s="1"/>
  <c r="J1636" i="4"/>
  <c r="M1636" i="4"/>
  <c r="I1637" i="4"/>
  <c r="J1637" i="4"/>
  <c r="K1637" i="4"/>
  <c r="I1638" i="4"/>
  <c r="K1638" i="4" s="1"/>
  <c r="J1638" i="4"/>
  <c r="M1638" i="4"/>
  <c r="I1639" i="4"/>
  <c r="J1639" i="4"/>
  <c r="K1639" i="4"/>
  <c r="M1639" i="4"/>
  <c r="I1640" i="4"/>
  <c r="K1640" i="4" s="1"/>
  <c r="J1640" i="4"/>
  <c r="M1640" i="4"/>
  <c r="I1641" i="4"/>
  <c r="J1641" i="4"/>
  <c r="K1641" i="4"/>
  <c r="M1641" i="4"/>
  <c r="I1642" i="4"/>
  <c r="K1642" i="4" s="1"/>
  <c r="J1642" i="4"/>
  <c r="M1642" i="4"/>
  <c r="I1643" i="4"/>
  <c r="J1643" i="4"/>
  <c r="K1643" i="4"/>
  <c r="M1643" i="4"/>
  <c r="I1644" i="4"/>
  <c r="K1644" i="4" s="1"/>
  <c r="J1644" i="4"/>
  <c r="M1644" i="4"/>
  <c r="I1645" i="4"/>
  <c r="J1645" i="4"/>
  <c r="K1645" i="4"/>
  <c r="M1645" i="4"/>
  <c r="I1646" i="4"/>
  <c r="K1646" i="4" s="1"/>
  <c r="J1646" i="4"/>
  <c r="I1647" i="4"/>
  <c r="J1647" i="4"/>
  <c r="K1647" i="4"/>
  <c r="M1647" i="4"/>
  <c r="I1648" i="4"/>
  <c r="K1648" i="4" s="1"/>
  <c r="J1648" i="4"/>
  <c r="M1648" i="4"/>
  <c r="I1649" i="4"/>
  <c r="J1649" i="4"/>
  <c r="K1649" i="4"/>
  <c r="M1649" i="4"/>
  <c r="I1650" i="4"/>
  <c r="K1650" i="4" s="1"/>
  <c r="J1650" i="4"/>
  <c r="M1650" i="4"/>
  <c r="I1651" i="4"/>
  <c r="J1651" i="4"/>
  <c r="K1651" i="4"/>
  <c r="M1651" i="4"/>
  <c r="I1652" i="4"/>
  <c r="K1652" i="4" s="1"/>
  <c r="J1652" i="4"/>
  <c r="M1652" i="4"/>
  <c r="I1653" i="4"/>
  <c r="J1653" i="4"/>
  <c r="K1653" i="4"/>
  <c r="I1654" i="4"/>
  <c r="K1654" i="4" s="1"/>
  <c r="J1654" i="4"/>
  <c r="M1654" i="4"/>
  <c r="I1655" i="4"/>
  <c r="J1655" i="4"/>
  <c r="K1655" i="4"/>
  <c r="M1655" i="4"/>
  <c r="I1656" i="4"/>
  <c r="K1656" i="4" s="1"/>
  <c r="J1656" i="4"/>
  <c r="M1656" i="4"/>
  <c r="I1657" i="4"/>
  <c r="J1657" i="4"/>
  <c r="K1657" i="4"/>
  <c r="M1657" i="4"/>
  <c r="I1658" i="4"/>
  <c r="K1658" i="4" s="1"/>
  <c r="J1658" i="4"/>
  <c r="M1658" i="4"/>
  <c r="I1659" i="4"/>
  <c r="J1659" i="4"/>
  <c r="K1659" i="4"/>
  <c r="M1659" i="4"/>
  <c r="I1660" i="4"/>
  <c r="K1660" i="4" s="1"/>
  <c r="J1660" i="4"/>
  <c r="M1660" i="4"/>
  <c r="I1661" i="4"/>
  <c r="J1661" i="4"/>
  <c r="K1661" i="4"/>
  <c r="M1661" i="4"/>
  <c r="I1662" i="4"/>
  <c r="K1662" i="4" s="1"/>
  <c r="J1662" i="4"/>
  <c r="I1663" i="4"/>
  <c r="J1663" i="4"/>
  <c r="K1663" i="4"/>
  <c r="M1663" i="4"/>
  <c r="I1664" i="4"/>
  <c r="K1664" i="4" s="1"/>
  <c r="J1664" i="4"/>
  <c r="M1664" i="4"/>
  <c r="I1665" i="4"/>
  <c r="J1665" i="4"/>
  <c r="K1665" i="4"/>
  <c r="M1665" i="4"/>
  <c r="I1666" i="4"/>
  <c r="K1666" i="4" s="1"/>
  <c r="J1666" i="4"/>
  <c r="M1666" i="4"/>
  <c r="I1667" i="4"/>
  <c r="J1667" i="4"/>
  <c r="K1667" i="4"/>
  <c r="M1667" i="4"/>
  <c r="I1668" i="4"/>
  <c r="K1668" i="4" s="1"/>
  <c r="J1668" i="4"/>
  <c r="M1668" i="4"/>
  <c r="I1669" i="4"/>
  <c r="J1669" i="4"/>
  <c r="K1669" i="4"/>
  <c r="I1670" i="4"/>
  <c r="K1670" i="4" s="1"/>
  <c r="J1670" i="4"/>
  <c r="M1670" i="4"/>
  <c r="I1671" i="4"/>
  <c r="J1671" i="4"/>
  <c r="K1671" i="4"/>
  <c r="M1671" i="4"/>
  <c r="I1672" i="4"/>
  <c r="K1672" i="4" s="1"/>
  <c r="J1672" i="4"/>
  <c r="M1672" i="4"/>
  <c r="I1673" i="4"/>
  <c r="J1673" i="4"/>
  <c r="K1673" i="4"/>
  <c r="M1673" i="4"/>
  <c r="I1674" i="4"/>
  <c r="K1674" i="4" s="1"/>
  <c r="J1674" i="4"/>
  <c r="M1674" i="4"/>
  <c r="I1675" i="4"/>
  <c r="J1675" i="4"/>
  <c r="K1675" i="4"/>
  <c r="M1675" i="4"/>
  <c r="I1676" i="4"/>
  <c r="K1676" i="4" s="1"/>
  <c r="J1676" i="4"/>
  <c r="M1676" i="4"/>
  <c r="I1677" i="4"/>
  <c r="J1677" i="4"/>
  <c r="K1677" i="4"/>
  <c r="M1677" i="4"/>
  <c r="I1678" i="4"/>
  <c r="K1678" i="4" s="1"/>
  <c r="J1678" i="4"/>
  <c r="I1679" i="4"/>
  <c r="J1679" i="4"/>
  <c r="K1679" i="4"/>
  <c r="M1679" i="4"/>
  <c r="I1680" i="4"/>
  <c r="K1680" i="4" s="1"/>
  <c r="J1680" i="4"/>
  <c r="M1680" i="4"/>
  <c r="I1681" i="4"/>
  <c r="J1681" i="4"/>
  <c r="K1681" i="4"/>
  <c r="M1681" i="4"/>
  <c r="I1682" i="4"/>
  <c r="K1682" i="4" s="1"/>
  <c r="J1682" i="4"/>
  <c r="M1682" i="4"/>
  <c r="I1683" i="4"/>
  <c r="J1683" i="4"/>
  <c r="K1683" i="4"/>
  <c r="M1683" i="4"/>
  <c r="I1684" i="4"/>
  <c r="K1684" i="4" s="1"/>
  <c r="J1684" i="4"/>
  <c r="M1684" i="4"/>
  <c r="I1685" i="4"/>
  <c r="J1685" i="4"/>
  <c r="K1685" i="4"/>
  <c r="I1686" i="4"/>
  <c r="K1686" i="4" s="1"/>
  <c r="J1686" i="4"/>
  <c r="M1686" i="4"/>
  <c r="I1687" i="4"/>
  <c r="J1687" i="4"/>
  <c r="K1687" i="4"/>
  <c r="M1687" i="4"/>
  <c r="I1688" i="4"/>
  <c r="K1688" i="4" s="1"/>
  <c r="J1688" i="4"/>
  <c r="M1688" i="4"/>
  <c r="I1689" i="4"/>
  <c r="J1689" i="4"/>
  <c r="K1689" i="4"/>
  <c r="M1689" i="4"/>
  <c r="I1690" i="4"/>
  <c r="K1690" i="4" s="1"/>
  <c r="J1690" i="4"/>
  <c r="M1690" i="4"/>
  <c r="I1691" i="4"/>
  <c r="J1691" i="4"/>
  <c r="K1691" i="4"/>
  <c r="M1691" i="4"/>
  <c r="I1692" i="4"/>
  <c r="K1692" i="4" s="1"/>
  <c r="J1692" i="4"/>
  <c r="M1692" i="4"/>
  <c r="I1693" i="4"/>
  <c r="J1693" i="4"/>
  <c r="K1693" i="4"/>
  <c r="M1693" i="4"/>
  <c r="I1694" i="4"/>
  <c r="K1694" i="4" s="1"/>
  <c r="J1694" i="4"/>
  <c r="I1695" i="4"/>
  <c r="J1695" i="4"/>
  <c r="K1695" i="4"/>
  <c r="M1695" i="4"/>
  <c r="I1696" i="4"/>
  <c r="K1696" i="4" s="1"/>
  <c r="J1696" i="4"/>
  <c r="M1696" i="4"/>
  <c r="I1697" i="4"/>
  <c r="J1697" i="4"/>
  <c r="K1697" i="4"/>
  <c r="M1697" i="4"/>
  <c r="I1698" i="4"/>
  <c r="K1698" i="4" s="1"/>
  <c r="J1698" i="4"/>
  <c r="M1698" i="4"/>
  <c r="I1699" i="4"/>
  <c r="J1699" i="4"/>
  <c r="K1699" i="4"/>
  <c r="M1699" i="4"/>
  <c r="I1700" i="4"/>
  <c r="K1700" i="4" s="1"/>
  <c r="J1700" i="4"/>
  <c r="M1700" i="4"/>
  <c r="I1701" i="4"/>
  <c r="J1701" i="4"/>
  <c r="K1701" i="4"/>
  <c r="I1702" i="4"/>
  <c r="K1702" i="4" s="1"/>
  <c r="J1702" i="4"/>
  <c r="M1702" i="4"/>
  <c r="I1703" i="4"/>
  <c r="J1703" i="4"/>
  <c r="K1703" i="4"/>
  <c r="M1703" i="4"/>
  <c r="I1704" i="4"/>
  <c r="K1704" i="4" s="1"/>
  <c r="J1704" i="4"/>
  <c r="M1704" i="4"/>
  <c r="I1705" i="4"/>
  <c r="J1705" i="4"/>
  <c r="K1705" i="4"/>
  <c r="M1705" i="4"/>
  <c r="I1706" i="4"/>
  <c r="K1706" i="4" s="1"/>
  <c r="J1706" i="4"/>
  <c r="M1706" i="4"/>
  <c r="I1707" i="4"/>
  <c r="J1707" i="4"/>
  <c r="K1707" i="4"/>
  <c r="M1707" i="4"/>
  <c r="I1708" i="4"/>
  <c r="K1708" i="4" s="1"/>
  <c r="J1708" i="4"/>
  <c r="M1708" i="4"/>
  <c r="I1709" i="4"/>
  <c r="J1709" i="4"/>
  <c r="K1709" i="4"/>
  <c r="M1709" i="4"/>
  <c r="I1710" i="4"/>
  <c r="K1710" i="4" s="1"/>
  <c r="J1710" i="4"/>
  <c r="I1711" i="4"/>
  <c r="J1711" i="4"/>
  <c r="K1711" i="4"/>
  <c r="M1711" i="4"/>
  <c r="I1712" i="4"/>
  <c r="K1712" i="4" s="1"/>
  <c r="J1712" i="4"/>
  <c r="M1712" i="4"/>
  <c r="I1713" i="4"/>
  <c r="J1713" i="4"/>
  <c r="K1713" i="4"/>
  <c r="M1713" i="4"/>
  <c r="I1714" i="4"/>
  <c r="K1714" i="4" s="1"/>
  <c r="J1714" i="4"/>
  <c r="M1714" i="4"/>
  <c r="I1715" i="4"/>
  <c r="J1715" i="4"/>
  <c r="K1715" i="4"/>
  <c r="M1715" i="4"/>
  <c r="I1716" i="4"/>
  <c r="K1716" i="4" s="1"/>
  <c r="J1716" i="4"/>
  <c r="M1716" i="4"/>
  <c r="I1717" i="4"/>
  <c r="J1717" i="4"/>
  <c r="K1717" i="4"/>
  <c r="I1718" i="4"/>
  <c r="K1718" i="4" s="1"/>
  <c r="J1718" i="4"/>
  <c r="M1718" i="4"/>
  <c r="I1719" i="4"/>
  <c r="J1719" i="4"/>
  <c r="K1719" i="4"/>
  <c r="M1719" i="4"/>
  <c r="I1720" i="4"/>
  <c r="K1720" i="4" s="1"/>
  <c r="J1720" i="4"/>
  <c r="M1720" i="4"/>
  <c r="I1721" i="4"/>
  <c r="J1721" i="4"/>
  <c r="K1721" i="4"/>
  <c r="M1721" i="4"/>
  <c r="I1722" i="4"/>
  <c r="K1722" i="4" s="1"/>
  <c r="J1722" i="4"/>
  <c r="M1722" i="4"/>
  <c r="I1723" i="4"/>
  <c r="J1723" i="4"/>
  <c r="K1723" i="4"/>
  <c r="M1723" i="4"/>
  <c r="I1724" i="4"/>
  <c r="K1724" i="4" s="1"/>
  <c r="J1724" i="4"/>
  <c r="M1724" i="4"/>
  <c r="I1725" i="4"/>
  <c r="K1725" i="4" s="1"/>
  <c r="J1725" i="4"/>
  <c r="M1725" i="4"/>
  <c r="I1726" i="4"/>
  <c r="K1726" i="4" s="1"/>
  <c r="J1726" i="4"/>
  <c r="I1727" i="4"/>
  <c r="K1727" i="4" s="1"/>
  <c r="J1727" i="4"/>
  <c r="M1727" i="4"/>
  <c r="I1728" i="4"/>
  <c r="K1728" i="4" s="1"/>
  <c r="J1728" i="4"/>
  <c r="M1728" i="4"/>
  <c r="I1729" i="4"/>
  <c r="J1729" i="4"/>
  <c r="K1729" i="4"/>
  <c r="M1729" i="4"/>
  <c r="I1730" i="4"/>
  <c r="K1730" i="4" s="1"/>
  <c r="J1730" i="4"/>
  <c r="M1730" i="4"/>
  <c r="I1731" i="4"/>
  <c r="J1731" i="4"/>
  <c r="K1731" i="4"/>
  <c r="M1731" i="4"/>
  <c r="I1732" i="4"/>
  <c r="K1732" i="4" s="1"/>
  <c r="J1732" i="4"/>
  <c r="M1732" i="4"/>
  <c r="I1733" i="4"/>
  <c r="K1733" i="4" s="1"/>
  <c r="J1733" i="4"/>
  <c r="M1733" i="4"/>
  <c r="I1734" i="4"/>
  <c r="K1734" i="4" s="1"/>
  <c r="J1734" i="4"/>
  <c r="I1735" i="4"/>
  <c r="K1735" i="4" s="1"/>
  <c r="J1735" i="4"/>
  <c r="M1735" i="4"/>
  <c r="I1736" i="4"/>
  <c r="K1736" i="4" s="1"/>
  <c r="J1736" i="4"/>
  <c r="M1736" i="4"/>
  <c r="I1737" i="4"/>
  <c r="J1737" i="4"/>
  <c r="K1737" i="4"/>
  <c r="M1737" i="4"/>
  <c r="I1738" i="4"/>
  <c r="K1738" i="4" s="1"/>
  <c r="J1738" i="4"/>
  <c r="M1738" i="4"/>
  <c r="I1739" i="4"/>
  <c r="J1739" i="4"/>
  <c r="K1739" i="4"/>
  <c r="M1739" i="4"/>
  <c r="I1740" i="4"/>
  <c r="K1740" i="4" s="1"/>
  <c r="J1740" i="4"/>
  <c r="M1740" i="4"/>
  <c r="I1741" i="4"/>
  <c r="K1741" i="4" s="1"/>
  <c r="J1741" i="4"/>
  <c r="I1742" i="4"/>
  <c r="K1742" i="4" s="1"/>
  <c r="J1742" i="4"/>
  <c r="I1743" i="4"/>
  <c r="K1743" i="4" s="1"/>
  <c r="J1743" i="4"/>
  <c r="M1743" i="4"/>
  <c r="I1744" i="4"/>
  <c r="K1744" i="4" s="1"/>
  <c r="J1744" i="4"/>
  <c r="M1744" i="4"/>
  <c r="I1745" i="4"/>
  <c r="J1745" i="4"/>
  <c r="K1745" i="4"/>
  <c r="M1745" i="4"/>
  <c r="I1746" i="4"/>
  <c r="K1746" i="4" s="1"/>
  <c r="J1746" i="4"/>
  <c r="M1746" i="4"/>
  <c r="I1747" i="4"/>
  <c r="J1747" i="4"/>
  <c r="K1747" i="4"/>
  <c r="M1747" i="4"/>
  <c r="I1748" i="4"/>
  <c r="K1748" i="4" s="1"/>
  <c r="J1748" i="4"/>
  <c r="M1748" i="4"/>
  <c r="I1749" i="4"/>
  <c r="K1749" i="4" s="1"/>
  <c r="J1749" i="4"/>
  <c r="I1750" i="4"/>
  <c r="K1750" i="4" s="1"/>
  <c r="J1750" i="4"/>
  <c r="M1750" i="4"/>
  <c r="I1751" i="4"/>
  <c r="J1751" i="4"/>
  <c r="K1751" i="4"/>
  <c r="M1751" i="4"/>
  <c r="I1752" i="4"/>
  <c r="K1752" i="4" s="1"/>
  <c r="J1752" i="4"/>
  <c r="M1752" i="4"/>
  <c r="I1753" i="4"/>
  <c r="J1753" i="4"/>
  <c r="K1753" i="4"/>
  <c r="M1753" i="4"/>
  <c r="I1754" i="4"/>
  <c r="K1754" i="4" s="1"/>
  <c r="J1754" i="4"/>
  <c r="M1754" i="4"/>
  <c r="I1755" i="4"/>
  <c r="J1755" i="4"/>
  <c r="K1755" i="4"/>
  <c r="M1755" i="4"/>
  <c r="I1756" i="4"/>
  <c r="K1756" i="4" s="1"/>
  <c r="J1756" i="4"/>
  <c r="M1756" i="4"/>
  <c r="I1757" i="4"/>
  <c r="K1757" i="4" s="1"/>
  <c r="J1757" i="4"/>
  <c r="M1757" i="4"/>
  <c r="I1758" i="4"/>
  <c r="K1758" i="4" s="1"/>
  <c r="J1758" i="4"/>
  <c r="I1759" i="4"/>
  <c r="K1759" i="4" s="1"/>
  <c r="J1759" i="4"/>
  <c r="M1759" i="4"/>
  <c r="I1760" i="4"/>
  <c r="K1760" i="4" s="1"/>
  <c r="J1760" i="4"/>
  <c r="M1760" i="4"/>
  <c r="I1761" i="4"/>
  <c r="J1761" i="4"/>
  <c r="K1761" i="4"/>
  <c r="M1761" i="4"/>
  <c r="I1762" i="4"/>
  <c r="K1762" i="4" s="1"/>
  <c r="J1762" i="4"/>
  <c r="M1762" i="4"/>
  <c r="I1763" i="4"/>
  <c r="J1763" i="4"/>
  <c r="K1763" i="4"/>
  <c r="M1763" i="4"/>
  <c r="I1764" i="4"/>
  <c r="K1764" i="4" s="1"/>
  <c r="J1764" i="4"/>
  <c r="M1764" i="4"/>
  <c r="I1765" i="4"/>
  <c r="K1765" i="4" s="1"/>
  <c r="J1765" i="4"/>
  <c r="I1766" i="4"/>
  <c r="K1766" i="4" s="1"/>
  <c r="J1766" i="4"/>
  <c r="I1767" i="4"/>
  <c r="K1767" i="4" s="1"/>
  <c r="J1767" i="4"/>
  <c r="M1767" i="4"/>
  <c r="I1768" i="4"/>
  <c r="K1768" i="4" s="1"/>
  <c r="J1768" i="4"/>
  <c r="M1768" i="4"/>
  <c r="I1769" i="4"/>
  <c r="J1769" i="4"/>
  <c r="K1769" i="4"/>
  <c r="M1769" i="4"/>
  <c r="I1770" i="4"/>
  <c r="K1770" i="4" s="1"/>
  <c r="J1770" i="4"/>
  <c r="M1770" i="4"/>
  <c r="I1771" i="4"/>
  <c r="J1771" i="4"/>
  <c r="K1771" i="4"/>
  <c r="M1771" i="4"/>
  <c r="I1772" i="4"/>
  <c r="K1772" i="4" s="1"/>
  <c r="J1772" i="4"/>
  <c r="M1772" i="4"/>
  <c r="I1773" i="4"/>
  <c r="K1773" i="4" s="1"/>
  <c r="J1773" i="4"/>
  <c r="I1774" i="4"/>
  <c r="K1774" i="4" s="1"/>
  <c r="J1774" i="4"/>
  <c r="M1774" i="4"/>
  <c r="I1775" i="4"/>
  <c r="K1775" i="4" s="1"/>
  <c r="J1775" i="4"/>
  <c r="M1775" i="4"/>
  <c r="I1776" i="4"/>
  <c r="K1776" i="4" s="1"/>
  <c r="J1776" i="4"/>
  <c r="M1776" i="4"/>
  <c r="I1777" i="4"/>
  <c r="J1777" i="4"/>
  <c r="K1777" i="4"/>
  <c r="M1777" i="4"/>
  <c r="I1778" i="4"/>
  <c r="K1778" i="4" s="1"/>
  <c r="J1778" i="4"/>
  <c r="M1778" i="4"/>
  <c r="I1779" i="4"/>
  <c r="J1779" i="4"/>
  <c r="K1779" i="4"/>
  <c r="M1779" i="4"/>
  <c r="I1780" i="4"/>
  <c r="K1780" i="4" s="1"/>
  <c r="J1780" i="4"/>
  <c r="M1780" i="4"/>
  <c r="I1781" i="4"/>
  <c r="K1781" i="4" s="1"/>
  <c r="J1781" i="4"/>
  <c r="I1782" i="4"/>
  <c r="K1782" i="4" s="1"/>
  <c r="J1782" i="4"/>
  <c r="I1783" i="4"/>
  <c r="K1783" i="4" s="1"/>
  <c r="J1783" i="4"/>
  <c r="M1783" i="4"/>
  <c r="I1784" i="4"/>
  <c r="K1784" i="4" s="1"/>
  <c r="J1784" i="4"/>
  <c r="M1784" i="4"/>
  <c r="I1785" i="4"/>
  <c r="J1785" i="4"/>
  <c r="K1785" i="4"/>
  <c r="M1785" i="4"/>
  <c r="I1786" i="4"/>
  <c r="K1786" i="4" s="1"/>
  <c r="J1786" i="4"/>
  <c r="M1786" i="4"/>
  <c r="I1787" i="4"/>
  <c r="J1787" i="4"/>
  <c r="K1787" i="4"/>
  <c r="M1787" i="4"/>
  <c r="I1788" i="4"/>
  <c r="K1788" i="4" s="1"/>
  <c r="J1788" i="4"/>
  <c r="M1788" i="4"/>
  <c r="I1789" i="4"/>
  <c r="K1789" i="4" s="1"/>
  <c r="J1789" i="4"/>
  <c r="M1789" i="4"/>
  <c r="I1790" i="4"/>
  <c r="K1790" i="4" s="1"/>
  <c r="J1790" i="4"/>
  <c r="I1791" i="4"/>
  <c r="K1791" i="4" s="1"/>
  <c r="J1791" i="4"/>
  <c r="M1791" i="4"/>
  <c r="I1792" i="4"/>
  <c r="K1792" i="4" s="1"/>
  <c r="J1792" i="4"/>
  <c r="M1792" i="4"/>
  <c r="I1793" i="4"/>
  <c r="J1793" i="4"/>
  <c r="K1793" i="4"/>
  <c r="M1793" i="4"/>
  <c r="I1794" i="4"/>
  <c r="K1794" i="4" s="1"/>
  <c r="J1794" i="4"/>
  <c r="M1794" i="4"/>
  <c r="I1795" i="4"/>
  <c r="J1795" i="4"/>
  <c r="K1795" i="4"/>
  <c r="M1795" i="4"/>
  <c r="I1796" i="4"/>
  <c r="J1796" i="4"/>
  <c r="M1796" i="4"/>
  <c r="I1797" i="4"/>
  <c r="K1797" i="4" s="1"/>
  <c r="J1797" i="4"/>
  <c r="I1798" i="4"/>
  <c r="K1798" i="4" s="1"/>
  <c r="J1798" i="4"/>
  <c r="I1799" i="4"/>
  <c r="J1799" i="4"/>
  <c r="K1799" i="4" s="1"/>
  <c r="M1799" i="4"/>
  <c r="I1800" i="4"/>
  <c r="K1800" i="4" s="1"/>
  <c r="J1800" i="4"/>
  <c r="M1800" i="4"/>
  <c r="I1801" i="4"/>
  <c r="J1801" i="4"/>
  <c r="K1801" i="4"/>
  <c r="M1801" i="4"/>
  <c r="I1802" i="4"/>
  <c r="J1802" i="4"/>
  <c r="M1802" i="4"/>
  <c r="I1803" i="4"/>
  <c r="J1803" i="4"/>
  <c r="K1803" i="4"/>
  <c r="M1803" i="4"/>
  <c r="I1804" i="4"/>
  <c r="K1804" i="4" s="1"/>
  <c r="J1804" i="4"/>
  <c r="M1804" i="4"/>
  <c r="I1805" i="4"/>
  <c r="K1805" i="4" s="1"/>
  <c r="J1805" i="4"/>
  <c r="I1806" i="4"/>
  <c r="K1806" i="4" s="1"/>
  <c r="J1806" i="4"/>
  <c r="M1806" i="4"/>
  <c r="I1807" i="4"/>
  <c r="K1807" i="4" s="1"/>
  <c r="J1807" i="4"/>
  <c r="M1807" i="4"/>
  <c r="I1808" i="4"/>
  <c r="J1808" i="4"/>
  <c r="M1808" i="4"/>
  <c r="I1809" i="4"/>
  <c r="J1809" i="4"/>
  <c r="K1809" i="4" s="1"/>
  <c r="M1809" i="4"/>
  <c r="I1810" i="4"/>
  <c r="J1810" i="4"/>
  <c r="M1810" i="4"/>
  <c r="I1811" i="4"/>
  <c r="J1811" i="4"/>
  <c r="K1811" i="4"/>
  <c r="M1811" i="4"/>
  <c r="I1812" i="4"/>
  <c r="J1812" i="4"/>
  <c r="M1812" i="4"/>
  <c r="I1813" i="4"/>
  <c r="K1813" i="4" s="1"/>
  <c r="J1813" i="4"/>
  <c r="I1814" i="4"/>
  <c r="K1814" i="4" s="1"/>
  <c r="J1814" i="4"/>
  <c r="M1814" i="4"/>
  <c r="I1815" i="4"/>
  <c r="J1815" i="4"/>
  <c r="K1815" i="4" s="1"/>
  <c r="M1815" i="4"/>
  <c r="I1816" i="4"/>
  <c r="K1816" i="4" s="1"/>
  <c r="J1816" i="4"/>
  <c r="M1816" i="4"/>
  <c r="I1817" i="4"/>
  <c r="J1817" i="4"/>
  <c r="K1817" i="4"/>
  <c r="M1817" i="4"/>
  <c r="I1818" i="4"/>
  <c r="J1818" i="4"/>
  <c r="M1818" i="4"/>
  <c r="I1819" i="4"/>
  <c r="J1819" i="4"/>
  <c r="K1819" i="4"/>
  <c r="M1819" i="4"/>
  <c r="I1820" i="4"/>
  <c r="K1820" i="4" s="1"/>
  <c r="J1820" i="4"/>
  <c r="M1820" i="4"/>
  <c r="I1821" i="4"/>
  <c r="K1821" i="4" s="1"/>
  <c r="J1821" i="4"/>
  <c r="M1821" i="4"/>
  <c r="I1822" i="4"/>
  <c r="J1822" i="4"/>
  <c r="I1823" i="4"/>
  <c r="K1823" i="4" s="1"/>
  <c r="J1823" i="4"/>
  <c r="M1823" i="4"/>
  <c r="I1824" i="4"/>
  <c r="J1824" i="4"/>
  <c r="M1824" i="4"/>
  <c r="I1825" i="4"/>
  <c r="J1825" i="4"/>
  <c r="K1825" i="4" s="1"/>
  <c r="M1825" i="4"/>
  <c r="I1826" i="4"/>
  <c r="J1826" i="4"/>
  <c r="M1826" i="4"/>
  <c r="I1827" i="4"/>
  <c r="J1827" i="4"/>
  <c r="K1827" i="4"/>
  <c r="M1827" i="4"/>
  <c r="I1828" i="4"/>
  <c r="J1828" i="4"/>
  <c r="M1828" i="4"/>
  <c r="I1829" i="4"/>
  <c r="K1829" i="4" s="1"/>
  <c r="J1829" i="4"/>
  <c r="M1829" i="4"/>
  <c r="I1830" i="4"/>
  <c r="K1830" i="4" s="1"/>
  <c r="J1830" i="4"/>
  <c r="I1831" i="4"/>
  <c r="K1831" i="4" s="1"/>
  <c r="J1831" i="4"/>
  <c r="M1831" i="4"/>
  <c r="I1832" i="4"/>
  <c r="K1832" i="4" s="1"/>
  <c r="J1832" i="4"/>
  <c r="M1832" i="4"/>
  <c r="I1833" i="4"/>
  <c r="J1833" i="4"/>
  <c r="K1833" i="4" s="1"/>
  <c r="M1833" i="4"/>
  <c r="I1834" i="4"/>
  <c r="J1834" i="4"/>
  <c r="M1834" i="4"/>
  <c r="I1835" i="4"/>
  <c r="J1835" i="4"/>
  <c r="K1835" i="4"/>
  <c r="M1835" i="4"/>
  <c r="I1836" i="4"/>
  <c r="K1836" i="4" s="1"/>
  <c r="J1836" i="4"/>
  <c r="M1836" i="4"/>
  <c r="I1837" i="4"/>
  <c r="K1837" i="4" s="1"/>
  <c r="J1837" i="4"/>
  <c r="M1837" i="4"/>
  <c r="I1838" i="4"/>
  <c r="J1838" i="4"/>
  <c r="I1839" i="4"/>
  <c r="K1839" i="4" s="1"/>
  <c r="J1839" i="4"/>
  <c r="M1839" i="4"/>
  <c r="I1840" i="4"/>
  <c r="K1840" i="4" s="1"/>
  <c r="J1840" i="4"/>
  <c r="M1840" i="4"/>
  <c r="I1841" i="4"/>
  <c r="J1841" i="4"/>
  <c r="K1841" i="4" s="1"/>
  <c r="M1841" i="4"/>
  <c r="I1842" i="4"/>
  <c r="J1842" i="4"/>
  <c r="M1842" i="4"/>
  <c r="I1843" i="4"/>
  <c r="J1843" i="4"/>
  <c r="K1843" i="4"/>
  <c r="M1843" i="4"/>
  <c r="I1844" i="4"/>
  <c r="J1844" i="4"/>
  <c r="M1844" i="4"/>
  <c r="I1845" i="4"/>
  <c r="K1845" i="4" s="1"/>
  <c r="J1845" i="4"/>
  <c r="I1846" i="4"/>
  <c r="K1846" i="4" s="1"/>
  <c r="J1846" i="4"/>
  <c r="I1847" i="4"/>
  <c r="K1847" i="4" s="1"/>
  <c r="J1847" i="4"/>
  <c r="M1847" i="4"/>
  <c r="I1848" i="4"/>
  <c r="K1848" i="4" s="1"/>
  <c r="J1848" i="4"/>
  <c r="M1848" i="4"/>
  <c r="I1849" i="4"/>
  <c r="J1849" i="4"/>
  <c r="K1849" i="4" s="1"/>
  <c r="M1849" i="4"/>
  <c r="I1850" i="4"/>
  <c r="J1850" i="4"/>
  <c r="M1850" i="4"/>
  <c r="I1851" i="4"/>
  <c r="J1851" i="4"/>
  <c r="K1851" i="4"/>
  <c r="M1851" i="4"/>
  <c r="I1852" i="4"/>
  <c r="K1852" i="4" s="1"/>
  <c r="J1852" i="4"/>
  <c r="M1852" i="4"/>
  <c r="I1853" i="4"/>
  <c r="K1853" i="4" s="1"/>
  <c r="J1853" i="4"/>
  <c r="I1854" i="4"/>
  <c r="J1854" i="4"/>
  <c r="I1855" i="4"/>
  <c r="K1855" i="4" s="1"/>
  <c r="J1855" i="4"/>
  <c r="M1855" i="4"/>
  <c r="I1856" i="4"/>
  <c r="K1856" i="4" s="1"/>
  <c r="J1856" i="4"/>
  <c r="M1856" i="4"/>
  <c r="I1857" i="4"/>
  <c r="J1857" i="4"/>
  <c r="K1857" i="4" s="1"/>
  <c r="M1857" i="4"/>
  <c r="I1858" i="4"/>
  <c r="J1858" i="4"/>
  <c r="M1858" i="4"/>
  <c r="I1859" i="4"/>
  <c r="J1859" i="4"/>
  <c r="K1859" i="4"/>
  <c r="M1859" i="4"/>
  <c r="I1860" i="4"/>
  <c r="J1860" i="4"/>
  <c r="M1860" i="4"/>
  <c r="I1861" i="4"/>
  <c r="K1861" i="4" s="1"/>
  <c r="J1861" i="4"/>
  <c r="I1862" i="4"/>
  <c r="K1862" i="4" s="1"/>
  <c r="J1862" i="4"/>
  <c r="M1862" i="4"/>
  <c r="I1863" i="4"/>
  <c r="K1863" i="4" s="1"/>
  <c r="J1863" i="4"/>
  <c r="M1863" i="4"/>
  <c r="I1864" i="4"/>
  <c r="K1864" i="4" s="1"/>
  <c r="J1864" i="4"/>
  <c r="M1864" i="4"/>
  <c r="I1865" i="4"/>
  <c r="J1865" i="4"/>
  <c r="K1865" i="4" s="1"/>
  <c r="M1865" i="4"/>
  <c r="I1866" i="4"/>
  <c r="J1866" i="4"/>
  <c r="M1866" i="4"/>
  <c r="I1867" i="4"/>
  <c r="J1867" i="4"/>
  <c r="K1867" i="4"/>
  <c r="M1867" i="4"/>
  <c r="I1868" i="4"/>
  <c r="K1868" i="4" s="1"/>
  <c r="J1868" i="4"/>
  <c r="M1868" i="4"/>
  <c r="I1869" i="4"/>
  <c r="K1869" i="4" s="1"/>
  <c r="J1869" i="4"/>
  <c r="I1870" i="4"/>
  <c r="J1870" i="4"/>
  <c r="M1870" i="4"/>
  <c r="I1871" i="4"/>
  <c r="K1871" i="4" s="1"/>
  <c r="J1871" i="4"/>
  <c r="M1871" i="4"/>
  <c r="I1872" i="4"/>
  <c r="K1872" i="4" s="1"/>
  <c r="J1872" i="4"/>
  <c r="M1872" i="4"/>
  <c r="I1873" i="4"/>
  <c r="J1873" i="4"/>
  <c r="K1873" i="4" s="1"/>
  <c r="M1873" i="4"/>
  <c r="I1874" i="4"/>
  <c r="J1874" i="4"/>
  <c r="M1874" i="4"/>
  <c r="I1875" i="4"/>
  <c r="J1875" i="4"/>
  <c r="K1875" i="4"/>
  <c r="M1875" i="4"/>
  <c r="I1876" i="4"/>
  <c r="J1876" i="4"/>
  <c r="M1876" i="4"/>
  <c r="I1877" i="4"/>
  <c r="K1877" i="4" s="1"/>
  <c r="J1877" i="4"/>
  <c r="I1878" i="4"/>
  <c r="K1878" i="4" s="1"/>
  <c r="J1878" i="4"/>
  <c r="I1879" i="4"/>
  <c r="K1879" i="4" s="1"/>
  <c r="J1879" i="4"/>
  <c r="M1879" i="4"/>
  <c r="I1880" i="4"/>
  <c r="K1880" i="4" s="1"/>
  <c r="J1880" i="4"/>
  <c r="M1880" i="4"/>
  <c r="I1881" i="4"/>
  <c r="J1881" i="4"/>
  <c r="K1881" i="4" s="1"/>
  <c r="M1881" i="4"/>
  <c r="I1882" i="4"/>
  <c r="J1882" i="4"/>
  <c r="M1882" i="4"/>
  <c r="I1883" i="4"/>
  <c r="J1883" i="4"/>
  <c r="K1883" i="4"/>
  <c r="M1883" i="4"/>
  <c r="I1884" i="4"/>
  <c r="K1884" i="4" s="1"/>
  <c r="J1884" i="4"/>
  <c r="M1884" i="4"/>
  <c r="I1885" i="4"/>
  <c r="K1885" i="4" s="1"/>
  <c r="J1885" i="4"/>
  <c r="M1885" i="4"/>
  <c r="I1886" i="4"/>
  <c r="J1886" i="4"/>
  <c r="I1887" i="4"/>
  <c r="K1887" i="4" s="1"/>
  <c r="J1887" i="4"/>
  <c r="M1887" i="4"/>
  <c r="I1888" i="4"/>
  <c r="K1888" i="4" s="1"/>
  <c r="J1888" i="4"/>
  <c r="M1888" i="4"/>
  <c r="I1889" i="4"/>
  <c r="J1889" i="4"/>
  <c r="K1889" i="4" s="1"/>
  <c r="M1889" i="4"/>
  <c r="I1890" i="4"/>
  <c r="J1890" i="4"/>
  <c r="M1890" i="4"/>
  <c r="I1891" i="4"/>
  <c r="J1891" i="4"/>
  <c r="K1891" i="4"/>
  <c r="M1891" i="4"/>
  <c r="I1892" i="4"/>
  <c r="J1892" i="4"/>
  <c r="M1892" i="4"/>
  <c r="I1893" i="4"/>
  <c r="K1893" i="4" s="1"/>
  <c r="J1893" i="4"/>
  <c r="M1893" i="4"/>
  <c r="I1894" i="4"/>
  <c r="K1894" i="4" s="1"/>
  <c r="J1894" i="4"/>
  <c r="I1895" i="4"/>
  <c r="K1895" i="4" s="1"/>
  <c r="J1895" i="4"/>
  <c r="M1895" i="4"/>
  <c r="I1896" i="4"/>
  <c r="K1896" i="4" s="1"/>
  <c r="J1896" i="4"/>
  <c r="M1896" i="4"/>
  <c r="I1897" i="4"/>
  <c r="J1897" i="4"/>
  <c r="K1897" i="4" s="1"/>
  <c r="M1897" i="4"/>
  <c r="I1898" i="4"/>
  <c r="J1898" i="4"/>
  <c r="M1898" i="4"/>
  <c r="I1899" i="4"/>
  <c r="J1899" i="4"/>
  <c r="K1899" i="4"/>
  <c r="M1899" i="4"/>
  <c r="I1900" i="4"/>
  <c r="K1900" i="4" s="1"/>
  <c r="J1900" i="4"/>
  <c r="M1900" i="4"/>
  <c r="I1901" i="4"/>
  <c r="K1901" i="4" s="1"/>
  <c r="J1901" i="4"/>
  <c r="M1901" i="4"/>
  <c r="I1902" i="4"/>
  <c r="J1902" i="4"/>
  <c r="I1903" i="4"/>
  <c r="K1903" i="4" s="1"/>
  <c r="J1903" i="4"/>
  <c r="M1903" i="4"/>
  <c r="I1904" i="4"/>
  <c r="K1904" i="4" s="1"/>
  <c r="J1904" i="4"/>
  <c r="M1904" i="4"/>
  <c r="I1905" i="4"/>
  <c r="J1905" i="4"/>
  <c r="K1905" i="4" s="1"/>
  <c r="M1905" i="4"/>
  <c r="I1906" i="4"/>
  <c r="J1906" i="4"/>
  <c r="M1906" i="4"/>
  <c r="I1907" i="4"/>
  <c r="J1907" i="4"/>
  <c r="K1907" i="4"/>
  <c r="M1907" i="4"/>
  <c r="I1908" i="4"/>
  <c r="J1908" i="4"/>
  <c r="M1908" i="4"/>
  <c r="I1909" i="4"/>
  <c r="K1909" i="4" s="1"/>
  <c r="J1909" i="4"/>
  <c r="I1910" i="4"/>
  <c r="K1910" i="4" s="1"/>
  <c r="J1910" i="4"/>
  <c r="I1911" i="4"/>
  <c r="K1911" i="4" s="1"/>
  <c r="J1911" i="4"/>
  <c r="M1911" i="4"/>
  <c r="I1912" i="4"/>
  <c r="K1912" i="4" s="1"/>
  <c r="J1912" i="4"/>
  <c r="M1912" i="4"/>
  <c r="I1913" i="4"/>
  <c r="J1913" i="4"/>
  <c r="K1913" i="4" s="1"/>
  <c r="M1913" i="4"/>
  <c r="I1914" i="4"/>
  <c r="J1914" i="4"/>
  <c r="M1914" i="4"/>
  <c r="I1915" i="4"/>
  <c r="J1915" i="4"/>
  <c r="K1915" i="4"/>
  <c r="M1915" i="4"/>
  <c r="I1916" i="4"/>
  <c r="K1916" i="4" s="1"/>
  <c r="J1916" i="4"/>
  <c r="M1916" i="4"/>
  <c r="I1917" i="4"/>
  <c r="K1917" i="4" s="1"/>
  <c r="J1917" i="4"/>
  <c r="I1918" i="4"/>
  <c r="J1918" i="4"/>
  <c r="I1919" i="4"/>
  <c r="K1919" i="4" s="1"/>
  <c r="J1919" i="4"/>
  <c r="M1919" i="4"/>
  <c r="I1920" i="4"/>
  <c r="K1920" i="4" s="1"/>
  <c r="J1920" i="4"/>
  <c r="M1920" i="4"/>
  <c r="I1921" i="4"/>
  <c r="J1921" i="4"/>
  <c r="K1921" i="4" s="1"/>
  <c r="M1921" i="4"/>
  <c r="I1922" i="4"/>
  <c r="J1922" i="4"/>
  <c r="M1922" i="4"/>
  <c r="I1923" i="4"/>
  <c r="J1923" i="4"/>
  <c r="K1923" i="4"/>
  <c r="M1923" i="4"/>
  <c r="I1924" i="4"/>
  <c r="J1924" i="4"/>
  <c r="M1924" i="4"/>
  <c r="I1925" i="4"/>
  <c r="K1925" i="4" s="1"/>
  <c r="J1925" i="4"/>
  <c r="I1926" i="4"/>
  <c r="K1926" i="4" s="1"/>
  <c r="J1926" i="4"/>
  <c r="M1926" i="4"/>
  <c r="I1927" i="4"/>
  <c r="K1927" i="4" s="1"/>
  <c r="J1927" i="4"/>
  <c r="M1927" i="4"/>
  <c r="I1928" i="4"/>
  <c r="K1928" i="4" s="1"/>
  <c r="J1928" i="4"/>
  <c r="M1928" i="4"/>
  <c r="I1929" i="4"/>
  <c r="J1929" i="4"/>
  <c r="K1929" i="4" s="1"/>
  <c r="M1929" i="4"/>
  <c r="I1930" i="4"/>
  <c r="J1930" i="4"/>
  <c r="M1930" i="4"/>
  <c r="I1931" i="4"/>
  <c r="J1931" i="4"/>
  <c r="K1931" i="4"/>
  <c r="M1931" i="4"/>
  <c r="I1932" i="4"/>
  <c r="K1932" i="4" s="1"/>
  <c r="J1932" i="4"/>
  <c r="M1932" i="4"/>
  <c r="I1933" i="4"/>
  <c r="K1933" i="4" s="1"/>
  <c r="J1933" i="4"/>
  <c r="I1934" i="4"/>
  <c r="J1934" i="4"/>
  <c r="M1934" i="4"/>
  <c r="I1935" i="4"/>
  <c r="K1935" i="4" s="1"/>
  <c r="J1935" i="4"/>
  <c r="M1935" i="4"/>
  <c r="I1936" i="4"/>
  <c r="K1936" i="4" s="1"/>
  <c r="J1936" i="4"/>
  <c r="M1936" i="4"/>
  <c r="I1937" i="4"/>
  <c r="J1937" i="4"/>
  <c r="K1937" i="4" s="1"/>
  <c r="M1937" i="4"/>
  <c r="I1938" i="4"/>
  <c r="J1938" i="4"/>
  <c r="M1938" i="4"/>
  <c r="I1939" i="4"/>
  <c r="J1939" i="4"/>
  <c r="K1939" i="4"/>
  <c r="M1939" i="4"/>
  <c r="I1940" i="4"/>
  <c r="J1940" i="4"/>
  <c r="M1940" i="4"/>
  <c r="I1941" i="4"/>
  <c r="K1941" i="4" s="1"/>
  <c r="J1941" i="4"/>
  <c r="I1942" i="4"/>
  <c r="K1942" i="4" s="1"/>
  <c r="J1942" i="4"/>
  <c r="I1943" i="4"/>
  <c r="K1943" i="4" s="1"/>
  <c r="J1943" i="4"/>
  <c r="M1943" i="4"/>
  <c r="I1944" i="4"/>
  <c r="K1944" i="4" s="1"/>
  <c r="J1944" i="4"/>
  <c r="M1944" i="4"/>
  <c r="I1945" i="4"/>
  <c r="J1945" i="4"/>
  <c r="K1945" i="4" s="1"/>
  <c r="M1945" i="4"/>
  <c r="I1946" i="4"/>
  <c r="J1946" i="4"/>
  <c r="M1946" i="4"/>
  <c r="I1947" i="4"/>
  <c r="J1947" i="4"/>
  <c r="K1947" i="4"/>
  <c r="M1947" i="4"/>
  <c r="I1948" i="4"/>
  <c r="K1948" i="4" s="1"/>
  <c r="J1948" i="4"/>
  <c r="M1948" i="4"/>
  <c r="I1949" i="4"/>
  <c r="K1949" i="4" s="1"/>
  <c r="J1949" i="4"/>
  <c r="M1949" i="4"/>
  <c r="I1950" i="4"/>
  <c r="J1950" i="4"/>
  <c r="I1951" i="4"/>
  <c r="K1951" i="4" s="1"/>
  <c r="J1951" i="4"/>
  <c r="M1951" i="4"/>
  <c r="I1952" i="4"/>
  <c r="K1952" i="4" s="1"/>
  <c r="J1952" i="4"/>
  <c r="M1952" i="4"/>
  <c r="I1953" i="4"/>
  <c r="J1953" i="4"/>
  <c r="K1953" i="4" s="1"/>
  <c r="M1953" i="4"/>
  <c r="I1954" i="4"/>
  <c r="J1954" i="4"/>
  <c r="M1954" i="4"/>
  <c r="I1955" i="4"/>
  <c r="J1955" i="4"/>
  <c r="K1955" i="4"/>
  <c r="M1955" i="4"/>
  <c r="I1956" i="4"/>
  <c r="J1956" i="4"/>
  <c r="M1956" i="4"/>
  <c r="I1957" i="4"/>
  <c r="K1957" i="4" s="1"/>
  <c r="J1957" i="4"/>
  <c r="M1957" i="4"/>
  <c r="I1958" i="4"/>
  <c r="K1958" i="4" s="1"/>
  <c r="J1958" i="4"/>
  <c r="I1959" i="4"/>
  <c r="K1959" i="4" s="1"/>
  <c r="J1959" i="4"/>
  <c r="M1959" i="4"/>
  <c r="I1960" i="4"/>
  <c r="K1960" i="4" s="1"/>
  <c r="J1960" i="4"/>
  <c r="M1960" i="4"/>
  <c r="I1961" i="4"/>
  <c r="J1961" i="4"/>
  <c r="K1961" i="4" s="1"/>
  <c r="M1961" i="4"/>
  <c r="I1962" i="4"/>
  <c r="J1962" i="4"/>
  <c r="M1962" i="4"/>
  <c r="I1963" i="4"/>
  <c r="J1963" i="4"/>
  <c r="K1963" i="4"/>
  <c r="M1963" i="4"/>
  <c r="I1964" i="4"/>
  <c r="K1964" i="4" s="1"/>
  <c r="J1964" i="4"/>
  <c r="M1964" i="4"/>
  <c r="I1965" i="4"/>
  <c r="K1965" i="4" s="1"/>
  <c r="J1965" i="4"/>
  <c r="M1965" i="4"/>
  <c r="I1966" i="4"/>
  <c r="J1966" i="4"/>
  <c r="I1967" i="4"/>
  <c r="K1967" i="4" s="1"/>
  <c r="J1967" i="4"/>
  <c r="M1967" i="4"/>
  <c r="I1968" i="4"/>
  <c r="K1968" i="4" s="1"/>
  <c r="J1968" i="4"/>
  <c r="M1968" i="4"/>
  <c r="I1969" i="4"/>
  <c r="J1969" i="4"/>
  <c r="K1969" i="4" s="1"/>
  <c r="M1969" i="4"/>
  <c r="I1970" i="4"/>
  <c r="J1970" i="4"/>
  <c r="M1970" i="4"/>
  <c r="I1971" i="4"/>
  <c r="J1971" i="4"/>
  <c r="K1971" i="4"/>
  <c r="M1971" i="4"/>
  <c r="I1972" i="4"/>
  <c r="J1972" i="4"/>
  <c r="M1972" i="4"/>
  <c r="I1973" i="4"/>
  <c r="K1973" i="4" s="1"/>
  <c r="J1973" i="4"/>
  <c r="I1974" i="4"/>
  <c r="K1974" i="4" s="1"/>
  <c r="J1974" i="4"/>
  <c r="I1975" i="4"/>
  <c r="K1975" i="4" s="1"/>
  <c r="J1975" i="4"/>
  <c r="M1975" i="4"/>
  <c r="I1976" i="4"/>
  <c r="K1976" i="4" s="1"/>
  <c r="J1976" i="4"/>
  <c r="M1976" i="4"/>
  <c r="I1977" i="4"/>
  <c r="K1977" i="4" s="1"/>
  <c r="J1977" i="4"/>
  <c r="M1977" i="4"/>
  <c r="I1978" i="4"/>
  <c r="K1978" i="4" s="1"/>
  <c r="J1978" i="4"/>
  <c r="M1978" i="4"/>
  <c r="I1979" i="4"/>
  <c r="K1979" i="4" s="1"/>
  <c r="J1979" i="4"/>
  <c r="M1979" i="4"/>
  <c r="I1980" i="4"/>
  <c r="K1980" i="4" s="1"/>
  <c r="J1980" i="4"/>
  <c r="M1980" i="4"/>
  <c r="I1981" i="4"/>
  <c r="K1981" i="4" s="1"/>
  <c r="J1981" i="4"/>
  <c r="I1982" i="4"/>
  <c r="K1982" i="4" s="1"/>
  <c r="J1982" i="4"/>
  <c r="I1983" i="4"/>
  <c r="K1983" i="4" s="1"/>
  <c r="J1983" i="4"/>
  <c r="M1983" i="4"/>
  <c r="I1984" i="4"/>
  <c r="K1984" i="4" s="1"/>
  <c r="J1984" i="4"/>
  <c r="M1984" i="4"/>
  <c r="I1985" i="4"/>
  <c r="K1985" i="4" s="1"/>
  <c r="J1985" i="4"/>
  <c r="M1985" i="4"/>
  <c r="I1986" i="4"/>
  <c r="K1986" i="4" s="1"/>
  <c r="J1986" i="4"/>
  <c r="M1986" i="4"/>
  <c r="I1987" i="4"/>
  <c r="K1987" i="4" s="1"/>
  <c r="J1987" i="4"/>
  <c r="M1987" i="4"/>
  <c r="I1988" i="4"/>
  <c r="K1988" i="4" s="1"/>
  <c r="J1988" i="4"/>
  <c r="M1988" i="4"/>
  <c r="I1989" i="4"/>
  <c r="K1989" i="4" s="1"/>
  <c r="J1989" i="4"/>
  <c r="I1990" i="4"/>
  <c r="K1990" i="4" s="1"/>
  <c r="J1990" i="4"/>
  <c r="I1991" i="4"/>
  <c r="K1991" i="4" s="1"/>
  <c r="J1991" i="4"/>
  <c r="M1991" i="4"/>
  <c r="I1992" i="4"/>
  <c r="K1992" i="4" s="1"/>
  <c r="J1992" i="4"/>
  <c r="M1992" i="4"/>
  <c r="I1993" i="4"/>
  <c r="K1993" i="4" s="1"/>
  <c r="J1993" i="4"/>
  <c r="M1993" i="4"/>
  <c r="I1994" i="4"/>
  <c r="K1994" i="4" s="1"/>
  <c r="J1994" i="4"/>
  <c r="M1994" i="4"/>
  <c r="I1995" i="4"/>
  <c r="K1995" i="4" s="1"/>
  <c r="J1995" i="4"/>
  <c r="M1995" i="4"/>
  <c r="I1996" i="4"/>
  <c r="K1996" i="4" s="1"/>
  <c r="J1996" i="4"/>
  <c r="M1996" i="4"/>
  <c r="I1997" i="4"/>
  <c r="K1997" i="4" s="1"/>
  <c r="J1997" i="4"/>
  <c r="I1998" i="4"/>
  <c r="K1998" i="4" s="1"/>
  <c r="J1998" i="4"/>
  <c r="I1999" i="4"/>
  <c r="K1999" i="4" s="1"/>
  <c r="J1999" i="4"/>
  <c r="M1999" i="4"/>
  <c r="I2000" i="4"/>
  <c r="K2000" i="4" s="1"/>
  <c r="J2000" i="4"/>
  <c r="M2000" i="4"/>
  <c r="I2001" i="4"/>
  <c r="K2001" i="4" s="1"/>
  <c r="J2001" i="4"/>
  <c r="M2001" i="4"/>
  <c r="I2002" i="4"/>
  <c r="K2002" i="4" s="1"/>
  <c r="J2002" i="4"/>
  <c r="M2002" i="4"/>
  <c r="I2003" i="4"/>
  <c r="K2003" i="4" s="1"/>
  <c r="J2003" i="4"/>
  <c r="M2003" i="4"/>
  <c r="I2004" i="4"/>
  <c r="K2004" i="4" s="1"/>
  <c r="J2004" i="4"/>
  <c r="M2004" i="4"/>
  <c r="I2005" i="4"/>
  <c r="K2005" i="4" s="1"/>
  <c r="J2005" i="4"/>
  <c r="I2006" i="4"/>
  <c r="K2006" i="4" s="1"/>
  <c r="J2006" i="4"/>
  <c r="I2007" i="4"/>
  <c r="K2007" i="4" s="1"/>
  <c r="J2007" i="4"/>
  <c r="M2007" i="4"/>
  <c r="I2008" i="4"/>
  <c r="K2008" i="4" s="1"/>
  <c r="J2008" i="4"/>
  <c r="M2008" i="4"/>
  <c r="I2009" i="4"/>
  <c r="K2009" i="4" s="1"/>
  <c r="J2009" i="4"/>
  <c r="M2009" i="4"/>
  <c r="I2010" i="4"/>
  <c r="K2010" i="4" s="1"/>
  <c r="J2010" i="4"/>
  <c r="M2010" i="4"/>
  <c r="I2011" i="4"/>
  <c r="K2011" i="4" s="1"/>
  <c r="J2011" i="4"/>
  <c r="M2011" i="4"/>
  <c r="I2012" i="4"/>
  <c r="K2012" i="4" s="1"/>
  <c r="J2012" i="4"/>
  <c r="M2012" i="4"/>
  <c r="I2013" i="4"/>
  <c r="K2013" i="4" s="1"/>
  <c r="J2013" i="4"/>
  <c r="I2014" i="4"/>
  <c r="K2014" i="4" s="1"/>
  <c r="J2014" i="4"/>
  <c r="I2015" i="4"/>
  <c r="K2015" i="4" s="1"/>
  <c r="J2015" i="4"/>
  <c r="M2015" i="4"/>
  <c r="I2016" i="4"/>
  <c r="K2016" i="4" s="1"/>
  <c r="J2016" i="4"/>
  <c r="M2016" i="4"/>
  <c r="I2017" i="4"/>
  <c r="K2017" i="4" s="1"/>
  <c r="J2017" i="4"/>
  <c r="M2017" i="4"/>
  <c r="I2018" i="4"/>
  <c r="K2018" i="4" s="1"/>
  <c r="J2018" i="4"/>
  <c r="M2018" i="4"/>
  <c r="I2019" i="4"/>
  <c r="K2019" i="4" s="1"/>
  <c r="J2019" i="4"/>
  <c r="M2019" i="4"/>
  <c r="I2020" i="4"/>
  <c r="K2020" i="4" s="1"/>
  <c r="J2020" i="4"/>
  <c r="M2020" i="4"/>
  <c r="I2021" i="4"/>
  <c r="K2021" i="4" s="1"/>
  <c r="J2021" i="4"/>
  <c r="I2022" i="4"/>
  <c r="K2022" i="4" s="1"/>
  <c r="J2022" i="4"/>
  <c r="I2023" i="4"/>
  <c r="K2023" i="4" s="1"/>
  <c r="J2023" i="4"/>
  <c r="M2023" i="4"/>
  <c r="I2024" i="4"/>
  <c r="K2024" i="4" s="1"/>
  <c r="J2024" i="4"/>
  <c r="M2024" i="4"/>
  <c r="I2025" i="4"/>
  <c r="K2025" i="4" s="1"/>
  <c r="J2025" i="4"/>
  <c r="M2025" i="4"/>
  <c r="I2026" i="4"/>
  <c r="K2026" i="4" s="1"/>
  <c r="J2026" i="4"/>
  <c r="M2026" i="4"/>
  <c r="I2027" i="4"/>
  <c r="K2027" i="4" s="1"/>
  <c r="J2027" i="4"/>
  <c r="M2027" i="4"/>
  <c r="I2028" i="4"/>
  <c r="K2028" i="4" s="1"/>
  <c r="J2028" i="4"/>
  <c r="M2028" i="4"/>
  <c r="I2029" i="4"/>
  <c r="K2029" i="4" s="1"/>
  <c r="J2029" i="4"/>
  <c r="I2030" i="4"/>
  <c r="K2030" i="4" s="1"/>
  <c r="J2030" i="4"/>
  <c r="I2031" i="4"/>
  <c r="K2031" i="4" s="1"/>
  <c r="J2031" i="4"/>
  <c r="M2031" i="4"/>
  <c r="I2032" i="4"/>
  <c r="K2032" i="4" s="1"/>
  <c r="J2032" i="4"/>
  <c r="M2032" i="4"/>
  <c r="I2033" i="4"/>
  <c r="K2033" i="4" s="1"/>
  <c r="J2033" i="4"/>
  <c r="M2033" i="4"/>
  <c r="I2034" i="4"/>
  <c r="K2034" i="4" s="1"/>
  <c r="J2034" i="4"/>
  <c r="M2034" i="4"/>
  <c r="I2035" i="4"/>
  <c r="K2035" i="4" s="1"/>
  <c r="J2035" i="4"/>
  <c r="M2035" i="4"/>
  <c r="I2036" i="4"/>
  <c r="K2036" i="4" s="1"/>
  <c r="J2036" i="4"/>
  <c r="M2036" i="4"/>
  <c r="I2037" i="4"/>
  <c r="J2037" i="4"/>
  <c r="I2038" i="4"/>
  <c r="K2038" i="4" s="1"/>
  <c r="J2038" i="4"/>
  <c r="I2039" i="4"/>
  <c r="J2039" i="4"/>
  <c r="M2039" i="4"/>
  <c r="I2040" i="4"/>
  <c r="K2040" i="4" s="1"/>
  <c r="J2040" i="4"/>
  <c r="M2040" i="4"/>
  <c r="I2041" i="4"/>
  <c r="K2041" i="4" s="1"/>
  <c r="J2041" i="4"/>
  <c r="M2041" i="4"/>
  <c r="I2042" i="4"/>
  <c r="K2042" i="4" s="1"/>
  <c r="J2042" i="4"/>
  <c r="M2042" i="4"/>
  <c r="I2043" i="4"/>
  <c r="J2043" i="4"/>
  <c r="M2043" i="4"/>
  <c r="I2044" i="4"/>
  <c r="K2044" i="4" s="1"/>
  <c r="J2044" i="4"/>
  <c r="M2044" i="4"/>
  <c r="I2045" i="4"/>
  <c r="J2045" i="4"/>
  <c r="I2046" i="4"/>
  <c r="K2046" i="4" s="1"/>
  <c r="J2046" i="4"/>
  <c r="I2047" i="4"/>
  <c r="J2047" i="4"/>
  <c r="M2047" i="4"/>
  <c r="I2048" i="4"/>
  <c r="K2048" i="4" s="1"/>
  <c r="J2048" i="4"/>
  <c r="M2048" i="4"/>
  <c r="I2049" i="4"/>
  <c r="K2049" i="4" s="1"/>
  <c r="J2049" i="4"/>
  <c r="M2049" i="4"/>
  <c r="I2050" i="4"/>
  <c r="K2050" i="4" s="1"/>
  <c r="J2050" i="4"/>
  <c r="M2050" i="4"/>
  <c r="I2051" i="4"/>
  <c r="J2051" i="4"/>
  <c r="M2051" i="4"/>
  <c r="I2052" i="4"/>
  <c r="K2052" i="4" s="1"/>
  <c r="J2052" i="4"/>
  <c r="M2052" i="4"/>
  <c r="I2053" i="4"/>
  <c r="J2053" i="4"/>
  <c r="I2054" i="4"/>
  <c r="K2054" i="4" s="1"/>
  <c r="J2054" i="4"/>
  <c r="I2055" i="4"/>
  <c r="J2055" i="4"/>
  <c r="M2055" i="4"/>
  <c r="I2056" i="4"/>
  <c r="K2056" i="4" s="1"/>
  <c r="J2056" i="4"/>
  <c r="M2056" i="4"/>
  <c r="I2057" i="4"/>
  <c r="K2057" i="4" s="1"/>
  <c r="J2057" i="4"/>
  <c r="M2057" i="4"/>
  <c r="I2058" i="4"/>
  <c r="K2058" i="4" s="1"/>
  <c r="J2058" i="4"/>
  <c r="M2058" i="4"/>
  <c r="I2059" i="4"/>
  <c r="J2059" i="4"/>
  <c r="M2059" i="4"/>
  <c r="I2060" i="4"/>
  <c r="K2060" i="4" s="1"/>
  <c r="J2060" i="4"/>
  <c r="M2060" i="4"/>
  <c r="I2061" i="4"/>
  <c r="J2061" i="4"/>
  <c r="I2062" i="4"/>
  <c r="K2062" i="4" s="1"/>
  <c r="J2062" i="4"/>
  <c r="I2063" i="4"/>
  <c r="J2063" i="4"/>
  <c r="M2063" i="4"/>
  <c r="I2064" i="4"/>
  <c r="K2064" i="4" s="1"/>
  <c r="J2064" i="4"/>
  <c r="M2064" i="4"/>
  <c r="I2065" i="4"/>
  <c r="K2065" i="4" s="1"/>
  <c r="J2065" i="4"/>
  <c r="M2065" i="4"/>
  <c r="I2066" i="4"/>
  <c r="K2066" i="4" s="1"/>
  <c r="J2066" i="4"/>
  <c r="M2066" i="4"/>
  <c r="I2067" i="4"/>
  <c r="J2067" i="4"/>
  <c r="M2067" i="4"/>
  <c r="I2068" i="4"/>
  <c r="K2068" i="4" s="1"/>
  <c r="J2068" i="4"/>
  <c r="M2068" i="4"/>
  <c r="I2069" i="4"/>
  <c r="J2069" i="4"/>
  <c r="I2070" i="4"/>
  <c r="K2070" i="4" s="1"/>
  <c r="J2070" i="4"/>
  <c r="I2071" i="4"/>
  <c r="J2071" i="4"/>
  <c r="M2071" i="4"/>
  <c r="I2072" i="4"/>
  <c r="K2072" i="4" s="1"/>
  <c r="J2072" i="4"/>
  <c r="M2072" i="4"/>
  <c r="I2073" i="4"/>
  <c r="K2073" i="4" s="1"/>
  <c r="J2073" i="4"/>
  <c r="M2073" i="4"/>
  <c r="I2074" i="4"/>
  <c r="K2074" i="4" s="1"/>
  <c r="J2074" i="4"/>
  <c r="M2074" i="4"/>
  <c r="I2075" i="4"/>
  <c r="J2075" i="4"/>
  <c r="M2075" i="4"/>
  <c r="I2076" i="4"/>
  <c r="K2076" i="4" s="1"/>
  <c r="J2076" i="4"/>
  <c r="M2076" i="4"/>
  <c r="I2077" i="4"/>
  <c r="J2077" i="4"/>
  <c r="I2078" i="4"/>
  <c r="K2078" i="4" s="1"/>
  <c r="J2078" i="4"/>
  <c r="I2079" i="4"/>
  <c r="J2079" i="4"/>
  <c r="M2079" i="4"/>
  <c r="I2080" i="4"/>
  <c r="K2080" i="4" s="1"/>
  <c r="J2080" i="4"/>
  <c r="M2080" i="4"/>
  <c r="I2081" i="4"/>
  <c r="K2081" i="4" s="1"/>
  <c r="J2081" i="4"/>
  <c r="M2081" i="4"/>
  <c r="I2082" i="4"/>
  <c r="K2082" i="4" s="1"/>
  <c r="J2082" i="4"/>
  <c r="M2082" i="4"/>
  <c r="I2083" i="4"/>
  <c r="J2083" i="4"/>
  <c r="M2083" i="4"/>
  <c r="I2084" i="4"/>
  <c r="K2084" i="4" s="1"/>
  <c r="J2084" i="4"/>
  <c r="M2084" i="4"/>
  <c r="I2085" i="4"/>
  <c r="J2085" i="4"/>
  <c r="I2086" i="4"/>
  <c r="K2086" i="4" s="1"/>
  <c r="J2086" i="4"/>
  <c r="I2087" i="4"/>
  <c r="J2087" i="4"/>
  <c r="M2087" i="4"/>
  <c r="I2088" i="4"/>
  <c r="K2088" i="4" s="1"/>
  <c r="J2088" i="4"/>
  <c r="M2088" i="4"/>
  <c r="I2089" i="4"/>
  <c r="K2089" i="4" s="1"/>
  <c r="J2089" i="4"/>
  <c r="M2089" i="4"/>
  <c r="I2090" i="4"/>
  <c r="K2090" i="4" s="1"/>
  <c r="J2090" i="4"/>
  <c r="M2090" i="4"/>
  <c r="I2091" i="4"/>
  <c r="J2091" i="4"/>
  <c r="M2091" i="4"/>
  <c r="I2092" i="4"/>
  <c r="K2092" i="4" s="1"/>
  <c r="J2092" i="4"/>
  <c r="M2092" i="4"/>
  <c r="I2093" i="4"/>
  <c r="J2093" i="4"/>
  <c r="I2094" i="4"/>
  <c r="K2094" i="4" s="1"/>
  <c r="J2094" i="4"/>
  <c r="I2095" i="4"/>
  <c r="J2095" i="4"/>
  <c r="M2095" i="4"/>
  <c r="I2096" i="4"/>
  <c r="K2096" i="4" s="1"/>
  <c r="J2096" i="4"/>
  <c r="M2096" i="4"/>
  <c r="I2097" i="4"/>
  <c r="K2097" i="4" s="1"/>
  <c r="J2097" i="4"/>
  <c r="M2097" i="4"/>
  <c r="I2098" i="4"/>
  <c r="K2098" i="4" s="1"/>
  <c r="J2098" i="4"/>
  <c r="M2098" i="4"/>
  <c r="I2099" i="4"/>
  <c r="J2099" i="4"/>
  <c r="M2099" i="4"/>
  <c r="I2100" i="4"/>
  <c r="K2100" i="4" s="1"/>
  <c r="J2100" i="4"/>
  <c r="M2100" i="4"/>
  <c r="I2101" i="4"/>
  <c r="J2101" i="4"/>
  <c r="I2102" i="4"/>
  <c r="K2102" i="4" s="1"/>
  <c r="J2102" i="4"/>
  <c r="I2103" i="4"/>
  <c r="J2103" i="4"/>
  <c r="M2103" i="4"/>
  <c r="I2104" i="4"/>
  <c r="K2104" i="4" s="1"/>
  <c r="J2104" i="4"/>
  <c r="M2104" i="4"/>
  <c r="I2105" i="4"/>
  <c r="K2105" i="4" s="1"/>
  <c r="J2105" i="4"/>
  <c r="M2105" i="4"/>
  <c r="I2106" i="4"/>
  <c r="K2106" i="4" s="1"/>
  <c r="J2106" i="4"/>
  <c r="M2106" i="4"/>
  <c r="I2107" i="4"/>
  <c r="J2107" i="4"/>
  <c r="M2107" i="4"/>
  <c r="I2108" i="4"/>
  <c r="K2108" i="4" s="1"/>
  <c r="J2108" i="4"/>
  <c r="M2108" i="4"/>
  <c r="I2109" i="4"/>
  <c r="J2109" i="4"/>
  <c r="I2110" i="4"/>
  <c r="K2110" i="4" s="1"/>
  <c r="J2110" i="4"/>
  <c r="I2111" i="4"/>
  <c r="J2111" i="4"/>
  <c r="M2111" i="4"/>
  <c r="I2112" i="4"/>
  <c r="K2112" i="4" s="1"/>
  <c r="J2112" i="4"/>
  <c r="M2112" i="4"/>
  <c r="I2113" i="4"/>
  <c r="K2113" i="4" s="1"/>
  <c r="J2113" i="4"/>
  <c r="M2113" i="4"/>
  <c r="I2114" i="4"/>
  <c r="K2114" i="4" s="1"/>
  <c r="J2114" i="4"/>
  <c r="M2114" i="4"/>
  <c r="I2115" i="4"/>
  <c r="J2115" i="4"/>
  <c r="M2115" i="4"/>
  <c r="I2116" i="4"/>
  <c r="K2116" i="4" s="1"/>
  <c r="J2116" i="4"/>
  <c r="M2116" i="4"/>
  <c r="I2117" i="4"/>
  <c r="J2117" i="4"/>
  <c r="I2118" i="4"/>
  <c r="K2118" i="4" s="1"/>
  <c r="J2118" i="4"/>
  <c r="I2119" i="4"/>
  <c r="J2119" i="4"/>
  <c r="M2119" i="4"/>
  <c r="I2120" i="4"/>
  <c r="K2120" i="4" s="1"/>
  <c r="J2120" i="4"/>
  <c r="M2120" i="4"/>
  <c r="I2121" i="4"/>
  <c r="K2121" i="4" s="1"/>
  <c r="J2121" i="4"/>
  <c r="M2121" i="4"/>
  <c r="I2122" i="4"/>
  <c r="K2122" i="4" s="1"/>
  <c r="J2122" i="4"/>
  <c r="M2122" i="4"/>
  <c r="I2123" i="4"/>
  <c r="J2123" i="4"/>
  <c r="M2123" i="4"/>
  <c r="I2124" i="4"/>
  <c r="K2124" i="4" s="1"/>
  <c r="J2124" i="4"/>
  <c r="M2124" i="4"/>
  <c r="I2125" i="4"/>
  <c r="J2125" i="4"/>
  <c r="I2126" i="4"/>
  <c r="K2126" i="4" s="1"/>
  <c r="J2126" i="4"/>
  <c r="I2127" i="4"/>
  <c r="J2127" i="4"/>
  <c r="M2127" i="4"/>
  <c r="I2128" i="4"/>
  <c r="K2128" i="4" s="1"/>
  <c r="J2128" i="4"/>
  <c r="M2128" i="4"/>
  <c r="I2129" i="4"/>
  <c r="K2129" i="4" s="1"/>
  <c r="J2129" i="4"/>
  <c r="M2129" i="4"/>
  <c r="I2130" i="4"/>
  <c r="K2130" i="4" s="1"/>
  <c r="J2130" i="4"/>
  <c r="M2130" i="4"/>
  <c r="I2131" i="4"/>
  <c r="J2131" i="4"/>
  <c r="M2131" i="4"/>
  <c r="I2132" i="4"/>
  <c r="K2132" i="4" s="1"/>
  <c r="J2132" i="4"/>
  <c r="M2132" i="4"/>
  <c r="I2133" i="4"/>
  <c r="J2133" i="4"/>
  <c r="I2134" i="4"/>
  <c r="K2134" i="4" s="1"/>
  <c r="J2134" i="4"/>
  <c r="I2135" i="4"/>
  <c r="J2135" i="4"/>
  <c r="M2135" i="4"/>
  <c r="I2136" i="4"/>
  <c r="K2136" i="4" s="1"/>
  <c r="J2136" i="4"/>
  <c r="M2136" i="4"/>
  <c r="I2137" i="4"/>
  <c r="K2137" i="4" s="1"/>
  <c r="J2137" i="4"/>
  <c r="M2137" i="4"/>
  <c r="I2138" i="4"/>
  <c r="J2138" i="4"/>
  <c r="M2138" i="4"/>
  <c r="I2139" i="4"/>
  <c r="J2139" i="4"/>
  <c r="M2139" i="4"/>
  <c r="I2140" i="4"/>
  <c r="K2140" i="4" s="1"/>
  <c r="J2140" i="4"/>
  <c r="M2140" i="4"/>
  <c r="I2141" i="4"/>
  <c r="J2141" i="4"/>
  <c r="I2142" i="4"/>
  <c r="K2142" i="4" s="1"/>
  <c r="J2142" i="4"/>
  <c r="I2143" i="4"/>
  <c r="J2143" i="4"/>
  <c r="K2143" i="4"/>
  <c r="M2143" i="4"/>
  <c r="I2144" i="4"/>
  <c r="J2144" i="4"/>
  <c r="M2144" i="4"/>
  <c r="I2145" i="4"/>
  <c r="K2145" i="4" s="1"/>
  <c r="J2145" i="4"/>
  <c r="M2145" i="4"/>
  <c r="I2146" i="4"/>
  <c r="K2146" i="4" s="1"/>
  <c r="J2146" i="4"/>
  <c r="M2146" i="4"/>
  <c r="I2147" i="4"/>
  <c r="K2147" i="4" s="1"/>
  <c r="J2147" i="4"/>
  <c r="M2147" i="4"/>
  <c r="I2148" i="4"/>
  <c r="J2148" i="4"/>
  <c r="M2148" i="4"/>
  <c r="I2149" i="4"/>
  <c r="K2149" i="4" s="1"/>
  <c r="J2149" i="4"/>
  <c r="I2150" i="4"/>
  <c r="J2150" i="4"/>
  <c r="I2151" i="4"/>
  <c r="J2151" i="4"/>
  <c r="K2151" i="4" s="1"/>
  <c r="M2151" i="4"/>
  <c r="I2152" i="4"/>
  <c r="J2152" i="4"/>
  <c r="M2152" i="4"/>
  <c r="I2153" i="4"/>
  <c r="J2153" i="4"/>
  <c r="K2153" i="4"/>
  <c r="M2153" i="4"/>
  <c r="I2154" i="4"/>
  <c r="K2154" i="4" s="1"/>
  <c r="J2154" i="4"/>
  <c r="M2154" i="4"/>
  <c r="I2155" i="4"/>
  <c r="K2155" i="4" s="1"/>
  <c r="J2155" i="4"/>
  <c r="M2155" i="4"/>
  <c r="I2156" i="4"/>
  <c r="K2156" i="4" s="1"/>
  <c r="J2156" i="4"/>
  <c r="M2156" i="4"/>
  <c r="I2157" i="4"/>
  <c r="J2157" i="4"/>
  <c r="K2157" i="4"/>
  <c r="I2158" i="4"/>
  <c r="K2158" i="4" s="1"/>
  <c r="J2158" i="4"/>
  <c r="M2158" i="4"/>
  <c r="I2159" i="4"/>
  <c r="J2159" i="4"/>
  <c r="K2159" i="4"/>
  <c r="M2159" i="4"/>
  <c r="I2160" i="4"/>
  <c r="J2160" i="4"/>
  <c r="M2160" i="4"/>
  <c r="I2161" i="4"/>
  <c r="K2161" i="4" s="1"/>
  <c r="J2161" i="4"/>
  <c r="M2161" i="4"/>
  <c r="I2162" i="4"/>
  <c r="K2162" i="4" s="1"/>
  <c r="J2162" i="4"/>
  <c r="M2162" i="4"/>
  <c r="I2163" i="4"/>
  <c r="K2163" i="4" s="1"/>
  <c r="J2163" i="4"/>
  <c r="M2163" i="4"/>
  <c r="I2164" i="4"/>
  <c r="J2164" i="4"/>
  <c r="M2164" i="4"/>
  <c r="I2165" i="4"/>
  <c r="K2165" i="4" s="1"/>
  <c r="J2165" i="4"/>
  <c r="I2166" i="4"/>
  <c r="J2166" i="4"/>
  <c r="M2166" i="4"/>
  <c r="I2167" i="4"/>
  <c r="J2167" i="4"/>
  <c r="K2167" i="4" s="1"/>
  <c r="M2167" i="4"/>
  <c r="I2168" i="4"/>
  <c r="J2168" i="4"/>
  <c r="M2168" i="4"/>
  <c r="I2169" i="4"/>
  <c r="J2169" i="4"/>
  <c r="K2169" i="4"/>
  <c r="M2169" i="4"/>
  <c r="I2170" i="4"/>
  <c r="K2170" i="4" s="1"/>
  <c r="J2170" i="4"/>
  <c r="M2170" i="4"/>
  <c r="I2171" i="4"/>
  <c r="K2171" i="4" s="1"/>
  <c r="J2171" i="4"/>
  <c r="M2171" i="4"/>
  <c r="I2172" i="4"/>
  <c r="K2172" i="4" s="1"/>
  <c r="J2172" i="4"/>
  <c r="M2172" i="4"/>
  <c r="I2173" i="4"/>
  <c r="J2173" i="4"/>
  <c r="K2173" i="4"/>
  <c r="M2173" i="4"/>
  <c r="I2174" i="4"/>
  <c r="K2174" i="4" s="1"/>
  <c r="J2174" i="4"/>
  <c r="I2175" i="4"/>
  <c r="J2175" i="4"/>
  <c r="K2175" i="4"/>
  <c r="M2175" i="4"/>
  <c r="I2176" i="4"/>
  <c r="J2176" i="4"/>
  <c r="M2176" i="4"/>
  <c r="I2177" i="4"/>
  <c r="K2177" i="4" s="1"/>
  <c r="J2177" i="4"/>
  <c r="M2177" i="4"/>
  <c r="I2178" i="4"/>
  <c r="K2178" i="4" s="1"/>
  <c r="J2178" i="4"/>
  <c r="M2178" i="4"/>
  <c r="I2179" i="4"/>
  <c r="K2179" i="4" s="1"/>
  <c r="J2179" i="4"/>
  <c r="M2179" i="4"/>
  <c r="I2180" i="4"/>
  <c r="J2180" i="4"/>
  <c r="M2180" i="4"/>
  <c r="I2181" i="4"/>
  <c r="K2181" i="4" s="1"/>
  <c r="J2181" i="4"/>
  <c r="M2181" i="4"/>
  <c r="I2182" i="4"/>
  <c r="J2182" i="4"/>
  <c r="I2183" i="4"/>
  <c r="J2183" i="4"/>
  <c r="K2183" i="4" s="1"/>
  <c r="M2183" i="4"/>
  <c r="I2184" i="4"/>
  <c r="J2184" i="4"/>
  <c r="M2184" i="4"/>
  <c r="I2185" i="4"/>
  <c r="J2185" i="4"/>
  <c r="K2185" i="4"/>
  <c r="M2185" i="4"/>
  <c r="I2186" i="4"/>
  <c r="K2186" i="4" s="1"/>
  <c r="J2186" i="4"/>
  <c r="M2186" i="4"/>
  <c r="I2187" i="4"/>
  <c r="K2187" i="4" s="1"/>
  <c r="J2187" i="4"/>
  <c r="M2187" i="4"/>
  <c r="I2188" i="4"/>
  <c r="K2188" i="4" s="1"/>
  <c r="J2188" i="4"/>
  <c r="M2188" i="4"/>
  <c r="I2189" i="4"/>
  <c r="J2189" i="4"/>
  <c r="K2189" i="4"/>
  <c r="I2190" i="4"/>
  <c r="K2190" i="4" s="1"/>
  <c r="J2190" i="4"/>
  <c r="I2191" i="4"/>
  <c r="J2191" i="4"/>
  <c r="K2191" i="4"/>
  <c r="M2191" i="4"/>
  <c r="I2192" i="4"/>
  <c r="J2192" i="4"/>
  <c r="M2192" i="4"/>
  <c r="I2193" i="4"/>
  <c r="K2193" i="4" s="1"/>
  <c r="J2193" i="4"/>
  <c r="M2193" i="4"/>
  <c r="I2194" i="4"/>
  <c r="K2194" i="4" s="1"/>
  <c r="J2194" i="4"/>
  <c r="M2194" i="4"/>
  <c r="I2195" i="4"/>
  <c r="K2195" i="4" s="1"/>
  <c r="J2195" i="4"/>
  <c r="M2195" i="4"/>
  <c r="I2196" i="4"/>
  <c r="J2196" i="4"/>
  <c r="M2196" i="4"/>
  <c r="I2197" i="4"/>
  <c r="K2197" i="4" s="1"/>
  <c r="J2197" i="4"/>
  <c r="I2198" i="4"/>
  <c r="J2198" i="4"/>
  <c r="M2198" i="4"/>
  <c r="I2199" i="4"/>
  <c r="J2199" i="4"/>
  <c r="K2199" i="4" s="1"/>
  <c r="M2199" i="4"/>
  <c r="I2200" i="4"/>
  <c r="J2200" i="4"/>
  <c r="M2200" i="4"/>
  <c r="I2201" i="4"/>
  <c r="J2201" i="4"/>
  <c r="K2201" i="4"/>
  <c r="M2201" i="4"/>
  <c r="I2202" i="4"/>
  <c r="K2202" i="4" s="1"/>
  <c r="J2202" i="4"/>
  <c r="M2202" i="4"/>
  <c r="I2203" i="4"/>
  <c r="K2203" i="4" s="1"/>
  <c r="J2203" i="4"/>
  <c r="M2203" i="4"/>
  <c r="I2204" i="4"/>
  <c r="K2204" i="4" s="1"/>
  <c r="J2204" i="4"/>
  <c r="M2204" i="4"/>
  <c r="I2205" i="4"/>
  <c r="J2205" i="4"/>
  <c r="K2205" i="4"/>
  <c r="I2206" i="4"/>
  <c r="K2206" i="4" s="1"/>
  <c r="J2206" i="4"/>
  <c r="M2206" i="4"/>
  <c r="I2207" i="4"/>
  <c r="J2207" i="4"/>
  <c r="K2207" i="4"/>
  <c r="M2207" i="4"/>
  <c r="I2208" i="4"/>
  <c r="J2208" i="4"/>
  <c r="M2208" i="4"/>
  <c r="I2209" i="4"/>
  <c r="K2209" i="4" s="1"/>
  <c r="J2209" i="4"/>
  <c r="M2209" i="4"/>
  <c r="I2210" i="4"/>
  <c r="K2210" i="4" s="1"/>
  <c r="J2210" i="4"/>
  <c r="M2210" i="4"/>
  <c r="I2211" i="4"/>
  <c r="K2211" i="4" s="1"/>
  <c r="J2211" i="4"/>
  <c r="M2211" i="4"/>
  <c r="I2212" i="4"/>
  <c r="J2212" i="4"/>
  <c r="M2212" i="4"/>
  <c r="I2213" i="4"/>
  <c r="K2213" i="4" s="1"/>
  <c r="J2213" i="4"/>
  <c r="M2213" i="4"/>
  <c r="I2214" i="4"/>
  <c r="J2214" i="4"/>
  <c r="I2215" i="4"/>
  <c r="J2215" i="4"/>
  <c r="K2215" i="4" s="1"/>
  <c r="M2215" i="4"/>
  <c r="I2216" i="4"/>
  <c r="J2216" i="4"/>
  <c r="M2216" i="4"/>
  <c r="I2217" i="4"/>
  <c r="J2217" i="4"/>
  <c r="K2217" i="4"/>
  <c r="M2217" i="4"/>
  <c r="I2218" i="4"/>
  <c r="K2218" i="4" s="1"/>
  <c r="J2218" i="4"/>
  <c r="M2218" i="4"/>
  <c r="I2219" i="4"/>
  <c r="K2219" i="4" s="1"/>
  <c r="J2219" i="4"/>
  <c r="M2219" i="4"/>
  <c r="I2220" i="4"/>
  <c r="K2220" i="4" s="1"/>
  <c r="J2220" i="4"/>
  <c r="M2220" i="4"/>
  <c r="I2221" i="4"/>
  <c r="J2221" i="4"/>
  <c r="K2221" i="4"/>
  <c r="M2221" i="4"/>
  <c r="I2222" i="4"/>
  <c r="K2222" i="4" s="1"/>
  <c r="J2222" i="4"/>
  <c r="I2223" i="4"/>
  <c r="J2223" i="4"/>
  <c r="K2223" i="4"/>
  <c r="M2223" i="4"/>
  <c r="I2224" i="4"/>
  <c r="J2224" i="4"/>
  <c r="M2224" i="4"/>
  <c r="I2225" i="4"/>
  <c r="K2225" i="4" s="1"/>
  <c r="J2225" i="4"/>
  <c r="M2225" i="4"/>
  <c r="I2226" i="4"/>
  <c r="K2226" i="4" s="1"/>
  <c r="J2226" i="4"/>
  <c r="M2226" i="4"/>
  <c r="I2227" i="4"/>
  <c r="K2227" i="4" s="1"/>
  <c r="J2227" i="4"/>
  <c r="M2227" i="4"/>
  <c r="I2228" i="4"/>
  <c r="J2228" i="4"/>
  <c r="M2228" i="4"/>
  <c r="I2229" i="4"/>
  <c r="K2229" i="4" s="1"/>
  <c r="J2229" i="4"/>
  <c r="I2230" i="4"/>
  <c r="J2230" i="4"/>
  <c r="I2231" i="4"/>
  <c r="J2231" i="4"/>
  <c r="K2231" i="4" s="1"/>
  <c r="M2231" i="4"/>
  <c r="I2232" i="4"/>
  <c r="J2232" i="4"/>
  <c r="M2232" i="4"/>
  <c r="I2233" i="4"/>
  <c r="J2233" i="4"/>
  <c r="K2233" i="4"/>
  <c r="M2233" i="4"/>
  <c r="I2234" i="4"/>
  <c r="K2234" i="4" s="1"/>
  <c r="J2234" i="4"/>
  <c r="M2234" i="4"/>
  <c r="I2235" i="4"/>
  <c r="K2235" i="4" s="1"/>
  <c r="J2235" i="4"/>
  <c r="M2235" i="4"/>
  <c r="I2236" i="4"/>
  <c r="K2236" i="4" s="1"/>
  <c r="J2236" i="4"/>
  <c r="M2236" i="4"/>
  <c r="I2237" i="4"/>
  <c r="J2237" i="4"/>
  <c r="K2237" i="4"/>
  <c r="I2238" i="4"/>
  <c r="K2238" i="4" s="1"/>
  <c r="J2238" i="4"/>
  <c r="M2238" i="4"/>
  <c r="I2239" i="4"/>
  <c r="J2239" i="4"/>
  <c r="K2239" i="4"/>
  <c r="M2239" i="4"/>
  <c r="I2240" i="4"/>
  <c r="J2240" i="4"/>
  <c r="M2240" i="4"/>
  <c r="I2241" i="4"/>
  <c r="K2241" i="4" s="1"/>
  <c r="J2241" i="4"/>
  <c r="M2241" i="4"/>
  <c r="I2242" i="4"/>
  <c r="K2242" i="4" s="1"/>
  <c r="J2242" i="4"/>
  <c r="M2242" i="4"/>
  <c r="I2243" i="4"/>
  <c r="K2243" i="4" s="1"/>
  <c r="J2243" i="4"/>
  <c r="M2243" i="4"/>
  <c r="I2244" i="4"/>
  <c r="J2244" i="4"/>
  <c r="M2244" i="4"/>
  <c r="I2245" i="4"/>
  <c r="K2245" i="4" s="1"/>
  <c r="J2245" i="4"/>
  <c r="I2246" i="4"/>
  <c r="J2246" i="4"/>
  <c r="M2246" i="4"/>
  <c r="I2247" i="4"/>
  <c r="J2247" i="4"/>
  <c r="K2247" i="4" s="1"/>
  <c r="M2247" i="4"/>
  <c r="I2248" i="4"/>
  <c r="J2248" i="4"/>
  <c r="M2248" i="4"/>
  <c r="I2249" i="4"/>
  <c r="J2249" i="4"/>
  <c r="K2249" i="4"/>
  <c r="M2249" i="4"/>
  <c r="I2250" i="4"/>
  <c r="K2250" i="4" s="1"/>
  <c r="J2250" i="4"/>
  <c r="M2250" i="4"/>
  <c r="I2251" i="4"/>
  <c r="K2251" i="4" s="1"/>
  <c r="J2251" i="4"/>
  <c r="M2251" i="4"/>
  <c r="I2252" i="4"/>
  <c r="K2252" i="4" s="1"/>
  <c r="J2252" i="4"/>
  <c r="M2252" i="4"/>
  <c r="I2253" i="4"/>
  <c r="J2253" i="4"/>
  <c r="K2253" i="4"/>
  <c r="M2253" i="4"/>
  <c r="I2254" i="4"/>
  <c r="K2254" i="4" s="1"/>
  <c r="J2254" i="4"/>
  <c r="I2255" i="4"/>
  <c r="J2255" i="4"/>
  <c r="K2255" i="4"/>
  <c r="M2255" i="4"/>
  <c r="I2256" i="4"/>
  <c r="J2256" i="4"/>
  <c r="M2256" i="4"/>
  <c r="I2257" i="4"/>
  <c r="K2257" i="4" s="1"/>
  <c r="J2257" i="4"/>
  <c r="M2257" i="4"/>
  <c r="I2258" i="4"/>
  <c r="K2258" i="4" s="1"/>
  <c r="J2258" i="4"/>
  <c r="M2258" i="4"/>
  <c r="I2259" i="4"/>
  <c r="K2259" i="4" s="1"/>
  <c r="J2259" i="4"/>
  <c r="M2259" i="4"/>
  <c r="I2260" i="4"/>
  <c r="K2260" i="4" s="1"/>
  <c r="J2260" i="4"/>
  <c r="M2260" i="4"/>
  <c r="I2261" i="4"/>
  <c r="K2261" i="4" s="1"/>
  <c r="J2261" i="4"/>
  <c r="M2261" i="4"/>
  <c r="I2262" i="4"/>
  <c r="K2262" i="4" s="1"/>
  <c r="J2262" i="4"/>
  <c r="I2263" i="4"/>
  <c r="K2263" i="4" s="1"/>
  <c r="J2263" i="4"/>
  <c r="M2263" i="4"/>
  <c r="I2264" i="4"/>
  <c r="K2264" i="4" s="1"/>
  <c r="J2264" i="4"/>
  <c r="M2264" i="4"/>
  <c r="I2265" i="4"/>
  <c r="K2265" i="4" s="1"/>
  <c r="J2265" i="4"/>
  <c r="M2265" i="4"/>
  <c r="I2266" i="4"/>
  <c r="K2266" i="4" s="1"/>
  <c r="J2266" i="4"/>
  <c r="M2266" i="4"/>
  <c r="I2267" i="4"/>
  <c r="K2267" i="4" s="1"/>
  <c r="J2267" i="4"/>
  <c r="M2267" i="4"/>
  <c r="I2268" i="4"/>
  <c r="K2268" i="4" s="1"/>
  <c r="J2268" i="4"/>
  <c r="M2268" i="4"/>
  <c r="I2269" i="4"/>
  <c r="K2269" i="4" s="1"/>
  <c r="J2269" i="4"/>
  <c r="M2269" i="4"/>
  <c r="I2270" i="4"/>
  <c r="K2270" i="4" s="1"/>
  <c r="J2270" i="4"/>
  <c r="I2271" i="4"/>
  <c r="K2271" i="4" s="1"/>
  <c r="J2271" i="4"/>
  <c r="M2271" i="4"/>
  <c r="I2272" i="4"/>
  <c r="K2272" i="4" s="1"/>
  <c r="J2272" i="4"/>
  <c r="M2272" i="4"/>
  <c r="I2273" i="4"/>
  <c r="K2273" i="4" s="1"/>
  <c r="J2273" i="4"/>
  <c r="M2273" i="4"/>
  <c r="I2274" i="4"/>
  <c r="K2274" i="4" s="1"/>
  <c r="J2274" i="4"/>
  <c r="M2274" i="4"/>
  <c r="I2275" i="4"/>
  <c r="K2275" i="4" s="1"/>
  <c r="J2275" i="4"/>
  <c r="M2275" i="4"/>
  <c r="I2276" i="4"/>
  <c r="K2276" i="4" s="1"/>
  <c r="J2276" i="4"/>
  <c r="M2276" i="4"/>
  <c r="I2277" i="4"/>
  <c r="K2277" i="4" s="1"/>
  <c r="J2277" i="4"/>
  <c r="M2277" i="4"/>
  <c r="I2278" i="4"/>
  <c r="K2278" i="4" s="1"/>
  <c r="J2278" i="4"/>
  <c r="I2279" i="4"/>
  <c r="K2279" i="4" s="1"/>
  <c r="J2279" i="4"/>
  <c r="M2279" i="4"/>
  <c r="I2280" i="4"/>
  <c r="K2280" i="4" s="1"/>
  <c r="J2280" i="4"/>
  <c r="M2280" i="4"/>
  <c r="I2281" i="4"/>
  <c r="K2281" i="4" s="1"/>
  <c r="J2281" i="4"/>
  <c r="M2281" i="4"/>
  <c r="I2282" i="4"/>
  <c r="K2282" i="4" s="1"/>
  <c r="J2282" i="4"/>
  <c r="M2282" i="4"/>
  <c r="I2283" i="4"/>
  <c r="K2283" i="4" s="1"/>
  <c r="J2283" i="4"/>
  <c r="M2283" i="4"/>
  <c r="I2284" i="4"/>
  <c r="K2284" i="4" s="1"/>
  <c r="J2284" i="4"/>
  <c r="M2284" i="4"/>
  <c r="I2285" i="4"/>
  <c r="K2285" i="4" s="1"/>
  <c r="J2285" i="4"/>
  <c r="M2285" i="4"/>
  <c r="I2286" i="4"/>
  <c r="K2286" i="4" s="1"/>
  <c r="J2286" i="4"/>
  <c r="I2287" i="4"/>
  <c r="K2287" i="4" s="1"/>
  <c r="J2287" i="4"/>
  <c r="M2287" i="4"/>
  <c r="I2288" i="4"/>
  <c r="K2288" i="4" s="1"/>
  <c r="J2288" i="4"/>
  <c r="M2288" i="4"/>
  <c r="I2289" i="4"/>
  <c r="K2289" i="4" s="1"/>
  <c r="J2289" i="4"/>
  <c r="M2289" i="4"/>
  <c r="I2290" i="4"/>
  <c r="K2290" i="4" s="1"/>
  <c r="J2290" i="4"/>
  <c r="M2290" i="4"/>
  <c r="I2291" i="4"/>
  <c r="K2291" i="4" s="1"/>
  <c r="J2291" i="4"/>
  <c r="M2291" i="4"/>
  <c r="I2292" i="4"/>
  <c r="K2292" i="4" s="1"/>
  <c r="J2292" i="4"/>
  <c r="M2292" i="4"/>
  <c r="I2293" i="4"/>
  <c r="K2293" i="4" s="1"/>
  <c r="J2293" i="4"/>
  <c r="M2293" i="4"/>
  <c r="I2294" i="4"/>
  <c r="K2294" i="4" s="1"/>
  <c r="J2294" i="4"/>
  <c r="I2295" i="4"/>
  <c r="K2295" i="4" s="1"/>
  <c r="J2295" i="4"/>
  <c r="M2295" i="4"/>
  <c r="I2296" i="4"/>
  <c r="K2296" i="4" s="1"/>
  <c r="J2296" i="4"/>
  <c r="M2296" i="4"/>
  <c r="I2297" i="4"/>
  <c r="K2297" i="4" s="1"/>
  <c r="J2297" i="4"/>
  <c r="M2297" i="4"/>
  <c r="I2298" i="4"/>
  <c r="K2298" i="4" s="1"/>
  <c r="J2298" i="4"/>
  <c r="M2298" i="4"/>
  <c r="I2299" i="4"/>
  <c r="K2299" i="4" s="1"/>
  <c r="J2299" i="4"/>
  <c r="M2299" i="4"/>
  <c r="I2300" i="4"/>
  <c r="K2300" i="4" s="1"/>
  <c r="J2300" i="4"/>
  <c r="M2300" i="4"/>
  <c r="I2301" i="4"/>
  <c r="K2301" i="4" s="1"/>
  <c r="J2301" i="4"/>
  <c r="M2301" i="4"/>
  <c r="I2302" i="4"/>
  <c r="K2302" i="4" s="1"/>
  <c r="J2302" i="4"/>
  <c r="I2303" i="4"/>
  <c r="K2303" i="4" s="1"/>
  <c r="J2303" i="4"/>
  <c r="M2303" i="4"/>
  <c r="I2304" i="4"/>
  <c r="K2304" i="4" s="1"/>
  <c r="J2304" i="4"/>
  <c r="M2304" i="4"/>
  <c r="I2305" i="4"/>
  <c r="K2305" i="4" s="1"/>
  <c r="J2305" i="4"/>
  <c r="M2305" i="4"/>
  <c r="I2306" i="4"/>
  <c r="K2306" i="4" s="1"/>
  <c r="J2306" i="4"/>
  <c r="M2306" i="4"/>
  <c r="I2307" i="4"/>
  <c r="K2307" i="4" s="1"/>
  <c r="J2307" i="4"/>
  <c r="M2307" i="4"/>
  <c r="I2308" i="4"/>
  <c r="K2308" i="4" s="1"/>
  <c r="J2308" i="4"/>
  <c r="M2308" i="4"/>
  <c r="I2309" i="4"/>
  <c r="K2309" i="4" s="1"/>
  <c r="J2309" i="4"/>
  <c r="I2310" i="4"/>
  <c r="K2310" i="4" s="1"/>
  <c r="J2310" i="4"/>
  <c r="I2311" i="4"/>
  <c r="K2311" i="4" s="1"/>
  <c r="J2311" i="4"/>
  <c r="M2311" i="4"/>
  <c r="I2312" i="4"/>
  <c r="K2312" i="4" s="1"/>
  <c r="J2312" i="4"/>
  <c r="M2312" i="4"/>
  <c r="I2313" i="4"/>
  <c r="K2313" i="4" s="1"/>
  <c r="J2313" i="4"/>
  <c r="M2313" i="4"/>
  <c r="I2314" i="4"/>
  <c r="K2314" i="4" s="1"/>
  <c r="J2314" i="4"/>
  <c r="M2314" i="4"/>
  <c r="I2315" i="4"/>
  <c r="K2315" i="4" s="1"/>
  <c r="J2315" i="4"/>
  <c r="M2315" i="4"/>
  <c r="I2316" i="4"/>
  <c r="K2316" i="4" s="1"/>
  <c r="J2316" i="4"/>
  <c r="M2316" i="4"/>
  <c r="I2317" i="4"/>
  <c r="K2317" i="4" s="1"/>
  <c r="J2317" i="4"/>
  <c r="I2318" i="4"/>
  <c r="K2318" i="4" s="1"/>
  <c r="J2318" i="4"/>
  <c r="I2319" i="4"/>
  <c r="K2319" i="4" s="1"/>
  <c r="J2319" i="4"/>
  <c r="M2319" i="4"/>
  <c r="I2320" i="4"/>
  <c r="K2320" i="4" s="1"/>
  <c r="J2320" i="4"/>
  <c r="M2320" i="4"/>
  <c r="I2321" i="4"/>
  <c r="K2321" i="4" s="1"/>
  <c r="J2321" i="4"/>
  <c r="M2321" i="4"/>
  <c r="I2322" i="4"/>
  <c r="K2322" i="4" s="1"/>
  <c r="J2322" i="4"/>
  <c r="M2322" i="4"/>
  <c r="I2323" i="4"/>
  <c r="K2323" i="4" s="1"/>
  <c r="J2323" i="4"/>
  <c r="M2323" i="4"/>
  <c r="I2324" i="4"/>
  <c r="K2324" i="4" s="1"/>
  <c r="J2324" i="4"/>
  <c r="M2324" i="4"/>
  <c r="I2325" i="4"/>
  <c r="K2325" i="4" s="1"/>
  <c r="J2325" i="4"/>
  <c r="I2326" i="4"/>
  <c r="K2326" i="4" s="1"/>
  <c r="J2326" i="4"/>
  <c r="I2327" i="4"/>
  <c r="K2327" i="4" s="1"/>
  <c r="J2327" i="4"/>
  <c r="M2327" i="4"/>
  <c r="I2328" i="4"/>
  <c r="K2328" i="4" s="1"/>
  <c r="J2328" i="4"/>
  <c r="M2328" i="4"/>
  <c r="I2329" i="4"/>
  <c r="K2329" i="4" s="1"/>
  <c r="J2329" i="4"/>
  <c r="M2329" i="4"/>
  <c r="I2330" i="4"/>
  <c r="K2330" i="4" s="1"/>
  <c r="J2330" i="4"/>
  <c r="M2330" i="4"/>
  <c r="I2331" i="4"/>
  <c r="K2331" i="4" s="1"/>
  <c r="J2331" i="4"/>
  <c r="M2331" i="4"/>
  <c r="I2332" i="4"/>
  <c r="K2332" i="4" s="1"/>
  <c r="J2332" i="4"/>
  <c r="M2332" i="4"/>
  <c r="I2333" i="4"/>
  <c r="K2333" i="4" s="1"/>
  <c r="J2333" i="4"/>
  <c r="I2334" i="4"/>
  <c r="K2334" i="4" s="1"/>
  <c r="J2334" i="4"/>
  <c r="I2335" i="4"/>
  <c r="K2335" i="4" s="1"/>
  <c r="J2335" i="4"/>
  <c r="M2335" i="4"/>
  <c r="I2336" i="4"/>
  <c r="K2336" i="4" s="1"/>
  <c r="J2336" i="4"/>
  <c r="M2336" i="4"/>
  <c r="I2337" i="4"/>
  <c r="K2337" i="4" s="1"/>
  <c r="J2337" i="4"/>
  <c r="M2337" i="4"/>
  <c r="I2338" i="4"/>
  <c r="K2338" i="4" s="1"/>
  <c r="J2338" i="4"/>
  <c r="M2338" i="4"/>
  <c r="I2339" i="4"/>
  <c r="K2339" i="4" s="1"/>
  <c r="J2339" i="4"/>
  <c r="M2339" i="4"/>
  <c r="I2340" i="4"/>
  <c r="K2340" i="4" s="1"/>
  <c r="J2340" i="4"/>
  <c r="M2340" i="4"/>
  <c r="I2341" i="4"/>
  <c r="K2341" i="4" s="1"/>
  <c r="J2341" i="4"/>
  <c r="I2342" i="4"/>
  <c r="K2342" i="4" s="1"/>
  <c r="J2342" i="4"/>
  <c r="I2343" i="4"/>
  <c r="K2343" i="4" s="1"/>
  <c r="J2343" i="4"/>
  <c r="M2343" i="4"/>
  <c r="I2344" i="4"/>
  <c r="K2344" i="4" s="1"/>
  <c r="J2344" i="4"/>
  <c r="M2344" i="4"/>
  <c r="I2345" i="4"/>
  <c r="K2345" i="4" s="1"/>
  <c r="J2345" i="4"/>
  <c r="M2345" i="4"/>
  <c r="I2346" i="4"/>
  <c r="K2346" i="4" s="1"/>
  <c r="J2346" i="4"/>
  <c r="M2346" i="4"/>
  <c r="I2347" i="4"/>
  <c r="K2347" i="4" s="1"/>
  <c r="J2347" i="4"/>
  <c r="M2347" i="4"/>
  <c r="I2348" i="4"/>
  <c r="K2348" i="4" s="1"/>
  <c r="J2348" i="4"/>
  <c r="M2348" i="4"/>
  <c r="I2349" i="4"/>
  <c r="K2349" i="4" s="1"/>
  <c r="J2349" i="4"/>
  <c r="I2350" i="4"/>
  <c r="K2350" i="4" s="1"/>
  <c r="J2350" i="4"/>
  <c r="I2351" i="4"/>
  <c r="K2351" i="4" s="1"/>
  <c r="J2351" i="4"/>
  <c r="M2351" i="4"/>
  <c r="I2352" i="4"/>
  <c r="K2352" i="4" s="1"/>
  <c r="J2352" i="4"/>
  <c r="M2352" i="4"/>
  <c r="I2353" i="4"/>
  <c r="K2353" i="4" s="1"/>
  <c r="J2353" i="4"/>
  <c r="M2353" i="4"/>
  <c r="I2354" i="4"/>
  <c r="K2354" i="4" s="1"/>
  <c r="J2354" i="4"/>
  <c r="M2354" i="4"/>
  <c r="I2355" i="4"/>
  <c r="K2355" i="4" s="1"/>
  <c r="J2355" i="4"/>
  <c r="M2355" i="4"/>
  <c r="I2356" i="4"/>
  <c r="K2356" i="4" s="1"/>
  <c r="J2356" i="4"/>
  <c r="M2356" i="4"/>
  <c r="I2357" i="4"/>
  <c r="K2357" i="4" s="1"/>
  <c r="J2357" i="4"/>
  <c r="I2358" i="4"/>
  <c r="K2358" i="4" s="1"/>
  <c r="J2358" i="4"/>
  <c r="I2359" i="4"/>
  <c r="K2359" i="4" s="1"/>
  <c r="J2359" i="4"/>
  <c r="M2359" i="4"/>
  <c r="I2360" i="4"/>
  <c r="K2360" i="4" s="1"/>
  <c r="J2360" i="4"/>
  <c r="M2360" i="4"/>
  <c r="I2361" i="4"/>
  <c r="K2361" i="4" s="1"/>
  <c r="J2361" i="4"/>
  <c r="M2361" i="4"/>
  <c r="I2362" i="4"/>
  <c r="K2362" i="4" s="1"/>
  <c r="J2362" i="4"/>
  <c r="M2362" i="4"/>
  <c r="I2363" i="4"/>
  <c r="K2363" i="4" s="1"/>
  <c r="J2363" i="4"/>
  <c r="M2363" i="4"/>
  <c r="I2364" i="4"/>
  <c r="K2364" i="4" s="1"/>
  <c r="J2364" i="4"/>
  <c r="M2364" i="4"/>
  <c r="I2365" i="4"/>
  <c r="K2365" i="4" s="1"/>
  <c r="J2365" i="4"/>
  <c r="I2366" i="4"/>
  <c r="K2366" i="4" s="1"/>
  <c r="J2366" i="4"/>
  <c r="I2367" i="4"/>
  <c r="K2367" i="4" s="1"/>
  <c r="J2367" i="4"/>
  <c r="M2367" i="4"/>
  <c r="I2368" i="4"/>
  <c r="K2368" i="4" s="1"/>
  <c r="J2368" i="4"/>
  <c r="M2368" i="4"/>
  <c r="I2369" i="4"/>
  <c r="K2369" i="4" s="1"/>
  <c r="J2369" i="4"/>
  <c r="M2369" i="4"/>
  <c r="I2370" i="4"/>
  <c r="K2370" i="4" s="1"/>
  <c r="J2370" i="4"/>
  <c r="M2370" i="4"/>
  <c r="I2371" i="4"/>
  <c r="K2371" i="4" s="1"/>
  <c r="J2371" i="4"/>
  <c r="M2371" i="4"/>
  <c r="I2372" i="4"/>
  <c r="K2372" i="4" s="1"/>
  <c r="J2372" i="4"/>
  <c r="M2372" i="4"/>
  <c r="I2373" i="4"/>
  <c r="K2373" i="4" s="1"/>
  <c r="J2373" i="4"/>
  <c r="I2374" i="4"/>
  <c r="K2374" i="4" s="1"/>
  <c r="J2374" i="4"/>
  <c r="I2375" i="4"/>
  <c r="K2375" i="4" s="1"/>
  <c r="J2375" i="4"/>
  <c r="M2375" i="4"/>
  <c r="I2376" i="4"/>
  <c r="K2376" i="4" s="1"/>
  <c r="J2376" i="4"/>
  <c r="M2376" i="4"/>
  <c r="I2377" i="4"/>
  <c r="K2377" i="4" s="1"/>
  <c r="J2377" i="4"/>
  <c r="M2377" i="4"/>
  <c r="I2378" i="4"/>
  <c r="K2378" i="4" s="1"/>
  <c r="J2378" i="4"/>
  <c r="M2378" i="4"/>
  <c r="I2379" i="4"/>
  <c r="K2379" i="4" s="1"/>
  <c r="J2379" i="4"/>
  <c r="M2379" i="4"/>
  <c r="I2380" i="4"/>
  <c r="K2380" i="4" s="1"/>
  <c r="J2380" i="4"/>
  <c r="M2380" i="4"/>
  <c r="I2381" i="4"/>
  <c r="K2381" i="4" s="1"/>
  <c r="J2381" i="4"/>
  <c r="I2382" i="4"/>
  <c r="K2382" i="4" s="1"/>
  <c r="J2382" i="4"/>
  <c r="I2383" i="4"/>
  <c r="K2383" i="4" s="1"/>
  <c r="J2383" i="4"/>
  <c r="M2383" i="4"/>
  <c r="I2384" i="4"/>
  <c r="K2384" i="4" s="1"/>
  <c r="J2384" i="4"/>
  <c r="M2384" i="4"/>
  <c r="I2385" i="4"/>
  <c r="K2385" i="4" s="1"/>
  <c r="J2385" i="4"/>
  <c r="M2385" i="4"/>
  <c r="I2386" i="4"/>
  <c r="K2386" i="4" s="1"/>
  <c r="J2386" i="4"/>
  <c r="M2386" i="4"/>
  <c r="I2387" i="4"/>
  <c r="J2387" i="4"/>
  <c r="M2387" i="4"/>
  <c r="I2388" i="4"/>
  <c r="J2388" i="4"/>
  <c r="M2388" i="4"/>
  <c r="I2389" i="4"/>
  <c r="K2389" i="4" s="1"/>
  <c r="J2389" i="4"/>
  <c r="I2390" i="4"/>
  <c r="K2390" i="4" s="1"/>
  <c r="J2390" i="4"/>
  <c r="I2391" i="4"/>
  <c r="K2391" i="4" s="1"/>
  <c r="J2391" i="4"/>
  <c r="M2391" i="4"/>
  <c r="I2392" i="4"/>
  <c r="J2392" i="4"/>
  <c r="M2392" i="4"/>
  <c r="I2393" i="4"/>
  <c r="J2393" i="4"/>
  <c r="M2393" i="4"/>
  <c r="I2394" i="4"/>
  <c r="K2394" i="4" s="1"/>
  <c r="J2394" i="4"/>
  <c r="M2394" i="4"/>
  <c r="I2395" i="4"/>
  <c r="J2395" i="4"/>
  <c r="M2395" i="4"/>
  <c r="I2396" i="4"/>
  <c r="J2396" i="4"/>
  <c r="M2396" i="4"/>
  <c r="I2397" i="4"/>
  <c r="K2397" i="4" s="1"/>
  <c r="J2397" i="4"/>
  <c r="I2398" i="4"/>
  <c r="K2398" i="4" s="1"/>
  <c r="J2398" i="4"/>
  <c r="I2399" i="4"/>
  <c r="K2399" i="4" s="1"/>
  <c r="J2399" i="4"/>
  <c r="M2399" i="4"/>
  <c r="I2400" i="4"/>
  <c r="J2400" i="4"/>
  <c r="M2400" i="4"/>
  <c r="I2401" i="4"/>
  <c r="J2401" i="4"/>
  <c r="M2401" i="4"/>
  <c r="I2402" i="4"/>
  <c r="K2402" i="4" s="1"/>
  <c r="J2402" i="4"/>
  <c r="M2402" i="4"/>
  <c r="I2403" i="4"/>
  <c r="J2403" i="4"/>
  <c r="M2403" i="4"/>
  <c r="I2404" i="4"/>
  <c r="J2404" i="4"/>
  <c r="M2404" i="4"/>
  <c r="I2405" i="4"/>
  <c r="K2405" i="4" s="1"/>
  <c r="J2405" i="4"/>
  <c r="I2406" i="4"/>
  <c r="K2406" i="4" s="1"/>
  <c r="J2406" i="4"/>
  <c r="I2407" i="4"/>
  <c r="K2407" i="4" s="1"/>
  <c r="J2407" i="4"/>
  <c r="M2407" i="4"/>
  <c r="I2408" i="4"/>
  <c r="J2408" i="4"/>
  <c r="M2408" i="4"/>
  <c r="I2409" i="4"/>
  <c r="J2409" i="4"/>
  <c r="M2409" i="4"/>
  <c r="I2410" i="4"/>
  <c r="K2410" i="4" s="1"/>
  <c r="J2410" i="4"/>
  <c r="M2410" i="4"/>
  <c r="I2411" i="4"/>
  <c r="J2411" i="4"/>
  <c r="M2411" i="4"/>
  <c r="I2412" i="4"/>
  <c r="J2412" i="4"/>
  <c r="M2412" i="4"/>
  <c r="I2413" i="4"/>
  <c r="K2413" i="4" s="1"/>
  <c r="J2413" i="4"/>
  <c r="I2414" i="4"/>
  <c r="K2414" i="4" s="1"/>
  <c r="J2414" i="4"/>
  <c r="I2415" i="4"/>
  <c r="K2415" i="4" s="1"/>
  <c r="J2415" i="4"/>
  <c r="M2415" i="4"/>
  <c r="I2416" i="4"/>
  <c r="J2416" i="4"/>
  <c r="M2416" i="4"/>
  <c r="I2417" i="4"/>
  <c r="J2417" i="4"/>
  <c r="M2417" i="4"/>
  <c r="I2418" i="4"/>
  <c r="K2418" i="4" s="1"/>
  <c r="J2418" i="4"/>
  <c r="M2418" i="4"/>
  <c r="I2419" i="4"/>
  <c r="J2419" i="4"/>
  <c r="M2419" i="4"/>
  <c r="I2420" i="4"/>
  <c r="J2420" i="4"/>
  <c r="M2420" i="4"/>
  <c r="I2421" i="4"/>
  <c r="K2421" i="4" s="1"/>
  <c r="J2421" i="4"/>
  <c r="I2422" i="4"/>
  <c r="K2422" i="4" s="1"/>
  <c r="J2422" i="4"/>
  <c r="I2423" i="4"/>
  <c r="K2423" i="4" s="1"/>
  <c r="J2423" i="4"/>
  <c r="M2423" i="4"/>
  <c r="I2424" i="4"/>
  <c r="J2424" i="4"/>
  <c r="M2424" i="4"/>
  <c r="I2425" i="4"/>
  <c r="J2425" i="4"/>
  <c r="M2425" i="4"/>
  <c r="I2426" i="4"/>
  <c r="K2426" i="4" s="1"/>
  <c r="J2426" i="4"/>
  <c r="M2426" i="4"/>
  <c r="I2427" i="4"/>
  <c r="J2427" i="4"/>
  <c r="M2427" i="4"/>
  <c r="I2428" i="4"/>
  <c r="J2428" i="4"/>
  <c r="M2428" i="4"/>
  <c r="I2429" i="4"/>
  <c r="K2429" i="4" s="1"/>
  <c r="J2429" i="4"/>
  <c r="I2430" i="4"/>
  <c r="K2430" i="4" s="1"/>
  <c r="J2430" i="4"/>
  <c r="I2431" i="4"/>
  <c r="K2431" i="4" s="1"/>
  <c r="J2431" i="4"/>
  <c r="M2431" i="4"/>
  <c r="I2432" i="4"/>
  <c r="J2432" i="4"/>
  <c r="M2432" i="4"/>
  <c r="I2433" i="4"/>
  <c r="J2433" i="4"/>
  <c r="M2433" i="4"/>
  <c r="I2434" i="4"/>
  <c r="K2434" i="4" s="1"/>
  <c r="J2434" i="4"/>
  <c r="M2434" i="4"/>
  <c r="I2435" i="4"/>
  <c r="J2435" i="4"/>
  <c r="M2435" i="4"/>
  <c r="I2436" i="4"/>
  <c r="J2436" i="4"/>
  <c r="M2436" i="4"/>
  <c r="I2437" i="4"/>
  <c r="K2437" i="4" s="1"/>
  <c r="J2437" i="4"/>
  <c r="I2438" i="4"/>
  <c r="K2438" i="4" s="1"/>
  <c r="J2438" i="4"/>
  <c r="I2439" i="4"/>
  <c r="K2439" i="4" s="1"/>
  <c r="J2439" i="4"/>
  <c r="M2439" i="4"/>
  <c r="I2440" i="4"/>
  <c r="J2440" i="4"/>
  <c r="M2440" i="4"/>
  <c r="I2441" i="4"/>
  <c r="J2441" i="4"/>
  <c r="M2441" i="4"/>
  <c r="I2442" i="4"/>
  <c r="K2442" i="4" s="1"/>
  <c r="J2442" i="4"/>
  <c r="M2442" i="4"/>
  <c r="I2443" i="4"/>
  <c r="J2443" i="4"/>
  <c r="M2443" i="4"/>
  <c r="I2444" i="4"/>
  <c r="J2444" i="4"/>
  <c r="M2444" i="4"/>
  <c r="I2445" i="4"/>
  <c r="K2445" i="4" s="1"/>
  <c r="J2445" i="4"/>
  <c r="I2446" i="4"/>
  <c r="K2446" i="4" s="1"/>
  <c r="J2446" i="4"/>
  <c r="I2447" i="4"/>
  <c r="K2447" i="4" s="1"/>
  <c r="J2447" i="4"/>
  <c r="M2447" i="4"/>
  <c r="I2448" i="4"/>
  <c r="J2448" i="4"/>
  <c r="M2448" i="4"/>
  <c r="I2449" i="4"/>
  <c r="J2449" i="4"/>
  <c r="M2449" i="4"/>
  <c r="I2450" i="4"/>
  <c r="K2450" i="4" s="1"/>
  <c r="J2450" i="4"/>
  <c r="M2450" i="4"/>
  <c r="I2451" i="4"/>
  <c r="J2451" i="4"/>
  <c r="M2451" i="4"/>
  <c r="I2452" i="4"/>
  <c r="J2452" i="4"/>
  <c r="M2452" i="4"/>
  <c r="I2453" i="4"/>
  <c r="K2453" i="4" s="1"/>
  <c r="J2453" i="4"/>
  <c r="I2454" i="4"/>
  <c r="K2454" i="4" s="1"/>
  <c r="J2454" i="4"/>
  <c r="I2455" i="4"/>
  <c r="K2455" i="4" s="1"/>
  <c r="J2455" i="4"/>
  <c r="M2455" i="4"/>
  <c r="I2456" i="4"/>
  <c r="J2456" i="4"/>
  <c r="M2456" i="4"/>
  <c r="I2457" i="4"/>
  <c r="J2457" i="4"/>
  <c r="M2457" i="4"/>
  <c r="I2458" i="4"/>
  <c r="K2458" i="4" s="1"/>
  <c r="J2458" i="4"/>
  <c r="M2458" i="4"/>
  <c r="I2459" i="4"/>
  <c r="J2459" i="4"/>
  <c r="M2459" i="4"/>
  <c r="I2460" i="4"/>
  <c r="J2460" i="4"/>
  <c r="M2460" i="4"/>
  <c r="I2461" i="4"/>
  <c r="K2461" i="4" s="1"/>
  <c r="J2461" i="4"/>
  <c r="I2462" i="4"/>
  <c r="K2462" i="4" s="1"/>
  <c r="J2462" i="4"/>
  <c r="I2463" i="4"/>
  <c r="K2463" i="4" s="1"/>
  <c r="J2463" i="4"/>
  <c r="M2463" i="4"/>
  <c r="I2464" i="4"/>
  <c r="J2464" i="4"/>
  <c r="M2464" i="4"/>
  <c r="I2465" i="4"/>
  <c r="J2465" i="4"/>
  <c r="M2465" i="4"/>
  <c r="I2466" i="4"/>
  <c r="K2466" i="4" s="1"/>
  <c r="J2466" i="4"/>
  <c r="M2466" i="4"/>
  <c r="I2467" i="4"/>
  <c r="J2467" i="4"/>
  <c r="M2467" i="4"/>
  <c r="I2468" i="4"/>
  <c r="J2468" i="4"/>
  <c r="M2468" i="4"/>
  <c r="I2469" i="4"/>
  <c r="K2469" i="4" s="1"/>
  <c r="J2469" i="4"/>
  <c r="I2470" i="4"/>
  <c r="K2470" i="4" s="1"/>
  <c r="J2470" i="4"/>
  <c r="I2471" i="4"/>
  <c r="K2471" i="4" s="1"/>
  <c r="J2471" i="4"/>
  <c r="M2471" i="4"/>
  <c r="I2472" i="4"/>
  <c r="J2472" i="4"/>
  <c r="M2472" i="4"/>
  <c r="I2473" i="4"/>
  <c r="J2473" i="4"/>
  <c r="M2473" i="4"/>
  <c r="I2474" i="4"/>
  <c r="K2474" i="4" s="1"/>
  <c r="J2474" i="4"/>
  <c r="M2474" i="4"/>
  <c r="I2475" i="4"/>
  <c r="J2475" i="4"/>
  <c r="M2475" i="4"/>
  <c r="I2476" i="4"/>
  <c r="J2476" i="4"/>
  <c r="M2476" i="4"/>
  <c r="I2477" i="4"/>
  <c r="K2477" i="4" s="1"/>
  <c r="J2477" i="4"/>
  <c r="I2478" i="4"/>
  <c r="K2478" i="4" s="1"/>
  <c r="J2478" i="4"/>
  <c r="I2479" i="4"/>
  <c r="K2479" i="4" s="1"/>
  <c r="J2479" i="4"/>
  <c r="M2479" i="4"/>
  <c r="I2480" i="4"/>
  <c r="J2480" i="4"/>
  <c r="M2480" i="4"/>
  <c r="I2481" i="4"/>
  <c r="J2481" i="4"/>
  <c r="M2481" i="4"/>
  <c r="I2482" i="4"/>
  <c r="K2482" i="4" s="1"/>
  <c r="J2482" i="4"/>
  <c r="M2482" i="4"/>
  <c r="I2483" i="4"/>
  <c r="J2483" i="4"/>
  <c r="M2483" i="4"/>
  <c r="I2484" i="4"/>
  <c r="J2484" i="4"/>
  <c r="M2484" i="4"/>
  <c r="I2485" i="4"/>
  <c r="K2485" i="4" s="1"/>
  <c r="J2485" i="4"/>
  <c r="I2486" i="4"/>
  <c r="K2486" i="4" s="1"/>
  <c r="J2486" i="4"/>
  <c r="I2487" i="4"/>
  <c r="K2487" i="4" s="1"/>
  <c r="J2487" i="4"/>
  <c r="M2487" i="4"/>
  <c r="I2488" i="4"/>
  <c r="J2488" i="4"/>
  <c r="M2488" i="4"/>
  <c r="I2489" i="4"/>
  <c r="J2489" i="4"/>
  <c r="M2489" i="4"/>
  <c r="I2490" i="4"/>
  <c r="K2490" i="4" s="1"/>
  <c r="J2490" i="4"/>
  <c r="M2490" i="4"/>
  <c r="I2491" i="4"/>
  <c r="J2491" i="4"/>
  <c r="M2491" i="4"/>
  <c r="I2492" i="4"/>
  <c r="J2492" i="4"/>
  <c r="M2492" i="4"/>
  <c r="I2493" i="4"/>
  <c r="K2493" i="4" s="1"/>
  <c r="J2493" i="4"/>
  <c r="I2494" i="4"/>
  <c r="K2494" i="4" s="1"/>
  <c r="J2494" i="4"/>
  <c r="I2495" i="4"/>
  <c r="K2495" i="4" s="1"/>
  <c r="J2495" i="4"/>
  <c r="M2495" i="4"/>
  <c r="I2496" i="4"/>
  <c r="J2496" i="4"/>
  <c r="M2496" i="4"/>
  <c r="I2497" i="4"/>
  <c r="J2497" i="4"/>
  <c r="M2497" i="4"/>
  <c r="I2498" i="4"/>
  <c r="K2498" i="4" s="1"/>
  <c r="J2498" i="4"/>
  <c r="M2498" i="4"/>
  <c r="I2499" i="4"/>
  <c r="J2499" i="4"/>
  <c r="M2499" i="4"/>
  <c r="I2500" i="4"/>
  <c r="J2500" i="4"/>
  <c r="M2500" i="4"/>
  <c r="I2501" i="4"/>
  <c r="K2501" i="4" s="1"/>
  <c r="J2501" i="4"/>
  <c r="I2502" i="4"/>
  <c r="K2502" i="4" s="1"/>
  <c r="J2502" i="4"/>
  <c r="I2503" i="4"/>
  <c r="K2503" i="4" s="1"/>
  <c r="J2503" i="4"/>
  <c r="M2503" i="4"/>
  <c r="I2504" i="4"/>
  <c r="J2504" i="4"/>
  <c r="M2504" i="4"/>
  <c r="I2505" i="4"/>
  <c r="J2505" i="4"/>
  <c r="M2505" i="4"/>
  <c r="I2506" i="4"/>
  <c r="K2506" i="4" s="1"/>
  <c r="J2506" i="4"/>
  <c r="M2506" i="4"/>
  <c r="I2507" i="4"/>
  <c r="J2507" i="4"/>
  <c r="M2507" i="4"/>
  <c r="I2508" i="4"/>
  <c r="J2508" i="4"/>
  <c r="M2508" i="4"/>
  <c r="I2509" i="4"/>
  <c r="K2509" i="4" s="1"/>
  <c r="J2509" i="4"/>
  <c r="I2510" i="4"/>
  <c r="K2510" i="4" s="1"/>
  <c r="J2510" i="4"/>
  <c r="I2511" i="4"/>
  <c r="K2511" i="4" s="1"/>
  <c r="J2511" i="4"/>
  <c r="M2511" i="4"/>
  <c r="I2512" i="4"/>
  <c r="J2512" i="4"/>
  <c r="M2512" i="4"/>
  <c r="I2513" i="4"/>
  <c r="J2513" i="4"/>
  <c r="M2513" i="4"/>
  <c r="I2514" i="4"/>
  <c r="K2514" i="4" s="1"/>
  <c r="J2514" i="4"/>
  <c r="M2514" i="4"/>
  <c r="I2515" i="4"/>
  <c r="J2515" i="4"/>
  <c r="M2515" i="4"/>
  <c r="I2516" i="4"/>
  <c r="J2516" i="4"/>
  <c r="M2516" i="4"/>
  <c r="I2517" i="4"/>
  <c r="K2517" i="4" s="1"/>
  <c r="J2517" i="4"/>
  <c r="I2518" i="4"/>
  <c r="K2518" i="4" s="1"/>
  <c r="J2518" i="4"/>
  <c r="I2519" i="4"/>
  <c r="K2519" i="4" s="1"/>
  <c r="J2519" i="4"/>
  <c r="M2519" i="4"/>
  <c r="I2520" i="4"/>
  <c r="J2520" i="4"/>
  <c r="M2520" i="4"/>
  <c r="I2521" i="4"/>
  <c r="J2521" i="4"/>
  <c r="M2521" i="4"/>
  <c r="I2522" i="4"/>
  <c r="K2522" i="4" s="1"/>
  <c r="J2522" i="4"/>
  <c r="M2522" i="4"/>
  <c r="I2523" i="4"/>
  <c r="J2523" i="4"/>
  <c r="M2523" i="4"/>
  <c r="I2524" i="4"/>
  <c r="J2524" i="4"/>
  <c r="M2524" i="4"/>
  <c r="I2525" i="4"/>
  <c r="K2525" i="4" s="1"/>
  <c r="J2525" i="4"/>
  <c r="M2525" i="4"/>
  <c r="I2526" i="4"/>
  <c r="K2526" i="4" s="1"/>
  <c r="J2526" i="4"/>
  <c r="M2526" i="4"/>
  <c r="I2527" i="4"/>
  <c r="K2527" i="4" s="1"/>
  <c r="J2527" i="4"/>
  <c r="M2527" i="4"/>
  <c r="I2528" i="4"/>
  <c r="J2528" i="4"/>
  <c r="M2528" i="4"/>
  <c r="I2529" i="4"/>
  <c r="J2529" i="4"/>
  <c r="M2529" i="4"/>
  <c r="I2530" i="4"/>
  <c r="K2530" i="4" s="1"/>
  <c r="J2530" i="4"/>
  <c r="M2530" i="4"/>
  <c r="I2531" i="4"/>
  <c r="J2531" i="4"/>
  <c r="M2531" i="4"/>
  <c r="I2532" i="4"/>
  <c r="J2532" i="4"/>
  <c r="M2532" i="4"/>
  <c r="I2533" i="4"/>
  <c r="K2533" i="4" s="1"/>
  <c r="J2533" i="4"/>
  <c r="M2533" i="4"/>
  <c r="I2534" i="4"/>
  <c r="K2534" i="4" s="1"/>
  <c r="J2534" i="4"/>
  <c r="M2534" i="4"/>
  <c r="I2535" i="4"/>
  <c r="K2535" i="4" s="1"/>
  <c r="J2535" i="4"/>
  <c r="M2535" i="4"/>
  <c r="I2536" i="4"/>
  <c r="J2536" i="4"/>
  <c r="M2536" i="4"/>
  <c r="I2537" i="4"/>
  <c r="J2537" i="4"/>
  <c r="M2537" i="4"/>
  <c r="I2538" i="4"/>
  <c r="K2538" i="4" s="1"/>
  <c r="J2538" i="4"/>
  <c r="M2538" i="4"/>
  <c r="I2539" i="4"/>
  <c r="J2539" i="4"/>
  <c r="M2539" i="4"/>
  <c r="I2540" i="4"/>
  <c r="J2540" i="4"/>
  <c r="M2540" i="4"/>
  <c r="I2541" i="4"/>
  <c r="K2541" i="4" s="1"/>
  <c r="J2541" i="4"/>
  <c r="M2541" i="4"/>
  <c r="I2542" i="4"/>
  <c r="K2542" i="4" s="1"/>
  <c r="J2542" i="4"/>
  <c r="M2542" i="4"/>
  <c r="I2543" i="4"/>
  <c r="K2543" i="4" s="1"/>
  <c r="J2543" i="4"/>
  <c r="M2543" i="4"/>
  <c r="I2544" i="4"/>
  <c r="J2544" i="4"/>
  <c r="M2544" i="4"/>
  <c r="I2545" i="4"/>
  <c r="J2545" i="4"/>
  <c r="M2545" i="4"/>
  <c r="I2546" i="4"/>
  <c r="K2546" i="4" s="1"/>
  <c r="J2546" i="4"/>
  <c r="M2546" i="4"/>
  <c r="I2547" i="4"/>
  <c r="J2547" i="4"/>
  <c r="M2547" i="4"/>
  <c r="I2548" i="4"/>
  <c r="J2548" i="4"/>
  <c r="M2548" i="4"/>
  <c r="I2549" i="4"/>
  <c r="K2549" i="4" s="1"/>
  <c r="J2549" i="4"/>
  <c r="M2549" i="4"/>
  <c r="I2550" i="4"/>
  <c r="K2550" i="4" s="1"/>
  <c r="J2550" i="4"/>
  <c r="M2550" i="4"/>
  <c r="I2551" i="4"/>
  <c r="K2551" i="4" s="1"/>
  <c r="J2551" i="4"/>
  <c r="M2551" i="4"/>
  <c r="I2552" i="4"/>
  <c r="J2552" i="4"/>
  <c r="M2552" i="4"/>
  <c r="I2553" i="4"/>
  <c r="J2553" i="4"/>
  <c r="M2553" i="4"/>
  <c r="I2554" i="4"/>
  <c r="K2554" i="4" s="1"/>
  <c r="J2554" i="4"/>
  <c r="M2554" i="4"/>
  <c r="I2555" i="4"/>
  <c r="J2555" i="4"/>
  <c r="M2555" i="4"/>
  <c r="I2556" i="4"/>
  <c r="J2556" i="4"/>
  <c r="M2556" i="4"/>
  <c r="I2557" i="4"/>
  <c r="K2557" i="4" s="1"/>
  <c r="J2557" i="4"/>
  <c r="M2557" i="4"/>
  <c r="I2558" i="4"/>
  <c r="K2558" i="4" s="1"/>
  <c r="J2558" i="4"/>
  <c r="M2558" i="4"/>
  <c r="I2559" i="4"/>
  <c r="K2559" i="4" s="1"/>
  <c r="J2559" i="4"/>
  <c r="M2559" i="4"/>
  <c r="I2560" i="4"/>
  <c r="J2560" i="4"/>
  <c r="M2560" i="4"/>
  <c r="I2561" i="4"/>
  <c r="J2561" i="4"/>
  <c r="M2561" i="4"/>
  <c r="I2562" i="4"/>
  <c r="K2562" i="4" s="1"/>
  <c r="J2562" i="4"/>
  <c r="M2562" i="4"/>
  <c r="I2563" i="4"/>
  <c r="J2563" i="4"/>
  <c r="M2563" i="4"/>
  <c r="I2564" i="4"/>
  <c r="J2564" i="4"/>
  <c r="M2564" i="4"/>
  <c r="I2565" i="4"/>
  <c r="K2565" i="4" s="1"/>
  <c r="J2565" i="4"/>
  <c r="M2565" i="4"/>
  <c r="I2566" i="4"/>
  <c r="K2566" i="4" s="1"/>
  <c r="J2566" i="4"/>
  <c r="M2566" i="4"/>
  <c r="I2567" i="4"/>
  <c r="K2567" i="4" s="1"/>
  <c r="J2567" i="4"/>
  <c r="M2567" i="4"/>
  <c r="I2568" i="4"/>
  <c r="J2568" i="4"/>
  <c r="M2568" i="4"/>
  <c r="I2569" i="4"/>
  <c r="J2569" i="4"/>
  <c r="M2569" i="4"/>
  <c r="I2570" i="4"/>
  <c r="K2570" i="4" s="1"/>
  <c r="J2570" i="4"/>
  <c r="M2570" i="4"/>
  <c r="I2571" i="4"/>
  <c r="J2571" i="4"/>
  <c r="M2571" i="4"/>
  <c r="I2572" i="4"/>
  <c r="J2572" i="4"/>
  <c r="M2572" i="4"/>
  <c r="I2573" i="4"/>
  <c r="K2573" i="4" s="1"/>
  <c r="J2573" i="4"/>
  <c r="M2573" i="4"/>
  <c r="I2574" i="4"/>
  <c r="K2574" i="4" s="1"/>
  <c r="J2574" i="4"/>
  <c r="M2574" i="4"/>
  <c r="I2575" i="4"/>
  <c r="K2575" i="4" s="1"/>
  <c r="J2575" i="4"/>
  <c r="M2575" i="4"/>
  <c r="I2576" i="4"/>
  <c r="J2576" i="4"/>
  <c r="M2576" i="4"/>
  <c r="I2577" i="4"/>
  <c r="J2577" i="4"/>
  <c r="M2577" i="4"/>
  <c r="I2578" i="4"/>
  <c r="K2578" i="4" s="1"/>
  <c r="J2578" i="4"/>
  <c r="M2578" i="4"/>
  <c r="I2579" i="4"/>
  <c r="J2579" i="4"/>
  <c r="M2579" i="4"/>
  <c r="I2580" i="4"/>
  <c r="J2580" i="4"/>
  <c r="M2580" i="4"/>
  <c r="I2581" i="4"/>
  <c r="K2581" i="4" s="1"/>
  <c r="J2581" i="4"/>
  <c r="M2581" i="4"/>
  <c r="I2582" i="4"/>
  <c r="K2582" i="4" s="1"/>
  <c r="J2582" i="4"/>
  <c r="M2582" i="4"/>
  <c r="I2583" i="4"/>
  <c r="K2583" i="4" s="1"/>
  <c r="J2583" i="4"/>
  <c r="M2583" i="4"/>
  <c r="I2584" i="4"/>
  <c r="J2584" i="4"/>
  <c r="M2584" i="4"/>
  <c r="I2585" i="4"/>
  <c r="J2585" i="4"/>
  <c r="M2585" i="4"/>
  <c r="I2586" i="4"/>
  <c r="K2586" i="4" s="1"/>
  <c r="J2586" i="4"/>
  <c r="M2586" i="4"/>
  <c r="I2587" i="4"/>
  <c r="J2587" i="4"/>
  <c r="M2587" i="4"/>
  <c r="I2588" i="4"/>
  <c r="J2588" i="4"/>
  <c r="M2588" i="4"/>
  <c r="I2589" i="4"/>
  <c r="K2589" i="4" s="1"/>
  <c r="J2589" i="4"/>
  <c r="M2589" i="4"/>
  <c r="I2590" i="4"/>
  <c r="K2590" i="4" s="1"/>
  <c r="J2590" i="4"/>
  <c r="M2590" i="4"/>
  <c r="I2591" i="4"/>
  <c r="K2591" i="4" s="1"/>
  <c r="J2591" i="4"/>
  <c r="M2591" i="4"/>
  <c r="I2592" i="4"/>
  <c r="J2592" i="4"/>
  <c r="M2592" i="4"/>
  <c r="I2593" i="4"/>
  <c r="J2593" i="4"/>
  <c r="M2593" i="4"/>
  <c r="I2594" i="4"/>
  <c r="K2594" i="4" s="1"/>
  <c r="J2594" i="4"/>
  <c r="M2594" i="4"/>
  <c r="I2595" i="4"/>
  <c r="J2595" i="4"/>
  <c r="M2595" i="4"/>
  <c r="I2596" i="4"/>
  <c r="J2596" i="4"/>
  <c r="M2596" i="4"/>
  <c r="I2597" i="4"/>
  <c r="K2597" i="4" s="1"/>
  <c r="J2597" i="4"/>
  <c r="M2597" i="4"/>
  <c r="I2598" i="4"/>
  <c r="K2598" i="4" s="1"/>
  <c r="J2598" i="4"/>
  <c r="M2598" i="4"/>
  <c r="I2599" i="4"/>
  <c r="K2599" i="4" s="1"/>
  <c r="J2599" i="4"/>
  <c r="M2599" i="4"/>
  <c r="I2600" i="4"/>
  <c r="J2600" i="4"/>
  <c r="M2600" i="4"/>
  <c r="I2601" i="4"/>
  <c r="J2601" i="4"/>
  <c r="M2601" i="4"/>
  <c r="I2602" i="4"/>
  <c r="K2602" i="4" s="1"/>
  <c r="J2602" i="4"/>
  <c r="M2602" i="4"/>
  <c r="I2603" i="4"/>
  <c r="J2603" i="4"/>
  <c r="M2603" i="4"/>
  <c r="I2604" i="4"/>
  <c r="J2604" i="4"/>
  <c r="M2604" i="4"/>
  <c r="I2605" i="4"/>
  <c r="K2605" i="4" s="1"/>
  <c r="J2605" i="4"/>
  <c r="M2605" i="4"/>
  <c r="I2606" i="4"/>
  <c r="K2606" i="4" s="1"/>
  <c r="J2606" i="4"/>
  <c r="M2606" i="4"/>
  <c r="I2607" i="4"/>
  <c r="K2607" i="4" s="1"/>
  <c r="J2607" i="4"/>
  <c r="M2607" i="4"/>
  <c r="I2608" i="4"/>
  <c r="J2608" i="4"/>
  <c r="M2608" i="4"/>
  <c r="I2609" i="4"/>
  <c r="J2609" i="4"/>
  <c r="M2609" i="4"/>
  <c r="I2610" i="4"/>
  <c r="K2610" i="4" s="1"/>
  <c r="J2610" i="4"/>
  <c r="M2610" i="4"/>
  <c r="I2611" i="4"/>
  <c r="J2611" i="4"/>
  <c r="M2611" i="4"/>
  <c r="I2612" i="4"/>
  <c r="J2612" i="4"/>
  <c r="M2612" i="4"/>
  <c r="I2613" i="4"/>
  <c r="K2613" i="4" s="1"/>
  <c r="J2613" i="4"/>
  <c r="M2613" i="4"/>
  <c r="I2614" i="4"/>
  <c r="K2614" i="4" s="1"/>
  <c r="J2614" i="4"/>
  <c r="M2614" i="4"/>
  <c r="I2615" i="4"/>
  <c r="K2615" i="4" s="1"/>
  <c r="J2615" i="4"/>
  <c r="M2615" i="4"/>
  <c r="I2616" i="4"/>
  <c r="J2616" i="4"/>
  <c r="M2616" i="4"/>
  <c r="I2617" i="4"/>
  <c r="J2617" i="4"/>
  <c r="M2617" i="4"/>
  <c r="I2618" i="4"/>
  <c r="K2618" i="4" s="1"/>
  <c r="J2618" i="4"/>
  <c r="M2618" i="4"/>
  <c r="I2619" i="4"/>
  <c r="J2619" i="4"/>
  <c r="M2619" i="4"/>
  <c r="I2620" i="4"/>
  <c r="J2620" i="4"/>
  <c r="M2620" i="4"/>
  <c r="I2621" i="4"/>
  <c r="K2621" i="4" s="1"/>
  <c r="J2621" i="4"/>
  <c r="M2621" i="4"/>
  <c r="I2622" i="4"/>
  <c r="K2622" i="4" s="1"/>
  <c r="J2622" i="4"/>
  <c r="M2622" i="4"/>
  <c r="I2623" i="4"/>
  <c r="K2623" i="4" s="1"/>
  <c r="J2623" i="4"/>
  <c r="M2623" i="4"/>
  <c r="I2624" i="4"/>
  <c r="J2624" i="4"/>
  <c r="M2624" i="4"/>
  <c r="I2625" i="4"/>
  <c r="J2625" i="4"/>
  <c r="M2625" i="4"/>
  <c r="I2626" i="4"/>
  <c r="K2626" i="4" s="1"/>
  <c r="J2626" i="4"/>
  <c r="M2626" i="4"/>
  <c r="I2627" i="4"/>
  <c r="J2627" i="4"/>
  <c r="M2627" i="4"/>
  <c r="I2628" i="4"/>
  <c r="J2628" i="4"/>
  <c r="M2628" i="4"/>
  <c r="I2629" i="4"/>
  <c r="K2629" i="4" s="1"/>
  <c r="J2629" i="4"/>
  <c r="M2629" i="4"/>
  <c r="I2630" i="4"/>
  <c r="K2630" i="4" s="1"/>
  <c r="J2630" i="4"/>
  <c r="M2630" i="4"/>
  <c r="I2631" i="4"/>
  <c r="K2631" i="4" s="1"/>
  <c r="J2631" i="4"/>
  <c r="M2631" i="4"/>
  <c r="I2632" i="4"/>
  <c r="J2632" i="4"/>
  <c r="M2632" i="4"/>
  <c r="I2633" i="4"/>
  <c r="J2633" i="4"/>
  <c r="M2633" i="4"/>
  <c r="I2634" i="4"/>
  <c r="K2634" i="4" s="1"/>
  <c r="J2634" i="4"/>
  <c r="M2634" i="4"/>
  <c r="I2635" i="4"/>
  <c r="J2635" i="4"/>
  <c r="M2635" i="4"/>
  <c r="I2636" i="4"/>
  <c r="J2636" i="4"/>
  <c r="M2636" i="4"/>
  <c r="I2637" i="4"/>
  <c r="K2637" i="4" s="1"/>
  <c r="J2637" i="4"/>
  <c r="M2637" i="4"/>
  <c r="I2638" i="4"/>
  <c r="K2638" i="4" s="1"/>
  <c r="J2638" i="4"/>
  <c r="M2638" i="4"/>
  <c r="I2639" i="4"/>
  <c r="K2639" i="4" s="1"/>
  <c r="J2639" i="4"/>
  <c r="M2639" i="4"/>
  <c r="I2640" i="4"/>
  <c r="J2640" i="4"/>
  <c r="M2640" i="4"/>
  <c r="I2641" i="4"/>
  <c r="J2641" i="4"/>
  <c r="M2641" i="4"/>
  <c r="I2642" i="4"/>
  <c r="K2642" i="4" s="1"/>
  <c r="J2642" i="4"/>
  <c r="M2642" i="4"/>
  <c r="I2643" i="4"/>
  <c r="J2643" i="4"/>
  <c r="M2643" i="4"/>
  <c r="I2644" i="4"/>
  <c r="J2644" i="4"/>
  <c r="M2644" i="4"/>
  <c r="I2645" i="4"/>
  <c r="K2645" i="4" s="1"/>
  <c r="J2645" i="4"/>
  <c r="M2645" i="4"/>
  <c r="I2646" i="4"/>
  <c r="K2646" i="4" s="1"/>
  <c r="J2646" i="4"/>
  <c r="M2646" i="4"/>
  <c r="I2647" i="4"/>
  <c r="K2647" i="4" s="1"/>
  <c r="J2647" i="4"/>
  <c r="M2647" i="4"/>
  <c r="I2648" i="4"/>
  <c r="J2648" i="4"/>
  <c r="M2648" i="4"/>
  <c r="I2649" i="4"/>
  <c r="J2649" i="4"/>
  <c r="M2649" i="4"/>
  <c r="I2650" i="4"/>
  <c r="K2650" i="4" s="1"/>
  <c r="J2650" i="4"/>
  <c r="M2650" i="4"/>
  <c r="I2651" i="4"/>
  <c r="J2651" i="4"/>
  <c r="M2651" i="4"/>
  <c r="I2652" i="4"/>
  <c r="J2652" i="4"/>
  <c r="M2652" i="4"/>
  <c r="I2653" i="4"/>
  <c r="K2653" i="4" s="1"/>
  <c r="J2653" i="4"/>
  <c r="M2653" i="4"/>
  <c r="I2654" i="4"/>
  <c r="K2654" i="4" s="1"/>
  <c r="J2654" i="4"/>
  <c r="M2654" i="4"/>
  <c r="I2655" i="4"/>
  <c r="K2655" i="4" s="1"/>
  <c r="J2655" i="4"/>
  <c r="M2655" i="4"/>
  <c r="I2656" i="4"/>
  <c r="J2656" i="4"/>
  <c r="M2656" i="4"/>
  <c r="I2657" i="4"/>
  <c r="J2657" i="4"/>
  <c r="M2657" i="4"/>
  <c r="I2658" i="4"/>
  <c r="K2658" i="4" s="1"/>
  <c r="J2658" i="4"/>
  <c r="M2658" i="4"/>
  <c r="I2659" i="4"/>
  <c r="J2659" i="4"/>
  <c r="M2659" i="4"/>
  <c r="I2660" i="4"/>
  <c r="J2660" i="4"/>
  <c r="M2660" i="4"/>
  <c r="I2661" i="4"/>
  <c r="K2661" i="4" s="1"/>
  <c r="J2661" i="4"/>
  <c r="M2661" i="4"/>
  <c r="I2662" i="4"/>
  <c r="K2662" i="4" s="1"/>
  <c r="J2662" i="4"/>
  <c r="M2662" i="4"/>
  <c r="I2663" i="4"/>
  <c r="K2663" i="4" s="1"/>
  <c r="J2663" i="4"/>
  <c r="M2663" i="4"/>
  <c r="I2664" i="4"/>
  <c r="J2664" i="4"/>
  <c r="M2664" i="4"/>
  <c r="I2665" i="4"/>
  <c r="J2665" i="4"/>
  <c r="M2665" i="4"/>
  <c r="I2666" i="4"/>
  <c r="K2666" i="4" s="1"/>
  <c r="J2666" i="4"/>
  <c r="M2666" i="4"/>
  <c r="I2667" i="4"/>
  <c r="J2667" i="4"/>
  <c r="M2667" i="4"/>
  <c r="I2668" i="4"/>
  <c r="J2668" i="4"/>
  <c r="M2668" i="4"/>
  <c r="I2669" i="4"/>
  <c r="K2669" i="4" s="1"/>
  <c r="J2669" i="4"/>
  <c r="M2669" i="4"/>
  <c r="I2670" i="4"/>
  <c r="K2670" i="4" s="1"/>
  <c r="J2670" i="4"/>
  <c r="M2670" i="4"/>
  <c r="I2671" i="4"/>
  <c r="K2671" i="4" s="1"/>
  <c r="J2671" i="4"/>
  <c r="M2671" i="4"/>
  <c r="I2672" i="4"/>
  <c r="J2672" i="4"/>
  <c r="M2672" i="4"/>
  <c r="I2673" i="4"/>
  <c r="J2673" i="4"/>
  <c r="M2673" i="4"/>
  <c r="I2674" i="4"/>
  <c r="K2674" i="4" s="1"/>
  <c r="J2674" i="4"/>
  <c r="M2674" i="4"/>
  <c r="I2675" i="4"/>
  <c r="J2675" i="4"/>
  <c r="M2675" i="4"/>
  <c r="I2676" i="4"/>
  <c r="J2676" i="4"/>
  <c r="M2676" i="4"/>
  <c r="I2677" i="4"/>
  <c r="K2677" i="4" s="1"/>
  <c r="J2677" i="4"/>
  <c r="M2677" i="4"/>
  <c r="I2678" i="4"/>
  <c r="K2678" i="4" s="1"/>
  <c r="J2678" i="4"/>
  <c r="M2678" i="4"/>
  <c r="I2679" i="4"/>
  <c r="K2679" i="4" s="1"/>
  <c r="J2679" i="4"/>
  <c r="M2679" i="4"/>
  <c r="I2680" i="4"/>
  <c r="J2680" i="4"/>
  <c r="M2680" i="4"/>
  <c r="I2681" i="4"/>
  <c r="J2681" i="4"/>
  <c r="M2681" i="4"/>
  <c r="I2682" i="4"/>
  <c r="K2682" i="4" s="1"/>
  <c r="J2682" i="4"/>
  <c r="M2682" i="4"/>
  <c r="I2683" i="4"/>
  <c r="J2683" i="4"/>
  <c r="M2683" i="4"/>
  <c r="I2684" i="4"/>
  <c r="J2684" i="4"/>
  <c r="M2684" i="4"/>
  <c r="I2685" i="4"/>
  <c r="K2685" i="4" s="1"/>
  <c r="J2685" i="4"/>
  <c r="M2685" i="4"/>
  <c r="I2686" i="4"/>
  <c r="K2686" i="4" s="1"/>
  <c r="J2686" i="4"/>
  <c r="M2686" i="4"/>
  <c r="I2687" i="4"/>
  <c r="K2687" i="4" s="1"/>
  <c r="J2687" i="4"/>
  <c r="M2687" i="4"/>
  <c r="I2688" i="4"/>
  <c r="J2688" i="4"/>
  <c r="M2688" i="4"/>
  <c r="I2689" i="4"/>
  <c r="J2689" i="4"/>
  <c r="M2689" i="4"/>
  <c r="I2690" i="4"/>
  <c r="K2690" i="4" s="1"/>
  <c r="J2690" i="4"/>
  <c r="M2690" i="4"/>
  <c r="I2691" i="4"/>
  <c r="J2691" i="4"/>
  <c r="M2691" i="4"/>
  <c r="I2692" i="4"/>
  <c r="J2692" i="4"/>
  <c r="M2692" i="4"/>
  <c r="I2693" i="4"/>
  <c r="K2693" i="4" s="1"/>
  <c r="J2693" i="4"/>
  <c r="M2693" i="4"/>
  <c r="I2694" i="4"/>
  <c r="K2694" i="4" s="1"/>
  <c r="J2694" i="4"/>
  <c r="M2694" i="4"/>
  <c r="I2695" i="4"/>
  <c r="K2695" i="4" s="1"/>
  <c r="J2695" i="4"/>
  <c r="M2695" i="4"/>
  <c r="I2696" i="4"/>
  <c r="J2696" i="4"/>
  <c r="M2696" i="4"/>
  <c r="I2697" i="4"/>
  <c r="J2697" i="4"/>
  <c r="M2697" i="4"/>
  <c r="I2698" i="4"/>
  <c r="K2698" i="4" s="1"/>
  <c r="J2698" i="4"/>
  <c r="M2698" i="4"/>
  <c r="I2699" i="4"/>
  <c r="J2699" i="4"/>
  <c r="M2699" i="4"/>
  <c r="I2700" i="4"/>
  <c r="J2700" i="4"/>
  <c r="M2700" i="4"/>
  <c r="I2701" i="4"/>
  <c r="K2701" i="4" s="1"/>
  <c r="J2701" i="4"/>
  <c r="M2701" i="4"/>
  <c r="I2702" i="4"/>
  <c r="K2702" i="4" s="1"/>
  <c r="J2702" i="4"/>
  <c r="M2702" i="4"/>
  <c r="I2703" i="4"/>
  <c r="K2703" i="4" s="1"/>
  <c r="J2703" i="4"/>
  <c r="M2703" i="4"/>
  <c r="I2704" i="4"/>
  <c r="J2704" i="4"/>
  <c r="M2704" i="4"/>
  <c r="I2705" i="4"/>
  <c r="J2705" i="4"/>
  <c r="M2705" i="4"/>
  <c r="I2706" i="4"/>
  <c r="K2706" i="4" s="1"/>
  <c r="J2706" i="4"/>
  <c r="M2706" i="4"/>
  <c r="I2707" i="4"/>
  <c r="J2707" i="4"/>
  <c r="M2707" i="4"/>
  <c r="I2708" i="4"/>
  <c r="J2708" i="4"/>
  <c r="M2708" i="4"/>
  <c r="I2709" i="4"/>
  <c r="K2709" i="4" s="1"/>
  <c r="J2709" i="4"/>
  <c r="M2709" i="4"/>
  <c r="I2710" i="4"/>
  <c r="K2710" i="4" s="1"/>
  <c r="J2710" i="4"/>
  <c r="M2710" i="4"/>
  <c r="I2711" i="4"/>
  <c r="K2711" i="4" s="1"/>
  <c r="J2711" i="4"/>
  <c r="M2711" i="4"/>
  <c r="I2712" i="4"/>
  <c r="J2712" i="4"/>
  <c r="M2712" i="4"/>
  <c r="I2713" i="4"/>
  <c r="J2713" i="4"/>
  <c r="M2713" i="4"/>
  <c r="I2714" i="4"/>
  <c r="K2714" i="4" s="1"/>
  <c r="J2714" i="4"/>
  <c r="M2714" i="4"/>
  <c r="I2715" i="4"/>
  <c r="J2715" i="4"/>
  <c r="M2715" i="4"/>
  <c r="I2716" i="4"/>
  <c r="J2716" i="4"/>
  <c r="M2716" i="4"/>
  <c r="I2717" i="4"/>
  <c r="K2717" i="4" s="1"/>
  <c r="J2717" i="4"/>
  <c r="M2717" i="4"/>
  <c r="I2718" i="4"/>
  <c r="K2718" i="4" s="1"/>
  <c r="J2718" i="4"/>
  <c r="M2718" i="4"/>
  <c r="I2719" i="4"/>
  <c r="K2719" i="4" s="1"/>
  <c r="J2719" i="4"/>
  <c r="M2719" i="4"/>
  <c r="I2720" i="4"/>
  <c r="J2720" i="4"/>
  <c r="M2720" i="4"/>
  <c r="I2721" i="4"/>
  <c r="J2721" i="4"/>
  <c r="M2721" i="4"/>
  <c r="I2722" i="4"/>
  <c r="K2722" i="4" s="1"/>
  <c r="J2722" i="4"/>
  <c r="M2722" i="4"/>
  <c r="I2723" i="4"/>
  <c r="J2723" i="4"/>
  <c r="M2723" i="4"/>
  <c r="I2724" i="4"/>
  <c r="J2724" i="4"/>
  <c r="M2724" i="4"/>
  <c r="I2725" i="4"/>
  <c r="K2725" i="4" s="1"/>
  <c r="J2725" i="4"/>
  <c r="M2725" i="4"/>
  <c r="I2726" i="4"/>
  <c r="K2726" i="4" s="1"/>
  <c r="J2726" i="4"/>
  <c r="M2726" i="4"/>
  <c r="I2727" i="4"/>
  <c r="K2727" i="4" s="1"/>
  <c r="J2727" i="4"/>
  <c r="M2727" i="4"/>
  <c r="I2728" i="4"/>
  <c r="J2728" i="4"/>
  <c r="M2728" i="4"/>
  <c r="I2729" i="4"/>
  <c r="J2729" i="4"/>
  <c r="M2729" i="4"/>
  <c r="I2730" i="4"/>
  <c r="K2730" i="4" s="1"/>
  <c r="J2730" i="4"/>
  <c r="M2730" i="4"/>
  <c r="I2731" i="4"/>
  <c r="J2731" i="4"/>
  <c r="M2731" i="4"/>
  <c r="I2732" i="4"/>
  <c r="J2732" i="4"/>
  <c r="M2732" i="4"/>
  <c r="I2733" i="4"/>
  <c r="K2733" i="4" s="1"/>
  <c r="J2733" i="4"/>
  <c r="M2733" i="4"/>
  <c r="I2734" i="4"/>
  <c r="K2734" i="4" s="1"/>
  <c r="J2734" i="4"/>
  <c r="M2734" i="4"/>
  <c r="I2735" i="4"/>
  <c r="K2735" i="4" s="1"/>
  <c r="J2735" i="4"/>
  <c r="M2735" i="4"/>
  <c r="I2736" i="4"/>
  <c r="J2736" i="4"/>
  <c r="M2736" i="4"/>
  <c r="I2737" i="4"/>
  <c r="J2737" i="4"/>
  <c r="M2737" i="4"/>
  <c r="I2738" i="4"/>
  <c r="K2738" i="4" s="1"/>
  <c r="J2738" i="4"/>
  <c r="M2738" i="4"/>
  <c r="I2739" i="4"/>
  <c r="J2739" i="4"/>
  <c r="M2739" i="4"/>
  <c r="I2740" i="4"/>
  <c r="J2740" i="4"/>
  <c r="M2740" i="4"/>
  <c r="I2741" i="4"/>
  <c r="K2741" i="4" s="1"/>
  <c r="J2741" i="4"/>
  <c r="M2741" i="4"/>
  <c r="I2742" i="4"/>
  <c r="K2742" i="4" s="1"/>
  <c r="J2742" i="4"/>
  <c r="M2742" i="4"/>
  <c r="I2743" i="4"/>
  <c r="K2743" i="4" s="1"/>
  <c r="J2743" i="4"/>
  <c r="M2743" i="4"/>
  <c r="I2744" i="4"/>
  <c r="J2744" i="4"/>
  <c r="M2744" i="4"/>
  <c r="I2745" i="4"/>
  <c r="J2745" i="4"/>
  <c r="M2745" i="4"/>
  <c r="I2746" i="4"/>
  <c r="K2746" i="4" s="1"/>
  <c r="J2746" i="4"/>
  <c r="M2746" i="4"/>
  <c r="I2747" i="4"/>
  <c r="J2747" i="4"/>
  <c r="M2747" i="4"/>
  <c r="I2748" i="4"/>
  <c r="J2748" i="4"/>
  <c r="M2748" i="4"/>
  <c r="I2749" i="4"/>
  <c r="K2749" i="4" s="1"/>
  <c r="J2749" i="4"/>
  <c r="M2749" i="4"/>
  <c r="I2750" i="4"/>
  <c r="K2750" i="4" s="1"/>
  <c r="J2750" i="4"/>
  <c r="M2750" i="4"/>
  <c r="I2751" i="4"/>
  <c r="K2751" i="4" s="1"/>
  <c r="J2751" i="4"/>
  <c r="M2751" i="4"/>
  <c r="I2752" i="4"/>
  <c r="K2752" i="4" s="1"/>
  <c r="J2752" i="4"/>
  <c r="M2752" i="4"/>
  <c r="I2753" i="4"/>
  <c r="J2753" i="4"/>
  <c r="M2753" i="4"/>
  <c r="I2754" i="4"/>
  <c r="K2754" i="4" s="1"/>
  <c r="J2754" i="4"/>
  <c r="M2754" i="4"/>
  <c r="I2755" i="4"/>
  <c r="J2755" i="4"/>
  <c r="M2755" i="4"/>
  <c r="I2756" i="4"/>
  <c r="J2756" i="4"/>
  <c r="M2756" i="4"/>
  <c r="I2757" i="4"/>
  <c r="K2757" i="4" s="1"/>
  <c r="J2757" i="4"/>
  <c r="M2757" i="4"/>
  <c r="I2758" i="4"/>
  <c r="K2758" i="4" s="1"/>
  <c r="J2758" i="4"/>
  <c r="M2758" i="4"/>
  <c r="I2759" i="4"/>
  <c r="K2759" i="4" s="1"/>
  <c r="J2759" i="4"/>
  <c r="M2759" i="4"/>
  <c r="I2760" i="4"/>
  <c r="K2760" i="4" s="1"/>
  <c r="J2760" i="4"/>
  <c r="M2760" i="4"/>
  <c r="I2761" i="4"/>
  <c r="J2761" i="4"/>
  <c r="M2761" i="4"/>
  <c r="I2762" i="4"/>
  <c r="K2762" i="4" s="1"/>
  <c r="J2762" i="4"/>
  <c r="M2762" i="4"/>
  <c r="I2763" i="4"/>
  <c r="J2763" i="4"/>
  <c r="M2763" i="4"/>
  <c r="I2764" i="4"/>
  <c r="J2764" i="4"/>
  <c r="M2764" i="4"/>
  <c r="I2765" i="4"/>
  <c r="K2765" i="4" s="1"/>
  <c r="J2765" i="4"/>
  <c r="M2765" i="4"/>
  <c r="I2766" i="4"/>
  <c r="K2766" i="4" s="1"/>
  <c r="J2766" i="4"/>
  <c r="M2766" i="4"/>
  <c r="I2767" i="4"/>
  <c r="K2767" i="4" s="1"/>
  <c r="J2767" i="4"/>
  <c r="M2767" i="4"/>
  <c r="I2768" i="4"/>
  <c r="K2768" i="4" s="1"/>
  <c r="J2768" i="4"/>
  <c r="M2768" i="4"/>
  <c r="I2769" i="4"/>
  <c r="J2769" i="4"/>
  <c r="M2769" i="4"/>
  <c r="I2770" i="4"/>
  <c r="K2770" i="4" s="1"/>
  <c r="J2770" i="4"/>
  <c r="M2770" i="4"/>
  <c r="I2771" i="4"/>
  <c r="J2771" i="4"/>
  <c r="M2771" i="4"/>
  <c r="I2772" i="4"/>
  <c r="J2772" i="4"/>
  <c r="M2772" i="4"/>
  <c r="I2773" i="4"/>
  <c r="K2773" i="4" s="1"/>
  <c r="J2773" i="4"/>
  <c r="M2773" i="4"/>
  <c r="I2774" i="4"/>
  <c r="K2774" i="4" s="1"/>
  <c r="J2774" i="4"/>
  <c r="M2774" i="4"/>
  <c r="I2775" i="4"/>
  <c r="K2775" i="4" s="1"/>
  <c r="J2775" i="4"/>
  <c r="M2775" i="4"/>
  <c r="I2776" i="4"/>
  <c r="K2776" i="4" s="1"/>
  <c r="J2776" i="4"/>
  <c r="M2776" i="4"/>
  <c r="I2777" i="4"/>
  <c r="J2777" i="4"/>
  <c r="M2777" i="4"/>
  <c r="I2778" i="4"/>
  <c r="K2778" i="4" s="1"/>
  <c r="J2778" i="4"/>
  <c r="M2778" i="4"/>
  <c r="I2779" i="4"/>
  <c r="J2779" i="4"/>
  <c r="M2779" i="4"/>
  <c r="I2780" i="4"/>
  <c r="J2780" i="4"/>
  <c r="M2780" i="4"/>
  <c r="I2781" i="4"/>
  <c r="K2781" i="4" s="1"/>
  <c r="J2781" i="4"/>
  <c r="M2781" i="4"/>
  <c r="I2782" i="4"/>
  <c r="K2782" i="4" s="1"/>
  <c r="J2782" i="4"/>
  <c r="M2782" i="4"/>
  <c r="I2783" i="4"/>
  <c r="K2783" i="4" s="1"/>
  <c r="J2783" i="4"/>
  <c r="M2783" i="4"/>
  <c r="I2784" i="4"/>
  <c r="K2784" i="4" s="1"/>
  <c r="J2784" i="4"/>
  <c r="M2784" i="4"/>
  <c r="I2785" i="4"/>
  <c r="J2785" i="4"/>
  <c r="M2785" i="4"/>
  <c r="I2786" i="4"/>
  <c r="K2786" i="4" s="1"/>
  <c r="J2786" i="4"/>
  <c r="M2786" i="4"/>
  <c r="I2787" i="4"/>
  <c r="J2787" i="4"/>
  <c r="M2787" i="4"/>
  <c r="I2788" i="4"/>
  <c r="J2788" i="4"/>
  <c r="M2788" i="4"/>
  <c r="I2789" i="4"/>
  <c r="K2789" i="4" s="1"/>
  <c r="J2789" i="4"/>
  <c r="M2789" i="4"/>
  <c r="I2790" i="4"/>
  <c r="K2790" i="4" s="1"/>
  <c r="J2790" i="4"/>
  <c r="M2790" i="4"/>
  <c r="I2791" i="4"/>
  <c r="K2791" i="4" s="1"/>
  <c r="J2791" i="4"/>
  <c r="M2791" i="4"/>
  <c r="I2792" i="4"/>
  <c r="K2792" i="4" s="1"/>
  <c r="J2792" i="4"/>
  <c r="M2792" i="4"/>
  <c r="I2793" i="4"/>
  <c r="J2793" i="4"/>
  <c r="M2793" i="4"/>
  <c r="I2794" i="4"/>
  <c r="K2794" i="4" s="1"/>
  <c r="J2794" i="4"/>
  <c r="M2794" i="4"/>
  <c r="I2795" i="4"/>
  <c r="J2795" i="4"/>
  <c r="M2795" i="4"/>
  <c r="I2796" i="4"/>
  <c r="J2796" i="4"/>
  <c r="M2796" i="4"/>
  <c r="I2797" i="4"/>
  <c r="K2797" i="4" s="1"/>
  <c r="J2797" i="4"/>
  <c r="M2797" i="4"/>
  <c r="I2798" i="4"/>
  <c r="K2798" i="4" s="1"/>
  <c r="J2798" i="4"/>
  <c r="M2798" i="4"/>
  <c r="I2799" i="4"/>
  <c r="K2799" i="4" s="1"/>
  <c r="J2799" i="4"/>
  <c r="M2799" i="4"/>
  <c r="I2800" i="4"/>
  <c r="K2800" i="4" s="1"/>
  <c r="J2800" i="4"/>
  <c r="M2800" i="4"/>
  <c r="I2801" i="4"/>
  <c r="J2801" i="4"/>
  <c r="M2801" i="4"/>
  <c r="I2802" i="4"/>
  <c r="K2802" i="4" s="1"/>
  <c r="J2802" i="4"/>
  <c r="M2802" i="4"/>
  <c r="I2803" i="4"/>
  <c r="J2803" i="4"/>
  <c r="M2803" i="4"/>
  <c r="I2804" i="4"/>
  <c r="J2804" i="4"/>
  <c r="M2804" i="4"/>
  <c r="I2805" i="4"/>
  <c r="K2805" i="4" s="1"/>
  <c r="J2805" i="4"/>
  <c r="M2805" i="4"/>
  <c r="I2806" i="4"/>
  <c r="K2806" i="4" s="1"/>
  <c r="J2806" i="4"/>
  <c r="M2806" i="4"/>
  <c r="I2807" i="4"/>
  <c r="K2807" i="4" s="1"/>
  <c r="J2807" i="4"/>
  <c r="M2807" i="4"/>
  <c r="I2808" i="4"/>
  <c r="K2808" i="4" s="1"/>
  <c r="J2808" i="4"/>
  <c r="M2808" i="4"/>
  <c r="I2809" i="4"/>
  <c r="J2809" i="4"/>
  <c r="M2809" i="4"/>
  <c r="I2810" i="4"/>
  <c r="K2810" i="4" s="1"/>
  <c r="J2810" i="4"/>
  <c r="M2810" i="4"/>
  <c r="I2811" i="4"/>
  <c r="J2811" i="4"/>
  <c r="M2811" i="4"/>
  <c r="I2812" i="4"/>
  <c r="J2812" i="4"/>
  <c r="M2812" i="4"/>
  <c r="I2813" i="4"/>
  <c r="K2813" i="4" s="1"/>
  <c r="J2813" i="4"/>
  <c r="M2813" i="4"/>
  <c r="I2814" i="4"/>
  <c r="K2814" i="4" s="1"/>
  <c r="J2814" i="4"/>
  <c r="M2814" i="4"/>
  <c r="I2815" i="4"/>
  <c r="K2815" i="4" s="1"/>
  <c r="J2815" i="4"/>
  <c r="M2815" i="4"/>
  <c r="I2816" i="4"/>
  <c r="K2816" i="4" s="1"/>
  <c r="J2816" i="4"/>
  <c r="M2816" i="4"/>
  <c r="I2817" i="4"/>
  <c r="J2817" i="4"/>
  <c r="M2817" i="4"/>
  <c r="I2818" i="4"/>
  <c r="K2818" i="4" s="1"/>
  <c r="J2818" i="4"/>
  <c r="M2818" i="4"/>
  <c r="I2819" i="4"/>
  <c r="J2819" i="4"/>
  <c r="M2819" i="4"/>
  <c r="I2820" i="4"/>
  <c r="J2820" i="4"/>
  <c r="M2820" i="4"/>
  <c r="I2821" i="4"/>
  <c r="K2821" i="4" s="1"/>
  <c r="J2821" i="4"/>
  <c r="M2821" i="4"/>
  <c r="I2822" i="4"/>
  <c r="K2822" i="4" s="1"/>
  <c r="J2822" i="4"/>
  <c r="M2822" i="4"/>
  <c r="I2823" i="4"/>
  <c r="K2823" i="4" s="1"/>
  <c r="J2823" i="4"/>
  <c r="M2823" i="4"/>
  <c r="I2824" i="4"/>
  <c r="K2824" i="4" s="1"/>
  <c r="J2824" i="4"/>
  <c r="M2824" i="4"/>
  <c r="I2825" i="4"/>
  <c r="J2825" i="4"/>
  <c r="M2825" i="4"/>
  <c r="I2826" i="4"/>
  <c r="K2826" i="4" s="1"/>
  <c r="J2826" i="4"/>
  <c r="M2826" i="4"/>
  <c r="I2827" i="4"/>
  <c r="J2827" i="4"/>
  <c r="M2827" i="4"/>
  <c r="I2828" i="4"/>
  <c r="J2828" i="4"/>
  <c r="M2828" i="4"/>
  <c r="I2829" i="4"/>
  <c r="K2829" i="4" s="1"/>
  <c r="J2829" i="4"/>
  <c r="M2829" i="4"/>
  <c r="I2830" i="4"/>
  <c r="K2830" i="4" s="1"/>
  <c r="J2830" i="4"/>
  <c r="M2830" i="4"/>
  <c r="I2831" i="4"/>
  <c r="K2831" i="4" s="1"/>
  <c r="J2831" i="4"/>
  <c r="M2831" i="4"/>
  <c r="I2832" i="4"/>
  <c r="K2832" i="4" s="1"/>
  <c r="J2832" i="4"/>
  <c r="M2832" i="4"/>
  <c r="I2833" i="4"/>
  <c r="J2833" i="4"/>
  <c r="M2833" i="4"/>
  <c r="I2834" i="4"/>
  <c r="K2834" i="4" s="1"/>
  <c r="J2834" i="4"/>
  <c r="M2834" i="4"/>
  <c r="I2835" i="4"/>
  <c r="J2835" i="4"/>
  <c r="M2835" i="4"/>
  <c r="I2836" i="4"/>
  <c r="J2836" i="4"/>
  <c r="M2836" i="4"/>
  <c r="I2837" i="4"/>
  <c r="K2837" i="4" s="1"/>
  <c r="J2837" i="4"/>
  <c r="M2837" i="4"/>
  <c r="I2838" i="4"/>
  <c r="K2838" i="4" s="1"/>
  <c r="J2838" i="4"/>
  <c r="M2838" i="4"/>
  <c r="I2839" i="4"/>
  <c r="K2839" i="4" s="1"/>
  <c r="J2839" i="4"/>
  <c r="M2839" i="4"/>
  <c r="I2840" i="4"/>
  <c r="K2840" i="4" s="1"/>
  <c r="J2840" i="4"/>
  <c r="M2840" i="4"/>
  <c r="I2841" i="4"/>
  <c r="J2841" i="4"/>
  <c r="M2841" i="4"/>
  <c r="I2842" i="4"/>
  <c r="K2842" i="4" s="1"/>
  <c r="J2842" i="4"/>
  <c r="M2842" i="4"/>
  <c r="I2843" i="4"/>
  <c r="J2843" i="4"/>
  <c r="M2843" i="4"/>
  <c r="I2844" i="4"/>
  <c r="J2844" i="4"/>
  <c r="M2844" i="4"/>
  <c r="I2845" i="4"/>
  <c r="K2845" i="4" s="1"/>
  <c r="J2845" i="4"/>
  <c r="M2845" i="4"/>
  <c r="I2846" i="4"/>
  <c r="K2846" i="4" s="1"/>
  <c r="J2846" i="4"/>
  <c r="M2846" i="4"/>
  <c r="I2847" i="4"/>
  <c r="K2847" i="4" s="1"/>
  <c r="J2847" i="4"/>
  <c r="M2847" i="4"/>
  <c r="I2848" i="4"/>
  <c r="K2848" i="4" s="1"/>
  <c r="J2848" i="4"/>
  <c r="M2848" i="4"/>
  <c r="I2849" i="4"/>
  <c r="J2849" i="4"/>
  <c r="M2849" i="4"/>
  <c r="I2850" i="4"/>
  <c r="K2850" i="4" s="1"/>
  <c r="J2850" i="4"/>
  <c r="M2850" i="4"/>
  <c r="I2851" i="4"/>
  <c r="J2851" i="4"/>
  <c r="M2851" i="4"/>
  <c r="I2852" i="4"/>
  <c r="J2852" i="4"/>
  <c r="M2852" i="4"/>
  <c r="I2853" i="4"/>
  <c r="K2853" i="4" s="1"/>
  <c r="J2853" i="4"/>
  <c r="M2853" i="4"/>
  <c r="I2854" i="4"/>
  <c r="K2854" i="4" s="1"/>
  <c r="J2854" i="4"/>
  <c r="M2854" i="4"/>
  <c r="I2855" i="4"/>
  <c r="K2855" i="4" s="1"/>
  <c r="J2855" i="4"/>
  <c r="M2855" i="4"/>
  <c r="I2856" i="4"/>
  <c r="K2856" i="4" s="1"/>
  <c r="J2856" i="4"/>
  <c r="M2856" i="4"/>
  <c r="I2857" i="4"/>
  <c r="J2857" i="4"/>
  <c r="M2857" i="4"/>
  <c r="I2858" i="4"/>
  <c r="K2858" i="4" s="1"/>
  <c r="J2858" i="4"/>
  <c r="M2858" i="4"/>
  <c r="I2859" i="4"/>
  <c r="J2859" i="4"/>
  <c r="M2859" i="4"/>
  <c r="I2860" i="4"/>
  <c r="J2860" i="4"/>
  <c r="M2860" i="4"/>
  <c r="I2861" i="4"/>
  <c r="K2861" i="4" s="1"/>
  <c r="J2861" i="4"/>
  <c r="M2861" i="4"/>
  <c r="I2862" i="4"/>
  <c r="K2862" i="4" s="1"/>
  <c r="J2862" i="4"/>
  <c r="M2862" i="4"/>
  <c r="I2863" i="4"/>
  <c r="K2863" i="4" s="1"/>
  <c r="J2863" i="4"/>
  <c r="M2863" i="4"/>
  <c r="I2864" i="4"/>
  <c r="K2864" i="4" s="1"/>
  <c r="J2864" i="4"/>
  <c r="M2864" i="4"/>
  <c r="I2865" i="4"/>
  <c r="J2865" i="4"/>
  <c r="M2865" i="4"/>
  <c r="I2866" i="4"/>
  <c r="K2866" i="4" s="1"/>
  <c r="J2866" i="4"/>
  <c r="M2866" i="4"/>
  <c r="I2867" i="4"/>
  <c r="J2867" i="4"/>
  <c r="M2867" i="4"/>
  <c r="I2868" i="4"/>
  <c r="K2868" i="4" s="1"/>
  <c r="J2868" i="4"/>
  <c r="M2868" i="4"/>
  <c r="I2869" i="4"/>
  <c r="K2869" i="4" s="1"/>
  <c r="J2869" i="4"/>
  <c r="M2869" i="4"/>
  <c r="I2870" i="4"/>
  <c r="K2870" i="4" s="1"/>
  <c r="J2870" i="4"/>
  <c r="M2870" i="4"/>
  <c r="I2871" i="4"/>
  <c r="K2871" i="4" s="1"/>
  <c r="J2871" i="4"/>
  <c r="M2871" i="4"/>
  <c r="I2872" i="4"/>
  <c r="K2872" i="4" s="1"/>
  <c r="J2872" i="4"/>
  <c r="M2872" i="4"/>
  <c r="I2873" i="4"/>
  <c r="J2873" i="4"/>
  <c r="M2873" i="4"/>
  <c r="I2874" i="4"/>
  <c r="K2874" i="4" s="1"/>
  <c r="J2874" i="4"/>
  <c r="M2874" i="4"/>
  <c r="I2875" i="4"/>
  <c r="J2875" i="4"/>
  <c r="M2875" i="4"/>
  <c r="I2876" i="4"/>
  <c r="K2876" i="4" s="1"/>
  <c r="J2876" i="4"/>
  <c r="M2876" i="4"/>
  <c r="I2877" i="4"/>
  <c r="K2877" i="4" s="1"/>
  <c r="J2877" i="4"/>
  <c r="M2877" i="4"/>
  <c r="I2878" i="4"/>
  <c r="K2878" i="4" s="1"/>
  <c r="J2878" i="4"/>
  <c r="M2878" i="4"/>
  <c r="I2879" i="4"/>
  <c r="K2879" i="4" s="1"/>
  <c r="J2879" i="4"/>
  <c r="M2879" i="4"/>
  <c r="I2880" i="4"/>
  <c r="K2880" i="4" s="1"/>
  <c r="J2880" i="4"/>
  <c r="M2880" i="4"/>
  <c r="I2881" i="4"/>
  <c r="J2881" i="4"/>
  <c r="M2881" i="4"/>
  <c r="I2882" i="4"/>
  <c r="K2882" i="4" s="1"/>
  <c r="J2882" i="4"/>
  <c r="M2882" i="4"/>
  <c r="I2883" i="4"/>
  <c r="J2883" i="4"/>
  <c r="M2883" i="4"/>
  <c r="I2884" i="4"/>
  <c r="K2884" i="4" s="1"/>
  <c r="J2884" i="4"/>
  <c r="M2884" i="4"/>
  <c r="I2885" i="4"/>
  <c r="K2885" i="4" s="1"/>
  <c r="J2885" i="4"/>
  <c r="M2885" i="4"/>
  <c r="I2886" i="4"/>
  <c r="J2886" i="4"/>
  <c r="K2886" i="4"/>
  <c r="M2886" i="4"/>
  <c r="I2887" i="4"/>
  <c r="K2887" i="4" s="1"/>
  <c r="J2887" i="4"/>
  <c r="M2887" i="4"/>
  <c r="I2888" i="4"/>
  <c r="J2888" i="4"/>
  <c r="K2888" i="4"/>
  <c r="M2888" i="4"/>
  <c r="I2889" i="4"/>
  <c r="K2889" i="4" s="1"/>
  <c r="J2889" i="4"/>
  <c r="M2889" i="4"/>
  <c r="I2890" i="4"/>
  <c r="J2890" i="4"/>
  <c r="K2890" i="4"/>
  <c r="M2890" i="4"/>
  <c r="I2891" i="4"/>
  <c r="K2891" i="4" s="1"/>
  <c r="J2891" i="4"/>
  <c r="M2891" i="4"/>
  <c r="I2892" i="4"/>
  <c r="J2892" i="4"/>
  <c r="K2892" i="4"/>
  <c r="M2892" i="4"/>
  <c r="I2893" i="4"/>
  <c r="K2893" i="4" s="1"/>
  <c r="J2893" i="4"/>
  <c r="I2894" i="4"/>
  <c r="K2894" i="4" s="1"/>
  <c r="J2894" i="4"/>
  <c r="M2894" i="4"/>
  <c r="I2895" i="4"/>
  <c r="K2895" i="4" s="1"/>
  <c r="J2895" i="4"/>
  <c r="M2895" i="4"/>
  <c r="I2896" i="4"/>
  <c r="K2896" i="4" s="1"/>
  <c r="J2896" i="4"/>
  <c r="M2896" i="4"/>
  <c r="I2897" i="4"/>
  <c r="K2897" i="4" s="1"/>
  <c r="J2897" i="4"/>
  <c r="M2897" i="4"/>
  <c r="I2898" i="4"/>
  <c r="K2898" i="4" s="1"/>
  <c r="J2898" i="4"/>
  <c r="M2898" i="4"/>
  <c r="I2899" i="4"/>
  <c r="K2899" i="4" s="1"/>
  <c r="J2899" i="4"/>
  <c r="M2899" i="4"/>
  <c r="I2900" i="4"/>
  <c r="J2900" i="4"/>
  <c r="K2900" i="4"/>
  <c r="M2900" i="4"/>
  <c r="I2901" i="4"/>
  <c r="K2901" i="4" s="1"/>
  <c r="J2901" i="4"/>
  <c r="I2902" i="4"/>
  <c r="J2902" i="4"/>
  <c r="K2902" i="4"/>
  <c r="M2902" i="4"/>
  <c r="I2903" i="4"/>
  <c r="K2903" i="4" s="1"/>
  <c r="J2903" i="4"/>
  <c r="M2903" i="4"/>
  <c r="I2904" i="4"/>
  <c r="K2904" i="4" s="1"/>
  <c r="J2904" i="4"/>
  <c r="M2904" i="4"/>
  <c r="I2905" i="4"/>
  <c r="K2905" i="4" s="1"/>
  <c r="J2905" i="4"/>
  <c r="M2905" i="4"/>
  <c r="I2906" i="4"/>
  <c r="K2906" i="4" s="1"/>
  <c r="J2906" i="4"/>
  <c r="M2906" i="4"/>
  <c r="I2907" i="4"/>
  <c r="K2907" i="4" s="1"/>
  <c r="J2907" i="4"/>
  <c r="M2907" i="4"/>
  <c r="I2908" i="4"/>
  <c r="J2908" i="4"/>
  <c r="K2908" i="4"/>
  <c r="M2908" i="4"/>
  <c r="I2909" i="4"/>
  <c r="K2909" i="4" s="1"/>
  <c r="J2909" i="4"/>
  <c r="I2910" i="4"/>
  <c r="K2910" i="4" s="1"/>
  <c r="J2910" i="4"/>
  <c r="M2910" i="4"/>
  <c r="I2911" i="4"/>
  <c r="K2911" i="4" s="1"/>
  <c r="J2911" i="4"/>
  <c r="M2911" i="4"/>
  <c r="I2912" i="4"/>
  <c r="K2912" i="4" s="1"/>
  <c r="J2912" i="4"/>
  <c r="M2912" i="4"/>
  <c r="I2913" i="4"/>
  <c r="K2913" i="4" s="1"/>
  <c r="J2913" i="4"/>
  <c r="M2913" i="4"/>
  <c r="I2914" i="4"/>
  <c r="K2914" i="4" s="1"/>
  <c r="J2914" i="4"/>
  <c r="M2914" i="4"/>
  <c r="I2915" i="4"/>
  <c r="K2915" i="4" s="1"/>
  <c r="J2915" i="4"/>
  <c r="M2915" i="4"/>
  <c r="I2916" i="4"/>
  <c r="J2916" i="4"/>
  <c r="K2916" i="4"/>
  <c r="M2916" i="4"/>
  <c r="I2917" i="4"/>
  <c r="K2917" i="4" s="1"/>
  <c r="J2917" i="4"/>
  <c r="I2918" i="4"/>
  <c r="J2918" i="4"/>
  <c r="K2918" i="4"/>
  <c r="M2918" i="4"/>
  <c r="I2919" i="4"/>
  <c r="K2919" i="4" s="1"/>
  <c r="J2919" i="4"/>
  <c r="M2919" i="4"/>
  <c r="I2920" i="4"/>
  <c r="K2920" i="4" s="1"/>
  <c r="J2920" i="4"/>
  <c r="M2920" i="4"/>
  <c r="I2921" i="4"/>
  <c r="K2921" i="4" s="1"/>
  <c r="J2921" i="4"/>
  <c r="M2921" i="4"/>
  <c r="I2922" i="4"/>
  <c r="K2922" i="4" s="1"/>
  <c r="J2922" i="4"/>
  <c r="M2922" i="4"/>
  <c r="I2923" i="4"/>
  <c r="K2923" i="4" s="1"/>
  <c r="J2923" i="4"/>
  <c r="M2923" i="4"/>
  <c r="I2924" i="4"/>
  <c r="J2924" i="4"/>
  <c r="K2924" i="4"/>
  <c r="M2924" i="4"/>
  <c r="I2925" i="4"/>
  <c r="K2925" i="4" s="1"/>
  <c r="J2925" i="4"/>
  <c r="I2926" i="4"/>
  <c r="K2926" i="4" s="1"/>
  <c r="J2926" i="4"/>
  <c r="M2926" i="4"/>
  <c r="I2927" i="4"/>
  <c r="K2927" i="4" s="1"/>
  <c r="J2927" i="4"/>
  <c r="M2927" i="4"/>
  <c r="I2928" i="4"/>
  <c r="K2928" i="4" s="1"/>
  <c r="J2928" i="4"/>
  <c r="M2928" i="4"/>
  <c r="I2929" i="4"/>
  <c r="K2929" i="4" s="1"/>
  <c r="J2929" i="4"/>
  <c r="M2929" i="4"/>
  <c r="I2930" i="4"/>
  <c r="K2930" i="4" s="1"/>
  <c r="J2930" i="4"/>
  <c r="M2930" i="4"/>
  <c r="I2931" i="4"/>
  <c r="K2931" i="4" s="1"/>
  <c r="J2931" i="4"/>
  <c r="M2931" i="4"/>
  <c r="I2932" i="4"/>
  <c r="J2932" i="4"/>
  <c r="K2932" i="4"/>
  <c r="M2932" i="4"/>
  <c r="I2933" i="4"/>
  <c r="K2933" i="4" s="1"/>
  <c r="J2933" i="4"/>
  <c r="I2934" i="4"/>
  <c r="J2934" i="4"/>
  <c r="K2934" i="4"/>
  <c r="M2934" i="4"/>
  <c r="I2935" i="4"/>
  <c r="J2935" i="4"/>
  <c r="M2935" i="4"/>
  <c r="I2936" i="4"/>
  <c r="K2936" i="4" s="1"/>
  <c r="J2936" i="4"/>
  <c r="M2936" i="4"/>
  <c r="I2937" i="4"/>
  <c r="K2937" i="4" s="1"/>
  <c r="J2937" i="4"/>
  <c r="M2937" i="4"/>
  <c r="I2938" i="4"/>
  <c r="K2938" i="4" s="1"/>
  <c r="J2938" i="4"/>
  <c r="M2938" i="4"/>
  <c r="I2939" i="4"/>
  <c r="J2939" i="4"/>
  <c r="M2939" i="4"/>
  <c r="I2940" i="4"/>
  <c r="K2940" i="4" s="1"/>
  <c r="J2940" i="4"/>
  <c r="M2940" i="4"/>
  <c r="I2941" i="4"/>
  <c r="J2941" i="4"/>
  <c r="I2942" i="4"/>
  <c r="K2942" i="4" s="1"/>
  <c r="J2942" i="4"/>
  <c r="M2942" i="4"/>
  <c r="I2943" i="4"/>
  <c r="J2943" i="4"/>
  <c r="M2943" i="4"/>
  <c r="I2944" i="4"/>
  <c r="K2944" i="4" s="1"/>
  <c r="J2944" i="4"/>
  <c r="M2944" i="4"/>
  <c r="I2945" i="4"/>
  <c r="K2945" i="4" s="1"/>
  <c r="J2945" i="4"/>
  <c r="M2945" i="4"/>
  <c r="I2946" i="4"/>
  <c r="K2946" i="4" s="1"/>
  <c r="J2946" i="4"/>
  <c r="M2946" i="4"/>
  <c r="I2947" i="4"/>
  <c r="J2947" i="4"/>
  <c r="M2947" i="4"/>
  <c r="I2948" i="4"/>
  <c r="J2948" i="4"/>
  <c r="K2948" i="4"/>
  <c r="M2948" i="4"/>
  <c r="I2949" i="4"/>
  <c r="K2949" i="4" s="1"/>
  <c r="J2949" i="4"/>
  <c r="I2950" i="4"/>
  <c r="J2950" i="4"/>
  <c r="K2950" i="4"/>
  <c r="M2950" i="4"/>
  <c r="I2951" i="4"/>
  <c r="J2951" i="4"/>
  <c r="M2951" i="4"/>
  <c r="I2952" i="4"/>
  <c r="J2952" i="4"/>
  <c r="K2952" i="4"/>
  <c r="M2952" i="4"/>
  <c r="I2953" i="4"/>
  <c r="K2953" i="4" s="1"/>
  <c r="J2953" i="4"/>
  <c r="M2953" i="4"/>
  <c r="I2954" i="4"/>
  <c r="K2954" i="4" s="1"/>
  <c r="J2954" i="4"/>
  <c r="M2954" i="4"/>
  <c r="I2955" i="4"/>
  <c r="J2955" i="4"/>
  <c r="M2955" i="4"/>
  <c r="I2956" i="4"/>
  <c r="K2956" i="4" s="1"/>
  <c r="J2956" i="4"/>
  <c r="M2956" i="4"/>
  <c r="I2957" i="4"/>
  <c r="J2957" i="4"/>
  <c r="I2958" i="4"/>
  <c r="K2958" i="4" s="1"/>
  <c r="J2958" i="4"/>
  <c r="M2958" i="4"/>
  <c r="I2959" i="4"/>
  <c r="J2959" i="4"/>
  <c r="M2959" i="4"/>
  <c r="I2960" i="4"/>
  <c r="K2960" i="4" s="1"/>
  <c r="J2960" i="4"/>
  <c r="M2960" i="4"/>
  <c r="I2961" i="4"/>
  <c r="K2961" i="4" s="1"/>
  <c r="J2961" i="4"/>
  <c r="M2961" i="4"/>
  <c r="I2962" i="4"/>
  <c r="J2962" i="4"/>
  <c r="M2962" i="4"/>
  <c r="I2963" i="4"/>
  <c r="J2963" i="4"/>
  <c r="M2963" i="4"/>
  <c r="I2964" i="4"/>
  <c r="J2964" i="4"/>
  <c r="K2964" i="4" s="1"/>
  <c r="M2964" i="4"/>
  <c r="I2965" i="4"/>
  <c r="K2965" i="4" s="1"/>
  <c r="J2965" i="4"/>
  <c r="I2966" i="4"/>
  <c r="J2966" i="4"/>
  <c r="K2966" i="4"/>
  <c r="M2966" i="4"/>
  <c r="I2967" i="4"/>
  <c r="J2967" i="4"/>
  <c r="M2967" i="4"/>
  <c r="I2968" i="4"/>
  <c r="J2968" i="4"/>
  <c r="K2968" i="4"/>
  <c r="M2968" i="4"/>
  <c r="I2969" i="4"/>
  <c r="K2969" i="4" s="1"/>
  <c r="J2969" i="4"/>
  <c r="M2969" i="4"/>
  <c r="I2970" i="4"/>
  <c r="J2970" i="4"/>
  <c r="K2970" i="4" s="1"/>
  <c r="M2970" i="4"/>
  <c r="I2971" i="4"/>
  <c r="J2971" i="4"/>
  <c r="M2971" i="4"/>
  <c r="I2972" i="4"/>
  <c r="K2972" i="4" s="1"/>
  <c r="J2972" i="4"/>
  <c r="M2972" i="4"/>
  <c r="I2973" i="4"/>
  <c r="J2973" i="4"/>
  <c r="I2974" i="4"/>
  <c r="K2974" i="4" s="1"/>
  <c r="J2974" i="4"/>
  <c r="M2974" i="4"/>
  <c r="I2975" i="4"/>
  <c r="J2975" i="4"/>
  <c r="M2975" i="4"/>
  <c r="I2976" i="4"/>
  <c r="K2976" i="4" s="1"/>
  <c r="J2976" i="4"/>
  <c r="M2976" i="4"/>
  <c r="I2977" i="4"/>
  <c r="K2977" i="4" s="1"/>
  <c r="J2977" i="4"/>
  <c r="M2977" i="4"/>
  <c r="I2978" i="4"/>
  <c r="J2978" i="4"/>
  <c r="M2978" i="4"/>
  <c r="I2979" i="4"/>
  <c r="J2979" i="4"/>
  <c r="M2979" i="4"/>
  <c r="I2980" i="4"/>
  <c r="J2980" i="4"/>
  <c r="K2980" i="4" s="1"/>
  <c r="M2980" i="4"/>
  <c r="I2981" i="4"/>
  <c r="K2981" i="4" s="1"/>
  <c r="J2981" i="4"/>
  <c r="I2982" i="4"/>
  <c r="J2982" i="4"/>
  <c r="K2982" i="4"/>
  <c r="M2982" i="4"/>
  <c r="I2983" i="4"/>
  <c r="J2983" i="4"/>
  <c r="M2983" i="4"/>
  <c r="I2984" i="4"/>
  <c r="J2984" i="4"/>
  <c r="K2984" i="4"/>
  <c r="M2984" i="4"/>
  <c r="I2985" i="4"/>
  <c r="K2985" i="4" s="1"/>
  <c r="J2985" i="4"/>
  <c r="M2985" i="4"/>
  <c r="I2986" i="4"/>
  <c r="J2986" i="4"/>
  <c r="K2986" i="4" s="1"/>
  <c r="M2986" i="4"/>
  <c r="I2987" i="4"/>
  <c r="J2987" i="4"/>
  <c r="M2987" i="4"/>
  <c r="I2988" i="4"/>
  <c r="K2988" i="4" s="1"/>
  <c r="J2988" i="4"/>
  <c r="M2988" i="4"/>
  <c r="I2989" i="4"/>
  <c r="J2989" i="4"/>
  <c r="I2990" i="4"/>
  <c r="K2990" i="4" s="1"/>
  <c r="J2990" i="4"/>
  <c r="M2990" i="4"/>
  <c r="I2991" i="4"/>
  <c r="J2991" i="4"/>
  <c r="M2991" i="4"/>
  <c r="I2992" i="4"/>
  <c r="K2992" i="4" s="1"/>
  <c r="J2992" i="4"/>
  <c r="M2992" i="4"/>
  <c r="I2993" i="4"/>
  <c r="K2993" i="4" s="1"/>
  <c r="J2993" i="4"/>
  <c r="M2993" i="4"/>
  <c r="I2994" i="4"/>
  <c r="J2994" i="4"/>
  <c r="M2994" i="4"/>
  <c r="I2995" i="4"/>
  <c r="J2995" i="4"/>
  <c r="M2995" i="4"/>
  <c r="I2996" i="4"/>
  <c r="J2996" i="4"/>
  <c r="K2996" i="4" s="1"/>
  <c r="M2996" i="4"/>
  <c r="I2997" i="4"/>
  <c r="K2997" i="4" s="1"/>
  <c r="J2997" i="4"/>
  <c r="I2998" i="4"/>
  <c r="J2998" i="4"/>
  <c r="K2998" i="4"/>
  <c r="M2998" i="4"/>
  <c r="I2999" i="4"/>
  <c r="J2999" i="4"/>
  <c r="M2999" i="4"/>
  <c r="I3000" i="4"/>
  <c r="J3000" i="4"/>
  <c r="K3000" i="4"/>
  <c r="M3000" i="4"/>
  <c r="I3001" i="4"/>
  <c r="K3001" i="4" s="1"/>
  <c r="J3001" i="4"/>
  <c r="M3001" i="4"/>
  <c r="I3002" i="4"/>
  <c r="J3002" i="4"/>
  <c r="K3002" i="4" s="1"/>
  <c r="M3002" i="4"/>
  <c r="I3003" i="4"/>
  <c r="J3003" i="4"/>
  <c r="M3003" i="4"/>
  <c r="I3004" i="4"/>
  <c r="K3004" i="4" s="1"/>
  <c r="J3004" i="4"/>
  <c r="M3004" i="4"/>
  <c r="I3005" i="4"/>
  <c r="J3005" i="4"/>
  <c r="I3006" i="4"/>
  <c r="K3006" i="4" s="1"/>
  <c r="J3006" i="4"/>
  <c r="M3006" i="4"/>
  <c r="I3007" i="4"/>
  <c r="J3007" i="4"/>
  <c r="M3007" i="4"/>
  <c r="I3008" i="4"/>
  <c r="K3008" i="4" s="1"/>
  <c r="J3008" i="4"/>
  <c r="M3008" i="4"/>
  <c r="I3009" i="4"/>
  <c r="K3009" i="4" s="1"/>
  <c r="J3009" i="4"/>
  <c r="M3009" i="4"/>
  <c r="I3010" i="4"/>
  <c r="J3010" i="4"/>
  <c r="M3010" i="4"/>
  <c r="I3011" i="4"/>
  <c r="J3011" i="4"/>
  <c r="M3011" i="4"/>
  <c r="I3012" i="4"/>
  <c r="J3012" i="4"/>
  <c r="K3012" i="4"/>
  <c r="M3012" i="4"/>
  <c r="I3013" i="4"/>
  <c r="K3013" i="4" s="1"/>
  <c r="J3013" i="4"/>
  <c r="I3014" i="4"/>
  <c r="J3014" i="4"/>
  <c r="K3014" i="4"/>
  <c r="M3014" i="4"/>
  <c r="I3015" i="4"/>
  <c r="J3015" i="4"/>
  <c r="M3015" i="4"/>
  <c r="I3016" i="4"/>
  <c r="J3016" i="4"/>
  <c r="K3016" i="4"/>
  <c r="M3016" i="4"/>
  <c r="I3017" i="4"/>
  <c r="K3017" i="4" s="1"/>
  <c r="J3017" i="4"/>
  <c r="M3017" i="4"/>
  <c r="I3018" i="4"/>
  <c r="J3018" i="4"/>
  <c r="K3018" i="4" s="1"/>
  <c r="M3018" i="4"/>
  <c r="I3019" i="4"/>
  <c r="K3019" i="4" s="1"/>
  <c r="J3019" i="4"/>
  <c r="M3019" i="4"/>
  <c r="I3020" i="4"/>
  <c r="K3020" i="4" s="1"/>
  <c r="J3020" i="4"/>
  <c r="M3020" i="4"/>
  <c r="I3021" i="4"/>
  <c r="J3021" i="4"/>
  <c r="M3021" i="4"/>
  <c r="I3022" i="4"/>
  <c r="K3022" i="4" s="1"/>
  <c r="J3022" i="4"/>
  <c r="M3022" i="4"/>
  <c r="I3023" i="4"/>
  <c r="J3023" i="4"/>
  <c r="M3023" i="4"/>
  <c r="I3024" i="4"/>
  <c r="K3024" i="4" s="1"/>
  <c r="J3024" i="4"/>
  <c r="M3024" i="4"/>
  <c r="I3025" i="4"/>
  <c r="K3025" i="4" s="1"/>
  <c r="J3025" i="4"/>
  <c r="M3025" i="4"/>
  <c r="I3026" i="4"/>
  <c r="J3026" i="4"/>
  <c r="M3026" i="4"/>
  <c r="I3027" i="4"/>
  <c r="J3027" i="4"/>
  <c r="M3027" i="4"/>
  <c r="I3028" i="4"/>
  <c r="J3028" i="4"/>
  <c r="K3028" i="4" s="1"/>
  <c r="M3028" i="4"/>
  <c r="I3029" i="4"/>
  <c r="K3029" i="4" s="1"/>
  <c r="J3029" i="4"/>
  <c r="M3029" i="4"/>
  <c r="I3030" i="4"/>
  <c r="J3030" i="4"/>
  <c r="K3030" i="4"/>
  <c r="M3030" i="4"/>
  <c r="I3031" i="4"/>
  <c r="J3031" i="4"/>
  <c r="M3031" i="4"/>
  <c r="I3032" i="4"/>
  <c r="J3032" i="4"/>
  <c r="K3032" i="4"/>
  <c r="M3032" i="4"/>
  <c r="I3033" i="4"/>
  <c r="K3033" i="4" s="1"/>
  <c r="J3033" i="4"/>
  <c r="M3033" i="4"/>
  <c r="I3034" i="4"/>
  <c r="J3034" i="4"/>
  <c r="K3034" i="4" s="1"/>
  <c r="M3034" i="4"/>
  <c r="I3035" i="4"/>
  <c r="K3035" i="4" s="1"/>
  <c r="J3035" i="4"/>
  <c r="M3035" i="4"/>
  <c r="I3036" i="4"/>
  <c r="K3036" i="4" s="1"/>
  <c r="J3036" i="4"/>
  <c r="M3036" i="4"/>
  <c r="I3037" i="4"/>
  <c r="J3037" i="4"/>
  <c r="I3038" i="4"/>
  <c r="K3038" i="4" s="1"/>
  <c r="J3038" i="4"/>
  <c r="M3038" i="4"/>
  <c r="I3039" i="4"/>
  <c r="J3039" i="4"/>
  <c r="M3039" i="4"/>
  <c r="I3040" i="4"/>
  <c r="K3040" i="4" s="1"/>
  <c r="J3040" i="4"/>
  <c r="M3040" i="4"/>
  <c r="I3041" i="4"/>
  <c r="K3041" i="4" s="1"/>
  <c r="J3041" i="4"/>
  <c r="M3041" i="4"/>
  <c r="I3042" i="4"/>
  <c r="K3042" i="4" s="1"/>
  <c r="J3042" i="4"/>
  <c r="M3042" i="4"/>
  <c r="I3043" i="4"/>
  <c r="J3043" i="4"/>
  <c r="M3043" i="4"/>
  <c r="I3044" i="4"/>
  <c r="J3044" i="4"/>
  <c r="K3044" i="4"/>
  <c r="M3044" i="4"/>
  <c r="I3045" i="4"/>
  <c r="K3045" i="4" s="1"/>
  <c r="J3045" i="4"/>
  <c r="I3046" i="4"/>
  <c r="J3046" i="4"/>
  <c r="K3046" i="4"/>
  <c r="M3046" i="4"/>
  <c r="I3047" i="4"/>
  <c r="J3047" i="4"/>
  <c r="M3047" i="4"/>
  <c r="I3048" i="4"/>
  <c r="J3048" i="4"/>
  <c r="K3048" i="4"/>
  <c r="M3048" i="4"/>
  <c r="I3049" i="4"/>
  <c r="K3049" i="4" s="1"/>
  <c r="J3049" i="4"/>
  <c r="M3049" i="4"/>
  <c r="I3050" i="4"/>
  <c r="J3050" i="4"/>
  <c r="K3050" i="4" s="1"/>
  <c r="M3050" i="4"/>
  <c r="I3051" i="4"/>
  <c r="K3051" i="4" s="1"/>
  <c r="J3051" i="4"/>
  <c r="M3051" i="4"/>
  <c r="I3052" i="4"/>
  <c r="K3052" i="4" s="1"/>
  <c r="J3052" i="4"/>
  <c r="M3052" i="4"/>
  <c r="I3053" i="4"/>
  <c r="J3053" i="4"/>
  <c r="I3054" i="4"/>
  <c r="K3054" i="4" s="1"/>
  <c r="J3054" i="4"/>
  <c r="M3054" i="4"/>
  <c r="I3055" i="4"/>
  <c r="J3055" i="4"/>
  <c r="M3055" i="4"/>
  <c r="I3056" i="4"/>
  <c r="K3056" i="4" s="1"/>
  <c r="J3056" i="4"/>
  <c r="M3056" i="4"/>
  <c r="I3057" i="4"/>
  <c r="J3057" i="4"/>
  <c r="M3057" i="4"/>
  <c r="I3058" i="4"/>
  <c r="K3058" i="4" s="1"/>
  <c r="J3058" i="4"/>
  <c r="M3058" i="4"/>
  <c r="I3059" i="4"/>
  <c r="J3059" i="4"/>
  <c r="M3059" i="4"/>
  <c r="I3060" i="4"/>
  <c r="J3060" i="4"/>
  <c r="K3060" i="4"/>
  <c r="M3060" i="4"/>
  <c r="I3061" i="4"/>
  <c r="K3061" i="4" s="1"/>
  <c r="J3061" i="4"/>
  <c r="I3062" i="4"/>
  <c r="J3062" i="4"/>
  <c r="K3062" i="4"/>
  <c r="M3062" i="4"/>
  <c r="I3063" i="4"/>
  <c r="J3063" i="4"/>
  <c r="M3063" i="4"/>
  <c r="I3064" i="4"/>
  <c r="J3064" i="4"/>
  <c r="K3064" i="4" s="1"/>
  <c r="M3064" i="4"/>
  <c r="I3065" i="4"/>
  <c r="K3065" i="4" s="1"/>
  <c r="J3065" i="4"/>
  <c r="M3065" i="4"/>
  <c r="I3066" i="4"/>
  <c r="J3066" i="4"/>
  <c r="K3066" i="4"/>
  <c r="M3066" i="4"/>
  <c r="I3067" i="4"/>
  <c r="J3067" i="4"/>
  <c r="M3067" i="4"/>
  <c r="I3068" i="4"/>
  <c r="K3068" i="4" s="1"/>
  <c r="J3068" i="4"/>
  <c r="M3068" i="4"/>
  <c r="I3069" i="4"/>
  <c r="J3069" i="4"/>
  <c r="I3070" i="4"/>
  <c r="K3070" i="4" s="1"/>
  <c r="J3070" i="4"/>
  <c r="M3070" i="4"/>
  <c r="I3071" i="4"/>
  <c r="J3071" i="4"/>
  <c r="M3071" i="4"/>
  <c r="I3072" i="4"/>
  <c r="K3072" i="4" s="1"/>
  <c r="J3072" i="4"/>
  <c r="M3072" i="4"/>
  <c r="I3073" i="4"/>
  <c r="J3073" i="4"/>
  <c r="M3073" i="4"/>
  <c r="I3074" i="4"/>
  <c r="K3074" i="4" s="1"/>
  <c r="J3074" i="4"/>
  <c r="M3074" i="4"/>
  <c r="I3075" i="4"/>
  <c r="J3075" i="4"/>
  <c r="M3075" i="4"/>
  <c r="I3076" i="4"/>
  <c r="J3076" i="4"/>
  <c r="K3076" i="4"/>
  <c r="M3076" i="4"/>
  <c r="I3077" i="4"/>
  <c r="K3077" i="4" s="1"/>
  <c r="J3077" i="4"/>
  <c r="I3078" i="4"/>
  <c r="J3078" i="4"/>
  <c r="K3078" i="4"/>
  <c r="M3078" i="4"/>
  <c r="I3079" i="4"/>
  <c r="J3079" i="4"/>
  <c r="M3079" i="4"/>
  <c r="I3080" i="4"/>
  <c r="J3080" i="4"/>
  <c r="K3080" i="4" s="1"/>
  <c r="M3080" i="4"/>
  <c r="I3081" i="4"/>
  <c r="K3081" i="4" s="1"/>
  <c r="J3081" i="4"/>
  <c r="M3081" i="4"/>
  <c r="I3082" i="4"/>
  <c r="J3082" i="4"/>
  <c r="K3082" i="4"/>
  <c r="M3082" i="4"/>
  <c r="I3083" i="4"/>
  <c r="J3083" i="4"/>
  <c r="M3083" i="4"/>
  <c r="I3084" i="4"/>
  <c r="K3084" i="4" s="1"/>
  <c r="J3084" i="4"/>
  <c r="M3084" i="4"/>
  <c r="I3085" i="4"/>
  <c r="J3085" i="4"/>
  <c r="I3086" i="4"/>
  <c r="K3086" i="4" s="1"/>
  <c r="J3086" i="4"/>
  <c r="M3086" i="4"/>
  <c r="I3087" i="4"/>
  <c r="K3087" i="4" s="1"/>
  <c r="J3087" i="4"/>
  <c r="M3087" i="4"/>
  <c r="I3088" i="4"/>
  <c r="K3088" i="4" s="1"/>
  <c r="J3088" i="4"/>
  <c r="M3088" i="4"/>
  <c r="I3089" i="4"/>
  <c r="J3089" i="4"/>
  <c r="M3089" i="4"/>
  <c r="I3090" i="4"/>
  <c r="J3090" i="4"/>
  <c r="M3090" i="4"/>
  <c r="I3091" i="4"/>
  <c r="J3091" i="4"/>
  <c r="M3091" i="4"/>
  <c r="I3092" i="4"/>
  <c r="J3092" i="4"/>
  <c r="K3092" i="4" s="1"/>
  <c r="M3092" i="4"/>
  <c r="I3093" i="4"/>
  <c r="K3093" i="4" s="1"/>
  <c r="J3093" i="4"/>
  <c r="I3094" i="4"/>
  <c r="J3094" i="4"/>
  <c r="K3094" i="4"/>
  <c r="M3094" i="4"/>
  <c r="I3095" i="4"/>
  <c r="J3095" i="4"/>
  <c r="M3095" i="4"/>
  <c r="I3096" i="4"/>
  <c r="J3096" i="4"/>
  <c r="K3096" i="4" s="1"/>
  <c r="M3096" i="4"/>
  <c r="I3097" i="4"/>
  <c r="K3097" i="4" s="1"/>
  <c r="J3097" i="4"/>
  <c r="M3097" i="4"/>
  <c r="I3098" i="4"/>
  <c r="J3098" i="4"/>
  <c r="K3098" i="4"/>
  <c r="M3098" i="4"/>
  <c r="I3099" i="4"/>
  <c r="J3099" i="4"/>
  <c r="M3099" i="4"/>
  <c r="I3100" i="4"/>
  <c r="K3100" i="4" s="1"/>
  <c r="J3100" i="4"/>
  <c r="M3100" i="4"/>
  <c r="I3101" i="4"/>
  <c r="J3101" i="4"/>
  <c r="I3102" i="4"/>
  <c r="K3102" i="4" s="1"/>
  <c r="J3102" i="4"/>
  <c r="M3102" i="4"/>
  <c r="I3103" i="4"/>
  <c r="K3103" i="4" s="1"/>
  <c r="J3103" i="4"/>
  <c r="M3103" i="4"/>
  <c r="I3104" i="4"/>
  <c r="K3104" i="4" s="1"/>
  <c r="J3104" i="4"/>
  <c r="M3104" i="4"/>
  <c r="I3105" i="4"/>
  <c r="J3105" i="4"/>
  <c r="M3105" i="4"/>
  <c r="I3106" i="4"/>
  <c r="J3106" i="4"/>
  <c r="M3106" i="4"/>
  <c r="I3107" i="4"/>
  <c r="J3107" i="4"/>
  <c r="M3107" i="4"/>
  <c r="I3108" i="4"/>
  <c r="J3108" i="4"/>
  <c r="K3108" i="4" s="1"/>
  <c r="M3108" i="4"/>
  <c r="I3109" i="4"/>
  <c r="K3109" i="4" s="1"/>
  <c r="J3109" i="4"/>
  <c r="I3110" i="4"/>
  <c r="J3110" i="4"/>
  <c r="K3110" i="4"/>
  <c r="M3110" i="4"/>
  <c r="I3111" i="4"/>
  <c r="J3111" i="4"/>
  <c r="M3111" i="4"/>
  <c r="I3112" i="4"/>
  <c r="J3112" i="4"/>
  <c r="K3112" i="4" s="1"/>
  <c r="M3112" i="4"/>
  <c r="I3113" i="4"/>
  <c r="K3113" i="4" s="1"/>
  <c r="J3113" i="4"/>
  <c r="M3113" i="4"/>
  <c r="I3114" i="4"/>
  <c r="J3114" i="4"/>
  <c r="K3114" i="4"/>
  <c r="M3114" i="4"/>
  <c r="I3115" i="4"/>
  <c r="J3115" i="4"/>
  <c r="M3115" i="4"/>
  <c r="I3116" i="4"/>
  <c r="K3116" i="4" s="1"/>
  <c r="J3116" i="4"/>
  <c r="M3116" i="4"/>
  <c r="I3117" i="4"/>
  <c r="J3117" i="4"/>
  <c r="I3118" i="4"/>
  <c r="K3118" i="4" s="1"/>
  <c r="J3118" i="4"/>
  <c r="M3118" i="4"/>
  <c r="I3119" i="4"/>
  <c r="K3119" i="4" s="1"/>
  <c r="J3119" i="4"/>
  <c r="M3119" i="4"/>
  <c r="I3120" i="4"/>
  <c r="K3120" i="4" s="1"/>
  <c r="J3120" i="4"/>
  <c r="M3120" i="4"/>
  <c r="I3121" i="4"/>
  <c r="J3121" i="4"/>
  <c r="M3121" i="4"/>
  <c r="I3122" i="4"/>
  <c r="J3122" i="4"/>
  <c r="M3122" i="4"/>
  <c r="I3123" i="4"/>
  <c r="J3123" i="4"/>
  <c r="M3123" i="4"/>
  <c r="I3124" i="4"/>
  <c r="J3124" i="4"/>
  <c r="K3124" i="4" s="1"/>
  <c r="M3124" i="4"/>
  <c r="I3125" i="4"/>
  <c r="K3125" i="4" s="1"/>
  <c r="J3125" i="4"/>
  <c r="I3126" i="4"/>
  <c r="J3126" i="4"/>
  <c r="K3126" i="4"/>
  <c r="M3126" i="4"/>
  <c r="I3127" i="4"/>
  <c r="J3127" i="4"/>
  <c r="M3127" i="4"/>
  <c r="I3128" i="4"/>
  <c r="J3128" i="4"/>
  <c r="K3128" i="4" s="1"/>
  <c r="M3128" i="4"/>
  <c r="I3129" i="4"/>
  <c r="K3129" i="4" s="1"/>
  <c r="J3129" i="4"/>
  <c r="M3129" i="4"/>
  <c r="I3130" i="4"/>
  <c r="J3130" i="4"/>
  <c r="K3130" i="4"/>
  <c r="M3130" i="4"/>
  <c r="I3131" i="4"/>
  <c r="J3131" i="4"/>
  <c r="M3131" i="4"/>
  <c r="I3132" i="4"/>
  <c r="K3132" i="4" s="1"/>
  <c r="J3132" i="4"/>
  <c r="M3132" i="4"/>
  <c r="I3133" i="4"/>
  <c r="J3133" i="4"/>
  <c r="I3134" i="4"/>
  <c r="K3134" i="4" s="1"/>
  <c r="J3134" i="4"/>
  <c r="M3134" i="4"/>
  <c r="I3135" i="4"/>
  <c r="K3135" i="4" s="1"/>
  <c r="J3135" i="4"/>
  <c r="M3135" i="4"/>
  <c r="I3136" i="4"/>
  <c r="K3136" i="4" s="1"/>
  <c r="J3136" i="4"/>
  <c r="M3136" i="4"/>
  <c r="I3137" i="4"/>
  <c r="J3137" i="4"/>
  <c r="K3137" i="4" s="1"/>
  <c r="M3137" i="4"/>
  <c r="I3138" i="4"/>
  <c r="K3138" i="4" s="1"/>
  <c r="J3138" i="4"/>
  <c r="M3138" i="4"/>
  <c r="I3139" i="4"/>
  <c r="J3139" i="4"/>
  <c r="K3139" i="4" s="1"/>
  <c r="M3139" i="4"/>
  <c r="I3140" i="4"/>
  <c r="K3140" i="4" s="1"/>
  <c r="J3140" i="4"/>
  <c r="M3140" i="4"/>
  <c r="I3141" i="4"/>
  <c r="J3141" i="4"/>
  <c r="K3141" i="4" s="1"/>
  <c r="I3142" i="4"/>
  <c r="K3142" i="4" s="1"/>
  <c r="J3142" i="4"/>
  <c r="M3142" i="4"/>
  <c r="I3143" i="4"/>
  <c r="J3143" i="4"/>
  <c r="K3143" i="4" s="1"/>
  <c r="M3143" i="4"/>
  <c r="I3144" i="4"/>
  <c r="K3144" i="4" s="1"/>
  <c r="J3144" i="4"/>
  <c r="M3144" i="4"/>
  <c r="I3145" i="4"/>
  <c r="J3145" i="4"/>
  <c r="K3145" i="4" s="1"/>
  <c r="M3145" i="4"/>
  <c r="I3146" i="4"/>
  <c r="K3146" i="4" s="1"/>
  <c r="J3146" i="4"/>
  <c r="M3146" i="4"/>
  <c r="I3147" i="4"/>
  <c r="J3147" i="4"/>
  <c r="K3147" i="4" s="1"/>
  <c r="M3147" i="4"/>
  <c r="I3148" i="4"/>
  <c r="K3148" i="4" s="1"/>
  <c r="J3148" i="4"/>
  <c r="M3148" i="4"/>
  <c r="I3149" i="4"/>
  <c r="J3149" i="4"/>
  <c r="K3149" i="4" s="1"/>
  <c r="I3150" i="4"/>
  <c r="K3150" i="4" s="1"/>
  <c r="J3150" i="4"/>
  <c r="M3150" i="4"/>
  <c r="I3151" i="4"/>
  <c r="K3151" i="4" s="1"/>
  <c r="J3151" i="4"/>
  <c r="M3151" i="4"/>
  <c r="I3152" i="4"/>
  <c r="K3152" i="4" s="1"/>
  <c r="J3152" i="4"/>
  <c r="M3152" i="4"/>
  <c r="I3153" i="4"/>
  <c r="K3153" i="4" s="1"/>
  <c r="J3153" i="4"/>
  <c r="M3153" i="4"/>
  <c r="I3154" i="4"/>
  <c r="K3154" i="4" s="1"/>
  <c r="J3154" i="4"/>
  <c r="M3154" i="4"/>
  <c r="I3155" i="4"/>
  <c r="K3155" i="4" s="1"/>
  <c r="J3155" i="4"/>
  <c r="M3155" i="4"/>
  <c r="I3156" i="4"/>
  <c r="K3156" i="4" s="1"/>
  <c r="J3156" i="4"/>
  <c r="M3156" i="4"/>
  <c r="I3157" i="4"/>
  <c r="K3157" i="4" s="1"/>
  <c r="J3157" i="4"/>
  <c r="I3158" i="4"/>
  <c r="K3158" i="4" s="1"/>
  <c r="J3158" i="4"/>
  <c r="M3158" i="4"/>
  <c r="I3159" i="4"/>
  <c r="K3159" i="4" s="1"/>
  <c r="J3159" i="4"/>
  <c r="M3159" i="4"/>
  <c r="I3160" i="4"/>
  <c r="K3160" i="4" s="1"/>
  <c r="J3160" i="4"/>
  <c r="M3160" i="4"/>
  <c r="I3161" i="4"/>
  <c r="K3161" i="4" s="1"/>
  <c r="J3161" i="4"/>
  <c r="M3161" i="4"/>
  <c r="I3162" i="4"/>
  <c r="K3162" i="4" s="1"/>
  <c r="J3162" i="4"/>
  <c r="M3162" i="4"/>
  <c r="I3163" i="4"/>
  <c r="K3163" i="4" s="1"/>
  <c r="J3163" i="4"/>
  <c r="M3163" i="4"/>
  <c r="I3164" i="4"/>
  <c r="K3164" i="4" s="1"/>
  <c r="J3164" i="4"/>
  <c r="M3164" i="4"/>
  <c r="I3165" i="4"/>
  <c r="K3165" i="4" s="1"/>
  <c r="J3165" i="4"/>
  <c r="I3166" i="4"/>
  <c r="K3166" i="4" s="1"/>
  <c r="J3166" i="4"/>
  <c r="M3166" i="4"/>
  <c r="I3167" i="4"/>
  <c r="K3167" i="4" s="1"/>
  <c r="J3167" i="4"/>
  <c r="M3167" i="4"/>
  <c r="I3168" i="4"/>
  <c r="K3168" i="4" s="1"/>
  <c r="J3168" i="4"/>
  <c r="M3168" i="4"/>
  <c r="I3169" i="4"/>
  <c r="K3169" i="4" s="1"/>
  <c r="J3169" i="4"/>
  <c r="M3169" i="4"/>
  <c r="I3170" i="4"/>
  <c r="K3170" i="4" s="1"/>
  <c r="J3170" i="4"/>
  <c r="M3170" i="4"/>
  <c r="I3171" i="4"/>
  <c r="K3171" i="4" s="1"/>
  <c r="J3171" i="4"/>
  <c r="M3171" i="4"/>
  <c r="I3172" i="4"/>
  <c r="K3172" i="4" s="1"/>
  <c r="J3172" i="4"/>
  <c r="M3172" i="4"/>
  <c r="I3173" i="4"/>
  <c r="K3173" i="4" s="1"/>
  <c r="J3173" i="4"/>
  <c r="I3174" i="4"/>
  <c r="K3174" i="4" s="1"/>
  <c r="J3174" i="4"/>
  <c r="M3174" i="4"/>
  <c r="I3175" i="4"/>
  <c r="K3175" i="4" s="1"/>
  <c r="J3175" i="4"/>
  <c r="M3175" i="4"/>
  <c r="I3176" i="4"/>
  <c r="K3176" i="4" s="1"/>
  <c r="J3176" i="4"/>
  <c r="M3176" i="4"/>
  <c r="I3177" i="4"/>
  <c r="K3177" i="4" s="1"/>
  <c r="J3177" i="4"/>
  <c r="M3177" i="4"/>
  <c r="I3178" i="4"/>
  <c r="K3178" i="4" s="1"/>
  <c r="J3178" i="4"/>
  <c r="M3178" i="4"/>
  <c r="I3179" i="4"/>
  <c r="K3179" i="4" s="1"/>
  <c r="J3179" i="4"/>
  <c r="M3179" i="4"/>
  <c r="I3180" i="4"/>
  <c r="K3180" i="4" s="1"/>
  <c r="J3180" i="4"/>
  <c r="M3180" i="4"/>
  <c r="I3181" i="4"/>
  <c r="K3181" i="4" s="1"/>
  <c r="J3181" i="4"/>
  <c r="I3182" i="4"/>
  <c r="K3182" i="4" s="1"/>
  <c r="J3182" i="4"/>
  <c r="M3182" i="4"/>
  <c r="I3183" i="4"/>
  <c r="K3183" i="4" s="1"/>
  <c r="J3183" i="4"/>
  <c r="M3183" i="4"/>
  <c r="I3184" i="4"/>
  <c r="K3184" i="4" s="1"/>
  <c r="J3184" i="4"/>
  <c r="M3184" i="4"/>
  <c r="I3185" i="4"/>
  <c r="K3185" i="4" s="1"/>
  <c r="J3185" i="4"/>
  <c r="M3185" i="4"/>
  <c r="I3186" i="4"/>
  <c r="K3186" i="4" s="1"/>
  <c r="J3186" i="4"/>
  <c r="M3186" i="4"/>
  <c r="I3187" i="4"/>
  <c r="K3187" i="4" s="1"/>
  <c r="J3187" i="4"/>
  <c r="M3187" i="4"/>
  <c r="I3188" i="4"/>
  <c r="K3188" i="4" s="1"/>
  <c r="J3188" i="4"/>
  <c r="M3188" i="4"/>
  <c r="I3189" i="4"/>
  <c r="K3189" i="4" s="1"/>
  <c r="J3189" i="4"/>
  <c r="I3190" i="4"/>
  <c r="K3190" i="4" s="1"/>
  <c r="J3190" i="4"/>
  <c r="M3190" i="4"/>
  <c r="I3191" i="4"/>
  <c r="K3191" i="4" s="1"/>
  <c r="J3191" i="4"/>
  <c r="M3191" i="4"/>
  <c r="I3192" i="4"/>
  <c r="K3192" i="4" s="1"/>
  <c r="J3192" i="4"/>
  <c r="M3192" i="4"/>
  <c r="I3193" i="4"/>
  <c r="K3193" i="4" s="1"/>
  <c r="J3193" i="4"/>
  <c r="M3193" i="4"/>
  <c r="I3194" i="4"/>
  <c r="K3194" i="4" s="1"/>
  <c r="J3194" i="4"/>
  <c r="M3194" i="4"/>
  <c r="I3195" i="4"/>
  <c r="K3195" i="4" s="1"/>
  <c r="J3195" i="4"/>
  <c r="M3195" i="4"/>
  <c r="I3196" i="4"/>
  <c r="K3196" i="4" s="1"/>
  <c r="J3196" i="4"/>
  <c r="M3196" i="4"/>
  <c r="I3197" i="4"/>
  <c r="K3197" i="4" s="1"/>
  <c r="J3197" i="4"/>
  <c r="I3198" i="4"/>
  <c r="K3198" i="4" s="1"/>
  <c r="J3198" i="4"/>
  <c r="M3198" i="4"/>
  <c r="I3199" i="4"/>
  <c r="K3199" i="4" s="1"/>
  <c r="J3199" i="4"/>
  <c r="M3199" i="4"/>
  <c r="I3200" i="4"/>
  <c r="K3200" i="4" s="1"/>
  <c r="J3200" i="4"/>
  <c r="M3200" i="4"/>
  <c r="I3201" i="4"/>
  <c r="K3201" i="4" s="1"/>
  <c r="J3201" i="4"/>
  <c r="M3201" i="4"/>
  <c r="I3202" i="4"/>
  <c r="K3202" i="4" s="1"/>
  <c r="J3202" i="4"/>
  <c r="M3202" i="4"/>
  <c r="I3203" i="4"/>
  <c r="K3203" i="4" s="1"/>
  <c r="J3203" i="4"/>
  <c r="M3203" i="4"/>
  <c r="I3204" i="4"/>
  <c r="K3204" i="4" s="1"/>
  <c r="J3204" i="4"/>
  <c r="M3204" i="4"/>
  <c r="I3205" i="4"/>
  <c r="K3205" i="4" s="1"/>
  <c r="J3205" i="4"/>
  <c r="I3206" i="4"/>
  <c r="K3206" i="4" s="1"/>
  <c r="J3206" i="4"/>
  <c r="M3206" i="4"/>
  <c r="I3207" i="4"/>
  <c r="K3207" i="4" s="1"/>
  <c r="J3207" i="4"/>
  <c r="M3207" i="4"/>
  <c r="I3208" i="4"/>
  <c r="K3208" i="4" s="1"/>
  <c r="J3208" i="4"/>
  <c r="M3208" i="4"/>
  <c r="I3209" i="4"/>
  <c r="K3209" i="4" s="1"/>
  <c r="J3209" i="4"/>
  <c r="M3209" i="4"/>
  <c r="I3210" i="4"/>
  <c r="K3210" i="4" s="1"/>
  <c r="J3210" i="4"/>
  <c r="M3210" i="4"/>
  <c r="I3211" i="4"/>
  <c r="K3211" i="4" s="1"/>
  <c r="J3211" i="4"/>
  <c r="M3211" i="4"/>
  <c r="I3212" i="4"/>
  <c r="K3212" i="4" s="1"/>
  <c r="J3212" i="4"/>
  <c r="M3212" i="4"/>
  <c r="I3213" i="4"/>
  <c r="K3213" i="4" s="1"/>
  <c r="J3213" i="4"/>
  <c r="I3214" i="4"/>
  <c r="K3214" i="4" s="1"/>
  <c r="J3214" i="4"/>
  <c r="M3214" i="4"/>
  <c r="I3215" i="4"/>
  <c r="K3215" i="4" s="1"/>
  <c r="J3215" i="4"/>
  <c r="M3215" i="4"/>
  <c r="I3216" i="4"/>
  <c r="K3216" i="4" s="1"/>
  <c r="J3216" i="4"/>
  <c r="M3216" i="4"/>
  <c r="I3217" i="4"/>
  <c r="K3217" i="4" s="1"/>
  <c r="J3217" i="4"/>
  <c r="M3217" i="4"/>
  <c r="I3218" i="4"/>
  <c r="K3218" i="4" s="1"/>
  <c r="J3218" i="4"/>
  <c r="M3218" i="4"/>
  <c r="I3219" i="4"/>
  <c r="K3219" i="4" s="1"/>
  <c r="J3219" i="4"/>
  <c r="M3219" i="4"/>
  <c r="I3220" i="4"/>
  <c r="K3220" i="4" s="1"/>
  <c r="J3220" i="4"/>
  <c r="M3220" i="4"/>
  <c r="I3221" i="4"/>
  <c r="K3221" i="4" s="1"/>
  <c r="J3221" i="4"/>
  <c r="I3222" i="4"/>
  <c r="K3222" i="4" s="1"/>
  <c r="J3222" i="4"/>
  <c r="M3222" i="4"/>
  <c r="I3223" i="4"/>
  <c r="K3223" i="4" s="1"/>
  <c r="J3223" i="4"/>
  <c r="M3223" i="4"/>
  <c r="I3224" i="4"/>
  <c r="K3224" i="4" s="1"/>
  <c r="J3224" i="4"/>
  <c r="M3224" i="4"/>
  <c r="I3225" i="4"/>
  <c r="K3225" i="4" s="1"/>
  <c r="J3225" i="4"/>
  <c r="M3225" i="4"/>
  <c r="I3226" i="4"/>
  <c r="K3226" i="4" s="1"/>
  <c r="J3226" i="4"/>
  <c r="M3226" i="4"/>
  <c r="I3227" i="4"/>
  <c r="K3227" i="4" s="1"/>
  <c r="J3227" i="4"/>
  <c r="M3227" i="4"/>
  <c r="I3228" i="4"/>
  <c r="K3228" i="4" s="1"/>
  <c r="J3228" i="4"/>
  <c r="M3228" i="4"/>
  <c r="I3229" i="4"/>
  <c r="K3229" i="4" s="1"/>
  <c r="J3229" i="4"/>
  <c r="I3230" i="4"/>
  <c r="K3230" i="4" s="1"/>
  <c r="J3230" i="4"/>
  <c r="M3230" i="4"/>
  <c r="I3231" i="4"/>
  <c r="K3231" i="4" s="1"/>
  <c r="J3231" i="4"/>
  <c r="M3231" i="4"/>
  <c r="I3232" i="4"/>
  <c r="K3232" i="4" s="1"/>
  <c r="J3232" i="4"/>
  <c r="M3232" i="4"/>
  <c r="I3233" i="4"/>
  <c r="K3233" i="4" s="1"/>
  <c r="J3233" i="4"/>
  <c r="M3233" i="4"/>
  <c r="I3234" i="4"/>
  <c r="K3234" i="4" s="1"/>
  <c r="J3234" i="4"/>
  <c r="M3234" i="4"/>
  <c r="I3235" i="4"/>
  <c r="K3235" i="4" s="1"/>
  <c r="J3235" i="4"/>
  <c r="M3235" i="4"/>
  <c r="I3236" i="4"/>
  <c r="K3236" i="4" s="1"/>
  <c r="J3236" i="4"/>
  <c r="M3236" i="4"/>
  <c r="I3237" i="4"/>
  <c r="K3237" i="4" s="1"/>
  <c r="J3237" i="4"/>
  <c r="I3238" i="4"/>
  <c r="K3238" i="4" s="1"/>
  <c r="J3238" i="4"/>
  <c r="M3238" i="4"/>
  <c r="I3239" i="4"/>
  <c r="K3239" i="4" s="1"/>
  <c r="J3239" i="4"/>
  <c r="M3239" i="4"/>
  <c r="I3240" i="4"/>
  <c r="K3240" i="4" s="1"/>
  <c r="J3240" i="4"/>
  <c r="M3240" i="4"/>
  <c r="I3241" i="4"/>
  <c r="K3241" i="4" s="1"/>
  <c r="J3241" i="4"/>
  <c r="M3241" i="4"/>
  <c r="I3242" i="4"/>
  <c r="K3242" i="4" s="1"/>
  <c r="J3242" i="4"/>
  <c r="M3242" i="4"/>
  <c r="I3243" i="4"/>
  <c r="K3243" i="4" s="1"/>
  <c r="J3243" i="4"/>
  <c r="M3243" i="4"/>
  <c r="I3244" i="4"/>
  <c r="K3244" i="4" s="1"/>
  <c r="J3244" i="4"/>
  <c r="M3244" i="4"/>
  <c r="I3245" i="4"/>
  <c r="K3245" i="4" s="1"/>
  <c r="J3245" i="4"/>
  <c r="I3246" i="4"/>
  <c r="K3246" i="4" s="1"/>
  <c r="J3246" i="4"/>
  <c r="M3246" i="4"/>
  <c r="I3247" i="4"/>
  <c r="K3247" i="4" s="1"/>
  <c r="J3247" i="4"/>
  <c r="M3247" i="4"/>
  <c r="I3248" i="4"/>
  <c r="K3248" i="4" s="1"/>
  <c r="J3248" i="4"/>
  <c r="M3248" i="4"/>
  <c r="I3249" i="4"/>
  <c r="K3249" i="4" s="1"/>
  <c r="J3249" i="4"/>
  <c r="M3249" i="4"/>
  <c r="I3250" i="4"/>
  <c r="K3250" i="4" s="1"/>
  <c r="J3250" i="4"/>
  <c r="M3250" i="4"/>
  <c r="I3251" i="4"/>
  <c r="K3251" i="4" s="1"/>
  <c r="J3251" i="4"/>
  <c r="M3251" i="4"/>
  <c r="I3252" i="4"/>
  <c r="K3252" i="4" s="1"/>
  <c r="J3252" i="4"/>
  <c r="M3252" i="4"/>
  <c r="I3253" i="4"/>
  <c r="K3253" i="4" s="1"/>
  <c r="J3253" i="4"/>
  <c r="I3254" i="4"/>
  <c r="K3254" i="4" s="1"/>
  <c r="J3254" i="4"/>
  <c r="M3254" i="4"/>
  <c r="I3255" i="4"/>
  <c r="K3255" i="4" s="1"/>
  <c r="J3255" i="4"/>
  <c r="M3255" i="4"/>
  <c r="I3256" i="4"/>
  <c r="K3256" i="4" s="1"/>
  <c r="J3256" i="4"/>
  <c r="M3256" i="4"/>
  <c r="I3257" i="4"/>
  <c r="K3257" i="4" s="1"/>
  <c r="J3257" i="4"/>
  <c r="M3257" i="4"/>
  <c r="I3258" i="4"/>
  <c r="K3258" i="4" s="1"/>
  <c r="J3258" i="4"/>
  <c r="M3258" i="4"/>
  <c r="I3259" i="4"/>
  <c r="K3259" i="4" s="1"/>
  <c r="J3259" i="4"/>
  <c r="M3259" i="4"/>
  <c r="I3260" i="4"/>
  <c r="K3260" i="4" s="1"/>
  <c r="J3260" i="4"/>
  <c r="M3260" i="4"/>
  <c r="I3261" i="4"/>
  <c r="K3261" i="4" s="1"/>
  <c r="J3261" i="4"/>
  <c r="I3262" i="4"/>
  <c r="K3262" i="4" s="1"/>
  <c r="J3262" i="4"/>
  <c r="M3262" i="4"/>
  <c r="I3263" i="4"/>
  <c r="K3263" i="4" s="1"/>
  <c r="J3263" i="4"/>
  <c r="M3263" i="4"/>
  <c r="I3264" i="4"/>
  <c r="K3264" i="4" s="1"/>
  <c r="J3264" i="4"/>
  <c r="M3264" i="4"/>
  <c r="I3265" i="4"/>
  <c r="K3265" i="4" s="1"/>
  <c r="J3265" i="4"/>
  <c r="M3265" i="4"/>
  <c r="I3266" i="4"/>
  <c r="K3266" i="4" s="1"/>
  <c r="J3266" i="4"/>
  <c r="M3266" i="4"/>
  <c r="I3267" i="4"/>
  <c r="K3267" i="4" s="1"/>
  <c r="J3267" i="4"/>
  <c r="M3267" i="4"/>
  <c r="I3268" i="4"/>
  <c r="K3268" i="4" s="1"/>
  <c r="J3268" i="4"/>
  <c r="M3268" i="4"/>
  <c r="I3269" i="4"/>
  <c r="K3269" i="4" s="1"/>
  <c r="J3269" i="4"/>
  <c r="I3270" i="4"/>
  <c r="K3270" i="4" s="1"/>
  <c r="J3270" i="4"/>
  <c r="M3270" i="4"/>
  <c r="I3271" i="4"/>
  <c r="K3271" i="4" s="1"/>
  <c r="J3271" i="4"/>
  <c r="M3271" i="4"/>
  <c r="I3272" i="4"/>
  <c r="K3272" i="4" s="1"/>
  <c r="J3272" i="4"/>
  <c r="M3272" i="4"/>
  <c r="I3273" i="4"/>
  <c r="K3273" i="4" s="1"/>
  <c r="J3273" i="4"/>
  <c r="M3273" i="4"/>
  <c r="I3274" i="4"/>
  <c r="K3274" i="4" s="1"/>
  <c r="J3274" i="4"/>
  <c r="M3274" i="4"/>
  <c r="I3275" i="4"/>
  <c r="K3275" i="4" s="1"/>
  <c r="J3275" i="4"/>
  <c r="M3275" i="4"/>
  <c r="I3276" i="4"/>
  <c r="K3276" i="4" s="1"/>
  <c r="J3276" i="4"/>
  <c r="M3276" i="4"/>
  <c r="I3277" i="4"/>
  <c r="K3277" i="4" s="1"/>
  <c r="J3277" i="4"/>
  <c r="I3278" i="4"/>
  <c r="K3278" i="4" s="1"/>
  <c r="J3278" i="4"/>
  <c r="M3278" i="4"/>
  <c r="I3279" i="4"/>
  <c r="K3279" i="4" s="1"/>
  <c r="J3279" i="4"/>
  <c r="M3279" i="4"/>
  <c r="I3280" i="4"/>
  <c r="K3280" i="4" s="1"/>
  <c r="J3280" i="4"/>
  <c r="M3280" i="4"/>
  <c r="I3281" i="4"/>
  <c r="K3281" i="4" s="1"/>
  <c r="J3281" i="4"/>
  <c r="M3281" i="4"/>
  <c r="I3282" i="4"/>
  <c r="K3282" i="4" s="1"/>
  <c r="J3282" i="4"/>
  <c r="M3282" i="4"/>
  <c r="I3283" i="4"/>
  <c r="K3283" i="4" s="1"/>
  <c r="J3283" i="4"/>
  <c r="M3283" i="4"/>
  <c r="I3284" i="4"/>
  <c r="K3284" i="4" s="1"/>
  <c r="J3284" i="4"/>
  <c r="M3284" i="4"/>
  <c r="I3285" i="4"/>
  <c r="K3285" i="4" s="1"/>
  <c r="J3285" i="4"/>
  <c r="I3286" i="4"/>
  <c r="K3286" i="4" s="1"/>
  <c r="J3286" i="4"/>
  <c r="M3286" i="4"/>
  <c r="I3287" i="4"/>
  <c r="K3287" i="4" s="1"/>
  <c r="J3287" i="4"/>
  <c r="M3287" i="4"/>
  <c r="I3288" i="4"/>
  <c r="K3288" i="4" s="1"/>
  <c r="J3288" i="4"/>
  <c r="M3288" i="4"/>
  <c r="I3289" i="4"/>
  <c r="K3289" i="4" s="1"/>
  <c r="J3289" i="4"/>
  <c r="M3289" i="4"/>
  <c r="I3290" i="4"/>
  <c r="K3290" i="4" s="1"/>
  <c r="J3290" i="4"/>
  <c r="M3290" i="4"/>
  <c r="I3291" i="4"/>
  <c r="K3291" i="4" s="1"/>
  <c r="J3291" i="4"/>
  <c r="M3291" i="4"/>
  <c r="I3292" i="4"/>
  <c r="K3292" i="4" s="1"/>
  <c r="J3292" i="4"/>
  <c r="M3292" i="4"/>
  <c r="I3293" i="4"/>
  <c r="K3293" i="4" s="1"/>
  <c r="J3293" i="4"/>
  <c r="I3294" i="4"/>
  <c r="K3294" i="4" s="1"/>
  <c r="J3294" i="4"/>
  <c r="M3294" i="4"/>
  <c r="I3295" i="4"/>
  <c r="K3295" i="4" s="1"/>
  <c r="J3295" i="4"/>
  <c r="M3295" i="4"/>
  <c r="I3296" i="4"/>
  <c r="K3296" i="4" s="1"/>
  <c r="J3296" i="4"/>
  <c r="M3296" i="4"/>
  <c r="I3297" i="4"/>
  <c r="K3297" i="4" s="1"/>
  <c r="J3297" i="4"/>
  <c r="M3297" i="4"/>
  <c r="I3298" i="4"/>
  <c r="K3298" i="4" s="1"/>
  <c r="J3298" i="4"/>
  <c r="M3298" i="4"/>
  <c r="I3299" i="4"/>
  <c r="K3299" i="4" s="1"/>
  <c r="J3299" i="4"/>
  <c r="M3299" i="4"/>
  <c r="I3300" i="4"/>
  <c r="K3300" i="4" s="1"/>
  <c r="J3300" i="4"/>
  <c r="M3300" i="4"/>
  <c r="I3301" i="4"/>
  <c r="K3301" i="4" s="1"/>
  <c r="J3301" i="4"/>
  <c r="I3302" i="4"/>
  <c r="K3302" i="4" s="1"/>
  <c r="J3302" i="4"/>
  <c r="M3302" i="4"/>
  <c r="I3303" i="4"/>
  <c r="K3303" i="4" s="1"/>
  <c r="J3303" i="4"/>
  <c r="M3303" i="4"/>
  <c r="I3304" i="4"/>
  <c r="K3304" i="4" s="1"/>
  <c r="J3304" i="4"/>
  <c r="M3304" i="4"/>
  <c r="I3305" i="4"/>
  <c r="J3305" i="4"/>
  <c r="M3305" i="4"/>
  <c r="I3306" i="4"/>
  <c r="K3306" i="4" s="1"/>
  <c r="J3306" i="4"/>
  <c r="M3306" i="4"/>
  <c r="I3307" i="4"/>
  <c r="J3307" i="4"/>
  <c r="M3307" i="4"/>
  <c r="I3308" i="4"/>
  <c r="K3308" i="4" s="1"/>
  <c r="J3308" i="4"/>
  <c r="M3308" i="4"/>
  <c r="I3309" i="4"/>
  <c r="J3309" i="4"/>
  <c r="I3310" i="4"/>
  <c r="K3310" i="4" s="1"/>
  <c r="J3310" i="4"/>
  <c r="M3310" i="4"/>
  <c r="I3311" i="4"/>
  <c r="J3311" i="4"/>
  <c r="M3311" i="4"/>
  <c r="I3312" i="4"/>
  <c r="K3312" i="4" s="1"/>
  <c r="J3312" i="4"/>
  <c r="M3312" i="4"/>
  <c r="I3313" i="4"/>
  <c r="J3313" i="4"/>
  <c r="M3313" i="4"/>
  <c r="I3314" i="4"/>
  <c r="K3314" i="4" s="1"/>
  <c r="J3314" i="4"/>
  <c r="M3314" i="4"/>
  <c r="I3315" i="4"/>
  <c r="J3315" i="4"/>
  <c r="M3315" i="4"/>
  <c r="I3316" i="4"/>
  <c r="K3316" i="4" s="1"/>
  <c r="J3316" i="4"/>
  <c r="M3316" i="4"/>
  <c r="I3317" i="4"/>
  <c r="J3317" i="4"/>
  <c r="I3318" i="4"/>
  <c r="K3318" i="4" s="1"/>
  <c r="J3318" i="4"/>
  <c r="M3318" i="4"/>
  <c r="I3319" i="4"/>
  <c r="J3319" i="4"/>
  <c r="M3319" i="4"/>
  <c r="I3320" i="4"/>
  <c r="K3320" i="4" s="1"/>
  <c r="J3320" i="4"/>
  <c r="M3320" i="4"/>
  <c r="I3321" i="4"/>
  <c r="J3321" i="4"/>
  <c r="M3321" i="4"/>
  <c r="I3322" i="4"/>
  <c r="K3322" i="4" s="1"/>
  <c r="J3322" i="4"/>
  <c r="M3322" i="4"/>
  <c r="I3323" i="4"/>
  <c r="J3323" i="4"/>
  <c r="M3323" i="4"/>
  <c r="I3324" i="4"/>
  <c r="K3324" i="4" s="1"/>
  <c r="J3324" i="4"/>
  <c r="M3324" i="4"/>
  <c r="I3325" i="4"/>
  <c r="J3325" i="4"/>
  <c r="I3326" i="4"/>
  <c r="K3326" i="4" s="1"/>
  <c r="J3326" i="4"/>
  <c r="M3326" i="4"/>
  <c r="I3327" i="4"/>
  <c r="J3327" i="4"/>
  <c r="M3327" i="4"/>
  <c r="I3328" i="4"/>
  <c r="K3328" i="4" s="1"/>
  <c r="J3328" i="4"/>
  <c r="M3328" i="4"/>
  <c r="I3329" i="4"/>
  <c r="J3329" i="4"/>
  <c r="M3329" i="4"/>
  <c r="I3330" i="4"/>
  <c r="K3330" i="4" s="1"/>
  <c r="J3330" i="4"/>
  <c r="M3330" i="4"/>
  <c r="I3331" i="4"/>
  <c r="J3331" i="4"/>
  <c r="M3331" i="4"/>
  <c r="I3332" i="4"/>
  <c r="K3332" i="4" s="1"/>
  <c r="J3332" i="4"/>
  <c r="M3332" i="4"/>
  <c r="I3333" i="4"/>
  <c r="J3333" i="4"/>
  <c r="I3334" i="4"/>
  <c r="K3334" i="4" s="1"/>
  <c r="J3334" i="4"/>
  <c r="M3334" i="4"/>
  <c r="I3335" i="4"/>
  <c r="J3335" i="4"/>
  <c r="M3335" i="4"/>
  <c r="I3336" i="4"/>
  <c r="K3336" i="4" s="1"/>
  <c r="J3336" i="4"/>
  <c r="M3336" i="4"/>
  <c r="I3337" i="4"/>
  <c r="J3337" i="4"/>
  <c r="M3337" i="4"/>
  <c r="I3338" i="4"/>
  <c r="K3338" i="4" s="1"/>
  <c r="J3338" i="4"/>
  <c r="M3338" i="4"/>
  <c r="I3339" i="4"/>
  <c r="J3339" i="4"/>
  <c r="M3339" i="4"/>
  <c r="I3340" i="4"/>
  <c r="K3340" i="4" s="1"/>
  <c r="J3340" i="4"/>
  <c r="M3340" i="4"/>
  <c r="I3341" i="4"/>
  <c r="J3341" i="4"/>
  <c r="I3342" i="4"/>
  <c r="K3342" i="4" s="1"/>
  <c r="J3342" i="4"/>
  <c r="M3342" i="4"/>
  <c r="I3343" i="4"/>
  <c r="J3343" i="4"/>
  <c r="M3343" i="4"/>
  <c r="I3344" i="4"/>
  <c r="K3344" i="4" s="1"/>
  <c r="J3344" i="4"/>
  <c r="M3344" i="4"/>
  <c r="I3345" i="4"/>
  <c r="J3345" i="4"/>
  <c r="M3345" i="4"/>
  <c r="I3346" i="4"/>
  <c r="K3346" i="4" s="1"/>
  <c r="J3346" i="4"/>
  <c r="M3346" i="4"/>
  <c r="I3347" i="4"/>
  <c r="J3347" i="4"/>
  <c r="M3347" i="4"/>
  <c r="I3348" i="4"/>
  <c r="K3348" i="4" s="1"/>
  <c r="J3348" i="4"/>
  <c r="M3348" i="4"/>
  <c r="I3349" i="4"/>
  <c r="J3349" i="4"/>
  <c r="I3350" i="4"/>
  <c r="K3350" i="4" s="1"/>
  <c r="J3350" i="4"/>
  <c r="M3350" i="4"/>
  <c r="I3351" i="4"/>
  <c r="J3351" i="4"/>
  <c r="M3351" i="4"/>
  <c r="I3352" i="4"/>
  <c r="K3352" i="4" s="1"/>
  <c r="J3352" i="4"/>
  <c r="M3352" i="4"/>
  <c r="I3353" i="4"/>
  <c r="J3353" i="4"/>
  <c r="M3353" i="4"/>
  <c r="I3354" i="4"/>
  <c r="K3354" i="4" s="1"/>
  <c r="J3354" i="4"/>
  <c r="M3354" i="4"/>
  <c r="I3355" i="4"/>
  <c r="J3355" i="4"/>
  <c r="M3355" i="4"/>
  <c r="I3356" i="4"/>
  <c r="K3356" i="4" s="1"/>
  <c r="J3356" i="4"/>
  <c r="M3356" i="4"/>
  <c r="I3357" i="4"/>
  <c r="J3357" i="4"/>
  <c r="I3358" i="4"/>
  <c r="K3358" i="4" s="1"/>
  <c r="J3358" i="4"/>
  <c r="M3358" i="4"/>
  <c r="I3359" i="4"/>
  <c r="J3359" i="4"/>
  <c r="M3359" i="4"/>
  <c r="I3360" i="4"/>
  <c r="K3360" i="4" s="1"/>
  <c r="J3360" i="4"/>
  <c r="M3360" i="4"/>
  <c r="I3361" i="4"/>
  <c r="J3361" i="4"/>
  <c r="M3361" i="4"/>
  <c r="I3362" i="4"/>
  <c r="K3362" i="4" s="1"/>
  <c r="J3362" i="4"/>
  <c r="M3362" i="4"/>
  <c r="I3363" i="4"/>
  <c r="J3363" i="4"/>
  <c r="M3363" i="4"/>
  <c r="I3364" i="4"/>
  <c r="K3364" i="4" s="1"/>
  <c r="J3364" i="4"/>
  <c r="M3364" i="4"/>
  <c r="I3365" i="4"/>
  <c r="J3365" i="4"/>
  <c r="I3366" i="4"/>
  <c r="K3366" i="4" s="1"/>
  <c r="J3366" i="4"/>
  <c r="M3366" i="4"/>
  <c r="I3367" i="4"/>
  <c r="J3367" i="4"/>
  <c r="M3367" i="4"/>
  <c r="I3368" i="4"/>
  <c r="K3368" i="4" s="1"/>
  <c r="J3368" i="4"/>
  <c r="M3368" i="4"/>
  <c r="I3369" i="4"/>
  <c r="J3369" i="4"/>
  <c r="M3369" i="4"/>
  <c r="I3370" i="4"/>
  <c r="K3370" i="4" s="1"/>
  <c r="J3370" i="4"/>
  <c r="M3370" i="4"/>
  <c r="I3371" i="4"/>
  <c r="J3371" i="4"/>
  <c r="M3371" i="4"/>
  <c r="I3372" i="4"/>
  <c r="K3372" i="4" s="1"/>
  <c r="J3372" i="4"/>
  <c r="M3372" i="4"/>
  <c r="I3373" i="4"/>
  <c r="J3373" i="4"/>
  <c r="I3374" i="4"/>
  <c r="K3374" i="4" s="1"/>
  <c r="J3374" i="4"/>
  <c r="M3374" i="4"/>
  <c r="I3375" i="4"/>
  <c r="J3375" i="4"/>
  <c r="M3375" i="4"/>
  <c r="I3376" i="4"/>
  <c r="K3376" i="4" s="1"/>
  <c r="J3376" i="4"/>
  <c r="M3376" i="4"/>
  <c r="I3377" i="4"/>
  <c r="J3377" i="4"/>
  <c r="M3377" i="4"/>
  <c r="I3378" i="4"/>
  <c r="K3378" i="4" s="1"/>
  <c r="J3378" i="4"/>
  <c r="M3378" i="4"/>
  <c r="I3379" i="4"/>
  <c r="J3379" i="4"/>
  <c r="M3379" i="4"/>
  <c r="I3380" i="4"/>
  <c r="K3380" i="4" s="1"/>
  <c r="J3380" i="4"/>
  <c r="M3380" i="4"/>
  <c r="I3381" i="4"/>
  <c r="J3381" i="4"/>
  <c r="I3382" i="4"/>
  <c r="K3382" i="4" s="1"/>
  <c r="J3382" i="4"/>
  <c r="M3382" i="4"/>
  <c r="I3383" i="4"/>
  <c r="J3383" i="4"/>
  <c r="M3383" i="4"/>
  <c r="I3384" i="4"/>
  <c r="K3384" i="4" s="1"/>
  <c r="J3384" i="4"/>
  <c r="M3384" i="4"/>
  <c r="I3385" i="4"/>
  <c r="J3385" i="4"/>
  <c r="M3385" i="4"/>
  <c r="I3386" i="4"/>
  <c r="K3386" i="4" s="1"/>
  <c r="J3386" i="4"/>
  <c r="M3386" i="4"/>
  <c r="I3387" i="4"/>
  <c r="J3387" i="4"/>
  <c r="M3387" i="4"/>
  <c r="I3388" i="4"/>
  <c r="K3388" i="4" s="1"/>
  <c r="J3388" i="4"/>
  <c r="M3388" i="4"/>
  <c r="I3389" i="4"/>
  <c r="J3389" i="4"/>
  <c r="I3390" i="4"/>
  <c r="K3390" i="4" s="1"/>
  <c r="J3390" i="4"/>
  <c r="M3390" i="4"/>
  <c r="I3391" i="4"/>
  <c r="J3391" i="4"/>
  <c r="M3391" i="4"/>
  <c r="I3392" i="4"/>
  <c r="K3392" i="4" s="1"/>
  <c r="J3392" i="4"/>
  <c r="M3392" i="4"/>
  <c r="I3393" i="4"/>
  <c r="J3393" i="4"/>
  <c r="M3393" i="4"/>
  <c r="I3394" i="4"/>
  <c r="K3394" i="4" s="1"/>
  <c r="J3394" i="4"/>
  <c r="M3394" i="4"/>
  <c r="I3395" i="4"/>
  <c r="J3395" i="4"/>
  <c r="M3395" i="4"/>
  <c r="I3396" i="4"/>
  <c r="K3396" i="4" s="1"/>
  <c r="J3396" i="4"/>
  <c r="M3396" i="4"/>
  <c r="I3397" i="4"/>
  <c r="J3397" i="4"/>
  <c r="I3398" i="4"/>
  <c r="K3398" i="4" s="1"/>
  <c r="J3398" i="4"/>
  <c r="M3398" i="4"/>
  <c r="I3399" i="4"/>
  <c r="J3399" i="4"/>
  <c r="M3399" i="4"/>
  <c r="I3400" i="4"/>
  <c r="K3400" i="4" s="1"/>
  <c r="J3400" i="4"/>
  <c r="M3400" i="4"/>
  <c r="I3401" i="4"/>
  <c r="J3401" i="4"/>
  <c r="M3401" i="4"/>
  <c r="I3402" i="4"/>
  <c r="K3402" i="4" s="1"/>
  <c r="J3402" i="4"/>
  <c r="M3402" i="4"/>
  <c r="I3403" i="4"/>
  <c r="J3403" i="4"/>
  <c r="M3403" i="4"/>
  <c r="I3404" i="4"/>
  <c r="K3404" i="4" s="1"/>
  <c r="J3404" i="4"/>
  <c r="M3404" i="4"/>
  <c r="I3405" i="4"/>
  <c r="J3405" i="4"/>
  <c r="I3406" i="4"/>
  <c r="K3406" i="4" s="1"/>
  <c r="J3406" i="4"/>
  <c r="M3406" i="4"/>
  <c r="I3407" i="4"/>
  <c r="J3407" i="4"/>
  <c r="M3407" i="4"/>
  <c r="I3408" i="4"/>
  <c r="K3408" i="4" s="1"/>
  <c r="J3408" i="4"/>
  <c r="M3408" i="4"/>
  <c r="I3409" i="4"/>
  <c r="J3409" i="4"/>
  <c r="M3409" i="4"/>
  <c r="I3410" i="4"/>
  <c r="K3410" i="4" s="1"/>
  <c r="J3410" i="4"/>
  <c r="M3410" i="4"/>
  <c r="I3411" i="4"/>
  <c r="J3411" i="4"/>
  <c r="M3411" i="4"/>
  <c r="I3412" i="4"/>
  <c r="K3412" i="4" s="1"/>
  <c r="J3412" i="4"/>
  <c r="M3412" i="4"/>
  <c r="I3413" i="4"/>
  <c r="J3413" i="4"/>
  <c r="I3414" i="4"/>
  <c r="K3414" i="4" s="1"/>
  <c r="J3414" i="4"/>
  <c r="M3414" i="4"/>
  <c r="I3415" i="4"/>
  <c r="J3415" i="4"/>
  <c r="M3415" i="4"/>
  <c r="I3416" i="4"/>
  <c r="K3416" i="4" s="1"/>
  <c r="J3416" i="4"/>
  <c r="M3416" i="4"/>
  <c r="I3417" i="4"/>
  <c r="J3417" i="4"/>
  <c r="M3417" i="4"/>
  <c r="I3418" i="4"/>
  <c r="K3418" i="4" s="1"/>
  <c r="J3418" i="4"/>
  <c r="M3418" i="4"/>
  <c r="I3419" i="4"/>
  <c r="J3419" i="4"/>
  <c r="M3419" i="4"/>
  <c r="I3420" i="4"/>
  <c r="K3420" i="4" s="1"/>
  <c r="J3420" i="4"/>
  <c r="M3420" i="4"/>
  <c r="I3421" i="4"/>
  <c r="J3421" i="4"/>
  <c r="I3422" i="4"/>
  <c r="K3422" i="4" s="1"/>
  <c r="J3422" i="4"/>
  <c r="M3422" i="4"/>
  <c r="I3423" i="4"/>
  <c r="J3423" i="4"/>
  <c r="M3423" i="4"/>
  <c r="I3424" i="4"/>
  <c r="K3424" i="4" s="1"/>
  <c r="J3424" i="4"/>
  <c r="M3424" i="4"/>
  <c r="I3425" i="4"/>
  <c r="J3425" i="4"/>
  <c r="M3425" i="4"/>
  <c r="I3426" i="4"/>
  <c r="K3426" i="4" s="1"/>
  <c r="J3426" i="4"/>
  <c r="M3426" i="4"/>
  <c r="I3427" i="4"/>
  <c r="J3427" i="4"/>
  <c r="M3427" i="4"/>
  <c r="I3428" i="4"/>
  <c r="K3428" i="4" s="1"/>
  <c r="J3428" i="4"/>
  <c r="M3428" i="4"/>
  <c r="I3429" i="4"/>
  <c r="J3429" i="4"/>
  <c r="I3430" i="4"/>
  <c r="K3430" i="4" s="1"/>
  <c r="J3430" i="4"/>
  <c r="M3430" i="4"/>
  <c r="I3431" i="4"/>
  <c r="J3431" i="4"/>
  <c r="M3431" i="4"/>
  <c r="I3432" i="4"/>
  <c r="K3432" i="4" s="1"/>
  <c r="J3432" i="4"/>
  <c r="M3432" i="4"/>
  <c r="I3433" i="4"/>
  <c r="J3433" i="4"/>
  <c r="M3433" i="4"/>
  <c r="I3434" i="4"/>
  <c r="K3434" i="4" s="1"/>
  <c r="J3434" i="4"/>
  <c r="M3434" i="4"/>
  <c r="I3435" i="4"/>
  <c r="J3435" i="4"/>
  <c r="M3435" i="4"/>
  <c r="I3436" i="4"/>
  <c r="K3436" i="4" s="1"/>
  <c r="J3436" i="4"/>
  <c r="M3436" i="4"/>
  <c r="I3437" i="4"/>
  <c r="J3437" i="4"/>
  <c r="I3438" i="4"/>
  <c r="K3438" i="4" s="1"/>
  <c r="J3438" i="4"/>
  <c r="M3438" i="4"/>
  <c r="I3439" i="4"/>
  <c r="J3439" i="4"/>
  <c r="M3439" i="4"/>
  <c r="I3440" i="4"/>
  <c r="K3440" i="4" s="1"/>
  <c r="J3440" i="4"/>
  <c r="M3440" i="4"/>
  <c r="I3441" i="4"/>
  <c r="J3441" i="4"/>
  <c r="M3441" i="4"/>
  <c r="I3442" i="4"/>
  <c r="K3442" i="4" s="1"/>
  <c r="J3442" i="4"/>
  <c r="M3442" i="4"/>
  <c r="I3443" i="4"/>
  <c r="J3443" i="4"/>
  <c r="M3443" i="4"/>
  <c r="I3444" i="4"/>
  <c r="K3444" i="4" s="1"/>
  <c r="J3444" i="4"/>
  <c r="M3444" i="4"/>
  <c r="I3445" i="4"/>
  <c r="J3445" i="4"/>
  <c r="I3446" i="4"/>
  <c r="K3446" i="4" s="1"/>
  <c r="J3446" i="4"/>
  <c r="M3446" i="4"/>
  <c r="I3447" i="4"/>
  <c r="J3447" i="4"/>
  <c r="M3447" i="4"/>
  <c r="I3448" i="4"/>
  <c r="K3448" i="4" s="1"/>
  <c r="J3448" i="4"/>
  <c r="M3448" i="4"/>
  <c r="I3449" i="4"/>
  <c r="J3449" i="4"/>
  <c r="M3449" i="4"/>
  <c r="I3450" i="4"/>
  <c r="K3450" i="4" s="1"/>
  <c r="J3450" i="4"/>
  <c r="M3450" i="4"/>
  <c r="I3451" i="4"/>
  <c r="J3451" i="4"/>
  <c r="M3451" i="4"/>
  <c r="I3452" i="4"/>
  <c r="K3452" i="4" s="1"/>
  <c r="J3452" i="4"/>
  <c r="M3452" i="4"/>
  <c r="I3453" i="4"/>
  <c r="J3453" i="4"/>
  <c r="I3454" i="4"/>
  <c r="K3454" i="4" s="1"/>
  <c r="J3454" i="4"/>
  <c r="M3454" i="4"/>
  <c r="I3455" i="4"/>
  <c r="J3455" i="4"/>
  <c r="M3455" i="4"/>
  <c r="I3456" i="4"/>
  <c r="K3456" i="4" s="1"/>
  <c r="J3456" i="4"/>
  <c r="M3456" i="4"/>
  <c r="I3457" i="4"/>
  <c r="J3457" i="4"/>
  <c r="M3457" i="4"/>
  <c r="I3458" i="4"/>
  <c r="K3458" i="4" s="1"/>
  <c r="J3458" i="4"/>
  <c r="M3458" i="4"/>
  <c r="I3459" i="4"/>
  <c r="J3459" i="4"/>
  <c r="M3459" i="4"/>
  <c r="I3460" i="4"/>
  <c r="K3460" i="4" s="1"/>
  <c r="J3460" i="4"/>
  <c r="M3460" i="4"/>
  <c r="I3461" i="4"/>
  <c r="J3461" i="4"/>
  <c r="I3462" i="4"/>
  <c r="K3462" i="4" s="1"/>
  <c r="J3462" i="4"/>
  <c r="M3462" i="4"/>
  <c r="I3463" i="4"/>
  <c r="J3463" i="4"/>
  <c r="M3463" i="4"/>
  <c r="I3464" i="4"/>
  <c r="K3464" i="4" s="1"/>
  <c r="J3464" i="4"/>
  <c r="M3464" i="4"/>
  <c r="I3465" i="4"/>
  <c r="J3465" i="4"/>
  <c r="M3465" i="4"/>
  <c r="I3466" i="4"/>
  <c r="K3466" i="4" s="1"/>
  <c r="J3466" i="4"/>
  <c r="M3466" i="4"/>
  <c r="I3467" i="4"/>
  <c r="J3467" i="4"/>
  <c r="M3467" i="4"/>
  <c r="I3468" i="4"/>
  <c r="K3468" i="4" s="1"/>
  <c r="J3468" i="4"/>
  <c r="M3468" i="4"/>
  <c r="I3469" i="4"/>
  <c r="J3469" i="4"/>
  <c r="I3470" i="4"/>
  <c r="K3470" i="4" s="1"/>
  <c r="J3470" i="4"/>
  <c r="M3470" i="4"/>
  <c r="I3471" i="4"/>
  <c r="J3471" i="4"/>
  <c r="M3471" i="4"/>
  <c r="I3472" i="4"/>
  <c r="K3472" i="4" s="1"/>
  <c r="J3472" i="4"/>
  <c r="M3472" i="4"/>
  <c r="I3473" i="4"/>
  <c r="J3473" i="4"/>
  <c r="M3473" i="4"/>
  <c r="I3474" i="4"/>
  <c r="K3474" i="4" s="1"/>
  <c r="J3474" i="4"/>
  <c r="M3474" i="4"/>
  <c r="I3475" i="4"/>
  <c r="J3475" i="4"/>
  <c r="M3475" i="4"/>
  <c r="I3476" i="4"/>
  <c r="K3476" i="4" s="1"/>
  <c r="J3476" i="4"/>
  <c r="M3476" i="4"/>
  <c r="I3477" i="4"/>
  <c r="J3477" i="4"/>
  <c r="I3478" i="4"/>
  <c r="K3478" i="4" s="1"/>
  <c r="J3478" i="4"/>
  <c r="M3478" i="4"/>
  <c r="I3479" i="4"/>
  <c r="J3479" i="4"/>
  <c r="M3479" i="4"/>
  <c r="I3480" i="4"/>
  <c r="K3480" i="4" s="1"/>
  <c r="J3480" i="4"/>
  <c r="M3480" i="4"/>
  <c r="I3481" i="4"/>
  <c r="J3481" i="4"/>
  <c r="M3481" i="4"/>
  <c r="I3482" i="4"/>
  <c r="K3482" i="4" s="1"/>
  <c r="J3482" i="4"/>
  <c r="M3482" i="4"/>
  <c r="I3483" i="4"/>
  <c r="J3483" i="4"/>
  <c r="M3483" i="4"/>
  <c r="I3484" i="4"/>
  <c r="K3484" i="4" s="1"/>
  <c r="J3484" i="4"/>
  <c r="M3484" i="4"/>
  <c r="I3485" i="4"/>
  <c r="J3485" i="4"/>
  <c r="I3486" i="4"/>
  <c r="K3486" i="4" s="1"/>
  <c r="J3486" i="4"/>
  <c r="M3486" i="4"/>
  <c r="I3487" i="4"/>
  <c r="J3487" i="4"/>
  <c r="M3487" i="4"/>
  <c r="I3488" i="4"/>
  <c r="K3488" i="4" s="1"/>
  <c r="J3488" i="4"/>
  <c r="M3488" i="4"/>
  <c r="I3489" i="4"/>
  <c r="J3489" i="4"/>
  <c r="M3489" i="4"/>
  <c r="I3490" i="4"/>
  <c r="K3490" i="4" s="1"/>
  <c r="J3490" i="4"/>
  <c r="M3490" i="4"/>
  <c r="I3491" i="4"/>
  <c r="J3491" i="4"/>
  <c r="M3491" i="4"/>
  <c r="I3492" i="4"/>
  <c r="K3492" i="4" s="1"/>
  <c r="J3492" i="4"/>
  <c r="M3492" i="4"/>
  <c r="I3493" i="4"/>
  <c r="J3493" i="4"/>
  <c r="I3494" i="4"/>
  <c r="K3494" i="4" s="1"/>
  <c r="J3494" i="4"/>
  <c r="M3494" i="4"/>
  <c r="I3495" i="4"/>
  <c r="J3495" i="4"/>
  <c r="M3495" i="4"/>
  <c r="I3496" i="4"/>
  <c r="K3496" i="4" s="1"/>
  <c r="J3496" i="4"/>
  <c r="M3496" i="4"/>
  <c r="I3497" i="4"/>
  <c r="J3497" i="4"/>
  <c r="M3497" i="4"/>
  <c r="I3498" i="4"/>
  <c r="K3498" i="4" s="1"/>
  <c r="J3498" i="4"/>
  <c r="M3498" i="4"/>
  <c r="I3499" i="4"/>
  <c r="J3499" i="4"/>
  <c r="M3499" i="4"/>
  <c r="I3500" i="4"/>
  <c r="K3500" i="4" s="1"/>
  <c r="J3500" i="4"/>
  <c r="M3500" i="4"/>
  <c r="I3501" i="4"/>
  <c r="J3501" i="4"/>
  <c r="I3502" i="4"/>
  <c r="K3502" i="4" s="1"/>
  <c r="J3502" i="4"/>
  <c r="M3502" i="4"/>
  <c r="I3503" i="4"/>
  <c r="J3503" i="4"/>
  <c r="M3503" i="4"/>
  <c r="I3504" i="4"/>
  <c r="K3504" i="4" s="1"/>
  <c r="J3504" i="4"/>
  <c r="M3504" i="4"/>
  <c r="I3505" i="4"/>
  <c r="J3505" i="4"/>
  <c r="M3505" i="4"/>
  <c r="I3506" i="4"/>
  <c r="K3506" i="4" s="1"/>
  <c r="J3506" i="4"/>
  <c r="M3506" i="4"/>
  <c r="I3507" i="4"/>
  <c r="J3507" i="4"/>
  <c r="M3507" i="4"/>
  <c r="I3508" i="4"/>
  <c r="K3508" i="4" s="1"/>
  <c r="J3508" i="4"/>
  <c r="M3508" i="4"/>
  <c r="I3509" i="4"/>
  <c r="J3509" i="4"/>
  <c r="I3510" i="4"/>
  <c r="K3510" i="4" s="1"/>
  <c r="J3510" i="4"/>
  <c r="M3510" i="4"/>
  <c r="I3511" i="4"/>
  <c r="J3511" i="4"/>
  <c r="M3511" i="4"/>
  <c r="I3512" i="4"/>
  <c r="K3512" i="4" s="1"/>
  <c r="J3512" i="4"/>
  <c r="M3512" i="4"/>
  <c r="I3513" i="4"/>
  <c r="J3513" i="4"/>
  <c r="M3513" i="4"/>
  <c r="I3514" i="4"/>
  <c r="K3514" i="4" s="1"/>
  <c r="J3514" i="4"/>
  <c r="M3514" i="4"/>
  <c r="I3515" i="4"/>
  <c r="J3515" i="4"/>
  <c r="M3515" i="4"/>
  <c r="I3516" i="4"/>
  <c r="K3516" i="4" s="1"/>
  <c r="J3516" i="4"/>
  <c r="M3516" i="4"/>
  <c r="I3517" i="4"/>
  <c r="J3517" i="4"/>
  <c r="I3518" i="4"/>
  <c r="K3518" i="4" s="1"/>
  <c r="J3518" i="4"/>
  <c r="M3518" i="4"/>
  <c r="I3519" i="4"/>
  <c r="J3519" i="4"/>
  <c r="M3519" i="4"/>
  <c r="I3520" i="4"/>
  <c r="K3520" i="4" s="1"/>
  <c r="J3520" i="4"/>
  <c r="M3520" i="4"/>
  <c r="I3521" i="4"/>
  <c r="J3521" i="4"/>
  <c r="M3521" i="4"/>
  <c r="I3522" i="4"/>
  <c r="K3522" i="4" s="1"/>
  <c r="J3522" i="4"/>
  <c r="M3522" i="4"/>
  <c r="I3523" i="4"/>
  <c r="J3523" i="4"/>
  <c r="M3523" i="4"/>
  <c r="I3524" i="4"/>
  <c r="K3524" i="4" s="1"/>
  <c r="J3524" i="4"/>
  <c r="M3524" i="4"/>
  <c r="I3525" i="4"/>
  <c r="J3525" i="4"/>
  <c r="I3526" i="4"/>
  <c r="K3526" i="4" s="1"/>
  <c r="J3526" i="4"/>
  <c r="M3526" i="4"/>
  <c r="I3527" i="4"/>
  <c r="J3527" i="4"/>
  <c r="M3527" i="4"/>
  <c r="I3528" i="4"/>
  <c r="K3528" i="4" s="1"/>
  <c r="J3528" i="4"/>
  <c r="M3528" i="4"/>
  <c r="I3529" i="4"/>
  <c r="J3529" i="4"/>
  <c r="M3529" i="4"/>
  <c r="I3530" i="4"/>
  <c r="K3530" i="4" s="1"/>
  <c r="J3530" i="4"/>
  <c r="M3530" i="4"/>
  <c r="I3531" i="4"/>
  <c r="J3531" i="4"/>
  <c r="M3531" i="4"/>
  <c r="I3532" i="4"/>
  <c r="K3532" i="4" s="1"/>
  <c r="J3532" i="4"/>
  <c r="M3532" i="4"/>
  <c r="I3533" i="4"/>
  <c r="J3533" i="4"/>
  <c r="I3534" i="4"/>
  <c r="K3534" i="4" s="1"/>
  <c r="J3534" i="4"/>
  <c r="M3534" i="4"/>
  <c r="I3535" i="4"/>
  <c r="J3535" i="4"/>
  <c r="M3535" i="4"/>
  <c r="I3536" i="4"/>
  <c r="K3536" i="4" s="1"/>
  <c r="J3536" i="4"/>
  <c r="M3536" i="4"/>
  <c r="I3537" i="4"/>
  <c r="J3537" i="4"/>
  <c r="M3537" i="4"/>
  <c r="I3538" i="4"/>
  <c r="K3538" i="4" s="1"/>
  <c r="J3538" i="4"/>
  <c r="M3538" i="4"/>
  <c r="I3539" i="4"/>
  <c r="J3539" i="4"/>
  <c r="M3539" i="4"/>
  <c r="I3540" i="4"/>
  <c r="K3540" i="4" s="1"/>
  <c r="J3540" i="4"/>
  <c r="M3540" i="4"/>
  <c r="I3541" i="4"/>
  <c r="J3541" i="4"/>
  <c r="I3542" i="4"/>
  <c r="K3542" i="4" s="1"/>
  <c r="J3542" i="4"/>
  <c r="M3542" i="4"/>
  <c r="I3543" i="4"/>
  <c r="J3543" i="4"/>
  <c r="M3543" i="4"/>
  <c r="I3544" i="4"/>
  <c r="K3544" i="4" s="1"/>
  <c r="J3544" i="4"/>
  <c r="M3544" i="4"/>
  <c r="I3545" i="4"/>
  <c r="J3545" i="4"/>
  <c r="M3545" i="4"/>
  <c r="I3546" i="4"/>
  <c r="K3546" i="4" s="1"/>
  <c r="J3546" i="4"/>
  <c r="M3546" i="4"/>
  <c r="I3547" i="4"/>
  <c r="J3547" i="4"/>
  <c r="M3547" i="4"/>
  <c r="I3548" i="4"/>
  <c r="K3548" i="4" s="1"/>
  <c r="J3548" i="4"/>
  <c r="M3548" i="4"/>
  <c r="I3549" i="4"/>
  <c r="J3549" i="4"/>
  <c r="I3550" i="4"/>
  <c r="K3550" i="4" s="1"/>
  <c r="J3550" i="4"/>
  <c r="M3550" i="4"/>
  <c r="I3551" i="4"/>
  <c r="J3551" i="4"/>
  <c r="M3551" i="4"/>
  <c r="I3552" i="4"/>
  <c r="K3552" i="4" s="1"/>
  <c r="J3552" i="4"/>
  <c r="M3552" i="4"/>
  <c r="I3553" i="4"/>
  <c r="J3553" i="4"/>
  <c r="M3553" i="4"/>
  <c r="I3554" i="4"/>
  <c r="K3554" i="4" s="1"/>
  <c r="J3554" i="4"/>
  <c r="M3554" i="4"/>
  <c r="I3555" i="4"/>
  <c r="J3555" i="4"/>
  <c r="M3555" i="4"/>
  <c r="I3556" i="4"/>
  <c r="K3556" i="4" s="1"/>
  <c r="J3556" i="4"/>
  <c r="M3556" i="4"/>
  <c r="I3557" i="4"/>
  <c r="J3557" i="4"/>
  <c r="I3558" i="4"/>
  <c r="K3558" i="4" s="1"/>
  <c r="J3558" i="4"/>
  <c r="M3558" i="4"/>
  <c r="I3559" i="4"/>
  <c r="J3559" i="4"/>
  <c r="M3559" i="4"/>
  <c r="I3560" i="4"/>
  <c r="K3560" i="4" s="1"/>
  <c r="J3560" i="4"/>
  <c r="M3560" i="4"/>
  <c r="I3561" i="4"/>
  <c r="J3561" i="4"/>
  <c r="M3561" i="4"/>
  <c r="I3562" i="4"/>
  <c r="K3562" i="4" s="1"/>
  <c r="J3562" i="4"/>
  <c r="M3562" i="4"/>
  <c r="I3563" i="4"/>
  <c r="J3563" i="4"/>
  <c r="M3563" i="4"/>
  <c r="I3564" i="4"/>
  <c r="K3564" i="4" s="1"/>
  <c r="J3564" i="4"/>
  <c r="M3564" i="4"/>
  <c r="I3565" i="4"/>
  <c r="J3565" i="4"/>
  <c r="I3566" i="4"/>
  <c r="K3566" i="4" s="1"/>
  <c r="J3566" i="4"/>
  <c r="M3566" i="4"/>
  <c r="I3567" i="4"/>
  <c r="J3567" i="4"/>
  <c r="M3567" i="4"/>
  <c r="I3568" i="4"/>
  <c r="K3568" i="4" s="1"/>
  <c r="J3568" i="4"/>
  <c r="M3568" i="4"/>
  <c r="I3569" i="4"/>
  <c r="J3569" i="4"/>
  <c r="M3569" i="4"/>
  <c r="I3570" i="4"/>
  <c r="K3570" i="4" s="1"/>
  <c r="J3570" i="4"/>
  <c r="M3570" i="4"/>
  <c r="I3571" i="4"/>
  <c r="J3571" i="4"/>
  <c r="M3571" i="4"/>
  <c r="I3572" i="4"/>
  <c r="K3572" i="4" s="1"/>
  <c r="J3572" i="4"/>
  <c r="M3572" i="4"/>
  <c r="I3573" i="4"/>
  <c r="J3573" i="4"/>
  <c r="I3574" i="4"/>
  <c r="K3574" i="4" s="1"/>
  <c r="J3574" i="4"/>
  <c r="M3574" i="4"/>
  <c r="I3575" i="4"/>
  <c r="J3575" i="4"/>
  <c r="M3575" i="4"/>
  <c r="I3576" i="4"/>
  <c r="K3576" i="4" s="1"/>
  <c r="J3576" i="4"/>
  <c r="M3576" i="4"/>
  <c r="I3577" i="4"/>
  <c r="J3577" i="4"/>
  <c r="M3577" i="4"/>
  <c r="I3578" i="4"/>
  <c r="K3578" i="4" s="1"/>
  <c r="J3578" i="4"/>
  <c r="M3578" i="4"/>
  <c r="I3579" i="4"/>
  <c r="J3579" i="4"/>
  <c r="M3579" i="4"/>
  <c r="I3580" i="4"/>
  <c r="K3580" i="4" s="1"/>
  <c r="J3580" i="4"/>
  <c r="M3580" i="4"/>
  <c r="I3581" i="4"/>
  <c r="J3581" i="4"/>
  <c r="I3582" i="4"/>
  <c r="K3582" i="4" s="1"/>
  <c r="J3582" i="4"/>
  <c r="M3582" i="4"/>
  <c r="I3583" i="4"/>
  <c r="J3583" i="4"/>
  <c r="M3583" i="4"/>
  <c r="I3584" i="4"/>
  <c r="K3584" i="4" s="1"/>
  <c r="J3584" i="4"/>
  <c r="M3584" i="4"/>
  <c r="I3585" i="4"/>
  <c r="J3585" i="4"/>
  <c r="M3585" i="4"/>
  <c r="I3586" i="4"/>
  <c r="K3586" i="4" s="1"/>
  <c r="J3586" i="4"/>
  <c r="M3586" i="4"/>
  <c r="I3587" i="4"/>
  <c r="J3587" i="4"/>
  <c r="M3587" i="4"/>
  <c r="I3588" i="4"/>
  <c r="K3588" i="4" s="1"/>
  <c r="J3588" i="4"/>
  <c r="M3588" i="4"/>
  <c r="I3589" i="4"/>
  <c r="J3589" i="4"/>
  <c r="I3590" i="4"/>
  <c r="K3590" i="4" s="1"/>
  <c r="J3590" i="4"/>
  <c r="M3590" i="4"/>
  <c r="I3591" i="4"/>
  <c r="J3591" i="4"/>
  <c r="M3591" i="4"/>
  <c r="I3592" i="4"/>
  <c r="K3592" i="4" s="1"/>
  <c r="J3592" i="4"/>
  <c r="M3592" i="4"/>
  <c r="I3593" i="4"/>
  <c r="J3593" i="4"/>
  <c r="M3593" i="4"/>
  <c r="I3594" i="4"/>
  <c r="K3594" i="4" s="1"/>
  <c r="J3594" i="4"/>
  <c r="M3594" i="4"/>
  <c r="I3595" i="4"/>
  <c r="J3595" i="4"/>
  <c r="M3595" i="4"/>
  <c r="I3596" i="4"/>
  <c r="K3596" i="4" s="1"/>
  <c r="J3596" i="4"/>
  <c r="M3596" i="4"/>
  <c r="I3597" i="4"/>
  <c r="J3597" i="4"/>
  <c r="I3598" i="4"/>
  <c r="K3598" i="4" s="1"/>
  <c r="J3598" i="4"/>
  <c r="M3598" i="4"/>
  <c r="I3599" i="4"/>
  <c r="J3599" i="4"/>
  <c r="M3599" i="4"/>
  <c r="I3600" i="4"/>
  <c r="K3600" i="4" s="1"/>
  <c r="J3600" i="4"/>
  <c r="M3600" i="4"/>
  <c r="I3601" i="4"/>
  <c r="J3601" i="4"/>
  <c r="M3601" i="4"/>
  <c r="I3602" i="4"/>
  <c r="K3602" i="4" s="1"/>
  <c r="J3602" i="4"/>
  <c r="M3602" i="4"/>
  <c r="I3603" i="4"/>
  <c r="J3603" i="4"/>
  <c r="M3603" i="4"/>
  <c r="I3604" i="4"/>
  <c r="K3604" i="4" s="1"/>
  <c r="J3604" i="4"/>
  <c r="M3604" i="4"/>
  <c r="I3605" i="4"/>
  <c r="J3605" i="4"/>
  <c r="I3606" i="4"/>
  <c r="K3606" i="4" s="1"/>
  <c r="J3606" i="4"/>
  <c r="M3606" i="4"/>
  <c r="I3607" i="4"/>
  <c r="J3607" i="4"/>
  <c r="M3607" i="4"/>
  <c r="I3608" i="4"/>
  <c r="K3608" i="4" s="1"/>
  <c r="J3608" i="4"/>
  <c r="M3608" i="4"/>
  <c r="I3609" i="4"/>
  <c r="J3609" i="4"/>
  <c r="M3609" i="4"/>
  <c r="I3610" i="4"/>
  <c r="K3610" i="4" s="1"/>
  <c r="J3610" i="4"/>
  <c r="M3610" i="4"/>
  <c r="I3611" i="4"/>
  <c r="J3611" i="4"/>
  <c r="M3611" i="4"/>
  <c r="I3612" i="4"/>
  <c r="K3612" i="4" s="1"/>
  <c r="J3612" i="4"/>
  <c r="M3612" i="4"/>
  <c r="I3613" i="4"/>
  <c r="J3613" i="4"/>
  <c r="I3614" i="4"/>
  <c r="K3614" i="4" s="1"/>
  <c r="J3614" i="4"/>
  <c r="M3614" i="4"/>
  <c r="I3615" i="4"/>
  <c r="J3615" i="4"/>
  <c r="M3615" i="4"/>
  <c r="I3616" i="4"/>
  <c r="K3616" i="4" s="1"/>
  <c r="J3616" i="4"/>
  <c r="M3616" i="4"/>
  <c r="I3617" i="4"/>
  <c r="J3617" i="4"/>
  <c r="M3617" i="4"/>
  <c r="I3618" i="4"/>
  <c r="K3618" i="4" s="1"/>
  <c r="J3618" i="4"/>
  <c r="M3618" i="4"/>
  <c r="I3619" i="4"/>
  <c r="J3619" i="4"/>
  <c r="M3619" i="4"/>
  <c r="I3620" i="4"/>
  <c r="K3620" i="4" s="1"/>
  <c r="J3620" i="4"/>
  <c r="M3620" i="4"/>
  <c r="I3621" i="4"/>
  <c r="J3621" i="4"/>
  <c r="I3622" i="4"/>
  <c r="K3622" i="4" s="1"/>
  <c r="J3622" i="4"/>
  <c r="M3622" i="4"/>
  <c r="I3623" i="4"/>
  <c r="J3623" i="4"/>
  <c r="M3623" i="4"/>
  <c r="I3624" i="4"/>
  <c r="K3624" i="4" s="1"/>
  <c r="J3624" i="4"/>
  <c r="M3624" i="4"/>
  <c r="I3625" i="4"/>
  <c r="J3625" i="4"/>
  <c r="M3625" i="4"/>
  <c r="I3626" i="4"/>
  <c r="K3626" i="4" s="1"/>
  <c r="J3626" i="4"/>
  <c r="M3626" i="4"/>
  <c r="I3627" i="4"/>
  <c r="J3627" i="4"/>
  <c r="M3627" i="4"/>
  <c r="I3628" i="4"/>
  <c r="K3628" i="4" s="1"/>
  <c r="J3628" i="4"/>
  <c r="M3628" i="4"/>
  <c r="I3629" i="4"/>
  <c r="J3629" i="4"/>
  <c r="I3630" i="4"/>
  <c r="K3630" i="4" s="1"/>
  <c r="J3630" i="4"/>
  <c r="M3630" i="4"/>
  <c r="I3631" i="4"/>
  <c r="J3631" i="4"/>
  <c r="M3631" i="4"/>
  <c r="I3632" i="4"/>
  <c r="K3632" i="4" s="1"/>
  <c r="J3632" i="4"/>
  <c r="M3632" i="4"/>
  <c r="I3633" i="4"/>
  <c r="J3633" i="4"/>
  <c r="M3633" i="4"/>
  <c r="I3634" i="4"/>
  <c r="K3634" i="4" s="1"/>
  <c r="J3634" i="4"/>
  <c r="M3634" i="4"/>
  <c r="I3635" i="4"/>
  <c r="J3635" i="4"/>
  <c r="M3635" i="4"/>
  <c r="I3636" i="4"/>
  <c r="K3636" i="4" s="1"/>
  <c r="J3636" i="4"/>
  <c r="M3636" i="4"/>
  <c r="I3637" i="4"/>
  <c r="J3637" i="4"/>
  <c r="I3638" i="4"/>
  <c r="K3638" i="4" s="1"/>
  <c r="J3638" i="4"/>
  <c r="M3638" i="4"/>
  <c r="I3639" i="4"/>
  <c r="J3639" i="4"/>
  <c r="M3639" i="4"/>
  <c r="I3640" i="4"/>
  <c r="K3640" i="4" s="1"/>
  <c r="J3640" i="4"/>
  <c r="M3640" i="4"/>
  <c r="I3641" i="4"/>
  <c r="J3641" i="4"/>
  <c r="M3641" i="4"/>
  <c r="I3642" i="4"/>
  <c r="K3642" i="4" s="1"/>
  <c r="J3642" i="4"/>
  <c r="M3642" i="4"/>
  <c r="I3643" i="4"/>
  <c r="J3643" i="4"/>
  <c r="M3643" i="4"/>
  <c r="I3644" i="4"/>
  <c r="K3644" i="4" s="1"/>
  <c r="J3644" i="4"/>
  <c r="M3644" i="4"/>
  <c r="I3645" i="4"/>
  <c r="J3645" i="4"/>
  <c r="I3646" i="4"/>
  <c r="K3646" i="4" s="1"/>
  <c r="J3646" i="4"/>
  <c r="M3646" i="4"/>
  <c r="I3647" i="4"/>
  <c r="J3647" i="4"/>
  <c r="M3647" i="4"/>
  <c r="I3648" i="4"/>
  <c r="K3648" i="4" s="1"/>
  <c r="J3648" i="4"/>
  <c r="M3648" i="4"/>
  <c r="I3649" i="4"/>
  <c r="J3649" i="4"/>
  <c r="M3649" i="4"/>
  <c r="I3650" i="4"/>
  <c r="K3650" i="4" s="1"/>
  <c r="J3650" i="4"/>
  <c r="M3650" i="4"/>
  <c r="I3651" i="4"/>
  <c r="J3651" i="4"/>
  <c r="M3651" i="4"/>
  <c r="I3652" i="4"/>
  <c r="K3652" i="4" s="1"/>
  <c r="J3652" i="4"/>
  <c r="M3652" i="4"/>
  <c r="I3653" i="4"/>
  <c r="J3653" i="4"/>
  <c r="I3654" i="4"/>
  <c r="K3654" i="4" s="1"/>
  <c r="J3654" i="4"/>
  <c r="M3654" i="4"/>
  <c r="I3655" i="4"/>
  <c r="J3655" i="4"/>
  <c r="M3655" i="4"/>
  <c r="I3656" i="4"/>
  <c r="K3656" i="4" s="1"/>
  <c r="J3656" i="4"/>
  <c r="M3656" i="4"/>
  <c r="I3657" i="4"/>
  <c r="J3657" i="4"/>
  <c r="M3657" i="4"/>
  <c r="I3658" i="4"/>
  <c r="K3658" i="4" s="1"/>
  <c r="J3658" i="4"/>
  <c r="M3658" i="4"/>
  <c r="I3659" i="4"/>
  <c r="J3659" i="4"/>
  <c r="M3659" i="4"/>
  <c r="I3660" i="4"/>
  <c r="K3660" i="4" s="1"/>
  <c r="J3660" i="4"/>
  <c r="M3660" i="4"/>
  <c r="I3661" i="4"/>
  <c r="J3661" i="4"/>
  <c r="I3662" i="4"/>
  <c r="K3662" i="4" s="1"/>
  <c r="J3662" i="4"/>
  <c r="M3662" i="4"/>
  <c r="I3663" i="4"/>
  <c r="J3663" i="4"/>
  <c r="M3663" i="4"/>
  <c r="I3664" i="4"/>
  <c r="K3664" i="4" s="1"/>
  <c r="J3664" i="4"/>
  <c r="M3664" i="4"/>
  <c r="I3665" i="4"/>
  <c r="J3665" i="4"/>
  <c r="M3665" i="4"/>
  <c r="I3666" i="4"/>
  <c r="K3666" i="4" s="1"/>
  <c r="J3666" i="4"/>
  <c r="M3666" i="4"/>
  <c r="I3667" i="4"/>
  <c r="J3667" i="4"/>
  <c r="M3667" i="4"/>
  <c r="I3668" i="4"/>
  <c r="K3668" i="4" s="1"/>
  <c r="J3668" i="4"/>
  <c r="M3668" i="4"/>
  <c r="I3669" i="4"/>
  <c r="J3669" i="4"/>
  <c r="I3670" i="4"/>
  <c r="K3670" i="4" s="1"/>
  <c r="J3670" i="4"/>
  <c r="M3670" i="4"/>
  <c r="I3671" i="4"/>
  <c r="J3671" i="4"/>
  <c r="M3671" i="4"/>
  <c r="I3672" i="4"/>
  <c r="K3672" i="4" s="1"/>
  <c r="J3672" i="4"/>
  <c r="M3672" i="4"/>
  <c r="I3673" i="4"/>
  <c r="J3673" i="4"/>
  <c r="M3673" i="4"/>
  <c r="I3674" i="4"/>
  <c r="K3674" i="4" s="1"/>
  <c r="J3674" i="4"/>
  <c r="M3674" i="4"/>
  <c r="I3675" i="4"/>
  <c r="J3675" i="4"/>
  <c r="M3675" i="4"/>
  <c r="I3676" i="4"/>
  <c r="K3676" i="4" s="1"/>
  <c r="J3676" i="4"/>
  <c r="M3676" i="4"/>
  <c r="I3677" i="4"/>
  <c r="J3677" i="4"/>
  <c r="I3678" i="4"/>
  <c r="K3678" i="4" s="1"/>
  <c r="J3678" i="4"/>
  <c r="M3678" i="4"/>
  <c r="I3679" i="4"/>
  <c r="J3679" i="4"/>
  <c r="M3679" i="4"/>
  <c r="I3680" i="4"/>
  <c r="K3680" i="4" s="1"/>
  <c r="J3680" i="4"/>
  <c r="M3680" i="4"/>
  <c r="I3681" i="4"/>
  <c r="J3681" i="4"/>
  <c r="M3681" i="4"/>
  <c r="I3682" i="4"/>
  <c r="K3682" i="4" s="1"/>
  <c r="J3682" i="4"/>
  <c r="M3682" i="4"/>
  <c r="I3683" i="4"/>
  <c r="J3683" i="4"/>
  <c r="M3683" i="4"/>
  <c r="I3684" i="4"/>
  <c r="K3684" i="4" s="1"/>
  <c r="J3684" i="4"/>
  <c r="M3684" i="4"/>
  <c r="I3685" i="4"/>
  <c r="J3685" i="4"/>
  <c r="I3686" i="4"/>
  <c r="K3686" i="4" s="1"/>
  <c r="J3686" i="4"/>
  <c r="M3686" i="4"/>
  <c r="I3687" i="4"/>
  <c r="J3687" i="4"/>
  <c r="M3687" i="4"/>
  <c r="I3688" i="4"/>
  <c r="K3688" i="4" s="1"/>
  <c r="J3688" i="4"/>
  <c r="M3688" i="4"/>
  <c r="I3689" i="4"/>
  <c r="J3689" i="4"/>
  <c r="M3689" i="4"/>
  <c r="I3690" i="4"/>
  <c r="K3690" i="4" s="1"/>
  <c r="J3690" i="4"/>
  <c r="M3690" i="4"/>
  <c r="I3691" i="4"/>
  <c r="J3691" i="4"/>
  <c r="M3691" i="4"/>
  <c r="I3692" i="4"/>
  <c r="K3692" i="4" s="1"/>
  <c r="J3692" i="4"/>
  <c r="M3692" i="4"/>
  <c r="I3693" i="4"/>
  <c r="J3693" i="4"/>
  <c r="I3694" i="4"/>
  <c r="K3694" i="4" s="1"/>
  <c r="J3694" i="4"/>
  <c r="M3694" i="4"/>
  <c r="I3695" i="4"/>
  <c r="J3695" i="4"/>
  <c r="M3695" i="4"/>
  <c r="I3696" i="4"/>
  <c r="K3696" i="4" s="1"/>
  <c r="J3696" i="4"/>
  <c r="M3696" i="4"/>
  <c r="I3697" i="4"/>
  <c r="J3697" i="4"/>
  <c r="M3697" i="4"/>
  <c r="I3698" i="4"/>
  <c r="K3698" i="4" s="1"/>
  <c r="J3698" i="4"/>
  <c r="M3698" i="4"/>
  <c r="I3699" i="4"/>
  <c r="J3699" i="4"/>
  <c r="M3699" i="4"/>
  <c r="I3700" i="4"/>
  <c r="K3700" i="4" s="1"/>
  <c r="J3700" i="4"/>
  <c r="M3700" i="4"/>
  <c r="I3701" i="4"/>
  <c r="J3701" i="4"/>
  <c r="I3702" i="4"/>
  <c r="K3702" i="4" s="1"/>
  <c r="J3702" i="4"/>
  <c r="M3702" i="4"/>
  <c r="I3703" i="4"/>
  <c r="J3703" i="4"/>
  <c r="M3703" i="4"/>
  <c r="I3704" i="4"/>
  <c r="K3704" i="4" s="1"/>
  <c r="J3704" i="4"/>
  <c r="M3704" i="4"/>
  <c r="I3705" i="4"/>
  <c r="J3705" i="4"/>
  <c r="M3705" i="4"/>
  <c r="I3706" i="4"/>
  <c r="K3706" i="4" s="1"/>
  <c r="J3706" i="4"/>
  <c r="M3706" i="4"/>
  <c r="I3707" i="4"/>
  <c r="J3707" i="4"/>
  <c r="M3707" i="4"/>
  <c r="I3708" i="4"/>
  <c r="K3708" i="4" s="1"/>
  <c r="J3708" i="4"/>
  <c r="M3708" i="4"/>
  <c r="I3709" i="4"/>
  <c r="J3709" i="4"/>
  <c r="I3710" i="4"/>
  <c r="K3710" i="4" s="1"/>
  <c r="J3710" i="4"/>
  <c r="M3710" i="4"/>
  <c r="I3711" i="4"/>
  <c r="J3711" i="4"/>
  <c r="M3711" i="4"/>
  <c r="I3712" i="4"/>
  <c r="K3712" i="4" s="1"/>
  <c r="J3712" i="4"/>
  <c r="M3712" i="4"/>
  <c r="I3713" i="4"/>
  <c r="J3713" i="4"/>
  <c r="M3713" i="4"/>
  <c r="I3714" i="4"/>
  <c r="K3714" i="4" s="1"/>
  <c r="J3714" i="4"/>
  <c r="M3714" i="4"/>
  <c r="I3715" i="4"/>
  <c r="J3715" i="4"/>
  <c r="M3715" i="4"/>
  <c r="I3716" i="4"/>
  <c r="K3716" i="4" s="1"/>
  <c r="J3716" i="4"/>
  <c r="M3716" i="4"/>
  <c r="I3717" i="4"/>
  <c r="J3717" i="4"/>
  <c r="I3718" i="4"/>
  <c r="K3718" i="4" s="1"/>
  <c r="J3718" i="4"/>
  <c r="M3718" i="4"/>
  <c r="I3719" i="4"/>
  <c r="J3719" i="4"/>
  <c r="M3719" i="4"/>
  <c r="I3720" i="4"/>
  <c r="K3720" i="4" s="1"/>
  <c r="J3720" i="4"/>
  <c r="M3720" i="4"/>
  <c r="I3721" i="4"/>
  <c r="J3721" i="4"/>
  <c r="M3721" i="4"/>
  <c r="I3722" i="4"/>
  <c r="K3722" i="4" s="1"/>
  <c r="J3722" i="4"/>
  <c r="M3722" i="4"/>
  <c r="I3723" i="4"/>
  <c r="J3723" i="4"/>
  <c r="M3723" i="4"/>
  <c r="I3724" i="4"/>
  <c r="K3724" i="4" s="1"/>
  <c r="J3724" i="4"/>
  <c r="M3724" i="4"/>
  <c r="I3725" i="4"/>
  <c r="J3725" i="4"/>
  <c r="I3726" i="4"/>
  <c r="K3726" i="4" s="1"/>
  <c r="J3726" i="4"/>
  <c r="M3726" i="4"/>
  <c r="I3727" i="4"/>
  <c r="J3727" i="4"/>
  <c r="M3727" i="4"/>
  <c r="I3728" i="4"/>
  <c r="K3728" i="4" s="1"/>
  <c r="J3728" i="4"/>
  <c r="M3728" i="4"/>
  <c r="I3729" i="4"/>
  <c r="J3729" i="4"/>
  <c r="M3729" i="4"/>
  <c r="I3730" i="4"/>
  <c r="K3730" i="4" s="1"/>
  <c r="J3730" i="4"/>
  <c r="M3730" i="4"/>
  <c r="I3731" i="4"/>
  <c r="J3731" i="4"/>
  <c r="M3731" i="4"/>
  <c r="I3732" i="4"/>
  <c r="K3732" i="4" s="1"/>
  <c r="J3732" i="4"/>
  <c r="M3732" i="4"/>
  <c r="I3733" i="4"/>
  <c r="J3733" i="4"/>
  <c r="I3734" i="4"/>
  <c r="K3734" i="4" s="1"/>
  <c r="J3734" i="4"/>
  <c r="M3734" i="4"/>
  <c r="I3735" i="4"/>
  <c r="J3735" i="4"/>
  <c r="M3735" i="4"/>
  <c r="I3736" i="4"/>
  <c r="K3736" i="4" s="1"/>
  <c r="J3736" i="4"/>
  <c r="M3736" i="4"/>
  <c r="I3737" i="4"/>
  <c r="J3737" i="4"/>
  <c r="M3737" i="4"/>
  <c r="I3738" i="4"/>
  <c r="K3738" i="4" s="1"/>
  <c r="J3738" i="4"/>
  <c r="M3738" i="4"/>
  <c r="I3739" i="4"/>
  <c r="J3739" i="4"/>
  <c r="M3739" i="4"/>
  <c r="I3740" i="4"/>
  <c r="K3740" i="4" s="1"/>
  <c r="J3740" i="4"/>
  <c r="M3740" i="4"/>
  <c r="I3741" i="4"/>
  <c r="J3741" i="4"/>
  <c r="I3742" i="4"/>
  <c r="K3742" i="4" s="1"/>
  <c r="J3742" i="4"/>
  <c r="M3742" i="4"/>
  <c r="I3743" i="4"/>
  <c r="J3743" i="4"/>
  <c r="M3743" i="4"/>
  <c r="I3744" i="4"/>
  <c r="K3744" i="4" s="1"/>
  <c r="J3744" i="4"/>
  <c r="M3744" i="4"/>
  <c r="I3745" i="4"/>
  <c r="J3745" i="4"/>
  <c r="M3745" i="4"/>
  <c r="I3746" i="4"/>
  <c r="K3746" i="4" s="1"/>
  <c r="J3746" i="4"/>
  <c r="M3746" i="4"/>
  <c r="I3747" i="4"/>
  <c r="J3747" i="4"/>
  <c r="M3747" i="4"/>
  <c r="I3748" i="4"/>
  <c r="K3748" i="4" s="1"/>
  <c r="J3748" i="4"/>
  <c r="M3748" i="4"/>
  <c r="I3749" i="4"/>
  <c r="J3749" i="4"/>
  <c r="I3750" i="4"/>
  <c r="K3750" i="4" s="1"/>
  <c r="J3750" i="4"/>
  <c r="M3750" i="4"/>
  <c r="I3751" i="4"/>
  <c r="J3751" i="4"/>
  <c r="M3751" i="4"/>
  <c r="I3752" i="4"/>
  <c r="K3752" i="4" s="1"/>
  <c r="J3752" i="4"/>
  <c r="M3752" i="4"/>
  <c r="I3753" i="4"/>
  <c r="J3753" i="4"/>
  <c r="M3753" i="4"/>
  <c r="I3754" i="4"/>
  <c r="K3754" i="4" s="1"/>
  <c r="J3754" i="4"/>
  <c r="M3754" i="4"/>
  <c r="I3755" i="4"/>
  <c r="J3755" i="4"/>
  <c r="M3755" i="4"/>
  <c r="I3756" i="4"/>
  <c r="K3756" i="4" s="1"/>
  <c r="J3756" i="4"/>
  <c r="M3756" i="4"/>
  <c r="I3757" i="4"/>
  <c r="J3757" i="4"/>
  <c r="M3757" i="4"/>
  <c r="I3758" i="4"/>
  <c r="K3758" i="4" s="1"/>
  <c r="J3758" i="4"/>
  <c r="M3758" i="4"/>
  <c r="I3759" i="4"/>
  <c r="J3759" i="4"/>
  <c r="M3759" i="4"/>
  <c r="I3760" i="4"/>
  <c r="K3760" i="4" s="1"/>
  <c r="J3760" i="4"/>
  <c r="M3760" i="4"/>
  <c r="I3761" i="4"/>
  <c r="J3761" i="4"/>
  <c r="M3761" i="4"/>
  <c r="I3762" i="4"/>
  <c r="K3762" i="4" s="1"/>
  <c r="J3762" i="4"/>
  <c r="M3762" i="4"/>
  <c r="I3763" i="4"/>
  <c r="J3763" i="4"/>
  <c r="M3763" i="4"/>
  <c r="I3764" i="4"/>
  <c r="K3764" i="4" s="1"/>
  <c r="J3764" i="4"/>
  <c r="M3764" i="4"/>
  <c r="I3765" i="4"/>
  <c r="J3765" i="4"/>
  <c r="M3765" i="4"/>
  <c r="I3766" i="4"/>
  <c r="K3766" i="4" s="1"/>
  <c r="J3766" i="4"/>
  <c r="M3766" i="4"/>
  <c r="I3767" i="4"/>
  <c r="J3767" i="4"/>
  <c r="M3767" i="4"/>
  <c r="I3768" i="4"/>
  <c r="K3768" i="4" s="1"/>
  <c r="J3768" i="4"/>
  <c r="M3768" i="4"/>
  <c r="I3769" i="4"/>
  <c r="J3769" i="4"/>
  <c r="M3769" i="4"/>
  <c r="I3770" i="4"/>
  <c r="K3770" i="4" s="1"/>
  <c r="J3770" i="4"/>
  <c r="M3770" i="4"/>
  <c r="I3771" i="4"/>
  <c r="J3771" i="4"/>
  <c r="M3771" i="4"/>
  <c r="I3772" i="4"/>
  <c r="K3772" i="4" s="1"/>
  <c r="J3772" i="4"/>
  <c r="M3772" i="4"/>
  <c r="I3773" i="4"/>
  <c r="J3773" i="4"/>
  <c r="M3773" i="4"/>
  <c r="I3774" i="4"/>
  <c r="K3774" i="4" s="1"/>
  <c r="J3774" i="4"/>
  <c r="M3774" i="4"/>
  <c r="I3775" i="4"/>
  <c r="J3775" i="4"/>
  <c r="M3775" i="4"/>
  <c r="I3776" i="4"/>
  <c r="K3776" i="4" s="1"/>
  <c r="J3776" i="4"/>
  <c r="M3776" i="4"/>
  <c r="I3777" i="4"/>
  <c r="J3777" i="4"/>
  <c r="M3777" i="4"/>
  <c r="I3778" i="4"/>
  <c r="K3778" i="4" s="1"/>
  <c r="J3778" i="4"/>
  <c r="M3778" i="4"/>
  <c r="I3779" i="4"/>
  <c r="J3779" i="4"/>
  <c r="M3779" i="4"/>
  <c r="I3780" i="4"/>
  <c r="K3780" i="4" s="1"/>
  <c r="J3780" i="4"/>
  <c r="M3780" i="4"/>
  <c r="I3781" i="4"/>
  <c r="J3781" i="4"/>
  <c r="M3781" i="4"/>
  <c r="I3782" i="4"/>
  <c r="K3782" i="4" s="1"/>
  <c r="J3782" i="4"/>
  <c r="M3782" i="4"/>
  <c r="I3783" i="4"/>
  <c r="J3783" i="4"/>
  <c r="M3783" i="4"/>
  <c r="I3784" i="4"/>
  <c r="K3784" i="4" s="1"/>
  <c r="J3784" i="4"/>
  <c r="M3784" i="4"/>
  <c r="I3785" i="4"/>
  <c r="J3785" i="4"/>
  <c r="M3785" i="4"/>
  <c r="I3786" i="4"/>
  <c r="K3786" i="4" s="1"/>
  <c r="J3786" i="4"/>
  <c r="M3786" i="4"/>
  <c r="I3787" i="4"/>
  <c r="J3787" i="4"/>
  <c r="M3787" i="4"/>
  <c r="I3788" i="4"/>
  <c r="K3788" i="4" s="1"/>
  <c r="J3788" i="4"/>
  <c r="M3788" i="4"/>
  <c r="I3789" i="4"/>
  <c r="K3789" i="4" s="1"/>
  <c r="J3789" i="4"/>
  <c r="M3789" i="4"/>
  <c r="I3790" i="4"/>
  <c r="K3790" i="4" s="1"/>
  <c r="J3790" i="4"/>
  <c r="M3790" i="4"/>
  <c r="I3791" i="4"/>
  <c r="K3791" i="4" s="1"/>
  <c r="J3791" i="4"/>
  <c r="M3791" i="4"/>
  <c r="I3792" i="4"/>
  <c r="J3792" i="4"/>
  <c r="M3792" i="4"/>
  <c r="I3793" i="4"/>
  <c r="K3793" i="4" s="1"/>
  <c r="J3793" i="4"/>
  <c r="M3793" i="4"/>
  <c r="I3794" i="4"/>
  <c r="K3794" i="4" s="1"/>
  <c r="J3794" i="4"/>
  <c r="M3794" i="4"/>
  <c r="I3795" i="4"/>
  <c r="K3795" i="4" s="1"/>
  <c r="J3795" i="4"/>
  <c r="M3795" i="4"/>
  <c r="I3796" i="4"/>
  <c r="K3796" i="4" s="1"/>
  <c r="J3796" i="4"/>
  <c r="M3796" i="4"/>
  <c r="I3797" i="4"/>
  <c r="K3797" i="4" s="1"/>
  <c r="J3797" i="4"/>
  <c r="M3797" i="4"/>
  <c r="I3798" i="4"/>
  <c r="K3798" i="4" s="1"/>
  <c r="J3798" i="4"/>
  <c r="M3798" i="4"/>
  <c r="I3799" i="4"/>
  <c r="K3799" i="4" s="1"/>
  <c r="J3799" i="4"/>
  <c r="M3799" i="4"/>
  <c r="I3800" i="4"/>
  <c r="J3800" i="4"/>
  <c r="M3800" i="4"/>
  <c r="I3801" i="4"/>
  <c r="K3801" i="4" s="1"/>
  <c r="J3801" i="4"/>
  <c r="M3801" i="4"/>
  <c r="I3802" i="4"/>
  <c r="K3802" i="4" s="1"/>
  <c r="J3802" i="4"/>
  <c r="M3802" i="4"/>
  <c r="I3803" i="4"/>
  <c r="K3803" i="4" s="1"/>
  <c r="J3803" i="4"/>
  <c r="M3803" i="4"/>
  <c r="I3804" i="4"/>
  <c r="K3804" i="4" s="1"/>
  <c r="J3804" i="4"/>
  <c r="M3804" i="4"/>
  <c r="I3805" i="4"/>
  <c r="K3805" i="4" s="1"/>
  <c r="J3805" i="4"/>
  <c r="M3805" i="4"/>
  <c r="I3806" i="4"/>
  <c r="K3806" i="4" s="1"/>
  <c r="J3806" i="4"/>
  <c r="M3806" i="4"/>
  <c r="I3807" i="4"/>
  <c r="K3807" i="4" s="1"/>
  <c r="J3807" i="4"/>
  <c r="M3807" i="4"/>
  <c r="I3808" i="4"/>
  <c r="J3808" i="4"/>
  <c r="M3808" i="4"/>
  <c r="I3809" i="4"/>
  <c r="K3809" i="4" s="1"/>
  <c r="J3809" i="4"/>
  <c r="M3809" i="4"/>
  <c r="I3810" i="4"/>
  <c r="K3810" i="4" s="1"/>
  <c r="J3810" i="4"/>
  <c r="M3810" i="4"/>
  <c r="I3811" i="4"/>
  <c r="J3811" i="4"/>
  <c r="M3811" i="4"/>
  <c r="I3812" i="4"/>
  <c r="K3812" i="4" s="1"/>
  <c r="J3812" i="4"/>
  <c r="M3812" i="4"/>
  <c r="I3813" i="4"/>
  <c r="J3813" i="4"/>
  <c r="M3813" i="4"/>
  <c r="I3814" i="4"/>
  <c r="K3814" i="4" s="1"/>
  <c r="J3814" i="4"/>
  <c r="M3814" i="4"/>
  <c r="I3815" i="4"/>
  <c r="J3815" i="4"/>
  <c r="M3815" i="4"/>
  <c r="I3816" i="4"/>
  <c r="J3816" i="4"/>
  <c r="M3816" i="4"/>
  <c r="I3817" i="4"/>
  <c r="J3817" i="4"/>
  <c r="M3817" i="4"/>
  <c r="I3818" i="4"/>
  <c r="K3818" i="4" s="1"/>
  <c r="J3818" i="4"/>
  <c r="M3818" i="4"/>
  <c r="I3819" i="4"/>
  <c r="J3819" i="4"/>
  <c r="M3819" i="4"/>
  <c r="I3820" i="4"/>
  <c r="K3820" i="4" s="1"/>
  <c r="J3820" i="4"/>
  <c r="M3820" i="4"/>
  <c r="I3821" i="4"/>
  <c r="J3821" i="4"/>
  <c r="M3821" i="4"/>
  <c r="I3822" i="4"/>
  <c r="K3822" i="4" s="1"/>
  <c r="J3822" i="4"/>
  <c r="M3822" i="4"/>
  <c r="I3823" i="4"/>
  <c r="J3823" i="4"/>
  <c r="M3823" i="4"/>
  <c r="I3824" i="4"/>
  <c r="J3824" i="4"/>
  <c r="M3824" i="4"/>
  <c r="I3825" i="4"/>
  <c r="J3825" i="4"/>
  <c r="M3825" i="4"/>
  <c r="I3826" i="4"/>
  <c r="K3826" i="4" s="1"/>
  <c r="J3826" i="4"/>
  <c r="M3826" i="4"/>
  <c r="I3827" i="4"/>
  <c r="J3827" i="4"/>
  <c r="M3827" i="4"/>
  <c r="I3828" i="4"/>
  <c r="K3828" i="4" s="1"/>
  <c r="J3828" i="4"/>
  <c r="M3828" i="4"/>
  <c r="I3829" i="4"/>
  <c r="J3829" i="4"/>
  <c r="M3829" i="4"/>
  <c r="I3830" i="4"/>
  <c r="K3830" i="4" s="1"/>
  <c r="J3830" i="4"/>
  <c r="M3830" i="4"/>
  <c r="I3831" i="4"/>
  <c r="J3831" i="4"/>
  <c r="M3831" i="4"/>
  <c r="I3832" i="4"/>
  <c r="J3832" i="4"/>
  <c r="M3832" i="4"/>
  <c r="I3833" i="4"/>
  <c r="J3833" i="4"/>
  <c r="M3833" i="4"/>
  <c r="I3834" i="4"/>
  <c r="K3834" i="4" s="1"/>
  <c r="J3834" i="4"/>
  <c r="M3834" i="4"/>
  <c r="I3835" i="4"/>
  <c r="J3835" i="4"/>
  <c r="M3835" i="4"/>
  <c r="I3836" i="4"/>
  <c r="K3836" i="4" s="1"/>
  <c r="J3836" i="4"/>
  <c r="M3836" i="4"/>
  <c r="I3837" i="4"/>
  <c r="J3837" i="4"/>
  <c r="M3837" i="4"/>
  <c r="I3838" i="4"/>
  <c r="K3838" i="4" s="1"/>
  <c r="J3838" i="4"/>
  <c r="M3838" i="4"/>
  <c r="I3839" i="4"/>
  <c r="J3839" i="4"/>
  <c r="M3839" i="4"/>
  <c r="I3840" i="4"/>
  <c r="J3840" i="4"/>
  <c r="M3840" i="4"/>
  <c r="I3841" i="4"/>
  <c r="J3841" i="4"/>
  <c r="M3841" i="4"/>
  <c r="I3842" i="4"/>
  <c r="K3842" i="4" s="1"/>
  <c r="J3842" i="4"/>
  <c r="M3842" i="4"/>
  <c r="I3843" i="4"/>
  <c r="J3843" i="4"/>
  <c r="M3843" i="4"/>
  <c r="I3844" i="4"/>
  <c r="K3844" i="4" s="1"/>
  <c r="J3844" i="4"/>
  <c r="M3844" i="4"/>
  <c r="I3845" i="4"/>
  <c r="J3845" i="4"/>
  <c r="M3845" i="4"/>
  <c r="I3846" i="4"/>
  <c r="K3846" i="4" s="1"/>
  <c r="J3846" i="4"/>
  <c r="M3846" i="4"/>
  <c r="I3847" i="4"/>
  <c r="J3847" i="4"/>
  <c r="M3847" i="4"/>
  <c r="I3848" i="4"/>
  <c r="J3848" i="4"/>
  <c r="M3848" i="4"/>
  <c r="I3849" i="4"/>
  <c r="J3849" i="4"/>
  <c r="M3849" i="4"/>
  <c r="I3850" i="4"/>
  <c r="K3850" i="4" s="1"/>
  <c r="J3850" i="4"/>
  <c r="M3850" i="4"/>
  <c r="I3851" i="4"/>
  <c r="J3851" i="4"/>
  <c r="M3851" i="4"/>
  <c r="I3852" i="4"/>
  <c r="K3852" i="4" s="1"/>
  <c r="J3852" i="4"/>
  <c r="M3852" i="4"/>
  <c r="I3853" i="4"/>
  <c r="J3853" i="4"/>
  <c r="M3853" i="4"/>
  <c r="I3854" i="4"/>
  <c r="K3854" i="4" s="1"/>
  <c r="J3854" i="4"/>
  <c r="M3854" i="4"/>
  <c r="I3855" i="4"/>
  <c r="J3855" i="4"/>
  <c r="M3855" i="4"/>
  <c r="I3856" i="4"/>
  <c r="J3856" i="4"/>
  <c r="M3856" i="4"/>
  <c r="I3857" i="4"/>
  <c r="J3857" i="4"/>
  <c r="M3857" i="4"/>
  <c r="I3858" i="4"/>
  <c r="K3858" i="4" s="1"/>
  <c r="J3858" i="4"/>
  <c r="M3858" i="4"/>
  <c r="I3859" i="4"/>
  <c r="J3859" i="4"/>
  <c r="M3859" i="4"/>
  <c r="I3860" i="4"/>
  <c r="K3860" i="4" s="1"/>
  <c r="J3860" i="4"/>
  <c r="M3860" i="4"/>
  <c r="I3861" i="4"/>
  <c r="J3861" i="4"/>
  <c r="M3861" i="4"/>
  <c r="I3862" i="4"/>
  <c r="K3862" i="4" s="1"/>
  <c r="J3862" i="4"/>
  <c r="M3862" i="4"/>
  <c r="I3863" i="4"/>
  <c r="J3863" i="4"/>
  <c r="M3863" i="4"/>
  <c r="I3864" i="4"/>
  <c r="J3864" i="4"/>
  <c r="M3864" i="4"/>
  <c r="I3865" i="4"/>
  <c r="J3865" i="4"/>
  <c r="M3865" i="4"/>
  <c r="I3866" i="4"/>
  <c r="K3866" i="4" s="1"/>
  <c r="J3866" i="4"/>
  <c r="M3866" i="4"/>
  <c r="I3867" i="4"/>
  <c r="J3867" i="4"/>
  <c r="M3867" i="4"/>
  <c r="I3868" i="4"/>
  <c r="K3868" i="4" s="1"/>
  <c r="J3868" i="4"/>
  <c r="M3868" i="4"/>
  <c r="I3869" i="4"/>
  <c r="J3869" i="4"/>
  <c r="M3869" i="4"/>
  <c r="I3870" i="4"/>
  <c r="K3870" i="4" s="1"/>
  <c r="J3870" i="4"/>
  <c r="M3870" i="4"/>
  <c r="I3871" i="4"/>
  <c r="J3871" i="4"/>
  <c r="M3871" i="4"/>
  <c r="I3872" i="4"/>
  <c r="J3872" i="4"/>
  <c r="M3872" i="4"/>
  <c r="I3873" i="4"/>
  <c r="J3873" i="4"/>
  <c r="M3873" i="4"/>
  <c r="I3874" i="4"/>
  <c r="K3874" i="4" s="1"/>
  <c r="J3874" i="4"/>
  <c r="M3874" i="4"/>
  <c r="I3875" i="4"/>
  <c r="J3875" i="4"/>
  <c r="M3875" i="4"/>
  <c r="I3876" i="4"/>
  <c r="K3876" i="4" s="1"/>
  <c r="J3876" i="4"/>
  <c r="M3876" i="4"/>
  <c r="I3877" i="4"/>
  <c r="J3877" i="4"/>
  <c r="M3877" i="4"/>
  <c r="I3878" i="4"/>
  <c r="K3878" i="4" s="1"/>
  <c r="J3878" i="4"/>
  <c r="M3878" i="4"/>
  <c r="I3879" i="4"/>
  <c r="J3879" i="4"/>
  <c r="M3879" i="4"/>
  <c r="I3880" i="4"/>
  <c r="J3880" i="4"/>
  <c r="M3880" i="4"/>
  <c r="I3881" i="4"/>
  <c r="J3881" i="4"/>
  <c r="M3881" i="4"/>
  <c r="I3882" i="4"/>
  <c r="K3882" i="4" s="1"/>
  <c r="J3882" i="4"/>
  <c r="M3882" i="4"/>
  <c r="I3883" i="4"/>
  <c r="J3883" i="4"/>
  <c r="M3883" i="4"/>
  <c r="I3884" i="4"/>
  <c r="K3884" i="4" s="1"/>
  <c r="J3884" i="4"/>
  <c r="M3884" i="4"/>
  <c r="I3885" i="4"/>
  <c r="J3885" i="4"/>
  <c r="M3885" i="4"/>
  <c r="I3886" i="4"/>
  <c r="K3886" i="4" s="1"/>
  <c r="J3886" i="4"/>
  <c r="M3886" i="4"/>
  <c r="I3887" i="4"/>
  <c r="J3887" i="4"/>
  <c r="M3887" i="4"/>
  <c r="I3888" i="4"/>
  <c r="J3888" i="4"/>
  <c r="M3888" i="4"/>
  <c r="I3889" i="4"/>
  <c r="J3889" i="4"/>
  <c r="M3889" i="4"/>
  <c r="I3890" i="4"/>
  <c r="K3890" i="4" s="1"/>
  <c r="J3890" i="4"/>
  <c r="M3890" i="4"/>
  <c r="I3891" i="4"/>
  <c r="J3891" i="4"/>
  <c r="M3891" i="4"/>
  <c r="I3892" i="4"/>
  <c r="K3892" i="4" s="1"/>
  <c r="J3892" i="4"/>
  <c r="M3892" i="4"/>
  <c r="I3893" i="4"/>
  <c r="J3893" i="4"/>
  <c r="M3893" i="4"/>
  <c r="I3894" i="4"/>
  <c r="K3894" i="4" s="1"/>
  <c r="J3894" i="4"/>
  <c r="M3894" i="4"/>
  <c r="I3895" i="4"/>
  <c r="J3895" i="4"/>
  <c r="M3895" i="4"/>
  <c r="I3896" i="4"/>
  <c r="J3896" i="4"/>
  <c r="M3896" i="4"/>
  <c r="I3897" i="4"/>
  <c r="J3897" i="4"/>
  <c r="M3897" i="4"/>
  <c r="I3898" i="4"/>
  <c r="K3898" i="4" s="1"/>
  <c r="J3898" i="4"/>
  <c r="M3898" i="4"/>
  <c r="I3899" i="4"/>
  <c r="J3899" i="4"/>
  <c r="M3899" i="4"/>
  <c r="I3900" i="4"/>
  <c r="K3900" i="4" s="1"/>
  <c r="J3900" i="4"/>
  <c r="M3900" i="4"/>
  <c r="I3901" i="4"/>
  <c r="J3901" i="4"/>
  <c r="M3901" i="4"/>
  <c r="I3902" i="4"/>
  <c r="K3902" i="4" s="1"/>
  <c r="J3902" i="4"/>
  <c r="M3902" i="4"/>
  <c r="I3903" i="4"/>
  <c r="J3903" i="4"/>
  <c r="M3903" i="4"/>
  <c r="I3904" i="4"/>
  <c r="J3904" i="4"/>
  <c r="M3904" i="4"/>
  <c r="I3905" i="4"/>
  <c r="J3905" i="4"/>
  <c r="M3905" i="4"/>
  <c r="I3906" i="4"/>
  <c r="K3906" i="4" s="1"/>
  <c r="J3906" i="4"/>
  <c r="M3906" i="4"/>
  <c r="I3907" i="4"/>
  <c r="J3907" i="4"/>
  <c r="M3907" i="4"/>
  <c r="I3908" i="4"/>
  <c r="K3908" i="4" s="1"/>
  <c r="J3908" i="4"/>
  <c r="M3908" i="4"/>
  <c r="I3909" i="4"/>
  <c r="J3909" i="4"/>
  <c r="M3909" i="4"/>
  <c r="I3910" i="4"/>
  <c r="K3910" i="4" s="1"/>
  <c r="J3910" i="4"/>
  <c r="M3910" i="4"/>
  <c r="I3911" i="4"/>
  <c r="J3911" i="4"/>
  <c r="M3911" i="4"/>
  <c r="I3912" i="4"/>
  <c r="J3912" i="4"/>
  <c r="M3912" i="4"/>
  <c r="I3913" i="4"/>
  <c r="J3913" i="4"/>
  <c r="M3913" i="4"/>
  <c r="I3914" i="4"/>
  <c r="K3914" i="4" s="1"/>
  <c r="J3914" i="4"/>
  <c r="M3914" i="4"/>
  <c r="I3915" i="4"/>
  <c r="J3915" i="4"/>
  <c r="M3915" i="4"/>
  <c r="I3916" i="4"/>
  <c r="K3916" i="4" s="1"/>
  <c r="J3916" i="4"/>
  <c r="M3916" i="4"/>
  <c r="I3917" i="4"/>
  <c r="J3917" i="4"/>
  <c r="M3917" i="4"/>
  <c r="I3918" i="4"/>
  <c r="K3918" i="4" s="1"/>
  <c r="J3918" i="4"/>
  <c r="M3918" i="4"/>
  <c r="I3919" i="4"/>
  <c r="J3919" i="4"/>
  <c r="M3919" i="4"/>
  <c r="I3920" i="4"/>
  <c r="J3920" i="4"/>
  <c r="M3920" i="4"/>
  <c r="I3921" i="4"/>
  <c r="J3921" i="4"/>
  <c r="M3921" i="4"/>
  <c r="I3922" i="4"/>
  <c r="K3922" i="4" s="1"/>
  <c r="J3922" i="4"/>
  <c r="M3922" i="4"/>
  <c r="I3923" i="4"/>
  <c r="J3923" i="4"/>
  <c r="M3923" i="4"/>
  <c r="I3924" i="4"/>
  <c r="K3924" i="4" s="1"/>
  <c r="J3924" i="4"/>
  <c r="M3924" i="4"/>
  <c r="I3925" i="4"/>
  <c r="J3925" i="4"/>
  <c r="M3925" i="4"/>
  <c r="I3926" i="4"/>
  <c r="K3926" i="4" s="1"/>
  <c r="J3926" i="4"/>
  <c r="M3926" i="4"/>
  <c r="I3927" i="4"/>
  <c r="J3927" i="4"/>
  <c r="M3927" i="4"/>
  <c r="I3928" i="4"/>
  <c r="J3928" i="4"/>
  <c r="M3928" i="4"/>
  <c r="I3929" i="4"/>
  <c r="J3929" i="4"/>
  <c r="M3929" i="4"/>
  <c r="I3930" i="4"/>
  <c r="K3930" i="4" s="1"/>
  <c r="J3930" i="4"/>
  <c r="M3930" i="4"/>
  <c r="I3931" i="4"/>
  <c r="J3931" i="4"/>
  <c r="M3931" i="4"/>
  <c r="I3932" i="4"/>
  <c r="K3932" i="4" s="1"/>
  <c r="J3932" i="4"/>
  <c r="M3932" i="4"/>
  <c r="I3933" i="4"/>
  <c r="J3933" i="4"/>
  <c r="M3933" i="4"/>
  <c r="I3934" i="4"/>
  <c r="K3934" i="4" s="1"/>
  <c r="J3934" i="4"/>
  <c r="M3934" i="4"/>
  <c r="I3935" i="4"/>
  <c r="J3935" i="4"/>
  <c r="M3935" i="4"/>
  <c r="I3936" i="4"/>
  <c r="J3936" i="4"/>
  <c r="M3936" i="4"/>
  <c r="I3937" i="4"/>
  <c r="J3937" i="4"/>
  <c r="M3937" i="4"/>
  <c r="I3938" i="4"/>
  <c r="K3938" i="4" s="1"/>
  <c r="J3938" i="4"/>
  <c r="M3938" i="4"/>
  <c r="I3939" i="4"/>
  <c r="J3939" i="4"/>
  <c r="M3939" i="4"/>
  <c r="I3940" i="4"/>
  <c r="K3940" i="4" s="1"/>
  <c r="J3940" i="4"/>
  <c r="M3940" i="4"/>
  <c r="I3941" i="4"/>
  <c r="J3941" i="4"/>
  <c r="M3941" i="4"/>
  <c r="I3942" i="4"/>
  <c r="K3942" i="4" s="1"/>
  <c r="J3942" i="4"/>
  <c r="M3942" i="4"/>
  <c r="I3943" i="4"/>
  <c r="J3943" i="4"/>
  <c r="M3943" i="4"/>
  <c r="I3944" i="4"/>
  <c r="J3944" i="4"/>
  <c r="M3944" i="4"/>
  <c r="I3945" i="4"/>
  <c r="J3945" i="4"/>
  <c r="M3945" i="4"/>
  <c r="I3946" i="4"/>
  <c r="K3946" i="4" s="1"/>
  <c r="J3946" i="4"/>
  <c r="M3946" i="4"/>
  <c r="I3947" i="4"/>
  <c r="J3947" i="4"/>
  <c r="M3947" i="4"/>
  <c r="I3948" i="4"/>
  <c r="K3948" i="4" s="1"/>
  <c r="J3948" i="4"/>
  <c r="M3948" i="4"/>
  <c r="I3949" i="4"/>
  <c r="J3949" i="4"/>
  <c r="M3949" i="4"/>
  <c r="I3950" i="4"/>
  <c r="K3950" i="4" s="1"/>
  <c r="J3950" i="4"/>
  <c r="M3950" i="4"/>
  <c r="I3951" i="4"/>
  <c r="J3951" i="4"/>
  <c r="M3951" i="4"/>
  <c r="I3952" i="4"/>
  <c r="J3952" i="4"/>
  <c r="M3952" i="4"/>
  <c r="I3953" i="4"/>
  <c r="J3953" i="4"/>
  <c r="M3953" i="4"/>
  <c r="I3954" i="4"/>
  <c r="K3954" i="4" s="1"/>
  <c r="J3954" i="4"/>
  <c r="M3954" i="4"/>
  <c r="I3955" i="4"/>
  <c r="J3955" i="4"/>
  <c r="M3955" i="4"/>
  <c r="I3956" i="4"/>
  <c r="K3956" i="4" s="1"/>
  <c r="J3956" i="4"/>
  <c r="M3956" i="4"/>
  <c r="I3957" i="4"/>
  <c r="J3957" i="4"/>
  <c r="M3957" i="4"/>
  <c r="I3958" i="4"/>
  <c r="K3958" i="4" s="1"/>
  <c r="J3958" i="4"/>
  <c r="M3958" i="4"/>
  <c r="I3959" i="4"/>
  <c r="J3959" i="4"/>
  <c r="M3959" i="4"/>
  <c r="I3960" i="4"/>
  <c r="J3960" i="4"/>
  <c r="M3960" i="4"/>
  <c r="I3961" i="4"/>
  <c r="J3961" i="4"/>
  <c r="M3961" i="4"/>
  <c r="I3962" i="4"/>
  <c r="K3962" i="4" s="1"/>
  <c r="J3962" i="4"/>
  <c r="M3962" i="4"/>
  <c r="I3963" i="4"/>
  <c r="J3963" i="4"/>
  <c r="M3963" i="4"/>
  <c r="I3964" i="4"/>
  <c r="K3964" i="4" s="1"/>
  <c r="J3964" i="4"/>
  <c r="M3964" i="4"/>
  <c r="I3965" i="4"/>
  <c r="J3965" i="4"/>
  <c r="M3965" i="4"/>
  <c r="I3966" i="4"/>
  <c r="K3966" i="4" s="1"/>
  <c r="J3966" i="4"/>
  <c r="M3966" i="4"/>
  <c r="I3967" i="4"/>
  <c r="J3967" i="4"/>
  <c r="M3967" i="4"/>
  <c r="I3968" i="4"/>
  <c r="J3968" i="4"/>
  <c r="M3968" i="4"/>
  <c r="I3969" i="4"/>
  <c r="J3969" i="4"/>
  <c r="M3969" i="4"/>
  <c r="I3970" i="4"/>
  <c r="K3970" i="4" s="1"/>
  <c r="J3970" i="4"/>
  <c r="M3970" i="4"/>
  <c r="I3971" i="4"/>
  <c r="J3971" i="4"/>
  <c r="M3971" i="4"/>
  <c r="I3972" i="4"/>
  <c r="K3972" i="4" s="1"/>
  <c r="J3972" i="4"/>
  <c r="M3972" i="4"/>
  <c r="I3973" i="4"/>
  <c r="J3973" i="4"/>
  <c r="M3973" i="4"/>
  <c r="I3974" i="4"/>
  <c r="K3974" i="4" s="1"/>
  <c r="J3974" i="4"/>
  <c r="M3974" i="4"/>
  <c r="I3975" i="4"/>
  <c r="J3975" i="4"/>
  <c r="M3975" i="4"/>
  <c r="I3976" i="4"/>
  <c r="J3976" i="4"/>
  <c r="M3976" i="4"/>
  <c r="I3977" i="4"/>
  <c r="J3977" i="4"/>
  <c r="M3977" i="4"/>
  <c r="I3978" i="4"/>
  <c r="K3978" i="4" s="1"/>
  <c r="J3978" i="4"/>
  <c r="M3978" i="4"/>
  <c r="I3979" i="4"/>
  <c r="J3979" i="4"/>
  <c r="M3979" i="4"/>
  <c r="I3980" i="4"/>
  <c r="K3980" i="4" s="1"/>
  <c r="J3980" i="4"/>
  <c r="M3980" i="4"/>
  <c r="I3981" i="4"/>
  <c r="J3981" i="4"/>
  <c r="M3981" i="4"/>
  <c r="I3982" i="4"/>
  <c r="K3982" i="4" s="1"/>
  <c r="J3982" i="4"/>
  <c r="M3982" i="4"/>
  <c r="I3983" i="4"/>
  <c r="J3983" i="4"/>
  <c r="M3983" i="4"/>
  <c r="I3984" i="4"/>
  <c r="J3984" i="4"/>
  <c r="M3984" i="4"/>
  <c r="I3985" i="4"/>
  <c r="J3985" i="4"/>
  <c r="K3985" i="4" s="1"/>
  <c r="M3985" i="4"/>
  <c r="I3986" i="4"/>
  <c r="J3986" i="4"/>
  <c r="M3986" i="4"/>
  <c r="I3987" i="4"/>
  <c r="J3987" i="4"/>
  <c r="K3987" i="4"/>
  <c r="M3987" i="4"/>
  <c r="I3988" i="4"/>
  <c r="K3988" i="4" s="1"/>
  <c r="J3988" i="4"/>
  <c r="M3988" i="4"/>
  <c r="I3989" i="4"/>
  <c r="K3989" i="4" s="1"/>
  <c r="J3989" i="4"/>
  <c r="I3990" i="4"/>
  <c r="J3990" i="4"/>
  <c r="M3990" i="4"/>
  <c r="I3991" i="4"/>
  <c r="J3991" i="4"/>
  <c r="K3991" i="4"/>
  <c r="M3991" i="4"/>
  <c r="I3992" i="4"/>
  <c r="K3992" i="4" s="1"/>
  <c r="J3992" i="4"/>
  <c r="M3992" i="4"/>
  <c r="I3993" i="4"/>
  <c r="J3993" i="4"/>
  <c r="K3993" i="4"/>
  <c r="M3993" i="4"/>
  <c r="I3994" i="4"/>
  <c r="J3994" i="4"/>
  <c r="M3994" i="4"/>
  <c r="I3995" i="4"/>
  <c r="K3995" i="4" s="1"/>
  <c r="J3995" i="4"/>
  <c r="M3995" i="4"/>
  <c r="I3996" i="4"/>
  <c r="K3996" i="4" s="1"/>
  <c r="J3996" i="4"/>
  <c r="M3996" i="4"/>
  <c r="I3997" i="4"/>
  <c r="K3997" i="4" s="1"/>
  <c r="J3997" i="4"/>
  <c r="I3998" i="4"/>
  <c r="K3998" i="4" s="1"/>
  <c r="J3998" i="4"/>
  <c r="M3998" i="4"/>
  <c r="I3999" i="4"/>
  <c r="K3999" i="4" s="1"/>
  <c r="J3999" i="4"/>
  <c r="M3999" i="4"/>
  <c r="I4000" i="4"/>
  <c r="K4000" i="4" s="1"/>
  <c r="J4000" i="4"/>
  <c r="M4000" i="4"/>
  <c r="I4001" i="4"/>
  <c r="K4001" i="4" s="1"/>
  <c r="J4001" i="4"/>
  <c r="M4001" i="4"/>
  <c r="I4002" i="4"/>
  <c r="K4002" i="4" s="1"/>
  <c r="J4002" i="4"/>
  <c r="M4002" i="4"/>
  <c r="I4003" i="4"/>
  <c r="K4003" i="4" s="1"/>
  <c r="J4003" i="4"/>
  <c r="M4003" i="4"/>
  <c r="I4004" i="4"/>
  <c r="K4004" i="4" s="1"/>
  <c r="J4004" i="4"/>
  <c r="M4004" i="4"/>
  <c r="I4005" i="4"/>
  <c r="K4005" i="4" s="1"/>
  <c r="J4005" i="4"/>
  <c r="I4006" i="4"/>
  <c r="K4006" i="4" s="1"/>
  <c r="J4006" i="4"/>
  <c r="M4006" i="4"/>
  <c r="I4007" i="4"/>
  <c r="K4007" i="4" s="1"/>
  <c r="J4007" i="4"/>
  <c r="M4007" i="4"/>
  <c r="I4008" i="4"/>
  <c r="K4008" i="4" s="1"/>
  <c r="J4008" i="4"/>
  <c r="M4008" i="4"/>
  <c r="I4009" i="4"/>
  <c r="K4009" i="4" s="1"/>
  <c r="J4009" i="4"/>
  <c r="M4009" i="4"/>
  <c r="I4010" i="4"/>
  <c r="K4010" i="4" s="1"/>
  <c r="J4010" i="4"/>
  <c r="M4010" i="4"/>
  <c r="I4011" i="4"/>
  <c r="K4011" i="4" s="1"/>
  <c r="J4011" i="4"/>
  <c r="M4011" i="4"/>
  <c r="I4012" i="4"/>
  <c r="K4012" i="4" s="1"/>
  <c r="J4012" i="4"/>
  <c r="M4012" i="4"/>
  <c r="I4013" i="4"/>
  <c r="K4013" i="4" s="1"/>
  <c r="J4013" i="4"/>
  <c r="I4014" i="4"/>
  <c r="K4014" i="4" s="1"/>
  <c r="J4014" i="4"/>
  <c r="M4014" i="4"/>
  <c r="I4015" i="4"/>
  <c r="K4015" i="4" s="1"/>
  <c r="J4015" i="4"/>
  <c r="M4015" i="4"/>
  <c r="I4016" i="4"/>
  <c r="K4016" i="4" s="1"/>
  <c r="J4016" i="4"/>
  <c r="M4016" i="4"/>
  <c r="I4017" i="4"/>
  <c r="K4017" i="4" s="1"/>
  <c r="J4017" i="4"/>
  <c r="M4017" i="4"/>
  <c r="I4018" i="4"/>
  <c r="K4018" i="4" s="1"/>
  <c r="J4018" i="4"/>
  <c r="M4018" i="4"/>
  <c r="I4019" i="4"/>
  <c r="K4019" i="4" s="1"/>
  <c r="J4019" i="4"/>
  <c r="M4019" i="4"/>
  <c r="I4020" i="4"/>
  <c r="K4020" i="4" s="1"/>
  <c r="J4020" i="4"/>
  <c r="M4020" i="4"/>
  <c r="I4021" i="4"/>
  <c r="K4021" i="4" s="1"/>
  <c r="J4021" i="4"/>
  <c r="I4022" i="4"/>
  <c r="K4022" i="4" s="1"/>
  <c r="J4022" i="4"/>
  <c r="M4022" i="4"/>
  <c r="I4023" i="4"/>
  <c r="K4023" i="4" s="1"/>
  <c r="J4023" i="4"/>
  <c r="M4023" i="4"/>
  <c r="I4024" i="4"/>
  <c r="K4024" i="4" s="1"/>
  <c r="J4024" i="4"/>
  <c r="M4024" i="4"/>
  <c r="I4025" i="4"/>
  <c r="K4025" i="4" s="1"/>
  <c r="J4025" i="4"/>
  <c r="M4025" i="4"/>
  <c r="I4026" i="4"/>
  <c r="K4026" i="4" s="1"/>
  <c r="J4026" i="4"/>
  <c r="M4026" i="4"/>
  <c r="I4027" i="4"/>
  <c r="K4027" i="4" s="1"/>
  <c r="J4027" i="4"/>
  <c r="M4027" i="4"/>
  <c r="I4028" i="4"/>
  <c r="K4028" i="4" s="1"/>
  <c r="J4028" i="4"/>
  <c r="M4028" i="4"/>
  <c r="I4029" i="4"/>
  <c r="K4029" i="4" s="1"/>
  <c r="J4029" i="4"/>
  <c r="I4030" i="4"/>
  <c r="K4030" i="4" s="1"/>
  <c r="J4030" i="4"/>
  <c r="M4030" i="4"/>
  <c r="I4031" i="4"/>
  <c r="K4031" i="4" s="1"/>
  <c r="J4031" i="4"/>
  <c r="M4031" i="4"/>
  <c r="I4032" i="4"/>
  <c r="K4032" i="4" s="1"/>
  <c r="J4032" i="4"/>
  <c r="M4032" i="4"/>
  <c r="I4033" i="4"/>
  <c r="K4033" i="4" s="1"/>
  <c r="J4033" i="4"/>
  <c r="M4033" i="4"/>
  <c r="I4034" i="4"/>
  <c r="K4034" i="4" s="1"/>
  <c r="J4034" i="4"/>
  <c r="M4034" i="4"/>
  <c r="I4035" i="4"/>
  <c r="K4035" i="4" s="1"/>
  <c r="J4035" i="4"/>
  <c r="M4035" i="4"/>
  <c r="I4036" i="4"/>
  <c r="K4036" i="4" s="1"/>
  <c r="J4036" i="4"/>
  <c r="M4036" i="4"/>
  <c r="I4037" i="4"/>
  <c r="K4037" i="4" s="1"/>
  <c r="J4037" i="4"/>
  <c r="I4038" i="4"/>
  <c r="K4038" i="4" s="1"/>
  <c r="J4038" i="4"/>
  <c r="M4038" i="4"/>
  <c r="I4039" i="4"/>
  <c r="K4039" i="4" s="1"/>
  <c r="J4039" i="4"/>
  <c r="M4039" i="4"/>
  <c r="I4040" i="4"/>
  <c r="K4040" i="4" s="1"/>
  <c r="J4040" i="4"/>
  <c r="M4040" i="4"/>
  <c r="I4041" i="4"/>
  <c r="K4041" i="4" s="1"/>
  <c r="J4041" i="4"/>
  <c r="M4041" i="4"/>
  <c r="I4042" i="4"/>
  <c r="K4042" i="4" s="1"/>
  <c r="J4042" i="4"/>
  <c r="M4042" i="4"/>
  <c r="I4043" i="4"/>
  <c r="K4043" i="4" s="1"/>
  <c r="J4043" i="4"/>
  <c r="M4043" i="4"/>
  <c r="I4044" i="4"/>
  <c r="K4044" i="4" s="1"/>
  <c r="J4044" i="4"/>
  <c r="M4044" i="4"/>
  <c r="I4045" i="4"/>
  <c r="K4045" i="4" s="1"/>
  <c r="J4045" i="4"/>
  <c r="I4046" i="4"/>
  <c r="K4046" i="4" s="1"/>
  <c r="J4046" i="4"/>
  <c r="M4046" i="4"/>
  <c r="I4047" i="4"/>
  <c r="K4047" i="4" s="1"/>
  <c r="J4047" i="4"/>
  <c r="M4047" i="4"/>
  <c r="I4048" i="4"/>
  <c r="K4048" i="4" s="1"/>
  <c r="J4048" i="4"/>
  <c r="M4048" i="4"/>
  <c r="I4049" i="4"/>
  <c r="K4049" i="4" s="1"/>
  <c r="J4049" i="4"/>
  <c r="M4049" i="4"/>
  <c r="I4050" i="4"/>
  <c r="K4050" i="4" s="1"/>
  <c r="J4050" i="4"/>
  <c r="M4050" i="4"/>
  <c r="I4051" i="4"/>
  <c r="K4051" i="4" s="1"/>
  <c r="J4051" i="4"/>
  <c r="M4051" i="4"/>
  <c r="I4052" i="4"/>
  <c r="J4052" i="4"/>
  <c r="M4052" i="4"/>
  <c r="I4053" i="4"/>
  <c r="J4053" i="4"/>
  <c r="I4054" i="4"/>
  <c r="K4054" i="4" s="1"/>
  <c r="J4054" i="4"/>
  <c r="M4054" i="4"/>
  <c r="I4055" i="4"/>
  <c r="J4055" i="4"/>
  <c r="M4055" i="4"/>
  <c r="I4056" i="4"/>
  <c r="K4056" i="4" s="1"/>
  <c r="J4056" i="4"/>
  <c r="M4056" i="4"/>
  <c r="I4057" i="4"/>
  <c r="K4057" i="4" s="1"/>
  <c r="J4057" i="4"/>
  <c r="M4057" i="4"/>
  <c r="I4058" i="4"/>
  <c r="K4058" i="4" s="1"/>
  <c r="J4058" i="4"/>
  <c r="M4058" i="4"/>
  <c r="I4059" i="4"/>
  <c r="K4059" i="4" s="1"/>
  <c r="J4059" i="4"/>
  <c r="M4059" i="4"/>
  <c r="I4060" i="4"/>
  <c r="J4060" i="4"/>
  <c r="M4060" i="4"/>
  <c r="I4061" i="4"/>
  <c r="J4061" i="4"/>
  <c r="I4062" i="4"/>
  <c r="K4062" i="4" s="1"/>
  <c r="J4062" i="4"/>
  <c r="M4062" i="4"/>
  <c r="I4063" i="4"/>
  <c r="J4063" i="4"/>
  <c r="M4063" i="4"/>
  <c r="I4064" i="4"/>
  <c r="K4064" i="4" s="1"/>
  <c r="J4064" i="4"/>
  <c r="M4064" i="4"/>
  <c r="I4065" i="4"/>
  <c r="K4065" i="4" s="1"/>
  <c r="J4065" i="4"/>
  <c r="M4065" i="4"/>
  <c r="I4066" i="4"/>
  <c r="K4066" i="4" s="1"/>
  <c r="J4066" i="4"/>
  <c r="M4066" i="4"/>
  <c r="I4067" i="4"/>
  <c r="K4067" i="4" s="1"/>
  <c r="J4067" i="4"/>
  <c r="M4067" i="4"/>
  <c r="I4068" i="4"/>
  <c r="J4068" i="4"/>
  <c r="M4068" i="4"/>
  <c r="I4069" i="4"/>
  <c r="J4069" i="4"/>
  <c r="I4070" i="4"/>
  <c r="K4070" i="4" s="1"/>
  <c r="J4070" i="4"/>
  <c r="M4070" i="4"/>
  <c r="I4071" i="4"/>
  <c r="J4071" i="4"/>
  <c r="M4071" i="4"/>
  <c r="I4072" i="4"/>
  <c r="K4072" i="4" s="1"/>
  <c r="J4072" i="4"/>
  <c r="M4072" i="4"/>
  <c r="I4073" i="4"/>
  <c r="K4073" i="4" s="1"/>
  <c r="J4073" i="4"/>
  <c r="M4073" i="4"/>
  <c r="I4074" i="4"/>
  <c r="K4074" i="4" s="1"/>
  <c r="J4074" i="4"/>
  <c r="M4074" i="4"/>
  <c r="I4075" i="4"/>
  <c r="K4075" i="4" s="1"/>
  <c r="J4075" i="4"/>
  <c r="M4075" i="4"/>
  <c r="I4076" i="4"/>
  <c r="J4076" i="4"/>
  <c r="M4076" i="4"/>
  <c r="I4077" i="4"/>
  <c r="J4077" i="4"/>
  <c r="I4078" i="4"/>
  <c r="K4078" i="4" s="1"/>
  <c r="J4078" i="4"/>
  <c r="M4078" i="4"/>
  <c r="I4079" i="4"/>
  <c r="J4079" i="4"/>
  <c r="M4079" i="4"/>
  <c r="I4080" i="4"/>
  <c r="K4080" i="4" s="1"/>
  <c r="J4080" i="4"/>
  <c r="M4080" i="4"/>
  <c r="I4081" i="4"/>
  <c r="K4081" i="4" s="1"/>
  <c r="J4081" i="4"/>
  <c r="M4081" i="4"/>
  <c r="I4082" i="4"/>
  <c r="K4082" i="4" s="1"/>
  <c r="J4082" i="4"/>
  <c r="M4082" i="4"/>
  <c r="I4083" i="4"/>
  <c r="K4083" i="4" s="1"/>
  <c r="J4083" i="4"/>
  <c r="M4083" i="4"/>
  <c r="I4084" i="4"/>
  <c r="J4084" i="4"/>
  <c r="M4084" i="4"/>
  <c r="I4085" i="4"/>
  <c r="J4085" i="4"/>
  <c r="I4086" i="4"/>
  <c r="K4086" i="4" s="1"/>
  <c r="J4086" i="4"/>
  <c r="M4086" i="4"/>
  <c r="I4087" i="4"/>
  <c r="J4087" i="4"/>
  <c r="M4087" i="4"/>
  <c r="I4088" i="4"/>
  <c r="K4088" i="4" s="1"/>
  <c r="J4088" i="4"/>
  <c r="M4088" i="4"/>
  <c r="I4089" i="4"/>
  <c r="K4089" i="4" s="1"/>
  <c r="J4089" i="4"/>
  <c r="M4089" i="4"/>
  <c r="I4090" i="4"/>
  <c r="K4090" i="4" s="1"/>
  <c r="J4090" i="4"/>
  <c r="M4090" i="4"/>
  <c r="I4091" i="4"/>
  <c r="K4091" i="4" s="1"/>
  <c r="J4091" i="4"/>
  <c r="M4091" i="4"/>
  <c r="I4092" i="4"/>
  <c r="J4092" i="4"/>
  <c r="M4092" i="4"/>
  <c r="I4093" i="4"/>
  <c r="J4093" i="4"/>
  <c r="I4094" i="4"/>
  <c r="K4094" i="4" s="1"/>
  <c r="J4094" i="4"/>
  <c r="M4094" i="4"/>
  <c r="I4095" i="4"/>
  <c r="J4095" i="4"/>
  <c r="M4095" i="4"/>
  <c r="I4096" i="4"/>
  <c r="K4096" i="4" s="1"/>
  <c r="J4096" i="4"/>
  <c r="M4096" i="4"/>
  <c r="I4097" i="4"/>
  <c r="K4097" i="4" s="1"/>
  <c r="J4097" i="4"/>
  <c r="M4097" i="4"/>
  <c r="I4098" i="4"/>
  <c r="K4098" i="4" s="1"/>
  <c r="J4098" i="4"/>
  <c r="M4098" i="4"/>
  <c r="I4099" i="4"/>
  <c r="K4099" i="4" s="1"/>
  <c r="J4099" i="4"/>
  <c r="M4099" i="4"/>
  <c r="I4100" i="4"/>
  <c r="J4100" i="4"/>
  <c r="M4100" i="4"/>
  <c r="I4101" i="4"/>
  <c r="J4101" i="4"/>
  <c r="I4102" i="4"/>
  <c r="K4102" i="4" s="1"/>
  <c r="J4102" i="4"/>
  <c r="M4102" i="4"/>
  <c r="I4103" i="4"/>
  <c r="J4103" i="4"/>
  <c r="M4103" i="4"/>
  <c r="I4104" i="4"/>
  <c r="K4104" i="4" s="1"/>
  <c r="J4104" i="4"/>
  <c r="M4104" i="4"/>
  <c r="I4105" i="4"/>
  <c r="K4105" i="4" s="1"/>
  <c r="J4105" i="4"/>
  <c r="M4105" i="4"/>
  <c r="I4106" i="4"/>
  <c r="K4106" i="4" s="1"/>
  <c r="J4106" i="4"/>
  <c r="M4106" i="4"/>
  <c r="I4107" i="4"/>
  <c r="K4107" i="4" s="1"/>
  <c r="J4107" i="4"/>
  <c r="M4107" i="4"/>
  <c r="I4108" i="4"/>
  <c r="J4108" i="4"/>
  <c r="M4108" i="4"/>
  <c r="I4109" i="4"/>
  <c r="J4109" i="4"/>
  <c r="I4110" i="4"/>
  <c r="K4110" i="4" s="1"/>
  <c r="J4110" i="4"/>
  <c r="M4110" i="4"/>
  <c r="I4111" i="4"/>
  <c r="J4111" i="4"/>
  <c r="M4111" i="4"/>
  <c r="I4112" i="4"/>
  <c r="K4112" i="4" s="1"/>
  <c r="J4112" i="4"/>
  <c r="M4112" i="4"/>
  <c r="I4113" i="4"/>
  <c r="K4113" i="4" s="1"/>
  <c r="J4113" i="4"/>
  <c r="M4113" i="4"/>
  <c r="I4114" i="4"/>
  <c r="K4114" i="4" s="1"/>
  <c r="J4114" i="4"/>
  <c r="M4114" i="4"/>
  <c r="I4115" i="4"/>
  <c r="K4115" i="4" s="1"/>
  <c r="J4115" i="4"/>
  <c r="M4115" i="4"/>
  <c r="I4116" i="4"/>
  <c r="J4116" i="4"/>
  <c r="M4116" i="4"/>
  <c r="I4117" i="4"/>
  <c r="J4117" i="4"/>
  <c r="I4118" i="4"/>
  <c r="K4118" i="4" s="1"/>
  <c r="J4118" i="4"/>
  <c r="M4118" i="4"/>
  <c r="I4119" i="4"/>
  <c r="J4119" i="4"/>
  <c r="M4119" i="4"/>
  <c r="I4120" i="4"/>
  <c r="K4120" i="4" s="1"/>
  <c r="J4120" i="4"/>
  <c r="M4120" i="4"/>
  <c r="I4121" i="4"/>
  <c r="K4121" i="4" s="1"/>
  <c r="J4121" i="4"/>
  <c r="M4121" i="4"/>
  <c r="I4122" i="4"/>
  <c r="K4122" i="4" s="1"/>
  <c r="J4122" i="4"/>
  <c r="M4122" i="4"/>
  <c r="I4123" i="4"/>
  <c r="K4123" i="4" s="1"/>
  <c r="J4123" i="4"/>
  <c r="M4123" i="4"/>
  <c r="I4124" i="4"/>
  <c r="J4124" i="4"/>
  <c r="M4124" i="4"/>
  <c r="I4125" i="4"/>
  <c r="J4125" i="4"/>
  <c r="I4126" i="4"/>
  <c r="K4126" i="4" s="1"/>
  <c r="J4126" i="4"/>
  <c r="M4126" i="4"/>
  <c r="I4127" i="4"/>
  <c r="J4127" i="4"/>
  <c r="M4127" i="4"/>
  <c r="I4128" i="4"/>
  <c r="K4128" i="4" s="1"/>
  <c r="J4128" i="4"/>
  <c r="M4128" i="4"/>
  <c r="I4129" i="4"/>
  <c r="K4129" i="4" s="1"/>
  <c r="J4129" i="4"/>
  <c r="M4129" i="4"/>
  <c r="I4130" i="4"/>
  <c r="K4130" i="4" s="1"/>
  <c r="J4130" i="4"/>
  <c r="M4130" i="4"/>
  <c r="I4131" i="4"/>
  <c r="K4131" i="4" s="1"/>
  <c r="J4131" i="4"/>
  <c r="M4131" i="4"/>
  <c r="I4132" i="4"/>
  <c r="J4132" i="4"/>
  <c r="M4132" i="4"/>
  <c r="I4133" i="4"/>
  <c r="J4133" i="4"/>
  <c r="I4134" i="4"/>
  <c r="K4134" i="4" s="1"/>
  <c r="J4134" i="4"/>
  <c r="M4134" i="4"/>
  <c r="I4135" i="4"/>
  <c r="J4135" i="4"/>
  <c r="M4135" i="4"/>
  <c r="I4136" i="4"/>
  <c r="K4136" i="4" s="1"/>
  <c r="J4136" i="4"/>
  <c r="M4136" i="4"/>
  <c r="I4137" i="4"/>
  <c r="K4137" i="4" s="1"/>
  <c r="J4137" i="4"/>
  <c r="M4137" i="4"/>
  <c r="I4138" i="4"/>
  <c r="K4138" i="4" s="1"/>
  <c r="J4138" i="4"/>
  <c r="M4138" i="4"/>
  <c r="I4139" i="4"/>
  <c r="K4139" i="4" s="1"/>
  <c r="J4139" i="4"/>
  <c r="M4139" i="4"/>
  <c r="I4140" i="4"/>
  <c r="J4140" i="4"/>
  <c r="M4140" i="4"/>
  <c r="I4141" i="4"/>
  <c r="J4141" i="4"/>
  <c r="I4142" i="4"/>
  <c r="K4142" i="4" s="1"/>
  <c r="J4142" i="4"/>
  <c r="M4142" i="4"/>
  <c r="I4143" i="4"/>
  <c r="J4143" i="4"/>
  <c r="M4143" i="4"/>
  <c r="I4144" i="4"/>
  <c r="K4144" i="4" s="1"/>
  <c r="J4144" i="4"/>
  <c r="M4144" i="4"/>
  <c r="I4145" i="4"/>
  <c r="K4145" i="4" s="1"/>
  <c r="J4145" i="4"/>
  <c r="M4145" i="4"/>
  <c r="I4146" i="4"/>
  <c r="K4146" i="4" s="1"/>
  <c r="J4146" i="4"/>
  <c r="M4146" i="4"/>
  <c r="I4147" i="4"/>
  <c r="K4147" i="4" s="1"/>
  <c r="J4147" i="4"/>
  <c r="M4147" i="4"/>
  <c r="I4148" i="4"/>
  <c r="J4148" i="4"/>
  <c r="M4148" i="4"/>
  <c r="I4149" i="4"/>
  <c r="J4149" i="4"/>
  <c r="I4150" i="4"/>
  <c r="K4150" i="4" s="1"/>
  <c r="J4150" i="4"/>
  <c r="M4150" i="4"/>
  <c r="I4151" i="4"/>
  <c r="J4151" i="4"/>
  <c r="M4151" i="4"/>
  <c r="I4152" i="4"/>
  <c r="K4152" i="4" s="1"/>
  <c r="J4152" i="4"/>
  <c r="M4152" i="4"/>
  <c r="I4153" i="4"/>
  <c r="K4153" i="4" s="1"/>
  <c r="J4153" i="4"/>
  <c r="M4153" i="4"/>
  <c r="I4154" i="4"/>
  <c r="K4154" i="4" s="1"/>
  <c r="J4154" i="4"/>
  <c r="M4154" i="4"/>
  <c r="I4155" i="4"/>
  <c r="K4155" i="4" s="1"/>
  <c r="J4155" i="4"/>
  <c r="M4155" i="4"/>
  <c r="I4156" i="4"/>
  <c r="J4156" i="4"/>
  <c r="M4156" i="4"/>
  <c r="I4157" i="4"/>
  <c r="J4157" i="4"/>
  <c r="I4158" i="4"/>
  <c r="K4158" i="4" s="1"/>
  <c r="J4158" i="4"/>
  <c r="M4158" i="4"/>
  <c r="I4159" i="4"/>
  <c r="J4159" i="4"/>
  <c r="M4159" i="4"/>
  <c r="I4160" i="4"/>
  <c r="K4160" i="4" s="1"/>
  <c r="J4160" i="4"/>
  <c r="M4160" i="4"/>
  <c r="I4161" i="4"/>
  <c r="K4161" i="4" s="1"/>
  <c r="J4161" i="4"/>
  <c r="M4161" i="4"/>
  <c r="I4162" i="4"/>
  <c r="K4162" i="4" s="1"/>
  <c r="J4162" i="4"/>
  <c r="M4162" i="4"/>
  <c r="I4163" i="4"/>
  <c r="K4163" i="4" s="1"/>
  <c r="J4163" i="4"/>
  <c r="M4163" i="4"/>
  <c r="I4164" i="4"/>
  <c r="J4164" i="4"/>
  <c r="M4164" i="4"/>
  <c r="I4165" i="4"/>
  <c r="J4165" i="4"/>
  <c r="I4166" i="4"/>
  <c r="K4166" i="4" s="1"/>
  <c r="J4166" i="4"/>
  <c r="M4166" i="4"/>
  <c r="I4167" i="4"/>
  <c r="J4167" i="4"/>
  <c r="M4167" i="4"/>
  <c r="I4168" i="4"/>
  <c r="K4168" i="4" s="1"/>
  <c r="J4168" i="4"/>
  <c r="M4168" i="4"/>
  <c r="I4169" i="4"/>
  <c r="K4169" i="4" s="1"/>
  <c r="J4169" i="4"/>
  <c r="M4169" i="4"/>
  <c r="I4170" i="4"/>
  <c r="K4170" i="4" s="1"/>
  <c r="J4170" i="4"/>
  <c r="M4170" i="4"/>
  <c r="I4171" i="4"/>
  <c r="K4171" i="4" s="1"/>
  <c r="J4171" i="4"/>
  <c r="M4171" i="4"/>
  <c r="I4172" i="4"/>
  <c r="J4172" i="4"/>
  <c r="M4172" i="4"/>
  <c r="I4173" i="4"/>
  <c r="J4173" i="4"/>
  <c r="I4174" i="4"/>
  <c r="K4174" i="4" s="1"/>
  <c r="J4174" i="4"/>
  <c r="M4174" i="4"/>
  <c r="I4175" i="4"/>
  <c r="J4175" i="4"/>
  <c r="M4175" i="4"/>
  <c r="I4176" i="4"/>
  <c r="K4176" i="4" s="1"/>
  <c r="J4176" i="4"/>
  <c r="M4176" i="4"/>
  <c r="I4177" i="4"/>
  <c r="K4177" i="4" s="1"/>
  <c r="J4177" i="4"/>
  <c r="M4177" i="4"/>
  <c r="I4178" i="4"/>
  <c r="K4178" i="4" s="1"/>
  <c r="J4178" i="4"/>
  <c r="M4178" i="4"/>
  <c r="I4179" i="4"/>
  <c r="K4179" i="4" s="1"/>
  <c r="J4179" i="4"/>
  <c r="M4179" i="4"/>
  <c r="I4180" i="4"/>
  <c r="J4180" i="4"/>
  <c r="M4180" i="4"/>
  <c r="I4181" i="4"/>
  <c r="J4181" i="4"/>
  <c r="I4182" i="4"/>
  <c r="K4182" i="4" s="1"/>
  <c r="J4182" i="4"/>
  <c r="M4182" i="4"/>
  <c r="I4183" i="4"/>
  <c r="J4183" i="4"/>
  <c r="M4183" i="4"/>
  <c r="I4184" i="4"/>
  <c r="K4184" i="4" s="1"/>
  <c r="J4184" i="4"/>
  <c r="M4184" i="4"/>
  <c r="I4185" i="4"/>
  <c r="K4185" i="4" s="1"/>
  <c r="J4185" i="4"/>
  <c r="M4185" i="4"/>
  <c r="I4186" i="4"/>
  <c r="K4186" i="4" s="1"/>
  <c r="J4186" i="4"/>
  <c r="M4186" i="4"/>
  <c r="I4187" i="4"/>
  <c r="K4187" i="4" s="1"/>
  <c r="J4187" i="4"/>
  <c r="M4187" i="4"/>
  <c r="I4188" i="4"/>
  <c r="J4188" i="4"/>
  <c r="M4188" i="4"/>
  <c r="I4189" i="4"/>
  <c r="J4189" i="4"/>
  <c r="I4190" i="4"/>
  <c r="K4190" i="4" s="1"/>
  <c r="J4190" i="4"/>
  <c r="M4190" i="4"/>
  <c r="I4191" i="4"/>
  <c r="J4191" i="4"/>
  <c r="M4191" i="4"/>
  <c r="I4192" i="4"/>
  <c r="K4192" i="4" s="1"/>
  <c r="J4192" i="4"/>
  <c r="M4192" i="4"/>
  <c r="I4193" i="4"/>
  <c r="K4193" i="4" s="1"/>
  <c r="J4193" i="4"/>
  <c r="M4193" i="4"/>
  <c r="I4194" i="4"/>
  <c r="K4194" i="4" s="1"/>
  <c r="J4194" i="4"/>
  <c r="M4194" i="4"/>
  <c r="I4195" i="4"/>
  <c r="K4195" i="4" s="1"/>
  <c r="J4195" i="4"/>
  <c r="M4195" i="4"/>
  <c r="I4196" i="4"/>
  <c r="J4196" i="4"/>
  <c r="M4196" i="4"/>
  <c r="I4197" i="4"/>
  <c r="J4197" i="4"/>
  <c r="I4198" i="4"/>
  <c r="K4198" i="4" s="1"/>
  <c r="J4198" i="4"/>
  <c r="M4198" i="4"/>
  <c r="I4199" i="4"/>
  <c r="J4199" i="4"/>
  <c r="M4199" i="4"/>
  <c r="I4200" i="4"/>
  <c r="K4200" i="4" s="1"/>
  <c r="J4200" i="4"/>
  <c r="M4200" i="4"/>
  <c r="I4201" i="4"/>
  <c r="K4201" i="4" s="1"/>
  <c r="J4201" i="4"/>
  <c r="M4201" i="4"/>
  <c r="I4202" i="4"/>
  <c r="K4202" i="4" s="1"/>
  <c r="J4202" i="4"/>
  <c r="M4202" i="4"/>
  <c r="I4203" i="4"/>
  <c r="K4203" i="4" s="1"/>
  <c r="J4203" i="4"/>
  <c r="M4203" i="4"/>
  <c r="I4204" i="4"/>
  <c r="J4204" i="4"/>
  <c r="M4204" i="4"/>
  <c r="I4205" i="4"/>
  <c r="J4205" i="4"/>
  <c r="I4206" i="4"/>
  <c r="K4206" i="4" s="1"/>
  <c r="J4206" i="4"/>
  <c r="M4206" i="4"/>
  <c r="I4207" i="4"/>
  <c r="J4207" i="4"/>
  <c r="M4207" i="4"/>
  <c r="I4208" i="4"/>
  <c r="K4208" i="4" s="1"/>
  <c r="J4208" i="4"/>
  <c r="M4208" i="4"/>
  <c r="I4209" i="4"/>
  <c r="K4209" i="4" s="1"/>
  <c r="J4209" i="4"/>
  <c r="M4209" i="4"/>
  <c r="I4210" i="4"/>
  <c r="K4210" i="4" s="1"/>
  <c r="J4210" i="4"/>
  <c r="M4210" i="4"/>
  <c r="I4211" i="4"/>
  <c r="K4211" i="4" s="1"/>
  <c r="J4211" i="4"/>
  <c r="M4211" i="4"/>
  <c r="I4212" i="4"/>
  <c r="J4212" i="4"/>
  <c r="M4212" i="4"/>
  <c r="I4213" i="4"/>
  <c r="J4213" i="4"/>
  <c r="I4214" i="4"/>
  <c r="K4214" i="4" s="1"/>
  <c r="J4214" i="4"/>
  <c r="M4214" i="4"/>
  <c r="I4215" i="4"/>
  <c r="J4215" i="4"/>
  <c r="M4215" i="4"/>
  <c r="I4216" i="4"/>
  <c r="K4216" i="4" s="1"/>
  <c r="J4216" i="4"/>
  <c r="M4216" i="4"/>
  <c r="I4217" i="4"/>
  <c r="K4217" i="4" s="1"/>
  <c r="J4217" i="4"/>
  <c r="M4217" i="4"/>
  <c r="I4218" i="4"/>
  <c r="K4218" i="4" s="1"/>
  <c r="J4218" i="4"/>
  <c r="M4218" i="4"/>
  <c r="I4219" i="4"/>
  <c r="K4219" i="4" s="1"/>
  <c r="J4219" i="4"/>
  <c r="M4219" i="4"/>
  <c r="I4220" i="4"/>
  <c r="J4220" i="4"/>
  <c r="M4220" i="4"/>
  <c r="I4221" i="4"/>
  <c r="J4221" i="4"/>
  <c r="I4222" i="4"/>
  <c r="K4222" i="4" s="1"/>
  <c r="J4222" i="4"/>
  <c r="M4222" i="4"/>
  <c r="I4223" i="4"/>
  <c r="J4223" i="4"/>
  <c r="M4223" i="4"/>
  <c r="I4224" i="4"/>
  <c r="K4224" i="4" s="1"/>
  <c r="J4224" i="4"/>
  <c r="M4224" i="4"/>
  <c r="I4225" i="4"/>
  <c r="K4225" i="4" s="1"/>
  <c r="J4225" i="4"/>
  <c r="M4225" i="4"/>
  <c r="I4226" i="4"/>
  <c r="K4226" i="4" s="1"/>
  <c r="J4226" i="4"/>
  <c r="M4226" i="4"/>
  <c r="I4227" i="4"/>
  <c r="K4227" i="4" s="1"/>
  <c r="J4227" i="4"/>
  <c r="M4227" i="4"/>
  <c r="I4228" i="4"/>
  <c r="J4228" i="4"/>
  <c r="M4228" i="4"/>
  <c r="I4229" i="4"/>
  <c r="J4229" i="4"/>
  <c r="I4230" i="4"/>
  <c r="K4230" i="4" s="1"/>
  <c r="J4230" i="4"/>
  <c r="M4230" i="4"/>
  <c r="I4231" i="4"/>
  <c r="J4231" i="4"/>
  <c r="M4231" i="4"/>
  <c r="I4232" i="4"/>
  <c r="K4232" i="4" s="1"/>
  <c r="J4232" i="4"/>
  <c r="M4232" i="4"/>
  <c r="I4233" i="4"/>
  <c r="K4233" i="4" s="1"/>
  <c r="J4233" i="4"/>
  <c r="M4233" i="4"/>
  <c r="I4234" i="4"/>
  <c r="K4234" i="4" s="1"/>
  <c r="J4234" i="4"/>
  <c r="M4234" i="4"/>
  <c r="I4235" i="4"/>
  <c r="K4235" i="4" s="1"/>
  <c r="J4235" i="4"/>
  <c r="M4235" i="4"/>
  <c r="I4236" i="4"/>
  <c r="J4236" i="4"/>
  <c r="M4236" i="4"/>
  <c r="I4237" i="4"/>
  <c r="J4237" i="4"/>
  <c r="I4238" i="4"/>
  <c r="K4238" i="4" s="1"/>
  <c r="J4238" i="4"/>
  <c r="M4238" i="4"/>
  <c r="I4239" i="4"/>
  <c r="J4239" i="4"/>
  <c r="M4239" i="4"/>
  <c r="I4240" i="4"/>
  <c r="K4240" i="4" s="1"/>
  <c r="J4240" i="4"/>
  <c r="M4240" i="4"/>
  <c r="I4241" i="4"/>
  <c r="K4241" i="4" s="1"/>
  <c r="J4241" i="4"/>
  <c r="M4241" i="4"/>
  <c r="I4242" i="4"/>
  <c r="K4242" i="4" s="1"/>
  <c r="J4242" i="4"/>
  <c r="M4242" i="4"/>
  <c r="I4243" i="4"/>
  <c r="K4243" i="4" s="1"/>
  <c r="J4243" i="4"/>
  <c r="M4243" i="4"/>
  <c r="I4244" i="4"/>
  <c r="J4244" i="4"/>
  <c r="M4244" i="4"/>
  <c r="I4245" i="4"/>
  <c r="J4245" i="4"/>
  <c r="I4246" i="4"/>
  <c r="K4246" i="4" s="1"/>
  <c r="J4246" i="4"/>
  <c r="M4246" i="4"/>
  <c r="I4247" i="4"/>
  <c r="J4247" i="4"/>
  <c r="M4247" i="4"/>
  <c r="I4248" i="4"/>
  <c r="K4248" i="4" s="1"/>
  <c r="J4248" i="4"/>
  <c r="M4248" i="4"/>
  <c r="I4249" i="4"/>
  <c r="K4249" i="4" s="1"/>
  <c r="J4249" i="4"/>
  <c r="M4249" i="4"/>
  <c r="I4250" i="4"/>
  <c r="K4250" i="4" s="1"/>
  <c r="J4250" i="4"/>
  <c r="M4250" i="4"/>
  <c r="I4251" i="4"/>
  <c r="K4251" i="4" s="1"/>
  <c r="J4251" i="4"/>
  <c r="M4251" i="4"/>
  <c r="I4252" i="4"/>
  <c r="J4252" i="4"/>
  <c r="M4252" i="4"/>
  <c r="I4253" i="4"/>
  <c r="J4253" i="4"/>
  <c r="I4254" i="4"/>
  <c r="K4254" i="4" s="1"/>
  <c r="J4254" i="4"/>
  <c r="M4254" i="4"/>
  <c r="I4255" i="4"/>
  <c r="J4255" i="4"/>
  <c r="M4255" i="4"/>
  <c r="I4256" i="4"/>
  <c r="K4256" i="4" s="1"/>
  <c r="J4256" i="4"/>
  <c r="M4256" i="4"/>
  <c r="I4257" i="4"/>
  <c r="K4257" i="4" s="1"/>
  <c r="J4257" i="4"/>
  <c r="M4257" i="4"/>
  <c r="I4258" i="4"/>
  <c r="K4258" i="4" s="1"/>
  <c r="J4258" i="4"/>
  <c r="M4258" i="4"/>
  <c r="I4259" i="4"/>
  <c r="K4259" i="4" s="1"/>
  <c r="J4259" i="4"/>
  <c r="M4259" i="4"/>
  <c r="I4260" i="4"/>
  <c r="J4260" i="4"/>
  <c r="M4260" i="4"/>
  <c r="I4261" i="4"/>
  <c r="J4261" i="4"/>
  <c r="I4262" i="4"/>
  <c r="K4262" i="4" s="1"/>
  <c r="J4262" i="4"/>
  <c r="M4262" i="4"/>
  <c r="I4263" i="4"/>
  <c r="J4263" i="4"/>
  <c r="M4263" i="4"/>
  <c r="I4264" i="4"/>
  <c r="K4264" i="4" s="1"/>
  <c r="J4264" i="4"/>
  <c r="M4264" i="4"/>
  <c r="I4265" i="4"/>
  <c r="K4265" i="4" s="1"/>
  <c r="J4265" i="4"/>
  <c r="M4265" i="4"/>
  <c r="I4266" i="4"/>
  <c r="K4266" i="4" s="1"/>
  <c r="J4266" i="4"/>
  <c r="M4266" i="4"/>
  <c r="I4267" i="4"/>
  <c r="K4267" i="4" s="1"/>
  <c r="J4267" i="4"/>
  <c r="M4267" i="4"/>
  <c r="I4268" i="4"/>
  <c r="J4268" i="4"/>
  <c r="M4268" i="4"/>
  <c r="I4269" i="4"/>
  <c r="J4269" i="4"/>
  <c r="I4270" i="4"/>
  <c r="K4270" i="4" s="1"/>
  <c r="J4270" i="4"/>
  <c r="M4270" i="4"/>
  <c r="I4271" i="4"/>
  <c r="J4271" i="4"/>
  <c r="M4271" i="4"/>
  <c r="I4272" i="4"/>
  <c r="K4272" i="4" s="1"/>
  <c r="J4272" i="4"/>
  <c r="M4272" i="4"/>
  <c r="I4273" i="4"/>
  <c r="K4273" i="4" s="1"/>
  <c r="J4273" i="4"/>
  <c r="M4273" i="4"/>
  <c r="I4274" i="4"/>
  <c r="K4274" i="4" s="1"/>
  <c r="J4274" i="4"/>
  <c r="M4274" i="4"/>
  <c r="I4275" i="4"/>
  <c r="K4275" i="4" s="1"/>
  <c r="J4275" i="4"/>
  <c r="M4275" i="4"/>
  <c r="I4276" i="4"/>
  <c r="J4276" i="4"/>
  <c r="M4276" i="4"/>
  <c r="I4277" i="4"/>
  <c r="J4277" i="4"/>
  <c r="I4278" i="4"/>
  <c r="K4278" i="4" s="1"/>
  <c r="J4278" i="4"/>
  <c r="M4278" i="4"/>
  <c r="I4279" i="4"/>
  <c r="J4279" i="4"/>
  <c r="M4279" i="4"/>
  <c r="I4280" i="4"/>
  <c r="K4280" i="4" s="1"/>
  <c r="J4280" i="4"/>
  <c r="M4280" i="4"/>
  <c r="I4281" i="4"/>
  <c r="K4281" i="4" s="1"/>
  <c r="J4281" i="4"/>
  <c r="M4281" i="4"/>
  <c r="I4282" i="4"/>
  <c r="K4282" i="4" s="1"/>
  <c r="J4282" i="4"/>
  <c r="M4282" i="4"/>
  <c r="I4283" i="4"/>
  <c r="K4283" i="4" s="1"/>
  <c r="J4283" i="4"/>
  <c r="M4283" i="4"/>
  <c r="I4284" i="4"/>
  <c r="J4284" i="4"/>
  <c r="M4284" i="4"/>
  <c r="I4285" i="4"/>
  <c r="J4285" i="4"/>
  <c r="I4286" i="4"/>
  <c r="K4286" i="4" s="1"/>
  <c r="J4286" i="4"/>
  <c r="M4286" i="4"/>
  <c r="I4287" i="4"/>
  <c r="J4287" i="4"/>
  <c r="M4287" i="4"/>
  <c r="I4288" i="4"/>
  <c r="K4288" i="4" s="1"/>
  <c r="J4288" i="4"/>
  <c r="M4288" i="4"/>
  <c r="I4289" i="4"/>
  <c r="K4289" i="4" s="1"/>
  <c r="J4289" i="4"/>
  <c r="M4289" i="4"/>
  <c r="I4290" i="4"/>
  <c r="K4290" i="4" s="1"/>
  <c r="J4290" i="4"/>
  <c r="M4290" i="4"/>
  <c r="I4291" i="4"/>
  <c r="K4291" i="4" s="1"/>
  <c r="J4291" i="4"/>
  <c r="M4291" i="4"/>
  <c r="I4292" i="4"/>
  <c r="J4292" i="4"/>
  <c r="K4292" i="4"/>
  <c r="M4292" i="4"/>
  <c r="I4293" i="4"/>
  <c r="K4293" i="4" s="1"/>
  <c r="J4293" i="4"/>
  <c r="I4294" i="4"/>
  <c r="J4294" i="4"/>
  <c r="K4294" i="4"/>
  <c r="M4294" i="4"/>
  <c r="I4295" i="4"/>
  <c r="J4295" i="4"/>
  <c r="M4295" i="4"/>
  <c r="I4296" i="4"/>
  <c r="J4296" i="4"/>
  <c r="K4296" i="4"/>
  <c r="M4296" i="4"/>
  <c r="I4297" i="4"/>
  <c r="K4297" i="4" s="1"/>
  <c r="J4297" i="4"/>
  <c r="M4297" i="4"/>
  <c r="I4298" i="4"/>
  <c r="J4298" i="4"/>
  <c r="K4298" i="4"/>
  <c r="M4298" i="4"/>
  <c r="I4299" i="4"/>
  <c r="J4299" i="4"/>
  <c r="M4299" i="4"/>
  <c r="I4300" i="4"/>
  <c r="J4300" i="4"/>
  <c r="K4300" i="4"/>
  <c r="M4300" i="4"/>
  <c r="I4301" i="4"/>
  <c r="K4301" i="4" s="1"/>
  <c r="J4301" i="4"/>
  <c r="I4302" i="4"/>
  <c r="J4302" i="4"/>
  <c r="K4302" i="4"/>
  <c r="M4302" i="4"/>
  <c r="I4303" i="4"/>
  <c r="J4303" i="4"/>
  <c r="M4303" i="4"/>
  <c r="I4304" i="4"/>
  <c r="J4304" i="4"/>
  <c r="K4304" i="4"/>
  <c r="M4304" i="4"/>
  <c r="I4305" i="4"/>
  <c r="K4305" i="4" s="1"/>
  <c r="J4305" i="4"/>
  <c r="M4305" i="4"/>
  <c r="I4306" i="4"/>
  <c r="J4306" i="4"/>
  <c r="K4306" i="4"/>
  <c r="M4306" i="4"/>
  <c r="I4307" i="4"/>
  <c r="K4307" i="4" s="1"/>
  <c r="J4307" i="4"/>
  <c r="M4307" i="4"/>
  <c r="I4308" i="4"/>
  <c r="J4308" i="4"/>
  <c r="K4308" i="4"/>
  <c r="M4308" i="4"/>
  <c r="I4309" i="4"/>
  <c r="K4309" i="4" s="1"/>
  <c r="J4309" i="4"/>
  <c r="I4310" i="4"/>
  <c r="J4310" i="4"/>
  <c r="K4310" i="4"/>
  <c r="M4310" i="4"/>
  <c r="I4311" i="4"/>
  <c r="J4311" i="4"/>
  <c r="M4311" i="4"/>
  <c r="I4312" i="4"/>
  <c r="J4312" i="4"/>
  <c r="K4312" i="4"/>
  <c r="M4312" i="4"/>
  <c r="I4313" i="4"/>
  <c r="K4313" i="4" s="1"/>
  <c r="J4313" i="4"/>
  <c r="M4313" i="4"/>
  <c r="I4314" i="4"/>
  <c r="J4314" i="4"/>
  <c r="K4314" i="4"/>
  <c r="M4314" i="4"/>
  <c r="I4315" i="4"/>
  <c r="J4315" i="4"/>
  <c r="M4315" i="4"/>
  <c r="I4316" i="4"/>
  <c r="J4316" i="4"/>
  <c r="K4316" i="4"/>
  <c r="M4316" i="4"/>
  <c r="I4317" i="4"/>
  <c r="K4317" i="4" s="1"/>
  <c r="J4317" i="4"/>
  <c r="M4317" i="4"/>
  <c r="I4318" i="4"/>
  <c r="J4318" i="4"/>
  <c r="K4318" i="4"/>
  <c r="M4318" i="4"/>
  <c r="I4319" i="4"/>
  <c r="J4319" i="4"/>
  <c r="M4319" i="4"/>
  <c r="I4320" i="4"/>
  <c r="J4320" i="4"/>
  <c r="K4320" i="4"/>
  <c r="M4320" i="4"/>
  <c r="I4321" i="4"/>
  <c r="K4321" i="4" s="1"/>
  <c r="J4321" i="4"/>
  <c r="M4321" i="4"/>
  <c r="I4322" i="4"/>
  <c r="J4322" i="4"/>
  <c r="K4322" i="4"/>
  <c r="M4322" i="4"/>
  <c r="I4323" i="4"/>
  <c r="K4323" i="4" s="1"/>
  <c r="J4323" i="4"/>
  <c r="M4323" i="4"/>
  <c r="I4324" i="4"/>
  <c r="J4324" i="4"/>
  <c r="K4324" i="4"/>
  <c r="M4324" i="4"/>
  <c r="I4325" i="4"/>
  <c r="K4325" i="4" s="1"/>
  <c r="J4325" i="4"/>
  <c r="I4326" i="4"/>
  <c r="J4326" i="4"/>
  <c r="K4326" i="4"/>
  <c r="M4326" i="4"/>
  <c r="I4327" i="4"/>
  <c r="J4327" i="4"/>
  <c r="M4327" i="4"/>
  <c r="I4328" i="4"/>
  <c r="J4328" i="4"/>
  <c r="K4328" i="4"/>
  <c r="M4328" i="4"/>
  <c r="I4329" i="4"/>
  <c r="K4329" i="4" s="1"/>
  <c r="J4329" i="4"/>
  <c r="M4329" i="4"/>
  <c r="I4330" i="4"/>
  <c r="J4330" i="4"/>
  <c r="K4330" i="4"/>
  <c r="M4330" i="4"/>
  <c r="I4331" i="4"/>
  <c r="J4331" i="4"/>
  <c r="M4331" i="4"/>
  <c r="I4332" i="4"/>
  <c r="J4332" i="4"/>
  <c r="K4332" i="4"/>
  <c r="M4332" i="4"/>
  <c r="I4333" i="4"/>
  <c r="K4333" i="4" s="1"/>
  <c r="J4333" i="4"/>
  <c r="M4333" i="4"/>
  <c r="I4334" i="4"/>
  <c r="J4334" i="4"/>
  <c r="K4334" i="4"/>
  <c r="M4334" i="4"/>
  <c r="I4335" i="4"/>
  <c r="J4335" i="4"/>
  <c r="M4335" i="4"/>
  <c r="I4336" i="4"/>
  <c r="J4336" i="4"/>
  <c r="K4336" i="4"/>
  <c r="M4336" i="4"/>
  <c r="I4337" i="4"/>
  <c r="K4337" i="4" s="1"/>
  <c r="J4337" i="4"/>
  <c r="M4337" i="4"/>
  <c r="I4338" i="4"/>
  <c r="J4338" i="4"/>
  <c r="K4338" i="4"/>
  <c r="M4338" i="4"/>
  <c r="I4339" i="4"/>
  <c r="K4339" i="4" s="1"/>
  <c r="J4339" i="4"/>
  <c r="M4339" i="4"/>
  <c r="I4340" i="4"/>
  <c r="J4340" i="4"/>
  <c r="K4340" i="4"/>
  <c r="M4340" i="4"/>
  <c r="I4341" i="4"/>
  <c r="K4341" i="4" s="1"/>
  <c r="J4341" i="4"/>
  <c r="I4342" i="4"/>
  <c r="J4342" i="4"/>
  <c r="K4342" i="4"/>
  <c r="M4342" i="4"/>
  <c r="I4343" i="4"/>
  <c r="J4343" i="4"/>
  <c r="M4343" i="4"/>
  <c r="I4344" i="4"/>
  <c r="J4344" i="4"/>
  <c r="K4344" i="4"/>
  <c r="M4344" i="4"/>
  <c r="I4345" i="4"/>
  <c r="K4345" i="4" s="1"/>
  <c r="J4345" i="4"/>
  <c r="M4345" i="4"/>
  <c r="I4346" i="4"/>
  <c r="J4346" i="4"/>
  <c r="K4346" i="4"/>
  <c r="M4346" i="4"/>
  <c r="I4347" i="4"/>
  <c r="J4347" i="4"/>
  <c r="M4347" i="4"/>
  <c r="I4348" i="4"/>
  <c r="J4348" i="4"/>
  <c r="K4348" i="4"/>
  <c r="M4348" i="4"/>
  <c r="I4349" i="4"/>
  <c r="K4349" i="4" s="1"/>
  <c r="J4349" i="4"/>
  <c r="I4350" i="4"/>
  <c r="J4350" i="4"/>
  <c r="K4350" i="4"/>
  <c r="M4350" i="4"/>
  <c r="I4351" i="4"/>
  <c r="J4351" i="4"/>
  <c r="M4351" i="4"/>
  <c r="I4352" i="4"/>
  <c r="J4352" i="4"/>
  <c r="K4352" i="4"/>
  <c r="M4352" i="4"/>
  <c r="I4353" i="4"/>
  <c r="K4353" i="4" s="1"/>
  <c r="J4353" i="4"/>
  <c r="M4353" i="4"/>
  <c r="I4354" i="4"/>
  <c r="J4354" i="4"/>
  <c r="K4354" i="4"/>
  <c r="M4354" i="4"/>
  <c r="I4355" i="4"/>
  <c r="K4355" i="4" s="1"/>
  <c r="J4355" i="4"/>
  <c r="M4355" i="4"/>
  <c r="I4356" i="4"/>
  <c r="J4356" i="4"/>
  <c r="K4356" i="4"/>
  <c r="M4356" i="4"/>
  <c r="I4357" i="4"/>
  <c r="K4357" i="4" s="1"/>
  <c r="J4357" i="4"/>
  <c r="I4358" i="4"/>
  <c r="J4358" i="4"/>
  <c r="K4358" i="4"/>
  <c r="M4358" i="4"/>
  <c r="I4359" i="4"/>
  <c r="J4359" i="4"/>
  <c r="M4359" i="4"/>
  <c r="I4360" i="4"/>
  <c r="J4360" i="4"/>
  <c r="K4360" i="4"/>
  <c r="M4360" i="4"/>
  <c r="I4361" i="4"/>
  <c r="K4361" i="4" s="1"/>
  <c r="J4361" i="4"/>
  <c r="M4361" i="4"/>
  <c r="I4362" i="4"/>
  <c r="J4362" i="4"/>
  <c r="K4362" i="4"/>
  <c r="M4362" i="4"/>
  <c r="I4363" i="4"/>
  <c r="J4363" i="4"/>
  <c r="M4363" i="4"/>
  <c r="I4364" i="4"/>
  <c r="J4364" i="4"/>
  <c r="K4364" i="4" s="1"/>
  <c r="M4364" i="4"/>
  <c r="I4365" i="4"/>
  <c r="J4365" i="4"/>
  <c r="I4366" i="4"/>
  <c r="K4366" i="4" s="1"/>
  <c r="J4366" i="4"/>
  <c r="M4366" i="4"/>
  <c r="I4367" i="4"/>
  <c r="K4367" i="4" s="1"/>
  <c r="J4367" i="4"/>
  <c r="M4367" i="4"/>
  <c r="I4368" i="4"/>
  <c r="K4368" i="4" s="1"/>
  <c r="J4368" i="4"/>
  <c r="M4368" i="4"/>
  <c r="I4369" i="4"/>
  <c r="J4369" i="4"/>
  <c r="M4369" i="4"/>
  <c r="I4370" i="4"/>
  <c r="K4370" i="4" s="1"/>
  <c r="J4370" i="4"/>
  <c r="M4370" i="4"/>
  <c r="I4371" i="4"/>
  <c r="J4371" i="4"/>
  <c r="M4371" i="4"/>
  <c r="I4372" i="4"/>
  <c r="K4372" i="4" s="1"/>
  <c r="J4372" i="4"/>
  <c r="M4372" i="4"/>
  <c r="I4373" i="4"/>
  <c r="J4373" i="4"/>
  <c r="I4374" i="4"/>
  <c r="K4374" i="4" s="1"/>
  <c r="J4374" i="4"/>
  <c r="M4374" i="4"/>
  <c r="I4375" i="4"/>
  <c r="K4375" i="4" s="1"/>
  <c r="J4375" i="4"/>
  <c r="M4375" i="4"/>
  <c r="I4376" i="4"/>
  <c r="K4376" i="4" s="1"/>
  <c r="J4376" i="4"/>
  <c r="M4376" i="4"/>
  <c r="I4377" i="4"/>
  <c r="J4377" i="4"/>
  <c r="M4377" i="4"/>
  <c r="I4378" i="4"/>
  <c r="K4378" i="4" s="1"/>
  <c r="J4378" i="4"/>
  <c r="M4378" i="4"/>
  <c r="I4379" i="4"/>
  <c r="J4379" i="4"/>
  <c r="M4379" i="4"/>
  <c r="I4380" i="4"/>
  <c r="K4380" i="4" s="1"/>
  <c r="J4380" i="4"/>
  <c r="M4380" i="4"/>
  <c r="I4381" i="4"/>
  <c r="J4381" i="4"/>
  <c r="I4382" i="4"/>
  <c r="K4382" i="4" s="1"/>
  <c r="J4382" i="4"/>
  <c r="M4382" i="4"/>
  <c r="I4383" i="4"/>
  <c r="K4383" i="4" s="1"/>
  <c r="J4383" i="4"/>
  <c r="M4383" i="4"/>
  <c r="I4384" i="4"/>
  <c r="K4384" i="4" s="1"/>
  <c r="J4384" i="4"/>
  <c r="M4384" i="4"/>
  <c r="I4385" i="4"/>
  <c r="J4385" i="4"/>
  <c r="M4385" i="4"/>
  <c r="I4386" i="4"/>
  <c r="K4386" i="4" s="1"/>
  <c r="J4386" i="4"/>
  <c r="M4386" i="4"/>
  <c r="I4387" i="4"/>
  <c r="J4387" i="4"/>
  <c r="M4387" i="4"/>
  <c r="I4388" i="4"/>
  <c r="K4388" i="4" s="1"/>
  <c r="J4388" i="4"/>
  <c r="M4388" i="4"/>
  <c r="I4389" i="4"/>
  <c r="J4389" i="4"/>
  <c r="I4390" i="4"/>
  <c r="K4390" i="4" s="1"/>
  <c r="J4390" i="4"/>
  <c r="M4390" i="4"/>
  <c r="I4391" i="4"/>
  <c r="K4391" i="4" s="1"/>
  <c r="J4391" i="4"/>
  <c r="M4391" i="4"/>
  <c r="I4392" i="4"/>
  <c r="K4392" i="4" s="1"/>
  <c r="J4392" i="4"/>
  <c r="M4392" i="4"/>
  <c r="I4393" i="4"/>
  <c r="J4393" i="4"/>
  <c r="M4393" i="4"/>
  <c r="I4394" i="4"/>
  <c r="K4394" i="4" s="1"/>
  <c r="J4394" i="4"/>
  <c r="M4394" i="4"/>
  <c r="I4395" i="4"/>
  <c r="J4395" i="4"/>
  <c r="M4395" i="4"/>
  <c r="I4396" i="4"/>
  <c r="K4396" i="4" s="1"/>
  <c r="J4396" i="4"/>
  <c r="M4396" i="4"/>
  <c r="I4397" i="4"/>
  <c r="J4397" i="4"/>
  <c r="I4398" i="4"/>
  <c r="K4398" i="4" s="1"/>
  <c r="J4398" i="4"/>
  <c r="M4398" i="4"/>
  <c r="I4399" i="4"/>
  <c r="K4399" i="4" s="1"/>
  <c r="J4399" i="4"/>
  <c r="M4399" i="4"/>
  <c r="I4400" i="4"/>
  <c r="K4400" i="4" s="1"/>
  <c r="J4400" i="4"/>
  <c r="M4400" i="4"/>
  <c r="I4401" i="4"/>
  <c r="J4401" i="4"/>
  <c r="M4401" i="4"/>
  <c r="I4402" i="4"/>
  <c r="K4402" i="4" s="1"/>
  <c r="J4402" i="4"/>
  <c r="M4402" i="4"/>
  <c r="I4403" i="4"/>
  <c r="J4403" i="4"/>
  <c r="M4403" i="4"/>
  <c r="I4404" i="4"/>
  <c r="K4404" i="4" s="1"/>
  <c r="J4404" i="4"/>
  <c r="M4404" i="4"/>
  <c r="I4405" i="4"/>
  <c r="J4405" i="4"/>
  <c r="I4406" i="4"/>
  <c r="K4406" i="4" s="1"/>
  <c r="J4406" i="4"/>
  <c r="M4406" i="4"/>
  <c r="I4407" i="4"/>
  <c r="K4407" i="4" s="1"/>
  <c r="J4407" i="4"/>
  <c r="M4407" i="4"/>
  <c r="I4408" i="4"/>
  <c r="K4408" i="4" s="1"/>
  <c r="J4408" i="4"/>
  <c r="M4408" i="4"/>
  <c r="I4409" i="4"/>
  <c r="J4409" i="4"/>
  <c r="M4409" i="4"/>
  <c r="I4410" i="4"/>
  <c r="K4410" i="4" s="1"/>
  <c r="J4410" i="4"/>
  <c r="M4410" i="4"/>
  <c r="I4411" i="4"/>
  <c r="J4411" i="4"/>
  <c r="M4411" i="4"/>
  <c r="I4412" i="4"/>
  <c r="K4412" i="4" s="1"/>
  <c r="J4412" i="4"/>
  <c r="M4412" i="4"/>
  <c r="I4413" i="4"/>
  <c r="J4413" i="4"/>
  <c r="I4414" i="4"/>
  <c r="K4414" i="4" s="1"/>
  <c r="J4414" i="4"/>
  <c r="M4414" i="4"/>
  <c r="I4415" i="4"/>
  <c r="K4415" i="4" s="1"/>
  <c r="J4415" i="4"/>
  <c r="M4415" i="4"/>
  <c r="I4416" i="4"/>
  <c r="K4416" i="4" s="1"/>
  <c r="J4416" i="4"/>
  <c r="M4416" i="4"/>
  <c r="I4417" i="4"/>
  <c r="J4417" i="4"/>
  <c r="M4417" i="4"/>
  <c r="I4418" i="4"/>
  <c r="K4418" i="4" s="1"/>
  <c r="J4418" i="4"/>
  <c r="M4418" i="4"/>
  <c r="I4419" i="4"/>
  <c r="J4419" i="4"/>
  <c r="M4419" i="4"/>
  <c r="I4420" i="4"/>
  <c r="K4420" i="4" s="1"/>
  <c r="J4420" i="4"/>
  <c r="M4420" i="4"/>
  <c r="I4421" i="4"/>
  <c r="J4421" i="4"/>
  <c r="I4422" i="4"/>
  <c r="K4422" i="4" s="1"/>
  <c r="J4422" i="4"/>
  <c r="M4422" i="4"/>
  <c r="I4423" i="4"/>
  <c r="K4423" i="4" s="1"/>
  <c r="J4423" i="4"/>
  <c r="M4423" i="4"/>
  <c r="I4424" i="4"/>
  <c r="K4424" i="4" s="1"/>
  <c r="J4424" i="4"/>
  <c r="M4424" i="4"/>
  <c r="I4425" i="4"/>
  <c r="J4425" i="4"/>
  <c r="M4425" i="4"/>
  <c r="I4426" i="4"/>
  <c r="K4426" i="4" s="1"/>
  <c r="J4426" i="4"/>
  <c r="M4426" i="4"/>
  <c r="I4427" i="4"/>
  <c r="J4427" i="4"/>
  <c r="M4427" i="4"/>
  <c r="I4428" i="4"/>
  <c r="K4428" i="4" s="1"/>
  <c r="J4428" i="4"/>
  <c r="M4428" i="4"/>
  <c r="I4429" i="4"/>
  <c r="J4429" i="4"/>
  <c r="I4430" i="4"/>
  <c r="K4430" i="4" s="1"/>
  <c r="J4430" i="4"/>
  <c r="M4430" i="4"/>
  <c r="I4431" i="4"/>
  <c r="K4431" i="4" s="1"/>
  <c r="J4431" i="4"/>
  <c r="M4431" i="4"/>
  <c r="I4432" i="4"/>
  <c r="K4432" i="4" s="1"/>
  <c r="J4432" i="4"/>
  <c r="M4432" i="4"/>
  <c r="I4433" i="4"/>
  <c r="J4433" i="4"/>
  <c r="M4433" i="4"/>
  <c r="I4434" i="4"/>
  <c r="K4434" i="4" s="1"/>
  <c r="J4434" i="4"/>
  <c r="M4434" i="4"/>
  <c r="I4435" i="4"/>
  <c r="J4435" i="4"/>
  <c r="M4435" i="4"/>
  <c r="I4436" i="4"/>
  <c r="K4436" i="4" s="1"/>
  <c r="J4436" i="4"/>
  <c r="M4436" i="4"/>
  <c r="I4437" i="4"/>
  <c r="J4437" i="4"/>
  <c r="I4438" i="4"/>
  <c r="K4438" i="4" s="1"/>
  <c r="J4438" i="4"/>
  <c r="M4438" i="4"/>
  <c r="I4439" i="4"/>
  <c r="K4439" i="4" s="1"/>
  <c r="J4439" i="4"/>
  <c r="M4439" i="4"/>
  <c r="I4440" i="4"/>
  <c r="K4440" i="4" s="1"/>
  <c r="J4440" i="4"/>
  <c r="M4440" i="4"/>
  <c r="I4441" i="4"/>
  <c r="J4441" i="4"/>
  <c r="M4441" i="4"/>
  <c r="I4442" i="4"/>
  <c r="K4442" i="4" s="1"/>
  <c r="J4442" i="4"/>
  <c r="M4442" i="4"/>
  <c r="I4443" i="4"/>
  <c r="J4443" i="4"/>
  <c r="M4443" i="4"/>
  <c r="I4444" i="4"/>
  <c r="K4444" i="4" s="1"/>
  <c r="J4444" i="4"/>
  <c r="M4444" i="4"/>
  <c r="I4445" i="4"/>
  <c r="J4445" i="4"/>
  <c r="I4446" i="4"/>
  <c r="K4446" i="4" s="1"/>
  <c r="J4446" i="4"/>
  <c r="M4446" i="4"/>
  <c r="I4447" i="4"/>
  <c r="K4447" i="4" s="1"/>
  <c r="J4447" i="4"/>
  <c r="M4447" i="4"/>
  <c r="I4448" i="4"/>
  <c r="K4448" i="4" s="1"/>
  <c r="J4448" i="4"/>
  <c r="M4448" i="4"/>
  <c r="I4449" i="4"/>
  <c r="J4449" i="4"/>
  <c r="M4449" i="4"/>
  <c r="I4450" i="4"/>
  <c r="K4450" i="4" s="1"/>
  <c r="J4450" i="4"/>
  <c r="M4450" i="4"/>
  <c r="I4451" i="4"/>
  <c r="J4451" i="4"/>
  <c r="M4451" i="4"/>
  <c r="I4452" i="4"/>
  <c r="K4452" i="4" s="1"/>
  <c r="J4452" i="4"/>
  <c r="M4452" i="4"/>
  <c r="I4453" i="4"/>
  <c r="J4453" i="4"/>
  <c r="I4454" i="4"/>
  <c r="K4454" i="4" s="1"/>
  <c r="J4454" i="4"/>
  <c r="M4454" i="4"/>
  <c r="I4455" i="4"/>
  <c r="K4455" i="4" s="1"/>
  <c r="J4455" i="4"/>
  <c r="M4455" i="4"/>
  <c r="I4456" i="4"/>
  <c r="K4456" i="4" s="1"/>
  <c r="J4456" i="4"/>
  <c r="M4456" i="4"/>
  <c r="I4457" i="4"/>
  <c r="J4457" i="4"/>
  <c r="M4457" i="4"/>
  <c r="I4458" i="4"/>
  <c r="K4458" i="4" s="1"/>
  <c r="J4458" i="4"/>
  <c r="M4458" i="4"/>
  <c r="I4459" i="4"/>
  <c r="J4459" i="4"/>
  <c r="M4459" i="4"/>
  <c r="I4460" i="4"/>
  <c r="K4460" i="4" s="1"/>
  <c r="J4460" i="4"/>
  <c r="M4460" i="4"/>
  <c r="I4461" i="4"/>
  <c r="J4461" i="4"/>
  <c r="I4462" i="4"/>
  <c r="K4462" i="4" s="1"/>
  <c r="J4462" i="4"/>
  <c r="M4462" i="4"/>
  <c r="I4463" i="4"/>
  <c r="K4463" i="4" s="1"/>
  <c r="J4463" i="4"/>
  <c r="M4463" i="4"/>
  <c r="I4464" i="4"/>
  <c r="K4464" i="4" s="1"/>
  <c r="J4464" i="4"/>
  <c r="M4464" i="4"/>
  <c r="I4465" i="4"/>
  <c r="J4465" i="4"/>
  <c r="M4465" i="4"/>
  <c r="I4466" i="4"/>
  <c r="K4466" i="4" s="1"/>
  <c r="J4466" i="4"/>
  <c r="M4466" i="4"/>
  <c r="I4467" i="4"/>
  <c r="J4467" i="4"/>
  <c r="M4467" i="4"/>
  <c r="I4468" i="4"/>
  <c r="K4468" i="4" s="1"/>
  <c r="J4468" i="4"/>
  <c r="M4468" i="4"/>
  <c r="I4469" i="4"/>
  <c r="J4469" i="4"/>
  <c r="I4470" i="4"/>
  <c r="K4470" i="4" s="1"/>
  <c r="J4470" i="4"/>
  <c r="M4470" i="4"/>
  <c r="I4471" i="4"/>
  <c r="K4471" i="4" s="1"/>
  <c r="J4471" i="4"/>
  <c r="M4471" i="4"/>
  <c r="I4472" i="4"/>
  <c r="K4472" i="4" s="1"/>
  <c r="J4472" i="4"/>
  <c r="M4472" i="4"/>
  <c r="I4473" i="4"/>
  <c r="J4473" i="4"/>
  <c r="M4473" i="4"/>
  <c r="I4474" i="4"/>
  <c r="K4474" i="4" s="1"/>
  <c r="J4474" i="4"/>
  <c r="M4474" i="4"/>
  <c r="I4475" i="4"/>
  <c r="J4475" i="4"/>
  <c r="M4475" i="4"/>
  <c r="I4476" i="4"/>
  <c r="K4476" i="4" s="1"/>
  <c r="J4476" i="4"/>
  <c r="M4476" i="4"/>
  <c r="I4477" i="4"/>
  <c r="J4477" i="4"/>
  <c r="I4478" i="4"/>
  <c r="K4478" i="4" s="1"/>
  <c r="J4478" i="4"/>
  <c r="M4478" i="4"/>
  <c r="I4479" i="4"/>
  <c r="K4479" i="4" s="1"/>
  <c r="J4479" i="4"/>
  <c r="M4479" i="4"/>
  <c r="I4480" i="4"/>
  <c r="K4480" i="4" s="1"/>
  <c r="J4480" i="4"/>
  <c r="M4480" i="4"/>
  <c r="I4481" i="4"/>
  <c r="J4481" i="4"/>
  <c r="M4481" i="4"/>
  <c r="I4482" i="4"/>
  <c r="K4482" i="4" s="1"/>
  <c r="J4482" i="4"/>
  <c r="M4482" i="4"/>
  <c r="I4483" i="4"/>
  <c r="J4483" i="4"/>
  <c r="M4483" i="4"/>
  <c r="I4484" i="4"/>
  <c r="K4484" i="4" s="1"/>
  <c r="J4484" i="4"/>
  <c r="M4484" i="4"/>
  <c r="I4485" i="4"/>
  <c r="J4485" i="4"/>
  <c r="I4486" i="4"/>
  <c r="K4486" i="4" s="1"/>
  <c r="J4486" i="4"/>
  <c r="M4486" i="4"/>
  <c r="I4487" i="4"/>
  <c r="K4487" i="4" s="1"/>
  <c r="J4487" i="4"/>
  <c r="M4487" i="4"/>
  <c r="I4488" i="4"/>
  <c r="K4488" i="4" s="1"/>
  <c r="J4488" i="4"/>
  <c r="M4488" i="4"/>
  <c r="I4489" i="4"/>
  <c r="J4489" i="4"/>
  <c r="M4489" i="4"/>
  <c r="I4490" i="4"/>
  <c r="K4490" i="4" s="1"/>
  <c r="J4490" i="4"/>
  <c r="M4490" i="4"/>
  <c r="I4491" i="4"/>
  <c r="J4491" i="4"/>
  <c r="M4491" i="4"/>
  <c r="I4492" i="4"/>
  <c r="K4492" i="4" s="1"/>
  <c r="J4492" i="4"/>
  <c r="M4492" i="4"/>
  <c r="I4493" i="4"/>
  <c r="J4493" i="4"/>
  <c r="I4494" i="4"/>
  <c r="K4494" i="4" s="1"/>
  <c r="J4494" i="4"/>
  <c r="M4494" i="4"/>
  <c r="I4495" i="4"/>
  <c r="K4495" i="4" s="1"/>
  <c r="J4495" i="4"/>
  <c r="M4495" i="4"/>
  <c r="I4496" i="4"/>
  <c r="K4496" i="4" s="1"/>
  <c r="J4496" i="4"/>
  <c r="M4496" i="4"/>
  <c r="I4497" i="4"/>
  <c r="J4497" i="4"/>
  <c r="M4497" i="4"/>
  <c r="I4498" i="4"/>
  <c r="K4498" i="4" s="1"/>
  <c r="J4498" i="4"/>
  <c r="M4498" i="4"/>
  <c r="I4499" i="4"/>
  <c r="J4499" i="4"/>
  <c r="M4499" i="4"/>
  <c r="I4500" i="4"/>
  <c r="K4500" i="4" s="1"/>
  <c r="J4500" i="4"/>
  <c r="M4500" i="4"/>
  <c r="I4501" i="4"/>
  <c r="J4501" i="4"/>
  <c r="I4502" i="4"/>
  <c r="K4502" i="4" s="1"/>
  <c r="J4502" i="4"/>
  <c r="M4502" i="4"/>
  <c r="I4503" i="4"/>
  <c r="K4503" i="4" s="1"/>
  <c r="J4503" i="4"/>
  <c r="M4503" i="4"/>
  <c r="I4504" i="4"/>
  <c r="K4504" i="4" s="1"/>
  <c r="J4504" i="4"/>
  <c r="M4504" i="4"/>
  <c r="I4505" i="4"/>
  <c r="J4505" i="4"/>
  <c r="M4505" i="4"/>
  <c r="I4506" i="4"/>
  <c r="K4506" i="4" s="1"/>
  <c r="J4506" i="4"/>
  <c r="M4506" i="4"/>
  <c r="I4507" i="4"/>
  <c r="J4507" i="4"/>
  <c r="M4507" i="4"/>
  <c r="I4508" i="4"/>
  <c r="K4508" i="4" s="1"/>
  <c r="J4508" i="4"/>
  <c r="M4508" i="4"/>
  <c r="I4509" i="4"/>
  <c r="J4509" i="4"/>
  <c r="I4510" i="4"/>
  <c r="K4510" i="4" s="1"/>
  <c r="J4510" i="4"/>
  <c r="M4510" i="4"/>
  <c r="I4511" i="4"/>
  <c r="K4511" i="4" s="1"/>
  <c r="J4511" i="4"/>
  <c r="M4511" i="4"/>
  <c r="I4512" i="4"/>
  <c r="K4512" i="4" s="1"/>
  <c r="J4512" i="4"/>
  <c r="M4512" i="4"/>
  <c r="I4513" i="4"/>
  <c r="J4513" i="4"/>
  <c r="M4513" i="4"/>
  <c r="I4514" i="4"/>
  <c r="K4514" i="4" s="1"/>
  <c r="J4514" i="4"/>
  <c r="M4514" i="4"/>
  <c r="I4515" i="4"/>
  <c r="J4515" i="4"/>
  <c r="M4515" i="4"/>
  <c r="I4516" i="4"/>
  <c r="K4516" i="4" s="1"/>
  <c r="J4516" i="4"/>
  <c r="M4516" i="4"/>
  <c r="I4517" i="4"/>
  <c r="J4517" i="4"/>
  <c r="I4518" i="4"/>
  <c r="K4518" i="4" s="1"/>
  <c r="J4518" i="4"/>
  <c r="M4518" i="4"/>
  <c r="I4519" i="4"/>
  <c r="K4519" i="4" s="1"/>
  <c r="J4519" i="4"/>
  <c r="M4519" i="4"/>
  <c r="I4520" i="4"/>
  <c r="K4520" i="4" s="1"/>
  <c r="J4520" i="4"/>
  <c r="M4520" i="4"/>
  <c r="I4521" i="4"/>
  <c r="J4521" i="4"/>
  <c r="M4521" i="4"/>
  <c r="I4522" i="4"/>
  <c r="K4522" i="4" s="1"/>
  <c r="J4522" i="4"/>
  <c r="M4522" i="4"/>
  <c r="I4523" i="4"/>
  <c r="J4523" i="4"/>
  <c r="M4523" i="4"/>
  <c r="I4524" i="4"/>
  <c r="K4524" i="4" s="1"/>
  <c r="J4524" i="4"/>
  <c r="M4524" i="4"/>
  <c r="I4525" i="4"/>
  <c r="J4525" i="4"/>
  <c r="I4526" i="4"/>
  <c r="K4526" i="4" s="1"/>
  <c r="J4526" i="4"/>
  <c r="M4526" i="4"/>
  <c r="I4527" i="4"/>
  <c r="K4527" i="4" s="1"/>
  <c r="J4527" i="4"/>
  <c r="M4527" i="4"/>
  <c r="I4528" i="4"/>
  <c r="K4528" i="4" s="1"/>
  <c r="J4528" i="4"/>
  <c r="M4528" i="4"/>
  <c r="I4529" i="4"/>
  <c r="J4529" i="4"/>
  <c r="M4529" i="4"/>
  <c r="I4530" i="4"/>
  <c r="K4530" i="4" s="1"/>
  <c r="J4530" i="4"/>
  <c r="M4530" i="4"/>
  <c r="I4531" i="4"/>
  <c r="J4531" i="4"/>
  <c r="M4531" i="4"/>
  <c r="I4532" i="4"/>
  <c r="K4532" i="4" s="1"/>
  <c r="J4532" i="4"/>
  <c r="M4532" i="4"/>
  <c r="I4533" i="4"/>
  <c r="J4533" i="4"/>
  <c r="I4534" i="4"/>
  <c r="J4534" i="4"/>
  <c r="K4534" i="4"/>
  <c r="M4534" i="4"/>
  <c r="I4535" i="4"/>
  <c r="K4535" i="4" s="1"/>
  <c r="J4535" i="4"/>
  <c r="M4535" i="4"/>
  <c r="I4536" i="4"/>
  <c r="J4536" i="4"/>
  <c r="M4536" i="4"/>
  <c r="I4537" i="4"/>
  <c r="K4537" i="4" s="1"/>
  <c r="J4537" i="4"/>
  <c r="M4537" i="4"/>
  <c r="I4538" i="4"/>
  <c r="J4538" i="4"/>
  <c r="K4538" i="4"/>
  <c r="M4538" i="4"/>
  <c r="I4539" i="4"/>
  <c r="J4539" i="4"/>
  <c r="M4539" i="4"/>
  <c r="I4540" i="4"/>
  <c r="J4540" i="4"/>
  <c r="K4540" i="4" s="1"/>
  <c r="M4540" i="4"/>
  <c r="I4541" i="4"/>
  <c r="J4541" i="4"/>
  <c r="I4542" i="4"/>
  <c r="K4542" i="4" s="1"/>
  <c r="J4542" i="4"/>
  <c r="M4542" i="4"/>
  <c r="I4543" i="4"/>
  <c r="K4543" i="4" s="1"/>
  <c r="J4543" i="4"/>
  <c r="M4543" i="4"/>
  <c r="I4544" i="4"/>
  <c r="K4544" i="4" s="1"/>
  <c r="J4544" i="4"/>
  <c r="M4544" i="4"/>
  <c r="I4545" i="4"/>
  <c r="J4545" i="4"/>
  <c r="M4545" i="4"/>
  <c r="I4546" i="4"/>
  <c r="J4546" i="4"/>
  <c r="M4546" i="4"/>
  <c r="I4547" i="4"/>
  <c r="K4547" i="4" s="1"/>
  <c r="J4547" i="4"/>
  <c r="M4547" i="4"/>
  <c r="I4548" i="4"/>
  <c r="J4548" i="4"/>
  <c r="K4548" i="4"/>
  <c r="M4548" i="4"/>
  <c r="I4549" i="4"/>
  <c r="J4549" i="4"/>
  <c r="I4550" i="4"/>
  <c r="K4550" i="4" s="1"/>
  <c r="J4550" i="4"/>
  <c r="M4550" i="4"/>
  <c r="I4551" i="4"/>
  <c r="K4551" i="4" s="1"/>
  <c r="J4551" i="4"/>
  <c r="M4551" i="4"/>
  <c r="I4552" i="4"/>
  <c r="K4552" i="4" s="1"/>
  <c r="J4552" i="4"/>
  <c r="M4552" i="4"/>
  <c r="I4553" i="4"/>
  <c r="K4553" i="4" s="1"/>
  <c r="J4553" i="4"/>
  <c r="M4553" i="4"/>
  <c r="I4554" i="4"/>
  <c r="J4554" i="4"/>
  <c r="K4554" i="4"/>
  <c r="M4554" i="4"/>
  <c r="I4555" i="4"/>
  <c r="K4555" i="4" s="1"/>
  <c r="J4555" i="4"/>
  <c r="M4555" i="4"/>
  <c r="I4556" i="4"/>
  <c r="J4556" i="4"/>
  <c r="K4556" i="4" s="1"/>
  <c r="M4556" i="4"/>
  <c r="I4557" i="4"/>
  <c r="J4557" i="4"/>
  <c r="I4558" i="4"/>
  <c r="K4558" i="4" s="1"/>
  <c r="J4558" i="4"/>
  <c r="M4558" i="4"/>
  <c r="I4559" i="4"/>
  <c r="K4559" i="4" s="1"/>
  <c r="J4559" i="4"/>
  <c r="M4559" i="4"/>
  <c r="I4560" i="4"/>
  <c r="K4560" i="4" s="1"/>
  <c r="J4560" i="4"/>
  <c r="M4560" i="4"/>
  <c r="I4561" i="4"/>
  <c r="J4561" i="4"/>
  <c r="M4561" i="4"/>
  <c r="I4562" i="4"/>
  <c r="K4562" i="4" s="1"/>
  <c r="J4562" i="4"/>
  <c r="M4562" i="4"/>
  <c r="I4563" i="4"/>
  <c r="J4563" i="4"/>
  <c r="M4563" i="4"/>
  <c r="I4564" i="4"/>
  <c r="J4564" i="4"/>
  <c r="K4564" i="4"/>
  <c r="M4564" i="4"/>
  <c r="I4565" i="4"/>
  <c r="J4565" i="4"/>
  <c r="I4566" i="4"/>
  <c r="J4566" i="4"/>
  <c r="K4566" i="4"/>
  <c r="M4566" i="4"/>
  <c r="I4567" i="4"/>
  <c r="K4567" i="4" s="1"/>
  <c r="J4567" i="4"/>
  <c r="M4567" i="4"/>
  <c r="I4568" i="4"/>
  <c r="J4568" i="4"/>
  <c r="M4568" i="4"/>
  <c r="I4569" i="4"/>
  <c r="K4569" i="4" s="1"/>
  <c r="J4569" i="4"/>
  <c r="M4569" i="4"/>
  <c r="I4570" i="4"/>
  <c r="J4570" i="4"/>
  <c r="K4570" i="4"/>
  <c r="M4570" i="4"/>
  <c r="I4571" i="4"/>
  <c r="J4571" i="4"/>
  <c r="M4571" i="4"/>
  <c r="I4572" i="4"/>
  <c r="J4572" i="4"/>
  <c r="K4572" i="4"/>
  <c r="M4572" i="4"/>
  <c r="I4573" i="4"/>
  <c r="J4573" i="4"/>
  <c r="K4573" i="4"/>
  <c r="I4574" i="4"/>
  <c r="J4574" i="4"/>
  <c r="K4574" i="4"/>
  <c r="M4574" i="4"/>
  <c r="I4575" i="4"/>
  <c r="J4575" i="4"/>
  <c r="K4575" i="4"/>
  <c r="M4575" i="4"/>
  <c r="I4576" i="4"/>
  <c r="J4576" i="4"/>
  <c r="K4576" i="4"/>
  <c r="M4576" i="4"/>
  <c r="I4577" i="4"/>
  <c r="J4577" i="4"/>
  <c r="K4577" i="4"/>
  <c r="M4577" i="4"/>
  <c r="I4578" i="4"/>
  <c r="J4578" i="4"/>
  <c r="K4578" i="4"/>
  <c r="M4578" i="4"/>
  <c r="I4579" i="4"/>
  <c r="J4579" i="4"/>
  <c r="K4579" i="4"/>
  <c r="M4579" i="4"/>
  <c r="I4580" i="4"/>
  <c r="J4580" i="4"/>
  <c r="K4580" i="4"/>
  <c r="M4580" i="4"/>
  <c r="I4581" i="4"/>
  <c r="J4581" i="4"/>
  <c r="K4581" i="4"/>
  <c r="I4582" i="4"/>
  <c r="J4582" i="4"/>
  <c r="K4582" i="4"/>
  <c r="M4582" i="4"/>
  <c r="I4583" i="4"/>
  <c r="J4583" i="4"/>
  <c r="K4583" i="4"/>
  <c r="M4583" i="4"/>
  <c r="I4584" i="4"/>
  <c r="J4584" i="4"/>
  <c r="K4584" i="4"/>
  <c r="M4584" i="4"/>
  <c r="I4585" i="4"/>
  <c r="J4585" i="4"/>
  <c r="K4585" i="4"/>
  <c r="M4585" i="4"/>
  <c r="I4586" i="4"/>
  <c r="J4586" i="4"/>
  <c r="K4586" i="4" s="1"/>
  <c r="M4586" i="4"/>
  <c r="I4587" i="4"/>
  <c r="J4587" i="4"/>
  <c r="K4587" i="4"/>
  <c r="M4587" i="4"/>
  <c r="I4588" i="4"/>
  <c r="J4588" i="4"/>
  <c r="K4588" i="4" s="1"/>
  <c r="M4588" i="4"/>
  <c r="I4589" i="4"/>
  <c r="J4589" i="4"/>
  <c r="K4589" i="4"/>
  <c r="I4590" i="4"/>
  <c r="J4590" i="4"/>
  <c r="K4590" i="4" s="1"/>
  <c r="M4590" i="4"/>
  <c r="I4591" i="4"/>
  <c r="J4591" i="4"/>
  <c r="K4591" i="4" s="1"/>
  <c r="M4591" i="4"/>
  <c r="I4592" i="4"/>
  <c r="J4592" i="4"/>
  <c r="K4592" i="4" s="1"/>
  <c r="M4592" i="4"/>
  <c r="I4593" i="4"/>
  <c r="J4593" i="4"/>
  <c r="K4593" i="4" s="1"/>
  <c r="M4593" i="4"/>
  <c r="I4594" i="4"/>
  <c r="J4594" i="4"/>
  <c r="K4594" i="4" s="1"/>
  <c r="M4594" i="4"/>
  <c r="I4595" i="4"/>
  <c r="J4595" i="4"/>
  <c r="K4595" i="4" s="1"/>
  <c r="M4595" i="4"/>
  <c r="I4596" i="4"/>
  <c r="J4596" i="4"/>
  <c r="K4596" i="4" s="1"/>
  <c r="M4596" i="4"/>
  <c r="I4597" i="4"/>
  <c r="J4597" i="4"/>
  <c r="K4597" i="4"/>
  <c r="M4597" i="4"/>
  <c r="I4598" i="4"/>
  <c r="J4598" i="4"/>
  <c r="K4598" i="4" s="1"/>
  <c r="M4598" i="4"/>
  <c r="I4599" i="4"/>
  <c r="J4599" i="4"/>
  <c r="K4599" i="4"/>
  <c r="M4599" i="4"/>
  <c r="I4600" i="4"/>
  <c r="J4600" i="4"/>
  <c r="K4600" i="4" s="1"/>
  <c r="M4600" i="4"/>
  <c r="I4601" i="4"/>
  <c r="J4601" i="4"/>
  <c r="K4601" i="4"/>
  <c r="M4601" i="4"/>
  <c r="I4602" i="4"/>
  <c r="J4602" i="4"/>
  <c r="K4602" i="4" s="1"/>
  <c r="M4602" i="4"/>
  <c r="I4603" i="4"/>
  <c r="J4603" i="4"/>
  <c r="K4603" i="4"/>
  <c r="M4603" i="4"/>
  <c r="I4604" i="4"/>
  <c r="J4604" i="4"/>
  <c r="K4604" i="4" s="1"/>
  <c r="M4604" i="4"/>
  <c r="I4605" i="4"/>
  <c r="J4605" i="4"/>
  <c r="K4605" i="4"/>
  <c r="I4606" i="4"/>
  <c r="J4606" i="4"/>
  <c r="K4606" i="4" s="1"/>
  <c r="M4606" i="4"/>
  <c r="I4607" i="4"/>
  <c r="J4607" i="4"/>
  <c r="K4607" i="4" s="1"/>
  <c r="M4607" i="4"/>
  <c r="I4608" i="4"/>
  <c r="J4608" i="4"/>
  <c r="K4608" i="4" s="1"/>
  <c r="M4608" i="4"/>
  <c r="I4609" i="4"/>
  <c r="J4609" i="4"/>
  <c r="K4609" i="4" s="1"/>
  <c r="M4609" i="4"/>
  <c r="I4610" i="4"/>
  <c r="J4610" i="4"/>
  <c r="K4610" i="4" s="1"/>
  <c r="M4610" i="4"/>
  <c r="I4611" i="4"/>
  <c r="J4611" i="4"/>
  <c r="K4611" i="4" s="1"/>
  <c r="M4611" i="4"/>
  <c r="I4612" i="4"/>
  <c r="J4612" i="4"/>
  <c r="K4612" i="4" s="1"/>
  <c r="M4612" i="4"/>
  <c r="I4613" i="4"/>
  <c r="J4613" i="4"/>
  <c r="K4613" i="4" s="1"/>
  <c r="I4614" i="4"/>
  <c r="J4614" i="4"/>
  <c r="K4614" i="4" s="1"/>
  <c r="M4614" i="4"/>
  <c r="I4615" i="4"/>
  <c r="J4615" i="4"/>
  <c r="K4615" i="4"/>
  <c r="M4615" i="4"/>
  <c r="I4616" i="4"/>
  <c r="J4616" i="4"/>
  <c r="K4616" i="4" s="1"/>
  <c r="M4616" i="4"/>
  <c r="I4617" i="4"/>
  <c r="J4617" i="4"/>
  <c r="K4617" i="4"/>
  <c r="M4617" i="4"/>
  <c r="I4618" i="4"/>
  <c r="J4618" i="4"/>
  <c r="K4618" i="4" s="1"/>
  <c r="M4618" i="4"/>
  <c r="I4619" i="4"/>
  <c r="J4619" i="4"/>
  <c r="K4619" i="4"/>
  <c r="M4619" i="4"/>
  <c r="I4620" i="4"/>
  <c r="J4620" i="4"/>
  <c r="K4620" i="4" s="1"/>
  <c r="M4620" i="4"/>
  <c r="I4621" i="4"/>
  <c r="J4621" i="4"/>
  <c r="K4621" i="4"/>
  <c r="I4622" i="4"/>
  <c r="J4622" i="4"/>
  <c r="K4622" i="4" s="1"/>
  <c r="M4622" i="4"/>
  <c r="I4623" i="4"/>
  <c r="J4623" i="4"/>
  <c r="K4623" i="4" s="1"/>
  <c r="M4623" i="4"/>
  <c r="I4624" i="4"/>
  <c r="J4624" i="4"/>
  <c r="K4624" i="4" s="1"/>
  <c r="M4624" i="4"/>
  <c r="I4625" i="4"/>
  <c r="J4625" i="4"/>
  <c r="K4625" i="4" s="1"/>
  <c r="M4625" i="4"/>
  <c r="I4626" i="4"/>
  <c r="J4626" i="4"/>
  <c r="K4626" i="4" s="1"/>
  <c r="M4626" i="4"/>
  <c r="I4627" i="4"/>
  <c r="J4627" i="4"/>
  <c r="K4627" i="4" s="1"/>
  <c r="M4627" i="4"/>
  <c r="I4628" i="4"/>
  <c r="J4628" i="4"/>
  <c r="K4628" i="4" s="1"/>
  <c r="M4628" i="4"/>
  <c r="I4629" i="4"/>
  <c r="J4629" i="4"/>
  <c r="K4629" i="4"/>
  <c r="I4630" i="4"/>
  <c r="J4630" i="4"/>
  <c r="K4630" i="4" s="1"/>
  <c r="M4630" i="4"/>
  <c r="I4631" i="4"/>
  <c r="J4631" i="4"/>
  <c r="K4631" i="4"/>
  <c r="M4631" i="4"/>
  <c r="I4632" i="4"/>
  <c r="J4632" i="4"/>
  <c r="K4632" i="4" s="1"/>
  <c r="M4632" i="4"/>
  <c r="I4633" i="4"/>
  <c r="J4633" i="4"/>
  <c r="K4633" i="4"/>
  <c r="M4633" i="4"/>
  <c r="I4634" i="4"/>
  <c r="J4634" i="4"/>
  <c r="K4634" i="4" s="1"/>
  <c r="M4634" i="4"/>
  <c r="I4635" i="4"/>
  <c r="J4635" i="4"/>
  <c r="K4635" i="4"/>
  <c r="M4635" i="4"/>
  <c r="I4636" i="4"/>
  <c r="J4636" i="4"/>
  <c r="K4636" i="4" s="1"/>
  <c r="M4636" i="4"/>
  <c r="I4637" i="4"/>
  <c r="J4637" i="4"/>
  <c r="K4637" i="4"/>
  <c r="I4638" i="4"/>
  <c r="J4638" i="4"/>
  <c r="K4638" i="4" s="1"/>
  <c r="M4638" i="4"/>
  <c r="I4639" i="4"/>
  <c r="J4639" i="4"/>
  <c r="K4639" i="4" s="1"/>
  <c r="M4639" i="4"/>
  <c r="I4640" i="4"/>
  <c r="J4640" i="4"/>
  <c r="K4640" i="4" s="1"/>
  <c r="M4640" i="4"/>
  <c r="I4641" i="4"/>
  <c r="J4641" i="4"/>
  <c r="K4641" i="4" s="1"/>
  <c r="M4641" i="4"/>
  <c r="I4642" i="4"/>
  <c r="J4642" i="4"/>
  <c r="K4642" i="4" s="1"/>
  <c r="M4642" i="4"/>
  <c r="I4643" i="4"/>
  <c r="J4643" i="4"/>
  <c r="K4643" i="4" s="1"/>
  <c r="M4643" i="4"/>
  <c r="I4644" i="4"/>
  <c r="J4644" i="4"/>
  <c r="K4644" i="4" s="1"/>
  <c r="M4644" i="4"/>
  <c r="I4645" i="4"/>
  <c r="J4645" i="4"/>
  <c r="K4645" i="4" s="1"/>
  <c r="I4646" i="4"/>
  <c r="J4646" i="4"/>
  <c r="K4646" i="4" s="1"/>
  <c r="M4646" i="4"/>
  <c r="I4647" i="4"/>
  <c r="J4647" i="4"/>
  <c r="K4647" i="4"/>
  <c r="M4647" i="4"/>
  <c r="I4648" i="4"/>
  <c r="J4648" i="4"/>
  <c r="K4648" i="4" s="1"/>
  <c r="M4648" i="4"/>
  <c r="I4649" i="4"/>
  <c r="J4649" i="4"/>
  <c r="K4649" i="4"/>
  <c r="M4649" i="4"/>
  <c r="I4650" i="4"/>
  <c r="J4650" i="4"/>
  <c r="K4650" i="4" s="1"/>
  <c r="M4650" i="4"/>
  <c r="I4651" i="4"/>
  <c r="J4651" i="4"/>
  <c r="K4651" i="4"/>
  <c r="M4651" i="4"/>
  <c r="I4652" i="4"/>
  <c r="J4652" i="4"/>
  <c r="K4652" i="4" s="1"/>
  <c r="M4652" i="4"/>
  <c r="I4653" i="4"/>
  <c r="J4653" i="4"/>
  <c r="K4653" i="4"/>
  <c r="I4654" i="4"/>
  <c r="J4654" i="4"/>
  <c r="K4654" i="4" s="1"/>
  <c r="M4654" i="4"/>
  <c r="I4655" i="4"/>
  <c r="J4655" i="4"/>
  <c r="K4655" i="4" s="1"/>
  <c r="M4655" i="4"/>
  <c r="I4656" i="4"/>
  <c r="J4656" i="4"/>
  <c r="K4656" i="4" s="1"/>
  <c r="M4656" i="4"/>
  <c r="I4657" i="4"/>
  <c r="J4657" i="4"/>
  <c r="K4657" i="4" s="1"/>
  <c r="M4657" i="4"/>
  <c r="I4658" i="4"/>
  <c r="J4658" i="4"/>
  <c r="K4658" i="4" s="1"/>
  <c r="M4658" i="4"/>
  <c r="I4659" i="4"/>
  <c r="J4659" i="4"/>
  <c r="K4659" i="4" s="1"/>
  <c r="M4659" i="4"/>
  <c r="I4660" i="4"/>
  <c r="K4660" i="4" s="1"/>
  <c r="J4660" i="4"/>
  <c r="M4660" i="4"/>
  <c r="I4661" i="4"/>
  <c r="J4661" i="4"/>
  <c r="K4661" i="4"/>
  <c r="I4662" i="4"/>
  <c r="K4662" i="4" s="1"/>
  <c r="J4662" i="4"/>
  <c r="M4662" i="4"/>
  <c r="I4663" i="4"/>
  <c r="J4663" i="4"/>
  <c r="K4663" i="4"/>
  <c r="M4663" i="4"/>
  <c r="I4664" i="4"/>
  <c r="K4664" i="4" s="1"/>
  <c r="J4664" i="4"/>
  <c r="M4664" i="4"/>
  <c r="I4665" i="4"/>
  <c r="J4665" i="4"/>
  <c r="K4665" i="4"/>
  <c r="M4665" i="4"/>
  <c r="I4666" i="4"/>
  <c r="K4666" i="4" s="1"/>
  <c r="J4666" i="4"/>
  <c r="M4666" i="4"/>
  <c r="I4667" i="4"/>
  <c r="J4667" i="4"/>
  <c r="K4667" i="4"/>
  <c r="M4667" i="4"/>
  <c r="I4668" i="4"/>
  <c r="K4668" i="4" s="1"/>
  <c r="J4668" i="4"/>
  <c r="M4668" i="4"/>
  <c r="I4669" i="4"/>
  <c r="J4669" i="4"/>
  <c r="K4669" i="4"/>
  <c r="I4670" i="4"/>
  <c r="K4670" i="4" s="1"/>
  <c r="J4670" i="4"/>
  <c r="M4670" i="4"/>
  <c r="I4671" i="4"/>
  <c r="J4671" i="4"/>
  <c r="K4671" i="4" s="1"/>
  <c r="M4671" i="4"/>
  <c r="I4672" i="4"/>
  <c r="K4672" i="4" s="1"/>
  <c r="J4672" i="4"/>
  <c r="M4672" i="4"/>
  <c r="I4673" i="4"/>
  <c r="J4673" i="4"/>
  <c r="K4673" i="4" s="1"/>
  <c r="M4673" i="4"/>
  <c r="I4674" i="4"/>
  <c r="K4674" i="4" s="1"/>
  <c r="J4674" i="4"/>
  <c r="M4674" i="4"/>
  <c r="I4675" i="4"/>
  <c r="J4675" i="4"/>
  <c r="K4675" i="4" s="1"/>
  <c r="M4675" i="4"/>
  <c r="I4676" i="4"/>
  <c r="K4676" i="4" s="1"/>
  <c r="J4676" i="4"/>
  <c r="M4676" i="4"/>
  <c r="I4677" i="4"/>
  <c r="J4677" i="4"/>
  <c r="K4677" i="4" s="1"/>
  <c r="I4678" i="4"/>
  <c r="K4678" i="4" s="1"/>
  <c r="J4678" i="4"/>
  <c r="M4678" i="4"/>
  <c r="I4679" i="4"/>
  <c r="J4679" i="4"/>
  <c r="K4679" i="4"/>
  <c r="M4679" i="4"/>
  <c r="I4680" i="4"/>
  <c r="K4680" i="4" s="1"/>
  <c r="J4680" i="4"/>
  <c r="M4680" i="4"/>
  <c r="I4681" i="4"/>
  <c r="J4681" i="4"/>
  <c r="K4681" i="4"/>
  <c r="M4681" i="4"/>
  <c r="I4682" i="4"/>
  <c r="K4682" i="4" s="1"/>
  <c r="J4682" i="4"/>
  <c r="M4682" i="4"/>
  <c r="I4683" i="4"/>
  <c r="J4683" i="4"/>
  <c r="K4683" i="4"/>
  <c r="M4683" i="4"/>
  <c r="I4684" i="4"/>
  <c r="K4684" i="4" s="1"/>
  <c r="J4684" i="4"/>
  <c r="M4684" i="4"/>
  <c r="I4685" i="4"/>
  <c r="J4685" i="4"/>
  <c r="K4685" i="4"/>
  <c r="I4686" i="4"/>
  <c r="K4686" i="4" s="1"/>
  <c r="J4686" i="4"/>
  <c r="M4686" i="4"/>
  <c r="I4687" i="4"/>
  <c r="J4687" i="4"/>
  <c r="K4687" i="4" s="1"/>
  <c r="M4687" i="4"/>
  <c r="I4688" i="4"/>
  <c r="K4688" i="4" s="1"/>
  <c r="J4688" i="4"/>
  <c r="M4688" i="4"/>
  <c r="I4689" i="4"/>
  <c r="J4689" i="4"/>
  <c r="K4689" i="4" s="1"/>
  <c r="M4689" i="4"/>
  <c r="I4690" i="4"/>
  <c r="K4690" i="4" s="1"/>
  <c r="J4690" i="4"/>
  <c r="M4690" i="4"/>
  <c r="I4691" i="4"/>
  <c r="J4691" i="4"/>
  <c r="K4691" i="4" s="1"/>
  <c r="M4691" i="4"/>
  <c r="I4692" i="4"/>
  <c r="K4692" i="4" s="1"/>
  <c r="J4692" i="4"/>
  <c r="M4692" i="4"/>
  <c r="I4693" i="4"/>
  <c r="J4693" i="4"/>
  <c r="K4693" i="4" s="1"/>
  <c r="I4694" i="4"/>
  <c r="K4694" i="4" s="1"/>
  <c r="J4694" i="4"/>
  <c r="M4694" i="4"/>
  <c r="I4695" i="4"/>
  <c r="J4695" i="4"/>
  <c r="K4695" i="4"/>
  <c r="M4695" i="4"/>
  <c r="I4696" i="4"/>
  <c r="K4696" i="4" s="1"/>
  <c r="J4696" i="4"/>
  <c r="M4696" i="4"/>
  <c r="I4697" i="4"/>
  <c r="J4697" i="4"/>
  <c r="K4697" i="4"/>
  <c r="M4697" i="4"/>
  <c r="I4698" i="4"/>
  <c r="K4698" i="4" s="1"/>
  <c r="J4698" i="4"/>
  <c r="M4698" i="4"/>
  <c r="I4699" i="4"/>
  <c r="J4699" i="4"/>
  <c r="K4699" i="4"/>
  <c r="M4699" i="4"/>
  <c r="I4700" i="4"/>
  <c r="K4700" i="4" s="1"/>
  <c r="J4700" i="4"/>
  <c r="M4700" i="4"/>
  <c r="I4701" i="4"/>
  <c r="J4701" i="4"/>
  <c r="K4701" i="4"/>
  <c r="I4702" i="4"/>
  <c r="K4702" i="4" s="1"/>
  <c r="J4702" i="4"/>
  <c r="M4702" i="4"/>
  <c r="I4703" i="4"/>
  <c r="J4703" i="4"/>
  <c r="K4703" i="4" s="1"/>
  <c r="M4703" i="4"/>
  <c r="I4704" i="4"/>
  <c r="K4704" i="4" s="1"/>
  <c r="J4704" i="4"/>
  <c r="M4704" i="4"/>
  <c r="I4705" i="4"/>
  <c r="J4705" i="4"/>
  <c r="K4705" i="4" s="1"/>
  <c r="M4705" i="4"/>
  <c r="I4706" i="4"/>
  <c r="K4706" i="4" s="1"/>
  <c r="J4706" i="4"/>
  <c r="M4706" i="4"/>
  <c r="I4707" i="4"/>
  <c r="J4707" i="4"/>
  <c r="K4707" i="4" s="1"/>
  <c r="M4707" i="4"/>
  <c r="I4708" i="4"/>
  <c r="K4708" i="4" s="1"/>
  <c r="J4708" i="4"/>
  <c r="M4708" i="4"/>
  <c r="I4709" i="4"/>
  <c r="J4709" i="4"/>
  <c r="K4709" i="4" s="1"/>
  <c r="I4710" i="4"/>
  <c r="K4710" i="4" s="1"/>
  <c r="J4710" i="4"/>
  <c r="M4710" i="4"/>
  <c r="I4711" i="4"/>
  <c r="J4711" i="4"/>
  <c r="K4711" i="4"/>
  <c r="M4711" i="4"/>
  <c r="I4712" i="4"/>
  <c r="K4712" i="4" s="1"/>
  <c r="J4712" i="4"/>
  <c r="M4712" i="4"/>
  <c r="I4713" i="4"/>
  <c r="J4713" i="4"/>
  <c r="K4713" i="4"/>
  <c r="M4713" i="4"/>
  <c r="I4714" i="4"/>
  <c r="K4714" i="4" s="1"/>
  <c r="J4714" i="4"/>
  <c r="M4714" i="4"/>
  <c r="I4715" i="4"/>
  <c r="J4715" i="4"/>
  <c r="K4715" i="4"/>
  <c r="M4715" i="4"/>
  <c r="I4716" i="4"/>
  <c r="K4716" i="4" s="1"/>
  <c r="J4716" i="4"/>
  <c r="M4716" i="4"/>
  <c r="I4717" i="4"/>
  <c r="J4717" i="4"/>
  <c r="K4717" i="4"/>
  <c r="I4718" i="4"/>
  <c r="K4718" i="4" s="1"/>
  <c r="J4718" i="4"/>
  <c r="M4718" i="4"/>
  <c r="I4719" i="4"/>
  <c r="J4719" i="4"/>
  <c r="K4719" i="4" s="1"/>
  <c r="M4719" i="4"/>
  <c r="I4720" i="4"/>
  <c r="K4720" i="4" s="1"/>
  <c r="J4720" i="4"/>
  <c r="M4720" i="4"/>
  <c r="I4721" i="4"/>
  <c r="J4721" i="4"/>
  <c r="K4721" i="4" s="1"/>
  <c r="M4721" i="4"/>
  <c r="I4722" i="4"/>
  <c r="K4722" i="4" s="1"/>
  <c r="J4722" i="4"/>
  <c r="M4722" i="4"/>
  <c r="I4723" i="4"/>
  <c r="J4723" i="4"/>
  <c r="K4723" i="4" s="1"/>
  <c r="M4723" i="4"/>
  <c r="I4724" i="4"/>
  <c r="K4724" i="4" s="1"/>
  <c r="J4724" i="4"/>
  <c r="M4724" i="4"/>
  <c r="I4725" i="4"/>
  <c r="J4725" i="4"/>
  <c r="K4725" i="4"/>
  <c r="I4726" i="4"/>
  <c r="K4726" i="4" s="1"/>
  <c r="J4726" i="4"/>
  <c r="M4726" i="4"/>
  <c r="I4727" i="4"/>
  <c r="J4727" i="4"/>
  <c r="K4727" i="4"/>
  <c r="M4727" i="4"/>
  <c r="I4728" i="4"/>
  <c r="K4728" i="4" s="1"/>
  <c r="J4728" i="4"/>
  <c r="M4728" i="4"/>
  <c r="I4729" i="4"/>
  <c r="J4729" i="4"/>
  <c r="K4729" i="4"/>
  <c r="M4729" i="4"/>
  <c r="I4730" i="4"/>
  <c r="K4730" i="4" s="1"/>
  <c r="J4730" i="4"/>
  <c r="M4730" i="4"/>
  <c r="I4731" i="4"/>
  <c r="J4731" i="4"/>
  <c r="K4731" i="4"/>
  <c r="M4731" i="4"/>
  <c r="I4732" i="4"/>
  <c r="K4732" i="4" s="1"/>
  <c r="J4732" i="4"/>
  <c r="M4732" i="4"/>
  <c r="I4733" i="4"/>
  <c r="J4733" i="4"/>
  <c r="K4733" i="4"/>
  <c r="I4734" i="4"/>
  <c r="K4734" i="4" s="1"/>
  <c r="J4734" i="4"/>
  <c r="M4734" i="4"/>
  <c r="I4735" i="4"/>
  <c r="J4735" i="4"/>
  <c r="K4735" i="4" s="1"/>
  <c r="M4735" i="4"/>
  <c r="I4736" i="4"/>
  <c r="K4736" i="4" s="1"/>
  <c r="J4736" i="4"/>
  <c r="M4736" i="4"/>
  <c r="I4737" i="4"/>
  <c r="J4737" i="4"/>
  <c r="K4737" i="4" s="1"/>
  <c r="M4737" i="4"/>
  <c r="I4738" i="4"/>
  <c r="K4738" i="4" s="1"/>
  <c r="J4738" i="4"/>
  <c r="M4738" i="4"/>
  <c r="I4739" i="4"/>
  <c r="J4739" i="4"/>
  <c r="K4739" i="4" s="1"/>
  <c r="M4739" i="4"/>
  <c r="I4740" i="4"/>
  <c r="K4740" i="4" s="1"/>
  <c r="J4740" i="4"/>
  <c r="M4740" i="4"/>
  <c r="I4741" i="4"/>
  <c r="J4741" i="4"/>
  <c r="K4741" i="4" s="1"/>
  <c r="I4742" i="4"/>
  <c r="K4742" i="4" s="1"/>
  <c r="J4742" i="4"/>
  <c r="M4742" i="4"/>
  <c r="I4743" i="4"/>
  <c r="J4743" i="4"/>
  <c r="K4743" i="4"/>
  <c r="M4743" i="4"/>
  <c r="I4744" i="4"/>
  <c r="K4744" i="4" s="1"/>
  <c r="J4744" i="4"/>
  <c r="M4744" i="4"/>
  <c r="I4745" i="4"/>
  <c r="J4745" i="4"/>
  <c r="K4745" i="4"/>
  <c r="M4745" i="4"/>
  <c r="I4746" i="4"/>
  <c r="K4746" i="4" s="1"/>
  <c r="J4746" i="4"/>
  <c r="M4746" i="4"/>
  <c r="I4747" i="4"/>
  <c r="J4747" i="4"/>
  <c r="K4747" i="4"/>
  <c r="M4747" i="4"/>
  <c r="I4748" i="4"/>
  <c r="K4748" i="4" s="1"/>
  <c r="J4748" i="4"/>
  <c r="M4748" i="4"/>
  <c r="I4749" i="4"/>
  <c r="J4749" i="4"/>
  <c r="K4749" i="4"/>
  <c r="I4750" i="4"/>
  <c r="K4750" i="4" s="1"/>
  <c r="J4750" i="4"/>
  <c r="M4750" i="4"/>
  <c r="I4751" i="4"/>
  <c r="J4751" i="4"/>
  <c r="K4751" i="4" s="1"/>
  <c r="M4751" i="4"/>
  <c r="I4752" i="4"/>
  <c r="K4752" i="4" s="1"/>
  <c r="J4752" i="4"/>
  <c r="M4752" i="4"/>
  <c r="I4753" i="4"/>
  <c r="J4753" i="4"/>
  <c r="K4753" i="4" s="1"/>
  <c r="M4753" i="4"/>
  <c r="I4754" i="4"/>
  <c r="K4754" i="4" s="1"/>
  <c r="J4754" i="4"/>
  <c r="M4754" i="4"/>
  <c r="I4755" i="4"/>
  <c r="J4755" i="4"/>
  <c r="K4755" i="4" s="1"/>
  <c r="M4755" i="4"/>
  <c r="I4756" i="4"/>
  <c r="K4756" i="4" s="1"/>
  <c r="J4756" i="4"/>
  <c r="M4756" i="4"/>
  <c r="I4757" i="4"/>
  <c r="J4757" i="4"/>
  <c r="K4757" i="4"/>
  <c r="I4758" i="4"/>
  <c r="K4758" i="4" s="1"/>
  <c r="J4758" i="4"/>
  <c r="M4758" i="4"/>
  <c r="I4759" i="4"/>
  <c r="J4759" i="4"/>
  <c r="K4759" i="4"/>
  <c r="M4759" i="4"/>
  <c r="I4760" i="4"/>
  <c r="K4760" i="4" s="1"/>
  <c r="J4760" i="4"/>
  <c r="M4760" i="4"/>
  <c r="I4761" i="4"/>
  <c r="J4761" i="4"/>
  <c r="K4761" i="4"/>
  <c r="M4761" i="4"/>
  <c r="I4762" i="4"/>
  <c r="K4762" i="4" s="1"/>
  <c r="J4762" i="4"/>
  <c r="M4762" i="4"/>
  <c r="I4763" i="4"/>
  <c r="J4763" i="4"/>
  <c r="K4763" i="4"/>
  <c r="M4763" i="4"/>
  <c r="I4764" i="4"/>
  <c r="K4764" i="4" s="1"/>
  <c r="J4764" i="4"/>
  <c r="M4764" i="4"/>
  <c r="I4765" i="4"/>
  <c r="J4765" i="4"/>
  <c r="K4765" i="4"/>
  <c r="I4766" i="4"/>
  <c r="K4766" i="4" s="1"/>
  <c r="J4766" i="4"/>
  <c r="M4766" i="4"/>
  <c r="I4767" i="4"/>
  <c r="J4767" i="4"/>
  <c r="K4767" i="4" s="1"/>
  <c r="M4767" i="4"/>
  <c r="I4768" i="4"/>
  <c r="K4768" i="4" s="1"/>
  <c r="J4768" i="4"/>
  <c r="M4768" i="4"/>
  <c r="I4769" i="4"/>
  <c r="J4769" i="4"/>
  <c r="K4769" i="4" s="1"/>
  <c r="M4769" i="4"/>
  <c r="I4770" i="4"/>
  <c r="K4770" i="4" s="1"/>
  <c r="J4770" i="4"/>
  <c r="M4770" i="4"/>
  <c r="I4771" i="4"/>
  <c r="J4771" i="4"/>
  <c r="K4771" i="4" s="1"/>
  <c r="M4771" i="4"/>
  <c r="I4772" i="4"/>
  <c r="K4772" i="4" s="1"/>
  <c r="J4772" i="4"/>
  <c r="M4772" i="4"/>
  <c r="I4773" i="4"/>
  <c r="J4773" i="4"/>
  <c r="K4773" i="4" s="1"/>
  <c r="I4774" i="4"/>
  <c r="K4774" i="4" s="1"/>
  <c r="J4774" i="4"/>
  <c r="M4774" i="4"/>
  <c r="I4775" i="4"/>
  <c r="J4775" i="4"/>
  <c r="K4775" i="4"/>
  <c r="M4775" i="4"/>
  <c r="I4776" i="4"/>
  <c r="K4776" i="4" s="1"/>
  <c r="J4776" i="4"/>
  <c r="M4776" i="4"/>
  <c r="I4777" i="4"/>
  <c r="J4777" i="4"/>
  <c r="K4777" i="4"/>
  <c r="M4777" i="4"/>
  <c r="I4778" i="4"/>
  <c r="K4778" i="4" s="1"/>
  <c r="J4778" i="4"/>
  <c r="M4778" i="4"/>
  <c r="I4779" i="4"/>
  <c r="J4779" i="4"/>
  <c r="K4779" i="4"/>
  <c r="M4779" i="4"/>
  <c r="I4780" i="4"/>
  <c r="K4780" i="4" s="1"/>
  <c r="J4780" i="4"/>
  <c r="M4780" i="4"/>
  <c r="I4781" i="4"/>
  <c r="J4781" i="4"/>
  <c r="K4781" i="4"/>
  <c r="I4782" i="4"/>
  <c r="K4782" i="4" s="1"/>
  <c r="J4782" i="4"/>
  <c r="M4782" i="4"/>
  <c r="I4783" i="4"/>
  <c r="J4783" i="4"/>
  <c r="K4783" i="4" s="1"/>
  <c r="M4783" i="4"/>
  <c r="I4784" i="4"/>
  <c r="K4784" i="4" s="1"/>
  <c r="J4784" i="4"/>
  <c r="M4784" i="4"/>
  <c r="I4785" i="4"/>
  <c r="J4785" i="4"/>
  <c r="K4785" i="4" s="1"/>
  <c r="M4785" i="4"/>
  <c r="I4786" i="4"/>
  <c r="K4786" i="4" s="1"/>
  <c r="J4786" i="4"/>
  <c r="M4786" i="4"/>
  <c r="I4787" i="4"/>
  <c r="J4787" i="4"/>
  <c r="K4787" i="4" s="1"/>
  <c r="M4787" i="4"/>
  <c r="I4788" i="4"/>
  <c r="K4788" i="4" s="1"/>
  <c r="J4788" i="4"/>
  <c r="M4788" i="4"/>
  <c r="I4789" i="4"/>
  <c r="J4789" i="4"/>
  <c r="K4789" i="4"/>
  <c r="I4790" i="4"/>
  <c r="K4790" i="4" s="1"/>
  <c r="J4790" i="4"/>
  <c r="M4790" i="4"/>
  <c r="I4791" i="4"/>
  <c r="J4791" i="4"/>
  <c r="K4791" i="4"/>
  <c r="M4791" i="4"/>
  <c r="I4792" i="4"/>
  <c r="K4792" i="4" s="1"/>
  <c r="J4792" i="4"/>
  <c r="M4792" i="4"/>
  <c r="I4793" i="4"/>
  <c r="J4793" i="4"/>
  <c r="K4793" i="4"/>
  <c r="M4793" i="4"/>
  <c r="I4794" i="4"/>
  <c r="K4794" i="4" s="1"/>
  <c r="J4794" i="4"/>
  <c r="M4794" i="4"/>
  <c r="I4795" i="4"/>
  <c r="J4795" i="4"/>
  <c r="K4795" i="4"/>
  <c r="M4795" i="4"/>
  <c r="I4796" i="4"/>
  <c r="J4796" i="4"/>
  <c r="M4796" i="4"/>
  <c r="I4797" i="4"/>
  <c r="J4797" i="4"/>
  <c r="K4797" i="4"/>
  <c r="I4798" i="4"/>
  <c r="J4798" i="4"/>
  <c r="M4798" i="4"/>
  <c r="I4799" i="4"/>
  <c r="J4799" i="4"/>
  <c r="K4799" i="4" s="1"/>
  <c r="M4799" i="4"/>
  <c r="I4800" i="4"/>
  <c r="J4800" i="4"/>
  <c r="M4800" i="4"/>
  <c r="I4801" i="4"/>
  <c r="J4801" i="4"/>
  <c r="K4801" i="4" s="1"/>
  <c r="M4801" i="4"/>
  <c r="I4802" i="4"/>
  <c r="J4802" i="4"/>
  <c r="M4802" i="4"/>
  <c r="I4803" i="4"/>
  <c r="J4803" i="4"/>
  <c r="K4803" i="4" s="1"/>
  <c r="M4803" i="4"/>
  <c r="I4804" i="4"/>
  <c r="J4804" i="4"/>
  <c r="M4804" i="4"/>
  <c r="I4805" i="4"/>
  <c r="J4805" i="4"/>
  <c r="K4805" i="4" s="1"/>
  <c r="I4806" i="4"/>
  <c r="K4806" i="4" s="1"/>
  <c r="J4806" i="4"/>
  <c r="M4806" i="4"/>
  <c r="I4807" i="4"/>
  <c r="J4807" i="4"/>
  <c r="K4807" i="4"/>
  <c r="M4807" i="4"/>
  <c r="I4808" i="4"/>
  <c r="K4808" i="4" s="1"/>
  <c r="J4808" i="4"/>
  <c r="M4808" i="4"/>
  <c r="I4809" i="4"/>
  <c r="J4809" i="4"/>
  <c r="K4809" i="4"/>
  <c r="M4809" i="4"/>
  <c r="I4810" i="4"/>
  <c r="K4810" i="4" s="1"/>
  <c r="J4810" i="4"/>
  <c r="M4810" i="4"/>
  <c r="I4811" i="4"/>
  <c r="J4811" i="4"/>
  <c r="K4811" i="4"/>
  <c r="M4811" i="4"/>
  <c r="I4812" i="4"/>
  <c r="K4812" i="4" s="1"/>
  <c r="J4812" i="4"/>
  <c r="M4812" i="4"/>
  <c r="I4813" i="4"/>
  <c r="J4813" i="4"/>
  <c r="K4813" i="4"/>
  <c r="I4814" i="4"/>
  <c r="J4814" i="4"/>
  <c r="M4814" i="4"/>
  <c r="I4815" i="4"/>
  <c r="J4815" i="4"/>
  <c r="K4815" i="4" s="1"/>
  <c r="M4815" i="4"/>
  <c r="I4816" i="4"/>
  <c r="J4816" i="4"/>
  <c r="M4816" i="4"/>
  <c r="I4817" i="4"/>
  <c r="J4817" i="4"/>
  <c r="K4817" i="4" s="1"/>
  <c r="M4817" i="4"/>
  <c r="I4818" i="4"/>
  <c r="J4818" i="4"/>
  <c r="M4818" i="4"/>
  <c r="I4819" i="4"/>
  <c r="J4819" i="4"/>
  <c r="K4819" i="4" s="1"/>
  <c r="M4819" i="4"/>
  <c r="I4820" i="4"/>
  <c r="J4820" i="4"/>
  <c r="M4820" i="4"/>
  <c r="I4821" i="4"/>
  <c r="J4821" i="4"/>
  <c r="K4821" i="4" s="1"/>
  <c r="I4822" i="4"/>
  <c r="K4822" i="4" s="1"/>
  <c r="J4822" i="4"/>
  <c r="M4822" i="4"/>
  <c r="I4823" i="4"/>
  <c r="J4823" i="4"/>
  <c r="K4823" i="4"/>
  <c r="M4823" i="4"/>
  <c r="I4824" i="4"/>
  <c r="K4824" i="4" s="1"/>
  <c r="J4824" i="4"/>
  <c r="M4824" i="4"/>
  <c r="I4825" i="4"/>
  <c r="J4825" i="4"/>
  <c r="K4825" i="4"/>
  <c r="M4825" i="4"/>
  <c r="I4826" i="4"/>
  <c r="K4826" i="4" s="1"/>
  <c r="J4826" i="4"/>
  <c r="M4826" i="4"/>
  <c r="I4827" i="4"/>
  <c r="J4827" i="4"/>
  <c r="K4827" i="4"/>
  <c r="M4827" i="4"/>
  <c r="I4828" i="4"/>
  <c r="K4828" i="4" s="1"/>
  <c r="J4828" i="4"/>
  <c r="M4828" i="4"/>
  <c r="I4829" i="4"/>
  <c r="J4829" i="4"/>
  <c r="K4829" i="4"/>
  <c r="I4830" i="4"/>
  <c r="J4830" i="4"/>
  <c r="M4830" i="4"/>
  <c r="I4831" i="4"/>
  <c r="J4831" i="4"/>
  <c r="K4831" i="4" s="1"/>
  <c r="M4831" i="4"/>
  <c r="I4832" i="4"/>
  <c r="J4832" i="4"/>
  <c r="M4832" i="4"/>
  <c r="I4833" i="4"/>
  <c r="K4833" i="4" s="1"/>
  <c r="J4833" i="4"/>
  <c r="M4833" i="4"/>
  <c r="I4834" i="4"/>
  <c r="J4834" i="4"/>
  <c r="M4834" i="4"/>
  <c r="I4835" i="4"/>
  <c r="J4835" i="4"/>
  <c r="M4835" i="4"/>
  <c r="I4836" i="4"/>
  <c r="J4836" i="4"/>
  <c r="M4836" i="4"/>
  <c r="I4837" i="4"/>
  <c r="J4837" i="4"/>
  <c r="K4837" i="4" s="1"/>
  <c r="I4838" i="4"/>
  <c r="K4838" i="4" s="1"/>
  <c r="J4838" i="4"/>
  <c r="M4838" i="4"/>
  <c r="I4839" i="4"/>
  <c r="J4839" i="4"/>
  <c r="K4839" i="4"/>
  <c r="M4839" i="4"/>
  <c r="I4840" i="4"/>
  <c r="K4840" i="4" s="1"/>
  <c r="J4840" i="4"/>
  <c r="M4840" i="4"/>
  <c r="I4841" i="4"/>
  <c r="J4841" i="4"/>
  <c r="K4841" i="4"/>
  <c r="M4841" i="4"/>
  <c r="I4842" i="4"/>
  <c r="K4842" i="4" s="1"/>
  <c r="J4842" i="4"/>
  <c r="M4842" i="4"/>
  <c r="I4843" i="4"/>
  <c r="J4843" i="4"/>
  <c r="K4843" i="4"/>
  <c r="M4843" i="4"/>
  <c r="I4844" i="4"/>
  <c r="K4844" i="4" s="1"/>
  <c r="J4844" i="4"/>
  <c r="M4844" i="4"/>
  <c r="I4845" i="4"/>
  <c r="J4845" i="4"/>
  <c r="K4845" i="4"/>
  <c r="I4846" i="4"/>
  <c r="J4846" i="4"/>
  <c r="M4846" i="4"/>
  <c r="I4847" i="4"/>
  <c r="K4847" i="4" s="1"/>
  <c r="J4847" i="4"/>
  <c r="M4847" i="4"/>
  <c r="I4848" i="4"/>
  <c r="J4848" i="4"/>
  <c r="M4848" i="4"/>
  <c r="I4849" i="4"/>
  <c r="K4849" i="4" s="1"/>
  <c r="J4849" i="4"/>
  <c r="M4849" i="4"/>
  <c r="I4850" i="4"/>
  <c r="J4850" i="4"/>
  <c r="M4850" i="4"/>
  <c r="I4851" i="4"/>
  <c r="K4851" i="4" s="1"/>
  <c r="J4851" i="4"/>
  <c r="M4851" i="4"/>
  <c r="I4852" i="4"/>
  <c r="J4852" i="4"/>
  <c r="M4852" i="4"/>
  <c r="I4853" i="4"/>
  <c r="J4853" i="4"/>
  <c r="K4853" i="4"/>
  <c r="I4854" i="4"/>
  <c r="K4854" i="4" s="1"/>
  <c r="J4854" i="4"/>
  <c r="M4854" i="4"/>
  <c r="I4855" i="4"/>
  <c r="J4855" i="4"/>
  <c r="K4855" i="4"/>
  <c r="M4855" i="4"/>
  <c r="I4856" i="4"/>
  <c r="K4856" i="4" s="1"/>
  <c r="J4856" i="4"/>
  <c r="M4856" i="4"/>
  <c r="I4857" i="4"/>
  <c r="J4857" i="4"/>
  <c r="K4857" i="4"/>
  <c r="M4857" i="4"/>
  <c r="I4858" i="4"/>
  <c r="K4858" i="4" s="1"/>
  <c r="J4858" i="4"/>
  <c r="M4858" i="4"/>
  <c r="I4859" i="4"/>
  <c r="J4859" i="4"/>
  <c r="K4859" i="4"/>
  <c r="M4859" i="4"/>
  <c r="I4860" i="4"/>
  <c r="J4860" i="4"/>
  <c r="M4860" i="4"/>
  <c r="I4861" i="4"/>
  <c r="J4861" i="4"/>
  <c r="K4861" i="4"/>
  <c r="I4862" i="4"/>
  <c r="J4862" i="4"/>
  <c r="M4862" i="4"/>
  <c r="I4863" i="4"/>
  <c r="K4863" i="4" s="1"/>
  <c r="J4863" i="4"/>
  <c r="M4863" i="4"/>
  <c r="I4864" i="4"/>
  <c r="J4864" i="4"/>
  <c r="M4864" i="4"/>
  <c r="I4865" i="4"/>
  <c r="K4865" i="4" s="1"/>
  <c r="J4865" i="4"/>
  <c r="M4865" i="4"/>
  <c r="I4866" i="4"/>
  <c r="J4866" i="4"/>
  <c r="M4866" i="4"/>
  <c r="I4867" i="4"/>
  <c r="K4867" i="4" s="1"/>
  <c r="J4867" i="4"/>
  <c r="M4867" i="4"/>
  <c r="I4868" i="4"/>
  <c r="J4868" i="4"/>
  <c r="M4868" i="4"/>
  <c r="I4869" i="4"/>
  <c r="J4869" i="4"/>
  <c r="K4869" i="4" s="1"/>
  <c r="I4870" i="4"/>
  <c r="K4870" i="4" s="1"/>
  <c r="J4870" i="4"/>
  <c r="M4870" i="4"/>
  <c r="I4871" i="4"/>
  <c r="J4871" i="4"/>
  <c r="K4871" i="4"/>
  <c r="M4871" i="4"/>
  <c r="I4872" i="4"/>
  <c r="K4872" i="4" s="1"/>
  <c r="J4872" i="4"/>
  <c r="M4872" i="4"/>
  <c r="I4873" i="4"/>
  <c r="J4873" i="4"/>
  <c r="K4873" i="4"/>
  <c r="M4873" i="4"/>
  <c r="I4874" i="4"/>
  <c r="K4874" i="4" s="1"/>
  <c r="J4874" i="4"/>
  <c r="M4874" i="4"/>
  <c r="I4875" i="4"/>
  <c r="J4875" i="4"/>
  <c r="K4875" i="4"/>
  <c r="M4875" i="4"/>
  <c r="I4876" i="4"/>
  <c r="K4876" i="4" s="1"/>
  <c r="J4876" i="4"/>
  <c r="M4876" i="4"/>
  <c r="I4877" i="4"/>
  <c r="J4877" i="4"/>
  <c r="K4877" i="4"/>
  <c r="I4878" i="4"/>
  <c r="J4878" i="4"/>
  <c r="M4878" i="4"/>
  <c r="I4879" i="4"/>
  <c r="K4879" i="4" s="1"/>
  <c r="J4879" i="4"/>
  <c r="M4879" i="4"/>
  <c r="I4880" i="4"/>
  <c r="J4880" i="4"/>
  <c r="M4880" i="4"/>
  <c r="I4881" i="4"/>
  <c r="K4881" i="4" s="1"/>
  <c r="J4881" i="4"/>
  <c r="M4881" i="4"/>
  <c r="I4882" i="4"/>
  <c r="J4882" i="4"/>
  <c r="M4882" i="4"/>
  <c r="I4883" i="4"/>
  <c r="K4883" i="4" s="1"/>
  <c r="J4883" i="4"/>
  <c r="M4883" i="4"/>
  <c r="I4884" i="4"/>
  <c r="J4884" i="4"/>
  <c r="M4884" i="4"/>
  <c r="I4885" i="4"/>
  <c r="J4885" i="4"/>
  <c r="K4885" i="4"/>
  <c r="I4886" i="4"/>
  <c r="K4886" i="4" s="1"/>
  <c r="J4886" i="4"/>
  <c r="M4886" i="4"/>
  <c r="I4887" i="4"/>
  <c r="J4887" i="4"/>
  <c r="K4887" i="4"/>
  <c r="M4887" i="4"/>
  <c r="I4888" i="4"/>
  <c r="K4888" i="4" s="1"/>
  <c r="J4888" i="4"/>
  <c r="M4888" i="4"/>
  <c r="I4889" i="4"/>
  <c r="J4889" i="4"/>
  <c r="K4889" i="4"/>
  <c r="M4889" i="4"/>
  <c r="I4890" i="4"/>
  <c r="K4890" i="4" s="1"/>
  <c r="J4890" i="4"/>
  <c r="M4890" i="4"/>
  <c r="I4891" i="4"/>
  <c r="J4891" i="4"/>
  <c r="K4891" i="4"/>
  <c r="M4891" i="4"/>
  <c r="I4892" i="4"/>
  <c r="J4892" i="4"/>
  <c r="M4892" i="4"/>
  <c r="I4893" i="4"/>
  <c r="J4893" i="4"/>
  <c r="K4893" i="4"/>
  <c r="I4894" i="4"/>
  <c r="J4894" i="4"/>
  <c r="M4894" i="4"/>
  <c r="I4895" i="4"/>
  <c r="K4895" i="4" s="1"/>
  <c r="J4895" i="4"/>
  <c r="M4895" i="4"/>
  <c r="I4896" i="4"/>
  <c r="J4896" i="4"/>
  <c r="M4896" i="4"/>
  <c r="I4897" i="4"/>
  <c r="K4897" i="4" s="1"/>
  <c r="J4897" i="4"/>
  <c r="M4897" i="4"/>
  <c r="I4898" i="4"/>
  <c r="J4898" i="4"/>
  <c r="M4898" i="4"/>
  <c r="I4899" i="4"/>
  <c r="J4899" i="4"/>
  <c r="M4899" i="4"/>
  <c r="I4900" i="4"/>
  <c r="J4900" i="4"/>
  <c r="M4900" i="4"/>
  <c r="I4901" i="4"/>
  <c r="J4901" i="4"/>
  <c r="K4901" i="4"/>
  <c r="I4902" i="4"/>
  <c r="K4902" i="4" s="1"/>
  <c r="J4902" i="4"/>
  <c r="M4902" i="4"/>
  <c r="I4903" i="4"/>
  <c r="J4903" i="4"/>
  <c r="K4903" i="4"/>
  <c r="M4903" i="4"/>
  <c r="I4904" i="4"/>
  <c r="K4904" i="4" s="1"/>
  <c r="J4904" i="4"/>
  <c r="M4904" i="4"/>
  <c r="I4905" i="4"/>
  <c r="J4905" i="4"/>
  <c r="K4905" i="4"/>
  <c r="M4905" i="4"/>
  <c r="I4906" i="4"/>
  <c r="K4906" i="4" s="1"/>
  <c r="J4906" i="4"/>
  <c r="M4906" i="4"/>
  <c r="I4907" i="4"/>
  <c r="J4907" i="4"/>
  <c r="K4907" i="4"/>
  <c r="M4907" i="4"/>
  <c r="I4908" i="4"/>
  <c r="J4908" i="4"/>
  <c r="M4908" i="4"/>
  <c r="I4909" i="4"/>
  <c r="J4909" i="4"/>
  <c r="K4909" i="4"/>
  <c r="I4910" i="4"/>
  <c r="J4910" i="4"/>
  <c r="M4910" i="4"/>
  <c r="I4911" i="4"/>
  <c r="K4911" i="4" s="1"/>
  <c r="J4911" i="4"/>
  <c r="M4911" i="4"/>
  <c r="I4912" i="4"/>
  <c r="J4912" i="4"/>
  <c r="M4912" i="4"/>
  <c r="I4913" i="4"/>
  <c r="K4913" i="4" s="1"/>
  <c r="J4913" i="4"/>
  <c r="M4913" i="4"/>
  <c r="I4914" i="4"/>
  <c r="J4914" i="4"/>
  <c r="M4914" i="4"/>
  <c r="I4915" i="4"/>
  <c r="K4915" i="4" s="1"/>
  <c r="J4915" i="4"/>
  <c r="M4915" i="4"/>
  <c r="I4916" i="4"/>
  <c r="J4916" i="4"/>
  <c r="M4916" i="4"/>
  <c r="I4917" i="4"/>
  <c r="J4917" i="4"/>
  <c r="K4917" i="4"/>
  <c r="I4918" i="4"/>
  <c r="K4918" i="4" s="1"/>
  <c r="J4918" i="4"/>
  <c r="M4918" i="4"/>
  <c r="I4919" i="4"/>
  <c r="J4919" i="4"/>
  <c r="K4919" i="4"/>
  <c r="M4919" i="4"/>
  <c r="I4920" i="4"/>
  <c r="K4920" i="4" s="1"/>
  <c r="J4920" i="4"/>
  <c r="M4920" i="4"/>
  <c r="I4921" i="4"/>
  <c r="J4921" i="4"/>
  <c r="K4921" i="4"/>
  <c r="M4921" i="4"/>
  <c r="I4922" i="4"/>
  <c r="K4922" i="4" s="1"/>
  <c r="J4922" i="4"/>
  <c r="M4922" i="4"/>
  <c r="I4923" i="4"/>
  <c r="J4923" i="4"/>
  <c r="K4923" i="4"/>
  <c r="M4923" i="4"/>
  <c r="I4924" i="4"/>
  <c r="J4924" i="4"/>
  <c r="M4924" i="4"/>
  <c r="I4925" i="4"/>
  <c r="J4925" i="4"/>
  <c r="K4925" i="4"/>
  <c r="I4926" i="4"/>
  <c r="J4926" i="4"/>
  <c r="M4926" i="4"/>
  <c r="I4927" i="4"/>
  <c r="K4927" i="4" s="1"/>
  <c r="J4927" i="4"/>
  <c r="M4927" i="4"/>
  <c r="I4928" i="4"/>
  <c r="J4928" i="4"/>
  <c r="M4928" i="4"/>
  <c r="I4929" i="4"/>
  <c r="K4929" i="4" s="1"/>
  <c r="J4929" i="4"/>
  <c r="M4929" i="4"/>
  <c r="I4930" i="4"/>
  <c r="J4930" i="4"/>
  <c r="M4930" i="4"/>
  <c r="I4931" i="4"/>
  <c r="J4931" i="4"/>
  <c r="M4931" i="4"/>
  <c r="I4932" i="4"/>
  <c r="J4932" i="4"/>
  <c r="M4932" i="4"/>
  <c r="I4933" i="4"/>
  <c r="J4933" i="4"/>
  <c r="K4933" i="4" s="1"/>
  <c r="I4934" i="4"/>
  <c r="K4934" i="4" s="1"/>
  <c r="J4934" i="4"/>
  <c r="M4934" i="4"/>
  <c r="I4935" i="4"/>
  <c r="J4935" i="4"/>
  <c r="K4935" i="4"/>
  <c r="M4935" i="4"/>
  <c r="I4936" i="4"/>
  <c r="K4936" i="4" s="1"/>
  <c r="J4936" i="4"/>
  <c r="M4936" i="4"/>
  <c r="I4937" i="4"/>
  <c r="J4937" i="4"/>
  <c r="K4937" i="4"/>
  <c r="M4937" i="4"/>
  <c r="I4938" i="4"/>
  <c r="K4938" i="4" s="1"/>
  <c r="J4938" i="4"/>
  <c r="M4938" i="4"/>
  <c r="I4939" i="4"/>
  <c r="J4939" i="4"/>
  <c r="K4939" i="4" s="1"/>
  <c r="M4939" i="4"/>
  <c r="I4940" i="4"/>
  <c r="J4940" i="4"/>
  <c r="M4940" i="4"/>
  <c r="I4941" i="4"/>
  <c r="J4941" i="4"/>
  <c r="K4941" i="4"/>
  <c r="M4941" i="4"/>
  <c r="I4942" i="4"/>
  <c r="J4942" i="4"/>
  <c r="M4942" i="4"/>
  <c r="I4943" i="4"/>
  <c r="K4943" i="4" s="1"/>
  <c r="J4943" i="4"/>
  <c r="M4943" i="4"/>
  <c r="I4944" i="4"/>
  <c r="J4944" i="4"/>
  <c r="M4944" i="4"/>
  <c r="I4945" i="4"/>
  <c r="K4945" i="4" s="1"/>
  <c r="J4945" i="4"/>
  <c r="M4945" i="4"/>
  <c r="I4946" i="4"/>
  <c r="J4946" i="4"/>
  <c r="M4946" i="4"/>
  <c r="I4947" i="4"/>
  <c r="K4947" i="4" s="1"/>
  <c r="J4947" i="4"/>
  <c r="M4947" i="4"/>
  <c r="I4948" i="4"/>
  <c r="J4948" i="4"/>
  <c r="M4948" i="4"/>
  <c r="I4949" i="4"/>
  <c r="J4949" i="4"/>
  <c r="K4949" i="4" s="1"/>
  <c r="M4949" i="4"/>
  <c r="I4950" i="4"/>
  <c r="K4950" i="4" s="1"/>
  <c r="J4950" i="4"/>
  <c r="M4950" i="4"/>
  <c r="I4951" i="4"/>
  <c r="J4951" i="4"/>
  <c r="K4951" i="4"/>
  <c r="M4951" i="4"/>
  <c r="I4952" i="4"/>
  <c r="K4952" i="4" s="1"/>
  <c r="J4952" i="4"/>
  <c r="M4952" i="4"/>
  <c r="I4953" i="4"/>
  <c r="J4953" i="4"/>
  <c r="K4953" i="4"/>
  <c r="M4953" i="4"/>
  <c r="I4954" i="4"/>
  <c r="K4954" i="4" s="1"/>
  <c r="J4954" i="4"/>
  <c r="M4954" i="4"/>
  <c r="I4955" i="4"/>
  <c r="J4955" i="4"/>
  <c r="K4955" i="4" s="1"/>
  <c r="M4955" i="4"/>
  <c r="I4956" i="4"/>
  <c r="J4956" i="4"/>
  <c r="M4956" i="4"/>
  <c r="I4957" i="4"/>
  <c r="J4957" i="4"/>
  <c r="K4957" i="4"/>
  <c r="I4958" i="4"/>
  <c r="J4958" i="4"/>
  <c r="M4958" i="4"/>
  <c r="I4959" i="4"/>
  <c r="K4959" i="4" s="1"/>
  <c r="J4959" i="4"/>
  <c r="M4959" i="4"/>
  <c r="I4960" i="4"/>
  <c r="J4960" i="4"/>
  <c r="M4960" i="4"/>
  <c r="I4961" i="4"/>
  <c r="K4961" i="4" s="1"/>
  <c r="J4961" i="4"/>
  <c r="M4961" i="4"/>
  <c r="I4962" i="4"/>
  <c r="K4962" i="4" s="1"/>
  <c r="J4962" i="4"/>
  <c r="M4962" i="4"/>
  <c r="I4963" i="4"/>
  <c r="J4963" i="4"/>
  <c r="M4963" i="4"/>
  <c r="I4964" i="4"/>
  <c r="J4964" i="4"/>
  <c r="M4964" i="4"/>
  <c r="I4965" i="4"/>
  <c r="J4965" i="4"/>
  <c r="K4965" i="4" s="1"/>
  <c r="I4966" i="4"/>
  <c r="K4966" i="4" s="1"/>
  <c r="J4966" i="4"/>
  <c r="M4966" i="4"/>
  <c r="I4967" i="4"/>
  <c r="J4967" i="4"/>
  <c r="K4967" i="4"/>
  <c r="M4967" i="4"/>
  <c r="I4968" i="4"/>
  <c r="K4968" i="4" s="1"/>
  <c r="J4968" i="4"/>
  <c r="M4968" i="4"/>
  <c r="I4969" i="4"/>
  <c r="J4969" i="4"/>
  <c r="K4969" i="4"/>
  <c r="M4969" i="4"/>
  <c r="I4970" i="4"/>
  <c r="K4970" i="4" s="1"/>
  <c r="J4970" i="4"/>
  <c r="M4970" i="4"/>
  <c r="I4971" i="4"/>
  <c r="J4971" i="4"/>
  <c r="K4971" i="4" s="1"/>
  <c r="M4971" i="4"/>
  <c r="I4972" i="4"/>
  <c r="J4972" i="4"/>
  <c r="M4972" i="4"/>
  <c r="I4973" i="4"/>
  <c r="J4973" i="4"/>
  <c r="K4973" i="4"/>
  <c r="I4974" i="4"/>
  <c r="J4974" i="4"/>
  <c r="M4974" i="4"/>
  <c r="I4975" i="4"/>
  <c r="K4975" i="4" s="1"/>
  <c r="J4975" i="4"/>
  <c r="M4975" i="4"/>
  <c r="I4976" i="4"/>
  <c r="J4976" i="4"/>
  <c r="M4976" i="4"/>
  <c r="I4977" i="4"/>
  <c r="K4977" i="4" s="1"/>
  <c r="J4977" i="4"/>
  <c r="M4977" i="4"/>
  <c r="I4978" i="4"/>
  <c r="K4978" i="4" s="1"/>
  <c r="J4978" i="4"/>
  <c r="M4978" i="4"/>
  <c r="I4979" i="4"/>
  <c r="K4979" i="4" s="1"/>
  <c r="J4979" i="4"/>
  <c r="M4979" i="4"/>
  <c r="I4980" i="4"/>
  <c r="J4980" i="4"/>
  <c r="M4980" i="4"/>
  <c r="I4981" i="4"/>
  <c r="J4981" i="4"/>
  <c r="K4981" i="4" s="1"/>
  <c r="I4982" i="4"/>
  <c r="K4982" i="4" s="1"/>
  <c r="J4982" i="4"/>
  <c r="M4982" i="4"/>
  <c r="I4983" i="4"/>
  <c r="J4983" i="4"/>
  <c r="K4983" i="4"/>
  <c r="M4983" i="4"/>
  <c r="I4984" i="4"/>
  <c r="K4984" i="4" s="1"/>
  <c r="J4984" i="4"/>
  <c r="M4984" i="4"/>
  <c r="I4985" i="4"/>
  <c r="J4985" i="4"/>
  <c r="K4985" i="4"/>
  <c r="M4985" i="4"/>
  <c r="I4986" i="4"/>
  <c r="K4986" i="4" s="1"/>
  <c r="J4986" i="4"/>
  <c r="M4986" i="4"/>
  <c r="I4987" i="4"/>
  <c r="J4987" i="4"/>
  <c r="K4987" i="4" s="1"/>
  <c r="M4987" i="4"/>
  <c r="I4988" i="4"/>
  <c r="J4988" i="4"/>
  <c r="M4988" i="4"/>
  <c r="I4989" i="4"/>
  <c r="J4989" i="4"/>
  <c r="K4989" i="4"/>
  <c r="I4990" i="4"/>
  <c r="J4990" i="4"/>
  <c r="M4990" i="4"/>
  <c r="I4991" i="4"/>
  <c r="K4991" i="4" s="1"/>
  <c r="J4991" i="4"/>
  <c r="M4991" i="4"/>
  <c r="I4992" i="4"/>
  <c r="J4992" i="4"/>
  <c r="M4992" i="4"/>
  <c r="I4993" i="4"/>
  <c r="K4993" i="4" s="1"/>
  <c r="J4993" i="4"/>
  <c r="M4993" i="4"/>
  <c r="I4994" i="4"/>
  <c r="K4994" i="4" s="1"/>
  <c r="J4994" i="4"/>
  <c r="M4994" i="4"/>
  <c r="I4995" i="4"/>
  <c r="J4995" i="4"/>
  <c r="M4995" i="4"/>
  <c r="I4996" i="4"/>
  <c r="J4996" i="4"/>
  <c r="M4996" i="4"/>
  <c r="I4997" i="4"/>
  <c r="J4997" i="4"/>
  <c r="K4997" i="4" s="1"/>
  <c r="I4998" i="4"/>
  <c r="K4998" i="4" s="1"/>
  <c r="J4998" i="4"/>
  <c r="M4998" i="4"/>
  <c r="I4999" i="4"/>
  <c r="J4999" i="4"/>
  <c r="K4999" i="4"/>
  <c r="M4999" i="4"/>
  <c r="I5000" i="4"/>
  <c r="K5000" i="4" s="1"/>
  <c r="J5000" i="4"/>
  <c r="M5000" i="4"/>
  <c r="I5001" i="4"/>
  <c r="J5001" i="4"/>
  <c r="K5001" i="4"/>
  <c r="M5001" i="4"/>
  <c r="I5002" i="4"/>
  <c r="K5002" i="4" s="1"/>
  <c r="J5002" i="4"/>
  <c r="M5002" i="4"/>
  <c r="I5003" i="4"/>
  <c r="J5003" i="4"/>
  <c r="K5003" i="4" s="1"/>
  <c r="M5003" i="4"/>
  <c r="I5004" i="4"/>
  <c r="J5004" i="4"/>
  <c r="M5004" i="4"/>
  <c r="I5005" i="4"/>
  <c r="J5005" i="4"/>
  <c r="K5005" i="4"/>
  <c r="I5006" i="4"/>
  <c r="J5006" i="4"/>
  <c r="M5006" i="4"/>
  <c r="I5007" i="4"/>
  <c r="K5007" i="4" s="1"/>
  <c r="J5007" i="4"/>
  <c r="M5007" i="4"/>
  <c r="I5008" i="4"/>
  <c r="J5008" i="4"/>
  <c r="M5008" i="4"/>
  <c r="I5009" i="4"/>
  <c r="K5009" i="4" s="1"/>
  <c r="J5009" i="4"/>
  <c r="M5009" i="4"/>
  <c r="I5010" i="4"/>
  <c r="K5010" i="4" s="1"/>
  <c r="J5010" i="4"/>
  <c r="M5010" i="4"/>
  <c r="I5011" i="4"/>
  <c r="K5011" i="4" s="1"/>
  <c r="J5011" i="4"/>
  <c r="M5011" i="4"/>
  <c r="I5012" i="4"/>
  <c r="J5012" i="4"/>
  <c r="M5012" i="4"/>
  <c r="I5013" i="4"/>
  <c r="J5013" i="4"/>
  <c r="K5013" i="4" s="1"/>
  <c r="I5014" i="4"/>
  <c r="K5014" i="4" s="1"/>
  <c r="J5014" i="4"/>
  <c r="M5014" i="4"/>
  <c r="I5015" i="4"/>
  <c r="J5015" i="4"/>
  <c r="K5015" i="4"/>
  <c r="M5015" i="4"/>
  <c r="I5016" i="4"/>
  <c r="K5016" i="4" s="1"/>
  <c r="J5016" i="4"/>
  <c r="M5016" i="4"/>
  <c r="I5017" i="4"/>
  <c r="J5017" i="4"/>
  <c r="K5017" i="4"/>
  <c r="M5017" i="4"/>
  <c r="I5018" i="4"/>
  <c r="K5018" i="4" s="1"/>
  <c r="J5018" i="4"/>
  <c r="M5018" i="4"/>
  <c r="I5019" i="4"/>
  <c r="J5019" i="4"/>
  <c r="K5019" i="4" s="1"/>
  <c r="M5019" i="4"/>
  <c r="I5020" i="4"/>
  <c r="J5020" i="4"/>
  <c r="M5020" i="4"/>
  <c r="I5021" i="4"/>
  <c r="J5021" i="4"/>
  <c r="K5021" i="4"/>
  <c r="I5022" i="4"/>
  <c r="J5022" i="4"/>
  <c r="M5022" i="4"/>
  <c r="I5023" i="4"/>
  <c r="K5023" i="4" s="1"/>
  <c r="J5023" i="4"/>
  <c r="M5023" i="4"/>
  <c r="I5024" i="4"/>
  <c r="J5024" i="4"/>
  <c r="M5024" i="4"/>
  <c r="I5025" i="4"/>
  <c r="K5025" i="4" s="1"/>
  <c r="J5025" i="4"/>
  <c r="M5025" i="4"/>
  <c r="I5026" i="4"/>
  <c r="K5026" i="4" s="1"/>
  <c r="J5026" i="4"/>
  <c r="M5026" i="4"/>
  <c r="I5027" i="4"/>
  <c r="J5027" i="4"/>
  <c r="M5027" i="4"/>
  <c r="I5028" i="4"/>
  <c r="J5028" i="4"/>
  <c r="M5028" i="4"/>
  <c r="I5029" i="4"/>
  <c r="J5029" i="4"/>
  <c r="K5029" i="4" s="1"/>
  <c r="I5030" i="4"/>
  <c r="K5030" i="4" s="1"/>
  <c r="J5030" i="4"/>
  <c r="M5030" i="4"/>
  <c r="I5031" i="4"/>
  <c r="J5031" i="4"/>
  <c r="K5031" i="4"/>
  <c r="M5031" i="4"/>
  <c r="I5032" i="4"/>
  <c r="K5032" i="4" s="1"/>
  <c r="J5032" i="4"/>
  <c r="M5032" i="4"/>
  <c r="I5033" i="4"/>
  <c r="J5033" i="4"/>
  <c r="K5033" i="4"/>
  <c r="M5033" i="4"/>
  <c r="I5034" i="4"/>
  <c r="K5034" i="4" s="1"/>
  <c r="J5034" i="4"/>
  <c r="M5034" i="4"/>
  <c r="I5035" i="4"/>
  <c r="J5035" i="4"/>
  <c r="K5035" i="4" s="1"/>
  <c r="M5035" i="4"/>
  <c r="I5036" i="4"/>
  <c r="J5036" i="4"/>
  <c r="M5036" i="4"/>
  <c r="I5037" i="4"/>
  <c r="K5037" i="4" s="1"/>
  <c r="J5037" i="4"/>
  <c r="I5038" i="4"/>
  <c r="J5038" i="4"/>
  <c r="M5038" i="4"/>
  <c r="I5039" i="4"/>
  <c r="K5039" i="4" s="1"/>
  <c r="J5039" i="4"/>
  <c r="M5039" i="4"/>
  <c r="I5040" i="4"/>
  <c r="J5040" i="4"/>
  <c r="M5040" i="4"/>
  <c r="I5041" i="4"/>
  <c r="K5041" i="4" s="1"/>
  <c r="J5041" i="4"/>
  <c r="M5041" i="4"/>
  <c r="I5042" i="4"/>
  <c r="K5042" i="4" s="1"/>
  <c r="J5042" i="4"/>
  <c r="M5042" i="4"/>
  <c r="I5043" i="4"/>
  <c r="K5043" i="4" s="1"/>
  <c r="J5043" i="4"/>
  <c r="M5043" i="4"/>
  <c r="I5044" i="4"/>
  <c r="J5044" i="4"/>
  <c r="M5044" i="4"/>
  <c r="I5045" i="4"/>
  <c r="J5045" i="4"/>
  <c r="K5045" i="4"/>
  <c r="I5046" i="4"/>
  <c r="K5046" i="4" s="1"/>
  <c r="J5046" i="4"/>
  <c r="M5046" i="4"/>
  <c r="I5047" i="4"/>
  <c r="J5047" i="4"/>
  <c r="K5047" i="4"/>
  <c r="M5047" i="4"/>
  <c r="I5048" i="4"/>
  <c r="K5048" i="4" s="1"/>
  <c r="J5048" i="4"/>
  <c r="M5048" i="4"/>
  <c r="I5049" i="4"/>
  <c r="J5049" i="4"/>
  <c r="K5049" i="4"/>
  <c r="M5049" i="4"/>
  <c r="I5050" i="4"/>
  <c r="K5050" i="4" s="1"/>
  <c r="J5050" i="4"/>
  <c r="M5050" i="4"/>
  <c r="I5051" i="4"/>
  <c r="J5051" i="4"/>
  <c r="K5051" i="4" s="1"/>
  <c r="M5051" i="4"/>
  <c r="I5052" i="4"/>
  <c r="K5052" i="4" s="1"/>
  <c r="J5052" i="4"/>
  <c r="M5052" i="4"/>
  <c r="I5053" i="4"/>
  <c r="K5053" i="4" s="1"/>
  <c r="J5053" i="4"/>
  <c r="I5054" i="4"/>
  <c r="J5054" i="4"/>
  <c r="M5054" i="4"/>
  <c r="I5055" i="4"/>
  <c r="K5055" i="4" s="1"/>
  <c r="J5055" i="4"/>
  <c r="M5055" i="4"/>
  <c r="I5056" i="4"/>
  <c r="J5056" i="4"/>
  <c r="M5056" i="4"/>
  <c r="I5057" i="4"/>
  <c r="K5057" i="4" s="1"/>
  <c r="J5057" i="4"/>
  <c r="M5057" i="4"/>
  <c r="I5058" i="4"/>
  <c r="K5058" i="4" s="1"/>
  <c r="J5058" i="4"/>
  <c r="M5058" i="4"/>
  <c r="I5059" i="4"/>
  <c r="J5059" i="4"/>
  <c r="M5059" i="4"/>
  <c r="I5060" i="4"/>
  <c r="J5060" i="4"/>
  <c r="M5060" i="4"/>
  <c r="I5061" i="4"/>
  <c r="J5061" i="4"/>
  <c r="K5061" i="4"/>
  <c r="I5062" i="4"/>
  <c r="K5062" i="4" s="1"/>
  <c r="J5062" i="4"/>
  <c r="M5062" i="4"/>
  <c r="I5063" i="4"/>
  <c r="J5063" i="4"/>
  <c r="K5063" i="4"/>
  <c r="M5063" i="4"/>
  <c r="I5064" i="4"/>
  <c r="K5064" i="4" s="1"/>
  <c r="J5064" i="4"/>
  <c r="M5064" i="4"/>
  <c r="I5065" i="4"/>
  <c r="J5065" i="4"/>
  <c r="K5065" i="4"/>
  <c r="M5065" i="4"/>
  <c r="I5066" i="4"/>
  <c r="K5066" i="4" s="1"/>
  <c r="J5066" i="4"/>
  <c r="M5066" i="4"/>
  <c r="I5067" i="4"/>
  <c r="J5067" i="4"/>
  <c r="K5067" i="4" s="1"/>
  <c r="M5067" i="4"/>
  <c r="I5068" i="4"/>
  <c r="K5068" i="4" s="1"/>
  <c r="J5068" i="4"/>
  <c r="M5068" i="4"/>
  <c r="I5069" i="4"/>
  <c r="K5069" i="4" s="1"/>
  <c r="J5069" i="4"/>
  <c r="I5070" i="4"/>
  <c r="J5070" i="4"/>
  <c r="I5071" i="4"/>
  <c r="K5071" i="4" s="1"/>
  <c r="J5071" i="4"/>
  <c r="M5071" i="4"/>
  <c r="I5072" i="4"/>
  <c r="J5072" i="4"/>
  <c r="M5072" i="4"/>
  <c r="I5073" i="4"/>
  <c r="K5073" i="4" s="1"/>
  <c r="J5073" i="4"/>
  <c r="M5073" i="4"/>
  <c r="I5074" i="4"/>
  <c r="K5074" i="4" s="1"/>
  <c r="J5074" i="4"/>
  <c r="M5074" i="4"/>
  <c r="I5075" i="4"/>
  <c r="K5075" i="4" s="1"/>
  <c r="J5075" i="4"/>
  <c r="M5075" i="4"/>
  <c r="I5076" i="4"/>
  <c r="J5076" i="4"/>
  <c r="M5076" i="4"/>
  <c r="I5077" i="4"/>
  <c r="J5077" i="4"/>
  <c r="K5077" i="4"/>
  <c r="I5078" i="4"/>
  <c r="K5078" i="4" s="1"/>
  <c r="J5078" i="4"/>
  <c r="M5078" i="4"/>
  <c r="I5079" i="4"/>
  <c r="J5079" i="4"/>
  <c r="K5079" i="4"/>
  <c r="M5079" i="4"/>
  <c r="I5080" i="4"/>
  <c r="K5080" i="4" s="1"/>
  <c r="J5080" i="4"/>
  <c r="M5080" i="4"/>
  <c r="I5081" i="4"/>
  <c r="J5081" i="4"/>
  <c r="K5081" i="4"/>
  <c r="M5081" i="4"/>
  <c r="I5082" i="4"/>
  <c r="K5082" i="4" s="1"/>
  <c r="J5082" i="4"/>
  <c r="M5082" i="4"/>
  <c r="I5083" i="4"/>
  <c r="J5083" i="4"/>
  <c r="K5083" i="4" s="1"/>
  <c r="M5083" i="4"/>
  <c r="I5084" i="4"/>
  <c r="K5084" i="4" s="1"/>
  <c r="J5084" i="4"/>
  <c r="M5084" i="4"/>
  <c r="I5085" i="4"/>
  <c r="K5085" i="4" s="1"/>
  <c r="J5085" i="4"/>
  <c r="I5086" i="4"/>
  <c r="J5086" i="4"/>
  <c r="I5087" i="4"/>
  <c r="K5087" i="4" s="1"/>
  <c r="J5087" i="4"/>
  <c r="M5087" i="4"/>
  <c r="I5088" i="4"/>
  <c r="J5088" i="4"/>
  <c r="M5088" i="4"/>
  <c r="I5089" i="4"/>
  <c r="K5089" i="4" s="1"/>
  <c r="J5089" i="4"/>
  <c r="M5089" i="4"/>
  <c r="I5090" i="4"/>
  <c r="K5090" i="4" s="1"/>
  <c r="J5090" i="4"/>
  <c r="M5090" i="4"/>
  <c r="I5091" i="4"/>
  <c r="K5091" i="4" s="1"/>
  <c r="J5091" i="4"/>
  <c r="M5091" i="4"/>
  <c r="I5092" i="4"/>
  <c r="J5092" i="4"/>
  <c r="M5092" i="4"/>
  <c r="I5093" i="4"/>
  <c r="J5093" i="4"/>
  <c r="K5093" i="4" s="1"/>
  <c r="I5094" i="4"/>
  <c r="K5094" i="4" s="1"/>
  <c r="J5094" i="4"/>
  <c r="I5095" i="4"/>
  <c r="J5095" i="4"/>
  <c r="K5095" i="4"/>
  <c r="M5095" i="4"/>
  <c r="I5096" i="4"/>
  <c r="K5096" i="4" s="1"/>
  <c r="J5096" i="4"/>
  <c r="M5096" i="4"/>
  <c r="I5097" i="4"/>
  <c r="J5097" i="4"/>
  <c r="K5097" i="4"/>
  <c r="M5097" i="4"/>
  <c r="I5098" i="4"/>
  <c r="K5098" i="4" s="1"/>
  <c r="J5098" i="4"/>
  <c r="M5098" i="4"/>
  <c r="I5099" i="4"/>
  <c r="J5099" i="4"/>
  <c r="K5099" i="4" s="1"/>
  <c r="M5099" i="4"/>
  <c r="I5100" i="4"/>
  <c r="J5100" i="4"/>
  <c r="M5100" i="4"/>
  <c r="I5101" i="4"/>
  <c r="K5101" i="4" s="1"/>
  <c r="J5101" i="4"/>
  <c r="I5102" i="4"/>
  <c r="J5102" i="4"/>
  <c r="M5102" i="4"/>
  <c r="I5103" i="4"/>
  <c r="K5103" i="4" s="1"/>
  <c r="J5103" i="4"/>
  <c r="M5103" i="4"/>
  <c r="I5104" i="4"/>
  <c r="J5104" i="4"/>
  <c r="M5104" i="4"/>
  <c r="I5105" i="4"/>
  <c r="K5105" i="4" s="1"/>
  <c r="J5105" i="4"/>
  <c r="M5105" i="4"/>
  <c r="I5106" i="4"/>
  <c r="K5106" i="4" s="1"/>
  <c r="J5106" i="4"/>
  <c r="M5106" i="4"/>
  <c r="I5107" i="4"/>
  <c r="K5107" i="4" s="1"/>
  <c r="J5107" i="4"/>
  <c r="M5107" i="4"/>
  <c r="I5108" i="4"/>
  <c r="J5108" i="4"/>
  <c r="M5108" i="4"/>
  <c r="I5109" i="4"/>
  <c r="J5109" i="4"/>
  <c r="K5109" i="4"/>
  <c r="I5110" i="4"/>
  <c r="K5110" i="4" s="1"/>
  <c r="J5110" i="4"/>
  <c r="M5110" i="4"/>
  <c r="I5111" i="4"/>
  <c r="J5111" i="4"/>
  <c r="K5111" i="4"/>
  <c r="M5111" i="4"/>
  <c r="I5112" i="4"/>
  <c r="K5112" i="4" s="1"/>
  <c r="J5112" i="4"/>
  <c r="M5112" i="4"/>
  <c r="I5113" i="4"/>
  <c r="J5113" i="4"/>
  <c r="K5113" i="4"/>
  <c r="M5113" i="4"/>
  <c r="I5114" i="4"/>
  <c r="K5114" i="4" s="1"/>
  <c r="J5114" i="4"/>
  <c r="M5114" i="4"/>
  <c r="I5115" i="4"/>
  <c r="J5115" i="4"/>
  <c r="K5115" i="4" s="1"/>
  <c r="M5115" i="4"/>
  <c r="I5116" i="4"/>
  <c r="J5116" i="4"/>
  <c r="M5116" i="4"/>
  <c r="I5117" i="4"/>
  <c r="K5117" i="4" s="1"/>
  <c r="J5117" i="4"/>
  <c r="I5118" i="4"/>
  <c r="J5118" i="4"/>
  <c r="M5118" i="4"/>
  <c r="I5119" i="4"/>
  <c r="K5119" i="4" s="1"/>
  <c r="J5119" i="4"/>
  <c r="M5119" i="4"/>
  <c r="I5120" i="4"/>
  <c r="J5120" i="4"/>
  <c r="M5120" i="4"/>
  <c r="I5121" i="4"/>
  <c r="K5121" i="4" s="1"/>
  <c r="J5121" i="4"/>
  <c r="M5121" i="4"/>
  <c r="I5122" i="4"/>
  <c r="K5122" i="4" s="1"/>
  <c r="J5122" i="4"/>
  <c r="M5122" i="4"/>
  <c r="I5123" i="4"/>
  <c r="J5123" i="4"/>
  <c r="M5123" i="4"/>
  <c r="I5124" i="4"/>
  <c r="J5124" i="4"/>
  <c r="M5124" i="4"/>
  <c r="I5125" i="4"/>
  <c r="J5125" i="4"/>
  <c r="K5125" i="4" s="1"/>
  <c r="I5126" i="4"/>
  <c r="K5126" i="4" s="1"/>
  <c r="J5126" i="4"/>
  <c r="M5126" i="4"/>
  <c r="I5127" i="4"/>
  <c r="J5127" i="4"/>
  <c r="K5127" i="4"/>
  <c r="M5127" i="4"/>
  <c r="I5128" i="4"/>
  <c r="K5128" i="4" s="1"/>
  <c r="J5128" i="4"/>
  <c r="M5128" i="4"/>
  <c r="I5129" i="4"/>
  <c r="J5129" i="4"/>
  <c r="K5129" i="4"/>
  <c r="M5129" i="4"/>
  <c r="I5130" i="4"/>
  <c r="K5130" i="4" s="1"/>
  <c r="J5130" i="4"/>
  <c r="M5130" i="4"/>
  <c r="I5131" i="4"/>
  <c r="J5131" i="4"/>
  <c r="K5131" i="4" s="1"/>
  <c r="M5131" i="4"/>
  <c r="I5132" i="4"/>
  <c r="J5132" i="4"/>
  <c r="M5132" i="4"/>
  <c r="I5133" i="4"/>
  <c r="K5133" i="4" s="1"/>
  <c r="J5133" i="4"/>
  <c r="I5134" i="4"/>
  <c r="J5134" i="4"/>
  <c r="I5135" i="4"/>
  <c r="K5135" i="4" s="1"/>
  <c r="J5135" i="4"/>
  <c r="M5135" i="4"/>
  <c r="I5136" i="4"/>
  <c r="J5136" i="4"/>
  <c r="M5136" i="4"/>
  <c r="I5137" i="4"/>
  <c r="K5137" i="4" s="1"/>
  <c r="J5137" i="4"/>
  <c r="M5137" i="4"/>
  <c r="I5138" i="4"/>
  <c r="K5138" i="4" s="1"/>
  <c r="J5138" i="4"/>
  <c r="M5138" i="4"/>
  <c r="I5139" i="4"/>
  <c r="J5139" i="4"/>
  <c r="M5139" i="4"/>
  <c r="I5140" i="4"/>
  <c r="J5140" i="4"/>
  <c r="M5140" i="4"/>
  <c r="I5141" i="4"/>
  <c r="J5141" i="4"/>
  <c r="K5141" i="4" s="1"/>
  <c r="I5142" i="4"/>
  <c r="K5142" i="4" s="1"/>
  <c r="J5142" i="4"/>
  <c r="I5143" i="4"/>
  <c r="J5143" i="4"/>
  <c r="K5143" i="4"/>
  <c r="M5143" i="4"/>
  <c r="I5144" i="4"/>
  <c r="K5144" i="4" s="1"/>
  <c r="J5144" i="4"/>
  <c r="M5144" i="4"/>
  <c r="I5145" i="4"/>
  <c r="J5145" i="4"/>
  <c r="K5145" i="4"/>
  <c r="M5145" i="4"/>
  <c r="I5146" i="4"/>
  <c r="K5146" i="4" s="1"/>
  <c r="J5146" i="4"/>
  <c r="M5146" i="4"/>
  <c r="I5147" i="4"/>
  <c r="J5147" i="4"/>
  <c r="K5147" i="4" s="1"/>
  <c r="M5147" i="4"/>
  <c r="I5148" i="4"/>
  <c r="K5148" i="4" s="1"/>
  <c r="J5148" i="4"/>
  <c r="M5148" i="4"/>
  <c r="I5149" i="4"/>
  <c r="K5149" i="4" s="1"/>
  <c r="J5149" i="4"/>
  <c r="I5150" i="4"/>
  <c r="J5150" i="4"/>
  <c r="M5150" i="4"/>
  <c r="I5151" i="4"/>
  <c r="K5151" i="4" s="1"/>
  <c r="J5151" i="4"/>
  <c r="M5151" i="4"/>
  <c r="I5152" i="4"/>
  <c r="J5152" i="4"/>
  <c r="M5152" i="4"/>
  <c r="I5153" i="4"/>
  <c r="K5153" i="4" s="1"/>
  <c r="J5153" i="4"/>
  <c r="M5153" i="4"/>
  <c r="I5154" i="4"/>
  <c r="K5154" i="4" s="1"/>
  <c r="J5154" i="4"/>
  <c r="M5154" i="4"/>
  <c r="I5155" i="4"/>
  <c r="J5155" i="4"/>
  <c r="M5155" i="4"/>
  <c r="I5156" i="4"/>
  <c r="J5156" i="4"/>
  <c r="M5156" i="4"/>
  <c r="I5157" i="4"/>
  <c r="J5157" i="4"/>
  <c r="K5157" i="4" s="1"/>
  <c r="I5158" i="4"/>
  <c r="K5158" i="4" s="1"/>
  <c r="J5158" i="4"/>
  <c r="I5159" i="4"/>
  <c r="J5159" i="4"/>
  <c r="K5159" i="4"/>
  <c r="M5159" i="4"/>
  <c r="I5160" i="4"/>
  <c r="K5160" i="4" s="1"/>
  <c r="J5160" i="4"/>
  <c r="M5160" i="4"/>
  <c r="I5161" i="4"/>
  <c r="J5161" i="4"/>
  <c r="K5161" i="4"/>
  <c r="M5161" i="4"/>
  <c r="I5162" i="4"/>
  <c r="K5162" i="4" s="1"/>
  <c r="J5162" i="4"/>
  <c r="M5162" i="4"/>
  <c r="I5163" i="4"/>
  <c r="J5163" i="4"/>
  <c r="K5163" i="4" s="1"/>
  <c r="M5163" i="4"/>
  <c r="I5164" i="4"/>
  <c r="J5164" i="4"/>
  <c r="M5164" i="4"/>
  <c r="I5165" i="4"/>
  <c r="K5165" i="4" s="1"/>
  <c r="J5165" i="4"/>
  <c r="I5166" i="4"/>
  <c r="J5166" i="4"/>
  <c r="M5166" i="4"/>
  <c r="I5167" i="4"/>
  <c r="K5167" i="4" s="1"/>
  <c r="J5167" i="4"/>
  <c r="M5167" i="4"/>
  <c r="I5168" i="4"/>
  <c r="J5168" i="4"/>
  <c r="M5168" i="4"/>
  <c r="I5169" i="4"/>
  <c r="K5169" i="4" s="1"/>
  <c r="J5169" i="4"/>
  <c r="M5169" i="4"/>
  <c r="I5170" i="4"/>
  <c r="K5170" i="4" s="1"/>
  <c r="J5170" i="4"/>
  <c r="M5170" i="4"/>
  <c r="I5171" i="4"/>
  <c r="K5171" i="4" s="1"/>
  <c r="J5171" i="4"/>
  <c r="M5171" i="4"/>
  <c r="I5172" i="4"/>
  <c r="J5172" i="4"/>
  <c r="M5172" i="4"/>
  <c r="I5173" i="4"/>
  <c r="J5173" i="4"/>
  <c r="K5173" i="4"/>
  <c r="I5174" i="4"/>
  <c r="K5174" i="4" s="1"/>
  <c r="J5174" i="4"/>
  <c r="M5174" i="4"/>
  <c r="I5175" i="4"/>
  <c r="J5175" i="4"/>
  <c r="K5175" i="4"/>
  <c r="M5175" i="4"/>
  <c r="I5176" i="4"/>
  <c r="K5176" i="4" s="1"/>
  <c r="J5176" i="4"/>
  <c r="M5176" i="4"/>
  <c r="I5177" i="4"/>
  <c r="J5177" i="4"/>
  <c r="K5177" i="4"/>
  <c r="M5177" i="4"/>
  <c r="I5178" i="4"/>
  <c r="K5178" i="4" s="1"/>
  <c r="J5178" i="4"/>
  <c r="M5178" i="4"/>
  <c r="I5179" i="4"/>
  <c r="J5179" i="4"/>
  <c r="K5179" i="4" s="1"/>
  <c r="M5179" i="4"/>
  <c r="I5180" i="4"/>
  <c r="K5180" i="4" s="1"/>
  <c r="J5180" i="4"/>
  <c r="M5180" i="4"/>
  <c r="I5181" i="4"/>
  <c r="K5181" i="4" s="1"/>
  <c r="J5181" i="4"/>
  <c r="I5182" i="4"/>
  <c r="J5182" i="4"/>
  <c r="M5182" i="4"/>
  <c r="I5183" i="4"/>
  <c r="K5183" i="4" s="1"/>
  <c r="J5183" i="4"/>
  <c r="M5183" i="4"/>
  <c r="I5184" i="4"/>
  <c r="J5184" i="4"/>
  <c r="M5184" i="4"/>
  <c r="I5185" i="4"/>
  <c r="K5185" i="4" s="1"/>
  <c r="J5185" i="4"/>
  <c r="M5185" i="4"/>
  <c r="I5186" i="4"/>
  <c r="K5186" i="4" s="1"/>
  <c r="J5186" i="4"/>
  <c r="M5186" i="4"/>
  <c r="I5187" i="4"/>
  <c r="J5187" i="4"/>
  <c r="M5187" i="4"/>
  <c r="I5188" i="4"/>
  <c r="J5188" i="4"/>
  <c r="M5188" i="4"/>
  <c r="I5189" i="4"/>
  <c r="J5189" i="4"/>
  <c r="K5189" i="4"/>
  <c r="I5190" i="4"/>
  <c r="K5190" i="4" s="1"/>
  <c r="J5190" i="4"/>
  <c r="M5190" i="4"/>
  <c r="I5191" i="4"/>
  <c r="J5191" i="4"/>
  <c r="K5191" i="4"/>
  <c r="M5191" i="4"/>
  <c r="I5192" i="4"/>
  <c r="K5192" i="4" s="1"/>
  <c r="J5192" i="4"/>
  <c r="M5192" i="4"/>
  <c r="I5193" i="4"/>
  <c r="J5193" i="4"/>
  <c r="K5193" i="4"/>
  <c r="M5193" i="4"/>
  <c r="I5194" i="4"/>
  <c r="K5194" i="4" s="1"/>
  <c r="J5194" i="4"/>
  <c r="M5194" i="4"/>
  <c r="I5195" i="4"/>
  <c r="J5195" i="4"/>
  <c r="K5195" i="4" s="1"/>
  <c r="M5195" i="4"/>
  <c r="I5196" i="4"/>
  <c r="K5196" i="4" s="1"/>
  <c r="J5196" i="4"/>
  <c r="M5196" i="4"/>
  <c r="I5197" i="4"/>
  <c r="K5197" i="4" s="1"/>
  <c r="J5197" i="4"/>
  <c r="I5198" i="4"/>
  <c r="J5198" i="4"/>
  <c r="M5198" i="4"/>
  <c r="I5199" i="4"/>
  <c r="K5199" i="4" s="1"/>
  <c r="J5199" i="4"/>
  <c r="M5199" i="4"/>
  <c r="I5200" i="4"/>
  <c r="J5200" i="4"/>
  <c r="M5200" i="4"/>
  <c r="I5201" i="4"/>
  <c r="K5201" i="4" s="1"/>
  <c r="J5201" i="4"/>
  <c r="M5201" i="4"/>
  <c r="I5202" i="4"/>
  <c r="K5202" i="4" s="1"/>
  <c r="J5202" i="4"/>
  <c r="M5202" i="4"/>
  <c r="I5203" i="4"/>
  <c r="K5203" i="4" s="1"/>
  <c r="J5203" i="4"/>
  <c r="M5203" i="4"/>
  <c r="I5204" i="4"/>
  <c r="J5204" i="4"/>
  <c r="M5204" i="4"/>
  <c r="I5205" i="4"/>
  <c r="J5205" i="4"/>
  <c r="K5205" i="4"/>
  <c r="I5206" i="4"/>
  <c r="K5206" i="4" s="1"/>
  <c r="J5206" i="4"/>
  <c r="M5206" i="4"/>
  <c r="I5207" i="4"/>
  <c r="J5207" i="4"/>
  <c r="K5207" i="4"/>
  <c r="M5207" i="4"/>
  <c r="I5208" i="4"/>
  <c r="K5208" i="4" s="1"/>
  <c r="J5208" i="4"/>
  <c r="M5208" i="4"/>
  <c r="I5209" i="4"/>
  <c r="J5209" i="4"/>
  <c r="K5209" i="4"/>
  <c r="M5209" i="4"/>
  <c r="I5210" i="4"/>
  <c r="K5210" i="4" s="1"/>
  <c r="J5210" i="4"/>
  <c r="M5210" i="4"/>
  <c r="I5211" i="4"/>
  <c r="J5211" i="4"/>
  <c r="K5211" i="4"/>
  <c r="M5211" i="4"/>
  <c r="I5212" i="4"/>
  <c r="K5212" i="4" s="1"/>
  <c r="J5212" i="4"/>
  <c r="M5212" i="4"/>
  <c r="I5213" i="4"/>
  <c r="J5213" i="4"/>
  <c r="K5213" i="4"/>
  <c r="I5214" i="4"/>
  <c r="K5214" i="4" s="1"/>
  <c r="J5214" i="4"/>
  <c r="M5214" i="4"/>
  <c r="I5215" i="4"/>
  <c r="J5215" i="4"/>
  <c r="K5215" i="4"/>
  <c r="M5215" i="4"/>
  <c r="I5216" i="4"/>
  <c r="K5216" i="4" s="1"/>
  <c r="J5216" i="4"/>
  <c r="M5216" i="4"/>
  <c r="I5217" i="4"/>
  <c r="J5217" i="4"/>
  <c r="K5217" i="4"/>
  <c r="M5217" i="4"/>
  <c r="I5218" i="4"/>
  <c r="K5218" i="4" s="1"/>
  <c r="J5218" i="4"/>
  <c r="M5218" i="4"/>
  <c r="I5219" i="4"/>
  <c r="J5219" i="4"/>
  <c r="K5219" i="4"/>
  <c r="M5219" i="4"/>
  <c r="I5220" i="4"/>
  <c r="K5220" i="4" s="1"/>
  <c r="J5220" i="4"/>
  <c r="M5220" i="4"/>
  <c r="I5221" i="4"/>
  <c r="J5221" i="4"/>
  <c r="K5221" i="4"/>
  <c r="I5222" i="4"/>
  <c r="K5222" i="4" s="1"/>
  <c r="J5222" i="4"/>
  <c r="I5223" i="4"/>
  <c r="J5223" i="4"/>
  <c r="K5223" i="4"/>
  <c r="M5223" i="4"/>
  <c r="I5224" i="4"/>
  <c r="K5224" i="4" s="1"/>
  <c r="J5224" i="4"/>
  <c r="M5224" i="4"/>
  <c r="I5225" i="4"/>
  <c r="J5225" i="4"/>
  <c r="K5225" i="4"/>
  <c r="M5225" i="4"/>
  <c r="I5226" i="4"/>
  <c r="K5226" i="4" s="1"/>
  <c r="J5226" i="4"/>
  <c r="M5226" i="4"/>
  <c r="I5227" i="4"/>
  <c r="J5227" i="4"/>
  <c r="K5227" i="4"/>
  <c r="M5227" i="4"/>
  <c r="I5228" i="4"/>
  <c r="K5228" i="4" s="1"/>
  <c r="J5228" i="4"/>
  <c r="M5228" i="4"/>
  <c r="I5229" i="4"/>
  <c r="J5229" i="4"/>
  <c r="K5229" i="4"/>
  <c r="M5229" i="4"/>
  <c r="I5230" i="4"/>
  <c r="K5230" i="4" s="1"/>
  <c r="J5230" i="4"/>
  <c r="I5231" i="4"/>
  <c r="J5231" i="4"/>
  <c r="K5231" i="4"/>
  <c r="M5231" i="4"/>
  <c r="I5232" i="4"/>
  <c r="K5232" i="4" s="1"/>
  <c r="J5232" i="4"/>
  <c r="M5232" i="4"/>
  <c r="I5233" i="4"/>
  <c r="J5233" i="4"/>
  <c r="K5233" i="4"/>
  <c r="M5233" i="4"/>
  <c r="I5234" i="4"/>
  <c r="K5234" i="4" s="1"/>
  <c r="J5234" i="4"/>
  <c r="M5234" i="4"/>
  <c r="I5235" i="4"/>
  <c r="J5235" i="4"/>
  <c r="K5235" i="4"/>
  <c r="M5235" i="4"/>
  <c r="I5236" i="4"/>
  <c r="K5236" i="4" s="1"/>
  <c r="J5236" i="4"/>
  <c r="M5236" i="4"/>
  <c r="I5237" i="4"/>
  <c r="J5237" i="4"/>
  <c r="K5237" i="4"/>
  <c r="I5238" i="4"/>
  <c r="K5238" i="4" s="1"/>
  <c r="J5238" i="4"/>
  <c r="I5239" i="4"/>
  <c r="J5239" i="4"/>
  <c r="K5239" i="4"/>
  <c r="M5239" i="4"/>
  <c r="I5240" i="4"/>
  <c r="K5240" i="4" s="1"/>
  <c r="J5240" i="4"/>
  <c r="M5240" i="4"/>
  <c r="I5241" i="4"/>
  <c r="J5241" i="4"/>
  <c r="K5241" i="4"/>
  <c r="M5241" i="4"/>
  <c r="I5242" i="4"/>
  <c r="K5242" i="4" s="1"/>
  <c r="J5242" i="4"/>
  <c r="M5242" i="4"/>
  <c r="I5243" i="4"/>
  <c r="J5243" i="4"/>
  <c r="K5243" i="4"/>
  <c r="M5243" i="4"/>
  <c r="I5244" i="4"/>
  <c r="K5244" i="4" s="1"/>
  <c r="J5244" i="4"/>
  <c r="M5244" i="4"/>
  <c r="I5245" i="4"/>
  <c r="J5245" i="4"/>
  <c r="K5245" i="4"/>
  <c r="I5246" i="4"/>
  <c r="K5246" i="4" s="1"/>
  <c r="J5246" i="4"/>
  <c r="I5247" i="4"/>
  <c r="J5247" i="4"/>
  <c r="K5247" i="4"/>
  <c r="M5247" i="4"/>
  <c r="I5248" i="4"/>
  <c r="K5248" i="4" s="1"/>
  <c r="J5248" i="4"/>
  <c r="M5248" i="4"/>
  <c r="I5249" i="4"/>
  <c r="J5249" i="4"/>
  <c r="K5249" i="4"/>
  <c r="M5249" i="4"/>
  <c r="I5250" i="4"/>
  <c r="K5250" i="4" s="1"/>
  <c r="J5250" i="4"/>
  <c r="M5250" i="4"/>
  <c r="I5251" i="4"/>
  <c r="J5251" i="4"/>
  <c r="K5251" i="4"/>
  <c r="M5251" i="4"/>
  <c r="I5252" i="4"/>
  <c r="K5252" i="4" s="1"/>
  <c r="J5252" i="4"/>
  <c r="M5252" i="4"/>
  <c r="I5253" i="4"/>
  <c r="J5253" i="4"/>
  <c r="K5253" i="4"/>
  <c r="I5254" i="4"/>
  <c r="K5254" i="4" s="1"/>
  <c r="J5254" i="4"/>
  <c r="I5255" i="4"/>
  <c r="J5255" i="4"/>
  <c r="K5255" i="4"/>
  <c r="M5255" i="4"/>
  <c r="I5256" i="4"/>
  <c r="K5256" i="4" s="1"/>
  <c r="J5256" i="4"/>
  <c r="M5256" i="4"/>
  <c r="I5257" i="4"/>
  <c r="J5257" i="4"/>
  <c r="K5257" i="4"/>
  <c r="M5257" i="4"/>
  <c r="I5258" i="4"/>
  <c r="K5258" i="4" s="1"/>
  <c r="J5258" i="4"/>
  <c r="M5258" i="4"/>
  <c r="I5259" i="4"/>
  <c r="J5259" i="4"/>
  <c r="K5259" i="4"/>
  <c r="M5259" i="4"/>
  <c r="I5260" i="4"/>
  <c r="K5260" i="4" s="1"/>
  <c r="J5260" i="4"/>
  <c r="M5260" i="4"/>
  <c r="I5261" i="4"/>
  <c r="J5261" i="4"/>
  <c r="K5261" i="4"/>
  <c r="I5262" i="4"/>
  <c r="K5262" i="4" s="1"/>
  <c r="J5262" i="4"/>
  <c r="I5263" i="4"/>
  <c r="J5263" i="4"/>
  <c r="K5263" i="4"/>
  <c r="M5263" i="4"/>
  <c r="I5264" i="4"/>
  <c r="K5264" i="4" s="1"/>
  <c r="J5264" i="4"/>
  <c r="M5264" i="4"/>
  <c r="I5265" i="4"/>
  <c r="J5265" i="4"/>
  <c r="K5265" i="4"/>
  <c r="M5265" i="4"/>
  <c r="I5266" i="4"/>
  <c r="K5266" i="4" s="1"/>
  <c r="J5266" i="4"/>
  <c r="M5266" i="4"/>
  <c r="I5267" i="4"/>
  <c r="J5267" i="4"/>
  <c r="K5267" i="4"/>
  <c r="M5267" i="4"/>
  <c r="I5268" i="4"/>
  <c r="K5268" i="4" s="1"/>
  <c r="J5268" i="4"/>
  <c r="M5268" i="4"/>
  <c r="I5269" i="4"/>
  <c r="J5269" i="4"/>
  <c r="K5269" i="4"/>
  <c r="I5270" i="4"/>
  <c r="K5270" i="4" s="1"/>
  <c r="J5270" i="4"/>
  <c r="I5271" i="4"/>
  <c r="J5271" i="4"/>
  <c r="K5271" i="4"/>
  <c r="M5271" i="4"/>
  <c r="I5272" i="4"/>
  <c r="K5272" i="4" s="1"/>
  <c r="J5272" i="4"/>
  <c r="M5272" i="4"/>
  <c r="I5273" i="4"/>
  <c r="J5273" i="4"/>
  <c r="K5273" i="4"/>
  <c r="M5273" i="4"/>
  <c r="I5274" i="4"/>
  <c r="K5274" i="4" s="1"/>
  <c r="J5274" i="4"/>
  <c r="M5274" i="4"/>
  <c r="I5275" i="4"/>
  <c r="J5275" i="4"/>
  <c r="K5275" i="4"/>
  <c r="M5275" i="4"/>
  <c r="I5276" i="4"/>
  <c r="K5276" i="4" s="1"/>
  <c r="J5276" i="4"/>
  <c r="M5276" i="4"/>
  <c r="I5277" i="4"/>
  <c r="J5277" i="4"/>
  <c r="K5277" i="4"/>
  <c r="M5277" i="4"/>
  <c r="I5278" i="4"/>
  <c r="K5278" i="4" s="1"/>
  <c r="J5278" i="4"/>
  <c r="M5278" i="4"/>
  <c r="I5279" i="4"/>
  <c r="J5279" i="4"/>
  <c r="K5279" i="4"/>
  <c r="M5279" i="4"/>
  <c r="I5280" i="4"/>
  <c r="K5280" i="4" s="1"/>
  <c r="J5280" i="4"/>
  <c r="M5280" i="4"/>
  <c r="I5281" i="4"/>
  <c r="J5281" i="4"/>
  <c r="K5281" i="4"/>
  <c r="M5281" i="4"/>
  <c r="I5282" i="4"/>
  <c r="K5282" i="4" s="1"/>
  <c r="J5282" i="4"/>
  <c r="M5282" i="4"/>
  <c r="I5283" i="4"/>
  <c r="J5283" i="4"/>
  <c r="K5283" i="4"/>
  <c r="M5283" i="4"/>
  <c r="I5284" i="4"/>
  <c r="K5284" i="4" s="1"/>
  <c r="J5284" i="4"/>
  <c r="M5284" i="4"/>
  <c r="I5285" i="4"/>
  <c r="J5285" i="4"/>
  <c r="K5285" i="4"/>
  <c r="I5286" i="4"/>
  <c r="K5286" i="4" s="1"/>
  <c r="J5286" i="4"/>
  <c r="I5287" i="4"/>
  <c r="J5287" i="4"/>
  <c r="K5287" i="4"/>
  <c r="M5287" i="4"/>
  <c r="I5288" i="4"/>
  <c r="K5288" i="4" s="1"/>
  <c r="J5288" i="4"/>
  <c r="M5288" i="4"/>
  <c r="I5289" i="4"/>
  <c r="J5289" i="4"/>
  <c r="K5289" i="4"/>
  <c r="M5289" i="4"/>
  <c r="I5290" i="4"/>
  <c r="K5290" i="4" s="1"/>
  <c r="J5290" i="4"/>
  <c r="M5290" i="4"/>
  <c r="I5291" i="4"/>
  <c r="J5291" i="4"/>
  <c r="K5291" i="4"/>
  <c r="M5291" i="4"/>
  <c r="I5292" i="4"/>
  <c r="K5292" i="4" s="1"/>
  <c r="J5292" i="4"/>
  <c r="M5292" i="4"/>
  <c r="I5293" i="4"/>
  <c r="J5293" i="4"/>
  <c r="K5293" i="4"/>
  <c r="I5294" i="4"/>
  <c r="K5294" i="4" s="1"/>
  <c r="J5294" i="4"/>
  <c r="I5295" i="4"/>
  <c r="J5295" i="4"/>
  <c r="K5295" i="4"/>
  <c r="M5295" i="4"/>
  <c r="I5296" i="4"/>
  <c r="K5296" i="4" s="1"/>
  <c r="J5296" i="4"/>
  <c r="M5296" i="4"/>
  <c r="I5297" i="4"/>
  <c r="J5297" i="4"/>
  <c r="K5297" i="4"/>
  <c r="M5297" i="4"/>
  <c r="I5298" i="4"/>
  <c r="K5298" i="4" s="1"/>
  <c r="J5298" i="4"/>
  <c r="M5298" i="4"/>
  <c r="I5299" i="4"/>
  <c r="J5299" i="4"/>
  <c r="K5299" i="4"/>
  <c r="M5299" i="4"/>
  <c r="I5300" i="4"/>
  <c r="K5300" i="4" s="1"/>
  <c r="J5300" i="4"/>
  <c r="M5300" i="4"/>
  <c r="I5301" i="4"/>
  <c r="J5301" i="4"/>
  <c r="K5301" i="4"/>
  <c r="I5302" i="4"/>
  <c r="K5302" i="4" s="1"/>
  <c r="J5302" i="4"/>
  <c r="M5302" i="4"/>
  <c r="I5303" i="4"/>
  <c r="J5303" i="4"/>
  <c r="K5303" i="4"/>
  <c r="M5303" i="4"/>
  <c r="I5304" i="4"/>
  <c r="K5304" i="4" s="1"/>
  <c r="J5304" i="4"/>
  <c r="M5304" i="4"/>
  <c r="I5305" i="4"/>
  <c r="J5305" i="4"/>
  <c r="K5305" i="4"/>
  <c r="M5305" i="4"/>
  <c r="I5306" i="4"/>
  <c r="K5306" i="4" s="1"/>
  <c r="J5306" i="4"/>
  <c r="M5306" i="4"/>
  <c r="I5307" i="4"/>
  <c r="J5307" i="4"/>
  <c r="K5307" i="4"/>
  <c r="M5307" i="4"/>
  <c r="I5308" i="4"/>
  <c r="K5308" i="4" s="1"/>
  <c r="J5308" i="4"/>
  <c r="M5308" i="4"/>
  <c r="I5309" i="4"/>
  <c r="J5309" i="4"/>
  <c r="K5309" i="4"/>
  <c r="I5310" i="4"/>
  <c r="K5310" i="4" s="1"/>
  <c r="J5310" i="4"/>
  <c r="M5310" i="4"/>
  <c r="I5311" i="4"/>
  <c r="J5311" i="4"/>
  <c r="K5311" i="4"/>
  <c r="M5311" i="4"/>
  <c r="I5312" i="4"/>
  <c r="K5312" i="4" s="1"/>
  <c r="J5312" i="4"/>
  <c r="M5312" i="4"/>
  <c r="I5313" i="4"/>
  <c r="J5313" i="4"/>
  <c r="K5313" i="4"/>
  <c r="M5313" i="4"/>
  <c r="I5314" i="4"/>
  <c r="K5314" i="4" s="1"/>
  <c r="J5314" i="4"/>
  <c r="M5314" i="4"/>
  <c r="I5315" i="4"/>
  <c r="J5315" i="4"/>
  <c r="K5315" i="4"/>
  <c r="M5315" i="4"/>
  <c r="I5316" i="4"/>
  <c r="K5316" i="4" s="1"/>
  <c r="J5316" i="4"/>
  <c r="M5316" i="4"/>
  <c r="I5317" i="4"/>
  <c r="J5317" i="4"/>
  <c r="K5317" i="4"/>
  <c r="I5318" i="4"/>
  <c r="K5318" i="4" s="1"/>
  <c r="J5318" i="4"/>
  <c r="M5318" i="4"/>
  <c r="I5319" i="4"/>
  <c r="J5319" i="4"/>
  <c r="K5319" i="4"/>
  <c r="M5319" i="4"/>
  <c r="I5320" i="4"/>
  <c r="K5320" i="4" s="1"/>
  <c r="J5320" i="4"/>
  <c r="M5320" i="4"/>
  <c r="I5321" i="4"/>
  <c r="J5321" i="4"/>
  <c r="K5321" i="4"/>
  <c r="M5321" i="4"/>
  <c r="I5322" i="4"/>
  <c r="K5322" i="4" s="1"/>
  <c r="J5322" i="4"/>
  <c r="M5322" i="4"/>
  <c r="I5323" i="4"/>
  <c r="J5323" i="4"/>
  <c r="K5323" i="4"/>
  <c r="M5323" i="4"/>
  <c r="I5324" i="4"/>
  <c r="K5324" i="4" s="1"/>
  <c r="J5324" i="4"/>
  <c r="M5324" i="4"/>
  <c r="I5325" i="4"/>
  <c r="J5325" i="4"/>
  <c r="K5325" i="4"/>
  <c r="I5326" i="4"/>
  <c r="K5326" i="4" s="1"/>
  <c r="J5326" i="4"/>
  <c r="M5326" i="4"/>
  <c r="I5327" i="4"/>
  <c r="J5327" i="4"/>
  <c r="K5327" i="4"/>
  <c r="M5327" i="4"/>
  <c r="I5328" i="4"/>
  <c r="K5328" i="4" s="1"/>
  <c r="J5328" i="4"/>
  <c r="M5328" i="4"/>
  <c r="I5329" i="4"/>
  <c r="J5329" i="4"/>
  <c r="K5329" i="4"/>
  <c r="M5329" i="4"/>
  <c r="I5330" i="4"/>
  <c r="K5330" i="4" s="1"/>
  <c r="J5330" i="4"/>
  <c r="M5330" i="4"/>
  <c r="I5331" i="4"/>
  <c r="J5331" i="4"/>
  <c r="K5331" i="4"/>
  <c r="M5331" i="4"/>
  <c r="I5332" i="4"/>
  <c r="K5332" i="4" s="1"/>
  <c r="J5332" i="4"/>
  <c r="M5332" i="4"/>
  <c r="I5333" i="4"/>
  <c r="J5333" i="4"/>
  <c r="K5333" i="4"/>
  <c r="I5334" i="4"/>
  <c r="K5334" i="4" s="1"/>
  <c r="J5334" i="4"/>
  <c r="M5334" i="4"/>
  <c r="I5335" i="4"/>
  <c r="J5335" i="4"/>
  <c r="K5335" i="4"/>
  <c r="M5335" i="4"/>
  <c r="I5336" i="4"/>
  <c r="K5336" i="4" s="1"/>
  <c r="J5336" i="4"/>
  <c r="M5336" i="4"/>
  <c r="I5337" i="4"/>
  <c r="J5337" i="4"/>
  <c r="K5337" i="4"/>
  <c r="M5337" i="4"/>
  <c r="I5338" i="4"/>
  <c r="K5338" i="4" s="1"/>
  <c r="J5338" i="4"/>
  <c r="M5338" i="4"/>
  <c r="I5339" i="4"/>
  <c r="J5339" i="4"/>
  <c r="K5339" i="4"/>
  <c r="M5339" i="4"/>
  <c r="I5340" i="4"/>
  <c r="K5340" i="4" s="1"/>
  <c r="J5340" i="4"/>
  <c r="M5340" i="4"/>
  <c r="I5341" i="4"/>
  <c r="J5341" i="4"/>
  <c r="K5341" i="4"/>
  <c r="I5342" i="4"/>
  <c r="K5342" i="4" s="1"/>
  <c r="J5342" i="4"/>
  <c r="M5342" i="4"/>
  <c r="I5343" i="4"/>
  <c r="J5343" i="4"/>
  <c r="K5343" i="4"/>
  <c r="M5343" i="4"/>
  <c r="I5344" i="4"/>
  <c r="K5344" i="4" s="1"/>
  <c r="J5344" i="4"/>
  <c r="M5344" i="4"/>
  <c r="I5345" i="4"/>
  <c r="J5345" i="4"/>
  <c r="K5345" i="4"/>
  <c r="M5345" i="4"/>
  <c r="I5346" i="4"/>
  <c r="K5346" i="4" s="1"/>
  <c r="J5346" i="4"/>
  <c r="M5346" i="4"/>
  <c r="I5347" i="4"/>
  <c r="J5347" i="4"/>
  <c r="K5347" i="4" s="1"/>
  <c r="M5347" i="4"/>
  <c r="I5348" i="4"/>
  <c r="K5348" i="4" s="1"/>
  <c r="J5348" i="4"/>
  <c r="M5348" i="4"/>
  <c r="I5349" i="4"/>
  <c r="J5349" i="4"/>
  <c r="K5349" i="4"/>
  <c r="I5350" i="4"/>
  <c r="K5350" i="4" s="1"/>
  <c r="J5350" i="4"/>
  <c r="M5350" i="4"/>
  <c r="I5351" i="4"/>
  <c r="J5351" i="4"/>
  <c r="K5351" i="4" s="1"/>
  <c r="M5351" i="4"/>
  <c r="I5352" i="4"/>
  <c r="K5352" i="4" s="1"/>
  <c r="J5352" i="4"/>
  <c r="M5352" i="4"/>
  <c r="I5353" i="4"/>
  <c r="J5353" i="4"/>
  <c r="K5353" i="4"/>
  <c r="M5353" i="4"/>
  <c r="I5354" i="4"/>
  <c r="K5354" i="4" s="1"/>
  <c r="J5354" i="4"/>
  <c r="M5354" i="4"/>
  <c r="I5355" i="4"/>
  <c r="J5355" i="4"/>
  <c r="K5355" i="4"/>
  <c r="M5355" i="4"/>
  <c r="I5356" i="4"/>
  <c r="K5356" i="4" s="1"/>
  <c r="J5356" i="4"/>
  <c r="M5356" i="4"/>
  <c r="I5357" i="4"/>
  <c r="J5357" i="4"/>
  <c r="K5357" i="4" s="1"/>
  <c r="I5358" i="4"/>
  <c r="K5358" i="4" s="1"/>
  <c r="J5358" i="4"/>
  <c r="M5358" i="4"/>
  <c r="I5359" i="4"/>
  <c r="J5359" i="4"/>
  <c r="K5359" i="4" s="1"/>
  <c r="M5359" i="4"/>
  <c r="I5360" i="4"/>
  <c r="K5360" i="4" s="1"/>
  <c r="J5360" i="4"/>
  <c r="M5360" i="4"/>
  <c r="I5361" i="4"/>
  <c r="J5361" i="4"/>
  <c r="K5361" i="4"/>
  <c r="M5361" i="4"/>
  <c r="I5362" i="4"/>
  <c r="K5362" i="4" s="1"/>
  <c r="J5362" i="4"/>
  <c r="M5362" i="4"/>
  <c r="I5363" i="4"/>
  <c r="J5363" i="4"/>
  <c r="K5363" i="4" s="1"/>
  <c r="M5363" i="4"/>
  <c r="I5364" i="4"/>
  <c r="K5364" i="4" s="1"/>
  <c r="J5364" i="4"/>
  <c r="M5364" i="4"/>
  <c r="I5365" i="4"/>
  <c r="J5365" i="4"/>
  <c r="K5365" i="4"/>
  <c r="I5366" i="4"/>
  <c r="K5366" i="4" s="1"/>
  <c r="J5366" i="4"/>
  <c r="M5366" i="4"/>
  <c r="I5367" i="4"/>
  <c r="J5367" i="4"/>
  <c r="K5367" i="4" s="1"/>
  <c r="M5367" i="4"/>
  <c r="I5368" i="4"/>
  <c r="K5368" i="4" s="1"/>
  <c r="J5368" i="4"/>
  <c r="M5368" i="4"/>
  <c r="I5369" i="4"/>
  <c r="J5369" i="4"/>
  <c r="K5369" i="4"/>
  <c r="M5369" i="4"/>
  <c r="I5370" i="4"/>
  <c r="K5370" i="4" s="1"/>
  <c r="J5370" i="4"/>
  <c r="M5370" i="4"/>
  <c r="I5371" i="4"/>
  <c r="J5371" i="4"/>
  <c r="K5371" i="4"/>
  <c r="M5371" i="4"/>
  <c r="I5372" i="4"/>
  <c r="K5372" i="4" s="1"/>
  <c r="J5372" i="4"/>
  <c r="M5372" i="4"/>
  <c r="I5373" i="4"/>
  <c r="J5373" i="4"/>
  <c r="K5373" i="4" s="1"/>
  <c r="M5373" i="4"/>
  <c r="I5374" i="4"/>
  <c r="K5374" i="4" s="1"/>
  <c r="J5374" i="4"/>
  <c r="M5374" i="4"/>
  <c r="I5375" i="4"/>
  <c r="J5375" i="4"/>
  <c r="K5375" i="4" s="1"/>
  <c r="M5375" i="4"/>
  <c r="I5376" i="4"/>
  <c r="K5376" i="4" s="1"/>
  <c r="J5376" i="4"/>
  <c r="M5376" i="4"/>
  <c r="I5377" i="4"/>
  <c r="J5377" i="4"/>
  <c r="K5377" i="4"/>
  <c r="M5377" i="4"/>
  <c r="I5378" i="4"/>
  <c r="K5378" i="4" s="1"/>
  <c r="J5378" i="4"/>
  <c r="M5378" i="4"/>
  <c r="I5379" i="4"/>
  <c r="J5379" i="4"/>
  <c r="K5379" i="4" s="1"/>
  <c r="M5379" i="4"/>
  <c r="I5380" i="4"/>
  <c r="K5380" i="4" s="1"/>
  <c r="J5380" i="4"/>
  <c r="M5380" i="4"/>
  <c r="I5381" i="4"/>
  <c r="J5381" i="4"/>
  <c r="K5381" i="4"/>
  <c r="I5382" i="4"/>
  <c r="K5382" i="4" s="1"/>
  <c r="J5382" i="4"/>
  <c r="M5382" i="4"/>
  <c r="I5383" i="4"/>
  <c r="J5383" i="4"/>
  <c r="K5383" i="4" s="1"/>
  <c r="M5383" i="4"/>
  <c r="I5384" i="4"/>
  <c r="K5384" i="4" s="1"/>
  <c r="J5384" i="4"/>
  <c r="M5384" i="4"/>
  <c r="I5385" i="4"/>
  <c r="J5385" i="4"/>
  <c r="K5385" i="4"/>
  <c r="M5385" i="4"/>
  <c r="I5386" i="4"/>
  <c r="K5386" i="4" s="1"/>
  <c r="J5386" i="4"/>
  <c r="M5386" i="4"/>
  <c r="I5387" i="4"/>
  <c r="J5387" i="4"/>
  <c r="K5387" i="4"/>
  <c r="M5387" i="4"/>
  <c r="I5388" i="4"/>
  <c r="K5388" i="4" s="1"/>
  <c r="J5388" i="4"/>
  <c r="M5388" i="4"/>
  <c r="I5389" i="4"/>
  <c r="J5389" i="4"/>
  <c r="K5389" i="4" s="1"/>
  <c r="I5390" i="4"/>
  <c r="K5390" i="4" s="1"/>
  <c r="J5390" i="4"/>
  <c r="M5390" i="4"/>
  <c r="I5391" i="4"/>
  <c r="J5391" i="4"/>
  <c r="K5391" i="4" s="1"/>
  <c r="M5391" i="4"/>
  <c r="I5392" i="4"/>
  <c r="K5392" i="4" s="1"/>
  <c r="J5392" i="4"/>
  <c r="M5392" i="4"/>
  <c r="I5393" i="4"/>
  <c r="J5393" i="4"/>
  <c r="K5393" i="4"/>
  <c r="M5393" i="4"/>
  <c r="I5394" i="4"/>
  <c r="K5394" i="4" s="1"/>
  <c r="J5394" i="4"/>
  <c r="M5394" i="4"/>
  <c r="I5395" i="4"/>
  <c r="J5395" i="4"/>
  <c r="K5395" i="4" s="1"/>
  <c r="M5395" i="4"/>
  <c r="I5396" i="4"/>
  <c r="K5396" i="4" s="1"/>
  <c r="J5396" i="4"/>
  <c r="M5396" i="4"/>
  <c r="I5397" i="4"/>
  <c r="J5397" i="4"/>
  <c r="K5397" i="4"/>
  <c r="I5398" i="4"/>
  <c r="K5398" i="4" s="1"/>
  <c r="J5398" i="4"/>
  <c r="M5398" i="4"/>
  <c r="I5399" i="4"/>
  <c r="J5399" i="4"/>
  <c r="K5399" i="4" s="1"/>
  <c r="M5399" i="4"/>
  <c r="I5400" i="4"/>
  <c r="K5400" i="4" s="1"/>
  <c r="J5400" i="4"/>
  <c r="M5400" i="4"/>
  <c r="I5401" i="4"/>
  <c r="J5401" i="4"/>
  <c r="K5401" i="4"/>
  <c r="M5401" i="4"/>
  <c r="I5402" i="4"/>
  <c r="K5402" i="4" s="1"/>
  <c r="J5402" i="4"/>
  <c r="M5402" i="4"/>
  <c r="I5403" i="4"/>
  <c r="J5403" i="4"/>
  <c r="K5403" i="4"/>
  <c r="M5403" i="4"/>
  <c r="I5404" i="4"/>
  <c r="K5404" i="4" s="1"/>
  <c r="J5404" i="4"/>
  <c r="M5404" i="4"/>
  <c r="I5405" i="4"/>
  <c r="J5405" i="4"/>
  <c r="K5405" i="4" s="1"/>
  <c r="I5406" i="4"/>
  <c r="K5406" i="4" s="1"/>
  <c r="J5406" i="4"/>
  <c r="M5406" i="4"/>
  <c r="I5407" i="4"/>
  <c r="J5407" i="4"/>
  <c r="K5407" i="4" s="1"/>
  <c r="M5407" i="4"/>
  <c r="I5408" i="4"/>
  <c r="K5408" i="4" s="1"/>
  <c r="J5408" i="4"/>
  <c r="M5408" i="4"/>
  <c r="I5409" i="4"/>
  <c r="J5409" i="4"/>
  <c r="K5409" i="4"/>
  <c r="M5409" i="4"/>
  <c r="I5410" i="4"/>
  <c r="K5410" i="4" s="1"/>
  <c r="J5410" i="4"/>
  <c r="M5410" i="4"/>
  <c r="I5411" i="4"/>
  <c r="J5411" i="4"/>
  <c r="K5411" i="4" s="1"/>
  <c r="M5411" i="4"/>
  <c r="I5412" i="4"/>
  <c r="K5412" i="4" s="1"/>
  <c r="J5412" i="4"/>
  <c r="M5412" i="4"/>
  <c r="I5413" i="4"/>
  <c r="J5413" i="4"/>
  <c r="K5413" i="4"/>
  <c r="I5414" i="4"/>
  <c r="K5414" i="4" s="1"/>
  <c r="J5414" i="4"/>
  <c r="M5414" i="4"/>
  <c r="I5415" i="4"/>
  <c r="J5415" i="4"/>
  <c r="K5415" i="4" s="1"/>
  <c r="M5415" i="4"/>
  <c r="I5416" i="4"/>
  <c r="K5416" i="4" s="1"/>
  <c r="J5416" i="4"/>
  <c r="M5416" i="4"/>
  <c r="I5417" i="4"/>
  <c r="J5417" i="4"/>
  <c r="K5417" i="4"/>
  <c r="M5417" i="4"/>
  <c r="I5418" i="4"/>
  <c r="K5418" i="4" s="1"/>
  <c r="J5418" i="4"/>
  <c r="M5418" i="4"/>
  <c r="I5419" i="4"/>
  <c r="J5419" i="4"/>
  <c r="K5419" i="4"/>
  <c r="M5419" i="4"/>
  <c r="I5420" i="4"/>
  <c r="K5420" i="4" s="1"/>
  <c r="J5420" i="4"/>
  <c r="M5420" i="4"/>
  <c r="I5421" i="4"/>
  <c r="J5421" i="4"/>
  <c r="K5421" i="4" s="1"/>
  <c r="I5422" i="4"/>
  <c r="K5422" i="4" s="1"/>
  <c r="J5422" i="4"/>
  <c r="M5422" i="4"/>
  <c r="I5423" i="4"/>
  <c r="J5423" i="4"/>
  <c r="K5423" i="4" s="1"/>
  <c r="M5423" i="4"/>
  <c r="I5424" i="4"/>
  <c r="K5424" i="4" s="1"/>
  <c r="J5424" i="4"/>
  <c r="M5424" i="4"/>
  <c r="I5425" i="4"/>
  <c r="J5425" i="4"/>
  <c r="K5425" i="4"/>
  <c r="M5425" i="4"/>
  <c r="I5426" i="4"/>
  <c r="K5426" i="4" s="1"/>
  <c r="J5426" i="4"/>
  <c r="M5426" i="4"/>
  <c r="I5427" i="4"/>
  <c r="J5427" i="4"/>
  <c r="K5427" i="4" s="1"/>
  <c r="M5427" i="4"/>
  <c r="I5428" i="4"/>
  <c r="K5428" i="4" s="1"/>
  <c r="J5428" i="4"/>
  <c r="M5428" i="4"/>
  <c r="I5429" i="4"/>
  <c r="J5429" i="4"/>
  <c r="K5429" i="4"/>
  <c r="I5430" i="4"/>
  <c r="K5430" i="4" s="1"/>
  <c r="J5430" i="4"/>
  <c r="M5430" i="4"/>
  <c r="I5431" i="4"/>
  <c r="J5431" i="4"/>
  <c r="K5431" i="4" s="1"/>
  <c r="M5431" i="4"/>
  <c r="I5432" i="4"/>
  <c r="K5432" i="4" s="1"/>
  <c r="J5432" i="4"/>
  <c r="M5432" i="4"/>
  <c r="I5433" i="4"/>
  <c r="J5433" i="4"/>
  <c r="K5433" i="4"/>
  <c r="M5433" i="4"/>
  <c r="I5434" i="4"/>
  <c r="K5434" i="4" s="1"/>
  <c r="J5434" i="4"/>
  <c r="M5434" i="4"/>
  <c r="I5435" i="4"/>
  <c r="J5435" i="4"/>
  <c r="K5435" i="4"/>
  <c r="M5435" i="4"/>
  <c r="I5436" i="4"/>
  <c r="K5436" i="4" s="1"/>
  <c r="J5436" i="4"/>
  <c r="M5436" i="4"/>
  <c r="I5437" i="4"/>
  <c r="J5437" i="4"/>
  <c r="K5437" i="4" s="1"/>
  <c r="I5438" i="4"/>
  <c r="K5438" i="4" s="1"/>
  <c r="J5438" i="4"/>
  <c r="M5438" i="4"/>
  <c r="I5439" i="4"/>
  <c r="J5439" i="4"/>
  <c r="K5439" i="4" s="1"/>
  <c r="M5439" i="4"/>
  <c r="I5440" i="4"/>
  <c r="K5440" i="4" s="1"/>
  <c r="J5440" i="4"/>
  <c r="M5440" i="4"/>
  <c r="I5441" i="4"/>
  <c r="J5441" i="4"/>
  <c r="K5441" i="4"/>
  <c r="M5441" i="4"/>
  <c r="I5442" i="4"/>
  <c r="K5442" i="4" s="1"/>
  <c r="J5442" i="4"/>
  <c r="M5442" i="4"/>
  <c r="I5443" i="4"/>
  <c r="J5443" i="4"/>
  <c r="K5443" i="4" s="1"/>
  <c r="M5443" i="4"/>
  <c r="I5444" i="4"/>
  <c r="K5444" i="4" s="1"/>
  <c r="J5444" i="4"/>
  <c r="M5444" i="4"/>
  <c r="I5445" i="4"/>
  <c r="J5445" i="4"/>
  <c r="K5445" i="4"/>
  <c r="I5446" i="4"/>
  <c r="K5446" i="4" s="1"/>
  <c r="J5446" i="4"/>
  <c r="I5447" i="4"/>
  <c r="J5447" i="4"/>
  <c r="K5447" i="4" s="1"/>
  <c r="M5447" i="4"/>
  <c r="I5448" i="4"/>
  <c r="K5448" i="4" s="1"/>
  <c r="J5448" i="4"/>
  <c r="M5448" i="4"/>
  <c r="I5449" i="4"/>
  <c r="J5449" i="4"/>
  <c r="K5449" i="4"/>
  <c r="M5449" i="4"/>
  <c r="I5450" i="4"/>
  <c r="K5450" i="4" s="1"/>
  <c r="J5450" i="4"/>
  <c r="M5450" i="4"/>
  <c r="I5451" i="4"/>
  <c r="J5451" i="4"/>
  <c r="K5451" i="4"/>
  <c r="M5451" i="4"/>
  <c r="I5452" i="4"/>
  <c r="K5452" i="4" s="1"/>
  <c r="J5452" i="4"/>
  <c r="M5452" i="4"/>
  <c r="I5453" i="4"/>
  <c r="J5453" i="4"/>
  <c r="K5453" i="4" s="1"/>
  <c r="I5454" i="4"/>
  <c r="K5454" i="4" s="1"/>
  <c r="J5454" i="4"/>
  <c r="M5454" i="4"/>
  <c r="I5455" i="4"/>
  <c r="J5455" i="4"/>
  <c r="K5455" i="4" s="1"/>
  <c r="M5455" i="4"/>
  <c r="I5456" i="4"/>
  <c r="K5456" i="4" s="1"/>
  <c r="J5456" i="4"/>
  <c r="M5456" i="4"/>
  <c r="I5457" i="4"/>
  <c r="J5457" i="4"/>
  <c r="K5457" i="4"/>
  <c r="M5457" i="4"/>
  <c r="I5458" i="4"/>
  <c r="K5458" i="4" s="1"/>
  <c r="J5458" i="4"/>
  <c r="M5458" i="4"/>
  <c r="I5459" i="4"/>
  <c r="J5459" i="4"/>
  <c r="K5459" i="4" s="1"/>
  <c r="M5459" i="4"/>
  <c r="I5460" i="4"/>
  <c r="K5460" i="4" s="1"/>
  <c r="J5460" i="4"/>
  <c r="M5460" i="4"/>
  <c r="I5461" i="4"/>
  <c r="J5461" i="4"/>
  <c r="K5461" i="4"/>
  <c r="I5462" i="4"/>
  <c r="K5462" i="4" s="1"/>
  <c r="J5462" i="4"/>
  <c r="M5462" i="4"/>
  <c r="I5463" i="4"/>
  <c r="J5463" i="4"/>
  <c r="K5463" i="4" s="1"/>
  <c r="M5463" i="4"/>
  <c r="I5464" i="4"/>
  <c r="K5464" i="4" s="1"/>
  <c r="J5464" i="4"/>
  <c r="M5464" i="4"/>
  <c r="I5465" i="4"/>
  <c r="J5465" i="4"/>
  <c r="K5465" i="4"/>
  <c r="M5465" i="4"/>
  <c r="I5466" i="4"/>
  <c r="K5466" i="4" s="1"/>
  <c r="J5466" i="4"/>
  <c r="M5466" i="4"/>
  <c r="I5467" i="4"/>
  <c r="J5467" i="4"/>
  <c r="K5467" i="4"/>
  <c r="M5467" i="4"/>
  <c r="I5468" i="4"/>
  <c r="K5468" i="4" s="1"/>
  <c r="J5468" i="4"/>
  <c r="M5468" i="4"/>
  <c r="I5469" i="4"/>
  <c r="J5469" i="4"/>
  <c r="K5469" i="4" s="1"/>
  <c r="I5470" i="4"/>
  <c r="K5470" i="4" s="1"/>
  <c r="J5470" i="4"/>
  <c r="M5470" i="4"/>
  <c r="I5471" i="4"/>
  <c r="J5471" i="4"/>
  <c r="K5471" i="4" s="1"/>
  <c r="M5471" i="4"/>
  <c r="I5472" i="4"/>
  <c r="J5472" i="4"/>
  <c r="M5472" i="4"/>
  <c r="I5473" i="4"/>
  <c r="J5473" i="4"/>
  <c r="K5473" i="4"/>
  <c r="M5473" i="4"/>
  <c r="I5474" i="4"/>
  <c r="J5474" i="4"/>
  <c r="M5474" i="4"/>
  <c r="I5475" i="4"/>
  <c r="J5475" i="4"/>
  <c r="K5475" i="4" s="1"/>
  <c r="M5475" i="4"/>
  <c r="I5476" i="4"/>
  <c r="K5476" i="4" s="1"/>
  <c r="J5476" i="4"/>
  <c r="M5476" i="4"/>
  <c r="I5477" i="4"/>
  <c r="J5477" i="4"/>
  <c r="K5477" i="4"/>
  <c r="I5478" i="4"/>
  <c r="K5478" i="4" s="1"/>
  <c r="J5478" i="4"/>
  <c r="M5478" i="4"/>
  <c r="I5479" i="4"/>
  <c r="J5479" i="4"/>
  <c r="K5479" i="4" s="1"/>
  <c r="M5479" i="4"/>
  <c r="I5480" i="4"/>
  <c r="J5480" i="4"/>
  <c r="M5480" i="4"/>
  <c r="I5481" i="4"/>
  <c r="J5481" i="4"/>
  <c r="K5481" i="4"/>
  <c r="M5481" i="4"/>
  <c r="I5482" i="4"/>
  <c r="K5482" i="4" s="1"/>
  <c r="J5482" i="4"/>
  <c r="M5482" i="4"/>
  <c r="I5483" i="4"/>
  <c r="J5483" i="4"/>
  <c r="K5483" i="4"/>
  <c r="M5483" i="4"/>
  <c r="I5484" i="4"/>
  <c r="J5484" i="4"/>
  <c r="M5484" i="4"/>
  <c r="I5485" i="4"/>
  <c r="J5485" i="4"/>
  <c r="K5485" i="4" s="1"/>
  <c r="I5486" i="4"/>
  <c r="K5486" i="4" s="1"/>
  <c r="J5486" i="4"/>
  <c r="M5486" i="4"/>
  <c r="I5487" i="4"/>
  <c r="J5487" i="4"/>
  <c r="K5487" i="4" s="1"/>
  <c r="M5487" i="4"/>
  <c r="I5488" i="4"/>
  <c r="J5488" i="4"/>
  <c r="M5488" i="4"/>
  <c r="I5489" i="4"/>
  <c r="J5489" i="4"/>
  <c r="K5489" i="4"/>
  <c r="M5489" i="4"/>
  <c r="I5490" i="4"/>
  <c r="J5490" i="4"/>
  <c r="M5490" i="4"/>
  <c r="I5491" i="4"/>
  <c r="J5491" i="4"/>
  <c r="K5491" i="4" s="1"/>
  <c r="M5491" i="4"/>
  <c r="I5492" i="4"/>
  <c r="K5492" i="4" s="1"/>
  <c r="J5492" i="4"/>
  <c r="M5492" i="4"/>
  <c r="I5493" i="4"/>
  <c r="J5493" i="4"/>
  <c r="K5493" i="4"/>
  <c r="I5494" i="4"/>
  <c r="K5494" i="4" s="1"/>
  <c r="J5494" i="4"/>
  <c r="M5494" i="4"/>
  <c r="I5495" i="4"/>
  <c r="J5495" i="4"/>
  <c r="K5495" i="4" s="1"/>
  <c r="M5495" i="4"/>
  <c r="I5496" i="4"/>
  <c r="J5496" i="4"/>
  <c r="M5496" i="4"/>
  <c r="I5497" i="4"/>
  <c r="J5497" i="4"/>
  <c r="K5497" i="4"/>
  <c r="M5497" i="4"/>
  <c r="I5498" i="4"/>
  <c r="K5498" i="4" s="1"/>
  <c r="J5498" i="4"/>
  <c r="M5498" i="4"/>
  <c r="I5499" i="4"/>
  <c r="J5499" i="4"/>
  <c r="K5499" i="4"/>
  <c r="M5499" i="4"/>
  <c r="I5500" i="4"/>
  <c r="J5500" i="4"/>
  <c r="M5500" i="4"/>
  <c r="I5501" i="4"/>
  <c r="J5501" i="4"/>
  <c r="K5501" i="4" s="1"/>
  <c r="I5502" i="4"/>
  <c r="K5502" i="4" s="1"/>
  <c r="J5502" i="4"/>
  <c r="M5502" i="4"/>
  <c r="I5503" i="4"/>
  <c r="J5503" i="4"/>
  <c r="K5503" i="4" s="1"/>
  <c r="M5503" i="4"/>
  <c r="I5504" i="4"/>
  <c r="J5504" i="4"/>
  <c r="M5504" i="4"/>
  <c r="I5505" i="4"/>
  <c r="J5505" i="4"/>
  <c r="K5505" i="4"/>
  <c r="M5505" i="4"/>
  <c r="I5506" i="4"/>
  <c r="J5506" i="4"/>
  <c r="M5506" i="4"/>
  <c r="I5507" i="4"/>
  <c r="J5507" i="4"/>
  <c r="K5507" i="4" s="1"/>
  <c r="M5507" i="4"/>
  <c r="I5508" i="4"/>
  <c r="K5508" i="4" s="1"/>
  <c r="J5508" i="4"/>
  <c r="M5508" i="4"/>
  <c r="I5509" i="4"/>
  <c r="J5509" i="4"/>
  <c r="K5509" i="4"/>
  <c r="I5510" i="4"/>
  <c r="K5510" i="4" s="1"/>
  <c r="J5510" i="4"/>
  <c r="M5510" i="4"/>
  <c r="I5511" i="4"/>
  <c r="J5511" i="4"/>
  <c r="K5511" i="4" s="1"/>
  <c r="M5511" i="4"/>
  <c r="I5512" i="4"/>
  <c r="J5512" i="4"/>
  <c r="M5512" i="4"/>
  <c r="I5513" i="4"/>
  <c r="J5513" i="4"/>
  <c r="K5513" i="4"/>
  <c r="M5513" i="4"/>
  <c r="I5514" i="4"/>
  <c r="K5514" i="4" s="1"/>
  <c r="J5514" i="4"/>
  <c r="M5514" i="4"/>
  <c r="I5515" i="4"/>
  <c r="J5515" i="4"/>
  <c r="K5515" i="4"/>
  <c r="M5515" i="4"/>
  <c r="I5516" i="4"/>
  <c r="J5516" i="4"/>
  <c r="M5516" i="4"/>
  <c r="I5517" i="4"/>
  <c r="J5517" i="4"/>
  <c r="K5517" i="4" s="1"/>
  <c r="I5518" i="4"/>
  <c r="K5518" i="4" s="1"/>
  <c r="J5518" i="4"/>
  <c r="M5518" i="4"/>
  <c r="I5519" i="4"/>
  <c r="J5519" i="4"/>
  <c r="K5519" i="4"/>
  <c r="M5519" i="4"/>
  <c r="I5520" i="4"/>
  <c r="J5520" i="4"/>
  <c r="M5520" i="4"/>
  <c r="I5521" i="4"/>
  <c r="J5521" i="4"/>
  <c r="K5521" i="4"/>
  <c r="M5521" i="4"/>
  <c r="I5522" i="4"/>
  <c r="J5522" i="4"/>
  <c r="M5522" i="4"/>
  <c r="I5523" i="4"/>
  <c r="J5523" i="4"/>
  <c r="K5523" i="4" s="1"/>
  <c r="M5523" i="4"/>
  <c r="I5524" i="4"/>
  <c r="K5524" i="4" s="1"/>
  <c r="J5524" i="4"/>
  <c r="M5524" i="4"/>
  <c r="I5525" i="4"/>
  <c r="J5525" i="4"/>
  <c r="K5525" i="4"/>
  <c r="M5525" i="4"/>
  <c r="I5526" i="4"/>
  <c r="J5526" i="4"/>
  <c r="M5526" i="4"/>
  <c r="I5527" i="4"/>
  <c r="J5527" i="4"/>
  <c r="K5527" i="4" s="1"/>
  <c r="M5527" i="4"/>
  <c r="I5528" i="4"/>
  <c r="J5528" i="4"/>
  <c r="M5528" i="4"/>
  <c r="I5529" i="4"/>
  <c r="J5529" i="4"/>
  <c r="K5529" i="4"/>
  <c r="M5529" i="4"/>
  <c r="I5530" i="4"/>
  <c r="K5530" i="4" s="1"/>
  <c r="J5530" i="4"/>
  <c r="M5530" i="4"/>
  <c r="I5531" i="4"/>
  <c r="J5531" i="4"/>
  <c r="K5531" i="4"/>
  <c r="M5531" i="4"/>
  <c r="I5532" i="4"/>
  <c r="J5532" i="4"/>
  <c r="M5532" i="4"/>
  <c r="I5533" i="4"/>
  <c r="J5533" i="4"/>
  <c r="K5533" i="4" s="1"/>
  <c r="I5534" i="4"/>
  <c r="K5534" i="4" s="1"/>
  <c r="J5534" i="4"/>
  <c r="M5534" i="4"/>
  <c r="I5535" i="4"/>
  <c r="J5535" i="4"/>
  <c r="K5535" i="4" s="1"/>
  <c r="M5535" i="4"/>
  <c r="I5536" i="4"/>
  <c r="J5536" i="4"/>
  <c r="M5536" i="4"/>
  <c r="I5537" i="4"/>
  <c r="J5537" i="4"/>
  <c r="K5537" i="4"/>
  <c r="M5537" i="4"/>
  <c r="I5538" i="4"/>
  <c r="J5538" i="4"/>
  <c r="M5538" i="4"/>
  <c r="I5539" i="4"/>
  <c r="J5539" i="4"/>
  <c r="K5539" i="4" s="1"/>
  <c r="M5539" i="4"/>
  <c r="I5540" i="4"/>
  <c r="K5540" i="4" s="1"/>
  <c r="J5540" i="4"/>
  <c r="M5540" i="4"/>
  <c r="I5541" i="4"/>
  <c r="J5541" i="4"/>
  <c r="K5541" i="4"/>
  <c r="I5542" i="4"/>
  <c r="J5542" i="4"/>
  <c r="I5543" i="4"/>
  <c r="J5543" i="4"/>
  <c r="K5543" i="4" s="1"/>
  <c r="M5543" i="4"/>
  <c r="I5544" i="4"/>
  <c r="J5544" i="4"/>
  <c r="M5544" i="4"/>
  <c r="I5545" i="4"/>
  <c r="J5545" i="4"/>
  <c r="K5545" i="4"/>
  <c r="M5545" i="4"/>
  <c r="I5546" i="4"/>
  <c r="K5546" i="4" s="1"/>
  <c r="J5546" i="4"/>
  <c r="M5546" i="4"/>
  <c r="I5547" i="4"/>
  <c r="K5547" i="4" s="1"/>
  <c r="J5547" i="4"/>
  <c r="M5547" i="4"/>
  <c r="I5548" i="4"/>
  <c r="J5548" i="4"/>
  <c r="M5548" i="4"/>
  <c r="I5549" i="4"/>
  <c r="K5549" i="4" s="1"/>
  <c r="J5549" i="4"/>
  <c r="I5550" i="4"/>
  <c r="K5550" i="4" s="1"/>
  <c r="J5550" i="4"/>
  <c r="M5550" i="4"/>
  <c r="I5551" i="4"/>
  <c r="J5551" i="4"/>
  <c r="K5551" i="4" s="1"/>
  <c r="M5551" i="4"/>
  <c r="I5552" i="4"/>
  <c r="J5552" i="4"/>
  <c r="M5552" i="4"/>
  <c r="I5553" i="4"/>
  <c r="J5553" i="4"/>
  <c r="K5553" i="4"/>
  <c r="M5553" i="4"/>
  <c r="I5554" i="4"/>
  <c r="J5554" i="4"/>
  <c r="M5554" i="4"/>
  <c r="I5555" i="4"/>
  <c r="J5555" i="4"/>
  <c r="K5555" i="4" s="1"/>
  <c r="M5555" i="4"/>
  <c r="I5556" i="4"/>
  <c r="K5556" i="4" s="1"/>
  <c r="J5556" i="4"/>
  <c r="M5556" i="4"/>
  <c r="I5557" i="4"/>
  <c r="J5557" i="4"/>
  <c r="K5557" i="4"/>
  <c r="I5558" i="4"/>
  <c r="J5558" i="4"/>
  <c r="M5558" i="4"/>
  <c r="I5559" i="4"/>
  <c r="K5559" i="4" s="1"/>
  <c r="J5559" i="4"/>
  <c r="M5559" i="4"/>
  <c r="I5560" i="4"/>
  <c r="J5560" i="4"/>
  <c r="M5560" i="4"/>
  <c r="I5561" i="4"/>
  <c r="J5561" i="4"/>
  <c r="K5561" i="4"/>
  <c r="M5561" i="4"/>
  <c r="I5562" i="4"/>
  <c r="K5562" i="4" s="1"/>
  <c r="J5562" i="4"/>
  <c r="M5562" i="4"/>
  <c r="I5563" i="4"/>
  <c r="K5563" i="4" s="1"/>
  <c r="J5563" i="4"/>
  <c r="M5563" i="4"/>
  <c r="I5564" i="4"/>
  <c r="J5564" i="4"/>
  <c r="M5564" i="4"/>
  <c r="I5565" i="4"/>
  <c r="J5565" i="4"/>
  <c r="I5566" i="4"/>
  <c r="K5566" i="4" s="1"/>
  <c r="J5566" i="4"/>
  <c r="M5566" i="4"/>
  <c r="I5567" i="4"/>
  <c r="J5567" i="4"/>
  <c r="K5567" i="4" s="1"/>
  <c r="M5567" i="4"/>
  <c r="I5568" i="4"/>
  <c r="J5568" i="4"/>
  <c r="M5568" i="4"/>
  <c r="I5569" i="4"/>
  <c r="J5569" i="4"/>
  <c r="K5569" i="4"/>
  <c r="M5569" i="4"/>
  <c r="I5570" i="4"/>
  <c r="J5570" i="4"/>
  <c r="M5570" i="4"/>
  <c r="I5571" i="4"/>
  <c r="J5571" i="4"/>
  <c r="K5571" i="4" s="1"/>
  <c r="M5571" i="4"/>
  <c r="I5572" i="4"/>
  <c r="K5572" i="4" s="1"/>
  <c r="J5572" i="4"/>
  <c r="M5572" i="4"/>
  <c r="I5573" i="4"/>
  <c r="J5573" i="4"/>
  <c r="K5573" i="4"/>
  <c r="I5574" i="4"/>
  <c r="J5574" i="4"/>
  <c r="M5574" i="4"/>
  <c r="I5575" i="4"/>
  <c r="K5575" i="4" s="1"/>
  <c r="J5575" i="4"/>
  <c r="M5575" i="4"/>
  <c r="I5576" i="4"/>
  <c r="J5576" i="4"/>
  <c r="M5576" i="4"/>
  <c r="I5577" i="4"/>
  <c r="J5577" i="4"/>
  <c r="K5577" i="4"/>
  <c r="M5577" i="4"/>
  <c r="I5578" i="4"/>
  <c r="K5578" i="4" s="1"/>
  <c r="J5578" i="4"/>
  <c r="M5578" i="4"/>
  <c r="I5579" i="4"/>
  <c r="K5579" i="4" s="1"/>
  <c r="J5579" i="4"/>
  <c r="M5579" i="4"/>
  <c r="I5580" i="4"/>
  <c r="J5580" i="4"/>
  <c r="M5580" i="4"/>
  <c r="I5581" i="4"/>
  <c r="K5581" i="4" s="1"/>
  <c r="J5581" i="4"/>
  <c r="I5582" i="4"/>
  <c r="K5582" i="4" s="1"/>
  <c r="J5582" i="4"/>
  <c r="M5582" i="4"/>
  <c r="I5583" i="4"/>
  <c r="J5583" i="4"/>
  <c r="K5583" i="4" s="1"/>
  <c r="M5583" i="4"/>
  <c r="I5584" i="4"/>
  <c r="J5584" i="4"/>
  <c r="M5584" i="4"/>
  <c r="I5585" i="4"/>
  <c r="J5585" i="4"/>
  <c r="K5585" i="4"/>
  <c r="M5585" i="4"/>
  <c r="I5586" i="4"/>
  <c r="J5586" i="4"/>
  <c r="M5586" i="4"/>
  <c r="I5587" i="4"/>
  <c r="J5587" i="4"/>
  <c r="K5587" i="4" s="1"/>
  <c r="M5587" i="4"/>
  <c r="I5588" i="4"/>
  <c r="K5588" i="4" s="1"/>
  <c r="J5588" i="4"/>
  <c r="M5588" i="4"/>
  <c r="I5589" i="4"/>
  <c r="J5589" i="4"/>
  <c r="K5589" i="4"/>
  <c r="I5590" i="4"/>
  <c r="J5590" i="4"/>
  <c r="M5590" i="4"/>
  <c r="I5591" i="4"/>
  <c r="K5591" i="4" s="1"/>
  <c r="J5591" i="4"/>
  <c r="M5591" i="4"/>
  <c r="I5592" i="4"/>
  <c r="J5592" i="4"/>
  <c r="M5592" i="4"/>
  <c r="I5593" i="4"/>
  <c r="J5593" i="4"/>
  <c r="K5593" i="4"/>
  <c r="M5593" i="4"/>
  <c r="I5594" i="4"/>
  <c r="K5594" i="4" s="1"/>
  <c r="J5594" i="4"/>
  <c r="M5594" i="4"/>
  <c r="I5595" i="4"/>
  <c r="K5595" i="4" s="1"/>
  <c r="J5595" i="4"/>
  <c r="M5595" i="4"/>
  <c r="I5596" i="4"/>
  <c r="J5596" i="4"/>
  <c r="M5596" i="4"/>
  <c r="I5597" i="4"/>
  <c r="J5597" i="4"/>
  <c r="I5598" i="4"/>
  <c r="K5598" i="4" s="1"/>
  <c r="J5598" i="4"/>
  <c r="M5598" i="4"/>
  <c r="I5599" i="4"/>
  <c r="J5599" i="4"/>
  <c r="K5599" i="4" s="1"/>
  <c r="M5599" i="4"/>
  <c r="I5600" i="4"/>
  <c r="J5600" i="4"/>
  <c r="M5600" i="4"/>
  <c r="I5601" i="4"/>
  <c r="J5601" i="4"/>
  <c r="K5601" i="4"/>
  <c r="M5601" i="4"/>
  <c r="I5602" i="4"/>
  <c r="J5602" i="4"/>
  <c r="M5602" i="4"/>
  <c r="I5603" i="4"/>
  <c r="J5603" i="4"/>
  <c r="K5603" i="4" s="1"/>
  <c r="M5603" i="4"/>
  <c r="I5604" i="4"/>
  <c r="K5604" i="4" s="1"/>
  <c r="J5604" i="4"/>
  <c r="M5604" i="4"/>
  <c r="I5605" i="4"/>
  <c r="J5605" i="4"/>
  <c r="K5605" i="4"/>
  <c r="I5606" i="4"/>
  <c r="J5606" i="4"/>
  <c r="M5606" i="4"/>
  <c r="I5607" i="4"/>
  <c r="K5607" i="4" s="1"/>
  <c r="J5607" i="4"/>
  <c r="M5607" i="4"/>
  <c r="I5608" i="4"/>
  <c r="J5608" i="4"/>
  <c r="M5608" i="4"/>
  <c r="I5609" i="4"/>
  <c r="J5609" i="4"/>
  <c r="K5609" i="4"/>
  <c r="M5609" i="4"/>
  <c r="I5610" i="4"/>
  <c r="K5610" i="4" s="1"/>
  <c r="J5610" i="4"/>
  <c r="M5610" i="4"/>
  <c r="I5611" i="4"/>
  <c r="K5611" i="4" s="1"/>
  <c r="J5611" i="4"/>
  <c r="M5611" i="4"/>
  <c r="I5612" i="4"/>
  <c r="J5612" i="4"/>
  <c r="M5612" i="4"/>
  <c r="I5613" i="4"/>
  <c r="K5613" i="4" s="1"/>
  <c r="J5613" i="4"/>
  <c r="M5613" i="4"/>
  <c r="I5614" i="4"/>
  <c r="K5614" i="4" s="1"/>
  <c r="J5614" i="4"/>
  <c r="M5614" i="4"/>
  <c r="I5615" i="4"/>
  <c r="J5615" i="4"/>
  <c r="K5615" i="4" s="1"/>
  <c r="M5615" i="4"/>
  <c r="I5616" i="4"/>
  <c r="J5616" i="4"/>
  <c r="M5616" i="4"/>
  <c r="I5617" i="4"/>
  <c r="J5617" i="4"/>
  <c r="K5617" i="4"/>
  <c r="M5617" i="4"/>
  <c r="I5618" i="4"/>
  <c r="J5618" i="4"/>
  <c r="M5618" i="4"/>
  <c r="I5619" i="4"/>
  <c r="J5619" i="4"/>
  <c r="K5619" i="4" s="1"/>
  <c r="M5619" i="4"/>
  <c r="I5620" i="4"/>
  <c r="K5620" i="4" s="1"/>
  <c r="J5620" i="4"/>
  <c r="M5620" i="4"/>
  <c r="I5621" i="4"/>
  <c r="J5621" i="4"/>
  <c r="K5621" i="4"/>
  <c r="I5622" i="4"/>
  <c r="J5622" i="4"/>
  <c r="M5622" i="4"/>
  <c r="I5623" i="4"/>
  <c r="K5623" i="4" s="1"/>
  <c r="J5623" i="4"/>
  <c r="M5623" i="4"/>
  <c r="I5624" i="4"/>
  <c r="J5624" i="4"/>
  <c r="M5624" i="4"/>
  <c r="I5625" i="4"/>
  <c r="J5625" i="4"/>
  <c r="K5625" i="4"/>
  <c r="M5625" i="4"/>
  <c r="I5626" i="4"/>
  <c r="K5626" i="4" s="1"/>
  <c r="J5626" i="4"/>
  <c r="M5626" i="4"/>
  <c r="I5627" i="4"/>
  <c r="K5627" i="4" s="1"/>
  <c r="J5627" i="4"/>
  <c r="M5627" i="4"/>
  <c r="I5628" i="4"/>
  <c r="J5628" i="4"/>
  <c r="M5628" i="4"/>
  <c r="I5629" i="4"/>
  <c r="J5629" i="4"/>
  <c r="I5630" i="4"/>
  <c r="K5630" i="4" s="1"/>
  <c r="J5630" i="4"/>
  <c r="M5630" i="4"/>
  <c r="I5631" i="4"/>
  <c r="J5631" i="4"/>
  <c r="K5631" i="4" s="1"/>
  <c r="M5631" i="4"/>
  <c r="I5632" i="4"/>
  <c r="J5632" i="4"/>
  <c r="M5632" i="4"/>
  <c r="I5633" i="4"/>
  <c r="J5633" i="4"/>
  <c r="K5633" i="4"/>
  <c r="M5633" i="4"/>
  <c r="I5634" i="4"/>
  <c r="J5634" i="4"/>
  <c r="M5634" i="4"/>
  <c r="I5635" i="4"/>
  <c r="J5635" i="4"/>
  <c r="K5635" i="4" s="1"/>
  <c r="M5635" i="4"/>
  <c r="I5636" i="4"/>
  <c r="K5636" i="4" s="1"/>
  <c r="J5636" i="4"/>
  <c r="M5636" i="4"/>
  <c r="I5637" i="4"/>
  <c r="J5637" i="4"/>
  <c r="K5637" i="4"/>
  <c r="I5638" i="4"/>
  <c r="J5638" i="4"/>
  <c r="M5638" i="4"/>
  <c r="I5639" i="4"/>
  <c r="K5639" i="4" s="1"/>
  <c r="J5639" i="4"/>
  <c r="M5639" i="4"/>
  <c r="I5640" i="4"/>
  <c r="J5640" i="4"/>
  <c r="M5640" i="4"/>
  <c r="I5641" i="4"/>
  <c r="J5641" i="4"/>
  <c r="K5641" i="4"/>
  <c r="M5641" i="4"/>
  <c r="I5642" i="4"/>
  <c r="K5642" i="4" s="1"/>
  <c r="J5642" i="4"/>
  <c r="M5642" i="4"/>
  <c r="I5643" i="4"/>
  <c r="K5643" i="4" s="1"/>
  <c r="J5643" i="4"/>
  <c r="M5643" i="4"/>
  <c r="I5644" i="4"/>
  <c r="J5644" i="4"/>
  <c r="M5644" i="4"/>
  <c r="I5645" i="4"/>
  <c r="K5645" i="4" s="1"/>
  <c r="J5645" i="4"/>
  <c r="I5646" i="4"/>
  <c r="K5646" i="4" s="1"/>
  <c r="J5646" i="4"/>
  <c r="I5647" i="4"/>
  <c r="J5647" i="4"/>
  <c r="K5647" i="4" s="1"/>
  <c r="M5647" i="4"/>
  <c r="I5648" i="4"/>
  <c r="J5648" i="4"/>
  <c r="M5648" i="4"/>
  <c r="I5649" i="4"/>
  <c r="J5649" i="4"/>
  <c r="K5649" i="4"/>
  <c r="M5649" i="4"/>
  <c r="I5650" i="4"/>
  <c r="J5650" i="4"/>
  <c r="M5650" i="4"/>
  <c r="I5651" i="4"/>
  <c r="J5651" i="4"/>
  <c r="K5651" i="4" s="1"/>
  <c r="M5651" i="4"/>
  <c r="I5652" i="4"/>
  <c r="K5652" i="4" s="1"/>
  <c r="J5652" i="4"/>
  <c r="M5652" i="4"/>
  <c r="I5653" i="4"/>
  <c r="J5653" i="4"/>
  <c r="K5653" i="4"/>
  <c r="I5654" i="4"/>
  <c r="J5654" i="4"/>
  <c r="I5655" i="4"/>
  <c r="K5655" i="4" s="1"/>
  <c r="J5655" i="4"/>
  <c r="M5655" i="4"/>
  <c r="I5656" i="4"/>
  <c r="J5656" i="4"/>
  <c r="M5656" i="4"/>
  <c r="I5657" i="4"/>
  <c r="J5657" i="4"/>
  <c r="K5657" i="4"/>
  <c r="M5657" i="4"/>
  <c r="I5658" i="4"/>
  <c r="K5658" i="4" s="1"/>
  <c r="J5658" i="4"/>
  <c r="M5658" i="4"/>
  <c r="I5659" i="4"/>
  <c r="K5659" i="4" s="1"/>
  <c r="J5659" i="4"/>
  <c r="M5659" i="4"/>
  <c r="I5660" i="4"/>
  <c r="J5660" i="4"/>
  <c r="M5660" i="4"/>
  <c r="I5661" i="4"/>
  <c r="J5661" i="4"/>
  <c r="I5662" i="4"/>
  <c r="K5662" i="4" s="1"/>
  <c r="J5662" i="4"/>
  <c r="M5662" i="4"/>
  <c r="I5663" i="4"/>
  <c r="J5663" i="4"/>
  <c r="K5663" i="4" s="1"/>
  <c r="M5663" i="4"/>
  <c r="I5664" i="4"/>
  <c r="J5664" i="4"/>
  <c r="M5664" i="4"/>
  <c r="I5665" i="4"/>
  <c r="J5665" i="4"/>
  <c r="K5665" i="4"/>
  <c r="M5665" i="4"/>
  <c r="I5666" i="4"/>
  <c r="J5666" i="4"/>
  <c r="M5666" i="4"/>
  <c r="I5667" i="4"/>
  <c r="J5667" i="4"/>
  <c r="K5667" i="4" s="1"/>
  <c r="M5667" i="4"/>
  <c r="I5668" i="4"/>
  <c r="K5668" i="4" s="1"/>
  <c r="J5668" i="4"/>
  <c r="M5668" i="4"/>
  <c r="I5669" i="4"/>
  <c r="J5669" i="4"/>
  <c r="K5669" i="4"/>
  <c r="I5670" i="4"/>
  <c r="J5670" i="4"/>
  <c r="M5670" i="4"/>
  <c r="I5671" i="4"/>
  <c r="K5671" i="4" s="1"/>
  <c r="J5671" i="4"/>
  <c r="M5671" i="4"/>
  <c r="I5672" i="4"/>
  <c r="J5672" i="4"/>
  <c r="M5672" i="4"/>
  <c r="I5673" i="4"/>
  <c r="J5673" i="4"/>
  <c r="K5673" i="4"/>
  <c r="M5673" i="4"/>
  <c r="I5674" i="4"/>
  <c r="K5674" i="4" s="1"/>
  <c r="J5674" i="4"/>
  <c r="M5674" i="4"/>
  <c r="I5675" i="4"/>
  <c r="K5675" i="4" s="1"/>
  <c r="J5675" i="4"/>
  <c r="M5675" i="4"/>
  <c r="I5676" i="4"/>
  <c r="J5676" i="4"/>
  <c r="M5676" i="4"/>
  <c r="I5677" i="4"/>
  <c r="J5677" i="4"/>
  <c r="I5678" i="4"/>
  <c r="K5678" i="4" s="1"/>
  <c r="J5678" i="4"/>
  <c r="M5678" i="4"/>
  <c r="I5679" i="4"/>
  <c r="J5679" i="4"/>
  <c r="K5679" i="4" s="1"/>
  <c r="M5679" i="4"/>
  <c r="I5680" i="4"/>
  <c r="J5680" i="4"/>
  <c r="M5680" i="4"/>
  <c r="I5681" i="4"/>
  <c r="J5681" i="4"/>
  <c r="K5681" i="4"/>
  <c r="M5681" i="4"/>
  <c r="I5682" i="4"/>
  <c r="J5682" i="4"/>
  <c r="M5682" i="4"/>
  <c r="I5683" i="4"/>
  <c r="J5683" i="4"/>
  <c r="K5683" i="4" s="1"/>
  <c r="M5683" i="4"/>
  <c r="I5684" i="4"/>
  <c r="K5684" i="4" s="1"/>
  <c r="J5684" i="4"/>
  <c r="M5684" i="4"/>
  <c r="I5685" i="4"/>
  <c r="J5685" i="4"/>
  <c r="K5685" i="4"/>
  <c r="I5686" i="4"/>
  <c r="J5686" i="4"/>
  <c r="M5686" i="4"/>
  <c r="I5687" i="4"/>
  <c r="K5687" i="4" s="1"/>
  <c r="J5687" i="4"/>
  <c r="M5687" i="4"/>
  <c r="I5688" i="4"/>
  <c r="J5688" i="4"/>
  <c r="M5688" i="4"/>
  <c r="I5689" i="4"/>
  <c r="J5689" i="4"/>
  <c r="K5689" i="4"/>
  <c r="M5689" i="4"/>
  <c r="I5690" i="4"/>
  <c r="K5690" i="4" s="1"/>
  <c r="J5690" i="4"/>
  <c r="M5690" i="4"/>
  <c r="I5691" i="4"/>
  <c r="K5691" i="4" s="1"/>
  <c r="J5691" i="4"/>
  <c r="M5691" i="4"/>
  <c r="I5692" i="4"/>
  <c r="J5692" i="4"/>
  <c r="M5692" i="4"/>
  <c r="I5693" i="4"/>
  <c r="J5693" i="4"/>
  <c r="I5694" i="4"/>
  <c r="K5694" i="4" s="1"/>
  <c r="J5694" i="4"/>
  <c r="M5694" i="4"/>
  <c r="I5695" i="4"/>
  <c r="J5695" i="4"/>
  <c r="K5695" i="4" s="1"/>
  <c r="M5695" i="4"/>
  <c r="I5696" i="4"/>
  <c r="J5696" i="4"/>
  <c r="M5696" i="4"/>
  <c r="I5697" i="4"/>
  <c r="J5697" i="4"/>
  <c r="K5697" i="4"/>
  <c r="M5697" i="4"/>
  <c r="I5698" i="4"/>
  <c r="J5698" i="4"/>
  <c r="M5698" i="4"/>
  <c r="I5699" i="4"/>
  <c r="J5699" i="4"/>
  <c r="K5699" i="4" s="1"/>
  <c r="M5699" i="4"/>
  <c r="I5700" i="4"/>
  <c r="K5700" i="4" s="1"/>
  <c r="J5700" i="4"/>
  <c r="M5700" i="4"/>
  <c r="I5701" i="4"/>
  <c r="J5701" i="4"/>
  <c r="K5701" i="4"/>
  <c r="I5702" i="4"/>
  <c r="J5702" i="4"/>
  <c r="M5702" i="4"/>
  <c r="I5703" i="4"/>
  <c r="K5703" i="4" s="1"/>
  <c r="J5703" i="4"/>
  <c r="M5703" i="4"/>
  <c r="I5704" i="4"/>
  <c r="J5704" i="4"/>
  <c r="M5704" i="4"/>
  <c r="I5705" i="4"/>
  <c r="J5705" i="4"/>
  <c r="K5705" i="4"/>
  <c r="M5705" i="4"/>
  <c r="I5706" i="4"/>
  <c r="K5706" i="4" s="1"/>
  <c r="J5706" i="4"/>
  <c r="M5706" i="4"/>
  <c r="I5707" i="4"/>
  <c r="K5707" i="4" s="1"/>
  <c r="J5707" i="4"/>
  <c r="M5707" i="4"/>
  <c r="I5708" i="4"/>
  <c r="J5708" i="4"/>
  <c r="M5708" i="4"/>
  <c r="I5709" i="4"/>
  <c r="J5709" i="4"/>
  <c r="I5710" i="4"/>
  <c r="K5710" i="4" s="1"/>
  <c r="J5710" i="4"/>
  <c r="M5710" i="4"/>
  <c r="I5711" i="4"/>
  <c r="J5711" i="4"/>
  <c r="K5711" i="4" s="1"/>
  <c r="M5711" i="4"/>
  <c r="I5712" i="4"/>
  <c r="J5712" i="4"/>
  <c r="M5712" i="4"/>
  <c r="I5713" i="4"/>
  <c r="J5713" i="4"/>
  <c r="K5713" i="4"/>
  <c r="M5713" i="4"/>
  <c r="I5714" i="4"/>
  <c r="J5714" i="4"/>
  <c r="M5714" i="4"/>
  <c r="I5715" i="4"/>
  <c r="J5715" i="4"/>
  <c r="K5715" i="4" s="1"/>
  <c r="M5715" i="4"/>
  <c r="I5716" i="4"/>
  <c r="K5716" i="4" s="1"/>
  <c r="J5716" i="4"/>
  <c r="M5716" i="4"/>
  <c r="I5717" i="4"/>
  <c r="J5717" i="4"/>
  <c r="K5717" i="4"/>
  <c r="I5718" i="4"/>
  <c r="J5718" i="4"/>
  <c r="M5718" i="4"/>
  <c r="I5719" i="4"/>
  <c r="K5719" i="4" s="1"/>
  <c r="J5719" i="4"/>
  <c r="M5719" i="4"/>
  <c r="I5720" i="4"/>
  <c r="J5720" i="4"/>
  <c r="M5720" i="4"/>
  <c r="I5721" i="4"/>
  <c r="J5721" i="4"/>
  <c r="K5721" i="4"/>
  <c r="M5721" i="4"/>
  <c r="I5722" i="4"/>
  <c r="K5722" i="4" s="1"/>
  <c r="J5722" i="4"/>
  <c r="M5722" i="4"/>
  <c r="I5723" i="4"/>
  <c r="K5723" i="4" s="1"/>
  <c r="J5723" i="4"/>
  <c r="M5723" i="4"/>
  <c r="I5724" i="4"/>
  <c r="J5724" i="4"/>
  <c r="M5724" i="4"/>
  <c r="I5725" i="4"/>
  <c r="J5725" i="4"/>
  <c r="I5726" i="4"/>
  <c r="K5726" i="4" s="1"/>
  <c r="J5726" i="4"/>
  <c r="M5726" i="4"/>
  <c r="I5727" i="4"/>
  <c r="J5727" i="4"/>
  <c r="K5727" i="4" s="1"/>
  <c r="M5727" i="4"/>
  <c r="I5728" i="4"/>
  <c r="J5728" i="4"/>
  <c r="M5728" i="4"/>
  <c r="I5729" i="4"/>
  <c r="J5729" i="4"/>
  <c r="K5729" i="4"/>
  <c r="M5729" i="4"/>
  <c r="I5730" i="4"/>
  <c r="J5730" i="4"/>
  <c r="M5730" i="4"/>
  <c r="I5731" i="4"/>
  <c r="J5731" i="4"/>
  <c r="K5731" i="4" s="1"/>
  <c r="M5731" i="4"/>
  <c r="I5732" i="4"/>
  <c r="K5732" i="4" s="1"/>
  <c r="J5732" i="4"/>
  <c r="M5732" i="4"/>
  <c r="I5733" i="4"/>
  <c r="J5733" i="4"/>
  <c r="K5733" i="4"/>
  <c r="M5733" i="4"/>
  <c r="I5734" i="4"/>
  <c r="J5734" i="4"/>
  <c r="M5734" i="4"/>
  <c r="I5735" i="4"/>
  <c r="K5735" i="4" s="1"/>
  <c r="J5735" i="4"/>
  <c r="M5735" i="4"/>
  <c r="I5736" i="4"/>
  <c r="J5736" i="4"/>
  <c r="M5736" i="4"/>
  <c r="I5737" i="4"/>
  <c r="J5737" i="4"/>
  <c r="K5737" i="4"/>
  <c r="M5737" i="4"/>
  <c r="I5738" i="4"/>
  <c r="K5738" i="4" s="1"/>
  <c r="J5738" i="4"/>
  <c r="M5738" i="4"/>
  <c r="I5739" i="4"/>
  <c r="K5739" i="4" s="1"/>
  <c r="J5739" i="4"/>
  <c r="M5739" i="4"/>
  <c r="I5740" i="4"/>
  <c r="J5740" i="4"/>
  <c r="M5740" i="4"/>
  <c r="I5741" i="4"/>
  <c r="J5741" i="4"/>
  <c r="I5742" i="4"/>
  <c r="K5742" i="4" s="1"/>
  <c r="J5742" i="4"/>
  <c r="M5742" i="4"/>
  <c r="I5743" i="4"/>
  <c r="J5743" i="4"/>
  <c r="K5743" i="4" s="1"/>
  <c r="M5743" i="4"/>
  <c r="I5744" i="4"/>
  <c r="J5744" i="4"/>
  <c r="M5744" i="4"/>
  <c r="I5745" i="4"/>
  <c r="J5745" i="4"/>
  <c r="K5745" i="4"/>
  <c r="M5745" i="4"/>
  <c r="I5746" i="4"/>
  <c r="J5746" i="4"/>
  <c r="M5746" i="4"/>
  <c r="I5747" i="4"/>
  <c r="J5747" i="4"/>
  <c r="K5747" i="4" s="1"/>
  <c r="M5747" i="4"/>
  <c r="I5748" i="4"/>
  <c r="K5748" i="4" s="1"/>
  <c r="J5748" i="4"/>
  <c r="M5748" i="4"/>
  <c r="I5749" i="4"/>
  <c r="J5749" i="4"/>
  <c r="K5749" i="4"/>
  <c r="I5750" i="4"/>
  <c r="J5750" i="4"/>
  <c r="M5750" i="4"/>
  <c r="I5751" i="4"/>
  <c r="K5751" i="4" s="1"/>
  <c r="J5751" i="4"/>
  <c r="M5751" i="4"/>
  <c r="I5752" i="4"/>
  <c r="J5752" i="4"/>
  <c r="M5752" i="4"/>
  <c r="I5753" i="4"/>
  <c r="J5753" i="4"/>
  <c r="K5753" i="4"/>
  <c r="M5753" i="4"/>
  <c r="I5754" i="4"/>
  <c r="K5754" i="4" s="1"/>
  <c r="J5754" i="4"/>
  <c r="M5754" i="4"/>
  <c r="I5755" i="4"/>
  <c r="K5755" i="4" s="1"/>
  <c r="J5755" i="4"/>
  <c r="M5755" i="4"/>
  <c r="I5756" i="4"/>
  <c r="J5756" i="4"/>
  <c r="M5756" i="4"/>
  <c r="I5757" i="4"/>
  <c r="J5757" i="4"/>
  <c r="I5758" i="4"/>
  <c r="K5758" i="4" s="1"/>
  <c r="J5758" i="4"/>
  <c r="M5758" i="4"/>
  <c r="I5759" i="4"/>
  <c r="J5759" i="4"/>
  <c r="K5759" i="4" s="1"/>
  <c r="M5759" i="4"/>
  <c r="I5760" i="4"/>
  <c r="J5760" i="4"/>
  <c r="M5760" i="4"/>
  <c r="I5761" i="4"/>
  <c r="J5761" i="4"/>
  <c r="K5761" i="4"/>
  <c r="M5761" i="4"/>
  <c r="I5762" i="4"/>
  <c r="J5762" i="4"/>
  <c r="M5762" i="4"/>
  <c r="I5763" i="4"/>
  <c r="J5763" i="4"/>
  <c r="K5763" i="4" s="1"/>
  <c r="M5763" i="4"/>
  <c r="I5764" i="4"/>
  <c r="K5764" i="4" s="1"/>
  <c r="J5764" i="4"/>
  <c r="M5764" i="4"/>
  <c r="I5765" i="4"/>
  <c r="J5765" i="4"/>
  <c r="K5765" i="4"/>
  <c r="I5766" i="4"/>
  <c r="J5766" i="4"/>
  <c r="M5766" i="4"/>
  <c r="I5767" i="4"/>
  <c r="K5767" i="4" s="1"/>
  <c r="J5767" i="4"/>
  <c r="M5767" i="4"/>
  <c r="I5768" i="4"/>
  <c r="J5768" i="4"/>
  <c r="M5768" i="4"/>
  <c r="I5769" i="4"/>
  <c r="J5769" i="4"/>
  <c r="K5769" i="4"/>
  <c r="M5769" i="4"/>
  <c r="I5770" i="4"/>
  <c r="K5770" i="4" s="1"/>
  <c r="J5770" i="4"/>
  <c r="M5770" i="4"/>
  <c r="I5771" i="4"/>
  <c r="K5771" i="4" s="1"/>
  <c r="J5771" i="4"/>
  <c r="M5771" i="4"/>
  <c r="I5772" i="4"/>
  <c r="J5772" i="4"/>
  <c r="M5772" i="4"/>
  <c r="I5773" i="4"/>
  <c r="J5773" i="4"/>
  <c r="I5774" i="4"/>
  <c r="K5774" i="4" s="1"/>
  <c r="J5774" i="4"/>
  <c r="M5774" i="4"/>
  <c r="I5775" i="4"/>
  <c r="J5775" i="4"/>
  <c r="K5775" i="4" s="1"/>
  <c r="M5775" i="4"/>
  <c r="I5776" i="4"/>
  <c r="J5776" i="4"/>
  <c r="M5776" i="4"/>
  <c r="I5777" i="4"/>
  <c r="J5777" i="4"/>
  <c r="K5777" i="4"/>
  <c r="M5777" i="4"/>
  <c r="I5778" i="4"/>
  <c r="J5778" i="4"/>
  <c r="M5778" i="4"/>
  <c r="I5779" i="4"/>
  <c r="J5779" i="4"/>
  <c r="K5779" i="4" s="1"/>
  <c r="M5779" i="4"/>
  <c r="I5780" i="4"/>
  <c r="K5780" i="4" s="1"/>
  <c r="J5780" i="4"/>
  <c r="M5780" i="4"/>
  <c r="I5781" i="4"/>
  <c r="J5781" i="4"/>
  <c r="K5781" i="4"/>
  <c r="I5782" i="4"/>
  <c r="J5782" i="4"/>
  <c r="M5782" i="4"/>
  <c r="I5783" i="4"/>
  <c r="K5783" i="4" s="1"/>
  <c r="J5783" i="4"/>
  <c r="M5783" i="4"/>
  <c r="I5784" i="4"/>
  <c r="J5784" i="4"/>
  <c r="M5784" i="4"/>
  <c r="I5785" i="4"/>
  <c r="J5785" i="4"/>
  <c r="K5785" i="4"/>
  <c r="M5785" i="4"/>
  <c r="I5786" i="4"/>
  <c r="K5786" i="4" s="1"/>
  <c r="J5786" i="4"/>
  <c r="M5786" i="4"/>
  <c r="I5787" i="4"/>
  <c r="K5787" i="4" s="1"/>
  <c r="J5787" i="4"/>
  <c r="M5787" i="4"/>
  <c r="I5788" i="4"/>
  <c r="J5788" i="4"/>
  <c r="M5788" i="4"/>
  <c r="I5789" i="4"/>
  <c r="J5789" i="4"/>
  <c r="I5790" i="4"/>
  <c r="K5790" i="4" s="1"/>
  <c r="J5790" i="4"/>
  <c r="M5790" i="4"/>
  <c r="I5791" i="4"/>
  <c r="J5791" i="4"/>
  <c r="K5791" i="4" s="1"/>
  <c r="M5791" i="4"/>
  <c r="I5792" i="4"/>
  <c r="J5792" i="4"/>
  <c r="M5792" i="4"/>
  <c r="I5793" i="4"/>
  <c r="J5793" i="4"/>
  <c r="K5793" i="4"/>
  <c r="M5793" i="4"/>
  <c r="I5794" i="4"/>
  <c r="J5794" i="4"/>
  <c r="M5794" i="4"/>
  <c r="I5795" i="4"/>
  <c r="J5795" i="4"/>
  <c r="K5795" i="4" s="1"/>
  <c r="M5795" i="4"/>
  <c r="I5796" i="4"/>
  <c r="K5796" i="4" s="1"/>
  <c r="J5796" i="4"/>
  <c r="M5796" i="4"/>
  <c r="I5797" i="4"/>
  <c r="J5797" i="4"/>
  <c r="K5797" i="4"/>
  <c r="I5798" i="4"/>
  <c r="J5798" i="4"/>
  <c r="M5798" i="4"/>
  <c r="I5799" i="4"/>
  <c r="K5799" i="4" s="1"/>
  <c r="J5799" i="4"/>
  <c r="M5799" i="4"/>
  <c r="I5800" i="4"/>
  <c r="J5800" i="4"/>
  <c r="M5800" i="4"/>
  <c r="I5801" i="4"/>
  <c r="J5801" i="4"/>
  <c r="K5801" i="4"/>
  <c r="M5801" i="4"/>
  <c r="I5802" i="4"/>
  <c r="K5802" i="4" s="1"/>
  <c r="J5802" i="4"/>
  <c r="M5802" i="4"/>
  <c r="I5803" i="4"/>
  <c r="K5803" i="4" s="1"/>
  <c r="J5803" i="4"/>
  <c r="M5803" i="4"/>
  <c r="I5804" i="4"/>
  <c r="J5804" i="4"/>
  <c r="M5804" i="4"/>
  <c r="I5805" i="4"/>
  <c r="J5805" i="4"/>
  <c r="I5806" i="4"/>
  <c r="K5806" i="4" s="1"/>
  <c r="J5806" i="4"/>
  <c r="M5806" i="4"/>
  <c r="I5807" i="4"/>
  <c r="J5807" i="4"/>
  <c r="K5807" i="4" s="1"/>
  <c r="M5807" i="4"/>
  <c r="I5808" i="4"/>
  <c r="J5808" i="4"/>
  <c r="M5808" i="4"/>
  <c r="I5809" i="4"/>
  <c r="J5809" i="4"/>
  <c r="K5809" i="4"/>
  <c r="M5809" i="4"/>
  <c r="I5810" i="4"/>
  <c r="J5810" i="4"/>
  <c r="M5810" i="4"/>
  <c r="I5811" i="4"/>
  <c r="J5811" i="4"/>
  <c r="K5811" i="4" s="1"/>
  <c r="M5811" i="4"/>
  <c r="I5812" i="4"/>
  <c r="K5812" i="4" s="1"/>
  <c r="J5812" i="4"/>
  <c r="M5812" i="4"/>
  <c r="I5813" i="4"/>
  <c r="J5813" i="4"/>
  <c r="K5813" i="4"/>
  <c r="I5814" i="4"/>
  <c r="J5814" i="4"/>
  <c r="I5815" i="4"/>
  <c r="K5815" i="4" s="1"/>
  <c r="J5815" i="4"/>
  <c r="M5815" i="4"/>
  <c r="I5816" i="4"/>
  <c r="J5816" i="4"/>
  <c r="M5816" i="4"/>
  <c r="I5817" i="4"/>
  <c r="J5817" i="4"/>
  <c r="K5817" i="4"/>
  <c r="M5817" i="4"/>
  <c r="I5818" i="4"/>
  <c r="K5818" i="4" s="1"/>
  <c r="J5818" i="4"/>
  <c r="M5818" i="4"/>
  <c r="I5819" i="4"/>
  <c r="K5819" i="4" s="1"/>
  <c r="J5819" i="4"/>
  <c r="M5819" i="4"/>
  <c r="I5820" i="4"/>
  <c r="J5820" i="4"/>
  <c r="M5820" i="4"/>
  <c r="I5821" i="4"/>
  <c r="J5821" i="4"/>
  <c r="M5821" i="4"/>
  <c r="I5822" i="4"/>
  <c r="K5822" i="4" s="1"/>
  <c r="J5822" i="4"/>
  <c r="I5823" i="4"/>
  <c r="J5823" i="4"/>
  <c r="K5823" i="4" s="1"/>
  <c r="M5823" i="4"/>
  <c r="I5824" i="4"/>
  <c r="J5824" i="4"/>
  <c r="M5824" i="4"/>
  <c r="I5825" i="4"/>
  <c r="J5825" i="4"/>
  <c r="K5825" i="4"/>
  <c r="M5825" i="4"/>
  <c r="I5826" i="4"/>
  <c r="J5826" i="4"/>
  <c r="M5826" i="4"/>
  <c r="I5827" i="4"/>
  <c r="J5827" i="4"/>
  <c r="K5827" i="4" s="1"/>
  <c r="M5827" i="4"/>
  <c r="I5828" i="4"/>
  <c r="K5828" i="4" s="1"/>
  <c r="J5828" i="4"/>
  <c r="M5828" i="4"/>
  <c r="I5829" i="4"/>
  <c r="J5829" i="4"/>
  <c r="K5829" i="4"/>
  <c r="I5830" i="4"/>
  <c r="J5830" i="4"/>
  <c r="M5830" i="4"/>
  <c r="I5831" i="4"/>
  <c r="K5831" i="4" s="1"/>
  <c r="J5831" i="4"/>
  <c r="M5831" i="4"/>
  <c r="I5832" i="4"/>
  <c r="J5832" i="4"/>
  <c r="M5832" i="4"/>
  <c r="I5833" i="4"/>
  <c r="J5833" i="4"/>
  <c r="K5833" i="4"/>
  <c r="M5833" i="4"/>
  <c r="I5834" i="4"/>
  <c r="K5834" i="4" s="1"/>
  <c r="J5834" i="4"/>
  <c r="M5834" i="4"/>
  <c r="I5835" i="4"/>
  <c r="K5835" i="4" s="1"/>
  <c r="J5835" i="4"/>
  <c r="M5835" i="4"/>
  <c r="I5836" i="4"/>
  <c r="J5836" i="4"/>
  <c r="M5836" i="4"/>
  <c r="I5837" i="4"/>
  <c r="J5837" i="4"/>
  <c r="I5838" i="4"/>
  <c r="K5838" i="4" s="1"/>
  <c r="J5838" i="4"/>
  <c r="I5839" i="4"/>
  <c r="J5839" i="4"/>
  <c r="K5839" i="4" s="1"/>
  <c r="M5839" i="4"/>
  <c r="I5840" i="4"/>
  <c r="J5840" i="4"/>
  <c r="M5840" i="4"/>
  <c r="I5841" i="4"/>
  <c r="J5841" i="4"/>
  <c r="K5841" i="4"/>
  <c r="M5841" i="4"/>
  <c r="I5842" i="4"/>
  <c r="J5842" i="4"/>
  <c r="M5842" i="4"/>
  <c r="I5843" i="4"/>
  <c r="J5843" i="4"/>
  <c r="K5843" i="4" s="1"/>
  <c r="M5843" i="4"/>
  <c r="I5844" i="4"/>
  <c r="K5844" i="4" s="1"/>
  <c r="J5844" i="4"/>
  <c r="M5844" i="4"/>
  <c r="I5845" i="4"/>
  <c r="J5845" i="4"/>
  <c r="K5845" i="4"/>
  <c r="I5846" i="4"/>
  <c r="J5846" i="4"/>
  <c r="M5846" i="4"/>
  <c r="I5847" i="4"/>
  <c r="K5847" i="4" s="1"/>
  <c r="J5847" i="4"/>
  <c r="M5847" i="4"/>
  <c r="I5848" i="4"/>
  <c r="J5848" i="4"/>
  <c r="M5848" i="4"/>
  <c r="I5849" i="4"/>
  <c r="J5849" i="4"/>
  <c r="K5849" i="4"/>
  <c r="M5849" i="4"/>
  <c r="I5850" i="4"/>
  <c r="K5850" i="4" s="1"/>
  <c r="J5850" i="4"/>
  <c r="M5850" i="4"/>
  <c r="I5851" i="4"/>
  <c r="K5851" i="4" s="1"/>
  <c r="J5851" i="4"/>
  <c r="M5851" i="4"/>
  <c r="I5852" i="4"/>
  <c r="J5852" i="4"/>
  <c r="M5852" i="4"/>
  <c r="I5853" i="4"/>
  <c r="J5853" i="4"/>
  <c r="I5854" i="4"/>
  <c r="K5854" i="4" s="1"/>
  <c r="J5854" i="4"/>
  <c r="M5854" i="4"/>
  <c r="I5855" i="4"/>
  <c r="J5855" i="4"/>
  <c r="K5855" i="4" s="1"/>
  <c r="M5855" i="4"/>
  <c r="I5856" i="4"/>
  <c r="J5856" i="4"/>
  <c r="M5856" i="4"/>
  <c r="I5857" i="4"/>
  <c r="J5857" i="4"/>
  <c r="K5857" i="4"/>
  <c r="M5857" i="4"/>
  <c r="I5858" i="4"/>
  <c r="J5858" i="4"/>
  <c r="M5858" i="4"/>
  <c r="I5859" i="4"/>
  <c r="J5859" i="4"/>
  <c r="K5859" i="4" s="1"/>
  <c r="M5859" i="4"/>
  <c r="I5860" i="4"/>
  <c r="K5860" i="4" s="1"/>
  <c r="J5860" i="4"/>
  <c r="M5860" i="4"/>
  <c r="I5861" i="4"/>
  <c r="J5861" i="4"/>
  <c r="K5861" i="4"/>
  <c r="I5862" i="4"/>
  <c r="J5862" i="4"/>
  <c r="M5862" i="4"/>
  <c r="I5863" i="4"/>
  <c r="K5863" i="4" s="1"/>
  <c r="J5863" i="4"/>
  <c r="M5863" i="4"/>
  <c r="I5864" i="4"/>
  <c r="J5864" i="4"/>
  <c r="M5864" i="4"/>
  <c r="I5865" i="4"/>
  <c r="J5865" i="4"/>
  <c r="K5865" i="4"/>
  <c r="M5865" i="4"/>
  <c r="I5866" i="4"/>
  <c r="K5866" i="4" s="1"/>
  <c r="J5866" i="4"/>
  <c r="M5866" i="4"/>
  <c r="I5867" i="4"/>
  <c r="K5867" i="4" s="1"/>
  <c r="J5867" i="4"/>
  <c r="M5867" i="4"/>
  <c r="I5868" i="4"/>
  <c r="J5868" i="4"/>
  <c r="M5868" i="4"/>
  <c r="I5869" i="4"/>
  <c r="J5869" i="4"/>
  <c r="I5870" i="4"/>
  <c r="K5870" i="4" s="1"/>
  <c r="J5870" i="4"/>
  <c r="M5870" i="4"/>
  <c r="I5871" i="4"/>
  <c r="J5871" i="4"/>
  <c r="K5871" i="4" s="1"/>
  <c r="M5871" i="4"/>
  <c r="I5872" i="4"/>
  <c r="J5872" i="4"/>
  <c r="M5872" i="4"/>
  <c r="I5873" i="4"/>
  <c r="J5873" i="4"/>
  <c r="K5873" i="4"/>
  <c r="M5873" i="4"/>
  <c r="I5874" i="4"/>
  <c r="J5874" i="4"/>
  <c r="M5874" i="4"/>
  <c r="I5875" i="4"/>
  <c r="J5875" i="4"/>
  <c r="K5875" i="4" s="1"/>
  <c r="M5875" i="4"/>
  <c r="I5876" i="4"/>
  <c r="K5876" i="4" s="1"/>
  <c r="J5876" i="4"/>
  <c r="M5876" i="4"/>
  <c r="I5877" i="4"/>
  <c r="J5877" i="4"/>
  <c r="K5877" i="4"/>
  <c r="I5878" i="4"/>
  <c r="J5878" i="4"/>
  <c r="M5878" i="4"/>
  <c r="I5879" i="4"/>
  <c r="K5879" i="4" s="1"/>
  <c r="J5879" i="4"/>
  <c r="M5879" i="4"/>
  <c r="I5880" i="4"/>
  <c r="J5880" i="4"/>
  <c r="M5880" i="4"/>
  <c r="I5881" i="4"/>
  <c r="J5881" i="4"/>
  <c r="K5881" i="4"/>
  <c r="M5881" i="4"/>
  <c r="I5882" i="4"/>
  <c r="K5882" i="4" s="1"/>
  <c r="J5882" i="4"/>
  <c r="M5882" i="4"/>
  <c r="I5883" i="4"/>
  <c r="K5883" i="4" s="1"/>
  <c r="J5883" i="4"/>
  <c r="M5883" i="4"/>
  <c r="I5884" i="4"/>
  <c r="J5884" i="4"/>
  <c r="M5884" i="4"/>
  <c r="I5885" i="4"/>
  <c r="J5885" i="4"/>
  <c r="I5886" i="4"/>
  <c r="K5886" i="4" s="1"/>
  <c r="J5886" i="4"/>
  <c r="M5886" i="4"/>
  <c r="I5887" i="4"/>
  <c r="J5887" i="4"/>
  <c r="K5887" i="4" s="1"/>
  <c r="M5887" i="4"/>
  <c r="I5888" i="4"/>
  <c r="J5888" i="4"/>
  <c r="M5888" i="4"/>
  <c r="I5889" i="4"/>
  <c r="J5889" i="4"/>
  <c r="K5889" i="4"/>
  <c r="M5889" i="4"/>
  <c r="I5890" i="4"/>
  <c r="J5890" i="4"/>
  <c r="M5890" i="4"/>
  <c r="I5891" i="4"/>
  <c r="J5891" i="4"/>
  <c r="K5891" i="4" s="1"/>
  <c r="M5891" i="4"/>
  <c r="I5892" i="4"/>
  <c r="K5892" i="4" s="1"/>
  <c r="J5892" i="4"/>
  <c r="M5892" i="4"/>
  <c r="I5893" i="4"/>
  <c r="J5893" i="4"/>
  <c r="K5893" i="4"/>
  <c r="I5894" i="4"/>
  <c r="J5894" i="4"/>
  <c r="M5894" i="4"/>
  <c r="I5895" i="4"/>
  <c r="K5895" i="4" s="1"/>
  <c r="J5895" i="4"/>
  <c r="M5895" i="4"/>
  <c r="I5896" i="4"/>
  <c r="J5896" i="4"/>
  <c r="M5896" i="4"/>
  <c r="I5897" i="4"/>
  <c r="J5897" i="4"/>
  <c r="K5897" i="4"/>
  <c r="M5897" i="4"/>
  <c r="I5898" i="4"/>
  <c r="K5898" i="4" s="1"/>
  <c r="J5898" i="4"/>
  <c r="M5898" i="4"/>
  <c r="I5899" i="4"/>
  <c r="K5899" i="4" s="1"/>
  <c r="J5899" i="4"/>
  <c r="M5899" i="4"/>
  <c r="I5900" i="4"/>
  <c r="J5900" i="4"/>
  <c r="M5900" i="4"/>
  <c r="I5901" i="4"/>
  <c r="J5901" i="4"/>
  <c r="I5902" i="4"/>
  <c r="K5902" i="4" s="1"/>
  <c r="J5902" i="4"/>
  <c r="I5903" i="4"/>
  <c r="J5903" i="4"/>
  <c r="K5903" i="4" s="1"/>
  <c r="M5903" i="4"/>
  <c r="I5904" i="4"/>
  <c r="J5904" i="4"/>
  <c r="M5904" i="4"/>
  <c r="I5905" i="4"/>
  <c r="J5905" i="4"/>
  <c r="K5905" i="4"/>
  <c r="M5905" i="4"/>
  <c r="I5906" i="4"/>
  <c r="J5906" i="4"/>
  <c r="M5906" i="4"/>
  <c r="I5907" i="4"/>
  <c r="J5907" i="4"/>
  <c r="K5907" i="4" s="1"/>
  <c r="M5907" i="4"/>
  <c r="I5908" i="4"/>
  <c r="K5908" i="4" s="1"/>
  <c r="J5908" i="4"/>
  <c r="M5908" i="4"/>
  <c r="I5909" i="4"/>
  <c r="J5909" i="4"/>
  <c r="K5909" i="4"/>
  <c r="I5910" i="4"/>
  <c r="J5910" i="4"/>
  <c r="I5911" i="4"/>
  <c r="K5911" i="4" s="1"/>
  <c r="J5911" i="4"/>
  <c r="M5911" i="4"/>
  <c r="I5912" i="4"/>
  <c r="J5912" i="4"/>
  <c r="M5912" i="4"/>
  <c r="I5913" i="4"/>
  <c r="J5913" i="4"/>
  <c r="K5913" i="4"/>
  <c r="M5913" i="4"/>
  <c r="I5914" i="4"/>
  <c r="K5914" i="4" s="1"/>
  <c r="J5914" i="4"/>
  <c r="M5914" i="4"/>
  <c r="I5915" i="4"/>
  <c r="K5915" i="4" s="1"/>
  <c r="J5915" i="4"/>
  <c r="M5915" i="4"/>
  <c r="I5916" i="4"/>
  <c r="J5916" i="4"/>
  <c r="M5916" i="4"/>
  <c r="I5917" i="4"/>
  <c r="J5917" i="4"/>
  <c r="I5918" i="4"/>
  <c r="K5918" i="4" s="1"/>
  <c r="J5918" i="4"/>
  <c r="M5918" i="4"/>
  <c r="I5919" i="4"/>
  <c r="J5919" i="4"/>
  <c r="K5919" i="4" s="1"/>
  <c r="M5919" i="4"/>
  <c r="I5920" i="4"/>
  <c r="J5920" i="4"/>
  <c r="M5920" i="4"/>
  <c r="I5921" i="4"/>
  <c r="J5921" i="4"/>
  <c r="K5921" i="4"/>
  <c r="M5921" i="4"/>
  <c r="I5922" i="4"/>
  <c r="J5922" i="4"/>
  <c r="M5922" i="4"/>
  <c r="I5923" i="4"/>
  <c r="J5923" i="4"/>
  <c r="K5923" i="4" s="1"/>
  <c r="M5923" i="4"/>
  <c r="I5924" i="4"/>
  <c r="K5924" i="4" s="1"/>
  <c r="J5924" i="4"/>
  <c r="M5924" i="4"/>
  <c r="I5925" i="4"/>
  <c r="J5925" i="4"/>
  <c r="K5925" i="4"/>
  <c r="I5926" i="4"/>
  <c r="J5926" i="4"/>
  <c r="I5927" i="4"/>
  <c r="K5927" i="4" s="1"/>
  <c r="J5927" i="4"/>
  <c r="M5927" i="4"/>
  <c r="I5928" i="4"/>
  <c r="J5928" i="4"/>
  <c r="M5928" i="4"/>
  <c r="I5929" i="4"/>
  <c r="J5929" i="4"/>
  <c r="K5929" i="4"/>
  <c r="M5929" i="4"/>
  <c r="I5930" i="4"/>
  <c r="K5930" i="4" s="1"/>
  <c r="J5930" i="4"/>
  <c r="M5930" i="4"/>
  <c r="I5931" i="4"/>
  <c r="K5931" i="4" s="1"/>
  <c r="J5931" i="4"/>
  <c r="M5931" i="4"/>
  <c r="I5932" i="4"/>
  <c r="J5932" i="4"/>
  <c r="M5932" i="4"/>
  <c r="I5933" i="4"/>
  <c r="J5933" i="4"/>
  <c r="I5934" i="4"/>
  <c r="K5934" i="4" s="1"/>
  <c r="J5934" i="4"/>
  <c r="M5934" i="4"/>
  <c r="I5935" i="4"/>
  <c r="J5935" i="4"/>
  <c r="K5935" i="4" s="1"/>
  <c r="M5935" i="4"/>
  <c r="I5936" i="4"/>
  <c r="J5936" i="4"/>
  <c r="M5936" i="4"/>
  <c r="I5937" i="4"/>
  <c r="J5937" i="4"/>
  <c r="K5937" i="4"/>
  <c r="M5937" i="4"/>
  <c r="I5938" i="4"/>
  <c r="J5938" i="4"/>
  <c r="M5938" i="4"/>
  <c r="I5939" i="4"/>
  <c r="J5939" i="4"/>
  <c r="K5939" i="4" s="1"/>
  <c r="M5939" i="4"/>
  <c r="I5940" i="4"/>
  <c r="K5940" i="4" s="1"/>
  <c r="J5940" i="4"/>
  <c r="M5940" i="4"/>
  <c r="I5941" i="4"/>
  <c r="J5941" i="4"/>
  <c r="K5941" i="4"/>
  <c r="I5942" i="4"/>
  <c r="J5942" i="4"/>
  <c r="M5942" i="4"/>
  <c r="I5943" i="4"/>
  <c r="K5943" i="4" s="1"/>
  <c r="J5943" i="4"/>
  <c r="M5943" i="4"/>
  <c r="I5944" i="4"/>
  <c r="J5944" i="4"/>
  <c r="M5944" i="4"/>
  <c r="I5945" i="4"/>
  <c r="J5945" i="4"/>
  <c r="K5945" i="4"/>
  <c r="M5945" i="4"/>
  <c r="I5946" i="4"/>
  <c r="K5946" i="4" s="1"/>
  <c r="J5946" i="4"/>
  <c r="M5946" i="4"/>
  <c r="I5947" i="4"/>
  <c r="K5947" i="4" s="1"/>
  <c r="J5947" i="4"/>
  <c r="M5947" i="4"/>
  <c r="I5948" i="4"/>
  <c r="J5948" i="4"/>
  <c r="M5948" i="4"/>
  <c r="I5949" i="4"/>
  <c r="J5949" i="4"/>
  <c r="I5950" i="4"/>
  <c r="K5950" i="4" s="1"/>
  <c r="J5950" i="4"/>
  <c r="I5951" i="4"/>
  <c r="J5951" i="4"/>
  <c r="K5951" i="4" s="1"/>
  <c r="M5951" i="4"/>
  <c r="I5952" i="4"/>
  <c r="J5952" i="4"/>
  <c r="M5952" i="4"/>
  <c r="I5953" i="4"/>
  <c r="J5953" i="4"/>
  <c r="K5953" i="4"/>
  <c r="M5953" i="4"/>
  <c r="I5954" i="4"/>
  <c r="J5954" i="4"/>
  <c r="M5954" i="4"/>
  <c r="I5955" i="4"/>
  <c r="J5955" i="4"/>
  <c r="K5955" i="4" s="1"/>
  <c r="M5955" i="4"/>
  <c r="I5956" i="4"/>
  <c r="K5956" i="4" s="1"/>
  <c r="J5956" i="4"/>
  <c r="M5956" i="4"/>
  <c r="I5957" i="4"/>
  <c r="J5957" i="4"/>
  <c r="K5957" i="4"/>
  <c r="I5958" i="4"/>
  <c r="J5958" i="4"/>
  <c r="M5958" i="4"/>
  <c r="I5959" i="4"/>
  <c r="K5959" i="4" s="1"/>
  <c r="J5959" i="4"/>
  <c r="M5959" i="4"/>
  <c r="I5960" i="4"/>
  <c r="J5960" i="4"/>
  <c r="M5960" i="4"/>
  <c r="I5961" i="4"/>
  <c r="J5961" i="4"/>
  <c r="K5961" i="4"/>
  <c r="M5961" i="4"/>
  <c r="I5962" i="4"/>
  <c r="K5962" i="4" s="1"/>
  <c r="J5962" i="4"/>
  <c r="M5962" i="4"/>
  <c r="I5963" i="4"/>
  <c r="K5963" i="4" s="1"/>
  <c r="J5963" i="4"/>
  <c r="M5963" i="4"/>
  <c r="I5964" i="4"/>
  <c r="J5964" i="4"/>
  <c r="M5964" i="4"/>
  <c r="I5965" i="4"/>
  <c r="J5965" i="4"/>
  <c r="I5966" i="4"/>
  <c r="K5966" i="4" s="1"/>
  <c r="J5966" i="4"/>
  <c r="I5967" i="4"/>
  <c r="J5967" i="4"/>
  <c r="K5967" i="4" s="1"/>
  <c r="M5967" i="4"/>
  <c r="I5968" i="4"/>
  <c r="J5968" i="4"/>
  <c r="M5968" i="4"/>
  <c r="I5969" i="4"/>
  <c r="J5969" i="4"/>
  <c r="K5969" i="4"/>
  <c r="M5969" i="4"/>
  <c r="I5970" i="4"/>
  <c r="J5970" i="4"/>
  <c r="M5970" i="4"/>
  <c r="I5971" i="4"/>
  <c r="J5971" i="4"/>
  <c r="K5971" i="4" s="1"/>
  <c r="M5971" i="4"/>
  <c r="I5972" i="4"/>
  <c r="K5972" i="4" s="1"/>
  <c r="J5972" i="4"/>
  <c r="M5972" i="4"/>
  <c r="I5973" i="4"/>
  <c r="J5973" i="4"/>
  <c r="K5973" i="4"/>
  <c r="I5974" i="4"/>
  <c r="J5974" i="4"/>
  <c r="M5974" i="4"/>
  <c r="I5975" i="4"/>
  <c r="K5975" i="4" s="1"/>
  <c r="J5975" i="4"/>
  <c r="M5975" i="4"/>
  <c r="I5976" i="4"/>
  <c r="J5976" i="4"/>
  <c r="M5976" i="4"/>
  <c r="I5977" i="4"/>
  <c r="J5977" i="4"/>
  <c r="K5977" i="4"/>
  <c r="M5977" i="4"/>
  <c r="I5978" i="4"/>
  <c r="K5978" i="4" s="1"/>
  <c r="J5978" i="4"/>
  <c r="M5978" i="4"/>
  <c r="I5979" i="4"/>
  <c r="K5979" i="4" s="1"/>
  <c r="J5979" i="4"/>
  <c r="M5979" i="4"/>
  <c r="I5980" i="4"/>
  <c r="J5980" i="4"/>
  <c r="M5980" i="4"/>
  <c r="I5981" i="4"/>
  <c r="J5981" i="4"/>
  <c r="I5982" i="4"/>
  <c r="K5982" i="4" s="1"/>
  <c r="J5982" i="4"/>
  <c r="M5982" i="4"/>
  <c r="I5983" i="4"/>
  <c r="J5983" i="4"/>
  <c r="K5983" i="4" s="1"/>
  <c r="M5983" i="4"/>
  <c r="I5984" i="4"/>
  <c r="J5984" i="4"/>
  <c r="M5984" i="4"/>
  <c r="I5985" i="4"/>
  <c r="J5985" i="4"/>
  <c r="K5985" i="4"/>
  <c r="M5985" i="4"/>
  <c r="I5986" i="4"/>
  <c r="J5986" i="4"/>
  <c r="M5986" i="4"/>
  <c r="I5987" i="4"/>
  <c r="J5987" i="4"/>
  <c r="K5987" i="4" s="1"/>
  <c r="M5987" i="4"/>
  <c r="I5988" i="4"/>
  <c r="K5988" i="4" s="1"/>
  <c r="J5988" i="4"/>
  <c r="M5988" i="4"/>
  <c r="I5989" i="4"/>
  <c r="J5989" i="4"/>
  <c r="K5989" i="4"/>
  <c r="M5989" i="4"/>
  <c r="I5990" i="4"/>
  <c r="J5990" i="4"/>
  <c r="M5990" i="4"/>
  <c r="I5991" i="4"/>
  <c r="K5991" i="4" s="1"/>
  <c r="J5991" i="4"/>
  <c r="M5991" i="4"/>
  <c r="I5992" i="4"/>
  <c r="J5992" i="4"/>
  <c r="M5992" i="4"/>
  <c r="I5993" i="4"/>
  <c r="J5993" i="4"/>
  <c r="K5993" i="4"/>
  <c r="M5993" i="4"/>
  <c r="I5994" i="4"/>
  <c r="K5994" i="4" s="1"/>
  <c r="J5994" i="4"/>
  <c r="M5994" i="4"/>
  <c r="I5995" i="4"/>
  <c r="K5995" i="4" s="1"/>
  <c r="J5995" i="4"/>
  <c r="M5995" i="4"/>
  <c r="I5996" i="4"/>
  <c r="J5996" i="4"/>
  <c r="M5996" i="4"/>
  <c r="I5997" i="4"/>
  <c r="J5997" i="4"/>
  <c r="I5998" i="4"/>
  <c r="K5998" i="4" s="1"/>
  <c r="J5998" i="4"/>
  <c r="I5999" i="4"/>
  <c r="J5999" i="4"/>
  <c r="K5999" i="4" s="1"/>
  <c r="M5999" i="4"/>
  <c r="I6000" i="4"/>
  <c r="J6000" i="4"/>
  <c r="M6000" i="4"/>
  <c r="I6001" i="4"/>
  <c r="J6001" i="4"/>
  <c r="K6001" i="4"/>
  <c r="M6001" i="4"/>
  <c r="I6002" i="4"/>
  <c r="J6002" i="4"/>
  <c r="M6002" i="4"/>
  <c r="I6003" i="4"/>
  <c r="J6003" i="4"/>
  <c r="K6003" i="4" s="1"/>
  <c r="M6003" i="4"/>
  <c r="I6004" i="4"/>
  <c r="K6004" i="4" s="1"/>
  <c r="J6004" i="4"/>
  <c r="M6004" i="4"/>
  <c r="I6005" i="4"/>
  <c r="J6005" i="4"/>
  <c r="K6005" i="4"/>
  <c r="I6006" i="4"/>
  <c r="J6006" i="4"/>
  <c r="M6006" i="4"/>
  <c r="I6007" i="4"/>
  <c r="K6007" i="4" s="1"/>
  <c r="J6007" i="4"/>
  <c r="M6007" i="4"/>
  <c r="I6008" i="4"/>
  <c r="J6008" i="4"/>
  <c r="M6008" i="4"/>
  <c r="I6009" i="4"/>
  <c r="J6009" i="4"/>
  <c r="K6009" i="4"/>
  <c r="M6009" i="4"/>
  <c r="I6010" i="4"/>
  <c r="K6010" i="4" s="1"/>
  <c r="J6010" i="4"/>
  <c r="M6010" i="4"/>
  <c r="I6011" i="4"/>
  <c r="K6011" i="4" s="1"/>
  <c r="J6011" i="4"/>
  <c r="M6011" i="4"/>
  <c r="I6012" i="4"/>
  <c r="J6012" i="4"/>
  <c r="M6012" i="4"/>
  <c r="I6013" i="4"/>
  <c r="J6013" i="4"/>
  <c r="I6014" i="4"/>
  <c r="K6014" i="4" s="1"/>
  <c r="J6014" i="4"/>
  <c r="M6014" i="4"/>
  <c r="I6015" i="4"/>
  <c r="J6015" i="4"/>
  <c r="K6015" i="4" s="1"/>
  <c r="M6015" i="4"/>
  <c r="I6016" i="4"/>
  <c r="J6016" i="4"/>
  <c r="M6016" i="4"/>
  <c r="I6017" i="4"/>
  <c r="J6017" i="4"/>
  <c r="K6017" i="4"/>
  <c r="M6017" i="4"/>
  <c r="I6018" i="4"/>
  <c r="J6018" i="4"/>
  <c r="M6018" i="4"/>
  <c r="I6019" i="4"/>
  <c r="J6019" i="4"/>
  <c r="K6019" i="4" s="1"/>
  <c r="M6019" i="4"/>
  <c r="I6020" i="4"/>
  <c r="K6020" i="4" s="1"/>
  <c r="J6020" i="4"/>
  <c r="M6020" i="4"/>
  <c r="I6021" i="4"/>
  <c r="J6021" i="4"/>
  <c r="K6021" i="4"/>
  <c r="I6022" i="4"/>
  <c r="J6022" i="4"/>
  <c r="M6022" i="4"/>
  <c r="I6023" i="4"/>
  <c r="K6023" i="4" s="1"/>
  <c r="J6023" i="4"/>
  <c r="M6023" i="4"/>
  <c r="I6024" i="4"/>
  <c r="J6024" i="4"/>
  <c r="M6024" i="4"/>
  <c r="I6025" i="4"/>
  <c r="J6025" i="4"/>
  <c r="K6025" i="4"/>
  <c r="M6025" i="4"/>
  <c r="I6026" i="4"/>
  <c r="K6026" i="4" s="1"/>
  <c r="J6026" i="4"/>
  <c r="M6026" i="4"/>
  <c r="I6027" i="4"/>
  <c r="K6027" i="4" s="1"/>
  <c r="J6027" i="4"/>
  <c r="M6027" i="4"/>
  <c r="I6028" i="4"/>
  <c r="J6028" i="4"/>
  <c r="M6028" i="4"/>
  <c r="I6029" i="4"/>
  <c r="J6029" i="4"/>
  <c r="I6030" i="4"/>
  <c r="K6030" i="4" s="1"/>
  <c r="J6030" i="4"/>
  <c r="I6031" i="4"/>
  <c r="J6031" i="4"/>
  <c r="K6031" i="4" s="1"/>
  <c r="M6031" i="4"/>
  <c r="I6032" i="4"/>
  <c r="J6032" i="4"/>
  <c r="M6032" i="4"/>
  <c r="I6033" i="4"/>
  <c r="J6033" i="4"/>
  <c r="K6033" i="4"/>
  <c r="M6033" i="4"/>
  <c r="I6034" i="4"/>
  <c r="J6034" i="4"/>
  <c r="M6034" i="4"/>
  <c r="I6035" i="4"/>
  <c r="J6035" i="4"/>
  <c r="K6035" i="4" s="1"/>
  <c r="M6035" i="4"/>
  <c r="I6036" i="4"/>
  <c r="K6036" i="4" s="1"/>
  <c r="J6036" i="4"/>
  <c r="M6036" i="4"/>
  <c r="I6037" i="4"/>
  <c r="J6037" i="4"/>
  <c r="K6037" i="4"/>
  <c r="I6038" i="4"/>
  <c r="J6038" i="4"/>
  <c r="M6038" i="4"/>
  <c r="I6039" i="4"/>
  <c r="K6039" i="4" s="1"/>
  <c r="J6039" i="4"/>
  <c r="M6039" i="4"/>
  <c r="I6040" i="4"/>
  <c r="J6040" i="4"/>
  <c r="M6040" i="4"/>
  <c r="I6041" i="4"/>
  <c r="J6041" i="4"/>
  <c r="K6041" i="4"/>
  <c r="M6041" i="4"/>
  <c r="I6042" i="4"/>
  <c r="K6042" i="4" s="1"/>
  <c r="J6042" i="4"/>
  <c r="M6042" i="4"/>
  <c r="I6043" i="4"/>
  <c r="K6043" i="4" s="1"/>
  <c r="J6043" i="4"/>
  <c r="M6043" i="4"/>
  <c r="I6044" i="4"/>
  <c r="J6044" i="4"/>
  <c r="M6044" i="4"/>
  <c r="I6045" i="4"/>
  <c r="J6045" i="4"/>
  <c r="I6046" i="4"/>
  <c r="K6046" i="4" s="1"/>
  <c r="J6046" i="4"/>
  <c r="M6046" i="4"/>
  <c r="I6047" i="4"/>
  <c r="J6047" i="4"/>
  <c r="K6047" i="4" s="1"/>
  <c r="M6047" i="4"/>
  <c r="I6048" i="4"/>
  <c r="J6048" i="4"/>
  <c r="M6048" i="4"/>
  <c r="I6049" i="4"/>
  <c r="J6049" i="4"/>
  <c r="K6049" i="4"/>
  <c r="M6049" i="4"/>
  <c r="I6050" i="4"/>
  <c r="J6050" i="4"/>
  <c r="M6050" i="4"/>
  <c r="I6051" i="4"/>
  <c r="J6051" i="4"/>
  <c r="K6051" i="4" s="1"/>
  <c r="M6051" i="4"/>
  <c r="I6052" i="4"/>
  <c r="K6052" i="4" s="1"/>
  <c r="J6052" i="4"/>
  <c r="M6052" i="4"/>
  <c r="I6053" i="4"/>
  <c r="J6053" i="4"/>
  <c r="K6053" i="4"/>
  <c r="I6054" i="4"/>
  <c r="J6054" i="4"/>
  <c r="M6054" i="4"/>
  <c r="I6055" i="4"/>
  <c r="K6055" i="4" s="1"/>
  <c r="J6055" i="4"/>
  <c r="M6055" i="4"/>
  <c r="I6056" i="4"/>
  <c r="J6056" i="4"/>
  <c r="M6056" i="4"/>
  <c r="I6057" i="4"/>
  <c r="J6057" i="4"/>
  <c r="K6057" i="4"/>
  <c r="M6057" i="4"/>
  <c r="I6058" i="4"/>
  <c r="K6058" i="4" s="1"/>
  <c r="J6058" i="4"/>
  <c r="M6058" i="4"/>
  <c r="I6059" i="4"/>
  <c r="K6059" i="4" s="1"/>
  <c r="J6059" i="4"/>
  <c r="M6059" i="4"/>
  <c r="I6060" i="4"/>
  <c r="J6060" i="4"/>
  <c r="M6060" i="4"/>
  <c r="I6061" i="4"/>
  <c r="J6061" i="4"/>
  <c r="I6062" i="4"/>
  <c r="K6062" i="4" s="1"/>
  <c r="J6062" i="4"/>
  <c r="M6062" i="4"/>
  <c r="I6063" i="4"/>
  <c r="J6063" i="4"/>
  <c r="K6063" i="4" s="1"/>
  <c r="M6063" i="4"/>
  <c r="I6064" i="4"/>
  <c r="J6064" i="4"/>
  <c r="M6064" i="4"/>
  <c r="I6065" i="4"/>
  <c r="J6065" i="4"/>
  <c r="K6065" i="4"/>
  <c r="M6065" i="4"/>
  <c r="I6066" i="4"/>
  <c r="J6066" i="4"/>
  <c r="M6066" i="4"/>
  <c r="I6067" i="4"/>
  <c r="J6067" i="4"/>
  <c r="K6067" i="4" s="1"/>
  <c r="M6067" i="4"/>
  <c r="I6068" i="4"/>
  <c r="K6068" i="4" s="1"/>
  <c r="J6068" i="4"/>
  <c r="M6068" i="4"/>
  <c r="I6069" i="4"/>
  <c r="J6069" i="4"/>
  <c r="K6069" i="4"/>
  <c r="I6070" i="4"/>
  <c r="J6070" i="4"/>
  <c r="I6071" i="4"/>
  <c r="K6071" i="4" s="1"/>
  <c r="J6071" i="4"/>
  <c r="M6071" i="4"/>
  <c r="I6072" i="4"/>
  <c r="J6072" i="4"/>
  <c r="M6072" i="4"/>
  <c r="I6073" i="4"/>
  <c r="J6073" i="4"/>
  <c r="K6073" i="4"/>
  <c r="M6073" i="4"/>
  <c r="I6074" i="4"/>
  <c r="K6074" i="4" s="1"/>
  <c r="J6074" i="4"/>
  <c r="M6074" i="4"/>
  <c r="I6075" i="4"/>
  <c r="K6075" i="4" s="1"/>
  <c r="J6075" i="4"/>
  <c r="M6075" i="4"/>
  <c r="I6076" i="4"/>
  <c r="J6076" i="4"/>
  <c r="M6076" i="4"/>
  <c r="I6077" i="4"/>
  <c r="J6077" i="4"/>
  <c r="I6078" i="4"/>
  <c r="K6078" i="4" s="1"/>
  <c r="J6078" i="4"/>
  <c r="I6079" i="4"/>
  <c r="J6079" i="4"/>
  <c r="K6079" i="4" s="1"/>
  <c r="M6079" i="4"/>
  <c r="I6080" i="4"/>
  <c r="J6080" i="4"/>
  <c r="M6080" i="4"/>
  <c r="I6081" i="4"/>
  <c r="J6081" i="4"/>
  <c r="K6081" i="4"/>
  <c r="M6081" i="4"/>
  <c r="I6082" i="4"/>
  <c r="J6082" i="4"/>
  <c r="M6082" i="4"/>
  <c r="I6083" i="4"/>
  <c r="J6083" i="4"/>
  <c r="K6083" i="4" s="1"/>
  <c r="M6083" i="4"/>
  <c r="I6084" i="4"/>
  <c r="K6084" i="4" s="1"/>
  <c r="J6084" i="4"/>
  <c r="M6084" i="4"/>
  <c r="I6085" i="4"/>
  <c r="J6085" i="4"/>
  <c r="K6085" i="4"/>
  <c r="I6086" i="4"/>
  <c r="J6086" i="4"/>
  <c r="I6087" i="4"/>
  <c r="K6087" i="4" s="1"/>
  <c r="J6087" i="4"/>
  <c r="M6087" i="4"/>
  <c r="I6088" i="4"/>
  <c r="J6088" i="4"/>
  <c r="M6088" i="4"/>
  <c r="I6089" i="4"/>
  <c r="J6089" i="4"/>
  <c r="K6089" i="4"/>
  <c r="M6089" i="4"/>
  <c r="I6090" i="4"/>
  <c r="K6090" i="4" s="1"/>
  <c r="J6090" i="4"/>
  <c r="M6090" i="4"/>
  <c r="I6091" i="4"/>
  <c r="K6091" i="4" s="1"/>
  <c r="J6091" i="4"/>
  <c r="M6091" i="4"/>
  <c r="I6092" i="4"/>
  <c r="J6092" i="4"/>
  <c r="M6092" i="4"/>
  <c r="I6093" i="4"/>
  <c r="J6093" i="4"/>
  <c r="I6094" i="4"/>
  <c r="K6094" i="4" s="1"/>
  <c r="J6094" i="4"/>
  <c r="I6095" i="4"/>
  <c r="J6095" i="4"/>
  <c r="K6095" i="4" s="1"/>
  <c r="M6095" i="4"/>
  <c r="I6096" i="4"/>
  <c r="J6096" i="4"/>
  <c r="M6096" i="4"/>
  <c r="I6097" i="4"/>
  <c r="J6097" i="4"/>
  <c r="K6097" i="4"/>
  <c r="M6097" i="4"/>
  <c r="I6098" i="4"/>
  <c r="J6098" i="4"/>
  <c r="M6098" i="4"/>
  <c r="I6099" i="4"/>
  <c r="J6099" i="4"/>
  <c r="K6099" i="4" s="1"/>
  <c r="M6099" i="4"/>
  <c r="I6100" i="4"/>
  <c r="K6100" i="4" s="1"/>
  <c r="J6100" i="4"/>
  <c r="M6100" i="4"/>
  <c r="I6101" i="4"/>
  <c r="J6101" i="4"/>
  <c r="K6101" i="4"/>
  <c r="I6102" i="4"/>
  <c r="J6102" i="4"/>
  <c r="M6102" i="4"/>
  <c r="I6103" i="4"/>
  <c r="K6103" i="4" s="1"/>
  <c r="J6103" i="4"/>
  <c r="M6103" i="4"/>
  <c r="I6104" i="4"/>
  <c r="J6104" i="4"/>
  <c r="M6104" i="4"/>
  <c r="I6105" i="4"/>
  <c r="J6105" i="4"/>
  <c r="K6105" i="4"/>
  <c r="M6105" i="4"/>
  <c r="I6106" i="4"/>
  <c r="K6106" i="4" s="1"/>
  <c r="J6106" i="4"/>
  <c r="M6106" i="4"/>
  <c r="I6107" i="4"/>
  <c r="K6107" i="4" s="1"/>
  <c r="J6107" i="4"/>
  <c r="M6107" i="4"/>
  <c r="I6108" i="4"/>
  <c r="J6108" i="4"/>
  <c r="M6108" i="4"/>
  <c r="I6109" i="4"/>
  <c r="J6109" i="4"/>
  <c r="I6110" i="4"/>
  <c r="K6110" i="4" s="1"/>
  <c r="J6110" i="4"/>
  <c r="M6110" i="4"/>
  <c r="I6111" i="4"/>
  <c r="J6111" i="4"/>
  <c r="K6111" i="4" s="1"/>
  <c r="M6111" i="4"/>
  <c r="I6112" i="4"/>
  <c r="J6112" i="4"/>
  <c r="M6112" i="4"/>
  <c r="I6113" i="4"/>
  <c r="J6113" i="4"/>
  <c r="K6113" i="4"/>
  <c r="M6113" i="4"/>
  <c r="I6114" i="4"/>
  <c r="J6114" i="4"/>
  <c r="M6114" i="4"/>
  <c r="I6115" i="4"/>
  <c r="J6115" i="4"/>
  <c r="K6115" i="4" s="1"/>
  <c r="M6115" i="4"/>
  <c r="I6116" i="4"/>
  <c r="K6116" i="4" s="1"/>
  <c r="J6116" i="4"/>
  <c r="M6116" i="4"/>
  <c r="I6117" i="4"/>
  <c r="J6117" i="4"/>
  <c r="K6117" i="4"/>
  <c r="I6118" i="4"/>
  <c r="K6118" i="4" s="1"/>
  <c r="J6118" i="4"/>
  <c r="I6119" i="4"/>
  <c r="K6119" i="4" s="1"/>
  <c r="J6119" i="4"/>
  <c r="M6119" i="4"/>
  <c r="I6120" i="4"/>
  <c r="K6120" i="4" s="1"/>
  <c r="J6120" i="4"/>
  <c r="M6120" i="4"/>
  <c r="I6121" i="4"/>
  <c r="J6121" i="4"/>
  <c r="K6121" i="4"/>
  <c r="M6121" i="4"/>
  <c r="I6122" i="4"/>
  <c r="J6122" i="4"/>
  <c r="M6122" i="4"/>
  <c r="I6123" i="4"/>
  <c r="K6123" i="4" s="1"/>
  <c r="J6123" i="4"/>
  <c r="M6123" i="4"/>
  <c r="I6124" i="4"/>
  <c r="J6124" i="4"/>
  <c r="M6124" i="4"/>
  <c r="I6125" i="4"/>
  <c r="K6125" i="4" s="1"/>
  <c r="J6125" i="4"/>
  <c r="I6126" i="4"/>
  <c r="K6126" i="4" s="1"/>
  <c r="J6126" i="4"/>
  <c r="I6127" i="4"/>
  <c r="K6127" i="4" s="1"/>
  <c r="J6127" i="4"/>
  <c r="M6127" i="4"/>
  <c r="I6128" i="4"/>
  <c r="J6128" i="4"/>
  <c r="M6128" i="4"/>
  <c r="I6129" i="4"/>
  <c r="K6129" i="4" s="1"/>
  <c r="J6129" i="4"/>
  <c r="M6129" i="4"/>
  <c r="I6130" i="4"/>
  <c r="J6130" i="4"/>
  <c r="M6130" i="4"/>
  <c r="I6131" i="4"/>
  <c r="J6131" i="4"/>
  <c r="K6131" i="4"/>
  <c r="M6131" i="4"/>
  <c r="I6132" i="4"/>
  <c r="K6132" i="4" s="1"/>
  <c r="J6132" i="4"/>
  <c r="M6132" i="4"/>
  <c r="I6133" i="4"/>
  <c r="J6133" i="4"/>
  <c r="K6133" i="4"/>
  <c r="I6134" i="4"/>
  <c r="J6134" i="4"/>
  <c r="I6135" i="4"/>
  <c r="K6135" i="4" s="1"/>
  <c r="J6135" i="4"/>
  <c r="M6135" i="4"/>
  <c r="I6136" i="4"/>
  <c r="J6136" i="4"/>
  <c r="M6136" i="4"/>
  <c r="I6137" i="4"/>
  <c r="J6137" i="4"/>
  <c r="K6137" i="4"/>
  <c r="M6137" i="4"/>
  <c r="I6138" i="4"/>
  <c r="J6138" i="4"/>
  <c r="M6138" i="4"/>
  <c r="I6139" i="4"/>
  <c r="K6139" i="4" s="1"/>
  <c r="J6139" i="4"/>
  <c r="M6139" i="4"/>
  <c r="I6140" i="4"/>
  <c r="J6140" i="4"/>
  <c r="M6140" i="4"/>
  <c r="I6141" i="4"/>
  <c r="J6141" i="4"/>
  <c r="I6142" i="4"/>
  <c r="K6142" i="4" s="1"/>
  <c r="J6142" i="4"/>
  <c r="I6143" i="4"/>
  <c r="J6143" i="4"/>
  <c r="K6143" i="4"/>
  <c r="M6143" i="4"/>
  <c r="I6144" i="4"/>
  <c r="J6144" i="4"/>
  <c r="M6144" i="4"/>
  <c r="I6145" i="4"/>
  <c r="K6145" i="4" s="1"/>
  <c r="J6145" i="4"/>
  <c r="M6145" i="4"/>
  <c r="I6146" i="4"/>
  <c r="J6146" i="4"/>
  <c r="M6146" i="4"/>
  <c r="I6147" i="4"/>
  <c r="J6147" i="4"/>
  <c r="K6147" i="4" s="1"/>
  <c r="M6147" i="4"/>
  <c r="I6148" i="4"/>
  <c r="K6148" i="4" s="1"/>
  <c r="J6148" i="4"/>
  <c r="M6148" i="4"/>
  <c r="I6149" i="4"/>
  <c r="J6149" i="4"/>
  <c r="K6149" i="4"/>
  <c r="I6150" i="4"/>
  <c r="J6150" i="4"/>
  <c r="M6150" i="4"/>
  <c r="I6151" i="4"/>
  <c r="K6151" i="4" s="1"/>
  <c r="J6151" i="4"/>
  <c r="M6151" i="4"/>
  <c r="I6152" i="4"/>
  <c r="K6152" i="4" s="1"/>
  <c r="J6152" i="4"/>
  <c r="M6152" i="4"/>
  <c r="I6153" i="4"/>
  <c r="J6153" i="4"/>
  <c r="K6153" i="4"/>
  <c r="M6153" i="4"/>
  <c r="I6154" i="4"/>
  <c r="J6154" i="4"/>
  <c r="M6154" i="4"/>
  <c r="I6155" i="4"/>
  <c r="K6155" i="4" s="1"/>
  <c r="J6155" i="4"/>
  <c r="M6155" i="4"/>
  <c r="I6156" i="4"/>
  <c r="J6156" i="4"/>
  <c r="M6156" i="4"/>
  <c r="I6157" i="4"/>
  <c r="K6157" i="4" s="1"/>
  <c r="J6157" i="4"/>
  <c r="I6158" i="4"/>
  <c r="K6158" i="4" s="1"/>
  <c r="J6158" i="4"/>
  <c r="I6159" i="4"/>
  <c r="J6159" i="4"/>
  <c r="K6159" i="4"/>
  <c r="M6159" i="4"/>
  <c r="I6160" i="4"/>
  <c r="J6160" i="4"/>
  <c r="M6160" i="4"/>
  <c r="I6161" i="4"/>
  <c r="J6161" i="4"/>
  <c r="K6161" i="4" s="1"/>
  <c r="M6161" i="4"/>
  <c r="I6162" i="4"/>
  <c r="J6162" i="4"/>
  <c r="M6162" i="4"/>
  <c r="I6163" i="4"/>
  <c r="J6163" i="4"/>
  <c r="K6163" i="4"/>
  <c r="M6163" i="4"/>
  <c r="I6164" i="4"/>
  <c r="K6164" i="4" s="1"/>
  <c r="J6164" i="4"/>
  <c r="M6164" i="4"/>
  <c r="I6165" i="4"/>
  <c r="J6165" i="4"/>
  <c r="K6165" i="4"/>
  <c r="I6166" i="4"/>
  <c r="J6166" i="4"/>
  <c r="I6167" i="4"/>
  <c r="K6167" i="4" s="1"/>
  <c r="J6167" i="4"/>
  <c r="M6167" i="4"/>
  <c r="I6168" i="4"/>
  <c r="J6168" i="4"/>
  <c r="M6168" i="4"/>
  <c r="I6169" i="4"/>
  <c r="J6169" i="4"/>
  <c r="K6169" i="4"/>
  <c r="M6169" i="4"/>
  <c r="I6170" i="4"/>
  <c r="K6170" i="4" s="1"/>
  <c r="J6170" i="4"/>
  <c r="M6170" i="4"/>
  <c r="I6171" i="4"/>
  <c r="K6171" i="4" s="1"/>
  <c r="J6171" i="4"/>
  <c r="M6171" i="4"/>
  <c r="I6172" i="4"/>
  <c r="J6172" i="4"/>
  <c r="M6172" i="4"/>
  <c r="I6173" i="4"/>
  <c r="J6173" i="4"/>
  <c r="I6174" i="4"/>
  <c r="K6174" i="4" s="1"/>
  <c r="J6174" i="4"/>
  <c r="I6175" i="4"/>
  <c r="K6175" i="4" s="1"/>
  <c r="J6175" i="4"/>
  <c r="M6175" i="4"/>
  <c r="I6176" i="4"/>
  <c r="J6176" i="4"/>
  <c r="M6176" i="4"/>
  <c r="I6177" i="4"/>
  <c r="J6177" i="4"/>
  <c r="K6177" i="4"/>
  <c r="M6177" i="4"/>
  <c r="I6178" i="4"/>
  <c r="J6178" i="4"/>
  <c r="M6178" i="4"/>
  <c r="I6179" i="4"/>
  <c r="J6179" i="4"/>
  <c r="K6179" i="4"/>
  <c r="M6179" i="4"/>
  <c r="I6180" i="4"/>
  <c r="K6180" i="4" s="1"/>
  <c r="J6180" i="4"/>
  <c r="M6180" i="4"/>
  <c r="I6181" i="4"/>
  <c r="J6181" i="4"/>
  <c r="K6181" i="4"/>
  <c r="I6182" i="4"/>
  <c r="K6182" i="4" s="1"/>
  <c r="J6182" i="4"/>
  <c r="M6182" i="4"/>
  <c r="I6183" i="4"/>
  <c r="K6183" i="4" s="1"/>
  <c r="J6183" i="4"/>
  <c r="M6183" i="4"/>
  <c r="I6184" i="4"/>
  <c r="J6184" i="4"/>
  <c r="M6184" i="4"/>
  <c r="I6185" i="4"/>
  <c r="J6185" i="4"/>
  <c r="K6185" i="4"/>
  <c r="M6185" i="4"/>
  <c r="I6186" i="4"/>
  <c r="J6186" i="4"/>
  <c r="M6186" i="4"/>
  <c r="I6187" i="4"/>
  <c r="K6187" i="4" s="1"/>
  <c r="J6187" i="4"/>
  <c r="M6187" i="4"/>
  <c r="I6188" i="4"/>
  <c r="J6188" i="4"/>
  <c r="M6188" i="4"/>
  <c r="I6189" i="4"/>
  <c r="J6189" i="4"/>
  <c r="I6190" i="4"/>
  <c r="K6190" i="4" s="1"/>
  <c r="J6190" i="4"/>
  <c r="M6190" i="4"/>
  <c r="I6191" i="4"/>
  <c r="K6191" i="4" s="1"/>
  <c r="J6191" i="4"/>
  <c r="M6191" i="4"/>
  <c r="I6192" i="4"/>
  <c r="J6192" i="4"/>
  <c r="M6192" i="4"/>
  <c r="I6193" i="4"/>
  <c r="K6193" i="4" s="1"/>
  <c r="J6193" i="4"/>
  <c r="M6193" i="4"/>
  <c r="I6194" i="4"/>
  <c r="J6194" i="4"/>
  <c r="M6194" i="4"/>
  <c r="I6195" i="4"/>
  <c r="J6195" i="4"/>
  <c r="K6195" i="4"/>
  <c r="M6195" i="4"/>
  <c r="I6196" i="4"/>
  <c r="K6196" i="4" s="1"/>
  <c r="J6196" i="4"/>
  <c r="M6196" i="4"/>
  <c r="I6197" i="4"/>
  <c r="J6197" i="4"/>
  <c r="K6197" i="4"/>
  <c r="M6197" i="4"/>
  <c r="I6198" i="4"/>
  <c r="J6198" i="4"/>
  <c r="M6198" i="4"/>
  <c r="I6199" i="4"/>
  <c r="K6199" i="4" s="1"/>
  <c r="J6199" i="4"/>
  <c r="M6199" i="4"/>
  <c r="I6200" i="4"/>
  <c r="J6200" i="4"/>
  <c r="M6200" i="4"/>
  <c r="I6201" i="4"/>
  <c r="J6201" i="4"/>
  <c r="K6201" i="4"/>
  <c r="M6201" i="4"/>
  <c r="I6202" i="4"/>
  <c r="K6202" i="4" s="1"/>
  <c r="J6202" i="4"/>
  <c r="M6202" i="4"/>
  <c r="I6203" i="4"/>
  <c r="K6203" i="4" s="1"/>
  <c r="J6203" i="4"/>
  <c r="M6203" i="4"/>
  <c r="I6204" i="4"/>
  <c r="J6204" i="4"/>
  <c r="M6204" i="4"/>
  <c r="I6205" i="4"/>
  <c r="J6205" i="4"/>
  <c r="I6206" i="4"/>
  <c r="K6206" i="4" s="1"/>
  <c r="J6206" i="4"/>
  <c r="I6207" i="4"/>
  <c r="J6207" i="4"/>
  <c r="K6207" i="4" s="1"/>
  <c r="M6207" i="4"/>
  <c r="I6208" i="4"/>
  <c r="J6208" i="4"/>
  <c r="M6208" i="4"/>
  <c r="I6209" i="4"/>
  <c r="K6209" i="4" s="1"/>
  <c r="J6209" i="4"/>
  <c r="M6209" i="4"/>
  <c r="I6210" i="4"/>
  <c r="J6210" i="4"/>
  <c r="M6210" i="4"/>
  <c r="I6211" i="4"/>
  <c r="J6211" i="4"/>
  <c r="K6211" i="4" s="1"/>
  <c r="M6211" i="4"/>
  <c r="I6212" i="4"/>
  <c r="K6212" i="4" s="1"/>
  <c r="J6212" i="4"/>
  <c r="M6212" i="4"/>
  <c r="I6213" i="4"/>
  <c r="J6213" i="4"/>
  <c r="K6213" i="4"/>
  <c r="I6214" i="4"/>
  <c r="K6214" i="4" s="1"/>
  <c r="J6214" i="4"/>
  <c r="I6215" i="4"/>
  <c r="K6215" i="4" s="1"/>
  <c r="J6215" i="4"/>
  <c r="M6215" i="4"/>
  <c r="I6216" i="4"/>
  <c r="K6216" i="4" s="1"/>
  <c r="J6216" i="4"/>
  <c r="M6216" i="4"/>
  <c r="I6217" i="4"/>
  <c r="J6217" i="4"/>
  <c r="K6217" i="4"/>
  <c r="M6217" i="4"/>
  <c r="I6218" i="4"/>
  <c r="J6218" i="4"/>
  <c r="M6218" i="4"/>
  <c r="I6219" i="4"/>
  <c r="K6219" i="4" s="1"/>
  <c r="J6219" i="4"/>
  <c r="M6219" i="4"/>
  <c r="I6220" i="4"/>
  <c r="J6220" i="4"/>
  <c r="M6220" i="4"/>
  <c r="I6221" i="4"/>
  <c r="K6221" i="4" s="1"/>
  <c r="J6221" i="4"/>
  <c r="I6222" i="4"/>
  <c r="K6222" i="4" s="1"/>
  <c r="J6222" i="4"/>
  <c r="I6223" i="4"/>
  <c r="J6223" i="4"/>
  <c r="K6223" i="4"/>
  <c r="M6223" i="4"/>
  <c r="I6224" i="4"/>
  <c r="J6224" i="4"/>
  <c r="M6224" i="4"/>
  <c r="I6225" i="4"/>
  <c r="J6225" i="4"/>
  <c r="K6225" i="4"/>
  <c r="M6225" i="4"/>
  <c r="I6226" i="4"/>
  <c r="J6226" i="4"/>
  <c r="M6226" i="4"/>
  <c r="I6227" i="4"/>
  <c r="J6227" i="4"/>
  <c r="K6227" i="4"/>
  <c r="M6227" i="4"/>
  <c r="I6228" i="4"/>
  <c r="K6228" i="4" s="1"/>
  <c r="J6228" i="4"/>
  <c r="M6228" i="4"/>
  <c r="I6229" i="4"/>
  <c r="J6229" i="4"/>
  <c r="K6229" i="4"/>
  <c r="I6230" i="4"/>
  <c r="J6230" i="4"/>
  <c r="I6231" i="4"/>
  <c r="K6231" i="4" s="1"/>
  <c r="J6231" i="4"/>
  <c r="M6231" i="4"/>
  <c r="I6232" i="4"/>
  <c r="J6232" i="4"/>
  <c r="M6232" i="4"/>
  <c r="I6233" i="4"/>
  <c r="J6233" i="4"/>
  <c r="K6233" i="4"/>
  <c r="M6233" i="4"/>
  <c r="I6234" i="4"/>
  <c r="K6234" i="4" s="1"/>
  <c r="J6234" i="4"/>
  <c r="M6234" i="4"/>
  <c r="I6235" i="4"/>
  <c r="K6235" i="4" s="1"/>
  <c r="J6235" i="4"/>
  <c r="M6235" i="4"/>
  <c r="I6236" i="4"/>
  <c r="J6236" i="4"/>
  <c r="M6236" i="4"/>
  <c r="I6237" i="4"/>
  <c r="J6237" i="4"/>
  <c r="I6238" i="4"/>
  <c r="K6238" i="4" s="1"/>
  <c r="J6238" i="4"/>
  <c r="I6239" i="4"/>
  <c r="J6239" i="4"/>
  <c r="K6239" i="4" s="1"/>
  <c r="M6239" i="4"/>
  <c r="I6240" i="4"/>
  <c r="J6240" i="4"/>
  <c r="M6240" i="4"/>
  <c r="I6241" i="4"/>
  <c r="J6241" i="4"/>
  <c r="K6241" i="4"/>
  <c r="M6241" i="4"/>
  <c r="I6242" i="4"/>
  <c r="J6242" i="4"/>
  <c r="M6242" i="4"/>
  <c r="I6243" i="4"/>
  <c r="J6243" i="4"/>
  <c r="K6243" i="4" s="1"/>
  <c r="M6243" i="4"/>
  <c r="I6244" i="4"/>
  <c r="K6244" i="4" s="1"/>
  <c r="J6244" i="4"/>
  <c r="M6244" i="4"/>
  <c r="I6245" i="4"/>
  <c r="J6245" i="4"/>
  <c r="K6245" i="4"/>
  <c r="I6246" i="4"/>
  <c r="K6246" i="4" s="1"/>
  <c r="J6246" i="4"/>
  <c r="I6247" i="4"/>
  <c r="K6247" i="4" s="1"/>
  <c r="J6247" i="4"/>
  <c r="M6247" i="4"/>
  <c r="I6248" i="4"/>
  <c r="K6248" i="4" s="1"/>
  <c r="J6248" i="4"/>
  <c r="M6248" i="4"/>
  <c r="I6249" i="4"/>
  <c r="J6249" i="4"/>
  <c r="K6249" i="4"/>
  <c r="M6249" i="4"/>
  <c r="I6250" i="4"/>
  <c r="J6250" i="4"/>
  <c r="M6250" i="4"/>
  <c r="I6251" i="4"/>
  <c r="K6251" i="4" s="1"/>
  <c r="J6251" i="4"/>
  <c r="M6251" i="4"/>
  <c r="I6252" i="4"/>
  <c r="J6252" i="4"/>
  <c r="M6252" i="4"/>
  <c r="I6253" i="4"/>
  <c r="K6253" i="4" s="1"/>
  <c r="J6253" i="4"/>
  <c r="I6254" i="4"/>
  <c r="K6254" i="4" s="1"/>
  <c r="J6254" i="4"/>
  <c r="I6255" i="4"/>
  <c r="K6255" i="4" s="1"/>
  <c r="J6255" i="4"/>
  <c r="M6255" i="4"/>
  <c r="I6256" i="4"/>
  <c r="J6256" i="4"/>
  <c r="M6256" i="4"/>
  <c r="I6257" i="4"/>
  <c r="K6257" i="4" s="1"/>
  <c r="J6257" i="4"/>
  <c r="M6257" i="4"/>
  <c r="I6258" i="4"/>
  <c r="J6258" i="4"/>
  <c r="M6258" i="4"/>
  <c r="I6259" i="4"/>
  <c r="J6259" i="4"/>
  <c r="K6259" i="4"/>
  <c r="M6259" i="4"/>
  <c r="I6260" i="4"/>
  <c r="K6260" i="4" s="1"/>
  <c r="J6260" i="4"/>
  <c r="M6260" i="4"/>
  <c r="I6261" i="4"/>
  <c r="J6261" i="4"/>
  <c r="K6261" i="4"/>
  <c r="I6262" i="4"/>
  <c r="J6262" i="4"/>
  <c r="M6262" i="4"/>
  <c r="I6263" i="4"/>
  <c r="K6263" i="4" s="1"/>
  <c r="J6263" i="4"/>
  <c r="M6263" i="4"/>
  <c r="I6264" i="4"/>
  <c r="J6264" i="4"/>
  <c r="M6264" i="4"/>
  <c r="I6265" i="4"/>
  <c r="J6265" i="4"/>
  <c r="K6265" i="4"/>
  <c r="M6265" i="4"/>
  <c r="I6266" i="4"/>
  <c r="J6266" i="4"/>
  <c r="M6266" i="4"/>
  <c r="I6267" i="4"/>
  <c r="K6267" i="4" s="1"/>
  <c r="J6267" i="4"/>
  <c r="M6267" i="4"/>
  <c r="I6268" i="4"/>
  <c r="J6268" i="4"/>
  <c r="M6268" i="4"/>
  <c r="I6269" i="4"/>
  <c r="J6269" i="4"/>
  <c r="I6270" i="4"/>
  <c r="K6270" i="4" s="1"/>
  <c r="J6270" i="4"/>
  <c r="M6270" i="4"/>
  <c r="I6271" i="4"/>
  <c r="J6271" i="4"/>
  <c r="K6271" i="4"/>
  <c r="M6271" i="4"/>
  <c r="I6272" i="4"/>
  <c r="J6272" i="4"/>
  <c r="M6272" i="4"/>
  <c r="I6273" i="4"/>
  <c r="K6273" i="4" s="1"/>
  <c r="J6273" i="4"/>
  <c r="M6273" i="4"/>
  <c r="I6274" i="4"/>
  <c r="J6274" i="4"/>
  <c r="M6274" i="4"/>
  <c r="I6275" i="4"/>
  <c r="J6275" i="4"/>
  <c r="K6275" i="4" s="1"/>
  <c r="M6275" i="4"/>
  <c r="I6276" i="4"/>
  <c r="K6276" i="4" s="1"/>
  <c r="J6276" i="4"/>
  <c r="M6276" i="4"/>
  <c r="I6277" i="4"/>
  <c r="J6277" i="4"/>
  <c r="K6277" i="4"/>
  <c r="I6278" i="4"/>
  <c r="J6278" i="4"/>
  <c r="I6279" i="4"/>
  <c r="K6279" i="4" s="1"/>
  <c r="J6279" i="4"/>
  <c r="M6279" i="4"/>
  <c r="I6280" i="4"/>
  <c r="K6280" i="4" s="1"/>
  <c r="J6280" i="4"/>
  <c r="M6280" i="4"/>
  <c r="I6281" i="4"/>
  <c r="J6281" i="4"/>
  <c r="K6281" i="4"/>
  <c r="M6281" i="4"/>
  <c r="I6282" i="4"/>
  <c r="J6282" i="4"/>
  <c r="M6282" i="4"/>
  <c r="I6283" i="4"/>
  <c r="K6283" i="4" s="1"/>
  <c r="J6283" i="4"/>
  <c r="M6283" i="4"/>
  <c r="I6284" i="4"/>
  <c r="J6284" i="4"/>
  <c r="M6284" i="4"/>
  <c r="I6285" i="4"/>
  <c r="K6285" i="4" s="1"/>
  <c r="J6285" i="4"/>
  <c r="I6286" i="4"/>
  <c r="K6286" i="4" s="1"/>
  <c r="J6286" i="4"/>
  <c r="M6286" i="4"/>
  <c r="I6287" i="4"/>
  <c r="J6287" i="4"/>
  <c r="K6287" i="4"/>
  <c r="M6287" i="4"/>
  <c r="I6288" i="4"/>
  <c r="J6288" i="4"/>
  <c r="M6288" i="4"/>
  <c r="I6289" i="4"/>
  <c r="J6289" i="4"/>
  <c r="K6289" i="4" s="1"/>
  <c r="M6289" i="4"/>
  <c r="I6290" i="4"/>
  <c r="J6290" i="4"/>
  <c r="M6290" i="4"/>
  <c r="I6291" i="4"/>
  <c r="J6291" i="4"/>
  <c r="K6291" i="4"/>
  <c r="M6291" i="4"/>
  <c r="I6292" i="4"/>
  <c r="K6292" i="4" s="1"/>
  <c r="J6292" i="4"/>
  <c r="M6292" i="4"/>
  <c r="I6293" i="4"/>
  <c r="J6293" i="4"/>
  <c r="K6293" i="4"/>
  <c r="I6294" i="4"/>
  <c r="J6294" i="4"/>
  <c r="M6294" i="4"/>
  <c r="I6295" i="4"/>
  <c r="K6295" i="4" s="1"/>
  <c r="J6295" i="4"/>
  <c r="M6295" i="4"/>
  <c r="I6296" i="4"/>
  <c r="J6296" i="4"/>
  <c r="M6296" i="4"/>
  <c r="I6297" i="4"/>
  <c r="J6297" i="4"/>
  <c r="K6297" i="4"/>
  <c r="M6297" i="4"/>
  <c r="I6298" i="4"/>
  <c r="K6298" i="4" s="1"/>
  <c r="J6298" i="4"/>
  <c r="M6298" i="4"/>
  <c r="I6299" i="4"/>
  <c r="K6299" i="4" s="1"/>
  <c r="J6299" i="4"/>
  <c r="M6299" i="4"/>
  <c r="I6300" i="4"/>
  <c r="J6300" i="4"/>
  <c r="M6300" i="4"/>
  <c r="I6301" i="4"/>
  <c r="J6301" i="4"/>
  <c r="I6302" i="4"/>
  <c r="K6302" i="4" s="1"/>
  <c r="J6302" i="4"/>
  <c r="M6302" i="4"/>
  <c r="I6303" i="4"/>
  <c r="K6303" i="4" s="1"/>
  <c r="J6303" i="4"/>
  <c r="M6303" i="4"/>
  <c r="I6304" i="4"/>
  <c r="J6304" i="4"/>
  <c r="M6304" i="4"/>
  <c r="I6305" i="4"/>
  <c r="J6305" i="4"/>
  <c r="K6305" i="4"/>
  <c r="M6305" i="4"/>
  <c r="I6306" i="4"/>
  <c r="J6306" i="4"/>
  <c r="M6306" i="4"/>
  <c r="I6307" i="4"/>
  <c r="J6307" i="4"/>
  <c r="K6307" i="4"/>
  <c r="M6307" i="4"/>
  <c r="I6308" i="4"/>
  <c r="K6308" i="4" s="1"/>
  <c r="J6308" i="4"/>
  <c r="M6308" i="4"/>
  <c r="I6309" i="4"/>
  <c r="J6309" i="4"/>
  <c r="K6309" i="4"/>
  <c r="I6310" i="4"/>
  <c r="K6310" i="4" s="1"/>
  <c r="J6310" i="4"/>
  <c r="I6311" i="4"/>
  <c r="K6311" i="4" s="1"/>
  <c r="J6311" i="4"/>
  <c r="M6311" i="4"/>
  <c r="I6312" i="4"/>
  <c r="J6312" i="4"/>
  <c r="M6312" i="4"/>
  <c r="I6313" i="4"/>
  <c r="J6313" i="4"/>
  <c r="K6313" i="4"/>
  <c r="M6313" i="4"/>
  <c r="I6314" i="4"/>
  <c r="J6314" i="4"/>
  <c r="M6314" i="4"/>
  <c r="I6315" i="4"/>
  <c r="K6315" i="4" s="1"/>
  <c r="J6315" i="4"/>
  <c r="M6315" i="4"/>
  <c r="I6316" i="4"/>
  <c r="J6316" i="4"/>
  <c r="M6316" i="4"/>
  <c r="I6317" i="4"/>
  <c r="J6317" i="4"/>
  <c r="I6318" i="4"/>
  <c r="K6318" i="4" s="1"/>
  <c r="J6318" i="4"/>
  <c r="M6318" i="4"/>
  <c r="I6319" i="4"/>
  <c r="K6319" i="4" s="1"/>
  <c r="J6319" i="4"/>
  <c r="M6319" i="4"/>
  <c r="I6320" i="4"/>
  <c r="J6320" i="4"/>
  <c r="M6320" i="4"/>
  <c r="I6321" i="4"/>
  <c r="J6321" i="4"/>
  <c r="K6321" i="4" s="1"/>
  <c r="M6321" i="4"/>
  <c r="I6322" i="4"/>
  <c r="J6322" i="4"/>
  <c r="M6322" i="4"/>
  <c r="I6323" i="4"/>
  <c r="J6323" i="4"/>
  <c r="K6323" i="4"/>
  <c r="M6323" i="4"/>
  <c r="I6324" i="4"/>
  <c r="K6324" i="4" s="1"/>
  <c r="J6324" i="4"/>
  <c r="M6324" i="4"/>
  <c r="I6325" i="4"/>
  <c r="J6325" i="4"/>
  <c r="K6325" i="4"/>
  <c r="I6326" i="4"/>
  <c r="J6326" i="4"/>
  <c r="I6327" i="4"/>
  <c r="K6327" i="4" s="1"/>
  <c r="J6327" i="4"/>
  <c r="M6327" i="4"/>
  <c r="I6328" i="4"/>
  <c r="J6328" i="4"/>
  <c r="M6328" i="4"/>
  <c r="I6329" i="4"/>
  <c r="J6329" i="4"/>
  <c r="K6329" i="4"/>
  <c r="M6329" i="4"/>
  <c r="I6330" i="4"/>
  <c r="K6330" i="4" s="1"/>
  <c r="J6330" i="4"/>
  <c r="M6330" i="4"/>
  <c r="I6331" i="4"/>
  <c r="K6331" i="4" s="1"/>
  <c r="J6331" i="4"/>
  <c r="M6331" i="4"/>
  <c r="I6332" i="4"/>
  <c r="J6332" i="4"/>
  <c r="M6332" i="4"/>
  <c r="I6333" i="4"/>
  <c r="J6333" i="4"/>
  <c r="I6334" i="4"/>
  <c r="K6334" i="4" s="1"/>
  <c r="J6334" i="4"/>
  <c r="M6334" i="4"/>
  <c r="I6335" i="4"/>
  <c r="J6335" i="4"/>
  <c r="K6335" i="4" s="1"/>
  <c r="M6335" i="4"/>
  <c r="I6336" i="4"/>
  <c r="J6336" i="4"/>
  <c r="M6336" i="4"/>
  <c r="I6337" i="4"/>
  <c r="K6337" i="4" s="1"/>
  <c r="J6337" i="4"/>
  <c r="M6337" i="4"/>
  <c r="I6338" i="4"/>
  <c r="J6338" i="4"/>
  <c r="M6338" i="4"/>
  <c r="I6339" i="4"/>
  <c r="J6339" i="4"/>
  <c r="K6339" i="4" s="1"/>
  <c r="M6339" i="4"/>
  <c r="I6340" i="4"/>
  <c r="K6340" i="4" s="1"/>
  <c r="J6340" i="4"/>
  <c r="M6340" i="4"/>
  <c r="I6341" i="4"/>
  <c r="J6341" i="4"/>
  <c r="K6341" i="4"/>
  <c r="I6342" i="4"/>
  <c r="K6342" i="4" s="1"/>
  <c r="J6342" i="4"/>
  <c r="M6342" i="4"/>
  <c r="I6343" i="4"/>
  <c r="J6343" i="4"/>
  <c r="M6343" i="4"/>
  <c r="I6344" i="4"/>
  <c r="K6344" i="4" s="1"/>
  <c r="J6344" i="4"/>
  <c r="M6344" i="4"/>
  <c r="I6345" i="4"/>
  <c r="J6345" i="4"/>
  <c r="K6345" i="4"/>
  <c r="M6345" i="4"/>
  <c r="I6346" i="4"/>
  <c r="J6346" i="4"/>
  <c r="M6346" i="4"/>
  <c r="I6347" i="4"/>
  <c r="K6347" i="4" s="1"/>
  <c r="J6347" i="4"/>
  <c r="M6347" i="4"/>
  <c r="I6348" i="4"/>
  <c r="J6348" i="4"/>
  <c r="M6348" i="4"/>
  <c r="I6349" i="4"/>
  <c r="K6349" i="4" s="1"/>
  <c r="J6349" i="4"/>
  <c r="I6350" i="4"/>
  <c r="K6350" i="4" s="1"/>
  <c r="J6350" i="4"/>
  <c r="M6350" i="4"/>
  <c r="I6351" i="4"/>
  <c r="J6351" i="4"/>
  <c r="K6351" i="4"/>
  <c r="M6351" i="4"/>
  <c r="I6352" i="4"/>
  <c r="J6352" i="4"/>
  <c r="M6352" i="4"/>
  <c r="I6353" i="4"/>
  <c r="J6353" i="4"/>
  <c r="K6353" i="4"/>
  <c r="M6353" i="4"/>
  <c r="I6354" i="4"/>
  <c r="J6354" i="4"/>
  <c r="M6354" i="4"/>
  <c r="I6355" i="4"/>
  <c r="J6355" i="4"/>
  <c r="K6355" i="4"/>
  <c r="M6355" i="4"/>
  <c r="I6356" i="4"/>
  <c r="K6356" i="4" s="1"/>
  <c r="J6356" i="4"/>
  <c r="M6356" i="4"/>
  <c r="I6357" i="4"/>
  <c r="J6357" i="4"/>
  <c r="K6357" i="4"/>
  <c r="I6358" i="4"/>
  <c r="J6358" i="4"/>
  <c r="I6359" i="4"/>
  <c r="K6359" i="4" s="1"/>
  <c r="J6359" i="4"/>
  <c r="M6359" i="4"/>
  <c r="I6360" i="4"/>
  <c r="J6360" i="4"/>
  <c r="M6360" i="4"/>
  <c r="I6361" i="4"/>
  <c r="J6361" i="4"/>
  <c r="K6361" i="4"/>
  <c r="M6361" i="4"/>
  <c r="I6362" i="4"/>
  <c r="K6362" i="4" s="1"/>
  <c r="J6362" i="4"/>
  <c r="M6362" i="4"/>
  <c r="I6363" i="4"/>
  <c r="K6363" i="4" s="1"/>
  <c r="J6363" i="4"/>
  <c r="M6363" i="4"/>
  <c r="I6364" i="4"/>
  <c r="J6364" i="4"/>
  <c r="M6364" i="4"/>
  <c r="I6365" i="4"/>
  <c r="J6365" i="4"/>
  <c r="I6366" i="4"/>
  <c r="K6366" i="4" s="1"/>
  <c r="J6366" i="4"/>
  <c r="I6367" i="4"/>
  <c r="J6367" i="4"/>
  <c r="K6367" i="4" s="1"/>
  <c r="M6367" i="4"/>
  <c r="I6368" i="4"/>
  <c r="J6368" i="4"/>
  <c r="M6368" i="4"/>
  <c r="I6369" i="4"/>
  <c r="J6369" i="4"/>
  <c r="K6369" i="4"/>
  <c r="M6369" i="4"/>
  <c r="I6370" i="4"/>
  <c r="J6370" i="4"/>
  <c r="M6370" i="4"/>
  <c r="I6371" i="4"/>
  <c r="J6371" i="4"/>
  <c r="K6371" i="4" s="1"/>
  <c r="M6371" i="4"/>
  <c r="I6372" i="4"/>
  <c r="K6372" i="4" s="1"/>
  <c r="J6372" i="4"/>
  <c r="M6372" i="4"/>
  <c r="I6373" i="4"/>
  <c r="K6373" i="4" s="1"/>
  <c r="J6373" i="4"/>
  <c r="I6374" i="4"/>
  <c r="K6374" i="4" s="1"/>
  <c r="J6374" i="4"/>
  <c r="M6374" i="4"/>
  <c r="I6375" i="4"/>
  <c r="J6375" i="4"/>
  <c r="M6375" i="4"/>
  <c r="I6376" i="4"/>
  <c r="K6376" i="4" s="1"/>
  <c r="J6376" i="4"/>
  <c r="M6376" i="4"/>
  <c r="I6377" i="4"/>
  <c r="J6377" i="4"/>
  <c r="K6377" i="4"/>
  <c r="M6377" i="4"/>
  <c r="I6378" i="4"/>
  <c r="J6378" i="4"/>
  <c r="M6378" i="4"/>
  <c r="I6379" i="4"/>
  <c r="K6379" i="4" s="1"/>
  <c r="J6379" i="4"/>
  <c r="M6379" i="4"/>
  <c r="I6380" i="4"/>
  <c r="J6380" i="4"/>
  <c r="M6380" i="4"/>
  <c r="I6381" i="4"/>
  <c r="K6381" i="4" s="1"/>
  <c r="J6381" i="4"/>
  <c r="I6382" i="4"/>
  <c r="K6382" i="4" s="1"/>
  <c r="J6382" i="4"/>
  <c r="M6382" i="4"/>
  <c r="I6383" i="4"/>
  <c r="K6383" i="4" s="1"/>
  <c r="J6383" i="4"/>
  <c r="M6383" i="4"/>
  <c r="I6384" i="4"/>
  <c r="K6384" i="4" s="1"/>
  <c r="J6384" i="4"/>
  <c r="M6384" i="4"/>
  <c r="I6385" i="4"/>
  <c r="K6385" i="4" s="1"/>
  <c r="J6385" i="4"/>
  <c r="M6385" i="4"/>
  <c r="I6386" i="4"/>
  <c r="J6386" i="4"/>
  <c r="M6386" i="4"/>
  <c r="I6387" i="4"/>
  <c r="J6387" i="4"/>
  <c r="K6387" i="4"/>
  <c r="M6387" i="4"/>
  <c r="I6388" i="4"/>
  <c r="K6388" i="4" s="1"/>
  <c r="J6388" i="4"/>
  <c r="M6388" i="4"/>
  <c r="I6389" i="4"/>
  <c r="J6389" i="4"/>
  <c r="K6389" i="4"/>
  <c r="M6389" i="4"/>
  <c r="I6390" i="4"/>
  <c r="J6390" i="4"/>
  <c r="I6391" i="4"/>
  <c r="K6391" i="4" s="1"/>
  <c r="J6391" i="4"/>
  <c r="M6391" i="4"/>
  <c r="I6392" i="4"/>
  <c r="J6392" i="4"/>
  <c r="M6392" i="4"/>
  <c r="I6393" i="4"/>
  <c r="J6393" i="4"/>
  <c r="K6393" i="4"/>
  <c r="M6393" i="4"/>
  <c r="I6394" i="4"/>
  <c r="J6394" i="4"/>
  <c r="M6394" i="4"/>
  <c r="I6395" i="4"/>
  <c r="J6395" i="4"/>
  <c r="K6395" i="4"/>
  <c r="M6395" i="4"/>
  <c r="I6396" i="4"/>
  <c r="J6396" i="4"/>
  <c r="M6396" i="4"/>
  <c r="I6397" i="4"/>
  <c r="K6397" i="4" s="1"/>
  <c r="J6397" i="4"/>
  <c r="I6398" i="4"/>
  <c r="K6398" i="4" s="1"/>
  <c r="J6398" i="4"/>
  <c r="M6398" i="4"/>
  <c r="I6399" i="4"/>
  <c r="J6399" i="4"/>
  <c r="K6399" i="4"/>
  <c r="M6399" i="4"/>
  <c r="I6400" i="4"/>
  <c r="K6400" i="4" s="1"/>
  <c r="J6400" i="4"/>
  <c r="M6400" i="4"/>
  <c r="I6401" i="4"/>
  <c r="J6401" i="4"/>
  <c r="K6401" i="4"/>
  <c r="M6401" i="4"/>
  <c r="I6402" i="4"/>
  <c r="J6402" i="4"/>
  <c r="M6402" i="4"/>
  <c r="I6403" i="4"/>
  <c r="J6403" i="4"/>
  <c r="K6403" i="4"/>
  <c r="M6403" i="4"/>
  <c r="I6404" i="4"/>
  <c r="K6404" i="4" s="1"/>
  <c r="J6404" i="4"/>
  <c r="M6404" i="4"/>
  <c r="I6405" i="4"/>
  <c r="J6405" i="4"/>
  <c r="K6405" i="4"/>
  <c r="I6406" i="4"/>
  <c r="J6406" i="4"/>
  <c r="M6406" i="4"/>
  <c r="I6407" i="4"/>
  <c r="K6407" i="4" s="1"/>
  <c r="J6407" i="4"/>
  <c r="M6407" i="4"/>
  <c r="I6408" i="4"/>
  <c r="J6408" i="4"/>
  <c r="M6408" i="4"/>
  <c r="I6409" i="4"/>
  <c r="J6409" i="4"/>
  <c r="K6409" i="4"/>
  <c r="M6409" i="4"/>
  <c r="I6410" i="4"/>
  <c r="K6410" i="4" s="1"/>
  <c r="J6410" i="4"/>
  <c r="M6410" i="4"/>
  <c r="I6411" i="4"/>
  <c r="K6411" i="4" s="1"/>
  <c r="J6411" i="4"/>
  <c r="M6411" i="4"/>
  <c r="I6412" i="4"/>
  <c r="J6412" i="4"/>
  <c r="M6412" i="4"/>
  <c r="I6413" i="4"/>
  <c r="J6413" i="4"/>
  <c r="I6414" i="4"/>
  <c r="K6414" i="4" s="1"/>
  <c r="J6414" i="4"/>
  <c r="M6414" i="4"/>
  <c r="I6415" i="4"/>
  <c r="K6415" i="4" s="1"/>
  <c r="J6415" i="4"/>
  <c r="M6415" i="4"/>
  <c r="I6416" i="4"/>
  <c r="K6416" i="4" s="1"/>
  <c r="J6416" i="4"/>
  <c r="M6416" i="4"/>
  <c r="I6417" i="4"/>
  <c r="J6417" i="4"/>
  <c r="K6417" i="4" s="1"/>
  <c r="M6417" i="4"/>
  <c r="I6418" i="4"/>
  <c r="J6418" i="4"/>
  <c r="M6418" i="4"/>
  <c r="I6419" i="4"/>
  <c r="J6419" i="4"/>
  <c r="K6419" i="4"/>
  <c r="M6419" i="4"/>
  <c r="I6420" i="4"/>
  <c r="K6420" i="4" s="1"/>
  <c r="J6420" i="4"/>
  <c r="M6420" i="4"/>
  <c r="I6421" i="4"/>
  <c r="J6421" i="4"/>
  <c r="K6421" i="4"/>
  <c r="I6422" i="4"/>
  <c r="J6422" i="4"/>
  <c r="I6423" i="4"/>
  <c r="K6423" i="4" s="1"/>
  <c r="J6423" i="4"/>
  <c r="M6423" i="4"/>
  <c r="I6424" i="4"/>
  <c r="J6424" i="4"/>
  <c r="M6424" i="4"/>
  <c r="I6425" i="4"/>
  <c r="J6425" i="4"/>
  <c r="K6425" i="4"/>
  <c r="M6425" i="4"/>
  <c r="I6426" i="4"/>
  <c r="K6426" i="4" s="1"/>
  <c r="J6426" i="4"/>
  <c r="M6426" i="4"/>
  <c r="I6427" i="4"/>
  <c r="J6427" i="4"/>
  <c r="K6427" i="4"/>
  <c r="M6427" i="4"/>
  <c r="I6428" i="4"/>
  <c r="J6428" i="4"/>
  <c r="M6428" i="4"/>
  <c r="I6429" i="4"/>
  <c r="K6429" i="4" s="1"/>
  <c r="J6429" i="4"/>
  <c r="I6430" i="4"/>
  <c r="K6430" i="4" s="1"/>
  <c r="J6430" i="4"/>
  <c r="I6431" i="4"/>
  <c r="J6431" i="4"/>
  <c r="K6431" i="4"/>
  <c r="M6431" i="4"/>
  <c r="I6432" i="4"/>
  <c r="J6432" i="4"/>
  <c r="M6432" i="4"/>
  <c r="I6433" i="4"/>
  <c r="J6433" i="4"/>
  <c r="K6433" i="4" s="1"/>
  <c r="M6433" i="4"/>
  <c r="I6434" i="4"/>
  <c r="J6434" i="4"/>
  <c r="M6434" i="4"/>
  <c r="I6435" i="4"/>
  <c r="J6435" i="4"/>
  <c r="K6435" i="4"/>
  <c r="M6435" i="4"/>
  <c r="I6436" i="4"/>
  <c r="K6436" i="4" s="1"/>
  <c r="J6436" i="4"/>
  <c r="M6436" i="4"/>
  <c r="I6437" i="4"/>
  <c r="K6437" i="4" s="1"/>
  <c r="J6437" i="4"/>
  <c r="I6438" i="4"/>
  <c r="J6438" i="4"/>
  <c r="M6438" i="4"/>
  <c r="I6439" i="4"/>
  <c r="J6439" i="4"/>
  <c r="K6439" i="4"/>
  <c r="M6439" i="4"/>
  <c r="I6440" i="4"/>
  <c r="K6440" i="4" s="1"/>
  <c r="J6440" i="4"/>
  <c r="M6440" i="4"/>
  <c r="I6441" i="4"/>
  <c r="J6441" i="4"/>
  <c r="K6441" i="4"/>
  <c r="M6441" i="4"/>
  <c r="I6442" i="4"/>
  <c r="J6442" i="4"/>
  <c r="M6442" i="4"/>
  <c r="I6443" i="4"/>
  <c r="K6443" i="4" s="1"/>
  <c r="J6443" i="4"/>
  <c r="M6443" i="4"/>
  <c r="I6444" i="4"/>
  <c r="K6444" i="4" s="1"/>
  <c r="J6444" i="4"/>
  <c r="M6444" i="4"/>
  <c r="I6445" i="4"/>
  <c r="J6445" i="4"/>
  <c r="K6445" i="4"/>
  <c r="M6445" i="4"/>
  <c r="I6446" i="4"/>
  <c r="J6446" i="4"/>
  <c r="I6447" i="4"/>
  <c r="J6447" i="4"/>
  <c r="K6447" i="4"/>
  <c r="M6447" i="4"/>
  <c r="I6448" i="4"/>
  <c r="J6448" i="4"/>
  <c r="M6448" i="4"/>
  <c r="I6449" i="4"/>
  <c r="J6449" i="4"/>
  <c r="K6449" i="4"/>
  <c r="M6449" i="4"/>
  <c r="I6450" i="4"/>
  <c r="J6450" i="4"/>
  <c r="M6450" i="4"/>
  <c r="I6451" i="4"/>
  <c r="K6451" i="4" s="1"/>
  <c r="J6451" i="4"/>
  <c r="M6451" i="4"/>
  <c r="I6452" i="4"/>
  <c r="K6452" i="4" s="1"/>
  <c r="J6452" i="4"/>
  <c r="M6452" i="4"/>
  <c r="I6453" i="4"/>
  <c r="K6453" i="4" s="1"/>
  <c r="J6453" i="4"/>
  <c r="I6454" i="4"/>
  <c r="J6454" i="4"/>
  <c r="M6454" i="4"/>
  <c r="I6455" i="4"/>
  <c r="J6455" i="4"/>
  <c r="K6455" i="4"/>
  <c r="M6455" i="4"/>
  <c r="I6456" i="4"/>
  <c r="K6456" i="4" s="1"/>
  <c r="J6456" i="4"/>
  <c r="M6456" i="4"/>
  <c r="I6457" i="4"/>
  <c r="J6457" i="4"/>
  <c r="K6457" i="4"/>
  <c r="M6457" i="4"/>
  <c r="I6458" i="4"/>
  <c r="J6458" i="4"/>
  <c r="M6458" i="4"/>
  <c r="I6459" i="4"/>
  <c r="K6459" i="4" s="1"/>
  <c r="J6459" i="4"/>
  <c r="M6459" i="4"/>
  <c r="I6460" i="4"/>
  <c r="K6460" i="4" s="1"/>
  <c r="J6460" i="4"/>
  <c r="M6460" i="4"/>
  <c r="I6461" i="4"/>
  <c r="J6461" i="4"/>
  <c r="K6461" i="4"/>
  <c r="I6462" i="4"/>
  <c r="J6462" i="4"/>
  <c r="M6462" i="4"/>
  <c r="I6463" i="4"/>
  <c r="J6463" i="4"/>
  <c r="K6463" i="4"/>
  <c r="M6463" i="4"/>
  <c r="I6464" i="4"/>
  <c r="J6464" i="4"/>
  <c r="M6464" i="4"/>
  <c r="I6465" i="4"/>
  <c r="J6465" i="4"/>
  <c r="K6465" i="4"/>
  <c r="M6465" i="4"/>
  <c r="I6466" i="4"/>
  <c r="J6466" i="4"/>
  <c r="M6466" i="4"/>
  <c r="I6467" i="4"/>
  <c r="K6467" i="4" s="1"/>
  <c r="J6467" i="4"/>
  <c r="M6467" i="4"/>
  <c r="I6468" i="4"/>
  <c r="K6468" i="4" s="1"/>
  <c r="J6468" i="4"/>
  <c r="M6468" i="4"/>
  <c r="I6469" i="4"/>
  <c r="K6469" i="4" s="1"/>
  <c r="J6469" i="4"/>
  <c r="I6470" i="4"/>
  <c r="J6470" i="4"/>
  <c r="M6470" i="4"/>
  <c r="I6471" i="4"/>
  <c r="J6471" i="4"/>
  <c r="K6471" i="4"/>
  <c r="M6471" i="4"/>
  <c r="I6472" i="4"/>
  <c r="K6472" i="4" s="1"/>
  <c r="J6472" i="4"/>
  <c r="M6472" i="4"/>
  <c r="I6473" i="4"/>
  <c r="J6473" i="4"/>
  <c r="K6473" i="4"/>
  <c r="M6473" i="4"/>
  <c r="I6474" i="4"/>
  <c r="J6474" i="4"/>
  <c r="M6474" i="4"/>
  <c r="I6475" i="4"/>
  <c r="K6475" i="4" s="1"/>
  <c r="J6475" i="4"/>
  <c r="M6475" i="4"/>
  <c r="I6476" i="4"/>
  <c r="K6476" i="4" s="1"/>
  <c r="J6476" i="4"/>
  <c r="M6476" i="4"/>
  <c r="I6477" i="4"/>
  <c r="J6477" i="4"/>
  <c r="K6477" i="4" s="1"/>
  <c r="I6478" i="4"/>
  <c r="J6478" i="4"/>
  <c r="M6478" i="4"/>
  <c r="I6479" i="4"/>
  <c r="J6479" i="4"/>
  <c r="K6479" i="4"/>
  <c r="M6479" i="4"/>
  <c r="I6480" i="4"/>
  <c r="J6480" i="4"/>
  <c r="M6480" i="4"/>
  <c r="I6481" i="4"/>
  <c r="J6481" i="4"/>
  <c r="K6481" i="4" s="1"/>
  <c r="M6481" i="4"/>
  <c r="I6482" i="4"/>
  <c r="J6482" i="4"/>
  <c r="M6482" i="4"/>
  <c r="I6483" i="4"/>
  <c r="K6483" i="4" s="1"/>
  <c r="J6483" i="4"/>
  <c r="M6483" i="4"/>
  <c r="I6484" i="4"/>
  <c r="K6484" i="4" s="1"/>
  <c r="J6484" i="4"/>
  <c r="M6484" i="4"/>
  <c r="I6485" i="4"/>
  <c r="K6485" i="4" s="1"/>
  <c r="J6485" i="4"/>
  <c r="I6486" i="4"/>
  <c r="J6486" i="4"/>
  <c r="I6487" i="4"/>
  <c r="J6487" i="4"/>
  <c r="K6487" i="4"/>
  <c r="M6487" i="4"/>
  <c r="I6488" i="4"/>
  <c r="K6488" i="4" s="1"/>
  <c r="J6488" i="4"/>
  <c r="M6488" i="4"/>
  <c r="I6489" i="4"/>
  <c r="J6489" i="4"/>
  <c r="K6489" i="4"/>
  <c r="M6489" i="4"/>
  <c r="I6490" i="4"/>
  <c r="J6490" i="4"/>
  <c r="M6490" i="4"/>
  <c r="I6491" i="4"/>
  <c r="K6491" i="4" s="1"/>
  <c r="J6491" i="4"/>
  <c r="M6491" i="4"/>
  <c r="I6492" i="4"/>
  <c r="K6492" i="4" s="1"/>
  <c r="J6492" i="4"/>
  <c r="M6492" i="4"/>
  <c r="I6493" i="4"/>
  <c r="J6493" i="4"/>
  <c r="K6493" i="4" s="1"/>
  <c r="I6494" i="4"/>
  <c r="J6494" i="4"/>
  <c r="I6495" i="4"/>
  <c r="J6495" i="4"/>
  <c r="K6495" i="4"/>
  <c r="M6495" i="4"/>
  <c r="I6496" i="4"/>
  <c r="J6496" i="4"/>
  <c r="M6496" i="4"/>
  <c r="I6497" i="4"/>
  <c r="J6497" i="4"/>
  <c r="K6497" i="4" s="1"/>
  <c r="M6497" i="4"/>
  <c r="I6498" i="4"/>
  <c r="J6498" i="4"/>
  <c r="M6498" i="4"/>
  <c r="I6499" i="4"/>
  <c r="K6499" i="4" s="1"/>
  <c r="J6499" i="4"/>
  <c r="M6499" i="4"/>
  <c r="I6500" i="4"/>
  <c r="K6500" i="4" s="1"/>
  <c r="J6500" i="4"/>
  <c r="M6500" i="4"/>
  <c r="I6501" i="4"/>
  <c r="K6501" i="4" s="1"/>
  <c r="J6501" i="4"/>
  <c r="I6502" i="4"/>
  <c r="J6502" i="4"/>
  <c r="M6502" i="4"/>
  <c r="I6503" i="4"/>
  <c r="J6503" i="4"/>
  <c r="K6503" i="4"/>
  <c r="M6503" i="4"/>
  <c r="I6504" i="4"/>
  <c r="K6504" i="4" s="1"/>
  <c r="J6504" i="4"/>
  <c r="M6504" i="4"/>
  <c r="I6505" i="4"/>
  <c r="J6505" i="4"/>
  <c r="K6505" i="4"/>
  <c r="M6505" i="4"/>
  <c r="I6506" i="4"/>
  <c r="J6506" i="4"/>
  <c r="M6506" i="4"/>
  <c r="I6507" i="4"/>
  <c r="K6507" i="4" s="1"/>
  <c r="J6507" i="4"/>
  <c r="M6507" i="4"/>
  <c r="I6508" i="4"/>
  <c r="K6508" i="4" s="1"/>
  <c r="J6508" i="4"/>
  <c r="M6508" i="4"/>
  <c r="I6509" i="4"/>
  <c r="K6509" i="4" s="1"/>
  <c r="J6509" i="4"/>
  <c r="I6510" i="4"/>
  <c r="K6510" i="4" s="1"/>
  <c r="J6510" i="4"/>
  <c r="M6510" i="4"/>
  <c r="I6511" i="4"/>
  <c r="K6511" i="4" s="1"/>
  <c r="J6511" i="4"/>
  <c r="M6511" i="4"/>
  <c r="I6512" i="4"/>
  <c r="K6512" i="4" s="1"/>
  <c r="J6512" i="4"/>
  <c r="M6512" i="4"/>
  <c r="I6513" i="4"/>
  <c r="K6513" i="4" s="1"/>
  <c r="J6513" i="4"/>
  <c r="M6513" i="4"/>
  <c r="I6514" i="4"/>
  <c r="K6514" i="4" s="1"/>
  <c r="J6514" i="4"/>
  <c r="M6514" i="4"/>
  <c r="I6515" i="4"/>
  <c r="K6515" i="4" s="1"/>
  <c r="J6515" i="4"/>
  <c r="M6515" i="4"/>
  <c r="I6516" i="4"/>
  <c r="K6516" i="4" s="1"/>
  <c r="J6516" i="4"/>
  <c r="M6516" i="4"/>
  <c r="I6517" i="4"/>
  <c r="K6517" i="4" s="1"/>
  <c r="J6517" i="4"/>
  <c r="I6518" i="4"/>
  <c r="K6518" i="4" s="1"/>
  <c r="J6518" i="4"/>
  <c r="M6518" i="4"/>
  <c r="I6519" i="4"/>
  <c r="K6519" i="4" s="1"/>
  <c r="J6519" i="4"/>
  <c r="M6519" i="4"/>
  <c r="I6520" i="4"/>
  <c r="K6520" i="4" s="1"/>
  <c r="J6520" i="4"/>
  <c r="M6520" i="4"/>
  <c r="I6521" i="4"/>
  <c r="K6521" i="4" s="1"/>
  <c r="J6521" i="4"/>
  <c r="M6521" i="4"/>
  <c r="I6522" i="4"/>
  <c r="K6522" i="4" s="1"/>
  <c r="J6522" i="4"/>
  <c r="M6522" i="4"/>
  <c r="I6523" i="4"/>
  <c r="K6523" i="4" s="1"/>
  <c r="J6523" i="4"/>
  <c r="M6523" i="4"/>
  <c r="I6524" i="4"/>
  <c r="K6524" i="4" s="1"/>
  <c r="J6524" i="4"/>
  <c r="M6524" i="4"/>
  <c r="I6525" i="4"/>
  <c r="K6525" i="4" s="1"/>
  <c r="J6525" i="4"/>
  <c r="I6526" i="4"/>
  <c r="K6526" i="4" s="1"/>
  <c r="J6526" i="4"/>
  <c r="M6526" i="4"/>
  <c r="I6527" i="4"/>
  <c r="K6527" i="4" s="1"/>
  <c r="J6527" i="4"/>
  <c r="M6527" i="4"/>
  <c r="I6528" i="4"/>
  <c r="K6528" i="4" s="1"/>
  <c r="J6528" i="4"/>
  <c r="M6528" i="4"/>
  <c r="I6529" i="4"/>
  <c r="K6529" i="4" s="1"/>
  <c r="J6529" i="4"/>
  <c r="M6529" i="4"/>
  <c r="I6530" i="4"/>
  <c r="K6530" i="4" s="1"/>
  <c r="J6530" i="4"/>
  <c r="M6530" i="4"/>
  <c r="I6531" i="4"/>
  <c r="K6531" i="4" s="1"/>
  <c r="J6531" i="4"/>
  <c r="M6531" i="4"/>
  <c r="I6532" i="4"/>
  <c r="K6532" i="4" s="1"/>
  <c r="J6532" i="4"/>
  <c r="M6532" i="4"/>
  <c r="I6533" i="4"/>
  <c r="K6533" i="4" s="1"/>
  <c r="J6533" i="4"/>
  <c r="I6534" i="4"/>
  <c r="K6534" i="4" s="1"/>
  <c r="J6534" i="4"/>
  <c r="M6534" i="4"/>
  <c r="I6535" i="4"/>
  <c r="K6535" i="4" s="1"/>
  <c r="J6535" i="4"/>
  <c r="M6535" i="4"/>
  <c r="I6536" i="4"/>
  <c r="K6536" i="4" s="1"/>
  <c r="J6536" i="4"/>
  <c r="M6536" i="4"/>
  <c r="I6537" i="4"/>
  <c r="K6537" i="4" s="1"/>
  <c r="J6537" i="4"/>
  <c r="M6537" i="4"/>
  <c r="I6538" i="4"/>
  <c r="K6538" i="4" s="1"/>
  <c r="J6538" i="4"/>
  <c r="M6538" i="4"/>
  <c r="I6539" i="4"/>
  <c r="K6539" i="4" s="1"/>
  <c r="J6539" i="4"/>
  <c r="M6539" i="4"/>
  <c r="I6540" i="4"/>
  <c r="K6540" i="4" s="1"/>
  <c r="J6540" i="4"/>
  <c r="M6540" i="4"/>
  <c r="I6541" i="4"/>
  <c r="K6541" i="4" s="1"/>
  <c r="J6541" i="4"/>
  <c r="I6542" i="4"/>
  <c r="K6542" i="4" s="1"/>
  <c r="J6542" i="4"/>
  <c r="M6542" i="4"/>
  <c r="I6543" i="4"/>
  <c r="K6543" i="4" s="1"/>
  <c r="J6543" i="4"/>
  <c r="M6543" i="4"/>
  <c r="I6544" i="4"/>
  <c r="K6544" i="4" s="1"/>
  <c r="J6544" i="4"/>
  <c r="M6544" i="4"/>
  <c r="I6545" i="4"/>
  <c r="K6545" i="4" s="1"/>
  <c r="J6545" i="4"/>
  <c r="M6545" i="4"/>
  <c r="I6546" i="4"/>
  <c r="K6546" i="4" s="1"/>
  <c r="J6546" i="4"/>
  <c r="M6546" i="4"/>
  <c r="I6547" i="4"/>
  <c r="K6547" i="4" s="1"/>
  <c r="J6547" i="4"/>
  <c r="M6547" i="4"/>
  <c r="I6548" i="4"/>
  <c r="K6548" i="4" s="1"/>
  <c r="J6548" i="4"/>
  <c r="M6548" i="4"/>
  <c r="I6549" i="4"/>
  <c r="K6549" i="4" s="1"/>
  <c r="J6549" i="4"/>
  <c r="I6550" i="4"/>
  <c r="K6550" i="4" s="1"/>
  <c r="J6550" i="4"/>
  <c r="M6550" i="4"/>
  <c r="I6551" i="4"/>
  <c r="K6551" i="4" s="1"/>
  <c r="J6551" i="4"/>
  <c r="M6551" i="4"/>
  <c r="I6552" i="4"/>
  <c r="K6552" i="4" s="1"/>
  <c r="J6552" i="4"/>
  <c r="M6552" i="4"/>
  <c r="I6553" i="4"/>
  <c r="K6553" i="4" s="1"/>
  <c r="J6553" i="4"/>
  <c r="M6553" i="4"/>
  <c r="I6554" i="4"/>
  <c r="K6554" i="4" s="1"/>
  <c r="J6554" i="4"/>
  <c r="M6554" i="4"/>
  <c r="I6555" i="4"/>
  <c r="K6555" i="4" s="1"/>
  <c r="J6555" i="4"/>
  <c r="M6555" i="4"/>
  <c r="I6556" i="4"/>
  <c r="K6556" i="4" s="1"/>
  <c r="J6556" i="4"/>
  <c r="M6556" i="4"/>
  <c r="I6557" i="4"/>
  <c r="K6557" i="4" s="1"/>
  <c r="J6557" i="4"/>
  <c r="I6558" i="4"/>
  <c r="K6558" i="4" s="1"/>
  <c r="J6558" i="4"/>
  <c r="M6558" i="4"/>
  <c r="I6559" i="4"/>
  <c r="K6559" i="4" s="1"/>
  <c r="J6559" i="4"/>
  <c r="M6559" i="4"/>
  <c r="I6560" i="4"/>
  <c r="K6560" i="4" s="1"/>
  <c r="J6560" i="4"/>
  <c r="M6560" i="4"/>
  <c r="I6561" i="4"/>
  <c r="K6561" i="4" s="1"/>
  <c r="J6561" i="4"/>
  <c r="M6561" i="4"/>
  <c r="I6562" i="4"/>
  <c r="K6562" i="4" s="1"/>
  <c r="J6562" i="4"/>
  <c r="M6562" i="4"/>
  <c r="I6563" i="4"/>
  <c r="K6563" i="4" s="1"/>
  <c r="J6563" i="4"/>
  <c r="M6563" i="4"/>
  <c r="I6564" i="4"/>
  <c r="K6564" i="4" s="1"/>
  <c r="J6564" i="4"/>
  <c r="M6564" i="4"/>
  <c r="I6565" i="4"/>
  <c r="K6565" i="4" s="1"/>
  <c r="J6565" i="4"/>
  <c r="I6566" i="4"/>
  <c r="K6566" i="4" s="1"/>
  <c r="J6566" i="4"/>
  <c r="M6566" i="4"/>
  <c r="I6567" i="4"/>
  <c r="K6567" i="4" s="1"/>
  <c r="J6567" i="4"/>
  <c r="M6567" i="4"/>
  <c r="I6568" i="4"/>
  <c r="K6568" i="4" s="1"/>
  <c r="J6568" i="4"/>
  <c r="M6568" i="4"/>
  <c r="I6569" i="4"/>
  <c r="K6569" i="4" s="1"/>
  <c r="J6569" i="4"/>
  <c r="M6569" i="4"/>
  <c r="I6570" i="4"/>
  <c r="K6570" i="4" s="1"/>
  <c r="J6570" i="4"/>
  <c r="M6570" i="4"/>
  <c r="I6571" i="4"/>
  <c r="K6571" i="4" s="1"/>
  <c r="J6571" i="4"/>
  <c r="M6571" i="4"/>
  <c r="I6572" i="4"/>
  <c r="K6572" i="4" s="1"/>
  <c r="J6572" i="4"/>
  <c r="M6572" i="4"/>
  <c r="I6573" i="4"/>
  <c r="K6573" i="4" s="1"/>
  <c r="J6573" i="4"/>
  <c r="I6574" i="4"/>
  <c r="K6574" i="4" s="1"/>
  <c r="J6574" i="4"/>
  <c r="M6574" i="4"/>
  <c r="I6575" i="4"/>
  <c r="K6575" i="4" s="1"/>
  <c r="J6575" i="4"/>
  <c r="M6575" i="4"/>
  <c r="I6576" i="4"/>
  <c r="K6576" i="4" s="1"/>
  <c r="J6576" i="4"/>
  <c r="M6576" i="4"/>
  <c r="I6577" i="4"/>
  <c r="K6577" i="4" s="1"/>
  <c r="J6577" i="4"/>
  <c r="M6577" i="4"/>
  <c r="I6578" i="4"/>
  <c r="K6578" i="4" s="1"/>
  <c r="J6578" i="4"/>
  <c r="M6578" i="4"/>
  <c r="I6579" i="4"/>
  <c r="K6579" i="4" s="1"/>
  <c r="J6579" i="4"/>
  <c r="M6579" i="4"/>
  <c r="I6580" i="4"/>
  <c r="K6580" i="4" s="1"/>
  <c r="J6580" i="4"/>
  <c r="M6580" i="4"/>
  <c r="I6581" i="4"/>
  <c r="K6581" i="4" s="1"/>
  <c r="J6581" i="4"/>
  <c r="I6582" i="4"/>
  <c r="K6582" i="4" s="1"/>
  <c r="J6582" i="4"/>
  <c r="M6582" i="4"/>
  <c r="I6583" i="4"/>
  <c r="K6583" i="4" s="1"/>
  <c r="J6583" i="4"/>
  <c r="M6583" i="4"/>
  <c r="I6584" i="4"/>
  <c r="K6584" i="4" s="1"/>
  <c r="J6584" i="4"/>
  <c r="M6584" i="4"/>
  <c r="I6585" i="4"/>
  <c r="K6585" i="4" s="1"/>
  <c r="J6585" i="4"/>
  <c r="M6585" i="4"/>
  <c r="I6586" i="4"/>
  <c r="K6586" i="4" s="1"/>
  <c r="J6586" i="4"/>
  <c r="M6586" i="4"/>
  <c r="I6587" i="4"/>
  <c r="K6587" i="4" s="1"/>
  <c r="J6587" i="4"/>
  <c r="M6587" i="4"/>
  <c r="I6588" i="4"/>
  <c r="K6588" i="4" s="1"/>
  <c r="J6588" i="4"/>
  <c r="M6588" i="4"/>
  <c r="I6589" i="4"/>
  <c r="K6589" i="4" s="1"/>
  <c r="J6589" i="4"/>
  <c r="I6590" i="4"/>
  <c r="K6590" i="4" s="1"/>
  <c r="J6590" i="4"/>
  <c r="M6590" i="4"/>
  <c r="I6591" i="4"/>
  <c r="K6591" i="4" s="1"/>
  <c r="J6591" i="4"/>
  <c r="M6591" i="4"/>
  <c r="I6592" i="4"/>
  <c r="K6592" i="4" s="1"/>
  <c r="J6592" i="4"/>
  <c r="M6592" i="4"/>
  <c r="I6593" i="4"/>
  <c r="K6593" i="4" s="1"/>
  <c r="J6593" i="4"/>
  <c r="M6593" i="4"/>
  <c r="I6594" i="4"/>
  <c r="K6594" i="4" s="1"/>
  <c r="J6594" i="4"/>
  <c r="M6594" i="4"/>
  <c r="I6595" i="4"/>
  <c r="K6595" i="4" s="1"/>
  <c r="J6595" i="4"/>
  <c r="M6595" i="4"/>
  <c r="I6596" i="4"/>
  <c r="K6596" i="4" s="1"/>
  <c r="J6596" i="4"/>
  <c r="M6596" i="4"/>
  <c r="I6597" i="4"/>
  <c r="K6597" i="4" s="1"/>
  <c r="J6597" i="4"/>
  <c r="I6598" i="4"/>
  <c r="K6598" i="4" s="1"/>
  <c r="J6598" i="4"/>
  <c r="M6598" i="4"/>
  <c r="I6599" i="4"/>
  <c r="K6599" i="4" s="1"/>
  <c r="J6599" i="4"/>
  <c r="M6599" i="4"/>
  <c r="I6600" i="4"/>
  <c r="K6600" i="4" s="1"/>
  <c r="J6600" i="4"/>
  <c r="M6600" i="4"/>
  <c r="I6601" i="4"/>
  <c r="K6601" i="4" s="1"/>
  <c r="J6601" i="4"/>
  <c r="M6601" i="4"/>
  <c r="I6602" i="4"/>
  <c r="K6602" i="4" s="1"/>
  <c r="J6602" i="4"/>
  <c r="M6602" i="4"/>
  <c r="I5" i="4"/>
  <c r="K5" i="4" s="1"/>
  <c r="J5" i="4"/>
  <c r="M5" i="4"/>
  <c r="M4" i="4"/>
  <c r="J4" i="4"/>
  <c r="I4" i="4"/>
  <c r="K4" i="4"/>
  <c r="R6603" i="4"/>
  <c r="Q6603" i="4"/>
  <c r="P6603" i="4"/>
  <c r="O6603" i="4"/>
  <c r="N6603" i="4"/>
  <c r="N20" i="4"/>
  <c r="P20" i="4" s="1"/>
  <c r="Q20" i="4" s="1"/>
  <c r="R20" i="4" s="1"/>
  <c r="O20" i="4"/>
  <c r="N21" i="4"/>
  <c r="O21" i="4"/>
  <c r="P21" i="4"/>
  <c r="Q21" i="4" s="1"/>
  <c r="R21" i="4" s="1"/>
  <c r="N22" i="4"/>
  <c r="O22" i="4"/>
  <c r="P22" i="4" s="1"/>
  <c r="Q22" i="4" s="1"/>
  <c r="R22" i="4" s="1"/>
  <c r="N23" i="4"/>
  <c r="P23" i="4" s="1"/>
  <c r="Q23" i="4" s="1"/>
  <c r="R23" i="4" s="1"/>
  <c r="O23" i="4"/>
  <c r="N24" i="4"/>
  <c r="P24" i="4" s="1"/>
  <c r="Q24" i="4" s="1"/>
  <c r="R24" i="4" s="1"/>
  <c r="O24" i="4"/>
  <c r="N25" i="4"/>
  <c r="O25" i="4"/>
  <c r="P25" i="4"/>
  <c r="Q25" i="4" s="1"/>
  <c r="R25" i="4" s="1"/>
  <c r="N26" i="4"/>
  <c r="O26" i="4"/>
  <c r="P26" i="4" s="1"/>
  <c r="Q26" i="4" s="1"/>
  <c r="R26" i="4" s="1"/>
  <c r="N27" i="4"/>
  <c r="P27" i="4" s="1"/>
  <c r="Q27" i="4" s="1"/>
  <c r="R27" i="4" s="1"/>
  <c r="O27" i="4"/>
  <c r="N28" i="4"/>
  <c r="P28" i="4" s="1"/>
  <c r="Q28" i="4" s="1"/>
  <c r="R28" i="4" s="1"/>
  <c r="O28" i="4"/>
  <c r="N29" i="4"/>
  <c r="O29" i="4"/>
  <c r="P29" i="4"/>
  <c r="Q29" i="4" s="1"/>
  <c r="R29" i="4" s="1"/>
  <c r="N30" i="4"/>
  <c r="O30" i="4"/>
  <c r="P30" i="4" s="1"/>
  <c r="Q30" i="4" s="1"/>
  <c r="R30" i="4" s="1"/>
  <c r="N31" i="4"/>
  <c r="P31" i="4" s="1"/>
  <c r="Q31" i="4" s="1"/>
  <c r="R31" i="4" s="1"/>
  <c r="O31" i="4"/>
  <c r="N32" i="4"/>
  <c r="P32" i="4" s="1"/>
  <c r="O32" i="4"/>
  <c r="Q32" i="4"/>
  <c r="R32" i="4" s="1"/>
  <c r="N33" i="4"/>
  <c r="O33" i="4"/>
  <c r="P33" i="4"/>
  <c r="Q33" i="4" s="1"/>
  <c r="R33" i="4" s="1"/>
  <c r="N34" i="4"/>
  <c r="O34" i="4"/>
  <c r="P34" i="4" s="1"/>
  <c r="Q34" i="4" s="1"/>
  <c r="R34" i="4" s="1"/>
  <c r="N35" i="4"/>
  <c r="P35" i="4" s="1"/>
  <c r="Q35" i="4" s="1"/>
  <c r="O35" i="4"/>
  <c r="R35" i="4"/>
  <c r="N36" i="4"/>
  <c r="P36" i="4" s="1"/>
  <c r="Q36" i="4" s="1"/>
  <c r="R36" i="4" s="1"/>
  <c r="O36" i="4"/>
  <c r="N37" i="4"/>
  <c r="O37" i="4"/>
  <c r="P37" i="4"/>
  <c r="Q37" i="4" s="1"/>
  <c r="R37" i="4" s="1"/>
  <c r="N38" i="4"/>
  <c r="O38" i="4"/>
  <c r="P38" i="4" s="1"/>
  <c r="Q38" i="4" s="1"/>
  <c r="R38" i="4" s="1"/>
  <c r="N39" i="4"/>
  <c r="P39" i="4" s="1"/>
  <c r="Q39" i="4" s="1"/>
  <c r="R39" i="4" s="1"/>
  <c r="O39" i="4"/>
  <c r="N40" i="4"/>
  <c r="P40" i="4" s="1"/>
  <c r="Q40" i="4" s="1"/>
  <c r="R40" i="4" s="1"/>
  <c r="O40" i="4"/>
  <c r="N41" i="4"/>
  <c r="O41" i="4"/>
  <c r="P41" i="4"/>
  <c r="Q41" i="4" s="1"/>
  <c r="R41" i="4" s="1"/>
  <c r="N42" i="4"/>
  <c r="O42" i="4"/>
  <c r="P42" i="4" s="1"/>
  <c r="Q42" i="4" s="1"/>
  <c r="R42" i="4" s="1"/>
  <c r="N43" i="4"/>
  <c r="P43" i="4" s="1"/>
  <c r="Q43" i="4" s="1"/>
  <c r="R43" i="4" s="1"/>
  <c r="O43" i="4"/>
  <c r="N44" i="4"/>
  <c r="P44" i="4" s="1"/>
  <c r="Q44" i="4" s="1"/>
  <c r="R44" i="4" s="1"/>
  <c r="O44" i="4"/>
  <c r="N45" i="4"/>
  <c r="O45" i="4"/>
  <c r="P45" i="4"/>
  <c r="Q45" i="4" s="1"/>
  <c r="R45" i="4" s="1"/>
  <c r="N46" i="4"/>
  <c r="O46" i="4"/>
  <c r="P46" i="4" s="1"/>
  <c r="Q46" i="4" s="1"/>
  <c r="R46" i="4" s="1"/>
  <c r="N47" i="4"/>
  <c r="P47" i="4" s="1"/>
  <c r="Q47" i="4" s="1"/>
  <c r="R47" i="4" s="1"/>
  <c r="O47" i="4"/>
  <c r="N48" i="4"/>
  <c r="P48" i="4" s="1"/>
  <c r="O48" i="4"/>
  <c r="Q48" i="4"/>
  <c r="R48" i="4" s="1"/>
  <c r="N49" i="4"/>
  <c r="O49" i="4"/>
  <c r="P49" i="4"/>
  <c r="Q49" i="4" s="1"/>
  <c r="R49" i="4" s="1"/>
  <c r="N50" i="4"/>
  <c r="O50" i="4"/>
  <c r="P50" i="4" s="1"/>
  <c r="Q50" i="4" s="1"/>
  <c r="R50" i="4" s="1"/>
  <c r="N51" i="4"/>
  <c r="P51" i="4" s="1"/>
  <c r="Q51" i="4" s="1"/>
  <c r="O51" i="4"/>
  <c r="R51" i="4"/>
  <c r="N52" i="4"/>
  <c r="P52" i="4" s="1"/>
  <c r="Q52" i="4" s="1"/>
  <c r="R52" i="4" s="1"/>
  <c r="O52" i="4"/>
  <c r="N53" i="4"/>
  <c r="O53" i="4"/>
  <c r="P53" i="4"/>
  <c r="Q53" i="4" s="1"/>
  <c r="R53" i="4" s="1"/>
  <c r="N54" i="4"/>
  <c r="O54" i="4"/>
  <c r="P54" i="4" s="1"/>
  <c r="Q54" i="4" s="1"/>
  <c r="R54" i="4" s="1"/>
  <c r="N55" i="4"/>
  <c r="P55" i="4" s="1"/>
  <c r="Q55" i="4" s="1"/>
  <c r="R55" i="4" s="1"/>
  <c r="O55" i="4"/>
  <c r="N56" i="4"/>
  <c r="P56" i="4" s="1"/>
  <c r="Q56" i="4" s="1"/>
  <c r="R56" i="4" s="1"/>
  <c r="O56" i="4"/>
  <c r="N57" i="4"/>
  <c r="O57" i="4"/>
  <c r="P57" i="4"/>
  <c r="Q57" i="4" s="1"/>
  <c r="R57" i="4" s="1"/>
  <c r="N58" i="4"/>
  <c r="O58" i="4"/>
  <c r="P58" i="4" s="1"/>
  <c r="Q58" i="4" s="1"/>
  <c r="R58" i="4" s="1"/>
  <c r="N59" i="4"/>
  <c r="P59" i="4" s="1"/>
  <c r="Q59" i="4" s="1"/>
  <c r="R59" i="4" s="1"/>
  <c r="O59" i="4"/>
  <c r="N60" i="4"/>
  <c r="P60" i="4" s="1"/>
  <c r="Q60" i="4" s="1"/>
  <c r="R60" i="4" s="1"/>
  <c r="O60" i="4"/>
  <c r="N61" i="4"/>
  <c r="O61" i="4"/>
  <c r="P61" i="4"/>
  <c r="Q61" i="4" s="1"/>
  <c r="R61" i="4" s="1"/>
  <c r="N62" i="4"/>
  <c r="O62" i="4"/>
  <c r="P62" i="4" s="1"/>
  <c r="Q62" i="4" s="1"/>
  <c r="R62" i="4" s="1"/>
  <c r="N63" i="4"/>
  <c r="P63" i="4" s="1"/>
  <c r="Q63" i="4" s="1"/>
  <c r="R63" i="4" s="1"/>
  <c r="O63" i="4"/>
  <c r="N64" i="4"/>
  <c r="P64" i="4" s="1"/>
  <c r="O64" i="4"/>
  <c r="Q64" i="4"/>
  <c r="R64" i="4" s="1"/>
  <c r="N65" i="4"/>
  <c r="O65" i="4"/>
  <c r="P65" i="4"/>
  <c r="Q65" i="4" s="1"/>
  <c r="R65" i="4" s="1"/>
  <c r="N66" i="4"/>
  <c r="O66" i="4"/>
  <c r="P66" i="4" s="1"/>
  <c r="Q66" i="4" s="1"/>
  <c r="R66" i="4" s="1"/>
  <c r="N67" i="4"/>
  <c r="P67" i="4" s="1"/>
  <c r="Q67" i="4" s="1"/>
  <c r="O67" i="4"/>
  <c r="R67" i="4"/>
  <c r="N68" i="4"/>
  <c r="P68" i="4" s="1"/>
  <c r="Q68" i="4" s="1"/>
  <c r="R68" i="4" s="1"/>
  <c r="O68" i="4"/>
  <c r="N69" i="4"/>
  <c r="O69" i="4"/>
  <c r="P69" i="4"/>
  <c r="Q69" i="4" s="1"/>
  <c r="R69" i="4" s="1"/>
  <c r="N70" i="4"/>
  <c r="O70" i="4"/>
  <c r="P70" i="4" s="1"/>
  <c r="Q70" i="4" s="1"/>
  <c r="R70" i="4" s="1"/>
  <c r="N71" i="4"/>
  <c r="P71" i="4" s="1"/>
  <c r="Q71" i="4" s="1"/>
  <c r="R71" i="4" s="1"/>
  <c r="O71" i="4"/>
  <c r="N72" i="4"/>
  <c r="P72" i="4" s="1"/>
  <c r="Q72" i="4" s="1"/>
  <c r="R72" i="4" s="1"/>
  <c r="O72" i="4"/>
  <c r="N73" i="4"/>
  <c r="O73" i="4"/>
  <c r="P73" i="4"/>
  <c r="Q73" i="4" s="1"/>
  <c r="R73" i="4" s="1"/>
  <c r="N74" i="4"/>
  <c r="O74" i="4"/>
  <c r="P74" i="4" s="1"/>
  <c r="Q74" i="4" s="1"/>
  <c r="R74" i="4" s="1"/>
  <c r="N75" i="4"/>
  <c r="P75" i="4" s="1"/>
  <c r="Q75" i="4" s="1"/>
  <c r="R75" i="4" s="1"/>
  <c r="O75" i="4"/>
  <c r="N76" i="4"/>
  <c r="P76" i="4" s="1"/>
  <c r="Q76" i="4" s="1"/>
  <c r="R76" i="4" s="1"/>
  <c r="O76" i="4"/>
  <c r="N77" i="4"/>
  <c r="O77" i="4"/>
  <c r="P77" i="4"/>
  <c r="Q77" i="4" s="1"/>
  <c r="R77" i="4" s="1"/>
  <c r="N78" i="4"/>
  <c r="O78" i="4"/>
  <c r="P78" i="4" s="1"/>
  <c r="Q78" i="4" s="1"/>
  <c r="R78" i="4" s="1"/>
  <c r="N79" i="4"/>
  <c r="P79" i="4" s="1"/>
  <c r="Q79" i="4" s="1"/>
  <c r="R79" i="4" s="1"/>
  <c r="O79" i="4"/>
  <c r="N80" i="4"/>
  <c r="P80" i="4" s="1"/>
  <c r="O80" i="4"/>
  <c r="Q80" i="4"/>
  <c r="R80" i="4" s="1"/>
  <c r="N81" i="4"/>
  <c r="O81" i="4"/>
  <c r="P81" i="4"/>
  <c r="Q81" i="4" s="1"/>
  <c r="R81" i="4" s="1"/>
  <c r="N82" i="4"/>
  <c r="O82" i="4"/>
  <c r="P82" i="4" s="1"/>
  <c r="Q82" i="4" s="1"/>
  <c r="R82" i="4" s="1"/>
  <c r="N83" i="4"/>
  <c r="P83" i="4" s="1"/>
  <c r="Q83" i="4" s="1"/>
  <c r="O83" i="4"/>
  <c r="R83" i="4"/>
  <c r="N84" i="4"/>
  <c r="P84" i="4" s="1"/>
  <c r="Q84" i="4" s="1"/>
  <c r="R84" i="4" s="1"/>
  <c r="O84" i="4"/>
  <c r="N85" i="4"/>
  <c r="O85" i="4"/>
  <c r="P85" i="4"/>
  <c r="Q85" i="4" s="1"/>
  <c r="R85" i="4" s="1"/>
  <c r="N86" i="4"/>
  <c r="O86" i="4"/>
  <c r="P86" i="4" s="1"/>
  <c r="Q86" i="4" s="1"/>
  <c r="R86" i="4" s="1"/>
  <c r="N87" i="4"/>
  <c r="P87" i="4" s="1"/>
  <c r="Q87" i="4" s="1"/>
  <c r="R87" i="4" s="1"/>
  <c r="O87" i="4"/>
  <c r="N88" i="4"/>
  <c r="P88" i="4" s="1"/>
  <c r="Q88" i="4" s="1"/>
  <c r="R88" i="4" s="1"/>
  <c r="O88" i="4"/>
  <c r="N89" i="4"/>
  <c r="O89" i="4"/>
  <c r="P89" i="4"/>
  <c r="Q89" i="4" s="1"/>
  <c r="R89" i="4" s="1"/>
  <c r="N90" i="4"/>
  <c r="O90" i="4"/>
  <c r="P90" i="4" s="1"/>
  <c r="Q90" i="4" s="1"/>
  <c r="R90" i="4" s="1"/>
  <c r="N91" i="4"/>
  <c r="P91" i="4" s="1"/>
  <c r="Q91" i="4" s="1"/>
  <c r="R91" i="4" s="1"/>
  <c r="O91" i="4"/>
  <c r="N92" i="4"/>
  <c r="P92" i="4" s="1"/>
  <c r="Q92" i="4" s="1"/>
  <c r="R92" i="4" s="1"/>
  <c r="O92" i="4"/>
  <c r="N93" i="4"/>
  <c r="O93" i="4"/>
  <c r="P93" i="4"/>
  <c r="Q93" i="4" s="1"/>
  <c r="R93" i="4" s="1"/>
  <c r="N94" i="4"/>
  <c r="O94" i="4"/>
  <c r="P94" i="4" s="1"/>
  <c r="Q94" i="4" s="1"/>
  <c r="R94" i="4" s="1"/>
  <c r="N95" i="4"/>
  <c r="P95" i="4" s="1"/>
  <c r="Q95" i="4" s="1"/>
  <c r="R95" i="4" s="1"/>
  <c r="O95" i="4"/>
  <c r="N96" i="4"/>
  <c r="P96" i="4" s="1"/>
  <c r="O96" i="4"/>
  <c r="Q96" i="4"/>
  <c r="R96" i="4" s="1"/>
  <c r="N97" i="4"/>
  <c r="O97" i="4"/>
  <c r="P97" i="4"/>
  <c r="Q97" i="4" s="1"/>
  <c r="R97" i="4" s="1"/>
  <c r="N98" i="4"/>
  <c r="O98" i="4"/>
  <c r="P98" i="4" s="1"/>
  <c r="Q98" i="4" s="1"/>
  <c r="R98" i="4" s="1"/>
  <c r="N99" i="4"/>
  <c r="P99" i="4" s="1"/>
  <c r="Q99" i="4" s="1"/>
  <c r="O99" i="4"/>
  <c r="R99" i="4"/>
  <c r="N100" i="4"/>
  <c r="P100" i="4" s="1"/>
  <c r="Q100" i="4" s="1"/>
  <c r="R100" i="4" s="1"/>
  <c r="O100" i="4"/>
  <c r="N101" i="4"/>
  <c r="O101" i="4"/>
  <c r="P101" i="4"/>
  <c r="Q101" i="4" s="1"/>
  <c r="R101" i="4" s="1"/>
  <c r="N102" i="4"/>
  <c r="O102" i="4"/>
  <c r="P102" i="4" s="1"/>
  <c r="Q102" i="4" s="1"/>
  <c r="R102" i="4" s="1"/>
  <c r="N103" i="4"/>
  <c r="P103" i="4" s="1"/>
  <c r="Q103" i="4" s="1"/>
  <c r="R103" i="4" s="1"/>
  <c r="O103" i="4"/>
  <c r="N104" i="4"/>
  <c r="P104" i="4" s="1"/>
  <c r="Q104" i="4" s="1"/>
  <c r="R104" i="4" s="1"/>
  <c r="O104" i="4"/>
  <c r="N105" i="4"/>
  <c r="O105" i="4"/>
  <c r="P105" i="4"/>
  <c r="Q105" i="4" s="1"/>
  <c r="R105" i="4" s="1"/>
  <c r="N106" i="4"/>
  <c r="O106" i="4"/>
  <c r="P106" i="4" s="1"/>
  <c r="Q106" i="4" s="1"/>
  <c r="R106" i="4" s="1"/>
  <c r="N107" i="4"/>
  <c r="P107" i="4" s="1"/>
  <c r="Q107" i="4" s="1"/>
  <c r="R107" i="4" s="1"/>
  <c r="O107" i="4"/>
  <c r="N108" i="4"/>
  <c r="P108" i="4" s="1"/>
  <c r="Q108" i="4" s="1"/>
  <c r="R108" i="4" s="1"/>
  <c r="O108" i="4"/>
  <c r="N109" i="4"/>
  <c r="O109" i="4"/>
  <c r="P109" i="4"/>
  <c r="Q109" i="4" s="1"/>
  <c r="R109" i="4" s="1"/>
  <c r="N110" i="4"/>
  <c r="O110" i="4"/>
  <c r="P110" i="4" s="1"/>
  <c r="Q110" i="4" s="1"/>
  <c r="R110" i="4" s="1"/>
  <c r="N111" i="4"/>
  <c r="P111" i="4" s="1"/>
  <c r="Q111" i="4" s="1"/>
  <c r="R111" i="4" s="1"/>
  <c r="O111" i="4"/>
  <c r="N112" i="4"/>
  <c r="P112" i="4" s="1"/>
  <c r="O112" i="4"/>
  <c r="Q112" i="4"/>
  <c r="R112" i="4" s="1"/>
  <c r="N113" i="4"/>
  <c r="O113" i="4"/>
  <c r="P113" i="4"/>
  <c r="Q113" i="4" s="1"/>
  <c r="R113" i="4" s="1"/>
  <c r="N114" i="4"/>
  <c r="O114" i="4"/>
  <c r="P114" i="4" s="1"/>
  <c r="Q114" i="4" s="1"/>
  <c r="R114" i="4" s="1"/>
  <c r="N115" i="4"/>
  <c r="P115" i="4" s="1"/>
  <c r="Q115" i="4" s="1"/>
  <c r="O115" i="4"/>
  <c r="R115" i="4"/>
  <c r="N116" i="4"/>
  <c r="P116" i="4" s="1"/>
  <c r="Q116" i="4" s="1"/>
  <c r="R116" i="4" s="1"/>
  <c r="O116" i="4"/>
  <c r="N117" i="4"/>
  <c r="O117" i="4"/>
  <c r="P117" i="4"/>
  <c r="Q117" i="4" s="1"/>
  <c r="R117" i="4" s="1"/>
  <c r="N118" i="4"/>
  <c r="O118" i="4"/>
  <c r="P118" i="4" s="1"/>
  <c r="Q118" i="4" s="1"/>
  <c r="R118" i="4" s="1"/>
  <c r="N119" i="4"/>
  <c r="P119" i="4" s="1"/>
  <c r="Q119" i="4" s="1"/>
  <c r="R119" i="4" s="1"/>
  <c r="O119" i="4"/>
  <c r="N120" i="4"/>
  <c r="P120" i="4" s="1"/>
  <c r="Q120" i="4" s="1"/>
  <c r="R120" i="4" s="1"/>
  <c r="O120" i="4"/>
  <c r="N121" i="4"/>
  <c r="O121" i="4"/>
  <c r="P121" i="4"/>
  <c r="Q121" i="4" s="1"/>
  <c r="R121" i="4" s="1"/>
  <c r="N122" i="4"/>
  <c r="O122" i="4"/>
  <c r="P122" i="4" s="1"/>
  <c r="Q122" i="4" s="1"/>
  <c r="R122" i="4" s="1"/>
  <c r="N123" i="4"/>
  <c r="P123" i="4" s="1"/>
  <c r="Q123" i="4" s="1"/>
  <c r="R123" i="4" s="1"/>
  <c r="O123" i="4"/>
  <c r="N124" i="4"/>
  <c r="P124" i="4" s="1"/>
  <c r="Q124" i="4" s="1"/>
  <c r="R124" i="4" s="1"/>
  <c r="O124" i="4"/>
  <c r="N125" i="4"/>
  <c r="O125" i="4"/>
  <c r="P125" i="4"/>
  <c r="Q125" i="4" s="1"/>
  <c r="R125" i="4" s="1"/>
  <c r="N126" i="4"/>
  <c r="O126" i="4"/>
  <c r="P126" i="4" s="1"/>
  <c r="Q126" i="4" s="1"/>
  <c r="R126" i="4" s="1"/>
  <c r="N127" i="4"/>
  <c r="P127" i="4" s="1"/>
  <c r="Q127" i="4" s="1"/>
  <c r="R127" i="4" s="1"/>
  <c r="O127" i="4"/>
  <c r="N128" i="4"/>
  <c r="P128" i="4" s="1"/>
  <c r="O128" i="4"/>
  <c r="Q128" i="4"/>
  <c r="R128" i="4" s="1"/>
  <c r="N129" i="4"/>
  <c r="O129" i="4"/>
  <c r="P129" i="4"/>
  <c r="Q129" i="4" s="1"/>
  <c r="R129" i="4" s="1"/>
  <c r="N130" i="4"/>
  <c r="O130" i="4"/>
  <c r="P130" i="4" s="1"/>
  <c r="Q130" i="4" s="1"/>
  <c r="R130" i="4" s="1"/>
  <c r="N131" i="4"/>
  <c r="P131" i="4" s="1"/>
  <c r="Q131" i="4" s="1"/>
  <c r="O131" i="4"/>
  <c r="R131" i="4"/>
  <c r="N132" i="4"/>
  <c r="P132" i="4" s="1"/>
  <c r="Q132" i="4" s="1"/>
  <c r="R132" i="4" s="1"/>
  <c r="O132" i="4"/>
  <c r="N133" i="4"/>
  <c r="O133" i="4"/>
  <c r="P133" i="4"/>
  <c r="Q133" i="4" s="1"/>
  <c r="R133" i="4" s="1"/>
  <c r="N134" i="4"/>
  <c r="O134" i="4"/>
  <c r="P134" i="4" s="1"/>
  <c r="Q134" i="4" s="1"/>
  <c r="R134" i="4" s="1"/>
  <c r="N135" i="4"/>
  <c r="P135" i="4" s="1"/>
  <c r="Q135" i="4" s="1"/>
  <c r="R135" i="4" s="1"/>
  <c r="O135" i="4"/>
  <c r="N136" i="4"/>
  <c r="P136" i="4" s="1"/>
  <c r="Q136" i="4" s="1"/>
  <c r="R136" i="4" s="1"/>
  <c r="O136" i="4"/>
  <c r="N137" i="4"/>
  <c r="O137" i="4"/>
  <c r="P137" i="4"/>
  <c r="Q137" i="4" s="1"/>
  <c r="R137" i="4" s="1"/>
  <c r="N138" i="4"/>
  <c r="O138" i="4"/>
  <c r="P138" i="4" s="1"/>
  <c r="Q138" i="4" s="1"/>
  <c r="R138" i="4" s="1"/>
  <c r="N139" i="4"/>
  <c r="P139" i="4" s="1"/>
  <c r="Q139" i="4" s="1"/>
  <c r="R139" i="4" s="1"/>
  <c r="O139" i="4"/>
  <c r="N140" i="4"/>
  <c r="P140" i="4" s="1"/>
  <c r="Q140" i="4" s="1"/>
  <c r="R140" i="4" s="1"/>
  <c r="O140" i="4"/>
  <c r="N141" i="4"/>
  <c r="O141" i="4"/>
  <c r="P141" i="4"/>
  <c r="Q141" i="4" s="1"/>
  <c r="R141" i="4" s="1"/>
  <c r="N142" i="4"/>
  <c r="O142" i="4"/>
  <c r="P142" i="4" s="1"/>
  <c r="Q142" i="4" s="1"/>
  <c r="R142" i="4" s="1"/>
  <c r="N143" i="4"/>
  <c r="P143" i="4" s="1"/>
  <c r="Q143" i="4" s="1"/>
  <c r="R143" i="4" s="1"/>
  <c r="O143" i="4"/>
  <c r="N144" i="4"/>
  <c r="P144" i="4" s="1"/>
  <c r="O144" i="4"/>
  <c r="Q144" i="4"/>
  <c r="R144" i="4" s="1"/>
  <c r="N145" i="4"/>
  <c r="O145" i="4"/>
  <c r="P145" i="4"/>
  <c r="Q145" i="4" s="1"/>
  <c r="R145" i="4" s="1"/>
  <c r="N146" i="4"/>
  <c r="O146" i="4"/>
  <c r="P146" i="4" s="1"/>
  <c r="Q146" i="4" s="1"/>
  <c r="R146" i="4" s="1"/>
  <c r="N147" i="4"/>
  <c r="P147" i="4" s="1"/>
  <c r="Q147" i="4" s="1"/>
  <c r="O147" i="4"/>
  <c r="R147" i="4"/>
  <c r="N148" i="4"/>
  <c r="P148" i="4" s="1"/>
  <c r="Q148" i="4" s="1"/>
  <c r="R148" i="4" s="1"/>
  <c r="O148" i="4"/>
  <c r="N149" i="4"/>
  <c r="O149" i="4"/>
  <c r="P149" i="4"/>
  <c r="Q149" i="4" s="1"/>
  <c r="R149" i="4" s="1"/>
  <c r="N150" i="4"/>
  <c r="O150" i="4"/>
  <c r="P150" i="4" s="1"/>
  <c r="Q150" i="4" s="1"/>
  <c r="R150" i="4" s="1"/>
  <c r="N151" i="4"/>
  <c r="P151" i="4" s="1"/>
  <c r="Q151" i="4" s="1"/>
  <c r="R151" i="4" s="1"/>
  <c r="O151" i="4"/>
  <c r="N152" i="4"/>
  <c r="P152" i="4" s="1"/>
  <c r="Q152" i="4" s="1"/>
  <c r="R152" i="4" s="1"/>
  <c r="O152" i="4"/>
  <c r="N153" i="4"/>
  <c r="O153" i="4"/>
  <c r="P153" i="4"/>
  <c r="Q153" i="4" s="1"/>
  <c r="R153" i="4" s="1"/>
  <c r="N154" i="4"/>
  <c r="O154" i="4"/>
  <c r="P154" i="4" s="1"/>
  <c r="Q154" i="4" s="1"/>
  <c r="R154" i="4" s="1"/>
  <c r="N155" i="4"/>
  <c r="P155" i="4" s="1"/>
  <c r="Q155" i="4" s="1"/>
  <c r="R155" i="4" s="1"/>
  <c r="O155" i="4"/>
  <c r="N156" i="4"/>
  <c r="P156" i="4" s="1"/>
  <c r="Q156" i="4" s="1"/>
  <c r="R156" i="4" s="1"/>
  <c r="O156" i="4"/>
  <c r="N157" i="4"/>
  <c r="O157" i="4"/>
  <c r="P157" i="4"/>
  <c r="Q157" i="4" s="1"/>
  <c r="R157" i="4" s="1"/>
  <c r="N158" i="4"/>
  <c r="O158" i="4"/>
  <c r="P158" i="4" s="1"/>
  <c r="Q158" i="4" s="1"/>
  <c r="R158" i="4" s="1"/>
  <c r="N159" i="4"/>
  <c r="P159" i="4" s="1"/>
  <c r="Q159" i="4" s="1"/>
  <c r="R159" i="4" s="1"/>
  <c r="O159" i="4"/>
  <c r="N160" i="4"/>
  <c r="P160" i="4" s="1"/>
  <c r="O160" i="4"/>
  <c r="Q160" i="4"/>
  <c r="R160" i="4" s="1"/>
  <c r="N161" i="4"/>
  <c r="O161" i="4"/>
  <c r="P161" i="4"/>
  <c r="Q161" i="4" s="1"/>
  <c r="R161" i="4" s="1"/>
  <c r="N162" i="4"/>
  <c r="O162" i="4"/>
  <c r="P162" i="4" s="1"/>
  <c r="Q162" i="4" s="1"/>
  <c r="R162" i="4" s="1"/>
  <c r="N163" i="4"/>
  <c r="P163" i="4" s="1"/>
  <c r="Q163" i="4" s="1"/>
  <c r="O163" i="4"/>
  <c r="R163" i="4"/>
  <c r="N164" i="4"/>
  <c r="P164" i="4" s="1"/>
  <c r="Q164" i="4" s="1"/>
  <c r="R164" i="4" s="1"/>
  <c r="O164" i="4"/>
  <c r="N165" i="4"/>
  <c r="O165" i="4"/>
  <c r="P165" i="4"/>
  <c r="Q165" i="4" s="1"/>
  <c r="R165" i="4" s="1"/>
  <c r="N166" i="4"/>
  <c r="O166" i="4"/>
  <c r="P166" i="4" s="1"/>
  <c r="Q166" i="4" s="1"/>
  <c r="R166" i="4" s="1"/>
  <c r="N167" i="4"/>
  <c r="P167" i="4" s="1"/>
  <c r="Q167" i="4" s="1"/>
  <c r="R167" i="4" s="1"/>
  <c r="O167" i="4"/>
  <c r="N168" i="4"/>
  <c r="P168" i="4" s="1"/>
  <c r="Q168" i="4" s="1"/>
  <c r="R168" i="4" s="1"/>
  <c r="O168" i="4"/>
  <c r="N169" i="4"/>
  <c r="O169" i="4"/>
  <c r="P169" i="4"/>
  <c r="Q169" i="4" s="1"/>
  <c r="R169" i="4" s="1"/>
  <c r="N170" i="4"/>
  <c r="O170" i="4"/>
  <c r="P170" i="4" s="1"/>
  <c r="Q170" i="4" s="1"/>
  <c r="R170" i="4" s="1"/>
  <c r="N171" i="4"/>
  <c r="P171" i="4" s="1"/>
  <c r="Q171" i="4" s="1"/>
  <c r="R171" i="4" s="1"/>
  <c r="O171" i="4"/>
  <c r="N172" i="4"/>
  <c r="P172" i="4" s="1"/>
  <c r="Q172" i="4" s="1"/>
  <c r="R172" i="4" s="1"/>
  <c r="O172" i="4"/>
  <c r="N173" i="4"/>
  <c r="O173" i="4"/>
  <c r="P173" i="4"/>
  <c r="Q173" i="4" s="1"/>
  <c r="R173" i="4" s="1"/>
  <c r="N174" i="4"/>
  <c r="O174" i="4"/>
  <c r="P174" i="4" s="1"/>
  <c r="Q174" i="4" s="1"/>
  <c r="R174" i="4" s="1"/>
  <c r="N175" i="4"/>
  <c r="P175" i="4" s="1"/>
  <c r="Q175" i="4" s="1"/>
  <c r="R175" i="4" s="1"/>
  <c r="O175" i="4"/>
  <c r="N176" i="4"/>
  <c r="P176" i="4" s="1"/>
  <c r="O176" i="4"/>
  <c r="Q176" i="4"/>
  <c r="R176" i="4" s="1"/>
  <c r="N177" i="4"/>
  <c r="O177" i="4"/>
  <c r="P177" i="4"/>
  <c r="Q177" i="4" s="1"/>
  <c r="R177" i="4" s="1"/>
  <c r="N178" i="4"/>
  <c r="O178" i="4"/>
  <c r="P178" i="4" s="1"/>
  <c r="Q178" i="4" s="1"/>
  <c r="R178" i="4" s="1"/>
  <c r="N179" i="4"/>
  <c r="P179" i="4" s="1"/>
  <c r="Q179" i="4" s="1"/>
  <c r="O179" i="4"/>
  <c r="R179" i="4"/>
  <c r="N180" i="4"/>
  <c r="P180" i="4" s="1"/>
  <c r="Q180" i="4" s="1"/>
  <c r="R180" i="4" s="1"/>
  <c r="O180" i="4"/>
  <c r="N181" i="4"/>
  <c r="O181" i="4"/>
  <c r="P181" i="4"/>
  <c r="Q181" i="4" s="1"/>
  <c r="R181" i="4" s="1"/>
  <c r="N182" i="4"/>
  <c r="O182" i="4"/>
  <c r="P182" i="4" s="1"/>
  <c r="Q182" i="4" s="1"/>
  <c r="R182" i="4" s="1"/>
  <c r="N183" i="4"/>
  <c r="P183" i="4" s="1"/>
  <c r="Q183" i="4" s="1"/>
  <c r="R183" i="4" s="1"/>
  <c r="O183" i="4"/>
  <c r="N184" i="4"/>
  <c r="P184" i="4" s="1"/>
  <c r="Q184" i="4" s="1"/>
  <c r="R184" i="4" s="1"/>
  <c r="O184" i="4"/>
  <c r="N185" i="4"/>
  <c r="O185" i="4"/>
  <c r="P185" i="4"/>
  <c r="Q185" i="4" s="1"/>
  <c r="R185" i="4" s="1"/>
  <c r="N186" i="4"/>
  <c r="O186" i="4"/>
  <c r="P186" i="4" s="1"/>
  <c r="Q186" i="4" s="1"/>
  <c r="R186" i="4" s="1"/>
  <c r="N187" i="4"/>
  <c r="P187" i="4" s="1"/>
  <c r="Q187" i="4" s="1"/>
  <c r="R187" i="4" s="1"/>
  <c r="O187" i="4"/>
  <c r="N188" i="4"/>
  <c r="P188" i="4" s="1"/>
  <c r="Q188" i="4" s="1"/>
  <c r="R188" i="4" s="1"/>
  <c r="O188" i="4"/>
  <c r="N189" i="4"/>
  <c r="O189" i="4"/>
  <c r="P189" i="4"/>
  <c r="Q189" i="4" s="1"/>
  <c r="R189" i="4" s="1"/>
  <c r="N190" i="4"/>
  <c r="O190" i="4"/>
  <c r="P190" i="4" s="1"/>
  <c r="Q190" i="4" s="1"/>
  <c r="R190" i="4" s="1"/>
  <c r="N191" i="4"/>
  <c r="O191" i="4"/>
  <c r="N192" i="4"/>
  <c r="P192" i="4" s="1"/>
  <c r="O192" i="4"/>
  <c r="Q192" i="4"/>
  <c r="R192" i="4" s="1"/>
  <c r="N193" i="4"/>
  <c r="O193" i="4"/>
  <c r="P193" i="4"/>
  <c r="Q193" i="4" s="1"/>
  <c r="R193" i="4" s="1"/>
  <c r="N194" i="4"/>
  <c r="O194" i="4"/>
  <c r="P194" i="4"/>
  <c r="Q194" i="4" s="1"/>
  <c r="R194" i="4" s="1"/>
  <c r="N195" i="4"/>
  <c r="P195" i="4" s="1"/>
  <c r="Q195" i="4" s="1"/>
  <c r="R195" i="4" s="1"/>
  <c r="O195" i="4"/>
  <c r="N196" i="4"/>
  <c r="P196" i="4" s="1"/>
  <c r="O196" i="4"/>
  <c r="Q196" i="4"/>
  <c r="R196" i="4" s="1"/>
  <c r="N197" i="4"/>
  <c r="O197" i="4"/>
  <c r="P197" i="4"/>
  <c r="Q197" i="4" s="1"/>
  <c r="R197" i="4" s="1"/>
  <c r="N198" i="4"/>
  <c r="O198" i="4"/>
  <c r="P198" i="4" s="1"/>
  <c r="Q198" i="4" s="1"/>
  <c r="R198" i="4" s="1"/>
  <c r="N199" i="4"/>
  <c r="P199" i="4" s="1"/>
  <c r="Q199" i="4" s="1"/>
  <c r="R199" i="4" s="1"/>
  <c r="O199" i="4"/>
  <c r="N200" i="4"/>
  <c r="P200" i="4" s="1"/>
  <c r="Q200" i="4" s="1"/>
  <c r="R200" i="4" s="1"/>
  <c r="O200" i="4"/>
  <c r="N201" i="4"/>
  <c r="O201" i="4"/>
  <c r="P201" i="4"/>
  <c r="Q201" i="4" s="1"/>
  <c r="R201" i="4" s="1"/>
  <c r="N202" i="4"/>
  <c r="O202" i="4"/>
  <c r="P202" i="4" s="1"/>
  <c r="Q202" i="4" s="1"/>
  <c r="R202" i="4" s="1"/>
  <c r="N203" i="4"/>
  <c r="P203" i="4" s="1"/>
  <c r="Q203" i="4" s="1"/>
  <c r="R203" i="4" s="1"/>
  <c r="O203" i="4"/>
  <c r="N204" i="4"/>
  <c r="P204" i="4" s="1"/>
  <c r="Q204" i="4" s="1"/>
  <c r="R204" i="4" s="1"/>
  <c r="O204" i="4"/>
  <c r="N205" i="4"/>
  <c r="O205" i="4"/>
  <c r="P205" i="4"/>
  <c r="Q205" i="4"/>
  <c r="R205" i="4" s="1"/>
  <c r="N206" i="4"/>
  <c r="O206" i="4"/>
  <c r="P206" i="4" s="1"/>
  <c r="Q206" i="4" s="1"/>
  <c r="R206" i="4" s="1"/>
  <c r="N207" i="4"/>
  <c r="P207" i="4" s="1"/>
  <c r="Q207" i="4" s="1"/>
  <c r="O207" i="4"/>
  <c r="R207" i="4"/>
  <c r="N208" i="4"/>
  <c r="P208" i="4" s="1"/>
  <c r="Q208" i="4" s="1"/>
  <c r="R208" i="4" s="1"/>
  <c r="O208" i="4"/>
  <c r="N209" i="4"/>
  <c r="O209" i="4"/>
  <c r="P209" i="4"/>
  <c r="Q209" i="4" s="1"/>
  <c r="R209" i="4" s="1"/>
  <c r="N210" i="4"/>
  <c r="O210" i="4"/>
  <c r="P210" i="4" s="1"/>
  <c r="Q210" i="4" s="1"/>
  <c r="R210" i="4" s="1"/>
  <c r="N211" i="4"/>
  <c r="P211" i="4" s="1"/>
  <c r="Q211" i="4" s="1"/>
  <c r="O211" i="4"/>
  <c r="R211" i="4"/>
  <c r="N212" i="4"/>
  <c r="P212" i="4" s="1"/>
  <c r="O212" i="4"/>
  <c r="Q212" i="4"/>
  <c r="R212" i="4" s="1"/>
  <c r="N213" i="4"/>
  <c r="O213" i="4"/>
  <c r="P213" i="4"/>
  <c r="Q213" i="4" s="1"/>
  <c r="R213" i="4" s="1"/>
  <c r="N214" i="4"/>
  <c r="O214" i="4"/>
  <c r="P214" i="4" s="1"/>
  <c r="Q214" i="4" s="1"/>
  <c r="R214" i="4" s="1"/>
  <c r="N215" i="4"/>
  <c r="O215" i="4"/>
  <c r="N216" i="4"/>
  <c r="P216" i="4" s="1"/>
  <c r="Q216" i="4" s="1"/>
  <c r="R216" i="4" s="1"/>
  <c r="O216" i="4"/>
  <c r="N217" i="4"/>
  <c r="O217" i="4"/>
  <c r="P217" i="4"/>
  <c r="Q217" i="4" s="1"/>
  <c r="R217" i="4" s="1"/>
  <c r="N218" i="4"/>
  <c r="O218" i="4"/>
  <c r="P218" i="4"/>
  <c r="Q218" i="4" s="1"/>
  <c r="R218" i="4" s="1"/>
  <c r="N219" i="4"/>
  <c r="P219" i="4" s="1"/>
  <c r="Q219" i="4" s="1"/>
  <c r="O219" i="4"/>
  <c r="R219" i="4"/>
  <c r="N220" i="4"/>
  <c r="P220" i="4" s="1"/>
  <c r="O220" i="4"/>
  <c r="Q220" i="4"/>
  <c r="R220" i="4" s="1"/>
  <c r="N221" i="4"/>
  <c r="O221" i="4"/>
  <c r="P221" i="4"/>
  <c r="Q221" i="4"/>
  <c r="R221" i="4" s="1"/>
  <c r="N222" i="4"/>
  <c r="O222" i="4"/>
  <c r="P222" i="4" s="1"/>
  <c r="Q222" i="4" s="1"/>
  <c r="R222" i="4" s="1"/>
  <c r="N223" i="4"/>
  <c r="P223" i="4" s="1"/>
  <c r="Q223" i="4" s="1"/>
  <c r="R223" i="4" s="1"/>
  <c r="O223" i="4"/>
  <c r="N224" i="4"/>
  <c r="P224" i="4" s="1"/>
  <c r="O224" i="4"/>
  <c r="Q224" i="4"/>
  <c r="R224" i="4" s="1"/>
  <c r="N225" i="4"/>
  <c r="O225" i="4"/>
  <c r="P225" i="4"/>
  <c r="Q225" i="4" s="1"/>
  <c r="R225" i="4" s="1"/>
  <c r="N226" i="4"/>
  <c r="O226" i="4"/>
  <c r="P226" i="4"/>
  <c r="Q226" i="4" s="1"/>
  <c r="R226" i="4" s="1"/>
  <c r="N227" i="4"/>
  <c r="P227" i="4" s="1"/>
  <c r="Q227" i="4" s="1"/>
  <c r="O227" i="4"/>
  <c r="R227" i="4"/>
  <c r="N228" i="4"/>
  <c r="P228" i="4" s="1"/>
  <c r="Q228" i="4" s="1"/>
  <c r="R228" i="4" s="1"/>
  <c r="O228" i="4"/>
  <c r="N229" i="4"/>
  <c r="O229" i="4"/>
  <c r="P229" i="4"/>
  <c r="Q229" i="4"/>
  <c r="R229" i="4" s="1"/>
  <c r="N230" i="4"/>
  <c r="O230" i="4"/>
  <c r="P230" i="4"/>
  <c r="Q230" i="4" s="1"/>
  <c r="R230" i="4" s="1"/>
  <c r="N231" i="4"/>
  <c r="O231" i="4"/>
  <c r="N232" i="4"/>
  <c r="P232" i="4" s="1"/>
  <c r="O232" i="4"/>
  <c r="Q232" i="4"/>
  <c r="R232" i="4" s="1"/>
  <c r="N233" i="4"/>
  <c r="O233" i="4"/>
  <c r="P233" i="4"/>
  <c r="Q233" i="4" s="1"/>
  <c r="R233" i="4" s="1"/>
  <c r="N234" i="4"/>
  <c r="O234" i="4"/>
  <c r="P234" i="4" s="1"/>
  <c r="Q234" i="4" s="1"/>
  <c r="R234" i="4" s="1"/>
  <c r="N235" i="4"/>
  <c r="O235" i="4"/>
  <c r="N236" i="4"/>
  <c r="P236" i="4" s="1"/>
  <c r="Q236" i="4" s="1"/>
  <c r="O236" i="4"/>
  <c r="R236" i="4"/>
  <c r="N237" i="4"/>
  <c r="O237" i="4"/>
  <c r="P237" i="4"/>
  <c r="Q237" i="4" s="1"/>
  <c r="R237" i="4" s="1"/>
  <c r="N238" i="4"/>
  <c r="O238" i="4"/>
  <c r="P238" i="4" s="1"/>
  <c r="Q238" i="4" s="1"/>
  <c r="R238" i="4" s="1"/>
  <c r="N239" i="4"/>
  <c r="O239" i="4"/>
  <c r="N240" i="4"/>
  <c r="P240" i="4" s="1"/>
  <c r="O240" i="4"/>
  <c r="Q240" i="4"/>
  <c r="R240" i="4" s="1"/>
  <c r="N241" i="4"/>
  <c r="O241" i="4"/>
  <c r="P241" i="4"/>
  <c r="Q241" i="4" s="1"/>
  <c r="R241" i="4" s="1"/>
  <c r="N242" i="4"/>
  <c r="O242" i="4"/>
  <c r="P242" i="4"/>
  <c r="Q242" i="4" s="1"/>
  <c r="R242" i="4" s="1"/>
  <c r="N243" i="4"/>
  <c r="O243" i="4"/>
  <c r="P243" i="4"/>
  <c r="Q243" i="4" s="1"/>
  <c r="R243" i="4"/>
  <c r="N244" i="4"/>
  <c r="O244" i="4"/>
  <c r="N245" i="4"/>
  <c r="O245" i="4"/>
  <c r="P245" i="4"/>
  <c r="Q245" i="4"/>
  <c r="R245" i="4" s="1"/>
  <c r="N246" i="4"/>
  <c r="O246" i="4"/>
  <c r="P246" i="4"/>
  <c r="Q246" i="4" s="1"/>
  <c r="R246" i="4" s="1"/>
  <c r="N247" i="4"/>
  <c r="O247" i="4"/>
  <c r="N248" i="4"/>
  <c r="P248" i="4" s="1"/>
  <c r="Q248" i="4" s="1"/>
  <c r="R248" i="4" s="1"/>
  <c r="O248" i="4"/>
  <c r="N249" i="4"/>
  <c r="P249" i="4" s="1"/>
  <c r="Q249" i="4" s="1"/>
  <c r="R249" i="4" s="1"/>
  <c r="O249" i="4"/>
  <c r="N250" i="4"/>
  <c r="O250" i="4"/>
  <c r="P250" i="4"/>
  <c r="Q250" i="4" s="1"/>
  <c r="R250" i="4" s="1"/>
  <c r="N251" i="4"/>
  <c r="O251" i="4"/>
  <c r="P251" i="4" s="1"/>
  <c r="Q251" i="4" s="1"/>
  <c r="R251" i="4" s="1"/>
  <c r="N252" i="4"/>
  <c r="P252" i="4" s="1"/>
  <c r="Q252" i="4" s="1"/>
  <c r="R252" i="4" s="1"/>
  <c r="O252" i="4"/>
  <c r="N253" i="4"/>
  <c r="O253" i="4"/>
  <c r="P253" i="4"/>
  <c r="Q253" i="4" s="1"/>
  <c r="R253" i="4" s="1"/>
  <c r="N254" i="4"/>
  <c r="O254" i="4"/>
  <c r="P254" i="4"/>
  <c r="Q254" i="4" s="1"/>
  <c r="R254" i="4" s="1"/>
  <c r="N255" i="4"/>
  <c r="P255" i="4" s="1"/>
  <c r="Q255" i="4" s="1"/>
  <c r="R255" i="4" s="1"/>
  <c r="O255" i="4"/>
  <c r="N256" i="4"/>
  <c r="P256" i="4" s="1"/>
  <c r="O256" i="4"/>
  <c r="Q256" i="4"/>
  <c r="R256" i="4"/>
  <c r="N257" i="4"/>
  <c r="P257" i="4" s="1"/>
  <c r="Q257" i="4" s="1"/>
  <c r="R257" i="4" s="1"/>
  <c r="O257" i="4"/>
  <c r="N258" i="4"/>
  <c r="O258" i="4"/>
  <c r="P258" i="4"/>
  <c r="Q258" i="4" s="1"/>
  <c r="R258" i="4" s="1"/>
  <c r="N259" i="4"/>
  <c r="O259" i="4"/>
  <c r="P259" i="4" s="1"/>
  <c r="Q259" i="4" s="1"/>
  <c r="R259" i="4"/>
  <c r="N260" i="4"/>
  <c r="P260" i="4" s="1"/>
  <c r="Q260" i="4" s="1"/>
  <c r="R260" i="4" s="1"/>
  <c r="O260" i="4"/>
  <c r="N261" i="4"/>
  <c r="O261" i="4"/>
  <c r="P261" i="4"/>
  <c r="Q261" i="4"/>
  <c r="R261" i="4" s="1"/>
  <c r="N262" i="4"/>
  <c r="P262" i="4" s="1"/>
  <c r="Q262" i="4" s="1"/>
  <c r="R262" i="4" s="1"/>
  <c r="O262" i="4"/>
  <c r="N263" i="4"/>
  <c r="O263" i="4"/>
  <c r="N264" i="4"/>
  <c r="P264" i="4" s="1"/>
  <c r="Q264" i="4" s="1"/>
  <c r="O264" i="4"/>
  <c r="R264" i="4"/>
  <c r="N265" i="4"/>
  <c r="P265" i="4" s="1"/>
  <c r="Q265" i="4" s="1"/>
  <c r="R265" i="4" s="1"/>
  <c r="O265" i="4"/>
  <c r="N266" i="4"/>
  <c r="O266" i="4"/>
  <c r="P266" i="4" s="1"/>
  <c r="Q266" i="4" s="1"/>
  <c r="R266" i="4" s="1"/>
  <c r="N267" i="4"/>
  <c r="O267" i="4"/>
  <c r="P267" i="4" s="1"/>
  <c r="Q267" i="4" s="1"/>
  <c r="R267" i="4"/>
  <c r="N268" i="4"/>
  <c r="P268" i="4" s="1"/>
  <c r="Q268" i="4" s="1"/>
  <c r="R268" i="4" s="1"/>
  <c r="O268" i="4"/>
  <c r="N269" i="4"/>
  <c r="O269" i="4"/>
  <c r="P269" i="4"/>
  <c r="Q269" i="4" s="1"/>
  <c r="R269" i="4" s="1"/>
  <c r="N270" i="4"/>
  <c r="O270" i="4"/>
  <c r="P270" i="4"/>
  <c r="Q270" i="4" s="1"/>
  <c r="R270" i="4" s="1"/>
  <c r="N271" i="4"/>
  <c r="P271" i="4" s="1"/>
  <c r="Q271" i="4" s="1"/>
  <c r="R271" i="4" s="1"/>
  <c r="O271" i="4"/>
  <c r="N272" i="4"/>
  <c r="P272" i="4" s="1"/>
  <c r="Q272" i="4" s="1"/>
  <c r="R272" i="4" s="1"/>
  <c r="O272" i="4"/>
  <c r="N273" i="4"/>
  <c r="P273" i="4" s="1"/>
  <c r="Q273" i="4" s="1"/>
  <c r="R273" i="4" s="1"/>
  <c r="O273" i="4"/>
  <c r="N274" i="4"/>
  <c r="O274" i="4"/>
  <c r="P274" i="4" s="1"/>
  <c r="Q274" i="4" s="1"/>
  <c r="R274" i="4" s="1"/>
  <c r="N275" i="4"/>
  <c r="O275" i="4"/>
  <c r="P275" i="4" s="1"/>
  <c r="Q275" i="4" s="1"/>
  <c r="R275" i="4"/>
  <c r="N276" i="4"/>
  <c r="P276" i="4" s="1"/>
  <c r="Q276" i="4" s="1"/>
  <c r="R276" i="4" s="1"/>
  <c r="O276" i="4"/>
  <c r="N277" i="4"/>
  <c r="O277" i="4"/>
  <c r="P277" i="4"/>
  <c r="Q277" i="4"/>
  <c r="R277" i="4" s="1"/>
  <c r="N278" i="4"/>
  <c r="P278" i="4" s="1"/>
  <c r="Q278" i="4" s="1"/>
  <c r="R278" i="4" s="1"/>
  <c r="O278" i="4"/>
  <c r="N279" i="4"/>
  <c r="O279" i="4"/>
  <c r="N280" i="4"/>
  <c r="P280" i="4" s="1"/>
  <c r="O280" i="4"/>
  <c r="Q280" i="4"/>
  <c r="R280" i="4" s="1"/>
  <c r="N281" i="4"/>
  <c r="P281" i="4" s="1"/>
  <c r="Q281" i="4" s="1"/>
  <c r="R281" i="4" s="1"/>
  <c r="O281" i="4"/>
  <c r="N282" i="4"/>
  <c r="O282" i="4"/>
  <c r="P282" i="4"/>
  <c r="Q282" i="4" s="1"/>
  <c r="R282" i="4"/>
  <c r="N283" i="4"/>
  <c r="O283" i="4"/>
  <c r="P283" i="4" s="1"/>
  <c r="Q283" i="4" s="1"/>
  <c r="R283" i="4" s="1"/>
  <c r="N284" i="4"/>
  <c r="P284" i="4" s="1"/>
  <c r="Q284" i="4" s="1"/>
  <c r="R284" i="4" s="1"/>
  <c r="O284" i="4"/>
  <c r="N285" i="4"/>
  <c r="O285" i="4"/>
  <c r="P285" i="4"/>
  <c r="Q285" i="4" s="1"/>
  <c r="R285" i="4" s="1"/>
  <c r="N286" i="4"/>
  <c r="P286" i="4" s="1"/>
  <c r="Q286" i="4" s="1"/>
  <c r="R286" i="4" s="1"/>
  <c r="O286" i="4"/>
  <c r="N287" i="4"/>
  <c r="O287" i="4"/>
  <c r="N288" i="4"/>
  <c r="P288" i="4" s="1"/>
  <c r="Q288" i="4" s="1"/>
  <c r="R288" i="4" s="1"/>
  <c r="O288" i="4"/>
  <c r="N289" i="4"/>
  <c r="O289" i="4"/>
  <c r="N290" i="4"/>
  <c r="O290" i="4"/>
  <c r="P290" i="4" s="1"/>
  <c r="Q290" i="4" s="1"/>
  <c r="R290" i="4" s="1"/>
  <c r="N291" i="4"/>
  <c r="O291" i="4"/>
  <c r="P291" i="4" s="1"/>
  <c r="Q291" i="4" s="1"/>
  <c r="R291" i="4"/>
  <c r="N292" i="4"/>
  <c r="P292" i="4" s="1"/>
  <c r="Q292" i="4" s="1"/>
  <c r="R292" i="4" s="1"/>
  <c r="O292" i="4"/>
  <c r="N293" i="4"/>
  <c r="O293" i="4"/>
  <c r="P293" i="4"/>
  <c r="Q293" i="4"/>
  <c r="R293" i="4" s="1"/>
  <c r="N294" i="4"/>
  <c r="P294" i="4" s="1"/>
  <c r="Q294" i="4" s="1"/>
  <c r="R294" i="4" s="1"/>
  <c r="O294" i="4"/>
  <c r="N295" i="4"/>
  <c r="O295" i="4"/>
  <c r="N296" i="4"/>
  <c r="P296" i="4" s="1"/>
  <c r="O296" i="4"/>
  <c r="Q296" i="4"/>
  <c r="R296" i="4" s="1"/>
  <c r="N297" i="4"/>
  <c r="P297" i="4" s="1"/>
  <c r="Q297" i="4" s="1"/>
  <c r="R297" i="4" s="1"/>
  <c r="O297" i="4"/>
  <c r="N298" i="4"/>
  <c r="O298" i="4"/>
  <c r="P298" i="4"/>
  <c r="Q298" i="4" s="1"/>
  <c r="R298" i="4"/>
  <c r="N299" i="4"/>
  <c r="O299" i="4"/>
  <c r="P299" i="4" s="1"/>
  <c r="Q299" i="4" s="1"/>
  <c r="R299" i="4" s="1"/>
  <c r="N300" i="4"/>
  <c r="P300" i="4" s="1"/>
  <c r="Q300" i="4" s="1"/>
  <c r="R300" i="4" s="1"/>
  <c r="O300" i="4"/>
  <c r="N301" i="4"/>
  <c r="O301" i="4"/>
  <c r="P301" i="4"/>
  <c r="Q301" i="4" s="1"/>
  <c r="R301" i="4" s="1"/>
  <c r="N302" i="4"/>
  <c r="P302" i="4" s="1"/>
  <c r="Q302" i="4" s="1"/>
  <c r="R302" i="4" s="1"/>
  <c r="O302" i="4"/>
  <c r="N303" i="4"/>
  <c r="O303" i="4"/>
  <c r="N304" i="4"/>
  <c r="P304" i="4" s="1"/>
  <c r="Q304" i="4" s="1"/>
  <c r="R304" i="4" s="1"/>
  <c r="O304" i="4"/>
  <c r="N305" i="4"/>
  <c r="O305" i="4"/>
  <c r="N306" i="4"/>
  <c r="O306" i="4"/>
  <c r="P306" i="4" s="1"/>
  <c r="Q306" i="4" s="1"/>
  <c r="R306" i="4" s="1"/>
  <c r="N307" i="4"/>
  <c r="O307" i="4"/>
  <c r="P307" i="4" s="1"/>
  <c r="Q307" i="4" s="1"/>
  <c r="R307" i="4"/>
  <c r="N308" i="4"/>
  <c r="P308" i="4" s="1"/>
  <c r="Q308" i="4" s="1"/>
  <c r="R308" i="4" s="1"/>
  <c r="O308" i="4"/>
  <c r="N309" i="4"/>
  <c r="O309" i="4"/>
  <c r="P309" i="4"/>
  <c r="Q309" i="4"/>
  <c r="R309" i="4" s="1"/>
  <c r="N310" i="4"/>
  <c r="P310" i="4" s="1"/>
  <c r="Q310" i="4" s="1"/>
  <c r="R310" i="4" s="1"/>
  <c r="O310" i="4"/>
  <c r="N311" i="4"/>
  <c r="O311" i="4"/>
  <c r="N312" i="4"/>
  <c r="P312" i="4" s="1"/>
  <c r="O312" i="4"/>
  <c r="Q312" i="4"/>
  <c r="R312" i="4" s="1"/>
  <c r="N313" i="4"/>
  <c r="P313" i="4" s="1"/>
  <c r="Q313" i="4" s="1"/>
  <c r="R313" i="4" s="1"/>
  <c r="O313" i="4"/>
  <c r="N314" i="4"/>
  <c r="O314" i="4"/>
  <c r="P314" i="4"/>
  <c r="Q314" i="4" s="1"/>
  <c r="R314" i="4"/>
  <c r="N315" i="4"/>
  <c r="O315" i="4"/>
  <c r="P315" i="4" s="1"/>
  <c r="Q315" i="4" s="1"/>
  <c r="R315" i="4" s="1"/>
  <c r="N316" i="4"/>
  <c r="P316" i="4" s="1"/>
  <c r="Q316" i="4" s="1"/>
  <c r="R316" i="4" s="1"/>
  <c r="O316" i="4"/>
  <c r="N317" i="4"/>
  <c r="O317" i="4"/>
  <c r="P317" i="4"/>
  <c r="Q317" i="4" s="1"/>
  <c r="R317" i="4" s="1"/>
  <c r="N318" i="4"/>
  <c r="P318" i="4" s="1"/>
  <c r="Q318" i="4" s="1"/>
  <c r="R318" i="4" s="1"/>
  <c r="O318" i="4"/>
  <c r="N319" i="4"/>
  <c r="O319" i="4"/>
  <c r="N320" i="4"/>
  <c r="P320" i="4" s="1"/>
  <c r="Q320" i="4" s="1"/>
  <c r="R320" i="4" s="1"/>
  <c r="O320" i="4"/>
  <c r="N321" i="4"/>
  <c r="O321" i="4"/>
  <c r="N322" i="4"/>
  <c r="O322" i="4"/>
  <c r="P322" i="4" s="1"/>
  <c r="Q322" i="4" s="1"/>
  <c r="R322" i="4" s="1"/>
  <c r="N323" i="4"/>
  <c r="O323" i="4"/>
  <c r="P323" i="4" s="1"/>
  <c r="Q323" i="4" s="1"/>
  <c r="R323" i="4"/>
  <c r="N324" i="4"/>
  <c r="P324" i="4" s="1"/>
  <c r="Q324" i="4" s="1"/>
  <c r="R324" i="4" s="1"/>
  <c r="O324" i="4"/>
  <c r="N325" i="4"/>
  <c r="O325" i="4"/>
  <c r="P325" i="4"/>
  <c r="Q325" i="4"/>
  <c r="R325" i="4" s="1"/>
  <c r="N326" i="4"/>
  <c r="P326" i="4" s="1"/>
  <c r="Q326" i="4" s="1"/>
  <c r="R326" i="4" s="1"/>
  <c r="O326" i="4"/>
  <c r="N327" i="4"/>
  <c r="P327" i="4" s="1"/>
  <c r="Q327" i="4" s="1"/>
  <c r="R327" i="4" s="1"/>
  <c r="O327" i="4"/>
  <c r="N328" i="4"/>
  <c r="O328" i="4"/>
  <c r="N329" i="4"/>
  <c r="O329" i="4"/>
  <c r="N330" i="4"/>
  <c r="O330" i="4"/>
  <c r="P330" i="4" s="1"/>
  <c r="Q330" i="4" s="1"/>
  <c r="R330" i="4" s="1"/>
  <c r="N331" i="4"/>
  <c r="O331" i="4"/>
  <c r="P331" i="4" s="1"/>
  <c r="Q331" i="4" s="1"/>
  <c r="R331" i="4" s="1"/>
  <c r="N332" i="4"/>
  <c r="P332" i="4" s="1"/>
  <c r="Q332" i="4" s="1"/>
  <c r="R332" i="4" s="1"/>
  <c r="O332" i="4"/>
  <c r="N333" i="4"/>
  <c r="P333" i="4" s="1"/>
  <c r="Q333" i="4" s="1"/>
  <c r="R333" i="4" s="1"/>
  <c r="O333" i="4"/>
  <c r="N334" i="4"/>
  <c r="P334" i="4" s="1"/>
  <c r="Q334" i="4" s="1"/>
  <c r="R334" i="4" s="1"/>
  <c r="O334" i="4"/>
  <c r="N335" i="4"/>
  <c r="O335" i="4"/>
  <c r="N336" i="4"/>
  <c r="O336" i="4"/>
  <c r="N337" i="4"/>
  <c r="P337" i="4" s="1"/>
  <c r="Q337" i="4" s="1"/>
  <c r="R337" i="4" s="1"/>
  <c r="O337" i="4"/>
  <c r="N338" i="4"/>
  <c r="O338" i="4"/>
  <c r="P338" i="4"/>
  <c r="Q338" i="4" s="1"/>
  <c r="R338" i="4" s="1"/>
  <c r="N339" i="4"/>
  <c r="O339" i="4"/>
  <c r="P339" i="4"/>
  <c r="Q339" i="4" s="1"/>
  <c r="R339" i="4" s="1"/>
  <c r="N340" i="4"/>
  <c r="O340" i="4"/>
  <c r="P340" i="4"/>
  <c r="Q340" i="4" s="1"/>
  <c r="R340" i="4" s="1"/>
  <c r="N341" i="4"/>
  <c r="P341" i="4" s="1"/>
  <c r="Q341" i="4" s="1"/>
  <c r="R341" i="4" s="1"/>
  <c r="O341" i="4"/>
  <c r="N342" i="4"/>
  <c r="P342" i="4" s="1"/>
  <c r="Q342" i="4" s="1"/>
  <c r="R342" i="4" s="1"/>
  <c r="O342" i="4"/>
  <c r="N343" i="4"/>
  <c r="P343" i="4" s="1"/>
  <c r="Q343" i="4" s="1"/>
  <c r="R343" i="4" s="1"/>
  <c r="O343" i="4"/>
  <c r="N344" i="4"/>
  <c r="O344" i="4"/>
  <c r="N345" i="4"/>
  <c r="O345" i="4"/>
  <c r="N346" i="4"/>
  <c r="O346" i="4"/>
  <c r="P346" i="4" s="1"/>
  <c r="Q346" i="4" s="1"/>
  <c r="R346" i="4" s="1"/>
  <c r="N347" i="4"/>
  <c r="O347" i="4"/>
  <c r="P347" i="4" s="1"/>
  <c r="Q347" i="4" s="1"/>
  <c r="R347" i="4" s="1"/>
  <c r="N348" i="4"/>
  <c r="P348" i="4" s="1"/>
  <c r="Q348" i="4" s="1"/>
  <c r="R348" i="4" s="1"/>
  <c r="O348" i="4"/>
  <c r="N349" i="4"/>
  <c r="P349" i="4" s="1"/>
  <c r="Q349" i="4" s="1"/>
  <c r="O349" i="4"/>
  <c r="R349" i="4"/>
  <c r="N350" i="4"/>
  <c r="O350" i="4"/>
  <c r="P350" i="4"/>
  <c r="Q350" i="4"/>
  <c r="R350" i="4" s="1"/>
  <c r="N351" i="4"/>
  <c r="O351" i="4"/>
  <c r="P351" i="4"/>
  <c r="Q351" i="4"/>
  <c r="R351" i="4" s="1"/>
  <c r="N352" i="4"/>
  <c r="O352" i="4"/>
  <c r="N353" i="4"/>
  <c r="P353" i="4" s="1"/>
  <c r="O353" i="4"/>
  <c r="Q353" i="4"/>
  <c r="R353" i="4"/>
  <c r="N354" i="4"/>
  <c r="O354" i="4"/>
  <c r="P354" i="4" s="1"/>
  <c r="Q354" i="4" s="1"/>
  <c r="R354" i="4" s="1"/>
  <c r="N355" i="4"/>
  <c r="O355" i="4"/>
  <c r="P355" i="4"/>
  <c r="Q355" i="4" s="1"/>
  <c r="R355" i="4" s="1"/>
  <c r="N356" i="4"/>
  <c r="P356" i="4" s="1"/>
  <c r="Q356" i="4" s="1"/>
  <c r="R356" i="4" s="1"/>
  <c r="O356" i="4"/>
  <c r="N357" i="4"/>
  <c r="O357" i="4"/>
  <c r="P357" i="4"/>
  <c r="Q357" i="4" s="1"/>
  <c r="R357" i="4" s="1"/>
  <c r="N358" i="4"/>
  <c r="P358" i="4" s="1"/>
  <c r="Q358" i="4" s="1"/>
  <c r="R358" i="4" s="1"/>
  <c r="O358" i="4"/>
  <c r="N359" i="4"/>
  <c r="O359" i="4"/>
  <c r="N360" i="4"/>
  <c r="O360" i="4"/>
  <c r="N361" i="4"/>
  <c r="O361" i="4"/>
  <c r="N362" i="4"/>
  <c r="O362" i="4"/>
  <c r="P362" i="4" s="1"/>
  <c r="Q362" i="4" s="1"/>
  <c r="R362" i="4" s="1"/>
  <c r="N363" i="4"/>
  <c r="O363" i="4"/>
  <c r="P363" i="4"/>
  <c r="Q363" i="4" s="1"/>
  <c r="R363" i="4" s="1"/>
  <c r="N364" i="4"/>
  <c r="P364" i="4" s="1"/>
  <c r="Q364" i="4" s="1"/>
  <c r="R364" i="4" s="1"/>
  <c r="O364" i="4"/>
  <c r="N365" i="4"/>
  <c r="P365" i="4" s="1"/>
  <c r="Q365" i="4" s="1"/>
  <c r="R365" i="4" s="1"/>
  <c r="O365" i="4"/>
  <c r="N366" i="4"/>
  <c r="O366" i="4"/>
  <c r="P366" i="4"/>
  <c r="Q366" i="4"/>
  <c r="R366" i="4" s="1"/>
  <c r="N367" i="4"/>
  <c r="O367" i="4"/>
  <c r="P367" i="4" s="1"/>
  <c r="Q367" i="4" s="1"/>
  <c r="R367" i="4" s="1"/>
  <c r="N368" i="4"/>
  <c r="P368" i="4" s="1"/>
  <c r="O368" i="4"/>
  <c r="Q368" i="4"/>
  <c r="R368" i="4"/>
  <c r="N369" i="4"/>
  <c r="O369" i="4"/>
  <c r="N370" i="4"/>
  <c r="O370" i="4"/>
  <c r="P370" i="4"/>
  <c r="Q370" i="4"/>
  <c r="R370" i="4" s="1"/>
  <c r="N371" i="4"/>
  <c r="O371" i="4"/>
  <c r="P371" i="4"/>
  <c r="Q371" i="4" s="1"/>
  <c r="R371" i="4" s="1"/>
  <c r="N372" i="4"/>
  <c r="O372" i="4"/>
  <c r="P372" i="4"/>
  <c r="Q372" i="4" s="1"/>
  <c r="R372" i="4" s="1"/>
  <c r="N373" i="4"/>
  <c r="P373" i="4" s="1"/>
  <c r="Q373" i="4" s="1"/>
  <c r="R373" i="4" s="1"/>
  <c r="O373" i="4"/>
  <c r="N374" i="4"/>
  <c r="P374" i="4" s="1"/>
  <c r="Q374" i="4" s="1"/>
  <c r="R374" i="4" s="1"/>
  <c r="O374" i="4"/>
  <c r="N375" i="4"/>
  <c r="P375" i="4" s="1"/>
  <c r="Q375" i="4" s="1"/>
  <c r="R375" i="4" s="1"/>
  <c r="O375" i="4"/>
  <c r="N376" i="4"/>
  <c r="O376" i="4"/>
  <c r="N377" i="4"/>
  <c r="O377" i="4"/>
  <c r="N378" i="4"/>
  <c r="O378" i="4"/>
  <c r="P378" i="4" s="1"/>
  <c r="Q378" i="4" s="1"/>
  <c r="R378" i="4" s="1"/>
  <c r="N379" i="4"/>
  <c r="O379" i="4"/>
  <c r="P379" i="4" s="1"/>
  <c r="Q379" i="4" s="1"/>
  <c r="R379" i="4" s="1"/>
  <c r="N380" i="4"/>
  <c r="P380" i="4" s="1"/>
  <c r="Q380" i="4" s="1"/>
  <c r="R380" i="4" s="1"/>
  <c r="O380" i="4"/>
  <c r="N381" i="4"/>
  <c r="P381" i="4" s="1"/>
  <c r="Q381" i="4" s="1"/>
  <c r="O381" i="4"/>
  <c r="R381" i="4"/>
  <c r="N382" i="4"/>
  <c r="O382" i="4"/>
  <c r="P382" i="4"/>
  <c r="Q382" i="4"/>
  <c r="R382" i="4" s="1"/>
  <c r="N383" i="4"/>
  <c r="O383" i="4"/>
  <c r="P383" i="4"/>
  <c r="Q383" i="4"/>
  <c r="R383" i="4" s="1"/>
  <c r="N384" i="4"/>
  <c r="O384" i="4"/>
  <c r="N385" i="4"/>
  <c r="P385" i="4" s="1"/>
  <c r="O385" i="4"/>
  <c r="Q385" i="4"/>
  <c r="R385" i="4"/>
  <c r="N386" i="4"/>
  <c r="O386" i="4"/>
  <c r="P386" i="4" s="1"/>
  <c r="Q386" i="4" s="1"/>
  <c r="R386" i="4" s="1"/>
  <c r="N387" i="4"/>
  <c r="O387" i="4"/>
  <c r="P387" i="4"/>
  <c r="Q387" i="4" s="1"/>
  <c r="R387" i="4" s="1"/>
  <c r="N388" i="4"/>
  <c r="P388" i="4" s="1"/>
  <c r="Q388" i="4" s="1"/>
  <c r="R388" i="4" s="1"/>
  <c r="O388" i="4"/>
  <c r="N389" i="4"/>
  <c r="P389" i="4" s="1"/>
  <c r="Q389" i="4" s="1"/>
  <c r="R389" i="4" s="1"/>
  <c r="O389" i="4"/>
  <c r="N390" i="4"/>
  <c r="O390" i="4"/>
  <c r="P390" i="4"/>
  <c r="Q390" i="4"/>
  <c r="R390" i="4" s="1"/>
  <c r="N391" i="4"/>
  <c r="O391" i="4"/>
  <c r="P391" i="4" s="1"/>
  <c r="Q391" i="4" s="1"/>
  <c r="R391" i="4" s="1"/>
  <c r="N392" i="4"/>
  <c r="P392" i="4" s="1"/>
  <c r="Q392" i="4" s="1"/>
  <c r="R392" i="4" s="1"/>
  <c r="O392" i="4"/>
  <c r="N393" i="4"/>
  <c r="P393" i="4" s="1"/>
  <c r="Q393" i="4" s="1"/>
  <c r="R393" i="4" s="1"/>
  <c r="O393" i="4"/>
  <c r="N394" i="4"/>
  <c r="O394" i="4"/>
  <c r="P394" i="4"/>
  <c r="Q394" i="4"/>
  <c r="R394" i="4" s="1"/>
  <c r="N395" i="4"/>
  <c r="O395" i="4"/>
  <c r="P395" i="4"/>
  <c r="Q395" i="4" s="1"/>
  <c r="R395" i="4" s="1"/>
  <c r="N396" i="4"/>
  <c r="P396" i="4" s="1"/>
  <c r="Q396" i="4" s="1"/>
  <c r="R396" i="4" s="1"/>
  <c r="O396" i="4"/>
  <c r="N397" i="4"/>
  <c r="P397" i="4" s="1"/>
  <c r="Q397" i="4" s="1"/>
  <c r="R397" i="4" s="1"/>
  <c r="O397" i="4"/>
  <c r="N398" i="4"/>
  <c r="O398" i="4"/>
  <c r="P398" i="4"/>
  <c r="Q398" i="4"/>
  <c r="R398" i="4" s="1"/>
  <c r="N399" i="4"/>
  <c r="O399" i="4"/>
  <c r="P399" i="4" s="1"/>
  <c r="Q399" i="4" s="1"/>
  <c r="R399" i="4" s="1"/>
  <c r="N400" i="4"/>
  <c r="O400" i="4"/>
  <c r="N401" i="4"/>
  <c r="P401" i="4" s="1"/>
  <c r="Q401" i="4" s="1"/>
  <c r="O401" i="4"/>
  <c r="R401" i="4"/>
  <c r="N402" i="4"/>
  <c r="O402" i="4"/>
  <c r="P402" i="4"/>
  <c r="Q402" i="4" s="1"/>
  <c r="R402" i="4" s="1"/>
  <c r="N403" i="4"/>
  <c r="O403" i="4"/>
  <c r="P403" i="4"/>
  <c r="Q403" i="4" s="1"/>
  <c r="R403" i="4" s="1"/>
  <c r="N404" i="4"/>
  <c r="P404" i="4" s="1"/>
  <c r="Q404" i="4" s="1"/>
  <c r="R404" i="4" s="1"/>
  <c r="O404" i="4"/>
  <c r="N405" i="4"/>
  <c r="P405" i="4" s="1"/>
  <c r="Q405" i="4" s="1"/>
  <c r="R405" i="4" s="1"/>
  <c r="O405" i="4"/>
  <c r="N406" i="4"/>
  <c r="O406" i="4"/>
  <c r="P406" i="4"/>
  <c r="Q406" i="4"/>
  <c r="R406" i="4" s="1"/>
  <c r="N407" i="4"/>
  <c r="O407" i="4"/>
  <c r="P407" i="4" s="1"/>
  <c r="Q407" i="4" s="1"/>
  <c r="R407" i="4" s="1"/>
  <c r="N408" i="4"/>
  <c r="P408" i="4" s="1"/>
  <c r="Q408" i="4" s="1"/>
  <c r="R408" i="4" s="1"/>
  <c r="O408" i="4"/>
  <c r="N409" i="4"/>
  <c r="P409" i="4" s="1"/>
  <c r="Q409" i="4" s="1"/>
  <c r="R409" i="4" s="1"/>
  <c r="O409" i="4"/>
  <c r="N410" i="4"/>
  <c r="O410" i="4"/>
  <c r="P410" i="4"/>
  <c r="Q410" i="4" s="1"/>
  <c r="R410" i="4" s="1"/>
  <c r="N411" i="4"/>
  <c r="O411" i="4"/>
  <c r="P411" i="4"/>
  <c r="Q411" i="4" s="1"/>
  <c r="R411" i="4" s="1"/>
  <c r="N412" i="4"/>
  <c r="P412" i="4" s="1"/>
  <c r="Q412" i="4" s="1"/>
  <c r="R412" i="4" s="1"/>
  <c r="O412" i="4"/>
  <c r="N413" i="4"/>
  <c r="P413" i="4" s="1"/>
  <c r="Q413" i="4" s="1"/>
  <c r="R413" i="4" s="1"/>
  <c r="O413" i="4"/>
  <c r="N414" i="4"/>
  <c r="O414" i="4"/>
  <c r="P414" i="4"/>
  <c r="Q414" i="4"/>
  <c r="R414" i="4" s="1"/>
  <c r="N415" i="4"/>
  <c r="O415" i="4"/>
  <c r="P415" i="4" s="1"/>
  <c r="Q415" i="4" s="1"/>
  <c r="R415" i="4" s="1"/>
  <c r="N416" i="4"/>
  <c r="P416" i="4" s="1"/>
  <c r="Q416" i="4" s="1"/>
  <c r="R416" i="4" s="1"/>
  <c r="O416" i="4"/>
  <c r="N417" i="4"/>
  <c r="P417" i="4" s="1"/>
  <c r="Q417" i="4" s="1"/>
  <c r="R417" i="4" s="1"/>
  <c r="O417" i="4"/>
  <c r="N418" i="4"/>
  <c r="O418" i="4"/>
  <c r="P418" i="4"/>
  <c r="Q418" i="4" s="1"/>
  <c r="R418" i="4" s="1"/>
  <c r="N419" i="4"/>
  <c r="O419" i="4"/>
  <c r="P419" i="4"/>
  <c r="Q419" i="4" s="1"/>
  <c r="R419" i="4" s="1"/>
  <c r="N420" i="4"/>
  <c r="P420" i="4" s="1"/>
  <c r="Q420" i="4" s="1"/>
  <c r="R420" i="4" s="1"/>
  <c r="O420" i="4"/>
  <c r="N421" i="4"/>
  <c r="P421" i="4" s="1"/>
  <c r="Q421" i="4" s="1"/>
  <c r="R421" i="4" s="1"/>
  <c r="O421" i="4"/>
  <c r="N422" i="4"/>
  <c r="O422" i="4"/>
  <c r="P422" i="4"/>
  <c r="Q422" i="4"/>
  <c r="R422" i="4" s="1"/>
  <c r="N423" i="4"/>
  <c r="O423" i="4"/>
  <c r="P423" i="4" s="1"/>
  <c r="Q423" i="4" s="1"/>
  <c r="R423" i="4" s="1"/>
  <c r="N424" i="4"/>
  <c r="P424" i="4" s="1"/>
  <c r="Q424" i="4" s="1"/>
  <c r="R424" i="4" s="1"/>
  <c r="O424" i="4"/>
  <c r="N425" i="4"/>
  <c r="P425" i="4" s="1"/>
  <c r="Q425" i="4" s="1"/>
  <c r="R425" i="4" s="1"/>
  <c r="O425" i="4"/>
  <c r="N426" i="4"/>
  <c r="O426" i="4"/>
  <c r="P426" i="4"/>
  <c r="Q426" i="4" s="1"/>
  <c r="R426" i="4" s="1"/>
  <c r="N427" i="4"/>
  <c r="O427" i="4"/>
  <c r="P427" i="4"/>
  <c r="Q427" i="4" s="1"/>
  <c r="R427" i="4" s="1"/>
  <c r="N428" i="4"/>
  <c r="P428" i="4" s="1"/>
  <c r="Q428" i="4" s="1"/>
  <c r="R428" i="4" s="1"/>
  <c r="O428" i="4"/>
  <c r="N429" i="4"/>
  <c r="P429" i="4" s="1"/>
  <c r="Q429" i="4" s="1"/>
  <c r="R429" i="4" s="1"/>
  <c r="O429" i="4"/>
  <c r="N430" i="4"/>
  <c r="O430" i="4"/>
  <c r="P430" i="4"/>
  <c r="Q430" i="4"/>
  <c r="R430" i="4" s="1"/>
  <c r="N431" i="4"/>
  <c r="O431" i="4"/>
  <c r="P431" i="4" s="1"/>
  <c r="Q431" i="4" s="1"/>
  <c r="R431" i="4" s="1"/>
  <c r="N432" i="4"/>
  <c r="P432" i="4" s="1"/>
  <c r="Q432" i="4" s="1"/>
  <c r="R432" i="4" s="1"/>
  <c r="O432" i="4"/>
  <c r="N433" i="4"/>
  <c r="P433" i="4" s="1"/>
  <c r="Q433" i="4" s="1"/>
  <c r="R433" i="4" s="1"/>
  <c r="O433" i="4"/>
  <c r="N434" i="4"/>
  <c r="O434" i="4"/>
  <c r="P434" i="4"/>
  <c r="Q434" i="4" s="1"/>
  <c r="R434" i="4" s="1"/>
  <c r="N435" i="4"/>
  <c r="O435" i="4"/>
  <c r="P435" i="4"/>
  <c r="Q435" i="4" s="1"/>
  <c r="R435" i="4" s="1"/>
  <c r="N436" i="4"/>
  <c r="P436" i="4" s="1"/>
  <c r="Q436" i="4" s="1"/>
  <c r="R436" i="4" s="1"/>
  <c r="O436" i="4"/>
  <c r="N437" i="4"/>
  <c r="P437" i="4" s="1"/>
  <c r="Q437" i="4" s="1"/>
  <c r="R437" i="4" s="1"/>
  <c r="O437" i="4"/>
  <c r="N438" i="4"/>
  <c r="O438" i="4"/>
  <c r="P438" i="4"/>
  <c r="Q438" i="4"/>
  <c r="R438" i="4" s="1"/>
  <c r="N439" i="4"/>
  <c r="O439" i="4"/>
  <c r="P439" i="4" s="1"/>
  <c r="Q439" i="4" s="1"/>
  <c r="R439" i="4" s="1"/>
  <c r="N440" i="4"/>
  <c r="O440" i="4"/>
  <c r="N441" i="4"/>
  <c r="P441" i="4" s="1"/>
  <c r="Q441" i="4" s="1"/>
  <c r="O441" i="4"/>
  <c r="R441" i="4"/>
  <c r="N442" i="4"/>
  <c r="O442" i="4"/>
  <c r="P442" i="4"/>
  <c r="Q442" i="4" s="1"/>
  <c r="R442" i="4" s="1"/>
  <c r="N443" i="4"/>
  <c r="O443" i="4"/>
  <c r="P443" i="4"/>
  <c r="Q443" i="4" s="1"/>
  <c r="R443" i="4" s="1"/>
  <c r="N444" i="4"/>
  <c r="P444" i="4" s="1"/>
  <c r="Q444" i="4" s="1"/>
  <c r="R444" i="4" s="1"/>
  <c r="O444" i="4"/>
  <c r="N445" i="4"/>
  <c r="P445" i="4" s="1"/>
  <c r="Q445" i="4" s="1"/>
  <c r="R445" i="4" s="1"/>
  <c r="O445" i="4"/>
  <c r="N446" i="4"/>
  <c r="O446" i="4"/>
  <c r="P446" i="4"/>
  <c r="Q446" i="4"/>
  <c r="R446" i="4" s="1"/>
  <c r="N447" i="4"/>
  <c r="O447" i="4"/>
  <c r="P447" i="4" s="1"/>
  <c r="Q447" i="4" s="1"/>
  <c r="R447" i="4" s="1"/>
  <c r="N448" i="4"/>
  <c r="P448" i="4" s="1"/>
  <c r="Q448" i="4" s="1"/>
  <c r="R448" i="4" s="1"/>
  <c r="O448" i="4"/>
  <c r="N449" i="4"/>
  <c r="P449" i="4" s="1"/>
  <c r="Q449" i="4" s="1"/>
  <c r="O449" i="4"/>
  <c r="R449" i="4"/>
  <c r="N450" i="4"/>
  <c r="O450" i="4"/>
  <c r="P450" i="4"/>
  <c r="Q450" i="4" s="1"/>
  <c r="R450" i="4" s="1"/>
  <c r="N451" i="4"/>
  <c r="O451" i="4"/>
  <c r="P451" i="4"/>
  <c r="Q451" i="4" s="1"/>
  <c r="R451" i="4" s="1"/>
  <c r="N452" i="4"/>
  <c r="P452" i="4" s="1"/>
  <c r="Q452" i="4" s="1"/>
  <c r="R452" i="4" s="1"/>
  <c r="O452" i="4"/>
  <c r="N453" i="4"/>
  <c r="P453" i="4" s="1"/>
  <c r="Q453" i="4" s="1"/>
  <c r="R453" i="4" s="1"/>
  <c r="O453" i="4"/>
  <c r="N454" i="4"/>
  <c r="O454" i="4"/>
  <c r="P454" i="4"/>
  <c r="Q454" i="4"/>
  <c r="R454" i="4" s="1"/>
  <c r="N455" i="4"/>
  <c r="O455" i="4"/>
  <c r="P455" i="4" s="1"/>
  <c r="Q455" i="4" s="1"/>
  <c r="R455" i="4" s="1"/>
  <c r="N456" i="4"/>
  <c r="O456" i="4"/>
  <c r="N457" i="4"/>
  <c r="P457" i="4" s="1"/>
  <c r="Q457" i="4" s="1"/>
  <c r="R457" i="4" s="1"/>
  <c r="O457" i="4"/>
  <c r="N458" i="4"/>
  <c r="O458" i="4"/>
  <c r="P458" i="4"/>
  <c r="Q458" i="4" s="1"/>
  <c r="R458" i="4" s="1"/>
  <c r="N459" i="4"/>
  <c r="O459" i="4"/>
  <c r="P459" i="4"/>
  <c r="Q459" i="4" s="1"/>
  <c r="R459" i="4" s="1"/>
  <c r="N460" i="4"/>
  <c r="P460" i="4" s="1"/>
  <c r="Q460" i="4" s="1"/>
  <c r="R460" i="4" s="1"/>
  <c r="O460" i="4"/>
  <c r="N461" i="4"/>
  <c r="P461" i="4" s="1"/>
  <c r="Q461" i="4" s="1"/>
  <c r="R461" i="4" s="1"/>
  <c r="O461" i="4"/>
  <c r="N462" i="4"/>
  <c r="O462" i="4"/>
  <c r="P462" i="4"/>
  <c r="Q462" i="4"/>
  <c r="R462" i="4" s="1"/>
  <c r="N463" i="4"/>
  <c r="O463" i="4"/>
  <c r="P463" i="4" s="1"/>
  <c r="Q463" i="4" s="1"/>
  <c r="R463" i="4" s="1"/>
  <c r="N464" i="4"/>
  <c r="O464" i="4"/>
  <c r="N465" i="4"/>
  <c r="P465" i="4" s="1"/>
  <c r="Q465" i="4" s="1"/>
  <c r="O465" i="4"/>
  <c r="R465" i="4"/>
  <c r="N466" i="4"/>
  <c r="O466" i="4"/>
  <c r="P466" i="4"/>
  <c r="Q466" i="4" s="1"/>
  <c r="R466" i="4" s="1"/>
  <c r="N467" i="4"/>
  <c r="O467" i="4"/>
  <c r="P467" i="4"/>
  <c r="Q467" i="4" s="1"/>
  <c r="R467" i="4" s="1"/>
  <c r="N468" i="4"/>
  <c r="P468" i="4" s="1"/>
  <c r="Q468" i="4" s="1"/>
  <c r="R468" i="4" s="1"/>
  <c r="O468" i="4"/>
  <c r="N469" i="4"/>
  <c r="P469" i="4" s="1"/>
  <c r="Q469" i="4" s="1"/>
  <c r="R469" i="4" s="1"/>
  <c r="O469" i="4"/>
  <c r="N470" i="4"/>
  <c r="O470" i="4"/>
  <c r="P470" i="4"/>
  <c r="Q470" i="4"/>
  <c r="R470" i="4" s="1"/>
  <c r="N471" i="4"/>
  <c r="O471" i="4"/>
  <c r="P471" i="4" s="1"/>
  <c r="Q471" i="4" s="1"/>
  <c r="R471" i="4" s="1"/>
  <c r="N472" i="4"/>
  <c r="P472" i="4" s="1"/>
  <c r="Q472" i="4" s="1"/>
  <c r="R472" i="4" s="1"/>
  <c r="O472" i="4"/>
  <c r="N473" i="4"/>
  <c r="P473" i="4" s="1"/>
  <c r="Q473" i="4" s="1"/>
  <c r="R473" i="4" s="1"/>
  <c r="O473" i="4"/>
  <c r="N474" i="4"/>
  <c r="O474" i="4"/>
  <c r="P474" i="4"/>
  <c r="Q474" i="4" s="1"/>
  <c r="R474" i="4" s="1"/>
  <c r="N475" i="4"/>
  <c r="O475" i="4"/>
  <c r="P475" i="4"/>
  <c r="Q475" i="4" s="1"/>
  <c r="R475" i="4" s="1"/>
  <c r="N476" i="4"/>
  <c r="P476" i="4" s="1"/>
  <c r="Q476" i="4" s="1"/>
  <c r="R476" i="4" s="1"/>
  <c r="O476" i="4"/>
  <c r="N477" i="4"/>
  <c r="P477" i="4" s="1"/>
  <c r="Q477" i="4" s="1"/>
  <c r="R477" i="4" s="1"/>
  <c r="O477" i="4"/>
  <c r="N478" i="4"/>
  <c r="P478" i="4" s="1"/>
  <c r="Q478" i="4" s="1"/>
  <c r="R478" i="4" s="1"/>
  <c r="O478" i="4"/>
  <c r="N479" i="4"/>
  <c r="O479" i="4"/>
  <c r="P479" i="4" s="1"/>
  <c r="Q479" i="4" s="1"/>
  <c r="R479" i="4" s="1"/>
  <c r="N480" i="4"/>
  <c r="O480" i="4"/>
  <c r="N481" i="4"/>
  <c r="P481" i="4" s="1"/>
  <c r="Q481" i="4" s="1"/>
  <c r="O481" i="4"/>
  <c r="R481" i="4"/>
  <c r="N482" i="4"/>
  <c r="O482" i="4"/>
  <c r="P482" i="4"/>
  <c r="Q482" i="4" s="1"/>
  <c r="R482" i="4" s="1"/>
  <c r="N483" i="4"/>
  <c r="O483" i="4"/>
  <c r="P483" i="4"/>
  <c r="Q483" i="4" s="1"/>
  <c r="R483" i="4" s="1"/>
  <c r="N484" i="4"/>
  <c r="P484" i="4" s="1"/>
  <c r="Q484" i="4" s="1"/>
  <c r="R484" i="4" s="1"/>
  <c r="O484" i="4"/>
  <c r="N485" i="4"/>
  <c r="P485" i="4" s="1"/>
  <c r="Q485" i="4" s="1"/>
  <c r="R485" i="4" s="1"/>
  <c r="O485" i="4"/>
  <c r="N486" i="4"/>
  <c r="P486" i="4" s="1"/>
  <c r="O486" i="4"/>
  <c r="Q486" i="4"/>
  <c r="R486" i="4" s="1"/>
  <c r="N487" i="4"/>
  <c r="O487" i="4"/>
  <c r="P487" i="4" s="1"/>
  <c r="Q487" i="4" s="1"/>
  <c r="R487" i="4" s="1"/>
  <c r="N488" i="4"/>
  <c r="O488" i="4"/>
  <c r="N489" i="4"/>
  <c r="P489" i="4" s="1"/>
  <c r="Q489" i="4" s="1"/>
  <c r="R489" i="4" s="1"/>
  <c r="O489" i="4"/>
  <c r="N490" i="4"/>
  <c r="O490" i="4"/>
  <c r="P490" i="4"/>
  <c r="Q490" i="4" s="1"/>
  <c r="R490" i="4" s="1"/>
  <c r="N491" i="4"/>
  <c r="O491" i="4"/>
  <c r="P491" i="4"/>
  <c r="Q491" i="4" s="1"/>
  <c r="R491" i="4" s="1"/>
  <c r="N492" i="4"/>
  <c r="P492" i="4" s="1"/>
  <c r="Q492" i="4" s="1"/>
  <c r="R492" i="4" s="1"/>
  <c r="O492" i="4"/>
  <c r="N493" i="4"/>
  <c r="P493" i="4" s="1"/>
  <c r="Q493" i="4" s="1"/>
  <c r="R493" i="4" s="1"/>
  <c r="O493" i="4"/>
  <c r="N494" i="4"/>
  <c r="P494" i="4" s="1"/>
  <c r="Q494" i="4" s="1"/>
  <c r="R494" i="4" s="1"/>
  <c r="O494" i="4"/>
  <c r="N495" i="4"/>
  <c r="O495" i="4"/>
  <c r="P495" i="4" s="1"/>
  <c r="Q495" i="4" s="1"/>
  <c r="R495" i="4" s="1"/>
  <c r="N496" i="4"/>
  <c r="O496" i="4"/>
  <c r="N497" i="4"/>
  <c r="P497" i="4" s="1"/>
  <c r="Q497" i="4" s="1"/>
  <c r="O497" i="4"/>
  <c r="R497" i="4"/>
  <c r="N498" i="4"/>
  <c r="O498" i="4"/>
  <c r="P498" i="4"/>
  <c r="Q498" i="4" s="1"/>
  <c r="R498" i="4" s="1"/>
  <c r="N499" i="4"/>
  <c r="O499" i="4"/>
  <c r="P499" i="4"/>
  <c r="Q499" i="4" s="1"/>
  <c r="R499" i="4" s="1"/>
  <c r="N500" i="4"/>
  <c r="P500" i="4" s="1"/>
  <c r="Q500" i="4" s="1"/>
  <c r="R500" i="4" s="1"/>
  <c r="O500" i="4"/>
  <c r="N501" i="4"/>
  <c r="P501" i="4" s="1"/>
  <c r="Q501" i="4" s="1"/>
  <c r="R501" i="4" s="1"/>
  <c r="O501" i="4"/>
  <c r="N502" i="4"/>
  <c r="P502" i="4" s="1"/>
  <c r="Q502" i="4" s="1"/>
  <c r="R502" i="4" s="1"/>
  <c r="O502" i="4"/>
  <c r="N503" i="4"/>
  <c r="O503" i="4"/>
  <c r="P503" i="4" s="1"/>
  <c r="Q503" i="4" s="1"/>
  <c r="R503" i="4" s="1"/>
  <c r="N504" i="4"/>
  <c r="P504" i="4" s="1"/>
  <c r="Q504" i="4" s="1"/>
  <c r="R504" i="4" s="1"/>
  <c r="O504" i="4"/>
  <c r="N505" i="4"/>
  <c r="P505" i="4" s="1"/>
  <c r="Q505" i="4" s="1"/>
  <c r="R505" i="4" s="1"/>
  <c r="O505" i="4"/>
  <c r="N506" i="4"/>
  <c r="O506" i="4"/>
  <c r="P506" i="4"/>
  <c r="Q506" i="4" s="1"/>
  <c r="R506" i="4" s="1"/>
  <c r="N507" i="4"/>
  <c r="O507" i="4"/>
  <c r="P507" i="4"/>
  <c r="Q507" i="4" s="1"/>
  <c r="R507" i="4" s="1"/>
  <c r="N508" i="4"/>
  <c r="P508" i="4" s="1"/>
  <c r="Q508" i="4" s="1"/>
  <c r="R508" i="4" s="1"/>
  <c r="O508" i="4"/>
  <c r="N509" i="4"/>
  <c r="P509" i="4" s="1"/>
  <c r="Q509" i="4" s="1"/>
  <c r="R509" i="4" s="1"/>
  <c r="O509" i="4"/>
  <c r="N510" i="4"/>
  <c r="P510" i="4" s="1"/>
  <c r="Q510" i="4" s="1"/>
  <c r="R510" i="4" s="1"/>
  <c r="O510" i="4"/>
  <c r="N511" i="4"/>
  <c r="O511" i="4"/>
  <c r="P511" i="4" s="1"/>
  <c r="Q511" i="4" s="1"/>
  <c r="R511" i="4" s="1"/>
  <c r="N512" i="4"/>
  <c r="P512" i="4" s="1"/>
  <c r="Q512" i="4" s="1"/>
  <c r="R512" i="4" s="1"/>
  <c r="O512" i="4"/>
  <c r="N513" i="4"/>
  <c r="P513" i="4" s="1"/>
  <c r="Q513" i="4" s="1"/>
  <c r="R513" i="4" s="1"/>
  <c r="O513" i="4"/>
  <c r="N514" i="4"/>
  <c r="O514" i="4"/>
  <c r="P514" i="4"/>
  <c r="Q514" i="4" s="1"/>
  <c r="R514" i="4" s="1"/>
  <c r="N515" i="4"/>
  <c r="O515" i="4"/>
  <c r="P515" i="4"/>
  <c r="Q515" i="4" s="1"/>
  <c r="R515" i="4" s="1"/>
  <c r="N516" i="4"/>
  <c r="P516" i="4" s="1"/>
  <c r="Q516" i="4" s="1"/>
  <c r="R516" i="4" s="1"/>
  <c r="O516" i="4"/>
  <c r="N517" i="4"/>
  <c r="P517" i="4" s="1"/>
  <c r="Q517" i="4" s="1"/>
  <c r="R517" i="4" s="1"/>
  <c r="O517" i="4"/>
  <c r="N518" i="4"/>
  <c r="P518" i="4" s="1"/>
  <c r="O518" i="4"/>
  <c r="Q518" i="4"/>
  <c r="R518" i="4" s="1"/>
  <c r="N519" i="4"/>
  <c r="O519" i="4"/>
  <c r="P519" i="4" s="1"/>
  <c r="Q519" i="4" s="1"/>
  <c r="R519" i="4" s="1"/>
  <c r="N520" i="4"/>
  <c r="P520" i="4" s="1"/>
  <c r="Q520" i="4" s="1"/>
  <c r="R520" i="4" s="1"/>
  <c r="O520" i="4"/>
  <c r="N521" i="4"/>
  <c r="O521" i="4"/>
  <c r="N522" i="4"/>
  <c r="O522" i="4"/>
  <c r="P522" i="4" s="1"/>
  <c r="Q522" i="4" s="1"/>
  <c r="R522" i="4" s="1"/>
  <c r="N523" i="4"/>
  <c r="O523" i="4"/>
  <c r="P523" i="4"/>
  <c r="Q523" i="4" s="1"/>
  <c r="R523" i="4"/>
  <c r="N524" i="4"/>
  <c r="P524" i="4" s="1"/>
  <c r="Q524" i="4" s="1"/>
  <c r="R524" i="4" s="1"/>
  <c r="O524" i="4"/>
  <c r="N525" i="4"/>
  <c r="O525" i="4"/>
  <c r="P525" i="4"/>
  <c r="Q525" i="4" s="1"/>
  <c r="R525" i="4" s="1"/>
  <c r="N526" i="4"/>
  <c r="P526" i="4" s="1"/>
  <c r="Q526" i="4" s="1"/>
  <c r="R526" i="4" s="1"/>
  <c r="O526" i="4"/>
  <c r="N527" i="4"/>
  <c r="O527" i="4"/>
  <c r="P527" i="4"/>
  <c r="Q527" i="4" s="1"/>
  <c r="R527" i="4" s="1"/>
  <c r="N528" i="4"/>
  <c r="P528" i="4" s="1"/>
  <c r="Q528" i="4" s="1"/>
  <c r="R528" i="4" s="1"/>
  <c r="O528" i="4"/>
  <c r="N529" i="4"/>
  <c r="O529" i="4"/>
  <c r="P529" i="4"/>
  <c r="Q529" i="4" s="1"/>
  <c r="R529" i="4" s="1"/>
  <c r="N530" i="4"/>
  <c r="O530" i="4"/>
  <c r="P530" i="4" s="1"/>
  <c r="Q530" i="4" s="1"/>
  <c r="R530" i="4" s="1"/>
  <c r="N531" i="4"/>
  <c r="P531" i="4" s="1"/>
  <c r="Q531" i="4" s="1"/>
  <c r="R531" i="4" s="1"/>
  <c r="O531" i="4"/>
  <c r="N532" i="4"/>
  <c r="O532" i="4"/>
  <c r="P532" i="4" s="1"/>
  <c r="Q532" i="4"/>
  <c r="R532" i="4" s="1"/>
  <c r="N533" i="4"/>
  <c r="P533" i="4" s="1"/>
  <c r="Q533" i="4" s="1"/>
  <c r="R533" i="4" s="1"/>
  <c r="O533" i="4"/>
  <c r="N534" i="4"/>
  <c r="O534" i="4"/>
  <c r="P534" i="4" s="1"/>
  <c r="Q534" i="4" s="1"/>
  <c r="R534" i="4" s="1"/>
  <c r="N535" i="4"/>
  <c r="O535" i="4"/>
  <c r="P535" i="4"/>
  <c r="Q535" i="4" s="1"/>
  <c r="R535" i="4"/>
  <c r="N536" i="4"/>
  <c r="P536" i="4" s="1"/>
  <c r="Q536" i="4" s="1"/>
  <c r="R536" i="4" s="1"/>
  <c r="O536" i="4"/>
  <c r="N537" i="4"/>
  <c r="O537" i="4"/>
  <c r="P537" i="4"/>
  <c r="Q537" i="4" s="1"/>
  <c r="R537" i="4" s="1"/>
  <c r="N538" i="4"/>
  <c r="P538" i="4" s="1"/>
  <c r="Q538" i="4" s="1"/>
  <c r="R538" i="4" s="1"/>
  <c r="O538" i="4"/>
  <c r="N539" i="4"/>
  <c r="P539" i="4" s="1"/>
  <c r="Q539" i="4" s="1"/>
  <c r="R539" i="4" s="1"/>
  <c r="O539" i="4"/>
  <c r="N540" i="4"/>
  <c r="O540" i="4"/>
  <c r="P540" i="4" s="1"/>
  <c r="Q540" i="4"/>
  <c r="R540" i="4" s="1"/>
  <c r="N541" i="4"/>
  <c r="P541" i="4" s="1"/>
  <c r="Q541" i="4" s="1"/>
  <c r="R541" i="4" s="1"/>
  <c r="O541" i="4"/>
  <c r="N542" i="4"/>
  <c r="O542" i="4"/>
  <c r="P542" i="4" s="1"/>
  <c r="Q542" i="4" s="1"/>
  <c r="R542" i="4" s="1"/>
  <c r="N543" i="4"/>
  <c r="O543" i="4"/>
  <c r="P543" i="4"/>
  <c r="Q543" i="4" s="1"/>
  <c r="R543" i="4"/>
  <c r="N544" i="4"/>
  <c r="P544" i="4" s="1"/>
  <c r="Q544" i="4" s="1"/>
  <c r="R544" i="4" s="1"/>
  <c r="O544" i="4"/>
  <c r="N545" i="4"/>
  <c r="O545" i="4"/>
  <c r="P545" i="4"/>
  <c r="Q545" i="4" s="1"/>
  <c r="R545" i="4" s="1"/>
  <c r="N546" i="4"/>
  <c r="P546" i="4" s="1"/>
  <c r="Q546" i="4" s="1"/>
  <c r="R546" i="4" s="1"/>
  <c r="O546" i="4"/>
  <c r="N547" i="4"/>
  <c r="P547" i="4" s="1"/>
  <c r="Q547" i="4" s="1"/>
  <c r="R547" i="4" s="1"/>
  <c r="O547" i="4"/>
  <c r="N548" i="4"/>
  <c r="O548" i="4"/>
  <c r="P548" i="4" s="1"/>
  <c r="Q548" i="4"/>
  <c r="R548" i="4" s="1"/>
  <c r="N549" i="4"/>
  <c r="P549" i="4" s="1"/>
  <c r="Q549" i="4" s="1"/>
  <c r="R549" i="4" s="1"/>
  <c r="O549" i="4"/>
  <c r="N550" i="4"/>
  <c r="O550" i="4"/>
  <c r="P550" i="4" s="1"/>
  <c r="Q550" i="4" s="1"/>
  <c r="R550" i="4" s="1"/>
  <c r="N551" i="4"/>
  <c r="O551" i="4"/>
  <c r="P551" i="4"/>
  <c r="Q551" i="4" s="1"/>
  <c r="R551" i="4"/>
  <c r="N552" i="4"/>
  <c r="P552" i="4" s="1"/>
  <c r="Q552" i="4" s="1"/>
  <c r="R552" i="4" s="1"/>
  <c r="O552" i="4"/>
  <c r="N553" i="4"/>
  <c r="O553" i="4"/>
  <c r="P553" i="4"/>
  <c r="Q553" i="4" s="1"/>
  <c r="R553" i="4" s="1"/>
  <c r="N554" i="4"/>
  <c r="P554" i="4" s="1"/>
  <c r="Q554" i="4" s="1"/>
  <c r="R554" i="4" s="1"/>
  <c r="O554" i="4"/>
  <c r="N555" i="4"/>
  <c r="P555" i="4" s="1"/>
  <c r="Q555" i="4" s="1"/>
  <c r="R555" i="4" s="1"/>
  <c r="O555" i="4"/>
  <c r="N556" i="4"/>
  <c r="O556" i="4"/>
  <c r="P556" i="4" s="1"/>
  <c r="Q556" i="4"/>
  <c r="R556" i="4" s="1"/>
  <c r="N557" i="4"/>
  <c r="P557" i="4" s="1"/>
  <c r="Q557" i="4" s="1"/>
  <c r="R557" i="4" s="1"/>
  <c r="O557" i="4"/>
  <c r="N558" i="4"/>
  <c r="O558" i="4"/>
  <c r="P558" i="4" s="1"/>
  <c r="Q558" i="4" s="1"/>
  <c r="R558" i="4" s="1"/>
  <c r="N559" i="4"/>
  <c r="O559" i="4"/>
  <c r="P559" i="4"/>
  <c r="Q559" i="4" s="1"/>
  <c r="R559" i="4"/>
  <c r="N560" i="4"/>
  <c r="P560" i="4" s="1"/>
  <c r="Q560" i="4" s="1"/>
  <c r="R560" i="4" s="1"/>
  <c r="O560" i="4"/>
  <c r="N561" i="4"/>
  <c r="O561" i="4"/>
  <c r="P561" i="4"/>
  <c r="Q561" i="4" s="1"/>
  <c r="R561" i="4" s="1"/>
  <c r="N562" i="4"/>
  <c r="P562" i="4" s="1"/>
  <c r="Q562" i="4" s="1"/>
  <c r="R562" i="4" s="1"/>
  <c r="O562" i="4"/>
  <c r="N563" i="4"/>
  <c r="P563" i="4" s="1"/>
  <c r="Q563" i="4" s="1"/>
  <c r="R563" i="4" s="1"/>
  <c r="O563" i="4"/>
  <c r="N564" i="4"/>
  <c r="P564" i="4" s="1"/>
  <c r="O564" i="4"/>
  <c r="Q564" i="4"/>
  <c r="R564" i="4" s="1"/>
  <c r="N565" i="4"/>
  <c r="P565" i="4" s="1"/>
  <c r="Q565" i="4" s="1"/>
  <c r="R565" i="4" s="1"/>
  <c r="O565" i="4"/>
  <c r="N566" i="4"/>
  <c r="O566" i="4"/>
  <c r="P566" i="4" s="1"/>
  <c r="Q566" i="4" s="1"/>
  <c r="R566" i="4" s="1"/>
  <c r="N567" i="4"/>
  <c r="O567" i="4"/>
  <c r="P567" i="4"/>
  <c r="Q567" i="4" s="1"/>
  <c r="R567" i="4"/>
  <c r="N568" i="4"/>
  <c r="P568" i="4" s="1"/>
  <c r="Q568" i="4" s="1"/>
  <c r="R568" i="4" s="1"/>
  <c r="O568" i="4"/>
  <c r="N569" i="4"/>
  <c r="O569" i="4"/>
  <c r="P569" i="4"/>
  <c r="Q569" i="4" s="1"/>
  <c r="R569" i="4" s="1"/>
  <c r="N570" i="4"/>
  <c r="P570" i="4" s="1"/>
  <c r="Q570" i="4" s="1"/>
  <c r="R570" i="4" s="1"/>
  <c r="O570" i="4"/>
  <c r="N571" i="4"/>
  <c r="P571" i="4" s="1"/>
  <c r="Q571" i="4" s="1"/>
  <c r="R571" i="4" s="1"/>
  <c r="O571" i="4"/>
  <c r="N572" i="4"/>
  <c r="P572" i="4" s="1"/>
  <c r="O572" i="4"/>
  <c r="Q572" i="4"/>
  <c r="R572" i="4" s="1"/>
  <c r="N573" i="4"/>
  <c r="P573" i="4" s="1"/>
  <c r="Q573" i="4" s="1"/>
  <c r="R573" i="4" s="1"/>
  <c r="O573" i="4"/>
  <c r="N574" i="4"/>
  <c r="O574" i="4"/>
  <c r="P574" i="4" s="1"/>
  <c r="Q574" i="4" s="1"/>
  <c r="R574" i="4" s="1"/>
  <c r="N575" i="4"/>
  <c r="O575" i="4"/>
  <c r="P575" i="4"/>
  <c r="Q575" i="4" s="1"/>
  <c r="R575" i="4"/>
  <c r="N576" i="4"/>
  <c r="P576" i="4" s="1"/>
  <c r="Q576" i="4" s="1"/>
  <c r="R576" i="4" s="1"/>
  <c r="O576" i="4"/>
  <c r="N577" i="4"/>
  <c r="O577" i="4"/>
  <c r="P577" i="4"/>
  <c r="Q577" i="4" s="1"/>
  <c r="R577" i="4" s="1"/>
  <c r="N578" i="4"/>
  <c r="P578" i="4" s="1"/>
  <c r="Q578" i="4" s="1"/>
  <c r="R578" i="4" s="1"/>
  <c r="O578" i="4"/>
  <c r="N579" i="4"/>
  <c r="P579" i="4" s="1"/>
  <c r="Q579" i="4" s="1"/>
  <c r="R579" i="4" s="1"/>
  <c r="O579" i="4"/>
  <c r="N580" i="4"/>
  <c r="P580" i="4" s="1"/>
  <c r="O580" i="4"/>
  <c r="Q580" i="4"/>
  <c r="R580" i="4" s="1"/>
  <c r="N581" i="4"/>
  <c r="P581" i="4" s="1"/>
  <c r="Q581" i="4" s="1"/>
  <c r="R581" i="4" s="1"/>
  <c r="O581" i="4"/>
  <c r="N582" i="4"/>
  <c r="O582" i="4"/>
  <c r="P582" i="4" s="1"/>
  <c r="Q582" i="4" s="1"/>
  <c r="R582" i="4" s="1"/>
  <c r="N583" i="4"/>
  <c r="O583" i="4"/>
  <c r="P583" i="4"/>
  <c r="Q583" i="4" s="1"/>
  <c r="R583" i="4"/>
  <c r="N584" i="4"/>
  <c r="P584" i="4" s="1"/>
  <c r="Q584" i="4" s="1"/>
  <c r="R584" i="4" s="1"/>
  <c r="O584" i="4"/>
  <c r="N585" i="4"/>
  <c r="O585" i="4"/>
  <c r="P585" i="4"/>
  <c r="Q585" i="4" s="1"/>
  <c r="R585" i="4" s="1"/>
  <c r="N586" i="4"/>
  <c r="P586" i="4" s="1"/>
  <c r="Q586" i="4" s="1"/>
  <c r="R586" i="4" s="1"/>
  <c r="O586" i="4"/>
  <c r="N587" i="4"/>
  <c r="P587" i="4" s="1"/>
  <c r="Q587" i="4" s="1"/>
  <c r="R587" i="4" s="1"/>
  <c r="O587" i="4"/>
  <c r="N588" i="4"/>
  <c r="P588" i="4" s="1"/>
  <c r="O588" i="4"/>
  <c r="Q588" i="4"/>
  <c r="R588" i="4" s="1"/>
  <c r="N589" i="4"/>
  <c r="P589" i="4" s="1"/>
  <c r="Q589" i="4" s="1"/>
  <c r="R589" i="4" s="1"/>
  <c r="O589" i="4"/>
  <c r="N590" i="4"/>
  <c r="O590" i="4"/>
  <c r="P590" i="4" s="1"/>
  <c r="Q590" i="4" s="1"/>
  <c r="R590" i="4" s="1"/>
  <c r="N591" i="4"/>
  <c r="O591" i="4"/>
  <c r="P591" i="4"/>
  <c r="Q591" i="4" s="1"/>
  <c r="R591" i="4"/>
  <c r="N592" i="4"/>
  <c r="P592" i="4" s="1"/>
  <c r="Q592" i="4" s="1"/>
  <c r="R592" i="4" s="1"/>
  <c r="O592" i="4"/>
  <c r="N593" i="4"/>
  <c r="O593" i="4"/>
  <c r="P593" i="4"/>
  <c r="Q593" i="4" s="1"/>
  <c r="R593" i="4" s="1"/>
  <c r="N594" i="4"/>
  <c r="P594" i="4" s="1"/>
  <c r="Q594" i="4" s="1"/>
  <c r="R594" i="4" s="1"/>
  <c r="O594" i="4"/>
  <c r="N595" i="4"/>
  <c r="P595" i="4" s="1"/>
  <c r="Q595" i="4" s="1"/>
  <c r="R595" i="4" s="1"/>
  <c r="O595" i="4"/>
  <c r="N596" i="4"/>
  <c r="P596" i="4" s="1"/>
  <c r="O596" i="4"/>
  <c r="Q596" i="4"/>
  <c r="R596" i="4" s="1"/>
  <c r="N597" i="4"/>
  <c r="P597" i="4" s="1"/>
  <c r="Q597" i="4" s="1"/>
  <c r="R597" i="4" s="1"/>
  <c r="O597" i="4"/>
  <c r="N598" i="4"/>
  <c r="O598" i="4"/>
  <c r="P598" i="4" s="1"/>
  <c r="Q598" i="4" s="1"/>
  <c r="R598" i="4" s="1"/>
  <c r="N599" i="4"/>
  <c r="O599" i="4"/>
  <c r="P599" i="4"/>
  <c r="Q599" i="4" s="1"/>
  <c r="R599" i="4"/>
  <c r="N600" i="4"/>
  <c r="P600" i="4" s="1"/>
  <c r="Q600" i="4" s="1"/>
  <c r="R600" i="4" s="1"/>
  <c r="O600" i="4"/>
  <c r="N601" i="4"/>
  <c r="O601" i="4"/>
  <c r="P601" i="4"/>
  <c r="Q601" i="4" s="1"/>
  <c r="R601" i="4" s="1"/>
  <c r="N602" i="4"/>
  <c r="P602" i="4" s="1"/>
  <c r="Q602" i="4" s="1"/>
  <c r="R602" i="4" s="1"/>
  <c r="O602" i="4"/>
  <c r="N603" i="4"/>
  <c r="P603" i="4" s="1"/>
  <c r="Q603" i="4" s="1"/>
  <c r="R603" i="4" s="1"/>
  <c r="O603" i="4"/>
  <c r="N604" i="4"/>
  <c r="P604" i="4" s="1"/>
  <c r="O604" i="4"/>
  <c r="Q604" i="4"/>
  <c r="R604" i="4" s="1"/>
  <c r="N605" i="4"/>
  <c r="P605" i="4" s="1"/>
  <c r="Q605" i="4" s="1"/>
  <c r="R605" i="4" s="1"/>
  <c r="O605" i="4"/>
  <c r="N606" i="4"/>
  <c r="O606" i="4"/>
  <c r="P606" i="4" s="1"/>
  <c r="Q606" i="4" s="1"/>
  <c r="R606" i="4" s="1"/>
  <c r="N607" i="4"/>
  <c r="O607" i="4"/>
  <c r="P607" i="4"/>
  <c r="Q607" i="4" s="1"/>
  <c r="R607" i="4"/>
  <c r="N608" i="4"/>
  <c r="P608" i="4" s="1"/>
  <c r="Q608" i="4" s="1"/>
  <c r="R608" i="4" s="1"/>
  <c r="O608" i="4"/>
  <c r="N609" i="4"/>
  <c r="O609" i="4"/>
  <c r="P609" i="4"/>
  <c r="Q609" i="4" s="1"/>
  <c r="R609" i="4" s="1"/>
  <c r="N610" i="4"/>
  <c r="P610" i="4" s="1"/>
  <c r="Q610" i="4" s="1"/>
  <c r="R610" i="4" s="1"/>
  <c r="O610" i="4"/>
  <c r="N611" i="4"/>
  <c r="P611" i="4" s="1"/>
  <c r="Q611" i="4" s="1"/>
  <c r="R611" i="4" s="1"/>
  <c r="O611" i="4"/>
  <c r="N612" i="4"/>
  <c r="P612" i="4" s="1"/>
  <c r="O612" i="4"/>
  <c r="Q612" i="4"/>
  <c r="R612" i="4" s="1"/>
  <c r="N613" i="4"/>
  <c r="P613" i="4" s="1"/>
  <c r="Q613" i="4" s="1"/>
  <c r="R613" i="4" s="1"/>
  <c r="O613" i="4"/>
  <c r="N614" i="4"/>
  <c r="O614" i="4"/>
  <c r="P614" i="4" s="1"/>
  <c r="Q614" i="4" s="1"/>
  <c r="R614" i="4" s="1"/>
  <c r="N615" i="4"/>
  <c r="O615" i="4"/>
  <c r="P615" i="4"/>
  <c r="Q615" i="4" s="1"/>
  <c r="R615" i="4"/>
  <c r="N616" i="4"/>
  <c r="P616" i="4" s="1"/>
  <c r="Q616" i="4" s="1"/>
  <c r="R616" i="4" s="1"/>
  <c r="O616" i="4"/>
  <c r="N617" i="4"/>
  <c r="O617" i="4"/>
  <c r="P617" i="4"/>
  <c r="Q617" i="4" s="1"/>
  <c r="R617" i="4" s="1"/>
  <c r="N618" i="4"/>
  <c r="P618" i="4" s="1"/>
  <c r="Q618" i="4" s="1"/>
  <c r="R618" i="4" s="1"/>
  <c r="O618" i="4"/>
  <c r="N619" i="4"/>
  <c r="P619" i="4" s="1"/>
  <c r="Q619" i="4" s="1"/>
  <c r="R619" i="4" s="1"/>
  <c r="O619" i="4"/>
  <c r="N620" i="4"/>
  <c r="P620" i="4" s="1"/>
  <c r="O620" i="4"/>
  <c r="Q620" i="4"/>
  <c r="R620" i="4" s="1"/>
  <c r="N621" i="4"/>
  <c r="P621" i="4" s="1"/>
  <c r="Q621" i="4" s="1"/>
  <c r="R621" i="4" s="1"/>
  <c r="O621" i="4"/>
  <c r="N622" i="4"/>
  <c r="O622" i="4"/>
  <c r="P622" i="4" s="1"/>
  <c r="Q622" i="4" s="1"/>
  <c r="R622" i="4" s="1"/>
  <c r="N623" i="4"/>
  <c r="O623" i="4"/>
  <c r="P623" i="4"/>
  <c r="Q623" i="4" s="1"/>
  <c r="R623" i="4"/>
  <c r="N624" i="4"/>
  <c r="P624" i="4" s="1"/>
  <c r="Q624" i="4" s="1"/>
  <c r="R624" i="4" s="1"/>
  <c r="O624" i="4"/>
  <c r="N625" i="4"/>
  <c r="O625" i="4"/>
  <c r="P625" i="4"/>
  <c r="Q625" i="4" s="1"/>
  <c r="R625" i="4" s="1"/>
  <c r="N626" i="4"/>
  <c r="P626" i="4" s="1"/>
  <c r="Q626" i="4" s="1"/>
  <c r="R626" i="4" s="1"/>
  <c r="O626" i="4"/>
  <c r="N627" i="4"/>
  <c r="P627" i="4" s="1"/>
  <c r="Q627" i="4" s="1"/>
  <c r="R627" i="4" s="1"/>
  <c r="O627" i="4"/>
  <c r="N628" i="4"/>
  <c r="P628" i="4" s="1"/>
  <c r="O628" i="4"/>
  <c r="Q628" i="4"/>
  <c r="R628" i="4" s="1"/>
  <c r="N629" i="4"/>
  <c r="P629" i="4" s="1"/>
  <c r="Q629" i="4" s="1"/>
  <c r="R629" i="4" s="1"/>
  <c r="O629" i="4"/>
  <c r="N630" i="4"/>
  <c r="O630" i="4"/>
  <c r="P630" i="4" s="1"/>
  <c r="Q630" i="4" s="1"/>
  <c r="R630" i="4" s="1"/>
  <c r="N631" i="4"/>
  <c r="O631" i="4"/>
  <c r="P631" i="4"/>
  <c r="Q631" i="4" s="1"/>
  <c r="R631" i="4"/>
  <c r="N632" i="4"/>
  <c r="P632" i="4" s="1"/>
  <c r="Q632" i="4" s="1"/>
  <c r="R632" i="4" s="1"/>
  <c r="O632" i="4"/>
  <c r="N633" i="4"/>
  <c r="O633" i="4"/>
  <c r="P633" i="4"/>
  <c r="Q633" i="4" s="1"/>
  <c r="R633" i="4" s="1"/>
  <c r="N634" i="4"/>
  <c r="P634" i="4" s="1"/>
  <c r="Q634" i="4" s="1"/>
  <c r="R634" i="4" s="1"/>
  <c r="O634" i="4"/>
  <c r="N635" i="4"/>
  <c r="P635" i="4" s="1"/>
  <c r="Q635" i="4" s="1"/>
  <c r="R635" i="4" s="1"/>
  <c r="O635" i="4"/>
  <c r="N636" i="4"/>
  <c r="P636" i="4" s="1"/>
  <c r="O636" i="4"/>
  <c r="Q636" i="4"/>
  <c r="R636" i="4" s="1"/>
  <c r="N637" i="4"/>
  <c r="P637" i="4" s="1"/>
  <c r="Q637" i="4" s="1"/>
  <c r="R637" i="4" s="1"/>
  <c r="O637" i="4"/>
  <c r="N638" i="4"/>
  <c r="O638" i="4"/>
  <c r="P638" i="4" s="1"/>
  <c r="Q638" i="4" s="1"/>
  <c r="R638" i="4" s="1"/>
  <c r="N639" i="4"/>
  <c r="O639" i="4"/>
  <c r="P639" i="4"/>
  <c r="Q639" i="4" s="1"/>
  <c r="R639" i="4"/>
  <c r="N640" i="4"/>
  <c r="P640" i="4" s="1"/>
  <c r="Q640" i="4" s="1"/>
  <c r="R640" i="4" s="1"/>
  <c r="O640" i="4"/>
  <c r="N641" i="4"/>
  <c r="O641" i="4"/>
  <c r="P641" i="4"/>
  <c r="Q641" i="4" s="1"/>
  <c r="R641" i="4" s="1"/>
  <c r="N642" i="4"/>
  <c r="P642" i="4" s="1"/>
  <c r="Q642" i="4" s="1"/>
  <c r="R642" i="4" s="1"/>
  <c r="O642" i="4"/>
  <c r="N643" i="4"/>
  <c r="P643" i="4" s="1"/>
  <c r="Q643" i="4" s="1"/>
  <c r="R643" i="4" s="1"/>
  <c r="O643" i="4"/>
  <c r="N644" i="4"/>
  <c r="P644" i="4" s="1"/>
  <c r="O644" i="4"/>
  <c r="Q644" i="4"/>
  <c r="R644" i="4" s="1"/>
  <c r="N645" i="4"/>
  <c r="P645" i="4" s="1"/>
  <c r="Q645" i="4" s="1"/>
  <c r="R645" i="4" s="1"/>
  <c r="O645" i="4"/>
  <c r="N646" i="4"/>
  <c r="O646" i="4"/>
  <c r="P646" i="4" s="1"/>
  <c r="Q646" i="4" s="1"/>
  <c r="R646" i="4" s="1"/>
  <c r="N647" i="4"/>
  <c r="O647" i="4"/>
  <c r="P647" i="4"/>
  <c r="Q647" i="4" s="1"/>
  <c r="R647" i="4"/>
  <c r="N648" i="4"/>
  <c r="P648" i="4" s="1"/>
  <c r="Q648" i="4" s="1"/>
  <c r="R648" i="4" s="1"/>
  <c r="O648" i="4"/>
  <c r="N649" i="4"/>
  <c r="O649" i="4"/>
  <c r="P649" i="4"/>
  <c r="Q649" i="4" s="1"/>
  <c r="R649" i="4" s="1"/>
  <c r="N650" i="4"/>
  <c r="P650" i="4" s="1"/>
  <c r="Q650" i="4" s="1"/>
  <c r="R650" i="4" s="1"/>
  <c r="O650" i="4"/>
  <c r="N651" i="4"/>
  <c r="P651" i="4" s="1"/>
  <c r="Q651" i="4" s="1"/>
  <c r="R651" i="4" s="1"/>
  <c r="O651" i="4"/>
  <c r="N652" i="4"/>
  <c r="P652" i="4" s="1"/>
  <c r="O652" i="4"/>
  <c r="Q652" i="4"/>
  <c r="R652" i="4" s="1"/>
  <c r="N653" i="4"/>
  <c r="P653" i="4" s="1"/>
  <c r="Q653" i="4" s="1"/>
  <c r="R653" i="4" s="1"/>
  <c r="O653" i="4"/>
  <c r="N654" i="4"/>
  <c r="O654" i="4"/>
  <c r="P654" i="4" s="1"/>
  <c r="Q654" i="4" s="1"/>
  <c r="R654" i="4" s="1"/>
  <c r="N655" i="4"/>
  <c r="O655" i="4"/>
  <c r="P655" i="4"/>
  <c r="Q655" i="4" s="1"/>
  <c r="R655" i="4"/>
  <c r="N656" i="4"/>
  <c r="P656" i="4" s="1"/>
  <c r="Q656" i="4" s="1"/>
  <c r="R656" i="4" s="1"/>
  <c r="O656" i="4"/>
  <c r="N657" i="4"/>
  <c r="O657" i="4"/>
  <c r="P657" i="4"/>
  <c r="Q657" i="4" s="1"/>
  <c r="R657" i="4" s="1"/>
  <c r="N658" i="4"/>
  <c r="P658" i="4" s="1"/>
  <c r="Q658" i="4" s="1"/>
  <c r="R658" i="4" s="1"/>
  <c r="O658" i="4"/>
  <c r="N659" i="4"/>
  <c r="P659" i="4" s="1"/>
  <c r="Q659" i="4" s="1"/>
  <c r="R659" i="4" s="1"/>
  <c r="O659" i="4"/>
  <c r="N660" i="4"/>
  <c r="P660" i="4" s="1"/>
  <c r="O660" i="4"/>
  <c r="Q660" i="4"/>
  <c r="R660" i="4" s="1"/>
  <c r="N661" i="4"/>
  <c r="P661" i="4" s="1"/>
  <c r="Q661" i="4" s="1"/>
  <c r="R661" i="4" s="1"/>
  <c r="O661" i="4"/>
  <c r="N662" i="4"/>
  <c r="O662" i="4"/>
  <c r="P662" i="4" s="1"/>
  <c r="Q662" i="4" s="1"/>
  <c r="R662" i="4" s="1"/>
  <c r="N663" i="4"/>
  <c r="O663" i="4"/>
  <c r="P663" i="4"/>
  <c r="Q663" i="4" s="1"/>
  <c r="R663" i="4"/>
  <c r="N664" i="4"/>
  <c r="P664" i="4" s="1"/>
  <c r="Q664" i="4" s="1"/>
  <c r="R664" i="4" s="1"/>
  <c r="O664" i="4"/>
  <c r="N665" i="4"/>
  <c r="O665" i="4"/>
  <c r="P665" i="4"/>
  <c r="Q665" i="4" s="1"/>
  <c r="R665" i="4" s="1"/>
  <c r="N666" i="4"/>
  <c r="P666" i="4" s="1"/>
  <c r="Q666" i="4" s="1"/>
  <c r="R666" i="4" s="1"/>
  <c r="O666" i="4"/>
  <c r="N667" i="4"/>
  <c r="P667" i="4" s="1"/>
  <c r="Q667" i="4" s="1"/>
  <c r="R667" i="4" s="1"/>
  <c r="O667" i="4"/>
  <c r="N668" i="4"/>
  <c r="P668" i="4" s="1"/>
  <c r="O668" i="4"/>
  <c r="Q668" i="4"/>
  <c r="R668" i="4" s="1"/>
  <c r="N669" i="4"/>
  <c r="P669" i="4" s="1"/>
  <c r="Q669" i="4" s="1"/>
  <c r="R669" i="4" s="1"/>
  <c r="O669" i="4"/>
  <c r="N670" i="4"/>
  <c r="O670" i="4"/>
  <c r="P670" i="4" s="1"/>
  <c r="Q670" i="4" s="1"/>
  <c r="R670" i="4" s="1"/>
  <c r="N671" i="4"/>
  <c r="O671" i="4"/>
  <c r="P671" i="4"/>
  <c r="Q671" i="4" s="1"/>
  <c r="R671" i="4"/>
  <c r="N672" i="4"/>
  <c r="P672" i="4" s="1"/>
  <c r="Q672" i="4" s="1"/>
  <c r="R672" i="4" s="1"/>
  <c r="O672" i="4"/>
  <c r="N673" i="4"/>
  <c r="O673" i="4"/>
  <c r="P673" i="4"/>
  <c r="Q673" i="4" s="1"/>
  <c r="R673" i="4" s="1"/>
  <c r="N674" i="4"/>
  <c r="P674" i="4" s="1"/>
  <c r="Q674" i="4" s="1"/>
  <c r="R674" i="4" s="1"/>
  <c r="O674" i="4"/>
  <c r="N675" i="4"/>
  <c r="P675" i="4" s="1"/>
  <c r="Q675" i="4" s="1"/>
  <c r="R675" i="4" s="1"/>
  <c r="O675" i="4"/>
  <c r="N676" i="4"/>
  <c r="P676" i="4" s="1"/>
  <c r="O676" i="4"/>
  <c r="Q676" i="4"/>
  <c r="R676" i="4" s="1"/>
  <c r="N677" i="4"/>
  <c r="P677" i="4" s="1"/>
  <c r="Q677" i="4" s="1"/>
  <c r="R677" i="4" s="1"/>
  <c r="O677" i="4"/>
  <c r="N678" i="4"/>
  <c r="O678" i="4"/>
  <c r="P678" i="4" s="1"/>
  <c r="Q678" i="4" s="1"/>
  <c r="R678" i="4" s="1"/>
  <c r="N679" i="4"/>
  <c r="O679" i="4"/>
  <c r="P679" i="4"/>
  <c r="Q679" i="4" s="1"/>
  <c r="R679" i="4"/>
  <c r="N680" i="4"/>
  <c r="P680" i="4" s="1"/>
  <c r="Q680" i="4" s="1"/>
  <c r="R680" i="4" s="1"/>
  <c r="O680" i="4"/>
  <c r="N681" i="4"/>
  <c r="O681" i="4"/>
  <c r="P681" i="4"/>
  <c r="Q681" i="4" s="1"/>
  <c r="R681" i="4" s="1"/>
  <c r="N682" i="4"/>
  <c r="P682" i="4" s="1"/>
  <c r="Q682" i="4" s="1"/>
  <c r="R682" i="4" s="1"/>
  <c r="O682" i="4"/>
  <c r="N683" i="4"/>
  <c r="P683" i="4" s="1"/>
  <c r="Q683" i="4" s="1"/>
  <c r="R683" i="4" s="1"/>
  <c r="O683" i="4"/>
  <c r="N684" i="4"/>
  <c r="P684" i="4" s="1"/>
  <c r="O684" i="4"/>
  <c r="Q684" i="4"/>
  <c r="R684" i="4" s="1"/>
  <c r="N685" i="4"/>
  <c r="P685" i="4" s="1"/>
  <c r="Q685" i="4" s="1"/>
  <c r="R685" i="4" s="1"/>
  <c r="O685" i="4"/>
  <c r="N686" i="4"/>
  <c r="O686" i="4"/>
  <c r="P686" i="4" s="1"/>
  <c r="Q686" i="4" s="1"/>
  <c r="R686" i="4" s="1"/>
  <c r="N687" i="4"/>
  <c r="O687" i="4"/>
  <c r="P687" i="4"/>
  <c r="Q687" i="4" s="1"/>
  <c r="R687" i="4"/>
  <c r="N688" i="4"/>
  <c r="P688" i="4" s="1"/>
  <c r="Q688" i="4" s="1"/>
  <c r="R688" i="4" s="1"/>
  <c r="O688" i="4"/>
  <c r="N689" i="4"/>
  <c r="O689" i="4"/>
  <c r="P689" i="4"/>
  <c r="Q689" i="4" s="1"/>
  <c r="R689" i="4" s="1"/>
  <c r="N690" i="4"/>
  <c r="P690" i="4" s="1"/>
  <c r="Q690" i="4" s="1"/>
  <c r="R690" i="4" s="1"/>
  <c r="O690" i="4"/>
  <c r="N691" i="4"/>
  <c r="P691" i="4" s="1"/>
  <c r="Q691" i="4" s="1"/>
  <c r="R691" i="4" s="1"/>
  <c r="O691" i="4"/>
  <c r="N692" i="4"/>
  <c r="P692" i="4" s="1"/>
  <c r="O692" i="4"/>
  <c r="Q692" i="4"/>
  <c r="R692" i="4" s="1"/>
  <c r="N693" i="4"/>
  <c r="P693" i="4" s="1"/>
  <c r="Q693" i="4" s="1"/>
  <c r="R693" i="4" s="1"/>
  <c r="O693" i="4"/>
  <c r="N694" i="4"/>
  <c r="O694" i="4"/>
  <c r="P694" i="4" s="1"/>
  <c r="Q694" i="4" s="1"/>
  <c r="R694" i="4" s="1"/>
  <c r="N695" i="4"/>
  <c r="O695" i="4"/>
  <c r="P695" i="4"/>
  <c r="Q695" i="4" s="1"/>
  <c r="R695" i="4" s="1"/>
  <c r="N696" i="4"/>
  <c r="P696" i="4" s="1"/>
  <c r="Q696" i="4" s="1"/>
  <c r="R696" i="4" s="1"/>
  <c r="O696" i="4"/>
  <c r="N697" i="4"/>
  <c r="P697" i="4" s="1"/>
  <c r="Q697" i="4" s="1"/>
  <c r="R697" i="4" s="1"/>
  <c r="O697" i="4"/>
  <c r="N698" i="4"/>
  <c r="P698" i="4" s="1"/>
  <c r="O698" i="4"/>
  <c r="Q698" i="4"/>
  <c r="R698" i="4" s="1"/>
  <c r="N699" i="4"/>
  <c r="P699" i="4" s="1"/>
  <c r="Q699" i="4" s="1"/>
  <c r="R699" i="4" s="1"/>
  <c r="O699" i="4"/>
  <c r="N700" i="4"/>
  <c r="P700" i="4" s="1"/>
  <c r="Q700" i="4" s="1"/>
  <c r="R700" i="4" s="1"/>
  <c r="O700" i="4"/>
  <c r="N701" i="4"/>
  <c r="P701" i="4" s="1"/>
  <c r="Q701" i="4" s="1"/>
  <c r="O701" i="4"/>
  <c r="R701" i="4"/>
  <c r="N702" i="4"/>
  <c r="O702" i="4"/>
  <c r="P702" i="4" s="1"/>
  <c r="Q702" i="4" s="1"/>
  <c r="R702" i="4" s="1"/>
  <c r="N703" i="4"/>
  <c r="O703" i="4"/>
  <c r="P703" i="4"/>
  <c r="Q703" i="4" s="1"/>
  <c r="R703" i="4" s="1"/>
  <c r="N704" i="4"/>
  <c r="P704" i="4" s="1"/>
  <c r="Q704" i="4" s="1"/>
  <c r="R704" i="4" s="1"/>
  <c r="O704" i="4"/>
  <c r="N705" i="4"/>
  <c r="O705" i="4"/>
  <c r="P705" i="4"/>
  <c r="Q705" i="4" s="1"/>
  <c r="R705" i="4" s="1"/>
  <c r="N706" i="4"/>
  <c r="P706" i="4" s="1"/>
  <c r="O706" i="4"/>
  <c r="Q706" i="4"/>
  <c r="R706" i="4" s="1"/>
  <c r="N707" i="4"/>
  <c r="P707" i="4" s="1"/>
  <c r="Q707" i="4" s="1"/>
  <c r="R707" i="4" s="1"/>
  <c r="O707" i="4"/>
  <c r="N708" i="4"/>
  <c r="P708" i="4" s="1"/>
  <c r="Q708" i="4" s="1"/>
  <c r="R708" i="4" s="1"/>
  <c r="O708" i="4"/>
  <c r="N709" i="4"/>
  <c r="P709" i="4" s="1"/>
  <c r="Q709" i="4" s="1"/>
  <c r="O709" i="4"/>
  <c r="R709" i="4"/>
  <c r="N710" i="4"/>
  <c r="O710" i="4"/>
  <c r="P710" i="4" s="1"/>
  <c r="Q710" i="4"/>
  <c r="R710" i="4" s="1"/>
  <c r="N711" i="4"/>
  <c r="O711" i="4"/>
  <c r="P711" i="4"/>
  <c r="Q711" i="4" s="1"/>
  <c r="R711" i="4"/>
  <c r="N712" i="4"/>
  <c r="P712" i="4" s="1"/>
  <c r="Q712" i="4" s="1"/>
  <c r="R712" i="4" s="1"/>
  <c r="O712" i="4"/>
  <c r="N713" i="4"/>
  <c r="O713" i="4"/>
  <c r="P713" i="4"/>
  <c r="Q713" i="4" s="1"/>
  <c r="R713" i="4" s="1"/>
  <c r="N714" i="4"/>
  <c r="P714" i="4" s="1"/>
  <c r="O714" i="4"/>
  <c r="Q714" i="4"/>
  <c r="R714" i="4" s="1"/>
  <c r="N715" i="4"/>
  <c r="O715" i="4"/>
  <c r="P715" i="4"/>
  <c r="Q715" i="4" s="1"/>
  <c r="R715" i="4" s="1"/>
  <c r="N716" i="4"/>
  <c r="P716" i="4" s="1"/>
  <c r="Q716" i="4" s="1"/>
  <c r="R716" i="4" s="1"/>
  <c r="O716" i="4"/>
  <c r="N717" i="4"/>
  <c r="P717" i="4" s="1"/>
  <c r="Q717" i="4" s="1"/>
  <c r="R717" i="4" s="1"/>
  <c r="O717" i="4"/>
  <c r="N718" i="4"/>
  <c r="O718" i="4"/>
  <c r="P718" i="4" s="1"/>
  <c r="Q718" i="4" s="1"/>
  <c r="R718" i="4" s="1"/>
  <c r="N719" i="4"/>
  <c r="O719" i="4"/>
  <c r="P719" i="4"/>
  <c r="Q719" i="4" s="1"/>
  <c r="R719" i="4"/>
  <c r="N720" i="4"/>
  <c r="P720" i="4" s="1"/>
  <c r="Q720" i="4" s="1"/>
  <c r="R720" i="4" s="1"/>
  <c r="O720" i="4"/>
  <c r="N721" i="4"/>
  <c r="P721" i="4" s="1"/>
  <c r="Q721" i="4" s="1"/>
  <c r="R721" i="4" s="1"/>
  <c r="O721" i="4"/>
  <c r="N722" i="4"/>
  <c r="P722" i="4" s="1"/>
  <c r="Q722" i="4" s="1"/>
  <c r="R722" i="4" s="1"/>
  <c r="O722" i="4"/>
  <c r="N723" i="4"/>
  <c r="P723" i="4" s="1"/>
  <c r="Q723" i="4" s="1"/>
  <c r="R723" i="4" s="1"/>
  <c r="O723" i="4"/>
  <c r="N724" i="4"/>
  <c r="P724" i="4" s="1"/>
  <c r="Q724" i="4" s="1"/>
  <c r="R724" i="4" s="1"/>
  <c r="O724" i="4"/>
  <c r="N725" i="4"/>
  <c r="P725" i="4" s="1"/>
  <c r="Q725" i="4" s="1"/>
  <c r="R725" i="4" s="1"/>
  <c r="O725" i="4"/>
  <c r="N726" i="4"/>
  <c r="O726" i="4"/>
  <c r="P726" i="4" s="1"/>
  <c r="Q726" i="4" s="1"/>
  <c r="R726" i="4" s="1"/>
  <c r="N727" i="4"/>
  <c r="O727" i="4"/>
  <c r="P727" i="4"/>
  <c r="Q727" i="4" s="1"/>
  <c r="R727" i="4" s="1"/>
  <c r="N728" i="4"/>
  <c r="P728" i="4" s="1"/>
  <c r="Q728" i="4" s="1"/>
  <c r="R728" i="4" s="1"/>
  <c r="O728" i="4"/>
  <c r="N729" i="4"/>
  <c r="O729" i="4"/>
  <c r="P729" i="4"/>
  <c r="Q729" i="4" s="1"/>
  <c r="R729" i="4" s="1"/>
  <c r="N730" i="4"/>
  <c r="P730" i="4" s="1"/>
  <c r="Q730" i="4" s="1"/>
  <c r="R730" i="4" s="1"/>
  <c r="O730" i="4"/>
  <c r="N731" i="4"/>
  <c r="P731" i="4" s="1"/>
  <c r="Q731" i="4" s="1"/>
  <c r="R731" i="4" s="1"/>
  <c r="O731" i="4"/>
  <c r="N732" i="4"/>
  <c r="P732" i="4" s="1"/>
  <c r="Q732" i="4" s="1"/>
  <c r="R732" i="4" s="1"/>
  <c r="O732" i="4"/>
  <c r="N733" i="4"/>
  <c r="P733" i="4" s="1"/>
  <c r="Q733" i="4" s="1"/>
  <c r="R733" i="4" s="1"/>
  <c r="O733" i="4"/>
  <c r="N734" i="4"/>
  <c r="O734" i="4"/>
  <c r="P734" i="4" s="1"/>
  <c r="Q734" i="4" s="1"/>
  <c r="R734" i="4"/>
  <c r="N735" i="4"/>
  <c r="O735" i="4"/>
  <c r="P735" i="4" s="1"/>
  <c r="Q735" i="4" s="1"/>
  <c r="R735" i="4" s="1"/>
  <c r="N736" i="4"/>
  <c r="P736" i="4" s="1"/>
  <c r="Q736" i="4" s="1"/>
  <c r="R736" i="4" s="1"/>
  <c r="O736" i="4"/>
  <c r="N737" i="4"/>
  <c r="P737" i="4" s="1"/>
  <c r="Q737" i="4" s="1"/>
  <c r="R737" i="4" s="1"/>
  <c r="O737" i="4"/>
  <c r="N738" i="4"/>
  <c r="O738" i="4"/>
  <c r="P738" i="4"/>
  <c r="Q738" i="4" s="1"/>
  <c r="R738" i="4" s="1"/>
  <c r="N739" i="4"/>
  <c r="O739" i="4"/>
  <c r="P739" i="4"/>
  <c r="Q739" i="4" s="1"/>
  <c r="R739" i="4" s="1"/>
  <c r="N740" i="4"/>
  <c r="O740" i="4"/>
  <c r="P740" i="4"/>
  <c r="Q740" i="4" s="1"/>
  <c r="R740" i="4" s="1"/>
  <c r="N741" i="4"/>
  <c r="O741" i="4"/>
  <c r="P741" i="4" s="1"/>
  <c r="Q741" i="4" s="1"/>
  <c r="R741" i="4" s="1"/>
  <c r="N742" i="4"/>
  <c r="P742" i="4" s="1"/>
  <c r="Q742" i="4" s="1"/>
  <c r="R742" i="4" s="1"/>
  <c r="O742" i="4"/>
  <c r="N743" i="4"/>
  <c r="P743" i="4" s="1"/>
  <c r="Q743" i="4" s="1"/>
  <c r="R743" i="4" s="1"/>
  <c r="O743" i="4"/>
  <c r="N744" i="4"/>
  <c r="O744" i="4"/>
  <c r="P744" i="4"/>
  <c r="Q744" i="4" s="1"/>
  <c r="R744" i="4" s="1"/>
  <c r="N745" i="4"/>
  <c r="O745" i="4"/>
  <c r="P745" i="4" s="1"/>
  <c r="Q745" i="4" s="1"/>
  <c r="R745" i="4" s="1"/>
  <c r="N746" i="4"/>
  <c r="P746" i="4" s="1"/>
  <c r="Q746" i="4" s="1"/>
  <c r="R746" i="4" s="1"/>
  <c r="O746" i="4"/>
  <c r="N747" i="4"/>
  <c r="P747" i="4" s="1"/>
  <c r="Q747" i="4" s="1"/>
  <c r="R747" i="4" s="1"/>
  <c r="O747" i="4"/>
  <c r="N748" i="4"/>
  <c r="O748" i="4"/>
  <c r="P748" i="4"/>
  <c r="Q748" i="4" s="1"/>
  <c r="R748" i="4" s="1"/>
  <c r="N749" i="4"/>
  <c r="O749" i="4"/>
  <c r="P749" i="4" s="1"/>
  <c r="Q749" i="4" s="1"/>
  <c r="R749" i="4" s="1"/>
  <c r="N750" i="4"/>
  <c r="P750" i="4" s="1"/>
  <c r="Q750" i="4" s="1"/>
  <c r="R750" i="4" s="1"/>
  <c r="O750" i="4"/>
  <c r="N751" i="4"/>
  <c r="P751" i="4" s="1"/>
  <c r="O751" i="4"/>
  <c r="Q751" i="4"/>
  <c r="R751" i="4" s="1"/>
  <c r="N752" i="4"/>
  <c r="O752" i="4"/>
  <c r="P752" i="4"/>
  <c r="Q752" i="4" s="1"/>
  <c r="R752" i="4" s="1"/>
  <c r="N753" i="4"/>
  <c r="O753" i="4"/>
  <c r="P753" i="4" s="1"/>
  <c r="Q753" i="4" s="1"/>
  <c r="R753" i="4" s="1"/>
  <c r="N754" i="4"/>
  <c r="P754" i="4" s="1"/>
  <c r="Q754" i="4" s="1"/>
  <c r="O754" i="4"/>
  <c r="R754" i="4"/>
  <c r="N755" i="4"/>
  <c r="P755" i="4" s="1"/>
  <c r="Q755" i="4" s="1"/>
  <c r="R755" i="4" s="1"/>
  <c r="O755" i="4"/>
  <c r="N756" i="4"/>
  <c r="O756" i="4"/>
  <c r="P756" i="4"/>
  <c r="Q756" i="4" s="1"/>
  <c r="R756" i="4" s="1"/>
  <c r="N757" i="4"/>
  <c r="O757" i="4"/>
  <c r="P757" i="4" s="1"/>
  <c r="Q757" i="4" s="1"/>
  <c r="R757" i="4" s="1"/>
  <c r="N758" i="4"/>
  <c r="P758" i="4" s="1"/>
  <c r="Q758" i="4" s="1"/>
  <c r="R758" i="4" s="1"/>
  <c r="O758" i="4"/>
  <c r="N759" i="4"/>
  <c r="P759" i="4" s="1"/>
  <c r="O759" i="4"/>
  <c r="Q759" i="4"/>
  <c r="R759" i="4" s="1"/>
  <c r="N760" i="4"/>
  <c r="O760" i="4"/>
  <c r="P760" i="4"/>
  <c r="Q760" i="4" s="1"/>
  <c r="R760" i="4" s="1"/>
  <c r="N761" i="4"/>
  <c r="O761" i="4"/>
  <c r="P761" i="4" s="1"/>
  <c r="Q761" i="4" s="1"/>
  <c r="R761" i="4" s="1"/>
  <c r="N762" i="4"/>
  <c r="P762" i="4" s="1"/>
  <c r="Q762" i="4" s="1"/>
  <c r="O762" i="4"/>
  <c r="R762" i="4"/>
  <c r="N763" i="4"/>
  <c r="P763" i="4" s="1"/>
  <c r="O763" i="4"/>
  <c r="Q763" i="4"/>
  <c r="R763" i="4" s="1"/>
  <c r="N764" i="4"/>
  <c r="O764" i="4"/>
  <c r="P764" i="4"/>
  <c r="Q764" i="4" s="1"/>
  <c r="R764" i="4" s="1"/>
  <c r="N765" i="4"/>
  <c r="O765" i="4"/>
  <c r="P765" i="4" s="1"/>
  <c r="Q765" i="4" s="1"/>
  <c r="R765" i="4" s="1"/>
  <c r="N766" i="4"/>
  <c r="P766" i="4" s="1"/>
  <c r="Q766" i="4" s="1"/>
  <c r="O766" i="4"/>
  <c r="R766" i="4"/>
  <c r="N767" i="4"/>
  <c r="P767" i="4" s="1"/>
  <c r="Q767" i="4" s="1"/>
  <c r="R767" i="4" s="1"/>
  <c r="O767" i="4"/>
  <c r="N768" i="4"/>
  <c r="O768" i="4"/>
  <c r="P768" i="4"/>
  <c r="Q768" i="4" s="1"/>
  <c r="R768" i="4" s="1"/>
  <c r="N769" i="4"/>
  <c r="O769" i="4"/>
  <c r="P769" i="4" s="1"/>
  <c r="Q769" i="4" s="1"/>
  <c r="R769" i="4" s="1"/>
  <c r="N770" i="4"/>
  <c r="P770" i="4" s="1"/>
  <c r="Q770" i="4" s="1"/>
  <c r="R770" i="4" s="1"/>
  <c r="O770" i="4"/>
  <c r="N771" i="4"/>
  <c r="P771" i="4" s="1"/>
  <c r="O771" i="4"/>
  <c r="Q771" i="4"/>
  <c r="R771" i="4" s="1"/>
  <c r="N772" i="4"/>
  <c r="O772" i="4"/>
  <c r="P772" i="4"/>
  <c r="Q772" i="4" s="1"/>
  <c r="R772" i="4" s="1"/>
  <c r="N773" i="4"/>
  <c r="O773" i="4"/>
  <c r="P773" i="4" s="1"/>
  <c r="Q773" i="4" s="1"/>
  <c r="R773" i="4" s="1"/>
  <c r="N774" i="4"/>
  <c r="P774" i="4" s="1"/>
  <c r="Q774" i="4" s="1"/>
  <c r="O774" i="4"/>
  <c r="R774" i="4"/>
  <c r="N775" i="4"/>
  <c r="P775" i="4" s="1"/>
  <c r="Q775" i="4" s="1"/>
  <c r="R775" i="4" s="1"/>
  <c r="O775" i="4"/>
  <c r="N776" i="4"/>
  <c r="O776" i="4"/>
  <c r="P776" i="4"/>
  <c r="Q776" i="4" s="1"/>
  <c r="R776" i="4" s="1"/>
  <c r="N777" i="4"/>
  <c r="O777" i="4"/>
  <c r="P777" i="4" s="1"/>
  <c r="Q777" i="4" s="1"/>
  <c r="R777" i="4" s="1"/>
  <c r="N778" i="4"/>
  <c r="P778" i="4" s="1"/>
  <c r="Q778" i="4" s="1"/>
  <c r="R778" i="4" s="1"/>
  <c r="O778" i="4"/>
  <c r="N779" i="4"/>
  <c r="P779" i="4" s="1"/>
  <c r="Q779" i="4" s="1"/>
  <c r="R779" i="4" s="1"/>
  <c r="O779" i="4"/>
  <c r="N780" i="4"/>
  <c r="O780" i="4"/>
  <c r="P780" i="4"/>
  <c r="Q780" i="4" s="1"/>
  <c r="R780" i="4" s="1"/>
  <c r="N781" i="4"/>
  <c r="O781" i="4"/>
  <c r="P781" i="4" s="1"/>
  <c r="Q781" i="4" s="1"/>
  <c r="R781" i="4" s="1"/>
  <c r="N782" i="4"/>
  <c r="P782" i="4" s="1"/>
  <c r="Q782" i="4" s="1"/>
  <c r="R782" i="4" s="1"/>
  <c r="O782" i="4"/>
  <c r="N783" i="4"/>
  <c r="P783" i="4" s="1"/>
  <c r="O783" i="4"/>
  <c r="Q783" i="4"/>
  <c r="R783" i="4" s="1"/>
  <c r="N784" i="4"/>
  <c r="O784" i="4"/>
  <c r="P784" i="4"/>
  <c r="Q784" i="4" s="1"/>
  <c r="R784" i="4" s="1"/>
  <c r="N785" i="4"/>
  <c r="O785" i="4"/>
  <c r="P785" i="4" s="1"/>
  <c r="Q785" i="4" s="1"/>
  <c r="R785" i="4" s="1"/>
  <c r="N786" i="4"/>
  <c r="P786" i="4" s="1"/>
  <c r="Q786" i="4" s="1"/>
  <c r="O786" i="4"/>
  <c r="R786" i="4"/>
  <c r="N787" i="4"/>
  <c r="P787" i="4" s="1"/>
  <c r="Q787" i="4" s="1"/>
  <c r="R787" i="4" s="1"/>
  <c r="O787" i="4"/>
  <c r="N788" i="4"/>
  <c r="O788" i="4"/>
  <c r="P788" i="4"/>
  <c r="Q788" i="4" s="1"/>
  <c r="R788" i="4" s="1"/>
  <c r="N789" i="4"/>
  <c r="O789" i="4"/>
  <c r="P789" i="4" s="1"/>
  <c r="Q789" i="4" s="1"/>
  <c r="R789" i="4" s="1"/>
  <c r="N790" i="4"/>
  <c r="P790" i="4" s="1"/>
  <c r="Q790" i="4" s="1"/>
  <c r="R790" i="4" s="1"/>
  <c r="O790" i="4"/>
  <c r="N791" i="4"/>
  <c r="P791" i="4" s="1"/>
  <c r="O791" i="4"/>
  <c r="Q791" i="4"/>
  <c r="R791" i="4" s="1"/>
  <c r="N792" i="4"/>
  <c r="O792" i="4"/>
  <c r="P792" i="4"/>
  <c r="Q792" i="4" s="1"/>
  <c r="R792" i="4" s="1"/>
  <c r="N793" i="4"/>
  <c r="O793" i="4"/>
  <c r="P793" i="4" s="1"/>
  <c r="Q793" i="4" s="1"/>
  <c r="R793" i="4" s="1"/>
  <c r="N794" i="4"/>
  <c r="P794" i="4" s="1"/>
  <c r="Q794" i="4" s="1"/>
  <c r="O794" i="4"/>
  <c r="R794" i="4"/>
  <c r="N795" i="4"/>
  <c r="P795" i="4" s="1"/>
  <c r="O795" i="4"/>
  <c r="Q795" i="4"/>
  <c r="R795" i="4" s="1"/>
  <c r="N796" i="4"/>
  <c r="O796" i="4"/>
  <c r="P796" i="4"/>
  <c r="Q796" i="4" s="1"/>
  <c r="R796" i="4" s="1"/>
  <c r="N797" i="4"/>
  <c r="O797" i="4"/>
  <c r="P797" i="4" s="1"/>
  <c r="Q797" i="4" s="1"/>
  <c r="R797" i="4" s="1"/>
  <c r="N798" i="4"/>
  <c r="P798" i="4" s="1"/>
  <c r="Q798" i="4" s="1"/>
  <c r="O798" i="4"/>
  <c r="R798" i="4"/>
  <c r="N799" i="4"/>
  <c r="P799" i="4" s="1"/>
  <c r="Q799" i="4" s="1"/>
  <c r="R799" i="4" s="1"/>
  <c r="O799" i="4"/>
  <c r="N800" i="4"/>
  <c r="O800" i="4"/>
  <c r="P800" i="4"/>
  <c r="Q800" i="4" s="1"/>
  <c r="R800" i="4" s="1"/>
  <c r="N801" i="4"/>
  <c r="O801" i="4"/>
  <c r="P801" i="4" s="1"/>
  <c r="Q801" i="4" s="1"/>
  <c r="R801" i="4" s="1"/>
  <c r="N802" i="4"/>
  <c r="P802" i="4" s="1"/>
  <c r="Q802" i="4" s="1"/>
  <c r="R802" i="4" s="1"/>
  <c r="O802" i="4"/>
  <c r="N803" i="4"/>
  <c r="P803" i="4" s="1"/>
  <c r="O803" i="4"/>
  <c r="Q803" i="4"/>
  <c r="R803" i="4" s="1"/>
  <c r="N804" i="4"/>
  <c r="O804" i="4"/>
  <c r="P804" i="4"/>
  <c r="Q804" i="4" s="1"/>
  <c r="R804" i="4" s="1"/>
  <c r="N805" i="4"/>
  <c r="O805" i="4"/>
  <c r="P805" i="4" s="1"/>
  <c r="Q805" i="4" s="1"/>
  <c r="R805" i="4" s="1"/>
  <c r="N806" i="4"/>
  <c r="P806" i="4" s="1"/>
  <c r="Q806" i="4" s="1"/>
  <c r="O806" i="4"/>
  <c r="R806" i="4"/>
  <c r="N807" i="4"/>
  <c r="P807" i="4" s="1"/>
  <c r="Q807" i="4" s="1"/>
  <c r="R807" i="4" s="1"/>
  <c r="O807" i="4"/>
  <c r="N808" i="4"/>
  <c r="O808" i="4"/>
  <c r="P808" i="4"/>
  <c r="Q808" i="4" s="1"/>
  <c r="R808" i="4" s="1"/>
  <c r="N809" i="4"/>
  <c r="O809" i="4"/>
  <c r="P809" i="4" s="1"/>
  <c r="Q809" i="4" s="1"/>
  <c r="R809" i="4" s="1"/>
  <c r="N810" i="4"/>
  <c r="P810" i="4" s="1"/>
  <c r="Q810" i="4" s="1"/>
  <c r="R810" i="4" s="1"/>
  <c r="O810" i="4"/>
  <c r="N811" i="4"/>
  <c r="P811" i="4" s="1"/>
  <c r="Q811" i="4" s="1"/>
  <c r="R811" i="4" s="1"/>
  <c r="O811" i="4"/>
  <c r="N812" i="4"/>
  <c r="O812" i="4"/>
  <c r="P812" i="4"/>
  <c r="Q812" i="4" s="1"/>
  <c r="R812" i="4" s="1"/>
  <c r="N813" i="4"/>
  <c r="O813" i="4"/>
  <c r="P813" i="4" s="1"/>
  <c r="Q813" i="4" s="1"/>
  <c r="R813" i="4" s="1"/>
  <c r="N814" i="4"/>
  <c r="P814" i="4" s="1"/>
  <c r="Q814" i="4" s="1"/>
  <c r="R814" i="4" s="1"/>
  <c r="O814" i="4"/>
  <c r="N815" i="4"/>
  <c r="P815" i="4" s="1"/>
  <c r="O815" i="4"/>
  <c r="Q815" i="4"/>
  <c r="R815" i="4" s="1"/>
  <c r="N816" i="4"/>
  <c r="O816" i="4"/>
  <c r="P816" i="4"/>
  <c r="Q816" i="4" s="1"/>
  <c r="R816" i="4" s="1"/>
  <c r="N817" i="4"/>
  <c r="O817" i="4"/>
  <c r="P817" i="4" s="1"/>
  <c r="Q817" i="4" s="1"/>
  <c r="R817" i="4" s="1"/>
  <c r="N818" i="4"/>
  <c r="P818" i="4" s="1"/>
  <c r="Q818" i="4" s="1"/>
  <c r="O818" i="4"/>
  <c r="R818" i="4"/>
  <c r="N819" i="4"/>
  <c r="P819" i="4" s="1"/>
  <c r="Q819" i="4" s="1"/>
  <c r="R819" i="4" s="1"/>
  <c r="O819" i="4"/>
  <c r="N820" i="4"/>
  <c r="O820" i="4"/>
  <c r="P820" i="4"/>
  <c r="Q820" i="4" s="1"/>
  <c r="R820" i="4" s="1"/>
  <c r="N821" i="4"/>
  <c r="O821" i="4"/>
  <c r="P821" i="4" s="1"/>
  <c r="Q821" i="4" s="1"/>
  <c r="R821" i="4" s="1"/>
  <c r="N822" i="4"/>
  <c r="P822" i="4" s="1"/>
  <c r="Q822" i="4" s="1"/>
  <c r="R822" i="4" s="1"/>
  <c r="O822" i="4"/>
  <c r="N823" i="4"/>
  <c r="P823" i="4" s="1"/>
  <c r="O823" i="4"/>
  <c r="Q823" i="4"/>
  <c r="R823" i="4" s="1"/>
  <c r="N824" i="4"/>
  <c r="O824" i="4"/>
  <c r="P824" i="4"/>
  <c r="Q824" i="4"/>
  <c r="R824" i="4" s="1"/>
  <c r="N825" i="4"/>
  <c r="O825" i="4"/>
  <c r="P825" i="4" s="1"/>
  <c r="Q825" i="4" s="1"/>
  <c r="R825" i="4" s="1"/>
  <c r="N826" i="4"/>
  <c r="O826" i="4"/>
  <c r="N827" i="4"/>
  <c r="P827" i="4" s="1"/>
  <c r="O827" i="4"/>
  <c r="Q827" i="4"/>
  <c r="R827" i="4" s="1"/>
  <c r="N828" i="4"/>
  <c r="O828" i="4"/>
  <c r="P828" i="4"/>
  <c r="Q828" i="4" s="1"/>
  <c r="R828" i="4" s="1"/>
  <c r="N829" i="4"/>
  <c r="O829" i="4"/>
  <c r="P829" i="4" s="1"/>
  <c r="Q829" i="4" s="1"/>
  <c r="R829" i="4" s="1"/>
  <c r="N830" i="4"/>
  <c r="P830" i="4" s="1"/>
  <c r="Q830" i="4" s="1"/>
  <c r="R830" i="4" s="1"/>
  <c r="O830" i="4"/>
  <c r="N831" i="4"/>
  <c r="P831" i="4" s="1"/>
  <c r="Q831" i="4" s="1"/>
  <c r="R831" i="4" s="1"/>
  <c r="O831" i="4"/>
  <c r="N832" i="4"/>
  <c r="O832" i="4"/>
  <c r="P832" i="4"/>
  <c r="Q832" i="4" s="1"/>
  <c r="R832" i="4" s="1"/>
  <c r="N833" i="4"/>
  <c r="O833" i="4"/>
  <c r="P833" i="4" s="1"/>
  <c r="Q833" i="4" s="1"/>
  <c r="R833" i="4" s="1"/>
  <c r="N834" i="4"/>
  <c r="P834" i="4" s="1"/>
  <c r="Q834" i="4" s="1"/>
  <c r="O834" i="4"/>
  <c r="R834" i="4"/>
  <c r="N835" i="4"/>
  <c r="P835" i="4" s="1"/>
  <c r="Q835" i="4" s="1"/>
  <c r="R835" i="4" s="1"/>
  <c r="O835" i="4"/>
  <c r="N836" i="4"/>
  <c r="O836" i="4"/>
  <c r="P836" i="4"/>
  <c r="Q836" i="4" s="1"/>
  <c r="R836" i="4" s="1"/>
  <c r="N837" i="4"/>
  <c r="O837" i="4"/>
  <c r="P837" i="4"/>
  <c r="Q837" i="4" s="1"/>
  <c r="R837" i="4" s="1"/>
  <c r="N838" i="4"/>
  <c r="P838" i="4" s="1"/>
  <c r="Q838" i="4" s="1"/>
  <c r="R838" i="4" s="1"/>
  <c r="O838" i="4"/>
  <c r="N839" i="4"/>
  <c r="P839" i="4" s="1"/>
  <c r="O839" i="4"/>
  <c r="Q839" i="4"/>
  <c r="R839" i="4" s="1"/>
  <c r="N840" i="4"/>
  <c r="O840" i="4"/>
  <c r="P840" i="4"/>
  <c r="Q840" i="4" s="1"/>
  <c r="R840" i="4" s="1"/>
  <c r="N841" i="4"/>
  <c r="O841" i="4"/>
  <c r="P841" i="4" s="1"/>
  <c r="Q841" i="4" s="1"/>
  <c r="R841" i="4" s="1"/>
  <c r="N842" i="4"/>
  <c r="O842" i="4"/>
  <c r="N843" i="4"/>
  <c r="P843" i="4" s="1"/>
  <c r="Q843" i="4" s="1"/>
  <c r="R843" i="4" s="1"/>
  <c r="O843" i="4"/>
  <c r="N844" i="4"/>
  <c r="O844" i="4"/>
  <c r="P844" i="4"/>
  <c r="Q844" i="4" s="1"/>
  <c r="R844" i="4" s="1"/>
  <c r="N845" i="4"/>
  <c r="O845" i="4"/>
  <c r="P845" i="4" s="1"/>
  <c r="Q845" i="4" s="1"/>
  <c r="R845" i="4" s="1"/>
  <c r="N846" i="4"/>
  <c r="P846" i="4" s="1"/>
  <c r="Q846" i="4" s="1"/>
  <c r="O846" i="4"/>
  <c r="R846" i="4"/>
  <c r="N847" i="4"/>
  <c r="P847" i="4" s="1"/>
  <c r="O847" i="4"/>
  <c r="Q847" i="4"/>
  <c r="R847" i="4" s="1"/>
  <c r="N848" i="4"/>
  <c r="O848" i="4"/>
  <c r="P848" i="4"/>
  <c r="Q848" i="4"/>
  <c r="R848" i="4" s="1"/>
  <c r="N849" i="4"/>
  <c r="O849" i="4"/>
  <c r="P849" i="4" s="1"/>
  <c r="Q849" i="4" s="1"/>
  <c r="R849" i="4" s="1"/>
  <c r="N850" i="4"/>
  <c r="P850" i="4" s="1"/>
  <c r="Q850" i="4" s="1"/>
  <c r="R850" i="4" s="1"/>
  <c r="O850" i="4"/>
  <c r="N851" i="4"/>
  <c r="P851" i="4" s="1"/>
  <c r="Q851" i="4" s="1"/>
  <c r="O851" i="4"/>
  <c r="R851" i="4"/>
  <c r="N852" i="4"/>
  <c r="O852" i="4"/>
  <c r="P852" i="4"/>
  <c r="Q852" i="4" s="1"/>
  <c r="R852" i="4" s="1"/>
  <c r="N853" i="4"/>
  <c r="O853" i="4"/>
  <c r="P853" i="4" s="1"/>
  <c r="Q853" i="4" s="1"/>
  <c r="R853" i="4" s="1"/>
  <c r="N854" i="4"/>
  <c r="P854" i="4" s="1"/>
  <c r="Q854" i="4" s="1"/>
  <c r="R854" i="4" s="1"/>
  <c r="O854" i="4"/>
  <c r="N855" i="4"/>
  <c r="P855" i="4" s="1"/>
  <c r="O855" i="4"/>
  <c r="Q855" i="4"/>
  <c r="R855" i="4" s="1"/>
  <c r="N856" i="4"/>
  <c r="O856" i="4"/>
  <c r="P856" i="4"/>
  <c r="Q856" i="4"/>
  <c r="R856" i="4" s="1"/>
  <c r="N857" i="4"/>
  <c r="O857" i="4"/>
  <c r="P857" i="4" s="1"/>
  <c r="Q857" i="4" s="1"/>
  <c r="R857" i="4" s="1"/>
  <c r="N858" i="4"/>
  <c r="O858" i="4"/>
  <c r="N859" i="4"/>
  <c r="P859" i="4" s="1"/>
  <c r="O859" i="4"/>
  <c r="Q859" i="4"/>
  <c r="R859" i="4" s="1"/>
  <c r="N860" i="4"/>
  <c r="O860" i="4"/>
  <c r="P860" i="4"/>
  <c r="Q860" i="4" s="1"/>
  <c r="R860" i="4" s="1"/>
  <c r="N861" i="4"/>
  <c r="O861" i="4"/>
  <c r="P861" i="4"/>
  <c r="Q861" i="4" s="1"/>
  <c r="R861" i="4" s="1"/>
  <c r="N862" i="4"/>
  <c r="O862" i="4"/>
  <c r="N863" i="4"/>
  <c r="P863" i="4" s="1"/>
  <c r="Q863" i="4" s="1"/>
  <c r="R863" i="4" s="1"/>
  <c r="O863" i="4"/>
  <c r="N864" i="4"/>
  <c r="O864" i="4"/>
  <c r="P864" i="4"/>
  <c r="Q864" i="4" s="1"/>
  <c r="R864" i="4" s="1"/>
  <c r="N865" i="4"/>
  <c r="O865" i="4"/>
  <c r="P865" i="4" s="1"/>
  <c r="Q865" i="4" s="1"/>
  <c r="R865" i="4" s="1"/>
  <c r="N866" i="4"/>
  <c r="O866" i="4"/>
  <c r="N867" i="4"/>
  <c r="P867" i="4" s="1"/>
  <c r="O867" i="4"/>
  <c r="Q867" i="4"/>
  <c r="R867" i="4" s="1"/>
  <c r="N868" i="4"/>
  <c r="O868" i="4"/>
  <c r="P868" i="4"/>
  <c r="Q868" i="4" s="1"/>
  <c r="R868" i="4" s="1"/>
  <c r="N869" i="4"/>
  <c r="O869" i="4"/>
  <c r="P869" i="4"/>
  <c r="Q869" i="4" s="1"/>
  <c r="R869" i="4" s="1"/>
  <c r="N870" i="4"/>
  <c r="P870" i="4" s="1"/>
  <c r="Q870" i="4" s="1"/>
  <c r="R870" i="4" s="1"/>
  <c r="O870" i="4"/>
  <c r="N871" i="4"/>
  <c r="P871" i="4" s="1"/>
  <c r="Q871" i="4" s="1"/>
  <c r="R871" i="4" s="1"/>
  <c r="O871" i="4"/>
  <c r="N872" i="4"/>
  <c r="O872" i="4"/>
  <c r="P872" i="4"/>
  <c r="Q872" i="4"/>
  <c r="R872" i="4" s="1"/>
  <c r="N873" i="4"/>
  <c r="O873" i="4"/>
  <c r="P873" i="4"/>
  <c r="Q873" i="4" s="1"/>
  <c r="R873" i="4" s="1"/>
  <c r="N874" i="4"/>
  <c r="P874" i="4" s="1"/>
  <c r="Q874" i="4" s="1"/>
  <c r="R874" i="4" s="1"/>
  <c r="O874" i="4"/>
  <c r="N875" i="4"/>
  <c r="P875" i="4" s="1"/>
  <c r="O875" i="4"/>
  <c r="Q875" i="4"/>
  <c r="R875" i="4" s="1"/>
  <c r="N876" i="4"/>
  <c r="O876" i="4"/>
  <c r="P876" i="4"/>
  <c r="Q876" i="4"/>
  <c r="R876" i="4"/>
  <c r="N877" i="4"/>
  <c r="O877" i="4"/>
  <c r="P877" i="4" s="1"/>
  <c r="Q877" i="4" s="1"/>
  <c r="R877" i="4" s="1"/>
  <c r="N878" i="4"/>
  <c r="P878" i="4" s="1"/>
  <c r="Q878" i="4" s="1"/>
  <c r="O878" i="4"/>
  <c r="R878" i="4"/>
  <c r="N879" i="4"/>
  <c r="O879" i="4"/>
  <c r="N880" i="4"/>
  <c r="P880" i="4" s="1"/>
  <c r="O880" i="4"/>
  <c r="Q880" i="4"/>
  <c r="R880" i="4" s="1"/>
  <c r="N881" i="4"/>
  <c r="O881" i="4"/>
  <c r="P881" i="4"/>
  <c r="Q881" i="4" s="1"/>
  <c r="R881" i="4" s="1"/>
  <c r="N882" i="4"/>
  <c r="O882" i="4"/>
  <c r="N883" i="4"/>
  <c r="O883" i="4"/>
  <c r="N884" i="4"/>
  <c r="O884" i="4"/>
  <c r="P884" i="4"/>
  <c r="Q884" i="4" s="1"/>
  <c r="R884" i="4" s="1"/>
  <c r="N885" i="4"/>
  <c r="P885" i="4" s="1"/>
  <c r="Q885" i="4" s="1"/>
  <c r="R885" i="4" s="1"/>
  <c r="O885" i="4"/>
  <c r="N886" i="4"/>
  <c r="O886" i="4"/>
  <c r="P886" i="4" s="1"/>
  <c r="Q886" i="4"/>
  <c r="R886" i="4" s="1"/>
  <c r="N887" i="4"/>
  <c r="O887" i="4"/>
  <c r="N888" i="4"/>
  <c r="O888" i="4"/>
  <c r="P888" i="4"/>
  <c r="Q888" i="4" s="1"/>
  <c r="R888" i="4" s="1"/>
  <c r="N889" i="4"/>
  <c r="O889" i="4"/>
  <c r="P889" i="4" s="1"/>
  <c r="Q889" i="4" s="1"/>
  <c r="R889" i="4" s="1"/>
  <c r="N890" i="4"/>
  <c r="P890" i="4" s="1"/>
  <c r="Q890" i="4" s="1"/>
  <c r="R890" i="4" s="1"/>
  <c r="O890" i="4"/>
  <c r="N891" i="4"/>
  <c r="O891" i="4"/>
  <c r="P891" i="4"/>
  <c r="Q891" i="4" s="1"/>
  <c r="R891" i="4" s="1"/>
  <c r="N892" i="4"/>
  <c r="P892" i="4" s="1"/>
  <c r="Q892" i="4" s="1"/>
  <c r="R892" i="4" s="1"/>
  <c r="O892" i="4"/>
  <c r="N893" i="4"/>
  <c r="P893" i="4" s="1"/>
  <c r="Q893" i="4" s="1"/>
  <c r="R893" i="4" s="1"/>
  <c r="O893" i="4"/>
  <c r="N894" i="4"/>
  <c r="O894" i="4"/>
  <c r="P894" i="4"/>
  <c r="Q894" i="4" s="1"/>
  <c r="R894" i="4" s="1"/>
  <c r="N895" i="4"/>
  <c r="O895" i="4"/>
  <c r="N896" i="4"/>
  <c r="P896" i="4" s="1"/>
  <c r="O896" i="4"/>
  <c r="Q896" i="4"/>
  <c r="R896" i="4" s="1"/>
  <c r="N897" i="4"/>
  <c r="O897" i="4"/>
  <c r="P897" i="4" s="1"/>
  <c r="Q897" i="4" s="1"/>
  <c r="R897" i="4" s="1"/>
  <c r="N898" i="4"/>
  <c r="O898" i="4"/>
  <c r="P898" i="4" s="1"/>
  <c r="Q898" i="4" s="1"/>
  <c r="R898" i="4"/>
  <c r="N899" i="4"/>
  <c r="P899" i="4" s="1"/>
  <c r="Q899" i="4" s="1"/>
  <c r="R899" i="4" s="1"/>
  <c r="O899" i="4"/>
  <c r="N900" i="4"/>
  <c r="P900" i="4" s="1"/>
  <c r="Q900" i="4" s="1"/>
  <c r="R900" i="4" s="1"/>
  <c r="O900" i="4"/>
  <c r="N901" i="4"/>
  <c r="O901" i="4"/>
  <c r="N902" i="4"/>
  <c r="P902" i="4" s="1"/>
  <c r="Q902" i="4" s="1"/>
  <c r="R902" i="4" s="1"/>
  <c r="O902" i="4"/>
  <c r="N903" i="4"/>
  <c r="P903" i="4" s="1"/>
  <c r="Q903" i="4" s="1"/>
  <c r="R903" i="4" s="1"/>
  <c r="O903" i="4"/>
  <c r="N904" i="4"/>
  <c r="P904" i="4" s="1"/>
  <c r="Q904" i="4" s="1"/>
  <c r="R904" i="4" s="1"/>
  <c r="O904" i="4"/>
  <c r="N905" i="4"/>
  <c r="O905" i="4"/>
  <c r="P905" i="4" s="1"/>
  <c r="Q905" i="4"/>
  <c r="R905" i="4" s="1"/>
  <c r="N906" i="4"/>
  <c r="O906" i="4"/>
  <c r="P906" i="4"/>
  <c r="Q906" i="4" s="1"/>
  <c r="R906" i="4" s="1"/>
  <c r="N907" i="4"/>
  <c r="O907" i="4"/>
  <c r="P907" i="4"/>
  <c r="Q907" i="4" s="1"/>
  <c r="R907" i="4" s="1"/>
  <c r="N908" i="4"/>
  <c r="P908" i="4" s="1"/>
  <c r="O908" i="4"/>
  <c r="Q908" i="4"/>
  <c r="R908" i="4" s="1"/>
  <c r="N909" i="4"/>
  <c r="P909" i="4" s="1"/>
  <c r="Q909" i="4" s="1"/>
  <c r="R909" i="4" s="1"/>
  <c r="O909" i="4"/>
  <c r="N910" i="4"/>
  <c r="O910" i="4"/>
  <c r="P910" i="4"/>
  <c r="Q910" i="4" s="1"/>
  <c r="R910" i="4" s="1"/>
  <c r="N911" i="4"/>
  <c r="P911" i="4" s="1"/>
  <c r="Q911" i="4" s="1"/>
  <c r="R911" i="4" s="1"/>
  <c r="O911" i="4"/>
  <c r="N912" i="4"/>
  <c r="O912" i="4"/>
  <c r="P912" i="4" s="1"/>
  <c r="Q912" i="4" s="1"/>
  <c r="R912" i="4" s="1"/>
  <c r="N913" i="4"/>
  <c r="O913" i="4"/>
  <c r="P913" i="4"/>
  <c r="Q913" i="4" s="1"/>
  <c r="R913" i="4" s="1"/>
  <c r="N914" i="4"/>
  <c r="O914" i="4"/>
  <c r="N915" i="4"/>
  <c r="P915" i="4" s="1"/>
  <c r="O915" i="4"/>
  <c r="Q915" i="4"/>
  <c r="R915" i="4" s="1"/>
  <c r="N916" i="4"/>
  <c r="P916" i="4" s="1"/>
  <c r="Q916" i="4" s="1"/>
  <c r="O916" i="4"/>
  <c r="R916" i="4"/>
  <c r="N917" i="4"/>
  <c r="O917" i="4"/>
  <c r="P917" i="4" s="1"/>
  <c r="Q917" i="4"/>
  <c r="R917" i="4" s="1"/>
  <c r="N918" i="4"/>
  <c r="P918" i="4" s="1"/>
  <c r="O918" i="4"/>
  <c r="Q918" i="4"/>
  <c r="R918" i="4" s="1"/>
  <c r="N919" i="4"/>
  <c r="P919" i="4" s="1"/>
  <c r="Q919" i="4" s="1"/>
  <c r="R919" i="4" s="1"/>
  <c r="O919" i="4"/>
  <c r="N920" i="4"/>
  <c r="O920" i="4"/>
  <c r="P920" i="4"/>
  <c r="Q920" i="4" s="1"/>
  <c r="R920" i="4"/>
  <c r="N921" i="4"/>
  <c r="O921" i="4"/>
  <c r="P921" i="4" s="1"/>
  <c r="Q921" i="4" s="1"/>
  <c r="R921" i="4" s="1"/>
  <c r="N922" i="4"/>
  <c r="P922" i="4" s="1"/>
  <c r="Q922" i="4" s="1"/>
  <c r="R922" i="4" s="1"/>
  <c r="O922" i="4"/>
  <c r="N923" i="4"/>
  <c r="P923" i="4" s="1"/>
  <c r="Q923" i="4" s="1"/>
  <c r="O923" i="4"/>
  <c r="R923" i="4"/>
  <c r="N924" i="4"/>
  <c r="O924" i="4"/>
  <c r="P924" i="4"/>
  <c r="Q924" i="4"/>
  <c r="R924" i="4" s="1"/>
  <c r="N925" i="4"/>
  <c r="O925" i="4"/>
  <c r="P925" i="4"/>
  <c r="Q925" i="4" s="1"/>
  <c r="R925" i="4" s="1"/>
  <c r="N926" i="4"/>
  <c r="O926" i="4"/>
  <c r="P926" i="4"/>
  <c r="Q926" i="4" s="1"/>
  <c r="R926" i="4" s="1"/>
  <c r="N927" i="4"/>
  <c r="O927" i="4"/>
  <c r="N928" i="4"/>
  <c r="P928" i="4" s="1"/>
  <c r="Q928" i="4" s="1"/>
  <c r="R928" i="4" s="1"/>
  <c r="O928" i="4"/>
  <c r="N929" i="4"/>
  <c r="O929" i="4"/>
  <c r="P929" i="4"/>
  <c r="Q929" i="4" s="1"/>
  <c r="R929" i="4"/>
  <c r="N930" i="4"/>
  <c r="P930" i="4" s="1"/>
  <c r="Q930" i="4" s="1"/>
  <c r="O930" i="4"/>
  <c r="R930" i="4"/>
  <c r="N931" i="4"/>
  <c r="O931" i="4"/>
  <c r="P931" i="4" s="1"/>
  <c r="Q931" i="4" s="1"/>
  <c r="R931" i="4" s="1"/>
  <c r="N932" i="4"/>
  <c r="O932" i="4"/>
  <c r="P932" i="4"/>
  <c r="Q932" i="4" s="1"/>
  <c r="R932" i="4"/>
  <c r="N933" i="4"/>
  <c r="P933" i="4" s="1"/>
  <c r="Q933" i="4" s="1"/>
  <c r="R933" i="4" s="1"/>
  <c r="O933" i="4"/>
  <c r="N934" i="4"/>
  <c r="P934" i="4" s="1"/>
  <c r="O934" i="4"/>
  <c r="Q934" i="4"/>
  <c r="R934" i="4" s="1"/>
  <c r="N935" i="4"/>
  <c r="P935" i="4" s="1"/>
  <c r="Q935" i="4" s="1"/>
  <c r="R935" i="4" s="1"/>
  <c r="O935" i="4"/>
  <c r="N936" i="4"/>
  <c r="P936" i="4" s="1"/>
  <c r="Q936" i="4" s="1"/>
  <c r="R936" i="4" s="1"/>
  <c r="O936" i="4"/>
  <c r="N937" i="4"/>
  <c r="P937" i="4" s="1"/>
  <c r="O937" i="4"/>
  <c r="Q937" i="4"/>
  <c r="R937" i="4" s="1"/>
  <c r="N938" i="4"/>
  <c r="O938" i="4"/>
  <c r="P938" i="4"/>
  <c r="Q938" i="4" s="1"/>
  <c r="R938" i="4" s="1"/>
  <c r="N939" i="4"/>
  <c r="O939" i="4"/>
  <c r="N940" i="4"/>
  <c r="P940" i="4" s="1"/>
  <c r="Q940" i="4" s="1"/>
  <c r="R940" i="4" s="1"/>
  <c r="O940" i="4"/>
  <c r="N941" i="4"/>
  <c r="O941" i="4"/>
  <c r="P941" i="4" s="1"/>
  <c r="Q941" i="4" s="1"/>
  <c r="R941" i="4" s="1"/>
  <c r="N942" i="4"/>
  <c r="O942" i="4"/>
  <c r="P942" i="4"/>
  <c r="Q942" i="4" s="1"/>
  <c r="R942" i="4" s="1"/>
  <c r="N943" i="4"/>
  <c r="O943" i="4"/>
  <c r="N944" i="4"/>
  <c r="O944" i="4"/>
  <c r="P944" i="4"/>
  <c r="Q944" i="4" s="1"/>
  <c r="R944" i="4" s="1"/>
  <c r="N945" i="4"/>
  <c r="P945" i="4" s="1"/>
  <c r="Q945" i="4" s="1"/>
  <c r="R945" i="4" s="1"/>
  <c r="O945" i="4"/>
  <c r="N946" i="4"/>
  <c r="P946" i="4" s="1"/>
  <c r="Q946" i="4" s="1"/>
  <c r="R946" i="4" s="1"/>
  <c r="O946" i="4"/>
  <c r="N947" i="4"/>
  <c r="P947" i="4" s="1"/>
  <c r="O947" i="4"/>
  <c r="Q947" i="4"/>
  <c r="R947" i="4" s="1"/>
  <c r="N948" i="4"/>
  <c r="P948" i="4" s="1"/>
  <c r="Q948" i="4" s="1"/>
  <c r="R948" i="4" s="1"/>
  <c r="O948" i="4"/>
  <c r="N949" i="4"/>
  <c r="O949" i="4"/>
  <c r="P949" i="4" s="1"/>
  <c r="Q949" i="4"/>
  <c r="R949" i="4" s="1"/>
  <c r="N950" i="4"/>
  <c r="O950" i="4"/>
  <c r="P950" i="4"/>
  <c r="Q950" i="4" s="1"/>
  <c r="R950" i="4" s="1"/>
  <c r="N951" i="4"/>
  <c r="O951" i="4"/>
  <c r="N952" i="4"/>
  <c r="P952" i="4" s="1"/>
  <c r="Q952" i="4" s="1"/>
  <c r="R952" i="4" s="1"/>
  <c r="O952" i="4"/>
  <c r="N953" i="4"/>
  <c r="P953" i="4" s="1"/>
  <c r="Q953" i="4" s="1"/>
  <c r="R953" i="4" s="1"/>
  <c r="O953" i="4"/>
  <c r="N954" i="4"/>
  <c r="O954" i="4"/>
  <c r="P954" i="4"/>
  <c r="Q954" i="4" s="1"/>
  <c r="R954" i="4" s="1"/>
  <c r="N955" i="4"/>
  <c r="O955" i="4"/>
  <c r="N956" i="4"/>
  <c r="P956" i="4" s="1"/>
  <c r="Q956" i="4" s="1"/>
  <c r="O956" i="4"/>
  <c r="R956" i="4"/>
  <c r="N957" i="4"/>
  <c r="O957" i="4"/>
  <c r="P957" i="4" s="1"/>
  <c r="Q957" i="4" s="1"/>
  <c r="R957" i="4" s="1"/>
  <c r="N958" i="4"/>
  <c r="O958" i="4"/>
  <c r="P958" i="4"/>
  <c r="Q958" i="4" s="1"/>
  <c r="R958" i="4"/>
  <c r="N959" i="4"/>
  <c r="P959" i="4" s="1"/>
  <c r="Q959" i="4" s="1"/>
  <c r="R959" i="4" s="1"/>
  <c r="O959" i="4"/>
  <c r="N960" i="4"/>
  <c r="O960" i="4"/>
  <c r="P960" i="4"/>
  <c r="Q960" i="4" s="1"/>
  <c r="R960" i="4" s="1"/>
  <c r="N961" i="4"/>
  <c r="P961" i="4" s="1"/>
  <c r="O961" i="4"/>
  <c r="Q961" i="4"/>
  <c r="R961" i="4" s="1"/>
  <c r="N962" i="4"/>
  <c r="P962" i="4" s="1"/>
  <c r="Q962" i="4" s="1"/>
  <c r="R962" i="4" s="1"/>
  <c r="O962" i="4"/>
  <c r="N963" i="4"/>
  <c r="P963" i="4" s="1"/>
  <c r="Q963" i="4" s="1"/>
  <c r="R963" i="4" s="1"/>
  <c r="O963" i="4"/>
  <c r="N964" i="4"/>
  <c r="P964" i="4" s="1"/>
  <c r="Q964" i="4" s="1"/>
  <c r="R964" i="4" s="1"/>
  <c r="O964" i="4"/>
  <c r="N965" i="4"/>
  <c r="O965" i="4"/>
  <c r="P965" i="4" s="1"/>
  <c r="Q965" i="4"/>
  <c r="R965" i="4" s="1"/>
  <c r="N966" i="4"/>
  <c r="O966" i="4"/>
  <c r="P966" i="4"/>
  <c r="Q966" i="4" s="1"/>
  <c r="R966" i="4"/>
  <c r="N967" i="4"/>
  <c r="O967" i="4"/>
  <c r="N968" i="4"/>
  <c r="O968" i="4"/>
  <c r="P968" i="4"/>
  <c r="Q968" i="4" s="1"/>
  <c r="R968" i="4" s="1"/>
  <c r="N969" i="4"/>
  <c r="P969" i="4" s="1"/>
  <c r="Q969" i="4" s="1"/>
  <c r="R969" i="4" s="1"/>
  <c r="O969" i="4"/>
  <c r="N970" i="4"/>
  <c r="O970" i="4"/>
  <c r="P970" i="4"/>
  <c r="Q970" i="4" s="1"/>
  <c r="R970" i="4" s="1"/>
  <c r="N971" i="4"/>
  <c r="P971" i="4" s="1"/>
  <c r="Q971" i="4" s="1"/>
  <c r="R971" i="4" s="1"/>
  <c r="O971" i="4"/>
  <c r="N972" i="4"/>
  <c r="P972" i="4" s="1"/>
  <c r="Q972" i="4" s="1"/>
  <c r="O972" i="4"/>
  <c r="R972" i="4"/>
  <c r="N973" i="4"/>
  <c r="O973" i="4"/>
  <c r="P973" i="4" s="1"/>
  <c r="Q973" i="4" s="1"/>
  <c r="R973" i="4" s="1"/>
  <c r="N974" i="4"/>
  <c r="O974" i="4"/>
  <c r="P974" i="4"/>
  <c r="Q974" i="4" s="1"/>
  <c r="R974" i="4" s="1"/>
  <c r="N975" i="4"/>
  <c r="P975" i="4" s="1"/>
  <c r="Q975" i="4" s="1"/>
  <c r="R975" i="4" s="1"/>
  <c r="O975" i="4"/>
  <c r="N976" i="4"/>
  <c r="P976" i="4" s="1"/>
  <c r="Q976" i="4" s="1"/>
  <c r="R976" i="4" s="1"/>
  <c r="O976" i="4"/>
  <c r="N977" i="4"/>
  <c r="P977" i="4" s="1"/>
  <c r="O977" i="4"/>
  <c r="Q977" i="4"/>
  <c r="R977" i="4" s="1"/>
  <c r="N978" i="4"/>
  <c r="O978" i="4"/>
  <c r="P978" i="4"/>
  <c r="Q978" i="4" s="1"/>
  <c r="R978" i="4" s="1"/>
  <c r="N979" i="4"/>
  <c r="O979" i="4"/>
  <c r="N980" i="4"/>
  <c r="P980" i="4" s="1"/>
  <c r="Q980" i="4" s="1"/>
  <c r="R980" i="4" s="1"/>
  <c r="O980" i="4"/>
  <c r="N981" i="4"/>
  <c r="O981" i="4"/>
  <c r="P981" i="4" s="1"/>
  <c r="Q981" i="4" s="1"/>
  <c r="R981" i="4" s="1"/>
  <c r="N982" i="4"/>
  <c r="O982" i="4"/>
  <c r="P982" i="4"/>
  <c r="Q982" i="4" s="1"/>
  <c r="R982" i="4"/>
  <c r="N983" i="4"/>
  <c r="O983" i="4"/>
  <c r="N984" i="4"/>
  <c r="P984" i="4" s="1"/>
  <c r="Q984" i="4" s="1"/>
  <c r="R984" i="4" s="1"/>
  <c r="O984" i="4"/>
  <c r="N985" i="4"/>
  <c r="P985" i="4" s="1"/>
  <c r="Q985" i="4" s="1"/>
  <c r="R985" i="4" s="1"/>
  <c r="O985" i="4"/>
  <c r="N986" i="4"/>
  <c r="P986" i="4" s="1"/>
  <c r="Q986" i="4" s="1"/>
  <c r="R986" i="4" s="1"/>
  <c r="O986" i="4"/>
  <c r="N987" i="4"/>
  <c r="O987" i="4"/>
  <c r="N988" i="4"/>
  <c r="P988" i="4" s="1"/>
  <c r="Q988" i="4" s="1"/>
  <c r="O988" i="4"/>
  <c r="R988" i="4"/>
  <c r="N989" i="4"/>
  <c r="O989" i="4"/>
  <c r="P989" i="4" s="1"/>
  <c r="Q989" i="4"/>
  <c r="R989" i="4" s="1"/>
  <c r="N990" i="4"/>
  <c r="O990" i="4"/>
  <c r="P990" i="4"/>
  <c r="Q990" i="4" s="1"/>
  <c r="R990" i="4" s="1"/>
  <c r="N991" i="4"/>
  <c r="O991" i="4"/>
  <c r="N992" i="4"/>
  <c r="O992" i="4"/>
  <c r="P992" i="4"/>
  <c r="Q992" i="4" s="1"/>
  <c r="R992" i="4" s="1"/>
  <c r="N993" i="4"/>
  <c r="P993" i="4" s="1"/>
  <c r="O993" i="4"/>
  <c r="Q993" i="4"/>
  <c r="R993" i="4" s="1"/>
  <c r="N994" i="4"/>
  <c r="P994" i="4" s="1"/>
  <c r="Q994" i="4" s="1"/>
  <c r="R994" i="4" s="1"/>
  <c r="O994" i="4"/>
  <c r="N995" i="4"/>
  <c r="P995" i="4" s="1"/>
  <c r="O995" i="4"/>
  <c r="Q995" i="4"/>
  <c r="R995" i="4" s="1"/>
  <c r="N996" i="4"/>
  <c r="P996" i="4" s="1"/>
  <c r="Q996" i="4" s="1"/>
  <c r="O996" i="4"/>
  <c r="R996" i="4"/>
  <c r="N997" i="4"/>
  <c r="O997" i="4"/>
  <c r="P997" i="4" s="1"/>
  <c r="Q997" i="4"/>
  <c r="R997" i="4" s="1"/>
  <c r="N998" i="4"/>
  <c r="O998" i="4"/>
  <c r="P998" i="4"/>
  <c r="Q998" i="4" s="1"/>
  <c r="R998" i="4"/>
  <c r="N999" i="4"/>
  <c r="P999" i="4" s="1"/>
  <c r="Q999" i="4" s="1"/>
  <c r="R999" i="4" s="1"/>
  <c r="O999" i="4"/>
  <c r="N1000" i="4"/>
  <c r="P1000" i="4" s="1"/>
  <c r="Q1000" i="4" s="1"/>
  <c r="R1000" i="4" s="1"/>
  <c r="O1000" i="4"/>
  <c r="N1001" i="4"/>
  <c r="P1001" i="4" s="1"/>
  <c r="O1001" i="4"/>
  <c r="Q1001" i="4"/>
  <c r="R1001" i="4" s="1"/>
  <c r="N1002" i="4"/>
  <c r="O1002" i="4"/>
  <c r="P1002" i="4"/>
  <c r="Q1002" i="4" s="1"/>
  <c r="R1002" i="4" s="1"/>
  <c r="N1003" i="4"/>
  <c r="O1003" i="4"/>
  <c r="N1004" i="4"/>
  <c r="P1004" i="4" s="1"/>
  <c r="Q1004" i="4" s="1"/>
  <c r="R1004" i="4" s="1"/>
  <c r="O1004" i="4"/>
  <c r="N1005" i="4"/>
  <c r="O1005" i="4"/>
  <c r="P1005" i="4" s="1"/>
  <c r="Q1005" i="4" s="1"/>
  <c r="R1005" i="4" s="1"/>
  <c r="N1006" i="4"/>
  <c r="O1006" i="4"/>
  <c r="P1006" i="4"/>
  <c r="Q1006" i="4" s="1"/>
  <c r="R1006" i="4"/>
  <c r="N1007" i="4"/>
  <c r="O1007" i="4"/>
  <c r="N1008" i="4"/>
  <c r="O1008" i="4"/>
  <c r="P1008" i="4"/>
  <c r="Q1008" i="4" s="1"/>
  <c r="R1008" i="4" s="1"/>
  <c r="N1009" i="4"/>
  <c r="P1009" i="4" s="1"/>
  <c r="Q1009" i="4" s="1"/>
  <c r="R1009" i="4" s="1"/>
  <c r="O1009" i="4"/>
  <c r="N1010" i="4"/>
  <c r="P1010" i="4" s="1"/>
  <c r="Q1010" i="4" s="1"/>
  <c r="R1010" i="4" s="1"/>
  <c r="O1010" i="4"/>
  <c r="N1011" i="4"/>
  <c r="P1011" i="4" s="1"/>
  <c r="O1011" i="4"/>
  <c r="Q1011" i="4"/>
  <c r="R1011" i="4" s="1"/>
  <c r="N1012" i="4"/>
  <c r="P1012" i="4" s="1"/>
  <c r="Q1012" i="4" s="1"/>
  <c r="R1012" i="4" s="1"/>
  <c r="O1012" i="4"/>
  <c r="N1013" i="4"/>
  <c r="O1013" i="4"/>
  <c r="P1013" i="4" s="1"/>
  <c r="Q1013" i="4"/>
  <c r="R1013" i="4" s="1"/>
  <c r="N1014" i="4"/>
  <c r="O1014" i="4"/>
  <c r="P1014" i="4"/>
  <c r="Q1014" i="4" s="1"/>
  <c r="R1014" i="4" s="1"/>
  <c r="N1015" i="4"/>
  <c r="O1015" i="4"/>
  <c r="N1016" i="4"/>
  <c r="P1016" i="4" s="1"/>
  <c r="Q1016" i="4" s="1"/>
  <c r="R1016" i="4" s="1"/>
  <c r="O1016" i="4"/>
  <c r="N1017" i="4"/>
  <c r="P1017" i="4" s="1"/>
  <c r="Q1017" i="4" s="1"/>
  <c r="R1017" i="4" s="1"/>
  <c r="O1017" i="4"/>
  <c r="N1018" i="4"/>
  <c r="O1018" i="4"/>
  <c r="P1018" i="4"/>
  <c r="Q1018" i="4" s="1"/>
  <c r="R1018" i="4" s="1"/>
  <c r="N1019" i="4"/>
  <c r="O1019" i="4"/>
  <c r="N1020" i="4"/>
  <c r="P1020" i="4" s="1"/>
  <c r="Q1020" i="4" s="1"/>
  <c r="O1020" i="4"/>
  <c r="R1020" i="4"/>
  <c r="N1021" i="4"/>
  <c r="O1021" i="4"/>
  <c r="P1021" i="4" s="1"/>
  <c r="Q1021" i="4" s="1"/>
  <c r="R1021" i="4" s="1"/>
  <c r="N1022" i="4"/>
  <c r="O1022" i="4"/>
  <c r="P1022" i="4"/>
  <c r="Q1022" i="4" s="1"/>
  <c r="R1022" i="4"/>
  <c r="N1023" i="4"/>
  <c r="P1023" i="4" s="1"/>
  <c r="Q1023" i="4" s="1"/>
  <c r="R1023" i="4" s="1"/>
  <c r="O1023" i="4"/>
  <c r="N1024" i="4"/>
  <c r="O1024" i="4"/>
  <c r="P1024" i="4"/>
  <c r="Q1024" i="4" s="1"/>
  <c r="R1024" i="4"/>
  <c r="N1025" i="4"/>
  <c r="P1025" i="4" s="1"/>
  <c r="O1025" i="4"/>
  <c r="Q1025" i="4"/>
  <c r="R1025" i="4" s="1"/>
  <c r="N1026" i="4"/>
  <c r="P1026" i="4" s="1"/>
  <c r="Q1026" i="4" s="1"/>
  <c r="R1026" i="4" s="1"/>
  <c r="O1026" i="4"/>
  <c r="N1027" i="4"/>
  <c r="O1027" i="4"/>
  <c r="N1028" i="4"/>
  <c r="P1028" i="4" s="1"/>
  <c r="Q1028" i="4" s="1"/>
  <c r="R1028" i="4" s="1"/>
  <c r="O1028" i="4"/>
  <c r="N1029" i="4"/>
  <c r="O1029" i="4"/>
  <c r="P1029" i="4" s="1"/>
  <c r="Q1029" i="4"/>
  <c r="R1029" i="4" s="1"/>
  <c r="N1030" i="4"/>
  <c r="O1030" i="4"/>
  <c r="P1030" i="4"/>
  <c r="Q1030" i="4" s="1"/>
  <c r="R1030" i="4"/>
  <c r="N1031" i="4"/>
  <c r="O1031" i="4"/>
  <c r="N1032" i="4"/>
  <c r="O1032" i="4"/>
  <c r="P1032" i="4"/>
  <c r="Q1032" i="4" s="1"/>
  <c r="R1032" i="4" s="1"/>
  <c r="N1033" i="4"/>
  <c r="P1033" i="4" s="1"/>
  <c r="Q1033" i="4" s="1"/>
  <c r="R1033" i="4" s="1"/>
  <c r="O1033" i="4"/>
  <c r="N1034" i="4"/>
  <c r="O1034" i="4"/>
  <c r="P1034" i="4"/>
  <c r="Q1034" i="4" s="1"/>
  <c r="R1034" i="4" s="1"/>
  <c r="N1035" i="4"/>
  <c r="P1035" i="4" s="1"/>
  <c r="Q1035" i="4" s="1"/>
  <c r="R1035" i="4" s="1"/>
  <c r="O1035" i="4"/>
  <c r="N1036" i="4"/>
  <c r="P1036" i="4" s="1"/>
  <c r="Q1036" i="4" s="1"/>
  <c r="O1036" i="4"/>
  <c r="R1036" i="4"/>
  <c r="N1037" i="4"/>
  <c r="O1037" i="4"/>
  <c r="P1037" i="4" s="1"/>
  <c r="Q1037" i="4" s="1"/>
  <c r="R1037" i="4" s="1"/>
  <c r="N1038" i="4"/>
  <c r="O1038" i="4"/>
  <c r="P1038" i="4"/>
  <c r="Q1038" i="4" s="1"/>
  <c r="R1038" i="4" s="1"/>
  <c r="N1039" i="4"/>
  <c r="P1039" i="4" s="1"/>
  <c r="Q1039" i="4" s="1"/>
  <c r="R1039" i="4" s="1"/>
  <c r="O1039" i="4"/>
  <c r="N1040" i="4"/>
  <c r="P1040" i="4" s="1"/>
  <c r="Q1040" i="4" s="1"/>
  <c r="R1040" i="4" s="1"/>
  <c r="O1040" i="4"/>
  <c r="N1041" i="4"/>
  <c r="P1041" i="4" s="1"/>
  <c r="O1041" i="4"/>
  <c r="Q1041" i="4"/>
  <c r="R1041" i="4" s="1"/>
  <c r="N1042" i="4"/>
  <c r="O1042" i="4"/>
  <c r="P1042" i="4"/>
  <c r="Q1042" i="4" s="1"/>
  <c r="R1042" i="4" s="1"/>
  <c r="N1043" i="4"/>
  <c r="O1043" i="4"/>
  <c r="N1044" i="4"/>
  <c r="P1044" i="4" s="1"/>
  <c r="Q1044" i="4" s="1"/>
  <c r="R1044" i="4" s="1"/>
  <c r="O1044" i="4"/>
  <c r="N1045" i="4"/>
  <c r="O1045" i="4"/>
  <c r="P1045" i="4" s="1"/>
  <c r="Q1045" i="4" s="1"/>
  <c r="R1045" i="4" s="1"/>
  <c r="N1046" i="4"/>
  <c r="O1046" i="4"/>
  <c r="P1046" i="4"/>
  <c r="Q1046" i="4" s="1"/>
  <c r="R1046" i="4"/>
  <c r="N1047" i="4"/>
  <c r="O1047" i="4"/>
  <c r="N1048" i="4"/>
  <c r="P1048" i="4" s="1"/>
  <c r="Q1048" i="4" s="1"/>
  <c r="R1048" i="4" s="1"/>
  <c r="O1048" i="4"/>
  <c r="N1049" i="4"/>
  <c r="P1049" i="4" s="1"/>
  <c r="Q1049" i="4" s="1"/>
  <c r="R1049" i="4" s="1"/>
  <c r="O1049" i="4"/>
  <c r="N1050" i="4"/>
  <c r="P1050" i="4" s="1"/>
  <c r="Q1050" i="4" s="1"/>
  <c r="R1050" i="4" s="1"/>
  <c r="O1050" i="4"/>
  <c r="N1051" i="4"/>
  <c r="O1051" i="4"/>
  <c r="N1052" i="4"/>
  <c r="P1052" i="4" s="1"/>
  <c r="Q1052" i="4" s="1"/>
  <c r="O1052" i="4"/>
  <c r="R1052" i="4"/>
  <c r="N1053" i="4"/>
  <c r="O1053" i="4"/>
  <c r="P1053" i="4" s="1"/>
  <c r="Q1053" i="4"/>
  <c r="R1053" i="4" s="1"/>
  <c r="N1054" i="4"/>
  <c r="O1054" i="4"/>
  <c r="P1054" i="4"/>
  <c r="Q1054" i="4" s="1"/>
  <c r="R1054" i="4" s="1"/>
  <c r="N1055" i="4"/>
  <c r="O1055" i="4"/>
  <c r="N1056" i="4"/>
  <c r="O1056" i="4"/>
  <c r="P1056" i="4"/>
  <c r="Q1056" i="4" s="1"/>
  <c r="R1056" i="4" s="1"/>
  <c r="N1057" i="4"/>
  <c r="P1057" i="4" s="1"/>
  <c r="O1057" i="4"/>
  <c r="Q1057" i="4"/>
  <c r="R1057" i="4" s="1"/>
  <c r="N1058" i="4"/>
  <c r="P1058" i="4" s="1"/>
  <c r="Q1058" i="4" s="1"/>
  <c r="R1058" i="4" s="1"/>
  <c r="O1058" i="4"/>
  <c r="N1059" i="4"/>
  <c r="P1059" i="4" s="1"/>
  <c r="O1059" i="4"/>
  <c r="Q1059" i="4"/>
  <c r="R1059" i="4" s="1"/>
  <c r="N1060" i="4"/>
  <c r="P1060" i="4" s="1"/>
  <c r="Q1060" i="4" s="1"/>
  <c r="O1060" i="4"/>
  <c r="R1060" i="4"/>
  <c r="N1061" i="4"/>
  <c r="O1061" i="4"/>
  <c r="P1061" i="4" s="1"/>
  <c r="Q1061" i="4"/>
  <c r="R1061" i="4" s="1"/>
  <c r="N1062" i="4"/>
  <c r="O1062" i="4"/>
  <c r="P1062" i="4"/>
  <c r="Q1062" i="4" s="1"/>
  <c r="R1062" i="4"/>
  <c r="N1063" i="4"/>
  <c r="P1063" i="4" s="1"/>
  <c r="Q1063" i="4" s="1"/>
  <c r="R1063" i="4" s="1"/>
  <c r="O1063" i="4"/>
  <c r="N1064" i="4"/>
  <c r="P1064" i="4" s="1"/>
  <c r="Q1064" i="4" s="1"/>
  <c r="R1064" i="4" s="1"/>
  <c r="O1064" i="4"/>
  <c r="N1065" i="4"/>
  <c r="P1065" i="4" s="1"/>
  <c r="O1065" i="4"/>
  <c r="Q1065" i="4"/>
  <c r="R1065" i="4" s="1"/>
  <c r="N1066" i="4"/>
  <c r="O1066" i="4"/>
  <c r="P1066" i="4"/>
  <c r="Q1066" i="4" s="1"/>
  <c r="R1066" i="4" s="1"/>
  <c r="N1067" i="4"/>
  <c r="O1067" i="4"/>
  <c r="N1068" i="4"/>
  <c r="P1068" i="4" s="1"/>
  <c r="Q1068" i="4" s="1"/>
  <c r="R1068" i="4" s="1"/>
  <c r="O1068" i="4"/>
  <c r="N1069" i="4"/>
  <c r="O1069" i="4"/>
  <c r="P1069" i="4" s="1"/>
  <c r="Q1069" i="4" s="1"/>
  <c r="R1069" i="4" s="1"/>
  <c r="N1070" i="4"/>
  <c r="O1070" i="4"/>
  <c r="P1070" i="4"/>
  <c r="Q1070" i="4" s="1"/>
  <c r="R1070" i="4"/>
  <c r="N1071" i="4"/>
  <c r="O1071" i="4"/>
  <c r="N1072" i="4"/>
  <c r="O1072" i="4"/>
  <c r="P1072" i="4"/>
  <c r="Q1072" i="4" s="1"/>
  <c r="R1072" i="4" s="1"/>
  <c r="N1073" i="4"/>
  <c r="P1073" i="4" s="1"/>
  <c r="Q1073" i="4" s="1"/>
  <c r="R1073" i="4" s="1"/>
  <c r="O1073" i="4"/>
  <c r="N1074" i="4"/>
  <c r="P1074" i="4" s="1"/>
  <c r="Q1074" i="4" s="1"/>
  <c r="R1074" i="4" s="1"/>
  <c r="O1074" i="4"/>
  <c r="N1075" i="4"/>
  <c r="P1075" i="4" s="1"/>
  <c r="O1075" i="4"/>
  <c r="Q1075" i="4"/>
  <c r="R1075" i="4" s="1"/>
  <c r="N1076" i="4"/>
  <c r="P1076" i="4" s="1"/>
  <c r="Q1076" i="4" s="1"/>
  <c r="R1076" i="4" s="1"/>
  <c r="O1076" i="4"/>
  <c r="N1077" i="4"/>
  <c r="O1077" i="4"/>
  <c r="P1077" i="4" s="1"/>
  <c r="Q1077" i="4"/>
  <c r="R1077" i="4" s="1"/>
  <c r="N1078" i="4"/>
  <c r="O1078" i="4"/>
  <c r="P1078" i="4"/>
  <c r="Q1078" i="4" s="1"/>
  <c r="R1078" i="4" s="1"/>
  <c r="N1079" i="4"/>
  <c r="O1079" i="4"/>
  <c r="N1080" i="4"/>
  <c r="P1080" i="4" s="1"/>
  <c r="Q1080" i="4" s="1"/>
  <c r="O1080" i="4"/>
  <c r="R1080" i="4"/>
  <c r="N1081" i="4"/>
  <c r="P1081" i="4" s="1"/>
  <c r="Q1081" i="4" s="1"/>
  <c r="R1081" i="4" s="1"/>
  <c r="O1081" i="4"/>
  <c r="N1082" i="4"/>
  <c r="O1082" i="4"/>
  <c r="P1082" i="4"/>
  <c r="Q1082" i="4" s="1"/>
  <c r="R1082" i="4" s="1"/>
  <c r="N1083" i="4"/>
  <c r="O1083" i="4"/>
  <c r="N1084" i="4"/>
  <c r="P1084" i="4" s="1"/>
  <c r="Q1084" i="4" s="1"/>
  <c r="O1084" i="4"/>
  <c r="R1084" i="4"/>
  <c r="N1085" i="4"/>
  <c r="O1085" i="4"/>
  <c r="P1085" i="4" s="1"/>
  <c r="Q1085" i="4"/>
  <c r="R1085" i="4" s="1"/>
  <c r="N1086" i="4"/>
  <c r="O1086" i="4"/>
  <c r="P1086" i="4"/>
  <c r="Q1086" i="4" s="1"/>
  <c r="R1086" i="4"/>
  <c r="N1087" i="4"/>
  <c r="O1087" i="4"/>
  <c r="N1088" i="4"/>
  <c r="O1088" i="4"/>
  <c r="P1088" i="4"/>
  <c r="Q1088" i="4" s="1"/>
  <c r="R1088" i="4" s="1"/>
  <c r="N1089" i="4"/>
  <c r="P1089" i="4" s="1"/>
  <c r="O1089" i="4"/>
  <c r="Q1089" i="4"/>
  <c r="R1089" i="4" s="1"/>
  <c r="N1090" i="4"/>
  <c r="O1090" i="4"/>
  <c r="P1090" i="4" s="1"/>
  <c r="Q1090" i="4" s="1"/>
  <c r="R1090" i="4" s="1"/>
  <c r="N1091" i="4"/>
  <c r="O1091" i="4"/>
  <c r="N1092" i="4"/>
  <c r="P1092" i="4" s="1"/>
  <c r="Q1092" i="4" s="1"/>
  <c r="O1092" i="4"/>
  <c r="R1092" i="4"/>
  <c r="N1093" i="4"/>
  <c r="O1093" i="4"/>
  <c r="P1093" i="4"/>
  <c r="Q1093" i="4"/>
  <c r="R1093" i="4" s="1"/>
  <c r="N1094" i="4"/>
  <c r="O1094" i="4"/>
  <c r="P1094" i="4"/>
  <c r="Q1094" i="4" s="1"/>
  <c r="R1094" i="4"/>
  <c r="N1095" i="4"/>
  <c r="P1095" i="4" s="1"/>
  <c r="Q1095" i="4" s="1"/>
  <c r="R1095" i="4" s="1"/>
  <c r="O1095" i="4"/>
  <c r="N1096" i="4"/>
  <c r="P1096" i="4" s="1"/>
  <c r="Q1096" i="4" s="1"/>
  <c r="R1096" i="4" s="1"/>
  <c r="O1096" i="4"/>
  <c r="N1097" i="4"/>
  <c r="P1097" i="4" s="1"/>
  <c r="Q1097" i="4" s="1"/>
  <c r="R1097" i="4" s="1"/>
  <c r="O1097" i="4"/>
  <c r="N1098" i="4"/>
  <c r="P1098" i="4" s="1"/>
  <c r="Q1098" i="4" s="1"/>
  <c r="R1098" i="4" s="1"/>
  <c r="O1098" i="4"/>
  <c r="N1099" i="4"/>
  <c r="P1099" i="4" s="1"/>
  <c r="O1099" i="4"/>
  <c r="Q1099" i="4"/>
  <c r="R1099" i="4"/>
  <c r="N1100" i="4"/>
  <c r="P1100" i="4" s="1"/>
  <c r="Q1100" i="4" s="1"/>
  <c r="O1100" i="4"/>
  <c r="R1100" i="4"/>
  <c r="N1101" i="4"/>
  <c r="O1101" i="4"/>
  <c r="P1101" i="4" s="1"/>
  <c r="Q1101" i="4"/>
  <c r="R1101" i="4" s="1"/>
  <c r="N1102" i="4"/>
  <c r="O1102" i="4"/>
  <c r="P1102" i="4"/>
  <c r="Q1102" i="4" s="1"/>
  <c r="R1102" i="4"/>
  <c r="N1103" i="4"/>
  <c r="O1103" i="4"/>
  <c r="N1104" i="4"/>
  <c r="O1104" i="4"/>
  <c r="P1104" i="4"/>
  <c r="Q1104" i="4" s="1"/>
  <c r="R1104" i="4" s="1"/>
  <c r="N1105" i="4"/>
  <c r="P1105" i="4" s="1"/>
  <c r="O1105" i="4"/>
  <c r="Q1105" i="4"/>
  <c r="R1105" i="4" s="1"/>
  <c r="N1106" i="4"/>
  <c r="O1106" i="4"/>
  <c r="P1106" i="4" s="1"/>
  <c r="Q1106" i="4" s="1"/>
  <c r="R1106" i="4" s="1"/>
  <c r="N1107" i="4"/>
  <c r="O1107" i="4"/>
  <c r="N1108" i="4"/>
  <c r="P1108" i="4" s="1"/>
  <c r="Q1108" i="4" s="1"/>
  <c r="O1108" i="4"/>
  <c r="R1108" i="4"/>
  <c r="N1109" i="4"/>
  <c r="O1109" i="4"/>
  <c r="P1109" i="4"/>
  <c r="Q1109" i="4"/>
  <c r="R1109" i="4" s="1"/>
  <c r="N1110" i="4"/>
  <c r="O1110" i="4"/>
  <c r="P1110" i="4"/>
  <c r="Q1110" i="4" s="1"/>
  <c r="R1110" i="4" s="1"/>
  <c r="N1111" i="4"/>
  <c r="O1111" i="4"/>
  <c r="P1111" i="4"/>
  <c r="Q1111" i="4" s="1"/>
  <c r="R1111" i="4" s="1"/>
  <c r="N1112" i="4"/>
  <c r="P1112" i="4" s="1"/>
  <c r="Q1112" i="4" s="1"/>
  <c r="O1112" i="4"/>
  <c r="R1112" i="4"/>
  <c r="N1113" i="4"/>
  <c r="P1113" i="4" s="1"/>
  <c r="O1113" i="4"/>
  <c r="Q1113" i="4"/>
  <c r="R1113" i="4" s="1"/>
  <c r="N1114" i="4"/>
  <c r="P1114" i="4" s="1"/>
  <c r="O1114" i="4"/>
  <c r="Q1114" i="4"/>
  <c r="R1114" i="4" s="1"/>
  <c r="N1115" i="4"/>
  <c r="P1115" i="4" s="1"/>
  <c r="Q1115" i="4" s="1"/>
  <c r="R1115" i="4" s="1"/>
  <c r="O1115" i="4"/>
  <c r="N1116" i="4"/>
  <c r="O1116" i="4"/>
  <c r="N1117" i="4"/>
  <c r="O1117" i="4"/>
  <c r="P1117" i="4" s="1"/>
  <c r="Q1117" i="4" s="1"/>
  <c r="R1117" i="4" s="1"/>
  <c r="N1118" i="4"/>
  <c r="O1118" i="4"/>
  <c r="P1118" i="4"/>
  <c r="Q1118" i="4" s="1"/>
  <c r="R1118" i="4"/>
  <c r="N1119" i="4"/>
  <c r="P1119" i="4" s="1"/>
  <c r="Q1119" i="4" s="1"/>
  <c r="R1119" i="4" s="1"/>
  <c r="O1119" i="4"/>
  <c r="N1120" i="4"/>
  <c r="O1120" i="4"/>
  <c r="P1120" i="4"/>
  <c r="Q1120" i="4" s="1"/>
  <c r="R1120" i="4" s="1"/>
  <c r="N1121" i="4"/>
  <c r="P1121" i="4" s="1"/>
  <c r="Q1121" i="4" s="1"/>
  <c r="R1121" i="4" s="1"/>
  <c r="O1121" i="4"/>
  <c r="N1122" i="4"/>
  <c r="O1122" i="4"/>
  <c r="P1122" i="4"/>
  <c r="Q1122" i="4" s="1"/>
  <c r="R1122" i="4" s="1"/>
  <c r="N1123" i="4"/>
  <c r="O1123" i="4"/>
  <c r="N1124" i="4"/>
  <c r="P1124" i="4" s="1"/>
  <c r="Q1124" i="4" s="1"/>
  <c r="O1124" i="4"/>
  <c r="R1124" i="4"/>
  <c r="N1125" i="4"/>
  <c r="O1125" i="4"/>
  <c r="P1125" i="4" s="1"/>
  <c r="Q1125" i="4" s="1"/>
  <c r="R1125" i="4" s="1"/>
  <c r="N1126" i="4"/>
  <c r="O1126" i="4"/>
  <c r="P1126" i="4"/>
  <c r="Q1126" i="4" s="1"/>
  <c r="R1126" i="4" s="1"/>
  <c r="N1127" i="4"/>
  <c r="O1127" i="4"/>
  <c r="N1128" i="4"/>
  <c r="P1128" i="4" s="1"/>
  <c r="Q1128" i="4" s="1"/>
  <c r="R1128" i="4" s="1"/>
  <c r="O1128" i="4"/>
  <c r="N1129" i="4"/>
  <c r="P1129" i="4" s="1"/>
  <c r="Q1129" i="4" s="1"/>
  <c r="R1129" i="4" s="1"/>
  <c r="O1129" i="4"/>
  <c r="N1130" i="4"/>
  <c r="P1130" i="4" s="1"/>
  <c r="Q1130" i="4" s="1"/>
  <c r="R1130" i="4" s="1"/>
  <c r="O1130" i="4"/>
  <c r="N1131" i="4"/>
  <c r="O1131" i="4"/>
  <c r="N1132" i="4"/>
  <c r="O1132" i="4"/>
  <c r="N1133" i="4"/>
  <c r="O1133" i="4"/>
  <c r="P1133" i="4"/>
  <c r="Q1133" i="4"/>
  <c r="R1133" i="4" s="1"/>
  <c r="N1134" i="4"/>
  <c r="O1134" i="4"/>
  <c r="P1134" i="4"/>
  <c r="Q1134" i="4" s="1"/>
  <c r="R1134" i="4"/>
  <c r="N1135" i="4"/>
  <c r="O1135" i="4"/>
  <c r="P1135" i="4" s="1"/>
  <c r="Q1135" i="4" s="1"/>
  <c r="R1135" i="4" s="1"/>
  <c r="N1136" i="4"/>
  <c r="O1136" i="4"/>
  <c r="P1136" i="4"/>
  <c r="Q1136" i="4" s="1"/>
  <c r="R1136" i="4" s="1"/>
  <c r="N1137" i="4"/>
  <c r="P1137" i="4" s="1"/>
  <c r="O1137" i="4"/>
  <c r="Q1137" i="4"/>
  <c r="R1137" i="4" s="1"/>
  <c r="N1138" i="4"/>
  <c r="O1138" i="4"/>
  <c r="P1138" i="4"/>
  <c r="Q1138" i="4" s="1"/>
  <c r="R1138" i="4" s="1"/>
  <c r="N1139" i="4"/>
  <c r="P1139" i="4" s="1"/>
  <c r="O1139" i="4"/>
  <c r="Q1139" i="4"/>
  <c r="R1139" i="4" s="1"/>
  <c r="N1140" i="4"/>
  <c r="O1140" i="4"/>
  <c r="N1141" i="4"/>
  <c r="O1141" i="4"/>
  <c r="P1141" i="4" s="1"/>
  <c r="Q1141" i="4"/>
  <c r="R1141" i="4"/>
  <c r="N1142" i="4"/>
  <c r="O1142" i="4"/>
  <c r="P1142" i="4"/>
  <c r="Q1142" i="4" s="1"/>
  <c r="R1142" i="4" s="1"/>
  <c r="N1143" i="4"/>
  <c r="O1143" i="4"/>
  <c r="P1143" i="4"/>
  <c r="Q1143" i="4" s="1"/>
  <c r="R1143" i="4" s="1"/>
  <c r="N1144" i="4"/>
  <c r="P1144" i="4" s="1"/>
  <c r="Q1144" i="4" s="1"/>
  <c r="R1144" i="4" s="1"/>
  <c r="O1144" i="4"/>
  <c r="N1145" i="4"/>
  <c r="P1145" i="4" s="1"/>
  <c r="O1145" i="4"/>
  <c r="Q1145" i="4"/>
  <c r="R1145" i="4" s="1"/>
  <c r="N1146" i="4"/>
  <c r="P1146" i="4" s="1"/>
  <c r="Q1146" i="4" s="1"/>
  <c r="R1146" i="4" s="1"/>
  <c r="O1146" i="4"/>
  <c r="N1147" i="4"/>
  <c r="O1147" i="4"/>
  <c r="N1148" i="4"/>
  <c r="P1148" i="4" s="1"/>
  <c r="Q1148" i="4" s="1"/>
  <c r="R1148" i="4" s="1"/>
  <c r="O1148" i="4"/>
  <c r="N1149" i="4"/>
  <c r="O1149" i="4"/>
  <c r="P1149" i="4"/>
  <c r="Q1149" i="4" s="1"/>
  <c r="R1149" i="4"/>
  <c r="N1150" i="4"/>
  <c r="O1150" i="4"/>
  <c r="P1150" i="4"/>
  <c r="Q1150" i="4" s="1"/>
  <c r="R1150" i="4"/>
  <c r="N1151" i="4"/>
  <c r="P1151" i="4" s="1"/>
  <c r="Q1151" i="4" s="1"/>
  <c r="R1151" i="4" s="1"/>
  <c r="O1151" i="4"/>
  <c r="N1152" i="4"/>
  <c r="P1152" i="4" s="1"/>
  <c r="Q1152" i="4" s="1"/>
  <c r="R1152" i="4" s="1"/>
  <c r="O1152" i="4"/>
  <c r="N1153" i="4"/>
  <c r="P1153" i="4" s="1"/>
  <c r="Q1153" i="4" s="1"/>
  <c r="R1153" i="4" s="1"/>
  <c r="O1153" i="4"/>
  <c r="N1154" i="4"/>
  <c r="P1154" i="4" s="1"/>
  <c r="Q1154" i="4" s="1"/>
  <c r="R1154" i="4" s="1"/>
  <c r="O1154" i="4"/>
  <c r="N1155" i="4"/>
  <c r="P1155" i="4" s="1"/>
  <c r="O1155" i="4"/>
  <c r="Q1155" i="4"/>
  <c r="R1155" i="4" s="1"/>
  <c r="N1156" i="4"/>
  <c r="O1156" i="4"/>
  <c r="N1157" i="4"/>
  <c r="O1157" i="4"/>
  <c r="P1157" i="4" s="1"/>
  <c r="Q1157" i="4" s="1"/>
  <c r="R1157" i="4" s="1"/>
  <c r="N1158" i="4"/>
  <c r="O1158" i="4"/>
  <c r="P1158" i="4"/>
  <c r="Q1158" i="4" s="1"/>
  <c r="R1158" i="4"/>
  <c r="N1159" i="4"/>
  <c r="O1159" i="4"/>
  <c r="P1159" i="4"/>
  <c r="Q1159" i="4" s="1"/>
  <c r="R1159" i="4" s="1"/>
  <c r="N1160" i="4"/>
  <c r="O1160" i="4"/>
  <c r="P1160" i="4"/>
  <c r="Q1160" i="4" s="1"/>
  <c r="R1160" i="4" s="1"/>
  <c r="N1161" i="4"/>
  <c r="P1161" i="4" s="1"/>
  <c r="O1161" i="4"/>
  <c r="Q1161" i="4"/>
  <c r="R1161" i="4" s="1"/>
  <c r="N1162" i="4"/>
  <c r="O1162" i="4"/>
  <c r="P1162" i="4" s="1"/>
  <c r="Q1162" i="4" s="1"/>
  <c r="R1162" i="4" s="1"/>
  <c r="N1163" i="4"/>
  <c r="O1163" i="4"/>
  <c r="N1164" i="4"/>
  <c r="O1164" i="4"/>
  <c r="N1165" i="4"/>
  <c r="O1165" i="4"/>
  <c r="P1165" i="4"/>
  <c r="Q1165" i="4" s="1"/>
  <c r="R1165" i="4" s="1"/>
  <c r="N1166" i="4"/>
  <c r="O1166" i="4"/>
  <c r="P1166" i="4"/>
  <c r="Q1166" i="4" s="1"/>
  <c r="R1166" i="4" s="1"/>
  <c r="N1167" i="4"/>
  <c r="P1167" i="4" s="1"/>
  <c r="Q1167" i="4" s="1"/>
  <c r="R1167" i="4" s="1"/>
  <c r="O1167" i="4"/>
  <c r="N1168" i="4"/>
  <c r="O1168" i="4"/>
  <c r="P1168" i="4"/>
  <c r="Q1168" i="4" s="1"/>
  <c r="R1168" i="4" s="1"/>
  <c r="N1169" i="4"/>
  <c r="P1169" i="4" s="1"/>
  <c r="Q1169" i="4" s="1"/>
  <c r="R1169" i="4" s="1"/>
  <c r="O1169" i="4"/>
  <c r="N1170" i="4"/>
  <c r="O1170" i="4"/>
  <c r="P1170" i="4"/>
  <c r="Q1170" i="4" s="1"/>
  <c r="R1170" i="4" s="1"/>
  <c r="N1171" i="4"/>
  <c r="O1171" i="4"/>
  <c r="N1172" i="4"/>
  <c r="P1172" i="4" s="1"/>
  <c r="Q1172" i="4" s="1"/>
  <c r="O1172" i="4"/>
  <c r="R1172" i="4"/>
  <c r="N1173" i="4"/>
  <c r="O1173" i="4"/>
  <c r="P1173" i="4"/>
  <c r="Q1173" i="4"/>
  <c r="R1173" i="4" s="1"/>
  <c r="N1174" i="4"/>
  <c r="O1174" i="4"/>
  <c r="P1174" i="4"/>
  <c r="Q1174" i="4" s="1"/>
  <c r="R1174" i="4" s="1"/>
  <c r="N1175" i="4"/>
  <c r="O1175" i="4"/>
  <c r="P1175" i="4"/>
  <c r="Q1175" i="4" s="1"/>
  <c r="R1175" i="4" s="1"/>
  <c r="N1176" i="4"/>
  <c r="P1176" i="4" s="1"/>
  <c r="Q1176" i="4" s="1"/>
  <c r="R1176" i="4" s="1"/>
  <c r="O1176" i="4"/>
  <c r="N1177" i="4"/>
  <c r="P1177" i="4" s="1"/>
  <c r="O1177" i="4"/>
  <c r="Q1177" i="4"/>
  <c r="R1177" i="4" s="1"/>
  <c r="N1178" i="4"/>
  <c r="P1178" i="4" s="1"/>
  <c r="Q1178" i="4" s="1"/>
  <c r="R1178" i="4" s="1"/>
  <c r="O1178" i="4"/>
  <c r="N1179" i="4"/>
  <c r="P1179" i="4" s="1"/>
  <c r="Q1179" i="4" s="1"/>
  <c r="R1179" i="4" s="1"/>
  <c r="O1179" i="4"/>
  <c r="N1180" i="4"/>
  <c r="O1180" i="4"/>
  <c r="N1181" i="4"/>
  <c r="O1181" i="4"/>
  <c r="P1181" i="4" s="1"/>
  <c r="Q1181" i="4" s="1"/>
  <c r="R1181" i="4" s="1"/>
  <c r="N1182" i="4"/>
  <c r="O1182" i="4"/>
  <c r="P1182" i="4"/>
  <c r="Q1182" i="4" s="1"/>
  <c r="R1182" i="4"/>
  <c r="N1183" i="4"/>
  <c r="P1183" i="4" s="1"/>
  <c r="Q1183" i="4" s="1"/>
  <c r="R1183" i="4" s="1"/>
  <c r="O1183" i="4"/>
  <c r="N1184" i="4"/>
  <c r="P1184" i="4" s="1"/>
  <c r="Q1184" i="4" s="1"/>
  <c r="R1184" i="4" s="1"/>
  <c r="O1184" i="4"/>
  <c r="N1185" i="4"/>
  <c r="O1185" i="4"/>
  <c r="P1185" i="4"/>
  <c r="Q1185" i="4" s="1"/>
  <c r="R1185" i="4" s="1"/>
  <c r="N1186" i="4"/>
  <c r="O1186" i="4"/>
  <c r="P1186" i="4"/>
  <c r="Q1186" i="4" s="1"/>
  <c r="R1186" i="4" s="1"/>
  <c r="N1187" i="4"/>
  <c r="O1187" i="4"/>
  <c r="N1188" i="4"/>
  <c r="P1188" i="4" s="1"/>
  <c r="O1188" i="4"/>
  <c r="Q1188" i="4"/>
  <c r="R1188" i="4"/>
  <c r="N1189" i="4"/>
  <c r="O1189" i="4"/>
  <c r="P1189" i="4"/>
  <c r="Q1189" i="4" s="1"/>
  <c r="R1189" i="4" s="1"/>
  <c r="N1190" i="4"/>
  <c r="O1190" i="4"/>
  <c r="P1190" i="4" s="1"/>
  <c r="Q1190" i="4" s="1"/>
  <c r="R1190" i="4" s="1"/>
  <c r="N1191" i="4"/>
  <c r="P1191" i="4" s="1"/>
  <c r="Q1191" i="4" s="1"/>
  <c r="R1191" i="4" s="1"/>
  <c r="O1191" i="4"/>
  <c r="N1192" i="4"/>
  <c r="O1192" i="4"/>
  <c r="P1192" i="4"/>
  <c r="Q1192" i="4" s="1"/>
  <c r="R1192" i="4" s="1"/>
  <c r="N1193" i="4"/>
  <c r="O1193" i="4"/>
  <c r="P1193" i="4"/>
  <c r="Q1193" i="4" s="1"/>
  <c r="R1193" i="4" s="1"/>
  <c r="N1194" i="4"/>
  <c r="O1194" i="4"/>
  <c r="N1195" i="4"/>
  <c r="P1195" i="4" s="1"/>
  <c r="O1195" i="4"/>
  <c r="Q1195" i="4"/>
  <c r="R1195" i="4" s="1"/>
  <c r="N1196" i="4"/>
  <c r="O1196" i="4"/>
  <c r="N1197" i="4"/>
  <c r="O1197" i="4"/>
  <c r="P1197" i="4"/>
  <c r="Q1197" i="4" s="1"/>
  <c r="R1197" i="4" s="1"/>
  <c r="N1198" i="4"/>
  <c r="O1198" i="4"/>
  <c r="P1198" i="4"/>
  <c r="Q1198" i="4" s="1"/>
  <c r="R1198" i="4"/>
  <c r="N1199" i="4"/>
  <c r="P1199" i="4" s="1"/>
  <c r="Q1199" i="4" s="1"/>
  <c r="O1199" i="4"/>
  <c r="R1199" i="4"/>
  <c r="N1200" i="4"/>
  <c r="P1200" i="4" s="1"/>
  <c r="Q1200" i="4" s="1"/>
  <c r="R1200" i="4" s="1"/>
  <c r="O1200" i="4"/>
  <c r="N1201" i="4"/>
  <c r="O1201" i="4"/>
  <c r="P1201" i="4"/>
  <c r="Q1201" i="4" s="1"/>
  <c r="R1201" i="4" s="1"/>
  <c r="N1202" i="4"/>
  <c r="O1202" i="4"/>
  <c r="P1202" i="4"/>
  <c r="Q1202" i="4" s="1"/>
  <c r="R1202" i="4" s="1"/>
  <c r="N1203" i="4"/>
  <c r="P1203" i="4" s="1"/>
  <c r="O1203" i="4"/>
  <c r="Q1203" i="4"/>
  <c r="R1203" i="4"/>
  <c r="N1204" i="4"/>
  <c r="O1204" i="4"/>
  <c r="N1205" i="4"/>
  <c r="O1205" i="4"/>
  <c r="P1205" i="4"/>
  <c r="Q1205" i="4" s="1"/>
  <c r="R1205" i="4" s="1"/>
  <c r="N1206" i="4"/>
  <c r="O1206" i="4"/>
  <c r="P1206" i="4" s="1"/>
  <c r="Q1206" i="4" s="1"/>
  <c r="R1206" i="4" s="1"/>
  <c r="N1207" i="4"/>
  <c r="O1207" i="4"/>
  <c r="P1207" i="4"/>
  <c r="Q1207" i="4" s="1"/>
  <c r="R1207" i="4" s="1"/>
  <c r="N1208" i="4"/>
  <c r="P1208" i="4" s="1"/>
  <c r="Q1208" i="4" s="1"/>
  <c r="R1208" i="4" s="1"/>
  <c r="O1208" i="4"/>
  <c r="N1209" i="4"/>
  <c r="P1209" i="4" s="1"/>
  <c r="Q1209" i="4" s="1"/>
  <c r="R1209" i="4" s="1"/>
  <c r="O1209" i="4"/>
  <c r="N1210" i="4"/>
  <c r="P1210" i="4" s="1"/>
  <c r="Q1210" i="4" s="1"/>
  <c r="R1210" i="4" s="1"/>
  <c r="O1210" i="4"/>
  <c r="N1211" i="4"/>
  <c r="O1211" i="4"/>
  <c r="P1211" i="4"/>
  <c r="Q1211" i="4" s="1"/>
  <c r="R1211" i="4" s="1"/>
  <c r="N1212" i="4"/>
  <c r="O1212" i="4"/>
  <c r="P1212" i="4" s="1"/>
  <c r="Q1212" i="4" s="1"/>
  <c r="R1212" i="4" s="1"/>
  <c r="N1213" i="4"/>
  <c r="O1213" i="4"/>
  <c r="P1213" i="4"/>
  <c r="Q1213" i="4" s="1"/>
  <c r="R1213" i="4" s="1"/>
  <c r="N1214" i="4"/>
  <c r="P1214" i="4" s="1"/>
  <c r="Q1214" i="4" s="1"/>
  <c r="R1214" i="4" s="1"/>
  <c r="O1214" i="4"/>
  <c r="N1215" i="4"/>
  <c r="O1215" i="4"/>
  <c r="P1215" i="4"/>
  <c r="Q1215" i="4"/>
  <c r="R1215" i="4" s="1"/>
  <c r="N1216" i="4"/>
  <c r="P1216" i="4" s="1"/>
  <c r="Q1216" i="4" s="1"/>
  <c r="R1216" i="4" s="1"/>
  <c r="O1216" i="4"/>
  <c r="N1217" i="4"/>
  <c r="O1217" i="4"/>
  <c r="N1218" i="4"/>
  <c r="O1218" i="4"/>
  <c r="N1219" i="4"/>
  <c r="O1219" i="4"/>
  <c r="P1219" i="4"/>
  <c r="Q1219" i="4" s="1"/>
  <c r="R1219" i="4"/>
  <c r="N1220" i="4"/>
  <c r="O1220" i="4"/>
  <c r="P1220" i="4"/>
  <c r="Q1220" i="4" s="1"/>
  <c r="R1220" i="4" s="1"/>
  <c r="N1221" i="4"/>
  <c r="O1221" i="4"/>
  <c r="P1221" i="4"/>
  <c r="Q1221" i="4" s="1"/>
  <c r="R1221" i="4" s="1"/>
  <c r="N1222" i="4"/>
  <c r="P1222" i="4" s="1"/>
  <c r="Q1222" i="4" s="1"/>
  <c r="R1222" i="4" s="1"/>
  <c r="O1222" i="4"/>
  <c r="N1223" i="4"/>
  <c r="O1223" i="4"/>
  <c r="P1223" i="4"/>
  <c r="Q1223" i="4" s="1"/>
  <c r="R1223" i="4" s="1"/>
  <c r="N1224" i="4"/>
  <c r="P1224" i="4" s="1"/>
  <c r="O1224" i="4"/>
  <c r="Q1224" i="4"/>
  <c r="R1224" i="4" s="1"/>
  <c r="N1225" i="4"/>
  <c r="O1225" i="4"/>
  <c r="N1226" i="4"/>
  <c r="P1226" i="4" s="1"/>
  <c r="Q1226" i="4" s="1"/>
  <c r="R1226" i="4" s="1"/>
  <c r="O1226" i="4"/>
  <c r="N1227" i="4"/>
  <c r="O1227" i="4"/>
  <c r="P1227" i="4"/>
  <c r="Q1227" i="4" s="1"/>
  <c r="R1227" i="4"/>
  <c r="N1228" i="4"/>
  <c r="O1228" i="4"/>
  <c r="P1228" i="4" s="1"/>
  <c r="Q1228" i="4" s="1"/>
  <c r="R1228" i="4" s="1"/>
  <c r="N1229" i="4"/>
  <c r="O1229" i="4"/>
  <c r="P1229" i="4"/>
  <c r="Q1229" i="4" s="1"/>
  <c r="R1229" i="4" s="1"/>
  <c r="N1230" i="4"/>
  <c r="P1230" i="4" s="1"/>
  <c r="Q1230" i="4" s="1"/>
  <c r="R1230" i="4" s="1"/>
  <c r="O1230" i="4"/>
  <c r="N1231" i="4"/>
  <c r="P1231" i="4" s="1"/>
  <c r="Q1231" i="4" s="1"/>
  <c r="R1231" i="4" s="1"/>
  <c r="O1231" i="4"/>
  <c r="N1232" i="4"/>
  <c r="P1232" i="4" s="1"/>
  <c r="Q1232" i="4" s="1"/>
  <c r="R1232" i="4" s="1"/>
  <c r="O1232" i="4"/>
  <c r="N1233" i="4"/>
  <c r="O1233" i="4"/>
  <c r="N1234" i="4"/>
  <c r="O1234" i="4"/>
  <c r="N1235" i="4"/>
  <c r="O1235" i="4"/>
  <c r="P1235" i="4"/>
  <c r="Q1235" i="4" s="1"/>
  <c r="R1235" i="4" s="1"/>
  <c r="N1236" i="4"/>
  <c r="O1236" i="4"/>
  <c r="P1236" i="4" s="1"/>
  <c r="Q1236" i="4" s="1"/>
  <c r="R1236" i="4" s="1"/>
  <c r="N1237" i="4"/>
  <c r="O1237" i="4"/>
  <c r="P1237" i="4"/>
  <c r="Q1237" i="4" s="1"/>
  <c r="R1237" i="4"/>
  <c r="N1238" i="4"/>
  <c r="P1238" i="4" s="1"/>
  <c r="Q1238" i="4" s="1"/>
  <c r="R1238" i="4" s="1"/>
  <c r="O1238" i="4"/>
  <c r="N1239" i="4"/>
  <c r="O1239" i="4"/>
  <c r="P1239" i="4"/>
  <c r="Q1239" i="4" s="1"/>
  <c r="R1239" i="4" s="1"/>
  <c r="N1240" i="4"/>
  <c r="P1240" i="4" s="1"/>
  <c r="O1240" i="4"/>
  <c r="Q1240" i="4"/>
  <c r="R1240" i="4" s="1"/>
  <c r="N1241" i="4"/>
  <c r="O1241" i="4"/>
  <c r="N1242" i="4"/>
  <c r="O1242" i="4"/>
  <c r="N1243" i="4"/>
  <c r="O1243" i="4"/>
  <c r="P1243" i="4"/>
  <c r="Q1243" i="4" s="1"/>
  <c r="R1243" i="4"/>
  <c r="N1244" i="4"/>
  <c r="O1244" i="4"/>
  <c r="P1244" i="4" s="1"/>
  <c r="Q1244" i="4" s="1"/>
  <c r="R1244" i="4" s="1"/>
  <c r="N1245" i="4"/>
  <c r="O1245" i="4"/>
  <c r="P1245" i="4"/>
  <c r="Q1245" i="4" s="1"/>
  <c r="R1245" i="4" s="1"/>
  <c r="N1246" i="4"/>
  <c r="P1246" i="4" s="1"/>
  <c r="Q1246" i="4" s="1"/>
  <c r="R1246" i="4" s="1"/>
  <c r="O1246" i="4"/>
  <c r="N1247" i="4"/>
  <c r="P1247" i="4" s="1"/>
  <c r="Q1247" i="4" s="1"/>
  <c r="R1247" i="4" s="1"/>
  <c r="O1247" i="4"/>
  <c r="N1248" i="4"/>
  <c r="P1248" i="4" s="1"/>
  <c r="Q1248" i="4" s="1"/>
  <c r="R1248" i="4" s="1"/>
  <c r="O1248" i="4"/>
  <c r="N1249" i="4"/>
  <c r="O1249" i="4"/>
  <c r="N1250" i="4"/>
  <c r="O1250" i="4"/>
  <c r="N1251" i="4"/>
  <c r="O1251" i="4"/>
  <c r="P1251" i="4"/>
  <c r="Q1251" i="4" s="1"/>
  <c r="R1251" i="4"/>
  <c r="N1252" i="4"/>
  <c r="O1252" i="4"/>
  <c r="P1252" i="4"/>
  <c r="Q1252" i="4" s="1"/>
  <c r="R1252" i="4" s="1"/>
  <c r="N1253" i="4"/>
  <c r="O1253" i="4"/>
  <c r="P1253" i="4"/>
  <c r="Q1253" i="4" s="1"/>
  <c r="R1253" i="4" s="1"/>
  <c r="N1254" i="4"/>
  <c r="P1254" i="4" s="1"/>
  <c r="Q1254" i="4" s="1"/>
  <c r="R1254" i="4" s="1"/>
  <c r="O1254" i="4"/>
  <c r="N1255" i="4"/>
  <c r="O1255" i="4"/>
  <c r="P1255" i="4"/>
  <c r="Q1255" i="4" s="1"/>
  <c r="R1255" i="4" s="1"/>
  <c r="N1256" i="4"/>
  <c r="P1256" i="4" s="1"/>
  <c r="O1256" i="4"/>
  <c r="Q1256" i="4"/>
  <c r="R1256" i="4" s="1"/>
  <c r="N1257" i="4"/>
  <c r="O1257" i="4"/>
  <c r="N1258" i="4"/>
  <c r="O1258" i="4"/>
  <c r="N1259" i="4"/>
  <c r="O1259" i="4"/>
  <c r="P1259" i="4"/>
  <c r="Q1259" i="4" s="1"/>
  <c r="R1259" i="4"/>
  <c r="N1260" i="4"/>
  <c r="O1260" i="4"/>
  <c r="P1260" i="4" s="1"/>
  <c r="Q1260" i="4" s="1"/>
  <c r="R1260" i="4" s="1"/>
  <c r="N1261" i="4"/>
  <c r="O1261" i="4"/>
  <c r="P1261" i="4"/>
  <c r="Q1261" i="4" s="1"/>
  <c r="R1261" i="4" s="1"/>
  <c r="N1262" i="4"/>
  <c r="P1262" i="4" s="1"/>
  <c r="Q1262" i="4" s="1"/>
  <c r="R1262" i="4" s="1"/>
  <c r="O1262" i="4"/>
  <c r="N1263" i="4"/>
  <c r="P1263" i="4" s="1"/>
  <c r="Q1263" i="4" s="1"/>
  <c r="R1263" i="4" s="1"/>
  <c r="O1263" i="4"/>
  <c r="N1264" i="4"/>
  <c r="P1264" i="4" s="1"/>
  <c r="Q1264" i="4" s="1"/>
  <c r="R1264" i="4" s="1"/>
  <c r="O1264" i="4"/>
  <c r="N1265" i="4"/>
  <c r="P1265" i="4" s="1"/>
  <c r="Q1265" i="4" s="1"/>
  <c r="R1265" i="4" s="1"/>
  <c r="O1265" i="4"/>
  <c r="N1266" i="4"/>
  <c r="O1266" i="4"/>
  <c r="N1267" i="4"/>
  <c r="O1267" i="4"/>
  <c r="P1267" i="4"/>
  <c r="Q1267" i="4" s="1"/>
  <c r="R1267" i="4" s="1"/>
  <c r="N1268" i="4"/>
  <c r="O1268" i="4"/>
  <c r="P1268" i="4" s="1"/>
  <c r="Q1268" i="4" s="1"/>
  <c r="R1268" i="4" s="1"/>
  <c r="N1269" i="4"/>
  <c r="O1269" i="4"/>
  <c r="P1269" i="4"/>
  <c r="Q1269" i="4" s="1"/>
  <c r="R1269" i="4"/>
  <c r="N1270" i="4"/>
  <c r="P1270" i="4" s="1"/>
  <c r="Q1270" i="4" s="1"/>
  <c r="R1270" i="4" s="1"/>
  <c r="O1270" i="4"/>
  <c r="N1271" i="4"/>
  <c r="O1271" i="4"/>
  <c r="P1271" i="4"/>
  <c r="Q1271" i="4" s="1"/>
  <c r="R1271" i="4" s="1"/>
  <c r="N1272" i="4"/>
  <c r="P1272" i="4" s="1"/>
  <c r="O1272" i="4"/>
  <c r="Q1272" i="4"/>
  <c r="R1272" i="4" s="1"/>
  <c r="N1273" i="4"/>
  <c r="O1273" i="4"/>
  <c r="N1274" i="4"/>
  <c r="O1274" i="4"/>
  <c r="N1275" i="4"/>
  <c r="O1275" i="4"/>
  <c r="P1275" i="4"/>
  <c r="Q1275" i="4" s="1"/>
  <c r="R1275" i="4"/>
  <c r="N1276" i="4"/>
  <c r="O1276" i="4"/>
  <c r="P1276" i="4" s="1"/>
  <c r="Q1276" i="4" s="1"/>
  <c r="R1276" i="4" s="1"/>
  <c r="N1277" i="4"/>
  <c r="O1277" i="4"/>
  <c r="P1277" i="4"/>
  <c r="Q1277" i="4" s="1"/>
  <c r="R1277" i="4" s="1"/>
  <c r="N1278" i="4"/>
  <c r="P1278" i="4" s="1"/>
  <c r="Q1278" i="4" s="1"/>
  <c r="R1278" i="4" s="1"/>
  <c r="O1278" i="4"/>
  <c r="N1279" i="4"/>
  <c r="P1279" i="4" s="1"/>
  <c r="Q1279" i="4" s="1"/>
  <c r="R1279" i="4" s="1"/>
  <c r="O1279" i="4"/>
  <c r="N1280" i="4"/>
  <c r="P1280" i="4" s="1"/>
  <c r="Q1280" i="4" s="1"/>
  <c r="R1280" i="4" s="1"/>
  <c r="O1280" i="4"/>
  <c r="N1281" i="4"/>
  <c r="O1281" i="4"/>
  <c r="N1282" i="4"/>
  <c r="O1282" i="4"/>
  <c r="N1283" i="4"/>
  <c r="O1283" i="4"/>
  <c r="P1283" i="4"/>
  <c r="Q1283" i="4" s="1"/>
  <c r="R1283" i="4"/>
  <c r="N1284" i="4"/>
  <c r="O1284" i="4"/>
  <c r="P1284" i="4"/>
  <c r="Q1284" i="4" s="1"/>
  <c r="R1284" i="4" s="1"/>
  <c r="N1285" i="4"/>
  <c r="O1285" i="4"/>
  <c r="P1285" i="4"/>
  <c r="Q1285" i="4" s="1"/>
  <c r="R1285" i="4" s="1"/>
  <c r="N1286" i="4"/>
  <c r="P1286" i="4" s="1"/>
  <c r="Q1286" i="4" s="1"/>
  <c r="R1286" i="4" s="1"/>
  <c r="O1286" i="4"/>
  <c r="N1287" i="4"/>
  <c r="P1287" i="4" s="1"/>
  <c r="Q1287" i="4" s="1"/>
  <c r="R1287" i="4" s="1"/>
  <c r="O1287" i="4"/>
  <c r="N1288" i="4"/>
  <c r="O1288" i="4"/>
  <c r="N1289" i="4"/>
  <c r="O1289" i="4"/>
  <c r="N1290" i="4"/>
  <c r="O1290" i="4"/>
  <c r="N1291" i="4"/>
  <c r="O1291" i="4"/>
  <c r="P1291" i="4"/>
  <c r="Q1291" i="4" s="1"/>
  <c r="R1291" i="4"/>
  <c r="N1292" i="4"/>
  <c r="O1292" i="4"/>
  <c r="P1292" i="4" s="1"/>
  <c r="Q1292" i="4" s="1"/>
  <c r="R1292" i="4" s="1"/>
  <c r="N1293" i="4"/>
  <c r="P1293" i="4" s="1"/>
  <c r="Q1293" i="4" s="1"/>
  <c r="O1293" i="4"/>
  <c r="R1293" i="4"/>
  <c r="N1294" i="4"/>
  <c r="P1294" i="4" s="1"/>
  <c r="Q1294" i="4" s="1"/>
  <c r="R1294" i="4" s="1"/>
  <c r="O1294" i="4"/>
  <c r="N1295" i="4"/>
  <c r="O1295" i="4"/>
  <c r="P1295" i="4"/>
  <c r="Q1295" i="4"/>
  <c r="R1295" i="4" s="1"/>
  <c r="N1296" i="4"/>
  <c r="O1296" i="4"/>
  <c r="N1297" i="4"/>
  <c r="P1297" i="4" s="1"/>
  <c r="Q1297" i="4" s="1"/>
  <c r="O1297" i="4"/>
  <c r="R1297" i="4"/>
  <c r="N1298" i="4"/>
  <c r="O1298" i="4"/>
  <c r="N1299" i="4"/>
  <c r="O1299" i="4"/>
  <c r="P1299" i="4"/>
  <c r="Q1299" i="4" s="1"/>
  <c r="R1299" i="4"/>
  <c r="N1300" i="4"/>
  <c r="O1300" i="4"/>
  <c r="P1300" i="4"/>
  <c r="Q1300" i="4" s="1"/>
  <c r="R1300" i="4" s="1"/>
  <c r="N1301" i="4"/>
  <c r="P1301" i="4" s="1"/>
  <c r="Q1301" i="4" s="1"/>
  <c r="R1301" i="4" s="1"/>
  <c r="O1301" i="4"/>
  <c r="N1302" i="4"/>
  <c r="P1302" i="4" s="1"/>
  <c r="O1302" i="4"/>
  <c r="Q1302" i="4"/>
  <c r="R1302" i="4" s="1"/>
  <c r="N1303" i="4"/>
  <c r="O1303" i="4"/>
  <c r="P1303" i="4"/>
  <c r="Q1303" i="4"/>
  <c r="R1303" i="4" s="1"/>
  <c r="N1304" i="4"/>
  <c r="O1304" i="4"/>
  <c r="P1304" i="4"/>
  <c r="Q1304" i="4" s="1"/>
  <c r="R1304" i="4" s="1"/>
  <c r="N1305" i="4"/>
  <c r="O1305" i="4"/>
  <c r="N1306" i="4"/>
  <c r="O1306" i="4"/>
  <c r="N1307" i="4"/>
  <c r="O1307" i="4"/>
  <c r="P1307" i="4" s="1"/>
  <c r="Q1307" i="4" s="1"/>
  <c r="R1307" i="4" s="1"/>
  <c r="N1308" i="4"/>
  <c r="O1308" i="4"/>
  <c r="P1308" i="4"/>
  <c r="Q1308" i="4" s="1"/>
  <c r="R1308" i="4" s="1"/>
  <c r="N1309" i="4"/>
  <c r="O1309" i="4"/>
  <c r="P1309" i="4"/>
  <c r="Q1309" i="4" s="1"/>
  <c r="R1309" i="4" s="1"/>
  <c r="N1310" i="4"/>
  <c r="O1310" i="4"/>
  <c r="P1310" i="4"/>
  <c r="Q1310" i="4" s="1"/>
  <c r="R1310" i="4" s="1"/>
  <c r="N1311" i="4"/>
  <c r="O1311" i="4"/>
  <c r="P1311" i="4"/>
  <c r="Q1311" i="4"/>
  <c r="R1311" i="4" s="1"/>
  <c r="N1312" i="4"/>
  <c r="P1312" i="4" s="1"/>
  <c r="Q1312" i="4" s="1"/>
  <c r="R1312" i="4" s="1"/>
  <c r="O1312" i="4"/>
  <c r="N1313" i="4"/>
  <c r="O1313" i="4"/>
  <c r="N1314" i="4"/>
  <c r="O1314" i="4"/>
  <c r="N1315" i="4"/>
  <c r="O1315" i="4"/>
  <c r="P1315" i="4" s="1"/>
  <c r="Q1315" i="4" s="1"/>
  <c r="R1315" i="4" s="1"/>
  <c r="N1316" i="4"/>
  <c r="O1316" i="4"/>
  <c r="P1316" i="4"/>
  <c r="Q1316" i="4" s="1"/>
  <c r="R1316" i="4" s="1"/>
  <c r="N1317" i="4"/>
  <c r="P1317" i="4" s="1"/>
  <c r="Q1317" i="4" s="1"/>
  <c r="R1317" i="4" s="1"/>
  <c r="O1317" i="4"/>
  <c r="N1318" i="4"/>
  <c r="P1318" i="4" s="1"/>
  <c r="Q1318" i="4" s="1"/>
  <c r="R1318" i="4" s="1"/>
  <c r="O1318" i="4"/>
  <c r="N1319" i="4"/>
  <c r="O1319" i="4"/>
  <c r="P1319" i="4"/>
  <c r="Q1319" i="4"/>
  <c r="R1319" i="4" s="1"/>
  <c r="N1320" i="4"/>
  <c r="O1320" i="4"/>
  <c r="P1320" i="4" s="1"/>
  <c r="Q1320" i="4" s="1"/>
  <c r="R1320" i="4" s="1"/>
  <c r="N1321" i="4"/>
  <c r="O1321" i="4"/>
  <c r="N1322" i="4"/>
  <c r="O1322" i="4"/>
  <c r="N1323" i="4"/>
  <c r="O1323" i="4"/>
  <c r="P1323" i="4"/>
  <c r="Q1323" i="4"/>
  <c r="R1323" i="4" s="1"/>
  <c r="N1324" i="4"/>
  <c r="O1324" i="4"/>
  <c r="P1324" i="4"/>
  <c r="Q1324" i="4" s="1"/>
  <c r="R1324" i="4" s="1"/>
  <c r="N1325" i="4"/>
  <c r="O1325" i="4"/>
  <c r="P1325" i="4" s="1"/>
  <c r="Q1325" i="4" s="1"/>
  <c r="R1325" i="4" s="1"/>
  <c r="N1326" i="4"/>
  <c r="O1326" i="4"/>
  <c r="P1326" i="4"/>
  <c r="Q1326" i="4" s="1"/>
  <c r="R1326" i="4" s="1"/>
  <c r="N1327" i="4"/>
  <c r="P1327" i="4" s="1"/>
  <c r="Q1327" i="4" s="1"/>
  <c r="R1327" i="4" s="1"/>
  <c r="O1327" i="4"/>
  <c r="N1328" i="4"/>
  <c r="O1328" i="4"/>
  <c r="P1328" i="4" s="1"/>
  <c r="Q1328" i="4" s="1"/>
  <c r="R1328" i="4" s="1"/>
  <c r="N1329" i="4"/>
  <c r="P1329" i="4" s="1"/>
  <c r="Q1329" i="4" s="1"/>
  <c r="R1329" i="4" s="1"/>
  <c r="O1329" i="4"/>
  <c r="N1330" i="4"/>
  <c r="O1330" i="4"/>
  <c r="N1331" i="4"/>
  <c r="O1331" i="4"/>
  <c r="P1331" i="4" s="1"/>
  <c r="Q1331" i="4" s="1"/>
  <c r="R1331" i="4" s="1"/>
  <c r="N1332" i="4"/>
  <c r="O1332" i="4"/>
  <c r="P1332" i="4"/>
  <c r="Q1332" i="4" s="1"/>
  <c r="R1332" i="4"/>
  <c r="N1333" i="4"/>
  <c r="P1333" i="4" s="1"/>
  <c r="Q1333" i="4" s="1"/>
  <c r="R1333" i="4" s="1"/>
  <c r="O1333" i="4"/>
  <c r="N1334" i="4"/>
  <c r="P1334" i="4" s="1"/>
  <c r="O1334" i="4"/>
  <c r="Q1334" i="4"/>
  <c r="R1334" i="4" s="1"/>
  <c r="N1335" i="4"/>
  <c r="O1335" i="4"/>
  <c r="P1335" i="4"/>
  <c r="Q1335" i="4"/>
  <c r="R1335" i="4" s="1"/>
  <c r="N1336" i="4"/>
  <c r="O1336" i="4"/>
  <c r="P1336" i="4"/>
  <c r="Q1336" i="4" s="1"/>
  <c r="R1336" i="4" s="1"/>
  <c r="N1337" i="4"/>
  <c r="O1337" i="4"/>
  <c r="P1337" i="4"/>
  <c r="Q1337" i="4" s="1"/>
  <c r="R1337" i="4" s="1"/>
  <c r="N1338" i="4"/>
  <c r="O1338" i="4"/>
  <c r="N1339" i="4"/>
  <c r="P1339" i="4" s="1"/>
  <c r="O1339" i="4"/>
  <c r="Q1339" i="4"/>
  <c r="R1339" i="4" s="1"/>
  <c r="N1340" i="4"/>
  <c r="O1340" i="4"/>
  <c r="P1340" i="4" s="1"/>
  <c r="Q1340" i="4"/>
  <c r="R1340" i="4" s="1"/>
  <c r="N1341" i="4"/>
  <c r="O1341" i="4"/>
  <c r="P1341" i="4"/>
  <c r="Q1341" i="4" s="1"/>
  <c r="R1341" i="4" s="1"/>
  <c r="N1342" i="4"/>
  <c r="O1342" i="4"/>
  <c r="P1342" i="4" s="1"/>
  <c r="Q1342" i="4" s="1"/>
  <c r="R1342" i="4" s="1"/>
  <c r="N1343" i="4"/>
  <c r="P1343" i="4" s="1"/>
  <c r="Q1343" i="4" s="1"/>
  <c r="O1343" i="4"/>
  <c r="R1343" i="4"/>
  <c r="N1344" i="4"/>
  <c r="O1344" i="4"/>
  <c r="P1344" i="4"/>
  <c r="Q1344" i="4" s="1"/>
  <c r="R1344" i="4" s="1"/>
  <c r="N1345" i="4"/>
  <c r="O1345" i="4"/>
  <c r="P1345" i="4"/>
  <c r="Q1345" i="4" s="1"/>
  <c r="R1345" i="4" s="1"/>
  <c r="N1346" i="4"/>
  <c r="P1346" i="4" s="1"/>
  <c r="Q1346" i="4" s="1"/>
  <c r="R1346" i="4" s="1"/>
  <c r="O1346" i="4"/>
  <c r="N1347" i="4"/>
  <c r="P1347" i="4" s="1"/>
  <c r="Q1347" i="4" s="1"/>
  <c r="R1347" i="4" s="1"/>
  <c r="O1347" i="4"/>
  <c r="N1348" i="4"/>
  <c r="O1348" i="4"/>
  <c r="P1348" i="4" s="1"/>
  <c r="Q1348" i="4"/>
  <c r="R1348" i="4" s="1"/>
  <c r="N1349" i="4"/>
  <c r="O1349" i="4"/>
  <c r="P1349" i="4" s="1"/>
  <c r="Q1349" i="4" s="1"/>
  <c r="R1349" i="4" s="1"/>
  <c r="N1350" i="4"/>
  <c r="O1350" i="4"/>
  <c r="P1350" i="4" s="1"/>
  <c r="Q1350" i="4" s="1"/>
  <c r="R1350" i="4"/>
  <c r="N1351" i="4"/>
  <c r="P1351" i="4" s="1"/>
  <c r="Q1351" i="4" s="1"/>
  <c r="R1351" i="4" s="1"/>
  <c r="O1351" i="4"/>
  <c r="N1352" i="4"/>
  <c r="O1352" i="4"/>
  <c r="P1352" i="4"/>
  <c r="Q1352" i="4" s="1"/>
  <c r="R1352" i="4" s="1"/>
  <c r="N1353" i="4"/>
  <c r="O1353" i="4"/>
  <c r="P1353" i="4"/>
  <c r="Q1353" i="4" s="1"/>
  <c r="R1353" i="4" s="1"/>
  <c r="N1354" i="4"/>
  <c r="O1354" i="4"/>
  <c r="N1355" i="4"/>
  <c r="P1355" i="4" s="1"/>
  <c r="Q1355" i="4" s="1"/>
  <c r="R1355" i="4" s="1"/>
  <c r="O1355" i="4"/>
  <c r="N1356" i="4"/>
  <c r="P1356" i="4" s="1"/>
  <c r="Q1356" i="4" s="1"/>
  <c r="R1356" i="4" s="1"/>
  <c r="O1356" i="4"/>
  <c r="N1357" i="4"/>
  <c r="O1357" i="4"/>
  <c r="P1357" i="4" s="1"/>
  <c r="Q1357" i="4" s="1"/>
  <c r="R1357" i="4" s="1"/>
  <c r="N1358" i="4"/>
  <c r="O1358" i="4"/>
  <c r="P1358" i="4" s="1"/>
  <c r="Q1358" i="4" s="1"/>
  <c r="R1358" i="4"/>
  <c r="N1359" i="4"/>
  <c r="P1359" i="4" s="1"/>
  <c r="Q1359" i="4" s="1"/>
  <c r="O1359" i="4"/>
  <c r="R1359" i="4"/>
  <c r="N1360" i="4"/>
  <c r="O1360" i="4"/>
  <c r="P1360" i="4"/>
  <c r="Q1360" i="4"/>
  <c r="R1360" i="4" s="1"/>
  <c r="N1361" i="4"/>
  <c r="O1361" i="4"/>
  <c r="P1361" i="4"/>
  <c r="Q1361" i="4" s="1"/>
  <c r="R1361" i="4" s="1"/>
  <c r="N1362" i="4"/>
  <c r="P1362" i="4" s="1"/>
  <c r="Q1362" i="4" s="1"/>
  <c r="R1362" i="4" s="1"/>
  <c r="O1362" i="4"/>
  <c r="N1363" i="4"/>
  <c r="P1363" i="4" s="1"/>
  <c r="O1363" i="4"/>
  <c r="Q1363" i="4"/>
  <c r="R1363" i="4"/>
  <c r="N1364" i="4"/>
  <c r="P1364" i="4" s="1"/>
  <c r="O1364" i="4"/>
  <c r="Q1364" i="4"/>
  <c r="R1364" i="4" s="1"/>
  <c r="N1365" i="4"/>
  <c r="O1365" i="4"/>
  <c r="P1365" i="4" s="1"/>
  <c r="Q1365" i="4" s="1"/>
  <c r="R1365" i="4" s="1"/>
  <c r="N1366" i="4"/>
  <c r="O1366" i="4"/>
  <c r="P1366" i="4" s="1"/>
  <c r="Q1366" i="4" s="1"/>
  <c r="R1366" i="4"/>
  <c r="N1367" i="4"/>
  <c r="P1367" i="4" s="1"/>
  <c r="Q1367" i="4" s="1"/>
  <c r="O1367" i="4"/>
  <c r="R1367" i="4"/>
  <c r="N1368" i="4"/>
  <c r="O1368" i="4"/>
  <c r="P1368" i="4"/>
  <c r="Q1368" i="4"/>
  <c r="R1368" i="4" s="1"/>
  <c r="N1369" i="4"/>
  <c r="O1369" i="4"/>
  <c r="P1369" i="4"/>
  <c r="Q1369" i="4" s="1"/>
  <c r="R1369" i="4" s="1"/>
  <c r="N1370" i="4"/>
  <c r="P1370" i="4" s="1"/>
  <c r="Q1370" i="4" s="1"/>
  <c r="R1370" i="4" s="1"/>
  <c r="O1370" i="4"/>
  <c r="N1371" i="4"/>
  <c r="P1371" i="4" s="1"/>
  <c r="O1371" i="4"/>
  <c r="Q1371" i="4"/>
  <c r="R1371" i="4"/>
  <c r="N1372" i="4"/>
  <c r="P1372" i="4" s="1"/>
  <c r="O1372" i="4"/>
  <c r="Q1372" i="4"/>
  <c r="R1372" i="4" s="1"/>
  <c r="N1373" i="4"/>
  <c r="O1373" i="4"/>
  <c r="P1373" i="4"/>
  <c r="Q1373" i="4" s="1"/>
  <c r="R1373" i="4" s="1"/>
  <c r="N1374" i="4"/>
  <c r="O1374" i="4"/>
  <c r="P1374" i="4" s="1"/>
  <c r="Q1374" i="4" s="1"/>
  <c r="R1374" i="4" s="1"/>
  <c r="N1375" i="4"/>
  <c r="P1375" i="4" s="1"/>
  <c r="Q1375" i="4" s="1"/>
  <c r="R1375" i="4" s="1"/>
  <c r="O1375" i="4"/>
  <c r="N1376" i="4"/>
  <c r="O1376" i="4"/>
  <c r="P1376" i="4"/>
  <c r="Q1376" i="4"/>
  <c r="R1376" i="4" s="1"/>
  <c r="N1377" i="4"/>
  <c r="O1377" i="4"/>
  <c r="P1377" i="4"/>
  <c r="Q1377" i="4" s="1"/>
  <c r="R1377" i="4" s="1"/>
  <c r="N1378" i="4"/>
  <c r="P1378" i="4" s="1"/>
  <c r="Q1378" i="4" s="1"/>
  <c r="R1378" i="4" s="1"/>
  <c r="O1378" i="4"/>
  <c r="N1379" i="4"/>
  <c r="P1379" i="4" s="1"/>
  <c r="O1379" i="4"/>
  <c r="Q1379" i="4"/>
  <c r="R1379" i="4" s="1"/>
  <c r="N1380" i="4"/>
  <c r="P1380" i="4" s="1"/>
  <c r="Q1380" i="4" s="1"/>
  <c r="R1380" i="4" s="1"/>
  <c r="O1380" i="4"/>
  <c r="N1381" i="4"/>
  <c r="O1381" i="4"/>
  <c r="P1381" i="4"/>
  <c r="Q1381" i="4" s="1"/>
  <c r="R1381" i="4" s="1"/>
  <c r="N1382" i="4"/>
  <c r="O1382" i="4"/>
  <c r="P1382" i="4" s="1"/>
  <c r="Q1382" i="4" s="1"/>
  <c r="R1382" i="4"/>
  <c r="N1383" i="4"/>
  <c r="P1383" i="4" s="1"/>
  <c r="Q1383" i="4" s="1"/>
  <c r="R1383" i="4" s="1"/>
  <c r="O1383" i="4"/>
  <c r="N1384" i="4"/>
  <c r="O1384" i="4"/>
  <c r="P1384" i="4"/>
  <c r="Q1384" i="4" s="1"/>
  <c r="R1384" i="4" s="1"/>
  <c r="N1385" i="4"/>
  <c r="O1385" i="4"/>
  <c r="P1385" i="4"/>
  <c r="Q1385" i="4" s="1"/>
  <c r="R1385" i="4" s="1"/>
  <c r="N1386" i="4"/>
  <c r="O1386" i="4"/>
  <c r="N1387" i="4"/>
  <c r="P1387" i="4" s="1"/>
  <c r="Q1387" i="4" s="1"/>
  <c r="R1387" i="4" s="1"/>
  <c r="O1387" i="4"/>
  <c r="N1388" i="4"/>
  <c r="P1388" i="4" s="1"/>
  <c r="Q1388" i="4" s="1"/>
  <c r="R1388" i="4" s="1"/>
  <c r="O1388" i="4"/>
  <c r="N1389" i="4"/>
  <c r="O1389" i="4"/>
  <c r="P1389" i="4"/>
  <c r="Q1389" i="4" s="1"/>
  <c r="R1389" i="4" s="1"/>
  <c r="N1390" i="4"/>
  <c r="O1390" i="4"/>
  <c r="P1390" i="4" s="1"/>
  <c r="Q1390" i="4" s="1"/>
  <c r="R1390" i="4" s="1"/>
  <c r="N1391" i="4"/>
  <c r="P1391" i="4" s="1"/>
  <c r="Q1391" i="4" s="1"/>
  <c r="O1391" i="4"/>
  <c r="R1391" i="4"/>
  <c r="N1392" i="4"/>
  <c r="O1392" i="4"/>
  <c r="P1392" i="4"/>
  <c r="Q1392" i="4"/>
  <c r="R1392" i="4" s="1"/>
  <c r="N1393" i="4"/>
  <c r="O1393" i="4"/>
  <c r="P1393" i="4"/>
  <c r="Q1393" i="4" s="1"/>
  <c r="R1393" i="4" s="1"/>
  <c r="N1394" i="4"/>
  <c r="O1394" i="4"/>
  <c r="N1395" i="4"/>
  <c r="P1395" i="4" s="1"/>
  <c r="O1395" i="4"/>
  <c r="Q1395" i="4"/>
  <c r="R1395" i="4" s="1"/>
  <c r="N1396" i="4"/>
  <c r="P1396" i="4" s="1"/>
  <c r="O1396" i="4"/>
  <c r="Q1396" i="4"/>
  <c r="R1396" i="4" s="1"/>
  <c r="N1397" i="4"/>
  <c r="O1397" i="4"/>
  <c r="P1397" i="4" s="1"/>
  <c r="Q1397" i="4" s="1"/>
  <c r="R1397" i="4" s="1"/>
  <c r="N1398" i="4"/>
  <c r="O1398" i="4"/>
  <c r="P1398" i="4" s="1"/>
  <c r="Q1398" i="4" s="1"/>
  <c r="R1398" i="4" s="1"/>
  <c r="N1399" i="4"/>
  <c r="P1399" i="4" s="1"/>
  <c r="Q1399" i="4" s="1"/>
  <c r="O1399" i="4"/>
  <c r="R1399" i="4"/>
  <c r="N1400" i="4"/>
  <c r="O1400" i="4"/>
  <c r="P1400" i="4"/>
  <c r="Q1400" i="4" s="1"/>
  <c r="R1400" i="4" s="1"/>
  <c r="N1401" i="4"/>
  <c r="O1401" i="4"/>
  <c r="P1401" i="4"/>
  <c r="Q1401" i="4" s="1"/>
  <c r="R1401" i="4" s="1"/>
  <c r="N1402" i="4"/>
  <c r="O1402" i="4"/>
  <c r="N1403" i="4"/>
  <c r="P1403" i="4" s="1"/>
  <c r="O1403" i="4"/>
  <c r="Q1403" i="4"/>
  <c r="R1403" i="4" s="1"/>
  <c r="N1404" i="4"/>
  <c r="P1404" i="4" s="1"/>
  <c r="O1404" i="4"/>
  <c r="Q1404" i="4"/>
  <c r="R1404" i="4" s="1"/>
  <c r="N1405" i="4"/>
  <c r="O1405" i="4"/>
  <c r="P1405" i="4"/>
  <c r="Q1405" i="4" s="1"/>
  <c r="R1405" i="4" s="1"/>
  <c r="N1406" i="4"/>
  <c r="O1406" i="4"/>
  <c r="P1406" i="4" s="1"/>
  <c r="Q1406" i="4" s="1"/>
  <c r="R1406" i="4" s="1"/>
  <c r="N1407" i="4"/>
  <c r="P1407" i="4" s="1"/>
  <c r="Q1407" i="4" s="1"/>
  <c r="O1407" i="4"/>
  <c r="R1407" i="4"/>
  <c r="N1408" i="4"/>
  <c r="O1408" i="4"/>
  <c r="P1408" i="4"/>
  <c r="Q1408" i="4" s="1"/>
  <c r="R1408" i="4" s="1"/>
  <c r="N1409" i="4"/>
  <c r="O1409" i="4"/>
  <c r="P1409" i="4"/>
  <c r="Q1409" i="4" s="1"/>
  <c r="R1409" i="4" s="1"/>
  <c r="N1410" i="4"/>
  <c r="P1410" i="4" s="1"/>
  <c r="Q1410" i="4" s="1"/>
  <c r="R1410" i="4" s="1"/>
  <c r="O1410" i="4"/>
  <c r="N1411" i="4"/>
  <c r="P1411" i="4" s="1"/>
  <c r="Q1411" i="4" s="1"/>
  <c r="R1411" i="4" s="1"/>
  <c r="O1411" i="4"/>
  <c r="N1412" i="4"/>
  <c r="P1412" i="4" s="1"/>
  <c r="O1412" i="4"/>
  <c r="Q1412" i="4"/>
  <c r="R1412" i="4" s="1"/>
  <c r="N1413" i="4"/>
  <c r="O1413" i="4"/>
  <c r="P1413" i="4" s="1"/>
  <c r="Q1413" i="4" s="1"/>
  <c r="R1413" i="4" s="1"/>
  <c r="N1414" i="4"/>
  <c r="O1414" i="4"/>
  <c r="P1414" i="4" s="1"/>
  <c r="Q1414" i="4" s="1"/>
  <c r="R1414" i="4"/>
  <c r="N1415" i="4"/>
  <c r="P1415" i="4" s="1"/>
  <c r="Q1415" i="4" s="1"/>
  <c r="R1415" i="4" s="1"/>
  <c r="O1415" i="4"/>
  <c r="N1416" i="4"/>
  <c r="O1416" i="4"/>
  <c r="P1416" i="4"/>
  <c r="Q1416" i="4" s="1"/>
  <c r="R1416" i="4" s="1"/>
  <c r="N1417" i="4"/>
  <c r="O1417" i="4"/>
  <c r="P1417" i="4"/>
  <c r="Q1417" i="4" s="1"/>
  <c r="R1417" i="4" s="1"/>
  <c r="N1418" i="4"/>
  <c r="O1418" i="4"/>
  <c r="N1419" i="4"/>
  <c r="P1419" i="4" s="1"/>
  <c r="Q1419" i="4" s="1"/>
  <c r="R1419" i="4" s="1"/>
  <c r="O1419" i="4"/>
  <c r="N1420" i="4"/>
  <c r="P1420" i="4" s="1"/>
  <c r="Q1420" i="4" s="1"/>
  <c r="R1420" i="4" s="1"/>
  <c r="O1420" i="4"/>
  <c r="N1421" i="4"/>
  <c r="O1421" i="4"/>
  <c r="P1421" i="4" s="1"/>
  <c r="Q1421" i="4" s="1"/>
  <c r="R1421" i="4" s="1"/>
  <c r="N1422" i="4"/>
  <c r="O1422" i="4"/>
  <c r="P1422" i="4" s="1"/>
  <c r="Q1422" i="4" s="1"/>
  <c r="R1422" i="4"/>
  <c r="N1423" i="4"/>
  <c r="P1423" i="4" s="1"/>
  <c r="Q1423" i="4" s="1"/>
  <c r="O1423" i="4"/>
  <c r="R1423" i="4"/>
  <c r="N1424" i="4"/>
  <c r="O1424" i="4"/>
  <c r="P1424" i="4"/>
  <c r="Q1424" i="4"/>
  <c r="R1424" i="4" s="1"/>
  <c r="N1425" i="4"/>
  <c r="O1425" i="4"/>
  <c r="P1425" i="4"/>
  <c r="Q1425" i="4" s="1"/>
  <c r="R1425" i="4" s="1"/>
  <c r="N1426" i="4"/>
  <c r="P1426" i="4" s="1"/>
  <c r="Q1426" i="4" s="1"/>
  <c r="R1426" i="4" s="1"/>
  <c r="O1426" i="4"/>
  <c r="N1427" i="4"/>
  <c r="P1427" i="4" s="1"/>
  <c r="O1427" i="4"/>
  <c r="Q1427" i="4"/>
  <c r="R1427" i="4"/>
  <c r="N1428" i="4"/>
  <c r="P1428" i="4" s="1"/>
  <c r="O1428" i="4"/>
  <c r="Q1428" i="4"/>
  <c r="R1428" i="4" s="1"/>
  <c r="N1429" i="4"/>
  <c r="O1429" i="4"/>
  <c r="P1429" i="4" s="1"/>
  <c r="Q1429" i="4" s="1"/>
  <c r="R1429" i="4" s="1"/>
  <c r="N1430" i="4"/>
  <c r="O1430" i="4"/>
  <c r="P1430" i="4" s="1"/>
  <c r="Q1430" i="4" s="1"/>
  <c r="R1430" i="4"/>
  <c r="N1431" i="4"/>
  <c r="P1431" i="4" s="1"/>
  <c r="Q1431" i="4" s="1"/>
  <c r="O1431" i="4"/>
  <c r="R1431" i="4"/>
  <c r="N1432" i="4"/>
  <c r="O1432" i="4"/>
  <c r="P1432" i="4"/>
  <c r="Q1432" i="4"/>
  <c r="R1432" i="4" s="1"/>
  <c r="N1433" i="4"/>
  <c r="O1433" i="4"/>
  <c r="P1433" i="4"/>
  <c r="Q1433" i="4" s="1"/>
  <c r="R1433" i="4" s="1"/>
  <c r="N1434" i="4"/>
  <c r="P1434" i="4" s="1"/>
  <c r="Q1434" i="4" s="1"/>
  <c r="R1434" i="4" s="1"/>
  <c r="O1434" i="4"/>
  <c r="N1435" i="4"/>
  <c r="P1435" i="4" s="1"/>
  <c r="O1435" i="4"/>
  <c r="Q1435" i="4"/>
  <c r="R1435" i="4"/>
  <c r="N1436" i="4"/>
  <c r="P1436" i="4" s="1"/>
  <c r="O1436" i="4"/>
  <c r="Q1436" i="4"/>
  <c r="R1436" i="4" s="1"/>
  <c r="N1437" i="4"/>
  <c r="O1437" i="4"/>
  <c r="P1437" i="4"/>
  <c r="Q1437" i="4" s="1"/>
  <c r="R1437" i="4" s="1"/>
  <c r="N1438" i="4"/>
  <c r="O1438" i="4"/>
  <c r="P1438" i="4" s="1"/>
  <c r="Q1438" i="4" s="1"/>
  <c r="R1438" i="4" s="1"/>
  <c r="N1439" i="4"/>
  <c r="P1439" i="4" s="1"/>
  <c r="Q1439" i="4" s="1"/>
  <c r="R1439" i="4" s="1"/>
  <c r="O1439" i="4"/>
  <c r="N1440" i="4"/>
  <c r="O1440" i="4"/>
  <c r="P1440" i="4"/>
  <c r="Q1440" i="4"/>
  <c r="R1440" i="4" s="1"/>
  <c r="N1441" i="4"/>
  <c r="O1441" i="4"/>
  <c r="P1441" i="4"/>
  <c r="Q1441" i="4" s="1"/>
  <c r="R1441" i="4" s="1"/>
  <c r="N1442" i="4"/>
  <c r="P1442" i="4" s="1"/>
  <c r="Q1442" i="4" s="1"/>
  <c r="R1442" i="4" s="1"/>
  <c r="O1442" i="4"/>
  <c r="N1443" i="4"/>
  <c r="P1443" i="4" s="1"/>
  <c r="O1443" i="4"/>
  <c r="Q1443" i="4"/>
  <c r="R1443" i="4" s="1"/>
  <c r="N1444" i="4"/>
  <c r="P1444" i="4" s="1"/>
  <c r="Q1444" i="4" s="1"/>
  <c r="R1444" i="4" s="1"/>
  <c r="O1444" i="4"/>
  <c r="N1445" i="4"/>
  <c r="O1445" i="4"/>
  <c r="P1445" i="4"/>
  <c r="Q1445" i="4" s="1"/>
  <c r="R1445" i="4" s="1"/>
  <c r="N1446" i="4"/>
  <c r="O1446" i="4"/>
  <c r="P1446" i="4" s="1"/>
  <c r="Q1446" i="4" s="1"/>
  <c r="R1446" i="4"/>
  <c r="N1447" i="4"/>
  <c r="P1447" i="4" s="1"/>
  <c r="Q1447" i="4" s="1"/>
  <c r="R1447" i="4" s="1"/>
  <c r="O1447" i="4"/>
  <c r="N1448" i="4"/>
  <c r="O1448" i="4"/>
  <c r="P1448" i="4"/>
  <c r="Q1448" i="4" s="1"/>
  <c r="R1448" i="4" s="1"/>
  <c r="N1449" i="4"/>
  <c r="O1449" i="4"/>
  <c r="P1449" i="4"/>
  <c r="Q1449" i="4" s="1"/>
  <c r="R1449" i="4" s="1"/>
  <c r="N1450" i="4"/>
  <c r="O1450" i="4"/>
  <c r="N1451" i="4"/>
  <c r="P1451" i="4" s="1"/>
  <c r="Q1451" i="4" s="1"/>
  <c r="O1451" i="4"/>
  <c r="R1451" i="4"/>
  <c r="N1452" i="4"/>
  <c r="P1452" i="4" s="1"/>
  <c r="Q1452" i="4" s="1"/>
  <c r="R1452" i="4" s="1"/>
  <c r="O1452" i="4"/>
  <c r="N1453" i="4"/>
  <c r="O1453" i="4"/>
  <c r="P1453" i="4"/>
  <c r="Q1453" i="4" s="1"/>
  <c r="R1453" i="4" s="1"/>
  <c r="N1454" i="4"/>
  <c r="O1454" i="4"/>
  <c r="P1454" i="4" s="1"/>
  <c r="Q1454" i="4" s="1"/>
  <c r="R1454" i="4" s="1"/>
  <c r="N1455" i="4"/>
  <c r="P1455" i="4" s="1"/>
  <c r="Q1455" i="4" s="1"/>
  <c r="O1455" i="4"/>
  <c r="R1455" i="4"/>
  <c r="N1456" i="4"/>
  <c r="O1456" i="4"/>
  <c r="P1456" i="4"/>
  <c r="Q1456" i="4"/>
  <c r="R1456" i="4" s="1"/>
  <c r="N1457" i="4"/>
  <c r="O1457" i="4"/>
  <c r="P1457" i="4"/>
  <c r="Q1457" i="4" s="1"/>
  <c r="R1457" i="4" s="1"/>
  <c r="N1458" i="4"/>
  <c r="O1458" i="4"/>
  <c r="N1459" i="4"/>
  <c r="P1459" i="4" s="1"/>
  <c r="O1459" i="4"/>
  <c r="Q1459" i="4"/>
  <c r="R1459" i="4" s="1"/>
  <c r="N1460" i="4"/>
  <c r="P1460" i="4" s="1"/>
  <c r="O1460" i="4"/>
  <c r="Q1460" i="4"/>
  <c r="R1460" i="4" s="1"/>
  <c r="N1461" i="4"/>
  <c r="O1461" i="4"/>
  <c r="P1461" i="4" s="1"/>
  <c r="Q1461" i="4" s="1"/>
  <c r="R1461" i="4" s="1"/>
  <c r="N1462" i="4"/>
  <c r="O1462" i="4"/>
  <c r="P1462" i="4" s="1"/>
  <c r="Q1462" i="4" s="1"/>
  <c r="R1462" i="4" s="1"/>
  <c r="N1463" i="4"/>
  <c r="P1463" i="4" s="1"/>
  <c r="Q1463" i="4" s="1"/>
  <c r="O1463" i="4"/>
  <c r="R1463" i="4"/>
  <c r="N1464" i="4"/>
  <c r="O1464" i="4"/>
  <c r="P1464" i="4"/>
  <c r="Q1464" i="4"/>
  <c r="R1464" i="4" s="1"/>
  <c r="N1465" i="4"/>
  <c r="O1465" i="4"/>
  <c r="P1465" i="4"/>
  <c r="Q1465" i="4" s="1"/>
  <c r="R1465" i="4" s="1"/>
  <c r="N1466" i="4"/>
  <c r="O1466" i="4"/>
  <c r="N1467" i="4"/>
  <c r="P1467" i="4" s="1"/>
  <c r="O1467" i="4"/>
  <c r="Q1467" i="4"/>
  <c r="R1467" i="4" s="1"/>
  <c r="N1468" i="4"/>
  <c r="P1468" i="4" s="1"/>
  <c r="O1468" i="4"/>
  <c r="Q1468" i="4"/>
  <c r="R1468" i="4" s="1"/>
  <c r="N1469" i="4"/>
  <c r="O1469" i="4"/>
  <c r="P1469" i="4"/>
  <c r="Q1469" i="4" s="1"/>
  <c r="R1469" i="4" s="1"/>
  <c r="N1470" i="4"/>
  <c r="O1470" i="4"/>
  <c r="P1470" i="4" s="1"/>
  <c r="Q1470" i="4" s="1"/>
  <c r="R1470" i="4" s="1"/>
  <c r="N1471" i="4"/>
  <c r="P1471" i="4" s="1"/>
  <c r="Q1471" i="4" s="1"/>
  <c r="O1471" i="4"/>
  <c r="R1471" i="4"/>
  <c r="N1472" i="4"/>
  <c r="O1472" i="4"/>
  <c r="P1472" i="4"/>
  <c r="Q1472" i="4" s="1"/>
  <c r="R1472" i="4" s="1"/>
  <c r="N1473" i="4"/>
  <c r="O1473" i="4"/>
  <c r="P1473" i="4"/>
  <c r="Q1473" i="4" s="1"/>
  <c r="R1473" i="4" s="1"/>
  <c r="N1474" i="4"/>
  <c r="P1474" i="4" s="1"/>
  <c r="Q1474" i="4" s="1"/>
  <c r="R1474" i="4" s="1"/>
  <c r="O1474" i="4"/>
  <c r="N1475" i="4"/>
  <c r="P1475" i="4" s="1"/>
  <c r="Q1475" i="4" s="1"/>
  <c r="R1475" i="4" s="1"/>
  <c r="O1475" i="4"/>
  <c r="N1476" i="4"/>
  <c r="P1476" i="4" s="1"/>
  <c r="O1476" i="4"/>
  <c r="Q1476" i="4"/>
  <c r="R1476" i="4" s="1"/>
  <c r="N1477" i="4"/>
  <c r="O1477" i="4"/>
  <c r="P1477" i="4" s="1"/>
  <c r="Q1477" i="4" s="1"/>
  <c r="R1477" i="4" s="1"/>
  <c r="N1478" i="4"/>
  <c r="O1478" i="4"/>
  <c r="P1478" i="4" s="1"/>
  <c r="Q1478" i="4" s="1"/>
  <c r="R1478" i="4"/>
  <c r="N1479" i="4"/>
  <c r="P1479" i="4" s="1"/>
  <c r="Q1479" i="4" s="1"/>
  <c r="R1479" i="4" s="1"/>
  <c r="O1479" i="4"/>
  <c r="N1480" i="4"/>
  <c r="O1480" i="4"/>
  <c r="P1480" i="4"/>
  <c r="Q1480" i="4" s="1"/>
  <c r="R1480" i="4" s="1"/>
  <c r="N1481" i="4"/>
  <c r="O1481" i="4"/>
  <c r="P1481" i="4"/>
  <c r="Q1481" i="4" s="1"/>
  <c r="R1481" i="4" s="1"/>
  <c r="N1482" i="4"/>
  <c r="O1482" i="4"/>
  <c r="N1483" i="4"/>
  <c r="P1483" i="4" s="1"/>
  <c r="Q1483" i="4" s="1"/>
  <c r="R1483" i="4" s="1"/>
  <c r="O1483" i="4"/>
  <c r="N1484" i="4"/>
  <c r="P1484" i="4" s="1"/>
  <c r="Q1484" i="4" s="1"/>
  <c r="R1484" i="4" s="1"/>
  <c r="O1484" i="4"/>
  <c r="N1485" i="4"/>
  <c r="O1485" i="4"/>
  <c r="P1485" i="4" s="1"/>
  <c r="Q1485" i="4" s="1"/>
  <c r="R1485" i="4" s="1"/>
  <c r="N1486" i="4"/>
  <c r="O1486" i="4"/>
  <c r="P1486" i="4" s="1"/>
  <c r="Q1486" i="4" s="1"/>
  <c r="R1486" i="4"/>
  <c r="N1487" i="4"/>
  <c r="P1487" i="4" s="1"/>
  <c r="Q1487" i="4" s="1"/>
  <c r="O1487" i="4"/>
  <c r="R1487" i="4"/>
  <c r="N1488" i="4"/>
  <c r="O1488" i="4"/>
  <c r="P1488" i="4"/>
  <c r="Q1488" i="4"/>
  <c r="R1488" i="4" s="1"/>
  <c r="N1489" i="4"/>
  <c r="O1489" i="4"/>
  <c r="P1489" i="4"/>
  <c r="Q1489" i="4" s="1"/>
  <c r="R1489" i="4" s="1"/>
  <c r="N1490" i="4"/>
  <c r="O1490" i="4"/>
  <c r="N1491" i="4"/>
  <c r="P1491" i="4" s="1"/>
  <c r="O1491" i="4"/>
  <c r="Q1491" i="4"/>
  <c r="R1491" i="4"/>
  <c r="N1492" i="4"/>
  <c r="P1492" i="4" s="1"/>
  <c r="O1492" i="4"/>
  <c r="Q1492" i="4"/>
  <c r="R1492" i="4" s="1"/>
  <c r="N1493" i="4"/>
  <c r="O1493" i="4"/>
  <c r="P1493" i="4" s="1"/>
  <c r="Q1493" i="4" s="1"/>
  <c r="R1493" i="4" s="1"/>
  <c r="N1494" i="4"/>
  <c r="O1494" i="4"/>
  <c r="P1494" i="4" s="1"/>
  <c r="Q1494" i="4" s="1"/>
  <c r="R1494" i="4"/>
  <c r="N1495" i="4"/>
  <c r="P1495" i="4" s="1"/>
  <c r="Q1495" i="4" s="1"/>
  <c r="O1495" i="4"/>
  <c r="R1495" i="4"/>
  <c r="N1496" i="4"/>
  <c r="O1496" i="4"/>
  <c r="P1496" i="4"/>
  <c r="Q1496" i="4"/>
  <c r="R1496" i="4" s="1"/>
  <c r="N1497" i="4"/>
  <c r="O1497" i="4"/>
  <c r="P1497" i="4"/>
  <c r="Q1497" i="4" s="1"/>
  <c r="R1497" i="4" s="1"/>
  <c r="N1498" i="4"/>
  <c r="P1498" i="4" s="1"/>
  <c r="Q1498" i="4" s="1"/>
  <c r="R1498" i="4" s="1"/>
  <c r="O1498" i="4"/>
  <c r="N1499" i="4"/>
  <c r="P1499" i="4" s="1"/>
  <c r="O1499" i="4"/>
  <c r="Q1499" i="4"/>
  <c r="R1499" i="4"/>
  <c r="N1500" i="4"/>
  <c r="P1500" i="4" s="1"/>
  <c r="O1500" i="4"/>
  <c r="Q1500" i="4"/>
  <c r="R1500" i="4" s="1"/>
  <c r="N1501" i="4"/>
  <c r="O1501" i="4"/>
  <c r="P1501" i="4"/>
  <c r="Q1501" i="4" s="1"/>
  <c r="R1501" i="4" s="1"/>
  <c r="N1502" i="4"/>
  <c r="O1502" i="4"/>
  <c r="P1502" i="4" s="1"/>
  <c r="Q1502" i="4" s="1"/>
  <c r="R1502" i="4" s="1"/>
  <c r="N1503" i="4"/>
  <c r="P1503" i="4" s="1"/>
  <c r="Q1503" i="4" s="1"/>
  <c r="R1503" i="4" s="1"/>
  <c r="O1503" i="4"/>
  <c r="N1504" i="4"/>
  <c r="O1504" i="4"/>
  <c r="P1504" i="4"/>
  <c r="Q1504" i="4"/>
  <c r="R1504" i="4" s="1"/>
  <c r="N1505" i="4"/>
  <c r="O1505" i="4"/>
  <c r="P1505" i="4"/>
  <c r="Q1505" i="4" s="1"/>
  <c r="R1505" i="4" s="1"/>
  <c r="N1506" i="4"/>
  <c r="P1506" i="4" s="1"/>
  <c r="Q1506" i="4" s="1"/>
  <c r="R1506" i="4" s="1"/>
  <c r="O1506" i="4"/>
  <c r="N1507" i="4"/>
  <c r="P1507" i="4" s="1"/>
  <c r="O1507" i="4"/>
  <c r="Q1507" i="4"/>
  <c r="R1507" i="4" s="1"/>
  <c r="N1508" i="4"/>
  <c r="P1508" i="4" s="1"/>
  <c r="Q1508" i="4" s="1"/>
  <c r="R1508" i="4" s="1"/>
  <c r="O1508" i="4"/>
  <c r="N1509" i="4"/>
  <c r="O1509" i="4"/>
  <c r="P1509" i="4" s="1"/>
  <c r="Q1509" i="4" s="1"/>
  <c r="R1509" i="4" s="1"/>
  <c r="N1510" i="4"/>
  <c r="O1510" i="4"/>
  <c r="P1510" i="4" s="1"/>
  <c r="Q1510" i="4" s="1"/>
  <c r="R1510" i="4"/>
  <c r="N1511" i="4"/>
  <c r="P1511" i="4" s="1"/>
  <c r="Q1511" i="4" s="1"/>
  <c r="R1511" i="4" s="1"/>
  <c r="O1511" i="4"/>
  <c r="N1512" i="4"/>
  <c r="O1512" i="4"/>
  <c r="P1512" i="4"/>
  <c r="Q1512" i="4" s="1"/>
  <c r="R1512" i="4" s="1"/>
  <c r="N1513" i="4"/>
  <c r="O1513" i="4"/>
  <c r="P1513" i="4"/>
  <c r="Q1513" i="4" s="1"/>
  <c r="R1513" i="4" s="1"/>
  <c r="N1514" i="4"/>
  <c r="O1514" i="4"/>
  <c r="N1515" i="4"/>
  <c r="P1515" i="4" s="1"/>
  <c r="Q1515" i="4" s="1"/>
  <c r="R1515" i="4" s="1"/>
  <c r="O1515" i="4"/>
  <c r="N1516" i="4"/>
  <c r="P1516" i="4" s="1"/>
  <c r="Q1516" i="4" s="1"/>
  <c r="R1516" i="4" s="1"/>
  <c r="O1516" i="4"/>
  <c r="N1517" i="4"/>
  <c r="O1517" i="4"/>
  <c r="P1517" i="4"/>
  <c r="Q1517" i="4" s="1"/>
  <c r="R1517" i="4" s="1"/>
  <c r="N1518" i="4"/>
  <c r="O1518" i="4"/>
  <c r="P1518" i="4" s="1"/>
  <c r="Q1518" i="4" s="1"/>
  <c r="R1518" i="4" s="1"/>
  <c r="N1519" i="4"/>
  <c r="P1519" i="4" s="1"/>
  <c r="Q1519" i="4" s="1"/>
  <c r="O1519" i="4"/>
  <c r="R1519" i="4"/>
  <c r="N1520" i="4"/>
  <c r="O1520" i="4"/>
  <c r="P1520" i="4"/>
  <c r="Q1520" i="4"/>
  <c r="R1520" i="4" s="1"/>
  <c r="N1521" i="4"/>
  <c r="O1521" i="4"/>
  <c r="P1521" i="4"/>
  <c r="Q1521" i="4" s="1"/>
  <c r="R1521" i="4" s="1"/>
  <c r="N1522" i="4"/>
  <c r="P1522" i="4" s="1"/>
  <c r="Q1522" i="4" s="1"/>
  <c r="R1522" i="4" s="1"/>
  <c r="O1522" i="4"/>
  <c r="N1523" i="4"/>
  <c r="P1523" i="4" s="1"/>
  <c r="O1523" i="4"/>
  <c r="Q1523" i="4"/>
  <c r="R1523" i="4" s="1"/>
  <c r="N1524" i="4"/>
  <c r="P1524" i="4" s="1"/>
  <c r="O1524" i="4"/>
  <c r="Q1524" i="4"/>
  <c r="R1524" i="4" s="1"/>
  <c r="N1525" i="4"/>
  <c r="O1525" i="4"/>
  <c r="P1525" i="4" s="1"/>
  <c r="Q1525" i="4" s="1"/>
  <c r="R1525" i="4" s="1"/>
  <c r="N1526" i="4"/>
  <c r="O1526" i="4"/>
  <c r="P1526" i="4" s="1"/>
  <c r="Q1526" i="4" s="1"/>
  <c r="R1526" i="4" s="1"/>
  <c r="N1527" i="4"/>
  <c r="P1527" i="4" s="1"/>
  <c r="Q1527" i="4" s="1"/>
  <c r="O1527" i="4"/>
  <c r="R1527" i="4"/>
  <c r="N1528" i="4"/>
  <c r="O1528" i="4"/>
  <c r="P1528" i="4"/>
  <c r="Q1528" i="4"/>
  <c r="R1528" i="4" s="1"/>
  <c r="N1529" i="4"/>
  <c r="O1529" i="4"/>
  <c r="P1529" i="4"/>
  <c r="Q1529" i="4" s="1"/>
  <c r="R1529" i="4" s="1"/>
  <c r="N1530" i="4"/>
  <c r="O1530" i="4"/>
  <c r="N1531" i="4"/>
  <c r="P1531" i="4" s="1"/>
  <c r="O1531" i="4"/>
  <c r="Q1531" i="4"/>
  <c r="R1531" i="4" s="1"/>
  <c r="N1532" i="4"/>
  <c r="P1532" i="4" s="1"/>
  <c r="O1532" i="4"/>
  <c r="Q1532" i="4"/>
  <c r="R1532" i="4" s="1"/>
  <c r="N1533" i="4"/>
  <c r="O1533" i="4"/>
  <c r="P1533" i="4"/>
  <c r="Q1533" i="4" s="1"/>
  <c r="R1533" i="4" s="1"/>
  <c r="N1534" i="4"/>
  <c r="O1534" i="4"/>
  <c r="P1534" i="4" s="1"/>
  <c r="Q1534" i="4" s="1"/>
  <c r="R1534" i="4" s="1"/>
  <c r="N1535" i="4"/>
  <c r="P1535" i="4" s="1"/>
  <c r="Q1535" i="4" s="1"/>
  <c r="O1535" i="4"/>
  <c r="R1535" i="4"/>
  <c r="N1536" i="4"/>
  <c r="O1536" i="4"/>
  <c r="P1536" i="4"/>
  <c r="Q1536" i="4" s="1"/>
  <c r="R1536" i="4" s="1"/>
  <c r="N1537" i="4"/>
  <c r="O1537" i="4"/>
  <c r="P1537" i="4"/>
  <c r="Q1537" i="4" s="1"/>
  <c r="R1537" i="4" s="1"/>
  <c r="N1538" i="4"/>
  <c r="P1538" i="4" s="1"/>
  <c r="Q1538" i="4" s="1"/>
  <c r="R1538" i="4" s="1"/>
  <c r="O1538" i="4"/>
  <c r="N1539" i="4"/>
  <c r="P1539" i="4" s="1"/>
  <c r="Q1539" i="4" s="1"/>
  <c r="R1539" i="4" s="1"/>
  <c r="O1539" i="4"/>
  <c r="N1540" i="4"/>
  <c r="P1540" i="4" s="1"/>
  <c r="O1540" i="4"/>
  <c r="Q1540" i="4"/>
  <c r="R1540" i="4" s="1"/>
  <c r="N1541" i="4"/>
  <c r="O1541" i="4"/>
  <c r="P1541" i="4" s="1"/>
  <c r="Q1541" i="4" s="1"/>
  <c r="R1541" i="4" s="1"/>
  <c r="N1542" i="4"/>
  <c r="O1542" i="4"/>
  <c r="P1542" i="4" s="1"/>
  <c r="Q1542" i="4" s="1"/>
  <c r="R1542" i="4"/>
  <c r="N1543" i="4"/>
  <c r="P1543" i="4" s="1"/>
  <c r="Q1543" i="4" s="1"/>
  <c r="R1543" i="4" s="1"/>
  <c r="O1543" i="4"/>
  <c r="N1544" i="4"/>
  <c r="O1544" i="4"/>
  <c r="P1544" i="4"/>
  <c r="Q1544" i="4" s="1"/>
  <c r="R1544" i="4" s="1"/>
  <c r="N1545" i="4"/>
  <c r="O1545" i="4"/>
  <c r="P1545" i="4"/>
  <c r="Q1545" i="4" s="1"/>
  <c r="R1545" i="4" s="1"/>
  <c r="N1546" i="4"/>
  <c r="O1546" i="4"/>
  <c r="N1547" i="4"/>
  <c r="P1547" i="4" s="1"/>
  <c r="Q1547" i="4" s="1"/>
  <c r="R1547" i="4" s="1"/>
  <c r="O1547" i="4"/>
  <c r="N1548" i="4"/>
  <c r="P1548" i="4" s="1"/>
  <c r="Q1548" i="4" s="1"/>
  <c r="R1548" i="4" s="1"/>
  <c r="O1548" i="4"/>
  <c r="N1549" i="4"/>
  <c r="O1549" i="4"/>
  <c r="P1549" i="4" s="1"/>
  <c r="Q1549" i="4" s="1"/>
  <c r="R1549" i="4" s="1"/>
  <c r="N1550" i="4"/>
  <c r="O1550" i="4"/>
  <c r="P1550" i="4" s="1"/>
  <c r="Q1550" i="4" s="1"/>
  <c r="R1550" i="4" s="1"/>
  <c r="N1551" i="4"/>
  <c r="P1551" i="4" s="1"/>
  <c r="Q1551" i="4" s="1"/>
  <c r="O1551" i="4"/>
  <c r="R1551" i="4"/>
  <c r="N1552" i="4"/>
  <c r="O1552" i="4"/>
  <c r="P1552" i="4"/>
  <c r="Q1552" i="4"/>
  <c r="R1552" i="4" s="1"/>
  <c r="N1553" i="4"/>
  <c r="O1553" i="4"/>
  <c r="P1553" i="4"/>
  <c r="Q1553" i="4" s="1"/>
  <c r="R1553" i="4" s="1"/>
  <c r="N1554" i="4"/>
  <c r="O1554" i="4"/>
  <c r="N1555" i="4"/>
  <c r="P1555" i="4" s="1"/>
  <c r="O1555" i="4"/>
  <c r="Q1555" i="4"/>
  <c r="R1555" i="4" s="1"/>
  <c r="N1556" i="4"/>
  <c r="P1556" i="4" s="1"/>
  <c r="O1556" i="4"/>
  <c r="Q1556" i="4"/>
  <c r="R1556" i="4" s="1"/>
  <c r="N1557" i="4"/>
  <c r="O1557" i="4"/>
  <c r="P1557" i="4" s="1"/>
  <c r="Q1557" i="4" s="1"/>
  <c r="R1557" i="4" s="1"/>
  <c r="N1558" i="4"/>
  <c r="O1558" i="4"/>
  <c r="P1558" i="4" s="1"/>
  <c r="Q1558" i="4" s="1"/>
  <c r="R1558" i="4"/>
  <c r="N1559" i="4"/>
  <c r="P1559" i="4" s="1"/>
  <c r="Q1559" i="4" s="1"/>
  <c r="O1559" i="4"/>
  <c r="R1559" i="4"/>
  <c r="N1560" i="4"/>
  <c r="O1560" i="4"/>
  <c r="P1560" i="4"/>
  <c r="Q1560" i="4" s="1"/>
  <c r="R1560" i="4" s="1"/>
  <c r="N1561" i="4"/>
  <c r="O1561" i="4"/>
  <c r="P1561" i="4"/>
  <c r="Q1561" i="4" s="1"/>
  <c r="R1561" i="4" s="1"/>
  <c r="N1562" i="4"/>
  <c r="P1562" i="4" s="1"/>
  <c r="Q1562" i="4" s="1"/>
  <c r="R1562" i="4" s="1"/>
  <c r="O1562" i="4"/>
  <c r="N1563" i="4"/>
  <c r="P1563" i="4" s="1"/>
  <c r="O1563" i="4"/>
  <c r="Q1563" i="4"/>
  <c r="R1563" i="4"/>
  <c r="N1564" i="4"/>
  <c r="P1564" i="4" s="1"/>
  <c r="O1564" i="4"/>
  <c r="Q1564" i="4"/>
  <c r="R1564" i="4" s="1"/>
  <c r="N1565" i="4"/>
  <c r="O1565" i="4"/>
  <c r="P1565" i="4"/>
  <c r="Q1565" i="4" s="1"/>
  <c r="R1565" i="4" s="1"/>
  <c r="N1566" i="4"/>
  <c r="O1566" i="4"/>
  <c r="P1566" i="4" s="1"/>
  <c r="Q1566" i="4" s="1"/>
  <c r="R1566" i="4" s="1"/>
  <c r="N1567" i="4"/>
  <c r="P1567" i="4" s="1"/>
  <c r="Q1567" i="4" s="1"/>
  <c r="R1567" i="4" s="1"/>
  <c r="O1567" i="4"/>
  <c r="N1568" i="4"/>
  <c r="O1568" i="4"/>
  <c r="P1568" i="4"/>
  <c r="Q1568" i="4"/>
  <c r="R1568" i="4" s="1"/>
  <c r="N1569" i="4"/>
  <c r="O1569" i="4"/>
  <c r="P1569" i="4"/>
  <c r="Q1569" i="4" s="1"/>
  <c r="R1569" i="4" s="1"/>
  <c r="N1570" i="4"/>
  <c r="P1570" i="4" s="1"/>
  <c r="Q1570" i="4" s="1"/>
  <c r="R1570" i="4" s="1"/>
  <c r="O1570" i="4"/>
  <c r="N1571" i="4"/>
  <c r="P1571" i="4" s="1"/>
  <c r="O1571" i="4"/>
  <c r="Q1571" i="4"/>
  <c r="R1571" i="4" s="1"/>
  <c r="N1572" i="4"/>
  <c r="P1572" i="4" s="1"/>
  <c r="Q1572" i="4" s="1"/>
  <c r="R1572" i="4" s="1"/>
  <c r="O1572" i="4"/>
  <c r="N1573" i="4"/>
  <c r="O1573" i="4"/>
  <c r="P1573" i="4" s="1"/>
  <c r="Q1573" i="4" s="1"/>
  <c r="R1573" i="4" s="1"/>
  <c r="N1574" i="4"/>
  <c r="O1574" i="4"/>
  <c r="P1574" i="4" s="1"/>
  <c r="Q1574" i="4" s="1"/>
  <c r="R1574" i="4"/>
  <c r="N1575" i="4"/>
  <c r="P1575" i="4" s="1"/>
  <c r="Q1575" i="4" s="1"/>
  <c r="R1575" i="4" s="1"/>
  <c r="O1575" i="4"/>
  <c r="N1576" i="4"/>
  <c r="O1576" i="4"/>
  <c r="P1576" i="4"/>
  <c r="Q1576" i="4" s="1"/>
  <c r="R1576" i="4" s="1"/>
  <c r="N1577" i="4"/>
  <c r="O1577" i="4"/>
  <c r="P1577" i="4"/>
  <c r="Q1577" i="4" s="1"/>
  <c r="R1577" i="4" s="1"/>
  <c r="N1578" i="4"/>
  <c r="P1578" i="4" s="1"/>
  <c r="Q1578" i="4" s="1"/>
  <c r="R1578" i="4" s="1"/>
  <c r="O1578" i="4"/>
  <c r="N1579" i="4"/>
  <c r="O1579" i="4"/>
  <c r="P1579" i="4"/>
  <c r="Q1579" i="4" s="1"/>
  <c r="R1579" i="4" s="1"/>
  <c r="N1580" i="4"/>
  <c r="P1580" i="4" s="1"/>
  <c r="O1580" i="4"/>
  <c r="Q1580" i="4"/>
  <c r="R1580" i="4" s="1"/>
  <c r="N1581" i="4"/>
  <c r="O1581" i="4"/>
  <c r="P1581" i="4"/>
  <c r="Q1581" i="4" s="1"/>
  <c r="R1581" i="4" s="1"/>
  <c r="N1582" i="4"/>
  <c r="O1582" i="4"/>
  <c r="P1582" i="4" s="1"/>
  <c r="Q1582" i="4" s="1"/>
  <c r="R1582" i="4" s="1"/>
  <c r="N1583" i="4"/>
  <c r="P1583" i="4" s="1"/>
  <c r="Q1583" i="4" s="1"/>
  <c r="R1583" i="4" s="1"/>
  <c r="O1583" i="4"/>
  <c r="N1584" i="4"/>
  <c r="O1584" i="4"/>
  <c r="P1584" i="4" s="1"/>
  <c r="Q1584" i="4" s="1"/>
  <c r="R1584" i="4" s="1"/>
  <c r="N1585" i="4"/>
  <c r="O1585" i="4"/>
  <c r="P1585" i="4"/>
  <c r="Q1585" i="4" s="1"/>
  <c r="R1585" i="4" s="1"/>
  <c r="N1586" i="4"/>
  <c r="P1586" i="4" s="1"/>
  <c r="Q1586" i="4" s="1"/>
  <c r="R1586" i="4" s="1"/>
  <c r="O1586" i="4"/>
  <c r="N1587" i="4"/>
  <c r="O1587" i="4"/>
  <c r="P1587" i="4"/>
  <c r="Q1587" i="4" s="1"/>
  <c r="R1587" i="4" s="1"/>
  <c r="N1588" i="4"/>
  <c r="P1588" i="4" s="1"/>
  <c r="O1588" i="4"/>
  <c r="Q1588" i="4"/>
  <c r="R1588" i="4" s="1"/>
  <c r="N1589" i="4"/>
  <c r="O1589" i="4"/>
  <c r="P1589" i="4"/>
  <c r="Q1589" i="4" s="1"/>
  <c r="R1589" i="4" s="1"/>
  <c r="N1590" i="4"/>
  <c r="O1590" i="4"/>
  <c r="P1590" i="4" s="1"/>
  <c r="Q1590" i="4" s="1"/>
  <c r="R1590" i="4" s="1"/>
  <c r="N1591" i="4"/>
  <c r="P1591" i="4" s="1"/>
  <c r="Q1591" i="4" s="1"/>
  <c r="R1591" i="4" s="1"/>
  <c r="O1591" i="4"/>
  <c r="N1592" i="4"/>
  <c r="O1592" i="4"/>
  <c r="P1592" i="4"/>
  <c r="Q1592" i="4" s="1"/>
  <c r="R1592" i="4" s="1"/>
  <c r="N1593" i="4"/>
  <c r="O1593" i="4"/>
  <c r="P1593" i="4"/>
  <c r="Q1593" i="4" s="1"/>
  <c r="R1593" i="4" s="1"/>
  <c r="N1594" i="4"/>
  <c r="P1594" i="4" s="1"/>
  <c r="Q1594" i="4" s="1"/>
  <c r="R1594" i="4" s="1"/>
  <c r="O1594" i="4"/>
  <c r="N1595" i="4"/>
  <c r="O1595" i="4"/>
  <c r="P1595" i="4"/>
  <c r="Q1595" i="4"/>
  <c r="R1595" i="4" s="1"/>
  <c r="N1596" i="4"/>
  <c r="P1596" i="4" s="1"/>
  <c r="O1596" i="4"/>
  <c r="Q1596" i="4"/>
  <c r="R1596" i="4" s="1"/>
  <c r="N1597" i="4"/>
  <c r="O1597" i="4"/>
  <c r="P1597" i="4"/>
  <c r="Q1597" i="4" s="1"/>
  <c r="R1597" i="4" s="1"/>
  <c r="N1598" i="4"/>
  <c r="O1598" i="4"/>
  <c r="P1598" i="4" s="1"/>
  <c r="Q1598" i="4" s="1"/>
  <c r="R1598" i="4" s="1"/>
  <c r="N1599" i="4"/>
  <c r="P1599" i="4" s="1"/>
  <c r="Q1599" i="4" s="1"/>
  <c r="R1599" i="4" s="1"/>
  <c r="O1599" i="4"/>
  <c r="N1600" i="4"/>
  <c r="O1600" i="4"/>
  <c r="P1600" i="4" s="1"/>
  <c r="Q1600" i="4" s="1"/>
  <c r="R1600" i="4" s="1"/>
  <c r="N1601" i="4"/>
  <c r="O1601" i="4"/>
  <c r="P1601" i="4"/>
  <c r="Q1601" i="4" s="1"/>
  <c r="R1601" i="4" s="1"/>
  <c r="N1602" i="4"/>
  <c r="O1602" i="4"/>
  <c r="N1603" i="4"/>
  <c r="O1603" i="4"/>
  <c r="P1603" i="4"/>
  <c r="Q1603" i="4" s="1"/>
  <c r="R1603" i="4" s="1"/>
  <c r="N1604" i="4"/>
  <c r="P1604" i="4" s="1"/>
  <c r="O1604" i="4"/>
  <c r="Q1604" i="4"/>
  <c r="R1604" i="4" s="1"/>
  <c r="N1605" i="4"/>
  <c r="O1605" i="4"/>
  <c r="P1605" i="4"/>
  <c r="Q1605" i="4" s="1"/>
  <c r="R1605" i="4" s="1"/>
  <c r="N1606" i="4"/>
  <c r="O1606" i="4"/>
  <c r="P1606" i="4" s="1"/>
  <c r="Q1606" i="4" s="1"/>
  <c r="R1606" i="4" s="1"/>
  <c r="N1607" i="4"/>
  <c r="P1607" i="4" s="1"/>
  <c r="Q1607" i="4" s="1"/>
  <c r="R1607" i="4" s="1"/>
  <c r="O1607" i="4"/>
  <c r="N1608" i="4"/>
  <c r="O1608" i="4"/>
  <c r="P1608" i="4"/>
  <c r="Q1608" i="4" s="1"/>
  <c r="R1608" i="4" s="1"/>
  <c r="N1609" i="4"/>
  <c r="O1609" i="4"/>
  <c r="P1609" i="4"/>
  <c r="Q1609" i="4" s="1"/>
  <c r="R1609" i="4" s="1"/>
  <c r="N1610" i="4"/>
  <c r="P1610" i="4" s="1"/>
  <c r="Q1610" i="4" s="1"/>
  <c r="R1610" i="4" s="1"/>
  <c r="O1610" i="4"/>
  <c r="N1611" i="4"/>
  <c r="O1611" i="4"/>
  <c r="P1611" i="4"/>
  <c r="Q1611" i="4"/>
  <c r="R1611" i="4" s="1"/>
  <c r="N1612" i="4"/>
  <c r="P1612" i="4" s="1"/>
  <c r="O1612" i="4"/>
  <c r="Q1612" i="4"/>
  <c r="R1612" i="4" s="1"/>
  <c r="N1613" i="4"/>
  <c r="O1613" i="4"/>
  <c r="P1613" i="4"/>
  <c r="Q1613" i="4" s="1"/>
  <c r="R1613" i="4" s="1"/>
  <c r="N1614" i="4"/>
  <c r="O1614" i="4"/>
  <c r="P1614" i="4" s="1"/>
  <c r="Q1614" i="4" s="1"/>
  <c r="R1614" i="4" s="1"/>
  <c r="N1615" i="4"/>
  <c r="P1615" i="4" s="1"/>
  <c r="Q1615" i="4" s="1"/>
  <c r="R1615" i="4" s="1"/>
  <c r="O1615" i="4"/>
  <c r="N1616" i="4"/>
  <c r="O1616" i="4"/>
  <c r="P1616" i="4" s="1"/>
  <c r="Q1616" i="4" s="1"/>
  <c r="R1616" i="4" s="1"/>
  <c r="N1617" i="4"/>
  <c r="O1617" i="4"/>
  <c r="P1617" i="4"/>
  <c r="Q1617" i="4" s="1"/>
  <c r="R1617" i="4" s="1"/>
  <c r="N1618" i="4"/>
  <c r="O1618" i="4"/>
  <c r="N1619" i="4"/>
  <c r="O1619" i="4"/>
  <c r="P1619" i="4"/>
  <c r="Q1619" i="4" s="1"/>
  <c r="R1619" i="4" s="1"/>
  <c r="N1620" i="4"/>
  <c r="P1620" i="4" s="1"/>
  <c r="O1620" i="4"/>
  <c r="Q1620" i="4"/>
  <c r="R1620" i="4" s="1"/>
  <c r="N1621" i="4"/>
  <c r="O1621" i="4"/>
  <c r="P1621" i="4"/>
  <c r="Q1621" i="4" s="1"/>
  <c r="R1621" i="4" s="1"/>
  <c r="N1622" i="4"/>
  <c r="O1622" i="4"/>
  <c r="P1622" i="4" s="1"/>
  <c r="Q1622" i="4"/>
  <c r="R1622" i="4"/>
  <c r="N1623" i="4"/>
  <c r="P1623" i="4" s="1"/>
  <c r="Q1623" i="4" s="1"/>
  <c r="O1623" i="4"/>
  <c r="R1623" i="4"/>
  <c r="N1624" i="4"/>
  <c r="P1624" i="4" s="1"/>
  <c r="Q1624" i="4" s="1"/>
  <c r="R1624" i="4" s="1"/>
  <c r="O1624" i="4"/>
  <c r="N1625" i="4"/>
  <c r="O1625" i="4"/>
  <c r="P1625" i="4"/>
  <c r="Q1625" i="4"/>
  <c r="R1625" i="4" s="1"/>
  <c r="N1626" i="4"/>
  <c r="P1626" i="4" s="1"/>
  <c r="Q1626" i="4" s="1"/>
  <c r="R1626" i="4" s="1"/>
  <c r="O1626" i="4"/>
  <c r="N1627" i="4"/>
  <c r="P1627" i="4" s="1"/>
  <c r="Q1627" i="4" s="1"/>
  <c r="R1627" i="4" s="1"/>
  <c r="O1627" i="4"/>
  <c r="N1628" i="4"/>
  <c r="P1628" i="4" s="1"/>
  <c r="Q1628" i="4" s="1"/>
  <c r="R1628" i="4" s="1"/>
  <c r="O1628" i="4"/>
  <c r="N1629" i="4"/>
  <c r="P1629" i="4" s="1"/>
  <c r="Q1629" i="4" s="1"/>
  <c r="R1629" i="4" s="1"/>
  <c r="O1629" i="4"/>
  <c r="N1630" i="4"/>
  <c r="O1630" i="4"/>
  <c r="P1630" i="4"/>
  <c r="Q1630" i="4" s="1"/>
  <c r="R1630" i="4"/>
  <c r="N1631" i="4"/>
  <c r="P1631" i="4" s="1"/>
  <c r="Q1631" i="4" s="1"/>
  <c r="R1631" i="4" s="1"/>
  <c r="O1631" i="4"/>
  <c r="N1632" i="4"/>
  <c r="O1632" i="4"/>
  <c r="P1632" i="4"/>
  <c r="Q1632" i="4" s="1"/>
  <c r="R1632" i="4" s="1"/>
  <c r="N1633" i="4"/>
  <c r="O1633" i="4"/>
  <c r="P1633" i="4"/>
  <c r="Q1633" i="4" s="1"/>
  <c r="R1633" i="4" s="1"/>
  <c r="N1634" i="4"/>
  <c r="O1634" i="4"/>
  <c r="N1635" i="4"/>
  <c r="O1635" i="4"/>
  <c r="P1635" i="4" s="1"/>
  <c r="Q1635" i="4" s="1"/>
  <c r="R1635" i="4" s="1"/>
  <c r="N1636" i="4"/>
  <c r="P1636" i="4" s="1"/>
  <c r="O1636" i="4"/>
  <c r="Q1636" i="4"/>
  <c r="R1636" i="4" s="1"/>
  <c r="N1637" i="4"/>
  <c r="P1637" i="4" s="1"/>
  <c r="Q1637" i="4" s="1"/>
  <c r="R1637" i="4" s="1"/>
  <c r="O1637" i="4"/>
  <c r="N1638" i="4"/>
  <c r="O1638" i="4"/>
  <c r="P1638" i="4" s="1"/>
  <c r="Q1638" i="4" s="1"/>
  <c r="R1638" i="4" s="1"/>
  <c r="N1639" i="4"/>
  <c r="P1639" i="4" s="1"/>
  <c r="Q1639" i="4" s="1"/>
  <c r="R1639" i="4" s="1"/>
  <c r="O1639" i="4"/>
  <c r="N1640" i="4"/>
  <c r="O1640" i="4"/>
  <c r="P1640" i="4" s="1"/>
  <c r="Q1640" i="4" s="1"/>
  <c r="R1640" i="4" s="1"/>
  <c r="N1641" i="4"/>
  <c r="O1641" i="4"/>
  <c r="P1641" i="4"/>
  <c r="Q1641" i="4" s="1"/>
  <c r="R1641" i="4" s="1"/>
  <c r="N1642" i="4"/>
  <c r="P1642" i="4" s="1"/>
  <c r="Q1642" i="4" s="1"/>
  <c r="R1642" i="4" s="1"/>
  <c r="O1642" i="4"/>
  <c r="N1643" i="4"/>
  <c r="O1643" i="4"/>
  <c r="P1643" i="4"/>
  <c r="Q1643" i="4"/>
  <c r="R1643" i="4" s="1"/>
  <c r="N1644" i="4"/>
  <c r="P1644" i="4" s="1"/>
  <c r="O1644" i="4"/>
  <c r="Q1644" i="4"/>
  <c r="R1644" i="4"/>
  <c r="N1645" i="4"/>
  <c r="O1645" i="4"/>
  <c r="P1645" i="4"/>
  <c r="Q1645" i="4" s="1"/>
  <c r="R1645" i="4" s="1"/>
  <c r="N1646" i="4"/>
  <c r="O1646" i="4"/>
  <c r="P1646" i="4"/>
  <c r="Q1646" i="4" s="1"/>
  <c r="R1646" i="4" s="1"/>
  <c r="N1647" i="4"/>
  <c r="P1647" i="4" s="1"/>
  <c r="Q1647" i="4" s="1"/>
  <c r="O1647" i="4"/>
  <c r="R1647" i="4"/>
  <c r="N1648" i="4"/>
  <c r="O1648" i="4"/>
  <c r="P1648" i="4"/>
  <c r="Q1648" i="4" s="1"/>
  <c r="R1648" i="4" s="1"/>
  <c r="N1649" i="4"/>
  <c r="O1649" i="4"/>
  <c r="P1649" i="4"/>
  <c r="Q1649" i="4" s="1"/>
  <c r="R1649" i="4" s="1"/>
  <c r="N1650" i="4"/>
  <c r="O1650" i="4"/>
  <c r="N1651" i="4"/>
  <c r="P1651" i="4" s="1"/>
  <c r="Q1651" i="4" s="1"/>
  <c r="R1651" i="4" s="1"/>
  <c r="O1651" i="4"/>
  <c r="N1652" i="4"/>
  <c r="P1652" i="4" s="1"/>
  <c r="O1652" i="4"/>
  <c r="Q1652" i="4"/>
  <c r="R1652" i="4" s="1"/>
  <c r="N1653" i="4"/>
  <c r="O1653" i="4"/>
  <c r="P1653" i="4"/>
  <c r="Q1653" i="4" s="1"/>
  <c r="R1653" i="4" s="1"/>
  <c r="N1654" i="4"/>
  <c r="O1654" i="4"/>
  <c r="P1654" i="4" s="1"/>
  <c r="Q1654" i="4" s="1"/>
  <c r="R1654" i="4" s="1"/>
  <c r="N1655" i="4"/>
  <c r="P1655" i="4" s="1"/>
  <c r="Q1655" i="4" s="1"/>
  <c r="O1655" i="4"/>
  <c r="R1655" i="4"/>
  <c r="N1656" i="4"/>
  <c r="P1656" i="4" s="1"/>
  <c r="Q1656" i="4" s="1"/>
  <c r="R1656" i="4" s="1"/>
  <c r="O1656" i="4"/>
  <c r="N1657" i="4"/>
  <c r="O1657" i="4"/>
  <c r="P1657" i="4"/>
  <c r="Q1657" i="4"/>
  <c r="R1657" i="4" s="1"/>
  <c r="N1658" i="4"/>
  <c r="P1658" i="4" s="1"/>
  <c r="O1658" i="4"/>
  <c r="Q1658" i="4"/>
  <c r="R1658" i="4" s="1"/>
  <c r="N1659" i="4"/>
  <c r="P1659" i="4" s="1"/>
  <c r="Q1659" i="4" s="1"/>
  <c r="R1659" i="4" s="1"/>
  <c r="O1659" i="4"/>
  <c r="N1660" i="4"/>
  <c r="P1660" i="4" s="1"/>
  <c r="O1660" i="4"/>
  <c r="Q1660" i="4"/>
  <c r="R1660" i="4" s="1"/>
  <c r="N1661" i="4"/>
  <c r="O1661" i="4"/>
  <c r="P1661" i="4"/>
  <c r="Q1661" i="4" s="1"/>
  <c r="R1661" i="4"/>
  <c r="N1662" i="4"/>
  <c r="O1662" i="4"/>
  <c r="P1662" i="4"/>
  <c r="Q1662" i="4" s="1"/>
  <c r="R1662" i="4" s="1"/>
  <c r="N1663" i="4"/>
  <c r="O1663" i="4"/>
  <c r="P1663" i="4"/>
  <c r="Q1663" i="4" s="1"/>
  <c r="R1663" i="4" s="1"/>
  <c r="N1664" i="4"/>
  <c r="O1664" i="4"/>
  <c r="P1664" i="4" s="1"/>
  <c r="Q1664" i="4" s="1"/>
  <c r="R1664" i="4" s="1"/>
  <c r="N1665" i="4"/>
  <c r="O1665" i="4"/>
  <c r="P1665" i="4"/>
  <c r="Q1665" i="4" s="1"/>
  <c r="R1665" i="4" s="1"/>
  <c r="N1666" i="4"/>
  <c r="P1666" i="4" s="1"/>
  <c r="O1666" i="4"/>
  <c r="Q1666" i="4"/>
  <c r="R1666" i="4" s="1"/>
  <c r="N1667" i="4"/>
  <c r="O1667" i="4"/>
  <c r="P1667" i="4"/>
  <c r="Q1667" i="4" s="1"/>
  <c r="R1667" i="4" s="1"/>
  <c r="N1668" i="4"/>
  <c r="P1668" i="4" s="1"/>
  <c r="O1668" i="4"/>
  <c r="Q1668" i="4"/>
  <c r="R1668" i="4" s="1"/>
  <c r="N1669" i="4"/>
  <c r="O1669" i="4"/>
  <c r="N1670" i="4"/>
  <c r="O1670" i="4"/>
  <c r="P1670" i="4"/>
  <c r="Q1670" i="4" s="1"/>
  <c r="R1670" i="4" s="1"/>
  <c r="N1671" i="4"/>
  <c r="P1671" i="4" s="1"/>
  <c r="Q1671" i="4" s="1"/>
  <c r="R1671" i="4" s="1"/>
  <c r="O1671" i="4"/>
  <c r="N1672" i="4"/>
  <c r="P1672" i="4" s="1"/>
  <c r="Q1672" i="4" s="1"/>
  <c r="R1672" i="4" s="1"/>
  <c r="O1672" i="4"/>
  <c r="N1673" i="4"/>
  <c r="P1673" i="4" s="1"/>
  <c r="Q1673" i="4" s="1"/>
  <c r="R1673" i="4" s="1"/>
  <c r="O1673" i="4"/>
  <c r="N1674" i="4"/>
  <c r="P1674" i="4" s="1"/>
  <c r="O1674" i="4"/>
  <c r="Q1674" i="4"/>
  <c r="R1674" i="4" s="1"/>
  <c r="N1675" i="4"/>
  <c r="P1675" i="4" s="1"/>
  <c r="Q1675" i="4" s="1"/>
  <c r="R1675" i="4" s="1"/>
  <c r="O1675" i="4"/>
  <c r="N1676" i="4"/>
  <c r="P1676" i="4" s="1"/>
  <c r="O1676" i="4"/>
  <c r="Q1676" i="4"/>
  <c r="R1676" i="4" s="1"/>
  <c r="N1677" i="4"/>
  <c r="O1677" i="4"/>
  <c r="P1677" i="4"/>
  <c r="Q1677" i="4" s="1"/>
  <c r="R1677" i="4" s="1"/>
  <c r="N1678" i="4"/>
  <c r="O1678" i="4"/>
  <c r="P1678" i="4"/>
  <c r="Q1678" i="4"/>
  <c r="R1678" i="4" s="1"/>
  <c r="N1679" i="4"/>
  <c r="O1679" i="4"/>
  <c r="P1679" i="4"/>
  <c r="Q1679" i="4" s="1"/>
  <c r="R1679" i="4"/>
  <c r="N1680" i="4"/>
  <c r="O1680" i="4"/>
  <c r="P1680" i="4"/>
  <c r="Q1680" i="4" s="1"/>
  <c r="R1680" i="4" s="1"/>
  <c r="N1681" i="4"/>
  <c r="O1681" i="4"/>
  <c r="P1681" i="4"/>
  <c r="Q1681" i="4"/>
  <c r="R1681" i="4" s="1"/>
  <c r="N1682" i="4"/>
  <c r="O1682" i="4"/>
  <c r="N1683" i="4"/>
  <c r="O1683" i="4"/>
  <c r="P1683" i="4" s="1"/>
  <c r="Q1683" i="4" s="1"/>
  <c r="R1683" i="4" s="1"/>
  <c r="N1684" i="4"/>
  <c r="P1684" i="4" s="1"/>
  <c r="Q1684" i="4" s="1"/>
  <c r="R1684" i="4" s="1"/>
  <c r="O1684" i="4"/>
  <c r="N1685" i="4"/>
  <c r="O1685" i="4"/>
  <c r="P1685" i="4"/>
  <c r="Q1685" i="4" s="1"/>
  <c r="R1685" i="4" s="1"/>
  <c r="N1686" i="4"/>
  <c r="O1686" i="4"/>
  <c r="P1686" i="4" s="1"/>
  <c r="Q1686" i="4" s="1"/>
  <c r="R1686" i="4" s="1"/>
  <c r="N1687" i="4"/>
  <c r="P1687" i="4" s="1"/>
  <c r="Q1687" i="4" s="1"/>
  <c r="O1687" i="4"/>
  <c r="R1687" i="4"/>
  <c r="N1688" i="4"/>
  <c r="P1688" i="4" s="1"/>
  <c r="Q1688" i="4" s="1"/>
  <c r="R1688" i="4" s="1"/>
  <c r="O1688" i="4"/>
  <c r="N1689" i="4"/>
  <c r="P1689" i="4" s="1"/>
  <c r="Q1689" i="4" s="1"/>
  <c r="R1689" i="4" s="1"/>
  <c r="O1689" i="4"/>
  <c r="N1690" i="4"/>
  <c r="P1690" i="4" s="1"/>
  <c r="O1690" i="4"/>
  <c r="Q1690" i="4"/>
  <c r="R1690" i="4" s="1"/>
  <c r="N1691" i="4"/>
  <c r="P1691" i="4" s="1"/>
  <c r="O1691" i="4"/>
  <c r="Q1691" i="4"/>
  <c r="R1691" i="4" s="1"/>
  <c r="N1692" i="4"/>
  <c r="P1692" i="4" s="1"/>
  <c r="O1692" i="4"/>
  <c r="Q1692" i="4"/>
  <c r="R1692" i="4" s="1"/>
  <c r="N1693" i="4"/>
  <c r="O1693" i="4"/>
  <c r="P1693" i="4"/>
  <c r="Q1693" i="4" s="1"/>
  <c r="R1693" i="4" s="1"/>
  <c r="N1694" i="4"/>
  <c r="O1694" i="4"/>
  <c r="P1694" i="4"/>
  <c r="Q1694" i="4" s="1"/>
  <c r="R1694" i="4" s="1"/>
  <c r="N1695" i="4"/>
  <c r="O1695" i="4"/>
  <c r="P1695" i="4"/>
  <c r="Q1695" i="4" s="1"/>
  <c r="R1695" i="4" s="1"/>
  <c r="N1696" i="4"/>
  <c r="O1696" i="4"/>
  <c r="P1696" i="4" s="1"/>
  <c r="Q1696" i="4" s="1"/>
  <c r="R1696" i="4" s="1"/>
  <c r="N1697" i="4"/>
  <c r="O1697" i="4"/>
  <c r="P1697" i="4"/>
  <c r="Q1697" i="4" s="1"/>
  <c r="R1697" i="4" s="1"/>
  <c r="N1698" i="4"/>
  <c r="O1698" i="4"/>
  <c r="P1698" i="4"/>
  <c r="Q1698" i="4" s="1"/>
  <c r="R1698" i="4" s="1"/>
  <c r="N1699" i="4"/>
  <c r="P1699" i="4" s="1"/>
  <c r="Q1699" i="4" s="1"/>
  <c r="R1699" i="4" s="1"/>
  <c r="O1699" i="4"/>
  <c r="N1700" i="4"/>
  <c r="P1700" i="4" s="1"/>
  <c r="O1700" i="4"/>
  <c r="Q1700" i="4"/>
  <c r="R1700" i="4" s="1"/>
  <c r="N1701" i="4"/>
  <c r="O1701" i="4"/>
  <c r="P1701" i="4"/>
  <c r="Q1701" i="4" s="1"/>
  <c r="R1701" i="4" s="1"/>
  <c r="N1702" i="4"/>
  <c r="O1702" i="4"/>
  <c r="P1702" i="4"/>
  <c r="Q1702" i="4" s="1"/>
  <c r="R1702" i="4" s="1"/>
  <c r="N1703" i="4"/>
  <c r="O1703" i="4"/>
  <c r="P1703" i="4"/>
  <c r="Q1703" i="4" s="1"/>
  <c r="R1703" i="4" s="1"/>
  <c r="N1704" i="4"/>
  <c r="P1704" i="4" s="1"/>
  <c r="Q1704" i="4" s="1"/>
  <c r="R1704" i="4" s="1"/>
  <c r="O1704" i="4"/>
  <c r="N1705" i="4"/>
  <c r="O1705" i="4"/>
  <c r="P1705" i="4"/>
  <c r="Q1705" i="4" s="1"/>
  <c r="R1705" i="4" s="1"/>
  <c r="N1706" i="4"/>
  <c r="O1706" i="4"/>
  <c r="P1706" i="4" s="1"/>
  <c r="Q1706" i="4" s="1"/>
  <c r="R1706" i="4" s="1"/>
  <c r="N1707" i="4"/>
  <c r="P1707" i="4" s="1"/>
  <c r="Q1707" i="4" s="1"/>
  <c r="R1707" i="4" s="1"/>
  <c r="O1707" i="4"/>
  <c r="N1708" i="4"/>
  <c r="P1708" i="4" s="1"/>
  <c r="O1708" i="4"/>
  <c r="Q1708" i="4"/>
  <c r="R1708" i="4" s="1"/>
  <c r="N1709" i="4"/>
  <c r="O1709" i="4"/>
  <c r="P1709" i="4"/>
  <c r="Q1709" i="4" s="1"/>
  <c r="R1709" i="4" s="1"/>
  <c r="N1710" i="4"/>
  <c r="O1710" i="4"/>
  <c r="P1710" i="4"/>
  <c r="Q1710" i="4" s="1"/>
  <c r="R1710" i="4" s="1"/>
  <c r="N1711" i="4"/>
  <c r="O1711" i="4"/>
  <c r="P1711" i="4"/>
  <c r="Q1711" i="4" s="1"/>
  <c r="R1711" i="4" s="1"/>
  <c r="N1712" i="4"/>
  <c r="P1712" i="4" s="1"/>
  <c r="Q1712" i="4" s="1"/>
  <c r="R1712" i="4" s="1"/>
  <c r="O1712" i="4"/>
  <c r="N1713" i="4"/>
  <c r="O1713" i="4"/>
  <c r="P1713" i="4"/>
  <c r="Q1713" i="4" s="1"/>
  <c r="R1713" i="4" s="1"/>
  <c r="N1714" i="4"/>
  <c r="O1714" i="4"/>
  <c r="P1714" i="4" s="1"/>
  <c r="Q1714" i="4" s="1"/>
  <c r="R1714" i="4" s="1"/>
  <c r="N1715" i="4"/>
  <c r="P1715" i="4" s="1"/>
  <c r="Q1715" i="4" s="1"/>
  <c r="R1715" i="4" s="1"/>
  <c r="O1715" i="4"/>
  <c r="N1716" i="4"/>
  <c r="P1716" i="4" s="1"/>
  <c r="O1716" i="4"/>
  <c r="Q1716" i="4"/>
  <c r="R1716" i="4" s="1"/>
  <c r="N1717" i="4"/>
  <c r="O1717" i="4"/>
  <c r="P1717" i="4"/>
  <c r="Q1717" i="4" s="1"/>
  <c r="R1717" i="4" s="1"/>
  <c r="N1718" i="4"/>
  <c r="O1718" i="4"/>
  <c r="P1718" i="4"/>
  <c r="Q1718" i="4" s="1"/>
  <c r="R1718" i="4" s="1"/>
  <c r="N1719" i="4"/>
  <c r="O1719" i="4"/>
  <c r="P1719" i="4"/>
  <c r="Q1719" i="4" s="1"/>
  <c r="R1719" i="4" s="1"/>
  <c r="N1720" i="4"/>
  <c r="P1720" i="4" s="1"/>
  <c r="Q1720" i="4" s="1"/>
  <c r="R1720" i="4" s="1"/>
  <c r="O1720" i="4"/>
  <c r="N1721" i="4"/>
  <c r="O1721" i="4"/>
  <c r="P1721" i="4"/>
  <c r="Q1721" i="4" s="1"/>
  <c r="R1721" i="4" s="1"/>
  <c r="N1722" i="4"/>
  <c r="O1722" i="4"/>
  <c r="P1722" i="4" s="1"/>
  <c r="Q1722" i="4" s="1"/>
  <c r="R1722" i="4" s="1"/>
  <c r="N1723" i="4"/>
  <c r="P1723" i="4" s="1"/>
  <c r="Q1723" i="4" s="1"/>
  <c r="R1723" i="4" s="1"/>
  <c r="O1723" i="4"/>
  <c r="N1724" i="4"/>
  <c r="P1724" i="4" s="1"/>
  <c r="O1724" i="4"/>
  <c r="Q1724" i="4"/>
  <c r="R1724" i="4" s="1"/>
  <c r="N1725" i="4"/>
  <c r="O1725" i="4"/>
  <c r="P1725" i="4"/>
  <c r="Q1725" i="4" s="1"/>
  <c r="R1725" i="4" s="1"/>
  <c r="N1726" i="4"/>
  <c r="O1726" i="4"/>
  <c r="P1726" i="4"/>
  <c r="Q1726" i="4" s="1"/>
  <c r="R1726" i="4" s="1"/>
  <c r="N1727" i="4"/>
  <c r="O1727" i="4"/>
  <c r="P1727" i="4"/>
  <c r="Q1727" i="4" s="1"/>
  <c r="R1727" i="4" s="1"/>
  <c r="N1728" i="4"/>
  <c r="P1728" i="4" s="1"/>
  <c r="Q1728" i="4" s="1"/>
  <c r="R1728" i="4" s="1"/>
  <c r="O1728" i="4"/>
  <c r="N1729" i="4"/>
  <c r="O1729" i="4"/>
  <c r="P1729" i="4"/>
  <c r="Q1729" i="4" s="1"/>
  <c r="R1729" i="4" s="1"/>
  <c r="N1730" i="4"/>
  <c r="O1730" i="4"/>
  <c r="P1730" i="4" s="1"/>
  <c r="Q1730" i="4" s="1"/>
  <c r="R1730" i="4" s="1"/>
  <c r="N1731" i="4"/>
  <c r="P1731" i="4" s="1"/>
  <c r="Q1731" i="4" s="1"/>
  <c r="R1731" i="4" s="1"/>
  <c r="O1731" i="4"/>
  <c r="N1732" i="4"/>
  <c r="P1732" i="4" s="1"/>
  <c r="O1732" i="4"/>
  <c r="Q1732" i="4"/>
  <c r="R1732" i="4" s="1"/>
  <c r="N1733" i="4"/>
  <c r="O1733" i="4"/>
  <c r="P1733" i="4"/>
  <c r="Q1733" i="4" s="1"/>
  <c r="R1733" i="4" s="1"/>
  <c r="N1734" i="4"/>
  <c r="O1734" i="4"/>
  <c r="P1734" i="4"/>
  <c r="Q1734" i="4" s="1"/>
  <c r="R1734" i="4" s="1"/>
  <c r="N1735" i="4"/>
  <c r="O1735" i="4"/>
  <c r="P1735" i="4"/>
  <c r="Q1735" i="4" s="1"/>
  <c r="R1735" i="4" s="1"/>
  <c r="N1736" i="4"/>
  <c r="P1736" i="4" s="1"/>
  <c r="Q1736" i="4" s="1"/>
  <c r="R1736" i="4" s="1"/>
  <c r="O1736" i="4"/>
  <c r="N1737" i="4"/>
  <c r="O1737" i="4"/>
  <c r="P1737" i="4"/>
  <c r="Q1737" i="4" s="1"/>
  <c r="R1737" i="4" s="1"/>
  <c r="N1738" i="4"/>
  <c r="O1738" i="4"/>
  <c r="P1738" i="4" s="1"/>
  <c r="Q1738" i="4" s="1"/>
  <c r="R1738" i="4" s="1"/>
  <c r="N1739" i="4"/>
  <c r="P1739" i="4" s="1"/>
  <c r="Q1739" i="4" s="1"/>
  <c r="R1739" i="4" s="1"/>
  <c r="O1739" i="4"/>
  <c r="N1740" i="4"/>
  <c r="P1740" i="4" s="1"/>
  <c r="O1740" i="4"/>
  <c r="Q1740" i="4"/>
  <c r="R1740" i="4" s="1"/>
  <c r="N1741" i="4"/>
  <c r="O1741" i="4"/>
  <c r="P1741" i="4"/>
  <c r="Q1741" i="4" s="1"/>
  <c r="R1741" i="4" s="1"/>
  <c r="N1742" i="4"/>
  <c r="O1742" i="4"/>
  <c r="P1742" i="4"/>
  <c r="Q1742" i="4" s="1"/>
  <c r="R1742" i="4" s="1"/>
  <c r="N1743" i="4"/>
  <c r="O1743" i="4"/>
  <c r="P1743" i="4"/>
  <c r="Q1743" i="4" s="1"/>
  <c r="R1743" i="4" s="1"/>
  <c r="N1744" i="4"/>
  <c r="P1744" i="4" s="1"/>
  <c r="Q1744" i="4" s="1"/>
  <c r="R1744" i="4" s="1"/>
  <c r="O1744" i="4"/>
  <c r="N1745" i="4"/>
  <c r="O1745" i="4"/>
  <c r="P1745" i="4"/>
  <c r="Q1745" i="4" s="1"/>
  <c r="R1745" i="4" s="1"/>
  <c r="N1746" i="4"/>
  <c r="O1746" i="4"/>
  <c r="P1746" i="4" s="1"/>
  <c r="Q1746" i="4" s="1"/>
  <c r="R1746" i="4" s="1"/>
  <c r="N1747" i="4"/>
  <c r="P1747" i="4" s="1"/>
  <c r="Q1747" i="4" s="1"/>
  <c r="R1747" i="4" s="1"/>
  <c r="O1747" i="4"/>
  <c r="N1748" i="4"/>
  <c r="P1748" i="4" s="1"/>
  <c r="O1748" i="4"/>
  <c r="Q1748" i="4"/>
  <c r="R1748" i="4" s="1"/>
  <c r="N1749" i="4"/>
  <c r="O1749" i="4"/>
  <c r="P1749" i="4"/>
  <c r="Q1749" i="4" s="1"/>
  <c r="R1749" i="4" s="1"/>
  <c r="N1750" i="4"/>
  <c r="O1750" i="4"/>
  <c r="P1750" i="4"/>
  <c r="Q1750" i="4" s="1"/>
  <c r="R1750" i="4" s="1"/>
  <c r="N1751" i="4"/>
  <c r="O1751" i="4"/>
  <c r="P1751" i="4"/>
  <c r="Q1751" i="4" s="1"/>
  <c r="R1751" i="4" s="1"/>
  <c r="N1752" i="4"/>
  <c r="P1752" i="4" s="1"/>
  <c r="Q1752" i="4" s="1"/>
  <c r="R1752" i="4" s="1"/>
  <c r="O1752" i="4"/>
  <c r="N1753" i="4"/>
  <c r="O1753" i="4"/>
  <c r="P1753" i="4"/>
  <c r="Q1753" i="4" s="1"/>
  <c r="R1753" i="4" s="1"/>
  <c r="N1754" i="4"/>
  <c r="O1754" i="4"/>
  <c r="P1754" i="4" s="1"/>
  <c r="Q1754" i="4" s="1"/>
  <c r="R1754" i="4" s="1"/>
  <c r="N1755" i="4"/>
  <c r="P1755" i="4" s="1"/>
  <c r="Q1755" i="4" s="1"/>
  <c r="R1755" i="4" s="1"/>
  <c r="O1755" i="4"/>
  <c r="N1756" i="4"/>
  <c r="P1756" i="4" s="1"/>
  <c r="O1756" i="4"/>
  <c r="Q1756" i="4"/>
  <c r="R1756" i="4" s="1"/>
  <c r="N1757" i="4"/>
  <c r="O1757" i="4"/>
  <c r="P1757" i="4"/>
  <c r="Q1757" i="4" s="1"/>
  <c r="R1757" i="4" s="1"/>
  <c r="N1758" i="4"/>
  <c r="O1758" i="4"/>
  <c r="P1758" i="4"/>
  <c r="Q1758" i="4" s="1"/>
  <c r="R1758" i="4" s="1"/>
  <c r="N1759" i="4"/>
  <c r="O1759" i="4"/>
  <c r="P1759" i="4"/>
  <c r="Q1759" i="4" s="1"/>
  <c r="R1759" i="4" s="1"/>
  <c r="N1760" i="4"/>
  <c r="P1760" i="4" s="1"/>
  <c r="Q1760" i="4" s="1"/>
  <c r="R1760" i="4" s="1"/>
  <c r="O1760" i="4"/>
  <c r="N1761" i="4"/>
  <c r="O1761" i="4"/>
  <c r="P1761" i="4"/>
  <c r="Q1761" i="4" s="1"/>
  <c r="R1761" i="4" s="1"/>
  <c r="N1762" i="4"/>
  <c r="O1762" i="4"/>
  <c r="P1762" i="4" s="1"/>
  <c r="Q1762" i="4" s="1"/>
  <c r="R1762" i="4" s="1"/>
  <c r="N1763" i="4"/>
  <c r="P1763" i="4" s="1"/>
  <c r="Q1763" i="4" s="1"/>
  <c r="R1763" i="4" s="1"/>
  <c r="O1763" i="4"/>
  <c r="N1764" i="4"/>
  <c r="P1764" i="4" s="1"/>
  <c r="O1764" i="4"/>
  <c r="Q1764" i="4"/>
  <c r="R1764" i="4" s="1"/>
  <c r="N1765" i="4"/>
  <c r="O1765" i="4"/>
  <c r="P1765" i="4"/>
  <c r="Q1765" i="4" s="1"/>
  <c r="R1765" i="4" s="1"/>
  <c r="N1766" i="4"/>
  <c r="O1766" i="4"/>
  <c r="P1766" i="4"/>
  <c r="Q1766" i="4" s="1"/>
  <c r="R1766" i="4" s="1"/>
  <c r="N1767" i="4"/>
  <c r="O1767" i="4"/>
  <c r="P1767" i="4"/>
  <c r="Q1767" i="4" s="1"/>
  <c r="R1767" i="4" s="1"/>
  <c r="N1768" i="4"/>
  <c r="P1768" i="4" s="1"/>
  <c r="Q1768" i="4" s="1"/>
  <c r="R1768" i="4" s="1"/>
  <c r="O1768" i="4"/>
  <c r="N1769" i="4"/>
  <c r="O1769" i="4"/>
  <c r="P1769" i="4"/>
  <c r="Q1769" i="4" s="1"/>
  <c r="R1769" i="4" s="1"/>
  <c r="N1770" i="4"/>
  <c r="O1770" i="4"/>
  <c r="P1770" i="4" s="1"/>
  <c r="Q1770" i="4" s="1"/>
  <c r="R1770" i="4" s="1"/>
  <c r="N1771" i="4"/>
  <c r="P1771" i="4" s="1"/>
  <c r="Q1771" i="4" s="1"/>
  <c r="R1771" i="4" s="1"/>
  <c r="O1771" i="4"/>
  <c r="N1772" i="4"/>
  <c r="P1772" i="4" s="1"/>
  <c r="O1772" i="4"/>
  <c r="Q1772" i="4"/>
  <c r="R1772" i="4" s="1"/>
  <c r="N1773" i="4"/>
  <c r="O1773" i="4"/>
  <c r="P1773" i="4"/>
  <c r="Q1773" i="4" s="1"/>
  <c r="R1773" i="4" s="1"/>
  <c r="N1774" i="4"/>
  <c r="O1774" i="4"/>
  <c r="P1774" i="4"/>
  <c r="Q1774" i="4" s="1"/>
  <c r="R1774" i="4" s="1"/>
  <c r="N1775" i="4"/>
  <c r="O1775" i="4"/>
  <c r="P1775" i="4"/>
  <c r="Q1775" i="4" s="1"/>
  <c r="R1775" i="4" s="1"/>
  <c r="N1776" i="4"/>
  <c r="P1776" i="4" s="1"/>
  <c r="Q1776" i="4" s="1"/>
  <c r="R1776" i="4" s="1"/>
  <c r="O1776" i="4"/>
  <c r="N1777" i="4"/>
  <c r="O1777" i="4"/>
  <c r="P1777" i="4"/>
  <c r="Q1777" i="4" s="1"/>
  <c r="R1777" i="4" s="1"/>
  <c r="N1778" i="4"/>
  <c r="O1778" i="4"/>
  <c r="P1778" i="4" s="1"/>
  <c r="Q1778" i="4" s="1"/>
  <c r="R1778" i="4" s="1"/>
  <c r="N1779" i="4"/>
  <c r="P1779" i="4" s="1"/>
  <c r="Q1779" i="4" s="1"/>
  <c r="R1779" i="4" s="1"/>
  <c r="O1779" i="4"/>
  <c r="N1780" i="4"/>
  <c r="P1780" i="4" s="1"/>
  <c r="O1780" i="4"/>
  <c r="Q1780" i="4"/>
  <c r="R1780" i="4" s="1"/>
  <c r="N1781" i="4"/>
  <c r="O1781" i="4"/>
  <c r="P1781" i="4"/>
  <c r="Q1781" i="4" s="1"/>
  <c r="R1781" i="4" s="1"/>
  <c r="N1782" i="4"/>
  <c r="O1782" i="4"/>
  <c r="P1782" i="4"/>
  <c r="Q1782" i="4" s="1"/>
  <c r="R1782" i="4" s="1"/>
  <c r="N1783" i="4"/>
  <c r="O1783" i="4"/>
  <c r="P1783" i="4"/>
  <c r="Q1783" i="4" s="1"/>
  <c r="R1783" i="4" s="1"/>
  <c r="N1784" i="4"/>
  <c r="P1784" i="4" s="1"/>
  <c r="Q1784" i="4" s="1"/>
  <c r="R1784" i="4" s="1"/>
  <c r="O1784" i="4"/>
  <c r="N1785" i="4"/>
  <c r="O1785" i="4"/>
  <c r="P1785" i="4"/>
  <c r="Q1785" i="4" s="1"/>
  <c r="R1785" i="4" s="1"/>
  <c r="N1786" i="4"/>
  <c r="O1786" i="4"/>
  <c r="P1786" i="4" s="1"/>
  <c r="Q1786" i="4" s="1"/>
  <c r="R1786" i="4" s="1"/>
  <c r="N1787" i="4"/>
  <c r="P1787" i="4" s="1"/>
  <c r="Q1787" i="4" s="1"/>
  <c r="R1787" i="4" s="1"/>
  <c r="O1787" i="4"/>
  <c r="N1788" i="4"/>
  <c r="P1788" i="4" s="1"/>
  <c r="O1788" i="4"/>
  <c r="Q1788" i="4"/>
  <c r="R1788" i="4" s="1"/>
  <c r="N1789" i="4"/>
  <c r="O1789" i="4"/>
  <c r="P1789" i="4"/>
  <c r="Q1789" i="4" s="1"/>
  <c r="R1789" i="4" s="1"/>
  <c r="N1790" i="4"/>
  <c r="O1790" i="4"/>
  <c r="P1790" i="4"/>
  <c r="Q1790" i="4" s="1"/>
  <c r="R1790" i="4" s="1"/>
  <c r="N1791" i="4"/>
  <c r="O1791" i="4"/>
  <c r="P1791" i="4"/>
  <c r="Q1791" i="4" s="1"/>
  <c r="R1791" i="4" s="1"/>
  <c r="N1792" i="4"/>
  <c r="P1792" i="4" s="1"/>
  <c r="Q1792" i="4" s="1"/>
  <c r="R1792" i="4" s="1"/>
  <c r="O1792" i="4"/>
  <c r="N1793" i="4"/>
  <c r="O1793" i="4"/>
  <c r="P1793" i="4"/>
  <c r="Q1793" i="4" s="1"/>
  <c r="R1793" i="4" s="1"/>
  <c r="N1794" i="4"/>
  <c r="O1794" i="4"/>
  <c r="P1794" i="4" s="1"/>
  <c r="Q1794" i="4" s="1"/>
  <c r="R1794" i="4" s="1"/>
  <c r="N1795" i="4"/>
  <c r="P1795" i="4" s="1"/>
  <c r="Q1795" i="4" s="1"/>
  <c r="R1795" i="4" s="1"/>
  <c r="O1795" i="4"/>
  <c r="N1796" i="4"/>
  <c r="P1796" i="4" s="1"/>
  <c r="O1796" i="4"/>
  <c r="Q1796" i="4"/>
  <c r="R1796" i="4" s="1"/>
  <c r="N1797" i="4"/>
  <c r="O1797" i="4"/>
  <c r="P1797" i="4"/>
  <c r="Q1797" i="4" s="1"/>
  <c r="R1797" i="4" s="1"/>
  <c r="N1798" i="4"/>
  <c r="O1798" i="4"/>
  <c r="P1798" i="4"/>
  <c r="Q1798" i="4" s="1"/>
  <c r="R1798" i="4" s="1"/>
  <c r="N1799" i="4"/>
  <c r="O1799" i="4"/>
  <c r="P1799" i="4"/>
  <c r="Q1799" i="4" s="1"/>
  <c r="R1799" i="4" s="1"/>
  <c r="N1800" i="4"/>
  <c r="P1800" i="4" s="1"/>
  <c r="Q1800" i="4" s="1"/>
  <c r="R1800" i="4" s="1"/>
  <c r="O1800" i="4"/>
  <c r="N1801" i="4"/>
  <c r="O1801" i="4"/>
  <c r="P1801" i="4"/>
  <c r="Q1801" i="4" s="1"/>
  <c r="R1801" i="4" s="1"/>
  <c r="N1802" i="4"/>
  <c r="O1802" i="4"/>
  <c r="P1802" i="4" s="1"/>
  <c r="Q1802" i="4" s="1"/>
  <c r="R1802" i="4" s="1"/>
  <c r="N1803" i="4"/>
  <c r="P1803" i="4" s="1"/>
  <c r="Q1803" i="4" s="1"/>
  <c r="R1803" i="4" s="1"/>
  <c r="O1803" i="4"/>
  <c r="N1804" i="4"/>
  <c r="P1804" i="4" s="1"/>
  <c r="O1804" i="4"/>
  <c r="Q1804" i="4"/>
  <c r="R1804" i="4" s="1"/>
  <c r="N1805" i="4"/>
  <c r="O1805" i="4"/>
  <c r="P1805" i="4"/>
  <c r="Q1805" i="4" s="1"/>
  <c r="R1805" i="4" s="1"/>
  <c r="N1806" i="4"/>
  <c r="O1806" i="4"/>
  <c r="P1806" i="4"/>
  <c r="Q1806" i="4" s="1"/>
  <c r="R1806" i="4" s="1"/>
  <c r="N1807" i="4"/>
  <c r="O1807" i="4"/>
  <c r="P1807" i="4"/>
  <c r="Q1807" i="4" s="1"/>
  <c r="R1807" i="4" s="1"/>
  <c r="N1808" i="4"/>
  <c r="P1808" i="4" s="1"/>
  <c r="Q1808" i="4" s="1"/>
  <c r="R1808" i="4" s="1"/>
  <c r="O1808" i="4"/>
  <c r="N1809" i="4"/>
  <c r="O1809" i="4"/>
  <c r="P1809" i="4"/>
  <c r="Q1809" i="4" s="1"/>
  <c r="R1809" i="4" s="1"/>
  <c r="N1810" i="4"/>
  <c r="O1810" i="4"/>
  <c r="P1810" i="4" s="1"/>
  <c r="Q1810" i="4" s="1"/>
  <c r="R1810" i="4" s="1"/>
  <c r="N1811" i="4"/>
  <c r="P1811" i="4" s="1"/>
  <c r="Q1811" i="4" s="1"/>
  <c r="R1811" i="4" s="1"/>
  <c r="O1811" i="4"/>
  <c r="N1812" i="4"/>
  <c r="P1812" i="4" s="1"/>
  <c r="O1812" i="4"/>
  <c r="Q1812" i="4"/>
  <c r="R1812" i="4" s="1"/>
  <c r="N1813" i="4"/>
  <c r="O1813" i="4"/>
  <c r="P1813" i="4"/>
  <c r="Q1813" i="4" s="1"/>
  <c r="R1813" i="4" s="1"/>
  <c r="N1814" i="4"/>
  <c r="O1814" i="4"/>
  <c r="P1814" i="4"/>
  <c r="Q1814" i="4" s="1"/>
  <c r="R1814" i="4" s="1"/>
  <c r="N1815" i="4"/>
  <c r="O1815" i="4"/>
  <c r="P1815" i="4"/>
  <c r="Q1815" i="4" s="1"/>
  <c r="R1815" i="4" s="1"/>
  <c r="N1816" i="4"/>
  <c r="P1816" i="4" s="1"/>
  <c r="Q1816" i="4" s="1"/>
  <c r="R1816" i="4" s="1"/>
  <c r="O1816" i="4"/>
  <c r="N1817" i="4"/>
  <c r="O1817" i="4"/>
  <c r="P1817" i="4"/>
  <c r="Q1817" i="4" s="1"/>
  <c r="R1817" i="4" s="1"/>
  <c r="N1818" i="4"/>
  <c r="O1818" i="4"/>
  <c r="P1818" i="4" s="1"/>
  <c r="Q1818" i="4" s="1"/>
  <c r="R1818" i="4" s="1"/>
  <c r="N1819" i="4"/>
  <c r="P1819" i="4" s="1"/>
  <c r="Q1819" i="4" s="1"/>
  <c r="R1819" i="4" s="1"/>
  <c r="O1819" i="4"/>
  <c r="N1820" i="4"/>
  <c r="P1820" i="4" s="1"/>
  <c r="O1820" i="4"/>
  <c r="Q1820" i="4"/>
  <c r="R1820" i="4" s="1"/>
  <c r="N1821" i="4"/>
  <c r="O1821" i="4"/>
  <c r="P1821" i="4"/>
  <c r="Q1821" i="4" s="1"/>
  <c r="R1821" i="4" s="1"/>
  <c r="N1822" i="4"/>
  <c r="O1822" i="4"/>
  <c r="P1822" i="4"/>
  <c r="Q1822" i="4" s="1"/>
  <c r="R1822" i="4" s="1"/>
  <c r="N1823" i="4"/>
  <c r="O1823" i="4"/>
  <c r="P1823" i="4"/>
  <c r="Q1823" i="4" s="1"/>
  <c r="R1823" i="4" s="1"/>
  <c r="N1824" i="4"/>
  <c r="P1824" i="4" s="1"/>
  <c r="Q1824" i="4" s="1"/>
  <c r="R1824" i="4" s="1"/>
  <c r="O1824" i="4"/>
  <c r="N1825" i="4"/>
  <c r="O1825" i="4"/>
  <c r="P1825" i="4"/>
  <c r="Q1825" i="4" s="1"/>
  <c r="R1825" i="4" s="1"/>
  <c r="N1826" i="4"/>
  <c r="O1826" i="4"/>
  <c r="P1826" i="4" s="1"/>
  <c r="Q1826" i="4" s="1"/>
  <c r="R1826" i="4" s="1"/>
  <c r="N1827" i="4"/>
  <c r="P1827" i="4" s="1"/>
  <c r="Q1827" i="4" s="1"/>
  <c r="R1827" i="4" s="1"/>
  <c r="O1827" i="4"/>
  <c r="N1828" i="4"/>
  <c r="P1828" i="4" s="1"/>
  <c r="O1828" i="4"/>
  <c r="Q1828" i="4"/>
  <c r="R1828" i="4" s="1"/>
  <c r="N1829" i="4"/>
  <c r="O1829" i="4"/>
  <c r="P1829" i="4"/>
  <c r="Q1829" i="4" s="1"/>
  <c r="R1829" i="4" s="1"/>
  <c r="N1830" i="4"/>
  <c r="O1830" i="4"/>
  <c r="P1830" i="4"/>
  <c r="Q1830" i="4" s="1"/>
  <c r="R1830" i="4" s="1"/>
  <c r="N1831" i="4"/>
  <c r="O1831" i="4"/>
  <c r="P1831" i="4"/>
  <c r="Q1831" i="4" s="1"/>
  <c r="R1831" i="4" s="1"/>
  <c r="N1832" i="4"/>
  <c r="P1832" i="4" s="1"/>
  <c r="Q1832" i="4" s="1"/>
  <c r="R1832" i="4" s="1"/>
  <c r="O1832" i="4"/>
  <c r="N1833" i="4"/>
  <c r="O1833" i="4"/>
  <c r="P1833" i="4"/>
  <c r="Q1833" i="4" s="1"/>
  <c r="R1833" i="4" s="1"/>
  <c r="N1834" i="4"/>
  <c r="O1834" i="4"/>
  <c r="P1834" i="4" s="1"/>
  <c r="Q1834" i="4" s="1"/>
  <c r="R1834" i="4" s="1"/>
  <c r="N1835" i="4"/>
  <c r="P1835" i="4" s="1"/>
  <c r="Q1835" i="4" s="1"/>
  <c r="R1835" i="4" s="1"/>
  <c r="O1835" i="4"/>
  <c r="N1836" i="4"/>
  <c r="P1836" i="4" s="1"/>
  <c r="O1836" i="4"/>
  <c r="Q1836" i="4"/>
  <c r="R1836" i="4" s="1"/>
  <c r="N1837" i="4"/>
  <c r="O1837" i="4"/>
  <c r="P1837" i="4"/>
  <c r="Q1837" i="4" s="1"/>
  <c r="R1837" i="4" s="1"/>
  <c r="N1838" i="4"/>
  <c r="O1838" i="4"/>
  <c r="P1838" i="4"/>
  <c r="Q1838" i="4" s="1"/>
  <c r="R1838" i="4" s="1"/>
  <c r="N1839" i="4"/>
  <c r="O1839" i="4"/>
  <c r="P1839" i="4"/>
  <c r="Q1839" i="4" s="1"/>
  <c r="R1839" i="4" s="1"/>
  <c r="N1840" i="4"/>
  <c r="P1840" i="4" s="1"/>
  <c r="Q1840" i="4" s="1"/>
  <c r="R1840" i="4" s="1"/>
  <c r="O1840" i="4"/>
  <c r="N1841" i="4"/>
  <c r="O1841" i="4"/>
  <c r="P1841" i="4"/>
  <c r="Q1841" i="4" s="1"/>
  <c r="R1841" i="4" s="1"/>
  <c r="N1842" i="4"/>
  <c r="O1842" i="4"/>
  <c r="P1842" i="4" s="1"/>
  <c r="Q1842" i="4" s="1"/>
  <c r="R1842" i="4" s="1"/>
  <c r="N1843" i="4"/>
  <c r="P1843" i="4" s="1"/>
  <c r="Q1843" i="4" s="1"/>
  <c r="R1843" i="4" s="1"/>
  <c r="O1843" i="4"/>
  <c r="N1844" i="4"/>
  <c r="P1844" i="4" s="1"/>
  <c r="O1844" i="4"/>
  <c r="Q1844" i="4"/>
  <c r="R1844" i="4" s="1"/>
  <c r="N1845" i="4"/>
  <c r="O1845" i="4"/>
  <c r="P1845" i="4"/>
  <c r="Q1845" i="4" s="1"/>
  <c r="R1845" i="4" s="1"/>
  <c r="N1846" i="4"/>
  <c r="O1846" i="4"/>
  <c r="P1846" i="4"/>
  <c r="Q1846" i="4" s="1"/>
  <c r="R1846" i="4" s="1"/>
  <c r="N1847" i="4"/>
  <c r="O1847" i="4"/>
  <c r="P1847" i="4"/>
  <c r="Q1847" i="4" s="1"/>
  <c r="R1847" i="4" s="1"/>
  <c r="N1848" i="4"/>
  <c r="P1848" i="4" s="1"/>
  <c r="Q1848" i="4" s="1"/>
  <c r="R1848" i="4" s="1"/>
  <c r="O1848" i="4"/>
  <c r="N1849" i="4"/>
  <c r="O1849" i="4"/>
  <c r="P1849" i="4"/>
  <c r="Q1849" i="4" s="1"/>
  <c r="R1849" i="4" s="1"/>
  <c r="N1850" i="4"/>
  <c r="O1850" i="4"/>
  <c r="P1850" i="4" s="1"/>
  <c r="Q1850" i="4" s="1"/>
  <c r="R1850" i="4" s="1"/>
  <c r="N1851" i="4"/>
  <c r="P1851" i="4" s="1"/>
  <c r="Q1851" i="4" s="1"/>
  <c r="R1851" i="4" s="1"/>
  <c r="O1851" i="4"/>
  <c r="N1852" i="4"/>
  <c r="P1852" i="4" s="1"/>
  <c r="O1852" i="4"/>
  <c r="Q1852" i="4"/>
  <c r="R1852" i="4" s="1"/>
  <c r="N1853" i="4"/>
  <c r="O1853" i="4"/>
  <c r="P1853" i="4"/>
  <c r="Q1853" i="4" s="1"/>
  <c r="R1853" i="4" s="1"/>
  <c r="N1854" i="4"/>
  <c r="O1854" i="4"/>
  <c r="P1854" i="4"/>
  <c r="Q1854" i="4" s="1"/>
  <c r="R1854" i="4" s="1"/>
  <c r="N1855" i="4"/>
  <c r="O1855" i="4"/>
  <c r="P1855" i="4"/>
  <c r="Q1855" i="4" s="1"/>
  <c r="R1855" i="4"/>
  <c r="N1856" i="4"/>
  <c r="P1856" i="4" s="1"/>
  <c r="Q1856" i="4" s="1"/>
  <c r="R1856" i="4" s="1"/>
  <c r="O1856" i="4"/>
  <c r="N1857" i="4"/>
  <c r="O1857" i="4"/>
  <c r="P1857" i="4"/>
  <c r="Q1857" i="4" s="1"/>
  <c r="R1857" i="4" s="1"/>
  <c r="N1858" i="4"/>
  <c r="O1858" i="4"/>
  <c r="P1858" i="4" s="1"/>
  <c r="Q1858" i="4" s="1"/>
  <c r="R1858" i="4" s="1"/>
  <c r="N1859" i="4"/>
  <c r="P1859" i="4" s="1"/>
  <c r="Q1859" i="4" s="1"/>
  <c r="R1859" i="4" s="1"/>
  <c r="O1859" i="4"/>
  <c r="N1860" i="4"/>
  <c r="P1860" i="4" s="1"/>
  <c r="O1860" i="4"/>
  <c r="Q1860" i="4"/>
  <c r="R1860" i="4" s="1"/>
  <c r="N1861" i="4"/>
  <c r="O1861" i="4"/>
  <c r="P1861" i="4"/>
  <c r="Q1861" i="4" s="1"/>
  <c r="R1861" i="4" s="1"/>
  <c r="N1862" i="4"/>
  <c r="O1862" i="4"/>
  <c r="P1862" i="4"/>
  <c r="Q1862" i="4" s="1"/>
  <c r="R1862" i="4" s="1"/>
  <c r="N1863" i="4"/>
  <c r="P1863" i="4" s="1"/>
  <c r="Q1863" i="4" s="1"/>
  <c r="R1863" i="4" s="1"/>
  <c r="O1863" i="4"/>
  <c r="N1864" i="4"/>
  <c r="P1864" i="4" s="1"/>
  <c r="Q1864" i="4" s="1"/>
  <c r="R1864" i="4" s="1"/>
  <c r="O1864" i="4"/>
  <c r="N1865" i="4"/>
  <c r="O1865" i="4"/>
  <c r="P1865" i="4"/>
  <c r="Q1865" i="4"/>
  <c r="R1865" i="4" s="1"/>
  <c r="N1866" i="4"/>
  <c r="O1866" i="4"/>
  <c r="P1866" i="4" s="1"/>
  <c r="Q1866" i="4" s="1"/>
  <c r="R1866" i="4" s="1"/>
  <c r="N1867" i="4"/>
  <c r="O1867" i="4"/>
  <c r="N1868" i="4"/>
  <c r="P1868" i="4" s="1"/>
  <c r="O1868" i="4"/>
  <c r="Q1868" i="4"/>
  <c r="R1868" i="4"/>
  <c r="N1869" i="4"/>
  <c r="O1869" i="4"/>
  <c r="P1869" i="4"/>
  <c r="Q1869" i="4" s="1"/>
  <c r="R1869" i="4" s="1"/>
  <c r="N1870" i="4"/>
  <c r="O1870" i="4"/>
  <c r="P1870" i="4" s="1"/>
  <c r="Q1870" i="4" s="1"/>
  <c r="R1870" i="4" s="1"/>
  <c r="N1871" i="4"/>
  <c r="P1871" i="4" s="1"/>
  <c r="Q1871" i="4" s="1"/>
  <c r="O1871" i="4"/>
  <c r="R1871" i="4"/>
  <c r="N1872" i="4"/>
  <c r="P1872" i="4" s="1"/>
  <c r="Q1872" i="4" s="1"/>
  <c r="R1872" i="4" s="1"/>
  <c r="O1872" i="4"/>
  <c r="N1873" i="4"/>
  <c r="O1873" i="4"/>
  <c r="P1873" i="4"/>
  <c r="Q1873" i="4"/>
  <c r="R1873" i="4" s="1"/>
  <c r="N1874" i="4"/>
  <c r="O1874" i="4"/>
  <c r="P1874" i="4" s="1"/>
  <c r="Q1874" i="4" s="1"/>
  <c r="R1874" i="4" s="1"/>
  <c r="N1875" i="4"/>
  <c r="O1875" i="4"/>
  <c r="N1876" i="4"/>
  <c r="P1876" i="4" s="1"/>
  <c r="Q1876" i="4" s="1"/>
  <c r="R1876" i="4" s="1"/>
  <c r="O1876" i="4"/>
  <c r="N1877" i="4"/>
  <c r="O1877" i="4"/>
  <c r="P1877" i="4"/>
  <c r="Q1877" i="4" s="1"/>
  <c r="R1877" i="4" s="1"/>
  <c r="N1878" i="4"/>
  <c r="O1878" i="4"/>
  <c r="P1878" i="4" s="1"/>
  <c r="Q1878" i="4" s="1"/>
  <c r="R1878" i="4" s="1"/>
  <c r="N1879" i="4"/>
  <c r="P1879" i="4" s="1"/>
  <c r="Q1879" i="4" s="1"/>
  <c r="O1879" i="4"/>
  <c r="R1879" i="4"/>
  <c r="N1880" i="4"/>
  <c r="P1880" i="4" s="1"/>
  <c r="Q1880" i="4" s="1"/>
  <c r="R1880" i="4" s="1"/>
  <c r="O1880" i="4"/>
  <c r="N1881" i="4"/>
  <c r="O1881" i="4"/>
  <c r="P1881" i="4"/>
  <c r="Q1881" i="4" s="1"/>
  <c r="R1881" i="4" s="1"/>
  <c r="N1882" i="4"/>
  <c r="O1882" i="4"/>
  <c r="P1882" i="4" s="1"/>
  <c r="Q1882" i="4" s="1"/>
  <c r="R1882" i="4" s="1"/>
  <c r="N1883" i="4"/>
  <c r="P1883" i="4" s="1"/>
  <c r="Q1883" i="4" s="1"/>
  <c r="R1883" i="4" s="1"/>
  <c r="O1883" i="4"/>
  <c r="N1884" i="4"/>
  <c r="P1884" i="4" s="1"/>
  <c r="O1884" i="4"/>
  <c r="Q1884" i="4"/>
  <c r="R1884" i="4" s="1"/>
  <c r="N1885" i="4"/>
  <c r="O1885" i="4"/>
  <c r="P1885" i="4"/>
  <c r="Q1885" i="4" s="1"/>
  <c r="R1885" i="4" s="1"/>
  <c r="N1886" i="4"/>
  <c r="O1886" i="4"/>
  <c r="P1886" i="4"/>
  <c r="Q1886" i="4" s="1"/>
  <c r="R1886" i="4" s="1"/>
  <c r="N1887" i="4"/>
  <c r="P1887" i="4" s="1"/>
  <c r="Q1887" i="4" s="1"/>
  <c r="O1887" i="4"/>
  <c r="R1887" i="4"/>
  <c r="N1888" i="4"/>
  <c r="P1888" i="4" s="1"/>
  <c r="Q1888" i="4" s="1"/>
  <c r="R1888" i="4" s="1"/>
  <c r="O1888" i="4"/>
  <c r="N1889" i="4"/>
  <c r="O1889" i="4"/>
  <c r="P1889" i="4"/>
  <c r="Q1889" i="4" s="1"/>
  <c r="R1889" i="4" s="1"/>
  <c r="N1890" i="4"/>
  <c r="O1890" i="4"/>
  <c r="P1890" i="4" s="1"/>
  <c r="Q1890" i="4" s="1"/>
  <c r="R1890" i="4" s="1"/>
  <c r="N1891" i="4"/>
  <c r="P1891" i="4" s="1"/>
  <c r="Q1891" i="4" s="1"/>
  <c r="R1891" i="4" s="1"/>
  <c r="O1891" i="4"/>
  <c r="N1892" i="4"/>
  <c r="P1892" i="4" s="1"/>
  <c r="O1892" i="4"/>
  <c r="Q1892" i="4"/>
  <c r="R1892" i="4" s="1"/>
  <c r="N1893" i="4"/>
  <c r="O1893" i="4"/>
  <c r="P1893" i="4"/>
  <c r="Q1893" i="4" s="1"/>
  <c r="R1893" i="4" s="1"/>
  <c r="N1894" i="4"/>
  <c r="O1894" i="4"/>
  <c r="P1894" i="4" s="1"/>
  <c r="Q1894" i="4" s="1"/>
  <c r="R1894" i="4" s="1"/>
  <c r="N1895" i="4"/>
  <c r="P1895" i="4" s="1"/>
  <c r="Q1895" i="4" s="1"/>
  <c r="R1895" i="4" s="1"/>
  <c r="O1895" i="4"/>
  <c r="N1896" i="4"/>
  <c r="P1896" i="4" s="1"/>
  <c r="Q1896" i="4" s="1"/>
  <c r="R1896" i="4" s="1"/>
  <c r="O1896" i="4"/>
  <c r="N1897" i="4"/>
  <c r="O1897" i="4"/>
  <c r="P1897" i="4"/>
  <c r="Q1897" i="4"/>
  <c r="R1897" i="4" s="1"/>
  <c r="N1898" i="4"/>
  <c r="O1898" i="4"/>
  <c r="P1898" i="4" s="1"/>
  <c r="Q1898" i="4" s="1"/>
  <c r="R1898" i="4" s="1"/>
  <c r="N1899" i="4"/>
  <c r="O1899" i="4"/>
  <c r="N1900" i="4"/>
  <c r="P1900" i="4" s="1"/>
  <c r="O1900" i="4"/>
  <c r="Q1900" i="4"/>
  <c r="R1900" i="4" s="1"/>
  <c r="N1901" i="4"/>
  <c r="O1901" i="4"/>
  <c r="P1901" i="4"/>
  <c r="Q1901" i="4" s="1"/>
  <c r="R1901" i="4" s="1"/>
  <c r="N1902" i="4"/>
  <c r="O1902" i="4"/>
  <c r="P1902" i="4" s="1"/>
  <c r="Q1902" i="4" s="1"/>
  <c r="R1902" i="4" s="1"/>
  <c r="N1903" i="4"/>
  <c r="P1903" i="4" s="1"/>
  <c r="Q1903" i="4" s="1"/>
  <c r="R1903" i="4" s="1"/>
  <c r="O1903" i="4"/>
  <c r="N1904" i="4"/>
  <c r="P1904" i="4" s="1"/>
  <c r="O1904" i="4"/>
  <c r="Q1904" i="4"/>
  <c r="R1904" i="4" s="1"/>
  <c r="N1905" i="4"/>
  <c r="O1905" i="4"/>
  <c r="P1905" i="4"/>
  <c r="Q1905" i="4" s="1"/>
  <c r="R1905" i="4" s="1"/>
  <c r="N1906" i="4"/>
  <c r="O1906" i="4"/>
  <c r="P1906" i="4" s="1"/>
  <c r="Q1906" i="4"/>
  <c r="R1906" i="4" s="1"/>
  <c r="N1907" i="4"/>
  <c r="P1907" i="4" s="1"/>
  <c r="Q1907" i="4" s="1"/>
  <c r="R1907" i="4" s="1"/>
  <c r="O1907" i="4"/>
  <c r="N1908" i="4"/>
  <c r="P1908" i="4" s="1"/>
  <c r="Q1908" i="4" s="1"/>
  <c r="R1908" i="4" s="1"/>
  <c r="O1908" i="4"/>
  <c r="N1909" i="4"/>
  <c r="O1909" i="4"/>
  <c r="P1909" i="4"/>
  <c r="Q1909" i="4" s="1"/>
  <c r="R1909" i="4" s="1"/>
  <c r="N1910" i="4"/>
  <c r="O1910" i="4"/>
  <c r="P1910" i="4" s="1"/>
  <c r="Q1910" i="4" s="1"/>
  <c r="R1910" i="4" s="1"/>
  <c r="N1911" i="4"/>
  <c r="O1911" i="4"/>
  <c r="P1911" i="4"/>
  <c r="Q1911" i="4" s="1"/>
  <c r="R1911" i="4" s="1"/>
  <c r="N1912" i="4"/>
  <c r="P1912" i="4" s="1"/>
  <c r="O1912" i="4"/>
  <c r="Q1912" i="4"/>
  <c r="R1912" i="4" s="1"/>
  <c r="N1913" i="4"/>
  <c r="O1913" i="4"/>
  <c r="P1913" i="4"/>
  <c r="Q1913" i="4" s="1"/>
  <c r="R1913" i="4" s="1"/>
  <c r="N1914" i="4"/>
  <c r="O1914" i="4"/>
  <c r="P1914" i="4" s="1"/>
  <c r="Q1914" i="4"/>
  <c r="R1914" i="4" s="1"/>
  <c r="N1915" i="4"/>
  <c r="P1915" i="4" s="1"/>
  <c r="Q1915" i="4" s="1"/>
  <c r="O1915" i="4"/>
  <c r="R1915" i="4"/>
  <c r="N1916" i="4"/>
  <c r="P1916" i="4" s="1"/>
  <c r="Q1916" i="4" s="1"/>
  <c r="R1916" i="4" s="1"/>
  <c r="O1916" i="4"/>
  <c r="N1917" i="4"/>
  <c r="O1917" i="4"/>
  <c r="P1917" i="4"/>
  <c r="Q1917" i="4" s="1"/>
  <c r="R1917" i="4"/>
  <c r="N1918" i="4"/>
  <c r="O1918" i="4"/>
  <c r="P1918" i="4" s="1"/>
  <c r="Q1918" i="4" s="1"/>
  <c r="R1918" i="4" s="1"/>
  <c r="N1919" i="4"/>
  <c r="O1919" i="4"/>
  <c r="P1919" i="4"/>
  <c r="Q1919" i="4" s="1"/>
  <c r="R1919" i="4" s="1"/>
  <c r="N1920" i="4"/>
  <c r="P1920" i="4" s="1"/>
  <c r="O1920" i="4"/>
  <c r="Q1920" i="4"/>
  <c r="R1920" i="4" s="1"/>
  <c r="N1921" i="4"/>
  <c r="O1921" i="4"/>
  <c r="P1921" i="4"/>
  <c r="Q1921" i="4" s="1"/>
  <c r="R1921" i="4" s="1"/>
  <c r="N1922" i="4"/>
  <c r="O1922" i="4"/>
  <c r="P1922" i="4" s="1"/>
  <c r="Q1922" i="4"/>
  <c r="R1922" i="4" s="1"/>
  <c r="N1923" i="4"/>
  <c r="P1923" i="4" s="1"/>
  <c r="Q1923" i="4" s="1"/>
  <c r="R1923" i="4" s="1"/>
  <c r="O1923" i="4"/>
  <c r="N1924" i="4"/>
  <c r="P1924" i="4" s="1"/>
  <c r="Q1924" i="4" s="1"/>
  <c r="R1924" i="4" s="1"/>
  <c r="O1924" i="4"/>
  <c r="N1925" i="4"/>
  <c r="O1925" i="4"/>
  <c r="P1925" i="4"/>
  <c r="Q1925" i="4" s="1"/>
  <c r="R1925" i="4" s="1"/>
  <c r="N1926" i="4"/>
  <c r="O1926" i="4"/>
  <c r="P1926" i="4" s="1"/>
  <c r="Q1926" i="4" s="1"/>
  <c r="R1926" i="4" s="1"/>
  <c r="N1927" i="4"/>
  <c r="O1927" i="4"/>
  <c r="P1927" i="4"/>
  <c r="Q1927" i="4" s="1"/>
  <c r="R1927" i="4" s="1"/>
  <c r="N1928" i="4"/>
  <c r="P1928" i="4" s="1"/>
  <c r="O1928" i="4"/>
  <c r="Q1928" i="4"/>
  <c r="R1928" i="4" s="1"/>
  <c r="N1929" i="4"/>
  <c r="O1929" i="4"/>
  <c r="P1929" i="4"/>
  <c r="Q1929" i="4" s="1"/>
  <c r="R1929" i="4" s="1"/>
  <c r="N1930" i="4"/>
  <c r="O1930" i="4"/>
  <c r="P1930" i="4" s="1"/>
  <c r="Q1930" i="4"/>
  <c r="R1930" i="4" s="1"/>
  <c r="N1931" i="4"/>
  <c r="P1931" i="4" s="1"/>
  <c r="Q1931" i="4" s="1"/>
  <c r="O1931" i="4"/>
  <c r="R1931" i="4"/>
  <c r="N1932" i="4"/>
  <c r="P1932" i="4" s="1"/>
  <c r="Q1932" i="4" s="1"/>
  <c r="R1932" i="4" s="1"/>
  <c r="O1932" i="4"/>
  <c r="N1933" i="4"/>
  <c r="O1933" i="4"/>
  <c r="P1933" i="4"/>
  <c r="Q1933" i="4" s="1"/>
  <c r="R1933" i="4"/>
  <c r="N1934" i="4"/>
  <c r="O1934" i="4"/>
  <c r="P1934" i="4" s="1"/>
  <c r="Q1934" i="4" s="1"/>
  <c r="R1934" i="4" s="1"/>
  <c r="N1935" i="4"/>
  <c r="O1935" i="4"/>
  <c r="P1935" i="4"/>
  <c r="Q1935" i="4" s="1"/>
  <c r="R1935" i="4" s="1"/>
  <c r="N1936" i="4"/>
  <c r="P1936" i="4" s="1"/>
  <c r="O1936" i="4"/>
  <c r="Q1936" i="4"/>
  <c r="R1936" i="4" s="1"/>
  <c r="N1937" i="4"/>
  <c r="O1937" i="4"/>
  <c r="P1937" i="4"/>
  <c r="Q1937" i="4" s="1"/>
  <c r="R1937" i="4" s="1"/>
  <c r="N1938" i="4"/>
  <c r="O1938" i="4"/>
  <c r="P1938" i="4" s="1"/>
  <c r="Q1938" i="4" s="1"/>
  <c r="R1938" i="4" s="1"/>
  <c r="N1939" i="4"/>
  <c r="P1939" i="4" s="1"/>
  <c r="Q1939" i="4" s="1"/>
  <c r="R1939" i="4" s="1"/>
  <c r="O1939" i="4"/>
  <c r="N1940" i="4"/>
  <c r="P1940" i="4" s="1"/>
  <c r="Q1940" i="4" s="1"/>
  <c r="R1940" i="4" s="1"/>
  <c r="O1940" i="4"/>
  <c r="N1941" i="4"/>
  <c r="P1941" i="4" s="1"/>
  <c r="Q1941" i="4" s="1"/>
  <c r="O1941" i="4"/>
  <c r="R1941" i="4"/>
  <c r="N1942" i="4"/>
  <c r="O1942" i="4"/>
  <c r="P1942" i="4" s="1"/>
  <c r="Q1942" i="4" s="1"/>
  <c r="R1942" i="4" s="1"/>
  <c r="N1943" i="4"/>
  <c r="O1943" i="4"/>
  <c r="P1943" i="4"/>
  <c r="Q1943" i="4" s="1"/>
  <c r="R1943" i="4"/>
  <c r="N1944" i="4"/>
  <c r="P1944" i="4" s="1"/>
  <c r="Q1944" i="4" s="1"/>
  <c r="R1944" i="4" s="1"/>
  <c r="O1944" i="4"/>
  <c r="N1945" i="4"/>
  <c r="O1945" i="4"/>
  <c r="P1945" i="4"/>
  <c r="Q1945" i="4"/>
  <c r="R1945" i="4" s="1"/>
  <c r="N1946" i="4"/>
  <c r="O1946" i="4"/>
  <c r="P1946" i="4"/>
  <c r="Q1946" i="4" s="1"/>
  <c r="R1946" i="4" s="1"/>
  <c r="N1947" i="4"/>
  <c r="O1947" i="4"/>
  <c r="P1947" i="4"/>
  <c r="Q1947" i="4" s="1"/>
  <c r="R1947" i="4" s="1"/>
  <c r="N1948" i="4"/>
  <c r="P1948" i="4" s="1"/>
  <c r="O1948" i="4"/>
  <c r="Q1948" i="4"/>
  <c r="R1948" i="4" s="1"/>
  <c r="N1949" i="4"/>
  <c r="O1949" i="4"/>
  <c r="P1949" i="4"/>
  <c r="Q1949" i="4" s="1"/>
  <c r="R1949" i="4" s="1"/>
  <c r="N1950" i="4"/>
  <c r="O1950" i="4"/>
  <c r="P1950" i="4" s="1"/>
  <c r="Q1950" i="4" s="1"/>
  <c r="R1950" i="4" s="1"/>
  <c r="N1951" i="4"/>
  <c r="O1951" i="4"/>
  <c r="P1951" i="4" s="1"/>
  <c r="Q1951" i="4" s="1"/>
  <c r="R1951" i="4" s="1"/>
  <c r="N1952" i="4"/>
  <c r="O1952" i="4"/>
  <c r="N1953" i="4"/>
  <c r="O1953" i="4"/>
  <c r="P1953" i="4"/>
  <c r="Q1953" i="4" s="1"/>
  <c r="R1953" i="4" s="1"/>
  <c r="N1954" i="4"/>
  <c r="O1954" i="4"/>
  <c r="P1954" i="4" s="1"/>
  <c r="Q1954" i="4" s="1"/>
  <c r="R1954" i="4" s="1"/>
  <c r="N1955" i="4"/>
  <c r="P1955" i="4" s="1"/>
  <c r="Q1955" i="4" s="1"/>
  <c r="R1955" i="4" s="1"/>
  <c r="O1955" i="4"/>
  <c r="N1956" i="4"/>
  <c r="P1956" i="4" s="1"/>
  <c r="Q1956" i="4" s="1"/>
  <c r="R1956" i="4" s="1"/>
  <c r="O1956" i="4"/>
  <c r="N1957" i="4"/>
  <c r="P1957" i="4" s="1"/>
  <c r="Q1957" i="4" s="1"/>
  <c r="R1957" i="4" s="1"/>
  <c r="O1957" i="4"/>
  <c r="N1958" i="4"/>
  <c r="O1958" i="4"/>
  <c r="P1958" i="4"/>
  <c r="Q1958" i="4"/>
  <c r="R1958" i="4" s="1"/>
  <c r="N1959" i="4"/>
  <c r="P1959" i="4" s="1"/>
  <c r="Q1959" i="4" s="1"/>
  <c r="R1959" i="4" s="1"/>
  <c r="O1959" i="4"/>
  <c r="N1960" i="4"/>
  <c r="P1960" i="4" s="1"/>
  <c r="O1960" i="4"/>
  <c r="Q1960" i="4"/>
  <c r="R1960" i="4"/>
  <c r="N1961" i="4"/>
  <c r="P1961" i="4" s="1"/>
  <c r="Q1961" i="4" s="1"/>
  <c r="R1961" i="4" s="1"/>
  <c r="O1961" i="4"/>
  <c r="N1962" i="4"/>
  <c r="O1962" i="4"/>
  <c r="P1962" i="4"/>
  <c r="Q1962" i="4" s="1"/>
  <c r="R1962" i="4" s="1"/>
  <c r="N1963" i="4"/>
  <c r="O1963" i="4"/>
  <c r="P1963" i="4"/>
  <c r="Q1963" i="4" s="1"/>
  <c r="R1963" i="4" s="1"/>
  <c r="N1964" i="4"/>
  <c r="O1964" i="4"/>
  <c r="N1965" i="4"/>
  <c r="O1965" i="4"/>
  <c r="P1965" i="4"/>
  <c r="Q1965" i="4" s="1"/>
  <c r="R1965" i="4" s="1"/>
  <c r="N1966" i="4"/>
  <c r="O1966" i="4"/>
  <c r="P1966" i="4" s="1"/>
  <c r="Q1966" i="4" s="1"/>
  <c r="R1966" i="4" s="1"/>
  <c r="N1967" i="4"/>
  <c r="O1967" i="4"/>
  <c r="P1967" i="4" s="1"/>
  <c r="Q1967" i="4" s="1"/>
  <c r="R1967" i="4" s="1"/>
  <c r="N1968" i="4"/>
  <c r="O1968" i="4"/>
  <c r="N1969" i="4"/>
  <c r="O1969" i="4"/>
  <c r="P1969" i="4"/>
  <c r="Q1969" i="4" s="1"/>
  <c r="R1969" i="4" s="1"/>
  <c r="N1970" i="4"/>
  <c r="O1970" i="4"/>
  <c r="P1970" i="4" s="1"/>
  <c r="Q1970" i="4" s="1"/>
  <c r="R1970" i="4" s="1"/>
  <c r="N1971" i="4"/>
  <c r="P1971" i="4" s="1"/>
  <c r="Q1971" i="4" s="1"/>
  <c r="R1971" i="4" s="1"/>
  <c r="O1971" i="4"/>
  <c r="N1972" i="4"/>
  <c r="P1972" i="4" s="1"/>
  <c r="Q1972" i="4" s="1"/>
  <c r="R1972" i="4" s="1"/>
  <c r="O1972" i="4"/>
  <c r="N1973" i="4"/>
  <c r="P1973" i="4" s="1"/>
  <c r="Q1973" i="4" s="1"/>
  <c r="O1973" i="4"/>
  <c r="R1973" i="4"/>
  <c r="N1974" i="4"/>
  <c r="O1974" i="4"/>
  <c r="P1974" i="4" s="1"/>
  <c r="Q1974" i="4" s="1"/>
  <c r="R1974" i="4" s="1"/>
  <c r="N1975" i="4"/>
  <c r="O1975" i="4"/>
  <c r="P1975" i="4"/>
  <c r="Q1975" i="4" s="1"/>
  <c r="R1975" i="4"/>
  <c r="N1976" i="4"/>
  <c r="P1976" i="4" s="1"/>
  <c r="Q1976" i="4" s="1"/>
  <c r="R1976" i="4" s="1"/>
  <c r="O1976" i="4"/>
  <c r="N1977" i="4"/>
  <c r="O1977" i="4"/>
  <c r="P1977" i="4"/>
  <c r="Q1977" i="4" s="1"/>
  <c r="R1977" i="4" s="1"/>
  <c r="N1978" i="4"/>
  <c r="O1978" i="4"/>
  <c r="P1978" i="4" s="1"/>
  <c r="Q1978" i="4" s="1"/>
  <c r="R1978" i="4" s="1"/>
  <c r="N1979" i="4"/>
  <c r="P1979" i="4" s="1"/>
  <c r="Q1979" i="4" s="1"/>
  <c r="R1979" i="4" s="1"/>
  <c r="O1979" i="4"/>
  <c r="N1980" i="4"/>
  <c r="O1980" i="4"/>
  <c r="P1980" i="4"/>
  <c r="Q1980" i="4"/>
  <c r="R1980" i="4" s="1"/>
  <c r="N1981" i="4"/>
  <c r="O1981" i="4"/>
  <c r="P1981" i="4"/>
  <c r="Q1981" i="4" s="1"/>
  <c r="R1981" i="4" s="1"/>
  <c r="N1982" i="4"/>
  <c r="O1982" i="4"/>
  <c r="P1982" i="4" s="1"/>
  <c r="Q1982" i="4" s="1"/>
  <c r="R1982" i="4" s="1"/>
  <c r="N1983" i="4"/>
  <c r="P1983" i="4" s="1"/>
  <c r="Q1983" i="4" s="1"/>
  <c r="R1983" i="4" s="1"/>
  <c r="O1983" i="4"/>
  <c r="N1984" i="4"/>
  <c r="P1984" i="4" s="1"/>
  <c r="Q1984" i="4" s="1"/>
  <c r="R1984" i="4" s="1"/>
  <c r="O1984" i="4"/>
  <c r="N1985" i="4"/>
  <c r="O1985" i="4"/>
  <c r="P1985" i="4"/>
  <c r="Q1985" i="4" s="1"/>
  <c r="R1985" i="4" s="1"/>
  <c r="N1986" i="4"/>
  <c r="O1986" i="4"/>
  <c r="P1986" i="4" s="1"/>
  <c r="Q1986" i="4" s="1"/>
  <c r="R1986" i="4" s="1"/>
  <c r="N1987" i="4"/>
  <c r="P1987" i="4" s="1"/>
  <c r="Q1987" i="4" s="1"/>
  <c r="R1987" i="4" s="1"/>
  <c r="O1987" i="4"/>
  <c r="N1988" i="4"/>
  <c r="O1988" i="4"/>
  <c r="P1988" i="4"/>
  <c r="Q1988" i="4"/>
  <c r="R1988" i="4" s="1"/>
  <c r="N1989" i="4"/>
  <c r="O1989" i="4"/>
  <c r="P1989" i="4"/>
  <c r="Q1989" i="4" s="1"/>
  <c r="R1989" i="4" s="1"/>
  <c r="N1990" i="4"/>
  <c r="O1990" i="4"/>
  <c r="P1990" i="4" s="1"/>
  <c r="Q1990" i="4" s="1"/>
  <c r="R1990" i="4" s="1"/>
  <c r="N1991" i="4"/>
  <c r="P1991" i="4" s="1"/>
  <c r="Q1991" i="4" s="1"/>
  <c r="O1991" i="4"/>
  <c r="R1991" i="4"/>
  <c r="N1992" i="4"/>
  <c r="P1992" i="4" s="1"/>
  <c r="Q1992" i="4" s="1"/>
  <c r="R1992" i="4" s="1"/>
  <c r="O1992" i="4"/>
  <c r="N1993" i="4"/>
  <c r="O1993" i="4"/>
  <c r="P1993" i="4"/>
  <c r="Q1993" i="4" s="1"/>
  <c r="R1993" i="4" s="1"/>
  <c r="N1994" i="4"/>
  <c r="O1994" i="4"/>
  <c r="P1994" i="4" s="1"/>
  <c r="Q1994" i="4" s="1"/>
  <c r="R1994" i="4" s="1"/>
  <c r="N1995" i="4"/>
  <c r="P1995" i="4" s="1"/>
  <c r="Q1995" i="4" s="1"/>
  <c r="R1995" i="4" s="1"/>
  <c r="O1995" i="4"/>
  <c r="N1996" i="4"/>
  <c r="O1996" i="4"/>
  <c r="P1996" i="4"/>
  <c r="Q1996" i="4"/>
  <c r="R1996" i="4" s="1"/>
  <c r="N1997" i="4"/>
  <c r="O1997" i="4"/>
  <c r="P1997" i="4"/>
  <c r="Q1997" i="4" s="1"/>
  <c r="R1997" i="4" s="1"/>
  <c r="N1998" i="4"/>
  <c r="O1998" i="4"/>
  <c r="P1998" i="4" s="1"/>
  <c r="Q1998" i="4" s="1"/>
  <c r="R1998" i="4" s="1"/>
  <c r="N1999" i="4"/>
  <c r="P1999" i="4" s="1"/>
  <c r="Q1999" i="4" s="1"/>
  <c r="O1999" i="4"/>
  <c r="R1999" i="4"/>
  <c r="N2000" i="4"/>
  <c r="P2000" i="4" s="1"/>
  <c r="Q2000" i="4" s="1"/>
  <c r="R2000" i="4" s="1"/>
  <c r="O2000" i="4"/>
  <c r="N2001" i="4"/>
  <c r="O2001" i="4"/>
  <c r="P2001" i="4"/>
  <c r="Q2001" i="4" s="1"/>
  <c r="R2001" i="4" s="1"/>
  <c r="N2002" i="4"/>
  <c r="O2002" i="4"/>
  <c r="P2002" i="4" s="1"/>
  <c r="Q2002" i="4" s="1"/>
  <c r="R2002" i="4" s="1"/>
  <c r="N2003" i="4"/>
  <c r="P2003" i="4" s="1"/>
  <c r="Q2003" i="4" s="1"/>
  <c r="R2003" i="4" s="1"/>
  <c r="O2003" i="4"/>
  <c r="N2004" i="4"/>
  <c r="O2004" i="4"/>
  <c r="P2004" i="4"/>
  <c r="Q2004" i="4"/>
  <c r="R2004" i="4" s="1"/>
  <c r="N2005" i="4"/>
  <c r="O2005" i="4"/>
  <c r="P2005" i="4"/>
  <c r="Q2005" i="4" s="1"/>
  <c r="R2005" i="4" s="1"/>
  <c r="N2006" i="4"/>
  <c r="O2006" i="4"/>
  <c r="P2006" i="4" s="1"/>
  <c r="Q2006" i="4" s="1"/>
  <c r="R2006" i="4" s="1"/>
  <c r="N2007" i="4"/>
  <c r="P2007" i="4" s="1"/>
  <c r="Q2007" i="4" s="1"/>
  <c r="R2007" i="4" s="1"/>
  <c r="O2007" i="4"/>
  <c r="N2008" i="4"/>
  <c r="P2008" i="4" s="1"/>
  <c r="Q2008" i="4" s="1"/>
  <c r="R2008" i="4" s="1"/>
  <c r="O2008" i="4"/>
  <c r="N2009" i="4"/>
  <c r="O2009" i="4"/>
  <c r="P2009" i="4"/>
  <c r="Q2009" i="4" s="1"/>
  <c r="R2009" i="4" s="1"/>
  <c r="N2010" i="4"/>
  <c r="O2010" i="4"/>
  <c r="P2010" i="4" s="1"/>
  <c r="Q2010" i="4" s="1"/>
  <c r="R2010" i="4" s="1"/>
  <c r="N2011" i="4"/>
  <c r="P2011" i="4" s="1"/>
  <c r="Q2011" i="4" s="1"/>
  <c r="R2011" i="4" s="1"/>
  <c r="O2011" i="4"/>
  <c r="N2012" i="4"/>
  <c r="O2012" i="4"/>
  <c r="P2012" i="4"/>
  <c r="Q2012" i="4"/>
  <c r="R2012" i="4" s="1"/>
  <c r="N2013" i="4"/>
  <c r="O2013" i="4"/>
  <c r="P2013" i="4"/>
  <c r="Q2013" i="4" s="1"/>
  <c r="R2013" i="4" s="1"/>
  <c r="N2014" i="4"/>
  <c r="O2014" i="4"/>
  <c r="P2014" i="4" s="1"/>
  <c r="Q2014" i="4" s="1"/>
  <c r="R2014" i="4" s="1"/>
  <c r="N2015" i="4"/>
  <c r="P2015" i="4" s="1"/>
  <c r="Q2015" i="4" s="1"/>
  <c r="R2015" i="4" s="1"/>
  <c r="O2015" i="4"/>
  <c r="N2016" i="4"/>
  <c r="P2016" i="4" s="1"/>
  <c r="Q2016" i="4" s="1"/>
  <c r="R2016" i="4" s="1"/>
  <c r="O2016" i="4"/>
  <c r="N2017" i="4"/>
  <c r="O2017" i="4"/>
  <c r="P2017" i="4"/>
  <c r="Q2017" i="4" s="1"/>
  <c r="R2017" i="4" s="1"/>
  <c r="N2018" i="4"/>
  <c r="O2018" i="4"/>
  <c r="P2018" i="4" s="1"/>
  <c r="Q2018" i="4" s="1"/>
  <c r="R2018" i="4" s="1"/>
  <c r="N2019" i="4"/>
  <c r="P2019" i="4" s="1"/>
  <c r="Q2019" i="4" s="1"/>
  <c r="R2019" i="4" s="1"/>
  <c r="O2019" i="4"/>
  <c r="N2020" i="4"/>
  <c r="O2020" i="4"/>
  <c r="P2020" i="4"/>
  <c r="Q2020" i="4"/>
  <c r="R2020" i="4" s="1"/>
  <c r="N2021" i="4"/>
  <c r="O2021" i="4"/>
  <c r="P2021" i="4"/>
  <c r="Q2021" i="4" s="1"/>
  <c r="R2021" i="4" s="1"/>
  <c r="N2022" i="4"/>
  <c r="O2022" i="4"/>
  <c r="P2022" i="4" s="1"/>
  <c r="Q2022" i="4" s="1"/>
  <c r="R2022" i="4" s="1"/>
  <c r="N2023" i="4"/>
  <c r="P2023" i="4" s="1"/>
  <c r="Q2023" i="4" s="1"/>
  <c r="O2023" i="4"/>
  <c r="R2023" i="4"/>
  <c r="N2024" i="4"/>
  <c r="P2024" i="4" s="1"/>
  <c r="Q2024" i="4" s="1"/>
  <c r="R2024" i="4" s="1"/>
  <c r="O2024" i="4"/>
  <c r="N2025" i="4"/>
  <c r="O2025" i="4"/>
  <c r="P2025" i="4"/>
  <c r="Q2025" i="4" s="1"/>
  <c r="R2025" i="4" s="1"/>
  <c r="N2026" i="4"/>
  <c r="P2026" i="4" s="1"/>
  <c r="Q2026" i="4" s="1"/>
  <c r="R2026" i="4" s="1"/>
  <c r="O2026" i="4"/>
  <c r="N2027" i="4"/>
  <c r="P2027" i="4" s="1"/>
  <c r="Q2027" i="4" s="1"/>
  <c r="R2027" i="4" s="1"/>
  <c r="O2027" i="4"/>
  <c r="N2028" i="4"/>
  <c r="O2028" i="4"/>
  <c r="P2028" i="4"/>
  <c r="Q2028" i="4"/>
  <c r="R2028" i="4" s="1"/>
  <c r="N2029" i="4"/>
  <c r="O2029" i="4"/>
  <c r="P2029" i="4"/>
  <c r="Q2029" i="4" s="1"/>
  <c r="R2029" i="4" s="1"/>
  <c r="N2030" i="4"/>
  <c r="O2030" i="4"/>
  <c r="P2030" i="4" s="1"/>
  <c r="Q2030" i="4" s="1"/>
  <c r="R2030" i="4" s="1"/>
  <c r="N2031" i="4"/>
  <c r="P2031" i="4" s="1"/>
  <c r="Q2031" i="4" s="1"/>
  <c r="R2031" i="4" s="1"/>
  <c r="O2031" i="4"/>
  <c r="N2032" i="4"/>
  <c r="P2032" i="4" s="1"/>
  <c r="Q2032" i="4" s="1"/>
  <c r="R2032" i="4" s="1"/>
  <c r="O2032" i="4"/>
  <c r="N2033" i="4"/>
  <c r="O2033" i="4"/>
  <c r="P2033" i="4"/>
  <c r="Q2033" i="4" s="1"/>
  <c r="R2033" i="4" s="1"/>
  <c r="N2034" i="4"/>
  <c r="P2034" i="4" s="1"/>
  <c r="Q2034" i="4" s="1"/>
  <c r="R2034" i="4" s="1"/>
  <c r="O2034" i="4"/>
  <c r="N2035" i="4"/>
  <c r="P2035" i="4" s="1"/>
  <c r="Q2035" i="4" s="1"/>
  <c r="R2035" i="4" s="1"/>
  <c r="O2035" i="4"/>
  <c r="N2036" i="4"/>
  <c r="O2036" i="4"/>
  <c r="P2036" i="4"/>
  <c r="Q2036" i="4"/>
  <c r="R2036" i="4" s="1"/>
  <c r="N2037" i="4"/>
  <c r="O2037" i="4"/>
  <c r="P2037" i="4"/>
  <c r="Q2037" i="4" s="1"/>
  <c r="R2037" i="4" s="1"/>
  <c r="N2038" i="4"/>
  <c r="O2038" i="4"/>
  <c r="P2038" i="4"/>
  <c r="Q2038" i="4" s="1"/>
  <c r="R2038" i="4" s="1"/>
  <c r="N2039" i="4"/>
  <c r="P2039" i="4" s="1"/>
  <c r="Q2039" i="4" s="1"/>
  <c r="R2039" i="4" s="1"/>
  <c r="O2039" i="4"/>
  <c r="N2040" i="4"/>
  <c r="P2040" i="4" s="1"/>
  <c r="Q2040" i="4" s="1"/>
  <c r="R2040" i="4" s="1"/>
  <c r="O2040" i="4"/>
  <c r="N2041" i="4"/>
  <c r="O2041" i="4"/>
  <c r="P2041" i="4"/>
  <c r="Q2041" i="4" s="1"/>
  <c r="R2041" i="4" s="1"/>
  <c r="N2042" i="4"/>
  <c r="P2042" i="4" s="1"/>
  <c r="Q2042" i="4" s="1"/>
  <c r="R2042" i="4" s="1"/>
  <c r="O2042" i="4"/>
  <c r="N2043" i="4"/>
  <c r="P2043" i="4" s="1"/>
  <c r="Q2043" i="4" s="1"/>
  <c r="R2043" i="4" s="1"/>
  <c r="O2043" i="4"/>
  <c r="N2044" i="4"/>
  <c r="O2044" i="4"/>
  <c r="P2044" i="4"/>
  <c r="Q2044" i="4"/>
  <c r="R2044" i="4" s="1"/>
  <c r="N2045" i="4"/>
  <c r="O2045" i="4"/>
  <c r="P2045" i="4"/>
  <c r="Q2045" i="4" s="1"/>
  <c r="R2045" i="4" s="1"/>
  <c r="N2046" i="4"/>
  <c r="O2046" i="4"/>
  <c r="P2046" i="4"/>
  <c r="Q2046" i="4" s="1"/>
  <c r="R2046" i="4" s="1"/>
  <c r="N2047" i="4"/>
  <c r="P2047" i="4" s="1"/>
  <c r="Q2047" i="4" s="1"/>
  <c r="R2047" i="4" s="1"/>
  <c r="O2047" i="4"/>
  <c r="N2048" i="4"/>
  <c r="P2048" i="4" s="1"/>
  <c r="Q2048" i="4" s="1"/>
  <c r="R2048" i="4" s="1"/>
  <c r="O2048" i="4"/>
  <c r="N2049" i="4"/>
  <c r="O2049" i="4"/>
  <c r="P2049" i="4"/>
  <c r="Q2049" i="4" s="1"/>
  <c r="R2049" i="4" s="1"/>
  <c r="N2050" i="4"/>
  <c r="P2050" i="4" s="1"/>
  <c r="Q2050" i="4" s="1"/>
  <c r="R2050" i="4" s="1"/>
  <c r="O2050" i="4"/>
  <c r="N2051" i="4"/>
  <c r="P2051" i="4" s="1"/>
  <c r="Q2051" i="4" s="1"/>
  <c r="R2051" i="4" s="1"/>
  <c r="O2051" i="4"/>
  <c r="N2052" i="4"/>
  <c r="O2052" i="4"/>
  <c r="P2052" i="4"/>
  <c r="Q2052" i="4"/>
  <c r="R2052" i="4" s="1"/>
  <c r="N2053" i="4"/>
  <c r="O2053" i="4"/>
  <c r="P2053" i="4"/>
  <c r="Q2053" i="4" s="1"/>
  <c r="R2053" i="4" s="1"/>
  <c r="N2054" i="4"/>
  <c r="O2054" i="4"/>
  <c r="P2054" i="4"/>
  <c r="Q2054" i="4" s="1"/>
  <c r="R2054" i="4" s="1"/>
  <c r="N2055" i="4"/>
  <c r="P2055" i="4" s="1"/>
  <c r="Q2055" i="4" s="1"/>
  <c r="R2055" i="4" s="1"/>
  <c r="O2055" i="4"/>
  <c r="N2056" i="4"/>
  <c r="P2056" i="4" s="1"/>
  <c r="Q2056" i="4" s="1"/>
  <c r="R2056" i="4" s="1"/>
  <c r="O2056" i="4"/>
  <c r="N2057" i="4"/>
  <c r="O2057" i="4"/>
  <c r="P2057" i="4"/>
  <c r="Q2057" i="4" s="1"/>
  <c r="R2057" i="4" s="1"/>
  <c r="N2058" i="4"/>
  <c r="P2058" i="4" s="1"/>
  <c r="Q2058" i="4" s="1"/>
  <c r="R2058" i="4" s="1"/>
  <c r="O2058" i="4"/>
  <c r="N2059" i="4"/>
  <c r="P2059" i="4" s="1"/>
  <c r="Q2059" i="4" s="1"/>
  <c r="R2059" i="4" s="1"/>
  <c r="O2059" i="4"/>
  <c r="N2060" i="4"/>
  <c r="O2060" i="4"/>
  <c r="P2060" i="4"/>
  <c r="Q2060" i="4"/>
  <c r="R2060" i="4" s="1"/>
  <c r="N2061" i="4"/>
  <c r="O2061" i="4"/>
  <c r="P2061" i="4"/>
  <c r="Q2061" i="4" s="1"/>
  <c r="R2061" i="4" s="1"/>
  <c r="N2062" i="4"/>
  <c r="O2062" i="4"/>
  <c r="P2062" i="4"/>
  <c r="Q2062" i="4" s="1"/>
  <c r="R2062" i="4" s="1"/>
  <c r="N2063" i="4"/>
  <c r="P2063" i="4" s="1"/>
  <c r="Q2063" i="4" s="1"/>
  <c r="R2063" i="4" s="1"/>
  <c r="O2063" i="4"/>
  <c r="N2064" i="4"/>
  <c r="P2064" i="4" s="1"/>
  <c r="Q2064" i="4" s="1"/>
  <c r="R2064" i="4" s="1"/>
  <c r="O2064" i="4"/>
  <c r="N2065" i="4"/>
  <c r="O2065" i="4"/>
  <c r="P2065" i="4"/>
  <c r="Q2065" i="4" s="1"/>
  <c r="R2065" i="4" s="1"/>
  <c r="N2066" i="4"/>
  <c r="O2066" i="4"/>
  <c r="P2066" i="4" s="1"/>
  <c r="Q2066" i="4" s="1"/>
  <c r="R2066" i="4" s="1"/>
  <c r="N2067" i="4"/>
  <c r="P2067" i="4" s="1"/>
  <c r="Q2067" i="4" s="1"/>
  <c r="R2067" i="4" s="1"/>
  <c r="O2067" i="4"/>
  <c r="N2068" i="4"/>
  <c r="O2068" i="4"/>
  <c r="P2068" i="4"/>
  <c r="Q2068" i="4"/>
  <c r="R2068" i="4" s="1"/>
  <c r="N2069" i="4"/>
  <c r="O2069" i="4"/>
  <c r="P2069" i="4"/>
  <c r="Q2069" i="4" s="1"/>
  <c r="R2069" i="4" s="1"/>
  <c r="N2070" i="4"/>
  <c r="O2070" i="4"/>
  <c r="P2070" i="4"/>
  <c r="Q2070" i="4" s="1"/>
  <c r="R2070" i="4" s="1"/>
  <c r="N2071" i="4"/>
  <c r="P2071" i="4" s="1"/>
  <c r="Q2071" i="4" s="1"/>
  <c r="R2071" i="4" s="1"/>
  <c r="O2071" i="4"/>
  <c r="N2072" i="4"/>
  <c r="P2072" i="4" s="1"/>
  <c r="Q2072" i="4" s="1"/>
  <c r="R2072" i="4" s="1"/>
  <c r="O2072" i="4"/>
  <c r="N2073" i="4"/>
  <c r="O2073" i="4"/>
  <c r="P2073" i="4"/>
  <c r="Q2073" i="4" s="1"/>
  <c r="R2073" i="4" s="1"/>
  <c r="N2074" i="4"/>
  <c r="P2074" i="4" s="1"/>
  <c r="Q2074" i="4" s="1"/>
  <c r="R2074" i="4" s="1"/>
  <c r="O2074" i="4"/>
  <c r="N2075" i="4"/>
  <c r="P2075" i="4" s="1"/>
  <c r="Q2075" i="4" s="1"/>
  <c r="R2075" i="4" s="1"/>
  <c r="O2075" i="4"/>
  <c r="N2076" i="4"/>
  <c r="O2076" i="4"/>
  <c r="P2076" i="4"/>
  <c r="Q2076" i="4"/>
  <c r="R2076" i="4" s="1"/>
  <c r="N2077" i="4"/>
  <c r="O2077" i="4"/>
  <c r="P2077" i="4"/>
  <c r="Q2077" i="4" s="1"/>
  <c r="R2077" i="4" s="1"/>
  <c r="N2078" i="4"/>
  <c r="O2078" i="4"/>
  <c r="P2078" i="4"/>
  <c r="Q2078" i="4" s="1"/>
  <c r="R2078" i="4" s="1"/>
  <c r="N2079" i="4"/>
  <c r="P2079" i="4" s="1"/>
  <c r="Q2079" i="4" s="1"/>
  <c r="R2079" i="4" s="1"/>
  <c r="O2079" i="4"/>
  <c r="N2080" i="4"/>
  <c r="P2080" i="4" s="1"/>
  <c r="Q2080" i="4" s="1"/>
  <c r="R2080" i="4" s="1"/>
  <c r="O2080" i="4"/>
  <c r="N2081" i="4"/>
  <c r="O2081" i="4"/>
  <c r="P2081" i="4"/>
  <c r="Q2081" i="4" s="1"/>
  <c r="R2081" i="4" s="1"/>
  <c r="N2082" i="4"/>
  <c r="P2082" i="4" s="1"/>
  <c r="Q2082" i="4" s="1"/>
  <c r="R2082" i="4" s="1"/>
  <c r="O2082" i="4"/>
  <c r="N2083" i="4"/>
  <c r="P2083" i="4" s="1"/>
  <c r="Q2083" i="4" s="1"/>
  <c r="R2083" i="4" s="1"/>
  <c r="O2083" i="4"/>
  <c r="N2084" i="4"/>
  <c r="O2084" i="4"/>
  <c r="P2084" i="4"/>
  <c r="Q2084" i="4"/>
  <c r="R2084" i="4" s="1"/>
  <c r="N2085" i="4"/>
  <c r="O2085" i="4"/>
  <c r="P2085" i="4"/>
  <c r="Q2085" i="4" s="1"/>
  <c r="R2085" i="4" s="1"/>
  <c r="N2086" i="4"/>
  <c r="O2086" i="4"/>
  <c r="P2086" i="4"/>
  <c r="Q2086" i="4" s="1"/>
  <c r="R2086" i="4" s="1"/>
  <c r="N2087" i="4"/>
  <c r="P2087" i="4" s="1"/>
  <c r="Q2087" i="4" s="1"/>
  <c r="R2087" i="4" s="1"/>
  <c r="O2087" i="4"/>
  <c r="N2088" i="4"/>
  <c r="P2088" i="4" s="1"/>
  <c r="Q2088" i="4" s="1"/>
  <c r="R2088" i="4" s="1"/>
  <c r="O2088" i="4"/>
  <c r="N2089" i="4"/>
  <c r="O2089" i="4"/>
  <c r="P2089" i="4"/>
  <c r="Q2089" i="4" s="1"/>
  <c r="R2089" i="4" s="1"/>
  <c r="N2090" i="4"/>
  <c r="O2090" i="4"/>
  <c r="P2090" i="4" s="1"/>
  <c r="Q2090" i="4" s="1"/>
  <c r="R2090" i="4" s="1"/>
  <c r="N2091" i="4"/>
  <c r="P2091" i="4" s="1"/>
  <c r="Q2091" i="4" s="1"/>
  <c r="R2091" i="4" s="1"/>
  <c r="O2091" i="4"/>
  <c r="N2092" i="4"/>
  <c r="O2092" i="4"/>
  <c r="P2092" i="4"/>
  <c r="Q2092" i="4"/>
  <c r="R2092" i="4" s="1"/>
  <c r="N2093" i="4"/>
  <c r="O2093" i="4"/>
  <c r="P2093" i="4"/>
  <c r="Q2093" i="4" s="1"/>
  <c r="R2093" i="4" s="1"/>
  <c r="N2094" i="4"/>
  <c r="O2094" i="4"/>
  <c r="P2094" i="4"/>
  <c r="Q2094" i="4" s="1"/>
  <c r="R2094" i="4" s="1"/>
  <c r="N2095" i="4"/>
  <c r="P2095" i="4" s="1"/>
  <c r="Q2095" i="4" s="1"/>
  <c r="R2095" i="4" s="1"/>
  <c r="O2095" i="4"/>
  <c r="N2096" i="4"/>
  <c r="P2096" i="4" s="1"/>
  <c r="Q2096" i="4" s="1"/>
  <c r="R2096" i="4" s="1"/>
  <c r="O2096" i="4"/>
  <c r="N2097" i="4"/>
  <c r="O2097" i="4"/>
  <c r="P2097" i="4"/>
  <c r="Q2097" i="4" s="1"/>
  <c r="R2097" i="4" s="1"/>
  <c r="N2098" i="4"/>
  <c r="O2098" i="4"/>
  <c r="P2098" i="4" s="1"/>
  <c r="Q2098" i="4" s="1"/>
  <c r="R2098" i="4" s="1"/>
  <c r="N2099" i="4"/>
  <c r="P2099" i="4" s="1"/>
  <c r="Q2099" i="4" s="1"/>
  <c r="R2099" i="4" s="1"/>
  <c r="O2099" i="4"/>
  <c r="N2100" i="4"/>
  <c r="O2100" i="4"/>
  <c r="P2100" i="4"/>
  <c r="Q2100" i="4"/>
  <c r="R2100" i="4" s="1"/>
  <c r="N2101" i="4"/>
  <c r="O2101" i="4"/>
  <c r="P2101" i="4"/>
  <c r="Q2101" i="4" s="1"/>
  <c r="R2101" i="4" s="1"/>
  <c r="N2102" i="4"/>
  <c r="O2102" i="4"/>
  <c r="P2102" i="4"/>
  <c r="Q2102" i="4" s="1"/>
  <c r="R2102" i="4" s="1"/>
  <c r="N2103" i="4"/>
  <c r="P2103" i="4" s="1"/>
  <c r="Q2103" i="4" s="1"/>
  <c r="R2103" i="4" s="1"/>
  <c r="O2103" i="4"/>
  <c r="N2104" i="4"/>
  <c r="P2104" i="4" s="1"/>
  <c r="Q2104" i="4" s="1"/>
  <c r="R2104" i="4" s="1"/>
  <c r="O2104" i="4"/>
  <c r="N2105" i="4"/>
  <c r="O2105" i="4"/>
  <c r="P2105" i="4"/>
  <c r="Q2105" i="4" s="1"/>
  <c r="R2105" i="4" s="1"/>
  <c r="N2106" i="4"/>
  <c r="P2106" i="4" s="1"/>
  <c r="Q2106" i="4" s="1"/>
  <c r="R2106" i="4" s="1"/>
  <c r="O2106" i="4"/>
  <c r="N2107" i="4"/>
  <c r="P2107" i="4" s="1"/>
  <c r="Q2107" i="4" s="1"/>
  <c r="R2107" i="4" s="1"/>
  <c r="O2107" i="4"/>
  <c r="N2108" i="4"/>
  <c r="O2108" i="4"/>
  <c r="P2108" i="4"/>
  <c r="Q2108" i="4"/>
  <c r="R2108" i="4" s="1"/>
  <c r="N2109" i="4"/>
  <c r="O2109" i="4"/>
  <c r="P2109" i="4"/>
  <c r="Q2109" i="4" s="1"/>
  <c r="R2109" i="4" s="1"/>
  <c r="N2110" i="4"/>
  <c r="O2110" i="4"/>
  <c r="P2110" i="4"/>
  <c r="Q2110" i="4" s="1"/>
  <c r="R2110" i="4" s="1"/>
  <c r="N2111" i="4"/>
  <c r="P2111" i="4" s="1"/>
  <c r="Q2111" i="4" s="1"/>
  <c r="R2111" i="4" s="1"/>
  <c r="O2111" i="4"/>
  <c r="N2112" i="4"/>
  <c r="P2112" i="4" s="1"/>
  <c r="Q2112" i="4" s="1"/>
  <c r="R2112" i="4" s="1"/>
  <c r="O2112" i="4"/>
  <c r="N2113" i="4"/>
  <c r="O2113" i="4"/>
  <c r="P2113" i="4"/>
  <c r="Q2113" i="4" s="1"/>
  <c r="R2113" i="4" s="1"/>
  <c r="N2114" i="4"/>
  <c r="O2114" i="4"/>
  <c r="P2114" i="4" s="1"/>
  <c r="Q2114" i="4" s="1"/>
  <c r="R2114" i="4" s="1"/>
  <c r="N2115" i="4"/>
  <c r="P2115" i="4" s="1"/>
  <c r="Q2115" i="4" s="1"/>
  <c r="R2115" i="4" s="1"/>
  <c r="O2115" i="4"/>
  <c r="N2116" i="4"/>
  <c r="O2116" i="4"/>
  <c r="P2116" i="4"/>
  <c r="Q2116" i="4"/>
  <c r="R2116" i="4" s="1"/>
  <c r="N2117" i="4"/>
  <c r="O2117" i="4"/>
  <c r="P2117" i="4"/>
  <c r="Q2117" i="4" s="1"/>
  <c r="R2117" i="4" s="1"/>
  <c r="N2118" i="4"/>
  <c r="O2118" i="4"/>
  <c r="P2118" i="4"/>
  <c r="Q2118" i="4" s="1"/>
  <c r="R2118" i="4" s="1"/>
  <c r="N2119" i="4"/>
  <c r="P2119" i="4" s="1"/>
  <c r="Q2119" i="4" s="1"/>
  <c r="R2119" i="4" s="1"/>
  <c r="O2119" i="4"/>
  <c r="N2120" i="4"/>
  <c r="P2120" i="4" s="1"/>
  <c r="Q2120" i="4" s="1"/>
  <c r="R2120" i="4" s="1"/>
  <c r="O2120" i="4"/>
  <c r="N2121" i="4"/>
  <c r="O2121" i="4"/>
  <c r="P2121" i="4"/>
  <c r="Q2121" i="4" s="1"/>
  <c r="R2121" i="4" s="1"/>
  <c r="N2122" i="4"/>
  <c r="O2122" i="4"/>
  <c r="P2122" i="4" s="1"/>
  <c r="Q2122" i="4" s="1"/>
  <c r="R2122" i="4" s="1"/>
  <c r="N2123" i="4"/>
  <c r="P2123" i="4" s="1"/>
  <c r="Q2123" i="4" s="1"/>
  <c r="R2123" i="4" s="1"/>
  <c r="O2123" i="4"/>
  <c r="N2124" i="4"/>
  <c r="O2124" i="4"/>
  <c r="P2124" i="4"/>
  <c r="Q2124" i="4"/>
  <c r="R2124" i="4" s="1"/>
  <c r="N2125" i="4"/>
  <c r="O2125" i="4"/>
  <c r="P2125" i="4"/>
  <c r="Q2125" i="4" s="1"/>
  <c r="R2125" i="4" s="1"/>
  <c r="N2126" i="4"/>
  <c r="O2126" i="4"/>
  <c r="P2126" i="4"/>
  <c r="Q2126" i="4" s="1"/>
  <c r="R2126" i="4" s="1"/>
  <c r="N2127" i="4"/>
  <c r="P2127" i="4" s="1"/>
  <c r="Q2127" i="4" s="1"/>
  <c r="R2127" i="4" s="1"/>
  <c r="O2127" i="4"/>
  <c r="N2128" i="4"/>
  <c r="P2128" i="4" s="1"/>
  <c r="Q2128" i="4" s="1"/>
  <c r="R2128" i="4" s="1"/>
  <c r="O2128" i="4"/>
  <c r="N2129" i="4"/>
  <c r="O2129" i="4"/>
  <c r="P2129" i="4"/>
  <c r="Q2129" i="4" s="1"/>
  <c r="R2129" i="4" s="1"/>
  <c r="N2130" i="4"/>
  <c r="P2130" i="4" s="1"/>
  <c r="Q2130" i="4" s="1"/>
  <c r="R2130" i="4" s="1"/>
  <c r="O2130" i="4"/>
  <c r="N2131" i="4"/>
  <c r="P2131" i="4" s="1"/>
  <c r="Q2131" i="4" s="1"/>
  <c r="R2131" i="4" s="1"/>
  <c r="O2131" i="4"/>
  <c r="N2132" i="4"/>
  <c r="O2132" i="4"/>
  <c r="P2132" i="4"/>
  <c r="Q2132" i="4"/>
  <c r="R2132" i="4" s="1"/>
  <c r="N2133" i="4"/>
  <c r="O2133" i="4"/>
  <c r="P2133" i="4"/>
  <c r="Q2133" i="4" s="1"/>
  <c r="R2133" i="4" s="1"/>
  <c r="N2134" i="4"/>
  <c r="O2134" i="4"/>
  <c r="P2134" i="4"/>
  <c r="Q2134" i="4" s="1"/>
  <c r="R2134" i="4" s="1"/>
  <c r="N2135" i="4"/>
  <c r="P2135" i="4" s="1"/>
  <c r="Q2135" i="4" s="1"/>
  <c r="R2135" i="4" s="1"/>
  <c r="O2135" i="4"/>
  <c r="N2136" i="4"/>
  <c r="P2136" i="4" s="1"/>
  <c r="Q2136" i="4" s="1"/>
  <c r="R2136" i="4" s="1"/>
  <c r="O2136" i="4"/>
  <c r="N2137" i="4"/>
  <c r="O2137" i="4"/>
  <c r="P2137" i="4"/>
  <c r="Q2137" i="4" s="1"/>
  <c r="R2137" i="4" s="1"/>
  <c r="N2138" i="4"/>
  <c r="P2138" i="4" s="1"/>
  <c r="Q2138" i="4" s="1"/>
  <c r="R2138" i="4" s="1"/>
  <c r="O2138" i="4"/>
  <c r="N2139" i="4"/>
  <c r="P2139" i="4" s="1"/>
  <c r="Q2139" i="4" s="1"/>
  <c r="R2139" i="4" s="1"/>
  <c r="O2139" i="4"/>
  <c r="N2140" i="4"/>
  <c r="O2140" i="4"/>
  <c r="P2140" i="4"/>
  <c r="Q2140" i="4"/>
  <c r="R2140" i="4" s="1"/>
  <c r="N2141" i="4"/>
  <c r="O2141" i="4"/>
  <c r="P2141" i="4"/>
  <c r="Q2141" i="4" s="1"/>
  <c r="R2141" i="4" s="1"/>
  <c r="N2142" i="4"/>
  <c r="O2142" i="4"/>
  <c r="P2142" i="4"/>
  <c r="Q2142" i="4" s="1"/>
  <c r="R2142" i="4" s="1"/>
  <c r="N2143" i="4"/>
  <c r="P2143" i="4" s="1"/>
  <c r="Q2143" i="4" s="1"/>
  <c r="R2143" i="4" s="1"/>
  <c r="O2143" i="4"/>
  <c r="N2144" i="4"/>
  <c r="P2144" i="4" s="1"/>
  <c r="Q2144" i="4" s="1"/>
  <c r="R2144" i="4" s="1"/>
  <c r="O2144" i="4"/>
  <c r="N2145" i="4"/>
  <c r="O2145" i="4"/>
  <c r="P2145" i="4"/>
  <c r="Q2145" i="4" s="1"/>
  <c r="R2145" i="4" s="1"/>
  <c r="N2146" i="4"/>
  <c r="P2146" i="4" s="1"/>
  <c r="Q2146" i="4" s="1"/>
  <c r="R2146" i="4" s="1"/>
  <c r="O2146" i="4"/>
  <c r="N2147" i="4"/>
  <c r="P2147" i="4" s="1"/>
  <c r="Q2147" i="4" s="1"/>
  <c r="R2147" i="4" s="1"/>
  <c r="O2147" i="4"/>
  <c r="N2148" i="4"/>
  <c r="O2148" i="4"/>
  <c r="P2148" i="4"/>
  <c r="Q2148" i="4"/>
  <c r="R2148" i="4" s="1"/>
  <c r="N2149" i="4"/>
  <c r="O2149" i="4"/>
  <c r="P2149" i="4"/>
  <c r="Q2149" i="4" s="1"/>
  <c r="R2149" i="4" s="1"/>
  <c r="N2150" i="4"/>
  <c r="O2150" i="4"/>
  <c r="P2150" i="4"/>
  <c r="Q2150" i="4" s="1"/>
  <c r="R2150" i="4" s="1"/>
  <c r="N2151" i="4"/>
  <c r="P2151" i="4" s="1"/>
  <c r="Q2151" i="4" s="1"/>
  <c r="R2151" i="4" s="1"/>
  <c r="O2151" i="4"/>
  <c r="N2152" i="4"/>
  <c r="P2152" i="4" s="1"/>
  <c r="Q2152" i="4" s="1"/>
  <c r="R2152" i="4" s="1"/>
  <c r="O2152" i="4"/>
  <c r="N2153" i="4"/>
  <c r="O2153" i="4"/>
  <c r="P2153" i="4"/>
  <c r="Q2153" i="4" s="1"/>
  <c r="R2153" i="4" s="1"/>
  <c r="N2154" i="4"/>
  <c r="O2154" i="4"/>
  <c r="P2154" i="4" s="1"/>
  <c r="Q2154" i="4" s="1"/>
  <c r="R2154" i="4" s="1"/>
  <c r="N2155" i="4"/>
  <c r="P2155" i="4" s="1"/>
  <c r="Q2155" i="4" s="1"/>
  <c r="R2155" i="4" s="1"/>
  <c r="O2155" i="4"/>
  <c r="N2156" i="4"/>
  <c r="O2156" i="4"/>
  <c r="P2156" i="4"/>
  <c r="Q2156" i="4"/>
  <c r="R2156" i="4" s="1"/>
  <c r="N2157" i="4"/>
  <c r="O2157" i="4"/>
  <c r="P2157" i="4"/>
  <c r="Q2157" i="4" s="1"/>
  <c r="R2157" i="4" s="1"/>
  <c r="N2158" i="4"/>
  <c r="O2158" i="4"/>
  <c r="P2158" i="4"/>
  <c r="Q2158" i="4" s="1"/>
  <c r="R2158" i="4" s="1"/>
  <c r="N2159" i="4"/>
  <c r="P2159" i="4" s="1"/>
  <c r="Q2159" i="4" s="1"/>
  <c r="R2159" i="4" s="1"/>
  <c r="O2159" i="4"/>
  <c r="N2160" i="4"/>
  <c r="P2160" i="4" s="1"/>
  <c r="Q2160" i="4" s="1"/>
  <c r="R2160" i="4" s="1"/>
  <c r="O2160" i="4"/>
  <c r="N2161" i="4"/>
  <c r="O2161" i="4"/>
  <c r="P2161" i="4"/>
  <c r="Q2161" i="4" s="1"/>
  <c r="R2161" i="4" s="1"/>
  <c r="N2162" i="4"/>
  <c r="P2162" i="4" s="1"/>
  <c r="Q2162" i="4" s="1"/>
  <c r="R2162" i="4" s="1"/>
  <c r="O2162" i="4"/>
  <c r="N2163" i="4"/>
  <c r="P2163" i="4" s="1"/>
  <c r="Q2163" i="4" s="1"/>
  <c r="R2163" i="4" s="1"/>
  <c r="O2163" i="4"/>
  <c r="N2164" i="4"/>
  <c r="O2164" i="4"/>
  <c r="P2164" i="4"/>
  <c r="Q2164" i="4"/>
  <c r="R2164" i="4" s="1"/>
  <c r="N2165" i="4"/>
  <c r="O2165" i="4"/>
  <c r="P2165" i="4"/>
  <c r="Q2165" i="4" s="1"/>
  <c r="R2165" i="4" s="1"/>
  <c r="N2166" i="4"/>
  <c r="O2166" i="4"/>
  <c r="P2166" i="4"/>
  <c r="Q2166" i="4" s="1"/>
  <c r="R2166" i="4" s="1"/>
  <c r="N2167" i="4"/>
  <c r="P2167" i="4" s="1"/>
  <c r="Q2167" i="4" s="1"/>
  <c r="R2167" i="4" s="1"/>
  <c r="O2167" i="4"/>
  <c r="N2168" i="4"/>
  <c r="P2168" i="4" s="1"/>
  <c r="Q2168" i="4" s="1"/>
  <c r="R2168" i="4" s="1"/>
  <c r="O2168" i="4"/>
  <c r="N2169" i="4"/>
  <c r="O2169" i="4"/>
  <c r="P2169" i="4"/>
  <c r="Q2169" i="4" s="1"/>
  <c r="R2169" i="4" s="1"/>
  <c r="N2170" i="4"/>
  <c r="P2170" i="4" s="1"/>
  <c r="Q2170" i="4" s="1"/>
  <c r="R2170" i="4" s="1"/>
  <c r="O2170" i="4"/>
  <c r="N2171" i="4"/>
  <c r="P2171" i="4" s="1"/>
  <c r="Q2171" i="4" s="1"/>
  <c r="R2171" i="4" s="1"/>
  <c r="O2171" i="4"/>
  <c r="N2172" i="4"/>
  <c r="O2172" i="4"/>
  <c r="P2172" i="4"/>
  <c r="Q2172" i="4"/>
  <c r="R2172" i="4" s="1"/>
  <c r="N2173" i="4"/>
  <c r="O2173" i="4"/>
  <c r="P2173" i="4"/>
  <c r="Q2173" i="4" s="1"/>
  <c r="R2173" i="4" s="1"/>
  <c r="N2174" i="4"/>
  <c r="O2174" i="4"/>
  <c r="P2174" i="4"/>
  <c r="Q2174" i="4" s="1"/>
  <c r="R2174" i="4" s="1"/>
  <c r="N2175" i="4"/>
  <c r="P2175" i="4" s="1"/>
  <c r="Q2175" i="4" s="1"/>
  <c r="R2175" i="4" s="1"/>
  <c r="O2175" i="4"/>
  <c r="N2176" i="4"/>
  <c r="P2176" i="4" s="1"/>
  <c r="Q2176" i="4" s="1"/>
  <c r="R2176" i="4" s="1"/>
  <c r="O2176" i="4"/>
  <c r="N2177" i="4"/>
  <c r="O2177" i="4"/>
  <c r="P2177" i="4"/>
  <c r="Q2177" i="4" s="1"/>
  <c r="R2177" i="4" s="1"/>
  <c r="N2178" i="4"/>
  <c r="O2178" i="4"/>
  <c r="P2178" i="4" s="1"/>
  <c r="Q2178" i="4" s="1"/>
  <c r="R2178" i="4" s="1"/>
  <c r="N2179" i="4"/>
  <c r="P2179" i="4" s="1"/>
  <c r="Q2179" i="4" s="1"/>
  <c r="R2179" i="4" s="1"/>
  <c r="O2179" i="4"/>
  <c r="N2180" i="4"/>
  <c r="O2180" i="4"/>
  <c r="P2180" i="4"/>
  <c r="Q2180" i="4"/>
  <c r="R2180" i="4"/>
  <c r="N2181" i="4"/>
  <c r="O2181" i="4"/>
  <c r="P2181" i="4"/>
  <c r="Q2181" i="4" s="1"/>
  <c r="R2181" i="4" s="1"/>
  <c r="N2182" i="4"/>
  <c r="O2182" i="4"/>
  <c r="P2182" i="4" s="1"/>
  <c r="Q2182" i="4" s="1"/>
  <c r="R2182" i="4" s="1"/>
  <c r="N2183" i="4"/>
  <c r="P2183" i="4" s="1"/>
  <c r="Q2183" i="4" s="1"/>
  <c r="O2183" i="4"/>
  <c r="R2183" i="4"/>
  <c r="N2184" i="4"/>
  <c r="P2184" i="4" s="1"/>
  <c r="O2184" i="4"/>
  <c r="Q2184" i="4"/>
  <c r="R2184" i="4" s="1"/>
  <c r="N2185" i="4"/>
  <c r="O2185" i="4"/>
  <c r="P2185" i="4"/>
  <c r="Q2185" i="4"/>
  <c r="R2185" i="4" s="1"/>
  <c r="N2186" i="4"/>
  <c r="P2186" i="4" s="1"/>
  <c r="Q2186" i="4" s="1"/>
  <c r="R2186" i="4" s="1"/>
  <c r="O2186" i="4"/>
  <c r="N2187" i="4"/>
  <c r="O2187" i="4"/>
  <c r="N2188" i="4"/>
  <c r="O2188" i="4"/>
  <c r="P2188" i="4"/>
  <c r="Q2188" i="4"/>
  <c r="R2188" i="4" s="1"/>
  <c r="N2189" i="4"/>
  <c r="O2189" i="4"/>
  <c r="P2189" i="4"/>
  <c r="Q2189" i="4" s="1"/>
  <c r="R2189" i="4" s="1"/>
  <c r="N2190" i="4"/>
  <c r="O2190" i="4"/>
  <c r="P2190" i="4"/>
  <c r="Q2190" i="4" s="1"/>
  <c r="R2190" i="4" s="1"/>
  <c r="N2191" i="4"/>
  <c r="P2191" i="4" s="1"/>
  <c r="Q2191" i="4" s="1"/>
  <c r="R2191" i="4" s="1"/>
  <c r="O2191" i="4"/>
  <c r="N2192" i="4"/>
  <c r="P2192" i="4" s="1"/>
  <c r="Q2192" i="4" s="1"/>
  <c r="R2192" i="4" s="1"/>
  <c r="O2192" i="4"/>
  <c r="N2193" i="4"/>
  <c r="O2193" i="4"/>
  <c r="P2193" i="4"/>
  <c r="Q2193" i="4" s="1"/>
  <c r="R2193" i="4" s="1"/>
  <c r="N2194" i="4"/>
  <c r="O2194" i="4"/>
  <c r="N2195" i="4"/>
  <c r="P2195" i="4" s="1"/>
  <c r="Q2195" i="4" s="1"/>
  <c r="R2195" i="4" s="1"/>
  <c r="O2195" i="4"/>
  <c r="N2196" i="4"/>
  <c r="O2196" i="4"/>
  <c r="P2196" i="4"/>
  <c r="Q2196" i="4"/>
  <c r="R2196" i="4"/>
  <c r="N2197" i="4"/>
  <c r="O2197" i="4"/>
  <c r="P2197" i="4"/>
  <c r="Q2197" i="4" s="1"/>
  <c r="R2197" i="4" s="1"/>
  <c r="N2198" i="4"/>
  <c r="O2198" i="4"/>
  <c r="P2198" i="4" s="1"/>
  <c r="Q2198" i="4" s="1"/>
  <c r="R2198" i="4" s="1"/>
  <c r="N2199" i="4"/>
  <c r="P2199" i="4" s="1"/>
  <c r="Q2199" i="4" s="1"/>
  <c r="O2199" i="4"/>
  <c r="R2199" i="4"/>
  <c r="N2200" i="4"/>
  <c r="P2200" i="4" s="1"/>
  <c r="O2200" i="4"/>
  <c r="Q2200" i="4"/>
  <c r="R2200" i="4" s="1"/>
  <c r="N2201" i="4"/>
  <c r="O2201" i="4"/>
  <c r="P2201" i="4"/>
  <c r="Q2201" i="4"/>
  <c r="R2201" i="4" s="1"/>
  <c r="N2202" i="4"/>
  <c r="P2202" i="4" s="1"/>
  <c r="Q2202" i="4" s="1"/>
  <c r="R2202" i="4" s="1"/>
  <c r="O2202" i="4"/>
  <c r="N2203" i="4"/>
  <c r="O2203" i="4"/>
  <c r="N2204" i="4"/>
  <c r="O2204" i="4"/>
  <c r="P2204" i="4"/>
  <c r="Q2204" i="4"/>
  <c r="R2204" i="4" s="1"/>
  <c r="N2205" i="4"/>
  <c r="O2205" i="4"/>
  <c r="P2205" i="4"/>
  <c r="Q2205" i="4" s="1"/>
  <c r="R2205" i="4" s="1"/>
  <c r="N2206" i="4"/>
  <c r="O2206" i="4"/>
  <c r="P2206" i="4"/>
  <c r="Q2206" i="4" s="1"/>
  <c r="R2206" i="4" s="1"/>
  <c r="N2207" i="4"/>
  <c r="P2207" i="4" s="1"/>
  <c r="Q2207" i="4" s="1"/>
  <c r="R2207" i="4" s="1"/>
  <c r="O2207" i="4"/>
  <c r="N2208" i="4"/>
  <c r="P2208" i="4" s="1"/>
  <c r="Q2208" i="4" s="1"/>
  <c r="R2208" i="4" s="1"/>
  <c r="O2208" i="4"/>
  <c r="N2209" i="4"/>
  <c r="O2209" i="4"/>
  <c r="P2209" i="4"/>
  <c r="Q2209" i="4" s="1"/>
  <c r="R2209" i="4" s="1"/>
  <c r="N2210" i="4"/>
  <c r="O2210" i="4"/>
  <c r="N2211" i="4"/>
  <c r="P2211" i="4" s="1"/>
  <c r="Q2211" i="4" s="1"/>
  <c r="R2211" i="4" s="1"/>
  <c r="O2211" i="4"/>
  <c r="N2212" i="4"/>
  <c r="O2212" i="4"/>
  <c r="P2212" i="4"/>
  <c r="Q2212" i="4"/>
  <c r="R2212" i="4"/>
  <c r="N2213" i="4"/>
  <c r="O2213" i="4"/>
  <c r="P2213" i="4"/>
  <c r="Q2213" i="4" s="1"/>
  <c r="R2213" i="4" s="1"/>
  <c r="N2214" i="4"/>
  <c r="O2214" i="4"/>
  <c r="P2214" i="4" s="1"/>
  <c r="Q2214" i="4" s="1"/>
  <c r="R2214" i="4" s="1"/>
  <c r="N2215" i="4"/>
  <c r="P2215" i="4" s="1"/>
  <c r="Q2215" i="4" s="1"/>
  <c r="O2215" i="4"/>
  <c r="R2215" i="4"/>
  <c r="N2216" i="4"/>
  <c r="P2216" i="4" s="1"/>
  <c r="O2216" i="4"/>
  <c r="Q2216" i="4"/>
  <c r="R2216" i="4" s="1"/>
  <c r="N2217" i="4"/>
  <c r="O2217" i="4"/>
  <c r="P2217" i="4"/>
  <c r="Q2217" i="4"/>
  <c r="R2217" i="4" s="1"/>
  <c r="N2218" i="4"/>
  <c r="P2218" i="4" s="1"/>
  <c r="Q2218" i="4" s="1"/>
  <c r="R2218" i="4" s="1"/>
  <c r="O2218" i="4"/>
  <c r="N2219" i="4"/>
  <c r="O2219" i="4"/>
  <c r="N2220" i="4"/>
  <c r="O2220" i="4"/>
  <c r="P2220" i="4"/>
  <c r="Q2220" i="4"/>
  <c r="R2220" i="4" s="1"/>
  <c r="N2221" i="4"/>
  <c r="O2221" i="4"/>
  <c r="P2221" i="4"/>
  <c r="Q2221" i="4" s="1"/>
  <c r="R2221" i="4" s="1"/>
  <c r="N2222" i="4"/>
  <c r="O2222" i="4"/>
  <c r="P2222" i="4"/>
  <c r="Q2222" i="4" s="1"/>
  <c r="R2222" i="4" s="1"/>
  <c r="N2223" i="4"/>
  <c r="P2223" i="4" s="1"/>
  <c r="Q2223" i="4" s="1"/>
  <c r="R2223" i="4" s="1"/>
  <c r="O2223" i="4"/>
  <c r="N2224" i="4"/>
  <c r="P2224" i="4" s="1"/>
  <c r="Q2224" i="4" s="1"/>
  <c r="R2224" i="4" s="1"/>
  <c r="O2224" i="4"/>
  <c r="N2225" i="4"/>
  <c r="O2225" i="4"/>
  <c r="P2225" i="4"/>
  <c r="Q2225" i="4" s="1"/>
  <c r="R2225" i="4" s="1"/>
  <c r="N2226" i="4"/>
  <c r="O2226" i="4"/>
  <c r="N2227" i="4"/>
  <c r="P2227" i="4" s="1"/>
  <c r="Q2227" i="4" s="1"/>
  <c r="R2227" i="4" s="1"/>
  <c r="O2227" i="4"/>
  <c r="N2228" i="4"/>
  <c r="O2228" i="4"/>
  <c r="P2228" i="4"/>
  <c r="Q2228" i="4"/>
  <c r="R2228" i="4"/>
  <c r="N2229" i="4"/>
  <c r="O2229" i="4"/>
  <c r="P2229" i="4"/>
  <c r="Q2229" i="4" s="1"/>
  <c r="R2229" i="4" s="1"/>
  <c r="N2230" i="4"/>
  <c r="O2230" i="4"/>
  <c r="P2230" i="4" s="1"/>
  <c r="Q2230" i="4" s="1"/>
  <c r="R2230" i="4" s="1"/>
  <c r="N2231" i="4"/>
  <c r="P2231" i="4" s="1"/>
  <c r="Q2231" i="4" s="1"/>
  <c r="O2231" i="4"/>
  <c r="R2231" i="4"/>
  <c r="N2232" i="4"/>
  <c r="P2232" i="4" s="1"/>
  <c r="O2232" i="4"/>
  <c r="Q2232" i="4"/>
  <c r="R2232" i="4" s="1"/>
  <c r="N2233" i="4"/>
  <c r="O2233" i="4"/>
  <c r="P2233" i="4"/>
  <c r="Q2233" i="4"/>
  <c r="R2233" i="4" s="1"/>
  <c r="N2234" i="4"/>
  <c r="P2234" i="4" s="1"/>
  <c r="Q2234" i="4" s="1"/>
  <c r="R2234" i="4" s="1"/>
  <c r="O2234" i="4"/>
  <c r="N2235" i="4"/>
  <c r="O2235" i="4"/>
  <c r="N2236" i="4"/>
  <c r="O2236" i="4"/>
  <c r="P2236" i="4"/>
  <c r="Q2236" i="4"/>
  <c r="R2236" i="4" s="1"/>
  <c r="N2237" i="4"/>
  <c r="O2237" i="4"/>
  <c r="P2237" i="4"/>
  <c r="Q2237" i="4" s="1"/>
  <c r="R2237" i="4" s="1"/>
  <c r="N2238" i="4"/>
  <c r="O2238" i="4"/>
  <c r="P2238" i="4"/>
  <c r="Q2238" i="4" s="1"/>
  <c r="R2238" i="4" s="1"/>
  <c r="N2239" i="4"/>
  <c r="P2239" i="4" s="1"/>
  <c r="Q2239" i="4" s="1"/>
  <c r="R2239" i="4" s="1"/>
  <c r="O2239" i="4"/>
  <c r="N2240" i="4"/>
  <c r="P2240" i="4" s="1"/>
  <c r="Q2240" i="4" s="1"/>
  <c r="R2240" i="4" s="1"/>
  <c r="O2240" i="4"/>
  <c r="N2241" i="4"/>
  <c r="O2241" i="4"/>
  <c r="P2241" i="4"/>
  <c r="Q2241" i="4" s="1"/>
  <c r="R2241" i="4" s="1"/>
  <c r="N2242" i="4"/>
  <c r="O2242" i="4"/>
  <c r="N2243" i="4"/>
  <c r="P2243" i="4" s="1"/>
  <c r="Q2243" i="4" s="1"/>
  <c r="R2243" i="4" s="1"/>
  <c r="O2243" i="4"/>
  <c r="N2244" i="4"/>
  <c r="O2244" i="4"/>
  <c r="P2244" i="4"/>
  <c r="Q2244" i="4"/>
  <c r="R2244" i="4"/>
  <c r="N2245" i="4"/>
  <c r="O2245" i="4"/>
  <c r="P2245" i="4"/>
  <c r="Q2245" i="4" s="1"/>
  <c r="R2245" i="4" s="1"/>
  <c r="N2246" i="4"/>
  <c r="O2246" i="4"/>
  <c r="P2246" i="4" s="1"/>
  <c r="Q2246" i="4" s="1"/>
  <c r="R2246" i="4" s="1"/>
  <c r="N2247" i="4"/>
  <c r="P2247" i="4" s="1"/>
  <c r="Q2247" i="4" s="1"/>
  <c r="O2247" i="4"/>
  <c r="R2247" i="4"/>
  <c r="N2248" i="4"/>
  <c r="P2248" i="4" s="1"/>
  <c r="O2248" i="4"/>
  <c r="Q2248" i="4"/>
  <c r="R2248" i="4" s="1"/>
  <c r="N2249" i="4"/>
  <c r="O2249" i="4"/>
  <c r="P2249" i="4"/>
  <c r="Q2249" i="4"/>
  <c r="R2249" i="4" s="1"/>
  <c r="N2250" i="4"/>
  <c r="O2250" i="4"/>
  <c r="P2250" i="4" s="1"/>
  <c r="Q2250" i="4" s="1"/>
  <c r="R2250" i="4" s="1"/>
  <c r="N2251" i="4"/>
  <c r="O2251" i="4"/>
  <c r="N2252" i="4"/>
  <c r="O2252" i="4"/>
  <c r="P2252" i="4"/>
  <c r="Q2252" i="4"/>
  <c r="R2252" i="4" s="1"/>
  <c r="N2253" i="4"/>
  <c r="O2253" i="4"/>
  <c r="P2253" i="4"/>
  <c r="Q2253" i="4" s="1"/>
  <c r="R2253" i="4" s="1"/>
  <c r="N2254" i="4"/>
  <c r="O2254" i="4"/>
  <c r="P2254" i="4"/>
  <c r="Q2254" i="4" s="1"/>
  <c r="R2254" i="4" s="1"/>
  <c r="N2255" i="4"/>
  <c r="P2255" i="4" s="1"/>
  <c r="Q2255" i="4" s="1"/>
  <c r="R2255" i="4" s="1"/>
  <c r="O2255" i="4"/>
  <c r="N2256" i="4"/>
  <c r="P2256" i="4" s="1"/>
  <c r="Q2256" i="4" s="1"/>
  <c r="R2256" i="4" s="1"/>
  <c r="O2256" i="4"/>
  <c r="N2257" i="4"/>
  <c r="O2257" i="4"/>
  <c r="P2257" i="4"/>
  <c r="Q2257" i="4" s="1"/>
  <c r="R2257" i="4" s="1"/>
  <c r="N2258" i="4"/>
  <c r="O2258" i="4"/>
  <c r="N2259" i="4"/>
  <c r="P2259" i="4" s="1"/>
  <c r="Q2259" i="4" s="1"/>
  <c r="R2259" i="4" s="1"/>
  <c r="O2259" i="4"/>
  <c r="N2260" i="4"/>
  <c r="O2260" i="4"/>
  <c r="P2260" i="4"/>
  <c r="Q2260" i="4"/>
  <c r="R2260" i="4"/>
  <c r="N2261" i="4"/>
  <c r="O2261" i="4"/>
  <c r="P2261" i="4"/>
  <c r="Q2261" i="4" s="1"/>
  <c r="R2261" i="4" s="1"/>
  <c r="N2262" i="4"/>
  <c r="O2262" i="4"/>
  <c r="P2262" i="4" s="1"/>
  <c r="Q2262" i="4" s="1"/>
  <c r="R2262" i="4" s="1"/>
  <c r="N2263" i="4"/>
  <c r="P2263" i="4" s="1"/>
  <c r="Q2263" i="4" s="1"/>
  <c r="O2263" i="4"/>
  <c r="R2263" i="4"/>
  <c r="N2264" i="4"/>
  <c r="P2264" i="4" s="1"/>
  <c r="O2264" i="4"/>
  <c r="Q2264" i="4"/>
  <c r="R2264" i="4" s="1"/>
  <c r="N2265" i="4"/>
  <c r="O2265" i="4"/>
  <c r="P2265" i="4"/>
  <c r="Q2265" i="4"/>
  <c r="R2265" i="4" s="1"/>
  <c r="N2266" i="4"/>
  <c r="P2266" i="4" s="1"/>
  <c r="Q2266" i="4" s="1"/>
  <c r="R2266" i="4" s="1"/>
  <c r="O2266" i="4"/>
  <c r="N2267" i="4"/>
  <c r="P2267" i="4" s="1"/>
  <c r="Q2267" i="4" s="1"/>
  <c r="R2267" i="4" s="1"/>
  <c r="O2267" i="4"/>
  <c r="N2268" i="4"/>
  <c r="O2268" i="4"/>
  <c r="P2268" i="4"/>
  <c r="Q2268" i="4" s="1"/>
  <c r="R2268" i="4" s="1"/>
  <c r="N2269" i="4"/>
  <c r="O2269" i="4"/>
  <c r="P2269" i="4"/>
  <c r="Q2269" i="4" s="1"/>
  <c r="R2269" i="4" s="1"/>
  <c r="N2270" i="4"/>
  <c r="O2270" i="4"/>
  <c r="P2270" i="4" s="1"/>
  <c r="Q2270" i="4" s="1"/>
  <c r="R2270" i="4" s="1"/>
  <c r="N2271" i="4"/>
  <c r="P2271" i="4" s="1"/>
  <c r="O2271" i="4"/>
  <c r="Q2271" i="4"/>
  <c r="R2271" i="4" s="1"/>
  <c r="N2272" i="4"/>
  <c r="O2272" i="4"/>
  <c r="P2272" i="4" s="1"/>
  <c r="Q2272" i="4" s="1"/>
  <c r="R2272" i="4" s="1"/>
  <c r="N2273" i="4"/>
  <c r="P2273" i="4" s="1"/>
  <c r="Q2273" i="4" s="1"/>
  <c r="R2273" i="4" s="1"/>
  <c r="O2273" i="4"/>
  <c r="N2274" i="4"/>
  <c r="P2274" i="4" s="1"/>
  <c r="Q2274" i="4" s="1"/>
  <c r="R2274" i="4" s="1"/>
  <c r="O2274" i="4"/>
  <c r="N2275" i="4"/>
  <c r="O2275" i="4"/>
  <c r="P2275" i="4"/>
  <c r="Q2275" i="4" s="1"/>
  <c r="R2275" i="4" s="1"/>
  <c r="N2276" i="4"/>
  <c r="O2276" i="4"/>
  <c r="P2276" i="4" s="1"/>
  <c r="Q2276" i="4" s="1"/>
  <c r="R2276" i="4" s="1"/>
  <c r="N2277" i="4"/>
  <c r="P2277" i="4" s="1"/>
  <c r="Q2277" i="4" s="1"/>
  <c r="R2277" i="4" s="1"/>
  <c r="O2277" i="4"/>
  <c r="N2278" i="4"/>
  <c r="P2278" i="4" s="1"/>
  <c r="Q2278" i="4" s="1"/>
  <c r="R2278" i="4" s="1"/>
  <c r="O2278" i="4"/>
  <c r="N2279" i="4"/>
  <c r="O2279" i="4"/>
  <c r="P2279" i="4"/>
  <c r="Q2279" i="4" s="1"/>
  <c r="R2279" i="4" s="1"/>
  <c r="N2280" i="4"/>
  <c r="O2280" i="4"/>
  <c r="P2280" i="4" s="1"/>
  <c r="Q2280" i="4" s="1"/>
  <c r="R2280" i="4" s="1"/>
  <c r="N2281" i="4"/>
  <c r="P2281" i="4" s="1"/>
  <c r="Q2281" i="4" s="1"/>
  <c r="R2281" i="4" s="1"/>
  <c r="O2281" i="4"/>
  <c r="N2282" i="4"/>
  <c r="P2282" i="4" s="1"/>
  <c r="Q2282" i="4" s="1"/>
  <c r="R2282" i="4" s="1"/>
  <c r="O2282" i="4"/>
  <c r="N2283" i="4"/>
  <c r="O2283" i="4"/>
  <c r="P2283" i="4"/>
  <c r="Q2283" i="4" s="1"/>
  <c r="R2283" i="4" s="1"/>
  <c r="N2284" i="4"/>
  <c r="O2284" i="4"/>
  <c r="P2284" i="4" s="1"/>
  <c r="Q2284" i="4" s="1"/>
  <c r="R2284" i="4" s="1"/>
  <c r="N2285" i="4"/>
  <c r="P2285" i="4" s="1"/>
  <c r="Q2285" i="4" s="1"/>
  <c r="R2285" i="4" s="1"/>
  <c r="O2285" i="4"/>
  <c r="N2286" i="4"/>
  <c r="P2286" i="4" s="1"/>
  <c r="Q2286" i="4" s="1"/>
  <c r="R2286" i="4" s="1"/>
  <c r="O2286" i="4"/>
  <c r="N2287" i="4"/>
  <c r="O2287" i="4"/>
  <c r="P2287" i="4"/>
  <c r="Q2287" i="4" s="1"/>
  <c r="R2287" i="4" s="1"/>
  <c r="N2288" i="4"/>
  <c r="O2288" i="4"/>
  <c r="P2288" i="4" s="1"/>
  <c r="Q2288" i="4" s="1"/>
  <c r="R2288" i="4" s="1"/>
  <c r="N2289" i="4"/>
  <c r="P2289" i="4" s="1"/>
  <c r="Q2289" i="4" s="1"/>
  <c r="R2289" i="4" s="1"/>
  <c r="O2289" i="4"/>
  <c r="N2290" i="4"/>
  <c r="P2290" i="4" s="1"/>
  <c r="Q2290" i="4" s="1"/>
  <c r="R2290" i="4" s="1"/>
  <c r="O2290" i="4"/>
  <c r="N2291" i="4"/>
  <c r="O2291" i="4"/>
  <c r="P2291" i="4"/>
  <c r="Q2291" i="4" s="1"/>
  <c r="R2291" i="4" s="1"/>
  <c r="N2292" i="4"/>
  <c r="O2292" i="4"/>
  <c r="P2292" i="4" s="1"/>
  <c r="Q2292" i="4" s="1"/>
  <c r="R2292" i="4" s="1"/>
  <c r="N2293" i="4"/>
  <c r="P2293" i="4" s="1"/>
  <c r="Q2293" i="4" s="1"/>
  <c r="R2293" i="4" s="1"/>
  <c r="O2293" i="4"/>
  <c r="N2294" i="4"/>
  <c r="P2294" i="4" s="1"/>
  <c r="Q2294" i="4" s="1"/>
  <c r="R2294" i="4" s="1"/>
  <c r="O2294" i="4"/>
  <c r="N2295" i="4"/>
  <c r="O2295" i="4"/>
  <c r="P2295" i="4"/>
  <c r="Q2295" i="4" s="1"/>
  <c r="R2295" i="4" s="1"/>
  <c r="N2296" i="4"/>
  <c r="O2296" i="4"/>
  <c r="P2296" i="4" s="1"/>
  <c r="Q2296" i="4" s="1"/>
  <c r="R2296" i="4" s="1"/>
  <c r="N2297" i="4"/>
  <c r="P2297" i="4" s="1"/>
  <c r="Q2297" i="4" s="1"/>
  <c r="R2297" i="4" s="1"/>
  <c r="O2297" i="4"/>
  <c r="N2298" i="4"/>
  <c r="P2298" i="4" s="1"/>
  <c r="Q2298" i="4" s="1"/>
  <c r="R2298" i="4" s="1"/>
  <c r="O2298" i="4"/>
  <c r="N2299" i="4"/>
  <c r="O2299" i="4"/>
  <c r="P2299" i="4"/>
  <c r="Q2299" i="4" s="1"/>
  <c r="R2299" i="4" s="1"/>
  <c r="N2300" i="4"/>
  <c r="O2300" i="4"/>
  <c r="P2300" i="4" s="1"/>
  <c r="Q2300" i="4" s="1"/>
  <c r="R2300" i="4" s="1"/>
  <c r="N2301" i="4"/>
  <c r="P2301" i="4" s="1"/>
  <c r="Q2301" i="4" s="1"/>
  <c r="R2301" i="4" s="1"/>
  <c r="O2301" i="4"/>
  <c r="N2302" i="4"/>
  <c r="P2302" i="4" s="1"/>
  <c r="Q2302" i="4" s="1"/>
  <c r="R2302" i="4" s="1"/>
  <c r="O2302" i="4"/>
  <c r="N2303" i="4"/>
  <c r="O2303" i="4"/>
  <c r="P2303" i="4"/>
  <c r="Q2303" i="4" s="1"/>
  <c r="R2303" i="4" s="1"/>
  <c r="N2304" i="4"/>
  <c r="O2304" i="4"/>
  <c r="P2304" i="4" s="1"/>
  <c r="Q2304" i="4" s="1"/>
  <c r="R2304" i="4" s="1"/>
  <c r="N2305" i="4"/>
  <c r="P2305" i="4" s="1"/>
  <c r="Q2305" i="4" s="1"/>
  <c r="R2305" i="4" s="1"/>
  <c r="O2305" i="4"/>
  <c r="N2306" i="4"/>
  <c r="P2306" i="4" s="1"/>
  <c r="Q2306" i="4" s="1"/>
  <c r="R2306" i="4" s="1"/>
  <c r="O2306" i="4"/>
  <c r="N2307" i="4"/>
  <c r="O2307" i="4"/>
  <c r="P2307" i="4"/>
  <c r="Q2307" i="4" s="1"/>
  <c r="R2307" i="4" s="1"/>
  <c r="N2308" i="4"/>
  <c r="O2308" i="4"/>
  <c r="P2308" i="4" s="1"/>
  <c r="Q2308" i="4" s="1"/>
  <c r="R2308" i="4" s="1"/>
  <c r="N2309" i="4"/>
  <c r="P2309" i="4" s="1"/>
  <c r="Q2309" i="4" s="1"/>
  <c r="R2309" i="4" s="1"/>
  <c r="O2309" i="4"/>
  <c r="N2310" i="4"/>
  <c r="P2310" i="4" s="1"/>
  <c r="Q2310" i="4" s="1"/>
  <c r="R2310" i="4" s="1"/>
  <c r="O2310" i="4"/>
  <c r="N2311" i="4"/>
  <c r="O2311" i="4"/>
  <c r="P2311" i="4"/>
  <c r="Q2311" i="4" s="1"/>
  <c r="R2311" i="4" s="1"/>
  <c r="N2312" i="4"/>
  <c r="O2312" i="4"/>
  <c r="P2312" i="4" s="1"/>
  <c r="Q2312" i="4" s="1"/>
  <c r="R2312" i="4" s="1"/>
  <c r="N2313" i="4"/>
  <c r="P2313" i="4" s="1"/>
  <c r="Q2313" i="4" s="1"/>
  <c r="R2313" i="4" s="1"/>
  <c r="O2313" i="4"/>
  <c r="N2314" i="4"/>
  <c r="P2314" i="4" s="1"/>
  <c r="Q2314" i="4" s="1"/>
  <c r="R2314" i="4" s="1"/>
  <c r="O2314" i="4"/>
  <c r="N2315" i="4"/>
  <c r="O2315" i="4"/>
  <c r="P2315" i="4"/>
  <c r="Q2315" i="4" s="1"/>
  <c r="R2315" i="4" s="1"/>
  <c r="N2316" i="4"/>
  <c r="O2316" i="4"/>
  <c r="P2316" i="4" s="1"/>
  <c r="Q2316" i="4" s="1"/>
  <c r="R2316" i="4" s="1"/>
  <c r="N2317" i="4"/>
  <c r="P2317" i="4" s="1"/>
  <c r="Q2317" i="4" s="1"/>
  <c r="R2317" i="4" s="1"/>
  <c r="O2317" i="4"/>
  <c r="N2318" i="4"/>
  <c r="P2318" i="4" s="1"/>
  <c r="Q2318" i="4" s="1"/>
  <c r="R2318" i="4" s="1"/>
  <c r="O2318" i="4"/>
  <c r="N2319" i="4"/>
  <c r="O2319" i="4"/>
  <c r="P2319" i="4"/>
  <c r="Q2319" i="4" s="1"/>
  <c r="R2319" i="4" s="1"/>
  <c r="N2320" i="4"/>
  <c r="O2320" i="4"/>
  <c r="P2320" i="4" s="1"/>
  <c r="Q2320" i="4" s="1"/>
  <c r="R2320" i="4" s="1"/>
  <c r="N2321" i="4"/>
  <c r="P2321" i="4" s="1"/>
  <c r="Q2321" i="4" s="1"/>
  <c r="R2321" i="4" s="1"/>
  <c r="O2321" i="4"/>
  <c r="N2322" i="4"/>
  <c r="P2322" i="4" s="1"/>
  <c r="Q2322" i="4" s="1"/>
  <c r="R2322" i="4" s="1"/>
  <c r="O2322" i="4"/>
  <c r="N2323" i="4"/>
  <c r="O2323" i="4"/>
  <c r="P2323" i="4"/>
  <c r="Q2323" i="4" s="1"/>
  <c r="R2323" i="4" s="1"/>
  <c r="N2324" i="4"/>
  <c r="O2324" i="4"/>
  <c r="P2324" i="4" s="1"/>
  <c r="Q2324" i="4" s="1"/>
  <c r="R2324" i="4" s="1"/>
  <c r="N2325" i="4"/>
  <c r="P2325" i="4" s="1"/>
  <c r="Q2325" i="4" s="1"/>
  <c r="R2325" i="4" s="1"/>
  <c r="O2325" i="4"/>
  <c r="N2326" i="4"/>
  <c r="P2326" i="4" s="1"/>
  <c r="Q2326" i="4" s="1"/>
  <c r="R2326" i="4" s="1"/>
  <c r="O2326" i="4"/>
  <c r="N2327" i="4"/>
  <c r="O2327" i="4"/>
  <c r="P2327" i="4"/>
  <c r="Q2327" i="4" s="1"/>
  <c r="R2327" i="4" s="1"/>
  <c r="N2328" i="4"/>
  <c r="O2328" i="4"/>
  <c r="P2328" i="4" s="1"/>
  <c r="Q2328" i="4" s="1"/>
  <c r="R2328" i="4" s="1"/>
  <c r="N2329" i="4"/>
  <c r="P2329" i="4" s="1"/>
  <c r="Q2329" i="4" s="1"/>
  <c r="R2329" i="4" s="1"/>
  <c r="O2329" i="4"/>
  <c r="N2330" i="4"/>
  <c r="P2330" i="4" s="1"/>
  <c r="Q2330" i="4" s="1"/>
  <c r="R2330" i="4" s="1"/>
  <c r="O2330" i="4"/>
  <c r="N2331" i="4"/>
  <c r="O2331" i="4"/>
  <c r="P2331" i="4"/>
  <c r="Q2331" i="4" s="1"/>
  <c r="R2331" i="4" s="1"/>
  <c r="N2332" i="4"/>
  <c r="O2332" i="4"/>
  <c r="P2332" i="4" s="1"/>
  <c r="Q2332" i="4" s="1"/>
  <c r="R2332" i="4" s="1"/>
  <c r="N2333" i="4"/>
  <c r="P2333" i="4" s="1"/>
  <c r="Q2333" i="4" s="1"/>
  <c r="R2333" i="4" s="1"/>
  <c r="O2333" i="4"/>
  <c r="N2334" i="4"/>
  <c r="P2334" i="4" s="1"/>
  <c r="Q2334" i="4" s="1"/>
  <c r="R2334" i="4" s="1"/>
  <c r="O2334" i="4"/>
  <c r="N2335" i="4"/>
  <c r="O2335" i="4"/>
  <c r="P2335" i="4"/>
  <c r="Q2335" i="4" s="1"/>
  <c r="R2335" i="4" s="1"/>
  <c r="N2336" i="4"/>
  <c r="O2336" i="4"/>
  <c r="P2336" i="4" s="1"/>
  <c r="Q2336" i="4" s="1"/>
  <c r="R2336" i="4" s="1"/>
  <c r="N2337" i="4"/>
  <c r="P2337" i="4" s="1"/>
  <c r="Q2337" i="4" s="1"/>
  <c r="R2337" i="4" s="1"/>
  <c r="O2337" i="4"/>
  <c r="N2338" i="4"/>
  <c r="P2338" i="4" s="1"/>
  <c r="Q2338" i="4" s="1"/>
  <c r="R2338" i="4" s="1"/>
  <c r="O2338" i="4"/>
  <c r="N2339" i="4"/>
  <c r="O2339" i="4"/>
  <c r="P2339" i="4"/>
  <c r="Q2339" i="4" s="1"/>
  <c r="R2339" i="4" s="1"/>
  <c r="N2340" i="4"/>
  <c r="O2340" i="4"/>
  <c r="P2340" i="4" s="1"/>
  <c r="Q2340" i="4" s="1"/>
  <c r="R2340" i="4" s="1"/>
  <c r="N2341" i="4"/>
  <c r="P2341" i="4" s="1"/>
  <c r="Q2341" i="4" s="1"/>
  <c r="R2341" i="4" s="1"/>
  <c r="O2341" i="4"/>
  <c r="N2342" i="4"/>
  <c r="P2342" i="4" s="1"/>
  <c r="Q2342" i="4" s="1"/>
  <c r="R2342" i="4" s="1"/>
  <c r="O2342" i="4"/>
  <c r="N2343" i="4"/>
  <c r="O2343" i="4"/>
  <c r="P2343" i="4"/>
  <c r="Q2343" i="4" s="1"/>
  <c r="R2343" i="4" s="1"/>
  <c r="N2344" i="4"/>
  <c r="O2344" i="4"/>
  <c r="P2344" i="4" s="1"/>
  <c r="Q2344" i="4" s="1"/>
  <c r="R2344" i="4" s="1"/>
  <c r="N2345" i="4"/>
  <c r="P2345" i="4" s="1"/>
  <c r="Q2345" i="4" s="1"/>
  <c r="R2345" i="4" s="1"/>
  <c r="O2345" i="4"/>
  <c r="N2346" i="4"/>
  <c r="P2346" i="4" s="1"/>
  <c r="Q2346" i="4" s="1"/>
  <c r="R2346" i="4" s="1"/>
  <c r="O2346" i="4"/>
  <c r="N2347" i="4"/>
  <c r="O2347" i="4"/>
  <c r="P2347" i="4"/>
  <c r="Q2347" i="4" s="1"/>
  <c r="R2347" i="4" s="1"/>
  <c r="N2348" i="4"/>
  <c r="O2348" i="4"/>
  <c r="P2348" i="4" s="1"/>
  <c r="Q2348" i="4" s="1"/>
  <c r="R2348" i="4" s="1"/>
  <c r="N2349" i="4"/>
  <c r="P2349" i="4" s="1"/>
  <c r="Q2349" i="4" s="1"/>
  <c r="R2349" i="4" s="1"/>
  <c r="O2349" i="4"/>
  <c r="N2350" i="4"/>
  <c r="P2350" i="4" s="1"/>
  <c r="Q2350" i="4" s="1"/>
  <c r="R2350" i="4" s="1"/>
  <c r="O2350" i="4"/>
  <c r="N2351" i="4"/>
  <c r="O2351" i="4"/>
  <c r="P2351" i="4"/>
  <c r="Q2351" i="4" s="1"/>
  <c r="R2351" i="4" s="1"/>
  <c r="N2352" i="4"/>
  <c r="O2352" i="4"/>
  <c r="P2352" i="4" s="1"/>
  <c r="Q2352" i="4" s="1"/>
  <c r="R2352" i="4" s="1"/>
  <c r="N2353" i="4"/>
  <c r="P2353" i="4" s="1"/>
  <c r="Q2353" i="4" s="1"/>
  <c r="R2353" i="4" s="1"/>
  <c r="O2353" i="4"/>
  <c r="N2354" i="4"/>
  <c r="P2354" i="4" s="1"/>
  <c r="Q2354" i="4" s="1"/>
  <c r="R2354" i="4" s="1"/>
  <c r="O2354" i="4"/>
  <c r="N2355" i="4"/>
  <c r="O2355" i="4"/>
  <c r="P2355" i="4"/>
  <c r="Q2355" i="4" s="1"/>
  <c r="R2355" i="4" s="1"/>
  <c r="N2356" i="4"/>
  <c r="O2356" i="4"/>
  <c r="P2356" i="4" s="1"/>
  <c r="Q2356" i="4" s="1"/>
  <c r="R2356" i="4" s="1"/>
  <c r="N2357" i="4"/>
  <c r="P2357" i="4" s="1"/>
  <c r="Q2357" i="4" s="1"/>
  <c r="R2357" i="4" s="1"/>
  <c r="O2357" i="4"/>
  <c r="N2358" i="4"/>
  <c r="P2358" i="4" s="1"/>
  <c r="Q2358" i="4" s="1"/>
  <c r="R2358" i="4" s="1"/>
  <c r="O2358" i="4"/>
  <c r="N2359" i="4"/>
  <c r="O2359" i="4"/>
  <c r="P2359" i="4"/>
  <c r="Q2359" i="4" s="1"/>
  <c r="R2359" i="4" s="1"/>
  <c r="N2360" i="4"/>
  <c r="O2360" i="4"/>
  <c r="P2360" i="4" s="1"/>
  <c r="Q2360" i="4" s="1"/>
  <c r="R2360" i="4" s="1"/>
  <c r="N2361" i="4"/>
  <c r="P2361" i="4" s="1"/>
  <c r="Q2361" i="4" s="1"/>
  <c r="R2361" i="4" s="1"/>
  <c r="O2361" i="4"/>
  <c r="N2362" i="4"/>
  <c r="P2362" i="4" s="1"/>
  <c r="Q2362" i="4" s="1"/>
  <c r="R2362" i="4" s="1"/>
  <c r="O2362" i="4"/>
  <c r="N2363" i="4"/>
  <c r="O2363" i="4"/>
  <c r="P2363" i="4"/>
  <c r="Q2363" i="4" s="1"/>
  <c r="R2363" i="4" s="1"/>
  <c r="N2364" i="4"/>
  <c r="O2364" i="4"/>
  <c r="P2364" i="4" s="1"/>
  <c r="Q2364" i="4" s="1"/>
  <c r="R2364" i="4" s="1"/>
  <c r="N2365" i="4"/>
  <c r="P2365" i="4" s="1"/>
  <c r="Q2365" i="4" s="1"/>
  <c r="R2365" i="4" s="1"/>
  <c r="O2365" i="4"/>
  <c r="N2366" i="4"/>
  <c r="P2366" i="4" s="1"/>
  <c r="Q2366" i="4" s="1"/>
  <c r="R2366" i="4" s="1"/>
  <c r="O2366" i="4"/>
  <c r="N2367" i="4"/>
  <c r="O2367" i="4"/>
  <c r="P2367" i="4"/>
  <c r="Q2367" i="4" s="1"/>
  <c r="R2367" i="4" s="1"/>
  <c r="N2368" i="4"/>
  <c r="O2368" i="4"/>
  <c r="P2368" i="4" s="1"/>
  <c r="Q2368" i="4" s="1"/>
  <c r="R2368" i="4" s="1"/>
  <c r="N2369" i="4"/>
  <c r="P2369" i="4" s="1"/>
  <c r="Q2369" i="4" s="1"/>
  <c r="R2369" i="4" s="1"/>
  <c r="O2369" i="4"/>
  <c r="N2370" i="4"/>
  <c r="P2370" i="4" s="1"/>
  <c r="Q2370" i="4" s="1"/>
  <c r="R2370" i="4" s="1"/>
  <c r="O2370" i="4"/>
  <c r="N2371" i="4"/>
  <c r="O2371" i="4"/>
  <c r="P2371" i="4"/>
  <c r="Q2371" i="4" s="1"/>
  <c r="R2371" i="4" s="1"/>
  <c r="N2372" i="4"/>
  <c r="O2372" i="4"/>
  <c r="P2372" i="4" s="1"/>
  <c r="Q2372" i="4" s="1"/>
  <c r="R2372" i="4" s="1"/>
  <c r="N2373" i="4"/>
  <c r="P2373" i="4" s="1"/>
  <c r="Q2373" i="4" s="1"/>
  <c r="R2373" i="4" s="1"/>
  <c r="O2373" i="4"/>
  <c r="N2374" i="4"/>
  <c r="P2374" i="4" s="1"/>
  <c r="Q2374" i="4" s="1"/>
  <c r="R2374" i="4" s="1"/>
  <c r="O2374" i="4"/>
  <c r="N2375" i="4"/>
  <c r="O2375" i="4"/>
  <c r="P2375" i="4"/>
  <c r="Q2375" i="4" s="1"/>
  <c r="R2375" i="4" s="1"/>
  <c r="N2376" i="4"/>
  <c r="O2376" i="4"/>
  <c r="P2376" i="4" s="1"/>
  <c r="Q2376" i="4" s="1"/>
  <c r="R2376" i="4" s="1"/>
  <c r="N2377" i="4"/>
  <c r="P2377" i="4" s="1"/>
  <c r="Q2377" i="4" s="1"/>
  <c r="R2377" i="4" s="1"/>
  <c r="O2377" i="4"/>
  <c r="N2378" i="4"/>
  <c r="P2378" i="4" s="1"/>
  <c r="Q2378" i="4" s="1"/>
  <c r="R2378" i="4" s="1"/>
  <c r="O2378" i="4"/>
  <c r="N2379" i="4"/>
  <c r="O2379" i="4"/>
  <c r="P2379" i="4"/>
  <c r="Q2379" i="4" s="1"/>
  <c r="R2379" i="4" s="1"/>
  <c r="N2380" i="4"/>
  <c r="O2380" i="4"/>
  <c r="P2380" i="4" s="1"/>
  <c r="Q2380" i="4" s="1"/>
  <c r="R2380" i="4" s="1"/>
  <c r="N2381" i="4"/>
  <c r="P2381" i="4" s="1"/>
  <c r="Q2381" i="4" s="1"/>
  <c r="R2381" i="4" s="1"/>
  <c r="O2381" i="4"/>
  <c r="N2382" i="4"/>
  <c r="P2382" i="4" s="1"/>
  <c r="Q2382" i="4" s="1"/>
  <c r="R2382" i="4" s="1"/>
  <c r="O2382" i="4"/>
  <c r="N2383" i="4"/>
  <c r="O2383" i="4"/>
  <c r="P2383" i="4"/>
  <c r="Q2383" i="4" s="1"/>
  <c r="R2383" i="4" s="1"/>
  <c r="N2384" i="4"/>
  <c r="O2384" i="4"/>
  <c r="P2384" i="4" s="1"/>
  <c r="Q2384" i="4" s="1"/>
  <c r="R2384" i="4" s="1"/>
  <c r="N2385" i="4"/>
  <c r="P2385" i="4" s="1"/>
  <c r="Q2385" i="4" s="1"/>
  <c r="R2385" i="4" s="1"/>
  <c r="O2385" i="4"/>
  <c r="N2386" i="4"/>
  <c r="P2386" i="4" s="1"/>
  <c r="Q2386" i="4" s="1"/>
  <c r="R2386" i="4" s="1"/>
  <c r="O2386" i="4"/>
  <c r="N2387" i="4"/>
  <c r="O2387" i="4"/>
  <c r="P2387" i="4"/>
  <c r="Q2387" i="4" s="1"/>
  <c r="R2387" i="4" s="1"/>
  <c r="N2388" i="4"/>
  <c r="O2388" i="4"/>
  <c r="P2388" i="4" s="1"/>
  <c r="Q2388" i="4" s="1"/>
  <c r="R2388" i="4" s="1"/>
  <c r="N2389" i="4"/>
  <c r="P2389" i="4" s="1"/>
  <c r="Q2389" i="4" s="1"/>
  <c r="R2389" i="4" s="1"/>
  <c r="O2389" i="4"/>
  <c r="N2390" i="4"/>
  <c r="P2390" i="4" s="1"/>
  <c r="Q2390" i="4" s="1"/>
  <c r="R2390" i="4" s="1"/>
  <c r="O2390" i="4"/>
  <c r="N2391" i="4"/>
  <c r="O2391" i="4"/>
  <c r="P2391" i="4"/>
  <c r="Q2391" i="4" s="1"/>
  <c r="R2391" i="4" s="1"/>
  <c r="N2392" i="4"/>
  <c r="P2392" i="4" s="1"/>
  <c r="Q2392" i="4" s="1"/>
  <c r="R2392" i="4" s="1"/>
  <c r="O2392" i="4"/>
  <c r="N2393" i="4"/>
  <c r="P2393" i="4" s="1"/>
  <c r="Q2393" i="4" s="1"/>
  <c r="R2393" i="4" s="1"/>
  <c r="O2393" i="4"/>
  <c r="N2394" i="4"/>
  <c r="P2394" i="4" s="1"/>
  <c r="Q2394" i="4" s="1"/>
  <c r="R2394" i="4" s="1"/>
  <c r="O2394" i="4"/>
  <c r="N2395" i="4"/>
  <c r="O2395" i="4"/>
  <c r="P2395" i="4"/>
  <c r="Q2395" i="4" s="1"/>
  <c r="R2395" i="4" s="1"/>
  <c r="N2396" i="4"/>
  <c r="O2396" i="4"/>
  <c r="P2396" i="4" s="1"/>
  <c r="Q2396" i="4" s="1"/>
  <c r="R2396" i="4" s="1"/>
  <c r="N2397" i="4"/>
  <c r="P2397" i="4" s="1"/>
  <c r="Q2397" i="4" s="1"/>
  <c r="R2397" i="4" s="1"/>
  <c r="O2397" i="4"/>
  <c r="N2398" i="4"/>
  <c r="P2398" i="4" s="1"/>
  <c r="Q2398" i="4" s="1"/>
  <c r="R2398" i="4" s="1"/>
  <c r="O2398" i="4"/>
  <c r="N2399" i="4"/>
  <c r="O2399" i="4"/>
  <c r="P2399" i="4"/>
  <c r="Q2399" i="4" s="1"/>
  <c r="R2399" i="4" s="1"/>
  <c r="N2400" i="4"/>
  <c r="P2400" i="4" s="1"/>
  <c r="Q2400" i="4" s="1"/>
  <c r="R2400" i="4" s="1"/>
  <c r="O2400" i="4"/>
  <c r="N2401" i="4"/>
  <c r="P2401" i="4" s="1"/>
  <c r="Q2401" i="4" s="1"/>
  <c r="R2401" i="4" s="1"/>
  <c r="O2401" i="4"/>
  <c r="N2402" i="4"/>
  <c r="P2402" i="4" s="1"/>
  <c r="Q2402" i="4" s="1"/>
  <c r="R2402" i="4" s="1"/>
  <c r="O2402" i="4"/>
  <c r="N2403" i="4"/>
  <c r="O2403" i="4"/>
  <c r="P2403" i="4"/>
  <c r="Q2403" i="4" s="1"/>
  <c r="R2403" i="4" s="1"/>
  <c r="N2404" i="4"/>
  <c r="O2404" i="4"/>
  <c r="P2404" i="4" s="1"/>
  <c r="Q2404" i="4" s="1"/>
  <c r="R2404" i="4" s="1"/>
  <c r="N2405" i="4"/>
  <c r="P2405" i="4" s="1"/>
  <c r="Q2405" i="4" s="1"/>
  <c r="R2405" i="4" s="1"/>
  <c r="O2405" i="4"/>
  <c r="N2406" i="4"/>
  <c r="P2406" i="4" s="1"/>
  <c r="Q2406" i="4" s="1"/>
  <c r="R2406" i="4" s="1"/>
  <c r="O2406" i="4"/>
  <c r="N2407" i="4"/>
  <c r="O2407" i="4"/>
  <c r="P2407" i="4"/>
  <c r="Q2407" i="4" s="1"/>
  <c r="R2407" i="4" s="1"/>
  <c r="N2408" i="4"/>
  <c r="P2408" i="4" s="1"/>
  <c r="Q2408" i="4" s="1"/>
  <c r="R2408" i="4" s="1"/>
  <c r="O2408" i="4"/>
  <c r="N2409" i="4"/>
  <c r="P2409" i="4" s="1"/>
  <c r="Q2409" i="4" s="1"/>
  <c r="R2409" i="4" s="1"/>
  <c r="O2409" i="4"/>
  <c r="N2410" i="4"/>
  <c r="P2410" i="4" s="1"/>
  <c r="Q2410" i="4" s="1"/>
  <c r="R2410" i="4" s="1"/>
  <c r="O2410" i="4"/>
  <c r="N2411" i="4"/>
  <c r="O2411" i="4"/>
  <c r="P2411" i="4"/>
  <c r="Q2411" i="4" s="1"/>
  <c r="R2411" i="4" s="1"/>
  <c r="N2412" i="4"/>
  <c r="O2412" i="4"/>
  <c r="P2412" i="4" s="1"/>
  <c r="Q2412" i="4" s="1"/>
  <c r="R2412" i="4" s="1"/>
  <c r="N2413" i="4"/>
  <c r="P2413" i="4" s="1"/>
  <c r="Q2413" i="4" s="1"/>
  <c r="R2413" i="4" s="1"/>
  <c r="O2413" i="4"/>
  <c r="N2414" i="4"/>
  <c r="P2414" i="4" s="1"/>
  <c r="Q2414" i="4" s="1"/>
  <c r="R2414" i="4" s="1"/>
  <c r="O2414" i="4"/>
  <c r="N2415" i="4"/>
  <c r="O2415" i="4"/>
  <c r="P2415" i="4"/>
  <c r="Q2415" i="4" s="1"/>
  <c r="R2415" i="4" s="1"/>
  <c r="N2416" i="4"/>
  <c r="P2416" i="4" s="1"/>
  <c r="Q2416" i="4" s="1"/>
  <c r="R2416" i="4" s="1"/>
  <c r="O2416" i="4"/>
  <c r="N2417" i="4"/>
  <c r="P2417" i="4" s="1"/>
  <c r="Q2417" i="4" s="1"/>
  <c r="R2417" i="4" s="1"/>
  <c r="O2417" i="4"/>
  <c r="N2418" i="4"/>
  <c r="P2418" i="4" s="1"/>
  <c r="Q2418" i="4" s="1"/>
  <c r="R2418" i="4" s="1"/>
  <c r="O2418" i="4"/>
  <c r="N2419" i="4"/>
  <c r="O2419" i="4"/>
  <c r="P2419" i="4"/>
  <c r="Q2419" i="4" s="1"/>
  <c r="R2419" i="4" s="1"/>
  <c r="N2420" i="4"/>
  <c r="O2420" i="4"/>
  <c r="P2420" i="4" s="1"/>
  <c r="Q2420" i="4" s="1"/>
  <c r="R2420" i="4" s="1"/>
  <c r="N2421" i="4"/>
  <c r="P2421" i="4" s="1"/>
  <c r="Q2421" i="4" s="1"/>
  <c r="R2421" i="4" s="1"/>
  <c r="O2421" i="4"/>
  <c r="N2422" i="4"/>
  <c r="P2422" i="4" s="1"/>
  <c r="Q2422" i="4" s="1"/>
  <c r="R2422" i="4" s="1"/>
  <c r="O2422" i="4"/>
  <c r="N2423" i="4"/>
  <c r="O2423" i="4"/>
  <c r="P2423" i="4"/>
  <c r="Q2423" i="4" s="1"/>
  <c r="R2423" i="4" s="1"/>
  <c r="N2424" i="4"/>
  <c r="P2424" i="4" s="1"/>
  <c r="Q2424" i="4" s="1"/>
  <c r="R2424" i="4" s="1"/>
  <c r="O2424" i="4"/>
  <c r="N2425" i="4"/>
  <c r="P2425" i="4" s="1"/>
  <c r="Q2425" i="4" s="1"/>
  <c r="R2425" i="4" s="1"/>
  <c r="O2425" i="4"/>
  <c r="N2426" i="4"/>
  <c r="P2426" i="4" s="1"/>
  <c r="Q2426" i="4" s="1"/>
  <c r="R2426" i="4" s="1"/>
  <c r="O2426" i="4"/>
  <c r="N2427" i="4"/>
  <c r="O2427" i="4"/>
  <c r="P2427" i="4"/>
  <c r="Q2427" i="4" s="1"/>
  <c r="R2427" i="4" s="1"/>
  <c r="N2428" i="4"/>
  <c r="O2428" i="4"/>
  <c r="P2428" i="4" s="1"/>
  <c r="Q2428" i="4" s="1"/>
  <c r="R2428" i="4" s="1"/>
  <c r="N2429" i="4"/>
  <c r="P2429" i="4" s="1"/>
  <c r="Q2429" i="4" s="1"/>
  <c r="R2429" i="4" s="1"/>
  <c r="O2429" i="4"/>
  <c r="N2430" i="4"/>
  <c r="P2430" i="4" s="1"/>
  <c r="Q2430" i="4" s="1"/>
  <c r="R2430" i="4" s="1"/>
  <c r="O2430" i="4"/>
  <c r="N2431" i="4"/>
  <c r="O2431" i="4"/>
  <c r="P2431" i="4"/>
  <c r="Q2431" i="4" s="1"/>
  <c r="R2431" i="4" s="1"/>
  <c r="N2432" i="4"/>
  <c r="P2432" i="4" s="1"/>
  <c r="Q2432" i="4" s="1"/>
  <c r="R2432" i="4" s="1"/>
  <c r="O2432" i="4"/>
  <c r="N2433" i="4"/>
  <c r="P2433" i="4" s="1"/>
  <c r="Q2433" i="4" s="1"/>
  <c r="R2433" i="4" s="1"/>
  <c r="O2433" i="4"/>
  <c r="N2434" i="4"/>
  <c r="P2434" i="4" s="1"/>
  <c r="Q2434" i="4" s="1"/>
  <c r="R2434" i="4" s="1"/>
  <c r="O2434" i="4"/>
  <c r="N2435" i="4"/>
  <c r="O2435" i="4"/>
  <c r="P2435" i="4"/>
  <c r="Q2435" i="4" s="1"/>
  <c r="R2435" i="4" s="1"/>
  <c r="N2436" i="4"/>
  <c r="O2436" i="4"/>
  <c r="P2436" i="4" s="1"/>
  <c r="Q2436" i="4" s="1"/>
  <c r="R2436" i="4" s="1"/>
  <c r="N2437" i="4"/>
  <c r="P2437" i="4" s="1"/>
  <c r="Q2437" i="4" s="1"/>
  <c r="R2437" i="4" s="1"/>
  <c r="O2437" i="4"/>
  <c r="N2438" i="4"/>
  <c r="P2438" i="4" s="1"/>
  <c r="Q2438" i="4" s="1"/>
  <c r="R2438" i="4" s="1"/>
  <c r="O2438" i="4"/>
  <c r="N2439" i="4"/>
  <c r="O2439" i="4"/>
  <c r="P2439" i="4"/>
  <c r="Q2439" i="4" s="1"/>
  <c r="R2439" i="4" s="1"/>
  <c r="N2440" i="4"/>
  <c r="P2440" i="4" s="1"/>
  <c r="Q2440" i="4" s="1"/>
  <c r="R2440" i="4" s="1"/>
  <c r="O2440" i="4"/>
  <c r="N2441" i="4"/>
  <c r="P2441" i="4" s="1"/>
  <c r="Q2441" i="4" s="1"/>
  <c r="R2441" i="4" s="1"/>
  <c r="O2441" i="4"/>
  <c r="N2442" i="4"/>
  <c r="P2442" i="4" s="1"/>
  <c r="Q2442" i="4" s="1"/>
  <c r="R2442" i="4" s="1"/>
  <c r="O2442" i="4"/>
  <c r="N2443" i="4"/>
  <c r="O2443" i="4"/>
  <c r="P2443" i="4"/>
  <c r="Q2443" i="4" s="1"/>
  <c r="R2443" i="4" s="1"/>
  <c r="N2444" i="4"/>
  <c r="O2444" i="4"/>
  <c r="P2444" i="4" s="1"/>
  <c r="Q2444" i="4" s="1"/>
  <c r="R2444" i="4" s="1"/>
  <c r="N2445" i="4"/>
  <c r="P2445" i="4" s="1"/>
  <c r="Q2445" i="4" s="1"/>
  <c r="R2445" i="4" s="1"/>
  <c r="O2445" i="4"/>
  <c r="N2446" i="4"/>
  <c r="P2446" i="4" s="1"/>
  <c r="Q2446" i="4" s="1"/>
  <c r="R2446" i="4" s="1"/>
  <c r="O2446" i="4"/>
  <c r="N2447" i="4"/>
  <c r="O2447" i="4"/>
  <c r="P2447" i="4"/>
  <c r="Q2447" i="4" s="1"/>
  <c r="R2447" i="4" s="1"/>
  <c r="N2448" i="4"/>
  <c r="P2448" i="4" s="1"/>
  <c r="Q2448" i="4" s="1"/>
  <c r="R2448" i="4" s="1"/>
  <c r="O2448" i="4"/>
  <c r="N2449" i="4"/>
  <c r="P2449" i="4" s="1"/>
  <c r="Q2449" i="4" s="1"/>
  <c r="R2449" i="4" s="1"/>
  <c r="O2449" i="4"/>
  <c r="N2450" i="4"/>
  <c r="P2450" i="4" s="1"/>
  <c r="Q2450" i="4" s="1"/>
  <c r="R2450" i="4" s="1"/>
  <c r="O2450" i="4"/>
  <c r="N2451" i="4"/>
  <c r="O2451" i="4"/>
  <c r="P2451" i="4"/>
  <c r="Q2451" i="4" s="1"/>
  <c r="R2451" i="4" s="1"/>
  <c r="N2452" i="4"/>
  <c r="O2452" i="4"/>
  <c r="P2452" i="4" s="1"/>
  <c r="Q2452" i="4" s="1"/>
  <c r="R2452" i="4" s="1"/>
  <c r="N2453" i="4"/>
  <c r="P2453" i="4" s="1"/>
  <c r="Q2453" i="4" s="1"/>
  <c r="R2453" i="4" s="1"/>
  <c r="O2453" i="4"/>
  <c r="N2454" i="4"/>
  <c r="P2454" i="4" s="1"/>
  <c r="Q2454" i="4" s="1"/>
  <c r="R2454" i="4" s="1"/>
  <c r="O2454" i="4"/>
  <c r="N2455" i="4"/>
  <c r="O2455" i="4"/>
  <c r="P2455" i="4"/>
  <c r="Q2455" i="4" s="1"/>
  <c r="R2455" i="4" s="1"/>
  <c r="N2456" i="4"/>
  <c r="P2456" i="4" s="1"/>
  <c r="Q2456" i="4" s="1"/>
  <c r="R2456" i="4" s="1"/>
  <c r="O2456" i="4"/>
  <c r="N2457" i="4"/>
  <c r="P2457" i="4" s="1"/>
  <c r="Q2457" i="4" s="1"/>
  <c r="R2457" i="4" s="1"/>
  <c r="O2457" i="4"/>
  <c r="N2458" i="4"/>
  <c r="P2458" i="4" s="1"/>
  <c r="Q2458" i="4" s="1"/>
  <c r="R2458" i="4" s="1"/>
  <c r="O2458" i="4"/>
  <c r="N2459" i="4"/>
  <c r="O2459" i="4"/>
  <c r="P2459" i="4"/>
  <c r="Q2459" i="4" s="1"/>
  <c r="R2459" i="4" s="1"/>
  <c r="N2460" i="4"/>
  <c r="O2460" i="4"/>
  <c r="P2460" i="4" s="1"/>
  <c r="Q2460" i="4" s="1"/>
  <c r="R2460" i="4" s="1"/>
  <c r="N2461" i="4"/>
  <c r="P2461" i="4" s="1"/>
  <c r="Q2461" i="4" s="1"/>
  <c r="R2461" i="4" s="1"/>
  <c r="O2461" i="4"/>
  <c r="N2462" i="4"/>
  <c r="P2462" i="4" s="1"/>
  <c r="Q2462" i="4" s="1"/>
  <c r="R2462" i="4" s="1"/>
  <c r="O2462" i="4"/>
  <c r="N2463" i="4"/>
  <c r="O2463" i="4"/>
  <c r="P2463" i="4"/>
  <c r="Q2463" i="4" s="1"/>
  <c r="R2463" i="4" s="1"/>
  <c r="N2464" i="4"/>
  <c r="P2464" i="4" s="1"/>
  <c r="Q2464" i="4" s="1"/>
  <c r="R2464" i="4" s="1"/>
  <c r="O2464" i="4"/>
  <c r="N2465" i="4"/>
  <c r="P2465" i="4" s="1"/>
  <c r="Q2465" i="4" s="1"/>
  <c r="R2465" i="4" s="1"/>
  <c r="O2465" i="4"/>
  <c r="N2466" i="4"/>
  <c r="P2466" i="4" s="1"/>
  <c r="Q2466" i="4" s="1"/>
  <c r="R2466" i="4" s="1"/>
  <c r="O2466" i="4"/>
  <c r="N2467" i="4"/>
  <c r="O2467" i="4"/>
  <c r="P2467" i="4"/>
  <c r="Q2467" i="4" s="1"/>
  <c r="R2467" i="4" s="1"/>
  <c r="N2468" i="4"/>
  <c r="O2468" i="4"/>
  <c r="P2468" i="4" s="1"/>
  <c r="Q2468" i="4" s="1"/>
  <c r="R2468" i="4" s="1"/>
  <c r="N2469" i="4"/>
  <c r="P2469" i="4" s="1"/>
  <c r="Q2469" i="4" s="1"/>
  <c r="R2469" i="4" s="1"/>
  <c r="O2469" i="4"/>
  <c r="N2470" i="4"/>
  <c r="P2470" i="4" s="1"/>
  <c r="Q2470" i="4" s="1"/>
  <c r="R2470" i="4" s="1"/>
  <c r="O2470" i="4"/>
  <c r="N2471" i="4"/>
  <c r="O2471" i="4"/>
  <c r="P2471" i="4"/>
  <c r="Q2471" i="4" s="1"/>
  <c r="R2471" i="4" s="1"/>
  <c r="N2472" i="4"/>
  <c r="P2472" i="4" s="1"/>
  <c r="Q2472" i="4" s="1"/>
  <c r="R2472" i="4" s="1"/>
  <c r="O2472" i="4"/>
  <c r="N2473" i="4"/>
  <c r="P2473" i="4" s="1"/>
  <c r="Q2473" i="4" s="1"/>
  <c r="R2473" i="4" s="1"/>
  <c r="O2473" i="4"/>
  <c r="N2474" i="4"/>
  <c r="O2474" i="4"/>
  <c r="P2474" i="4" s="1"/>
  <c r="Q2474" i="4"/>
  <c r="R2474" i="4" s="1"/>
  <c r="N2475" i="4"/>
  <c r="O2475" i="4"/>
  <c r="P2475" i="4"/>
  <c r="Q2475" i="4" s="1"/>
  <c r="R2475" i="4" s="1"/>
  <c r="N2476" i="4"/>
  <c r="O2476" i="4"/>
  <c r="N2477" i="4"/>
  <c r="P2477" i="4" s="1"/>
  <c r="Q2477" i="4" s="1"/>
  <c r="R2477" i="4" s="1"/>
  <c r="O2477" i="4"/>
  <c r="N2478" i="4"/>
  <c r="P2478" i="4" s="1"/>
  <c r="Q2478" i="4" s="1"/>
  <c r="R2478" i="4" s="1"/>
  <c r="O2478" i="4"/>
  <c r="N2479" i="4"/>
  <c r="O2479" i="4"/>
  <c r="P2479" i="4"/>
  <c r="Q2479" i="4" s="1"/>
  <c r="R2479" i="4" s="1"/>
  <c r="N2480" i="4"/>
  <c r="P2480" i="4" s="1"/>
  <c r="Q2480" i="4" s="1"/>
  <c r="R2480" i="4" s="1"/>
  <c r="O2480" i="4"/>
  <c r="N2481" i="4"/>
  <c r="P2481" i="4" s="1"/>
  <c r="Q2481" i="4" s="1"/>
  <c r="R2481" i="4" s="1"/>
  <c r="O2481" i="4"/>
  <c r="N2482" i="4"/>
  <c r="P2482" i="4" s="1"/>
  <c r="Q2482" i="4" s="1"/>
  <c r="R2482" i="4" s="1"/>
  <c r="O2482" i="4"/>
  <c r="N2483" i="4"/>
  <c r="O2483" i="4"/>
  <c r="P2483" i="4"/>
  <c r="Q2483" i="4" s="1"/>
  <c r="R2483" i="4" s="1"/>
  <c r="N2484" i="4"/>
  <c r="O2484" i="4"/>
  <c r="P2484" i="4" s="1"/>
  <c r="Q2484" i="4" s="1"/>
  <c r="R2484" i="4" s="1"/>
  <c r="N2485" i="4"/>
  <c r="P2485" i="4" s="1"/>
  <c r="Q2485" i="4" s="1"/>
  <c r="R2485" i="4" s="1"/>
  <c r="O2485" i="4"/>
  <c r="N2486" i="4"/>
  <c r="P2486" i="4" s="1"/>
  <c r="Q2486" i="4" s="1"/>
  <c r="R2486" i="4" s="1"/>
  <c r="O2486" i="4"/>
  <c r="N2487" i="4"/>
  <c r="O2487" i="4"/>
  <c r="P2487" i="4"/>
  <c r="Q2487" i="4" s="1"/>
  <c r="R2487" i="4" s="1"/>
  <c r="N2488" i="4"/>
  <c r="P2488" i="4" s="1"/>
  <c r="Q2488" i="4" s="1"/>
  <c r="R2488" i="4" s="1"/>
  <c r="O2488" i="4"/>
  <c r="N2489" i="4"/>
  <c r="P2489" i="4" s="1"/>
  <c r="Q2489" i="4" s="1"/>
  <c r="R2489" i="4" s="1"/>
  <c r="O2489" i="4"/>
  <c r="N2490" i="4"/>
  <c r="P2490" i="4" s="1"/>
  <c r="Q2490" i="4" s="1"/>
  <c r="R2490" i="4" s="1"/>
  <c r="O2490" i="4"/>
  <c r="N2491" i="4"/>
  <c r="O2491" i="4"/>
  <c r="P2491" i="4"/>
  <c r="Q2491" i="4" s="1"/>
  <c r="R2491" i="4" s="1"/>
  <c r="N2492" i="4"/>
  <c r="O2492" i="4"/>
  <c r="N2493" i="4"/>
  <c r="P2493" i="4" s="1"/>
  <c r="Q2493" i="4" s="1"/>
  <c r="R2493" i="4" s="1"/>
  <c r="O2493" i="4"/>
  <c r="N2494" i="4"/>
  <c r="P2494" i="4" s="1"/>
  <c r="Q2494" i="4" s="1"/>
  <c r="R2494" i="4" s="1"/>
  <c r="O2494" i="4"/>
  <c r="N2495" i="4"/>
  <c r="O2495" i="4"/>
  <c r="P2495" i="4"/>
  <c r="Q2495" i="4" s="1"/>
  <c r="R2495" i="4" s="1"/>
  <c r="N2496" i="4"/>
  <c r="O2496" i="4"/>
  <c r="P2496" i="4" s="1"/>
  <c r="Q2496" i="4" s="1"/>
  <c r="R2496" i="4" s="1"/>
  <c r="N2497" i="4"/>
  <c r="P2497" i="4" s="1"/>
  <c r="Q2497" i="4" s="1"/>
  <c r="R2497" i="4" s="1"/>
  <c r="O2497" i="4"/>
  <c r="N2498" i="4"/>
  <c r="P2498" i="4" s="1"/>
  <c r="Q2498" i="4" s="1"/>
  <c r="R2498" i="4" s="1"/>
  <c r="O2498" i="4"/>
  <c r="N2499" i="4"/>
  <c r="O2499" i="4"/>
  <c r="P2499" i="4"/>
  <c r="Q2499" i="4" s="1"/>
  <c r="R2499" i="4" s="1"/>
  <c r="N2500" i="4"/>
  <c r="O2500" i="4"/>
  <c r="P2500" i="4" s="1"/>
  <c r="Q2500" i="4" s="1"/>
  <c r="R2500" i="4" s="1"/>
  <c r="N2501" i="4"/>
  <c r="P2501" i="4" s="1"/>
  <c r="Q2501" i="4" s="1"/>
  <c r="R2501" i="4" s="1"/>
  <c r="O2501" i="4"/>
  <c r="N2502" i="4"/>
  <c r="P2502" i="4" s="1"/>
  <c r="Q2502" i="4" s="1"/>
  <c r="R2502" i="4" s="1"/>
  <c r="O2502" i="4"/>
  <c r="N2503" i="4"/>
  <c r="O2503" i="4"/>
  <c r="P2503" i="4"/>
  <c r="Q2503" i="4" s="1"/>
  <c r="R2503" i="4" s="1"/>
  <c r="N2504" i="4"/>
  <c r="P2504" i="4" s="1"/>
  <c r="Q2504" i="4" s="1"/>
  <c r="R2504" i="4" s="1"/>
  <c r="O2504" i="4"/>
  <c r="N2505" i="4"/>
  <c r="P2505" i="4" s="1"/>
  <c r="Q2505" i="4" s="1"/>
  <c r="R2505" i="4" s="1"/>
  <c r="O2505" i="4"/>
  <c r="N2506" i="4"/>
  <c r="P2506" i="4" s="1"/>
  <c r="Q2506" i="4" s="1"/>
  <c r="R2506" i="4" s="1"/>
  <c r="O2506" i="4"/>
  <c r="N2507" i="4"/>
  <c r="O2507" i="4"/>
  <c r="P2507" i="4"/>
  <c r="Q2507" i="4" s="1"/>
  <c r="R2507" i="4" s="1"/>
  <c r="N2508" i="4"/>
  <c r="O2508" i="4"/>
  <c r="P2508" i="4" s="1"/>
  <c r="Q2508" i="4" s="1"/>
  <c r="R2508" i="4" s="1"/>
  <c r="N2509" i="4"/>
  <c r="P2509" i="4" s="1"/>
  <c r="Q2509" i="4" s="1"/>
  <c r="R2509" i="4" s="1"/>
  <c r="O2509" i="4"/>
  <c r="N2510" i="4"/>
  <c r="P2510" i="4" s="1"/>
  <c r="Q2510" i="4" s="1"/>
  <c r="R2510" i="4" s="1"/>
  <c r="O2510" i="4"/>
  <c r="N2511" i="4"/>
  <c r="O2511" i="4"/>
  <c r="P2511" i="4"/>
  <c r="Q2511" i="4" s="1"/>
  <c r="R2511" i="4" s="1"/>
  <c r="N2512" i="4"/>
  <c r="O2512" i="4"/>
  <c r="P2512" i="4" s="1"/>
  <c r="Q2512" i="4" s="1"/>
  <c r="R2512" i="4" s="1"/>
  <c r="N2513" i="4"/>
  <c r="P2513" i="4" s="1"/>
  <c r="Q2513" i="4" s="1"/>
  <c r="R2513" i="4" s="1"/>
  <c r="O2513" i="4"/>
  <c r="N2514" i="4"/>
  <c r="P2514" i="4" s="1"/>
  <c r="Q2514" i="4" s="1"/>
  <c r="R2514" i="4" s="1"/>
  <c r="O2514" i="4"/>
  <c r="N2515" i="4"/>
  <c r="O2515" i="4"/>
  <c r="P2515" i="4"/>
  <c r="Q2515" i="4" s="1"/>
  <c r="R2515" i="4" s="1"/>
  <c r="N2516" i="4"/>
  <c r="O2516" i="4"/>
  <c r="P2516" i="4" s="1"/>
  <c r="Q2516" i="4" s="1"/>
  <c r="R2516" i="4" s="1"/>
  <c r="N2517" i="4"/>
  <c r="P2517" i="4" s="1"/>
  <c r="Q2517" i="4" s="1"/>
  <c r="R2517" i="4" s="1"/>
  <c r="O2517" i="4"/>
  <c r="N2518" i="4"/>
  <c r="P2518" i="4" s="1"/>
  <c r="Q2518" i="4" s="1"/>
  <c r="R2518" i="4" s="1"/>
  <c r="O2518" i="4"/>
  <c r="N2519" i="4"/>
  <c r="O2519" i="4"/>
  <c r="P2519" i="4"/>
  <c r="Q2519" i="4" s="1"/>
  <c r="R2519" i="4" s="1"/>
  <c r="N2520" i="4"/>
  <c r="O2520" i="4"/>
  <c r="P2520" i="4" s="1"/>
  <c r="Q2520" i="4" s="1"/>
  <c r="R2520" i="4" s="1"/>
  <c r="N2521" i="4"/>
  <c r="P2521" i="4" s="1"/>
  <c r="Q2521" i="4" s="1"/>
  <c r="R2521" i="4" s="1"/>
  <c r="O2521" i="4"/>
  <c r="N2522" i="4"/>
  <c r="P2522" i="4" s="1"/>
  <c r="Q2522" i="4" s="1"/>
  <c r="R2522" i="4" s="1"/>
  <c r="O2522" i="4"/>
  <c r="N2523" i="4"/>
  <c r="O2523" i="4"/>
  <c r="P2523" i="4"/>
  <c r="Q2523" i="4" s="1"/>
  <c r="R2523" i="4" s="1"/>
  <c r="N2524" i="4"/>
  <c r="O2524" i="4"/>
  <c r="P2524" i="4" s="1"/>
  <c r="Q2524" i="4" s="1"/>
  <c r="R2524" i="4" s="1"/>
  <c r="N2525" i="4"/>
  <c r="P2525" i="4" s="1"/>
  <c r="Q2525" i="4" s="1"/>
  <c r="R2525" i="4" s="1"/>
  <c r="O2525" i="4"/>
  <c r="N2526" i="4"/>
  <c r="P2526" i="4" s="1"/>
  <c r="Q2526" i="4" s="1"/>
  <c r="R2526" i="4" s="1"/>
  <c r="O2526" i="4"/>
  <c r="N2527" i="4"/>
  <c r="O2527" i="4"/>
  <c r="P2527" i="4"/>
  <c r="Q2527" i="4" s="1"/>
  <c r="R2527" i="4" s="1"/>
  <c r="N2528" i="4"/>
  <c r="P2528" i="4" s="1"/>
  <c r="Q2528" i="4" s="1"/>
  <c r="R2528" i="4" s="1"/>
  <c r="O2528" i="4"/>
  <c r="N2529" i="4"/>
  <c r="P2529" i="4" s="1"/>
  <c r="Q2529" i="4" s="1"/>
  <c r="R2529" i="4" s="1"/>
  <c r="O2529" i="4"/>
  <c r="N2530" i="4"/>
  <c r="P2530" i="4" s="1"/>
  <c r="Q2530" i="4" s="1"/>
  <c r="R2530" i="4" s="1"/>
  <c r="O2530" i="4"/>
  <c r="N2531" i="4"/>
  <c r="O2531" i="4"/>
  <c r="P2531" i="4"/>
  <c r="Q2531" i="4" s="1"/>
  <c r="R2531" i="4" s="1"/>
  <c r="N2532" i="4"/>
  <c r="O2532" i="4"/>
  <c r="P2532" i="4" s="1"/>
  <c r="Q2532" i="4" s="1"/>
  <c r="R2532" i="4" s="1"/>
  <c r="N2533" i="4"/>
  <c r="P2533" i="4" s="1"/>
  <c r="Q2533" i="4" s="1"/>
  <c r="R2533" i="4" s="1"/>
  <c r="O2533" i="4"/>
  <c r="N2534" i="4"/>
  <c r="P2534" i="4" s="1"/>
  <c r="Q2534" i="4" s="1"/>
  <c r="R2534" i="4" s="1"/>
  <c r="O2534" i="4"/>
  <c r="N2535" i="4"/>
  <c r="O2535" i="4"/>
  <c r="P2535" i="4"/>
  <c r="Q2535" i="4" s="1"/>
  <c r="R2535" i="4" s="1"/>
  <c r="N2536" i="4"/>
  <c r="P2536" i="4" s="1"/>
  <c r="Q2536" i="4" s="1"/>
  <c r="R2536" i="4" s="1"/>
  <c r="O2536" i="4"/>
  <c r="N2537" i="4"/>
  <c r="P2537" i="4" s="1"/>
  <c r="Q2537" i="4" s="1"/>
  <c r="R2537" i="4" s="1"/>
  <c r="O2537" i="4"/>
  <c r="N2538" i="4"/>
  <c r="P2538" i="4" s="1"/>
  <c r="Q2538" i="4" s="1"/>
  <c r="R2538" i="4" s="1"/>
  <c r="O2538" i="4"/>
  <c r="N2539" i="4"/>
  <c r="O2539" i="4"/>
  <c r="P2539" i="4"/>
  <c r="Q2539" i="4" s="1"/>
  <c r="R2539" i="4" s="1"/>
  <c r="N2540" i="4"/>
  <c r="O2540" i="4"/>
  <c r="N2541" i="4"/>
  <c r="P2541" i="4" s="1"/>
  <c r="Q2541" i="4" s="1"/>
  <c r="R2541" i="4" s="1"/>
  <c r="O2541" i="4"/>
  <c r="N2542" i="4"/>
  <c r="P2542" i="4" s="1"/>
  <c r="Q2542" i="4" s="1"/>
  <c r="R2542" i="4" s="1"/>
  <c r="O2542" i="4"/>
  <c r="N2543" i="4"/>
  <c r="O2543" i="4"/>
  <c r="P2543" i="4"/>
  <c r="Q2543" i="4" s="1"/>
  <c r="R2543" i="4" s="1"/>
  <c r="N2544" i="4"/>
  <c r="P2544" i="4" s="1"/>
  <c r="Q2544" i="4" s="1"/>
  <c r="R2544" i="4" s="1"/>
  <c r="O2544" i="4"/>
  <c r="N2545" i="4"/>
  <c r="P2545" i="4" s="1"/>
  <c r="Q2545" i="4" s="1"/>
  <c r="R2545" i="4" s="1"/>
  <c r="O2545" i="4"/>
  <c r="N2546" i="4"/>
  <c r="P2546" i="4" s="1"/>
  <c r="Q2546" i="4" s="1"/>
  <c r="R2546" i="4" s="1"/>
  <c r="O2546" i="4"/>
  <c r="N2547" i="4"/>
  <c r="O2547" i="4"/>
  <c r="P2547" i="4"/>
  <c r="Q2547" i="4" s="1"/>
  <c r="R2547" i="4" s="1"/>
  <c r="N2548" i="4"/>
  <c r="O2548" i="4"/>
  <c r="P2548" i="4" s="1"/>
  <c r="Q2548" i="4" s="1"/>
  <c r="R2548" i="4" s="1"/>
  <c r="N2549" i="4"/>
  <c r="P2549" i="4" s="1"/>
  <c r="Q2549" i="4" s="1"/>
  <c r="R2549" i="4" s="1"/>
  <c r="O2549" i="4"/>
  <c r="N2550" i="4"/>
  <c r="P2550" i="4" s="1"/>
  <c r="Q2550" i="4" s="1"/>
  <c r="R2550" i="4" s="1"/>
  <c r="O2550" i="4"/>
  <c r="N2551" i="4"/>
  <c r="O2551" i="4"/>
  <c r="P2551" i="4"/>
  <c r="Q2551" i="4" s="1"/>
  <c r="R2551" i="4" s="1"/>
  <c r="N2552" i="4"/>
  <c r="O2552" i="4"/>
  <c r="P2552" i="4" s="1"/>
  <c r="Q2552" i="4" s="1"/>
  <c r="R2552" i="4" s="1"/>
  <c r="N2553" i="4"/>
  <c r="P2553" i="4" s="1"/>
  <c r="Q2553" i="4" s="1"/>
  <c r="R2553" i="4" s="1"/>
  <c r="O2553" i="4"/>
  <c r="N2554" i="4"/>
  <c r="P2554" i="4" s="1"/>
  <c r="Q2554" i="4" s="1"/>
  <c r="R2554" i="4" s="1"/>
  <c r="O2554" i="4"/>
  <c r="N2555" i="4"/>
  <c r="O2555" i="4"/>
  <c r="P2555" i="4"/>
  <c r="Q2555" i="4" s="1"/>
  <c r="R2555" i="4" s="1"/>
  <c r="N2556" i="4"/>
  <c r="O2556" i="4"/>
  <c r="P2556" i="4" s="1"/>
  <c r="Q2556" i="4" s="1"/>
  <c r="R2556" i="4" s="1"/>
  <c r="N2557" i="4"/>
  <c r="P2557" i="4" s="1"/>
  <c r="Q2557" i="4" s="1"/>
  <c r="R2557" i="4" s="1"/>
  <c r="O2557" i="4"/>
  <c r="N2558" i="4"/>
  <c r="P2558" i="4" s="1"/>
  <c r="Q2558" i="4" s="1"/>
  <c r="R2558" i="4" s="1"/>
  <c r="O2558" i="4"/>
  <c r="N2559" i="4"/>
  <c r="O2559" i="4"/>
  <c r="P2559" i="4"/>
  <c r="Q2559" i="4" s="1"/>
  <c r="R2559" i="4" s="1"/>
  <c r="N2560" i="4"/>
  <c r="O2560" i="4"/>
  <c r="P2560" i="4" s="1"/>
  <c r="Q2560" i="4" s="1"/>
  <c r="R2560" i="4" s="1"/>
  <c r="N2561" i="4"/>
  <c r="P2561" i="4" s="1"/>
  <c r="Q2561" i="4" s="1"/>
  <c r="R2561" i="4" s="1"/>
  <c r="O2561" i="4"/>
  <c r="N2562" i="4"/>
  <c r="P2562" i="4" s="1"/>
  <c r="Q2562" i="4" s="1"/>
  <c r="R2562" i="4" s="1"/>
  <c r="O2562" i="4"/>
  <c r="N2563" i="4"/>
  <c r="O2563" i="4"/>
  <c r="P2563" i="4"/>
  <c r="Q2563" i="4" s="1"/>
  <c r="R2563" i="4" s="1"/>
  <c r="N2564" i="4"/>
  <c r="O2564" i="4"/>
  <c r="N2565" i="4"/>
  <c r="P2565" i="4" s="1"/>
  <c r="Q2565" i="4" s="1"/>
  <c r="R2565" i="4" s="1"/>
  <c r="O2565" i="4"/>
  <c r="N2566" i="4"/>
  <c r="P2566" i="4" s="1"/>
  <c r="Q2566" i="4" s="1"/>
  <c r="R2566" i="4" s="1"/>
  <c r="O2566" i="4"/>
  <c r="N2567" i="4"/>
  <c r="O2567" i="4"/>
  <c r="P2567" i="4"/>
  <c r="Q2567" i="4" s="1"/>
  <c r="R2567" i="4" s="1"/>
  <c r="N2568" i="4"/>
  <c r="P2568" i="4" s="1"/>
  <c r="Q2568" i="4" s="1"/>
  <c r="R2568" i="4" s="1"/>
  <c r="O2568" i="4"/>
  <c r="N2569" i="4"/>
  <c r="P2569" i="4" s="1"/>
  <c r="Q2569" i="4" s="1"/>
  <c r="R2569" i="4" s="1"/>
  <c r="O2569" i="4"/>
  <c r="N2570" i="4"/>
  <c r="P2570" i="4" s="1"/>
  <c r="Q2570" i="4" s="1"/>
  <c r="R2570" i="4" s="1"/>
  <c r="O2570" i="4"/>
  <c r="N2571" i="4"/>
  <c r="O2571" i="4"/>
  <c r="P2571" i="4"/>
  <c r="Q2571" i="4" s="1"/>
  <c r="R2571" i="4" s="1"/>
  <c r="N2572" i="4"/>
  <c r="O2572" i="4"/>
  <c r="N2573" i="4"/>
  <c r="P2573" i="4" s="1"/>
  <c r="Q2573" i="4" s="1"/>
  <c r="R2573" i="4" s="1"/>
  <c r="O2573" i="4"/>
  <c r="N2574" i="4"/>
  <c r="O2574" i="4"/>
  <c r="P2574" i="4" s="1"/>
  <c r="Q2574" i="4"/>
  <c r="R2574" i="4" s="1"/>
  <c r="N2575" i="4"/>
  <c r="O2575" i="4"/>
  <c r="P2575" i="4"/>
  <c r="Q2575" i="4" s="1"/>
  <c r="R2575" i="4" s="1"/>
  <c r="N2576" i="4"/>
  <c r="O2576" i="4"/>
  <c r="N2577" i="4"/>
  <c r="P2577" i="4" s="1"/>
  <c r="Q2577" i="4" s="1"/>
  <c r="O2577" i="4"/>
  <c r="R2577" i="4"/>
  <c r="N2578" i="4"/>
  <c r="O2578" i="4"/>
  <c r="P2578" i="4" s="1"/>
  <c r="Q2578" i="4" s="1"/>
  <c r="R2578" i="4" s="1"/>
  <c r="N2579" i="4"/>
  <c r="O2579" i="4"/>
  <c r="P2579" i="4"/>
  <c r="Q2579" i="4" s="1"/>
  <c r="R2579" i="4" s="1"/>
  <c r="N2580" i="4"/>
  <c r="O2580" i="4"/>
  <c r="N2581" i="4"/>
  <c r="P2581" i="4" s="1"/>
  <c r="Q2581" i="4" s="1"/>
  <c r="O2581" i="4"/>
  <c r="R2581" i="4"/>
  <c r="N2582" i="4"/>
  <c r="O2582" i="4"/>
  <c r="P2582" i="4" s="1"/>
  <c r="Q2582" i="4"/>
  <c r="R2582" i="4" s="1"/>
  <c r="N2583" i="4"/>
  <c r="O2583" i="4"/>
  <c r="P2583" i="4"/>
  <c r="Q2583" i="4" s="1"/>
  <c r="R2583" i="4" s="1"/>
  <c r="N2584" i="4"/>
  <c r="P2584" i="4" s="1"/>
  <c r="Q2584" i="4" s="1"/>
  <c r="R2584" i="4" s="1"/>
  <c r="O2584" i="4"/>
  <c r="N2585" i="4"/>
  <c r="P2585" i="4" s="1"/>
  <c r="Q2585" i="4" s="1"/>
  <c r="O2585" i="4"/>
  <c r="R2585" i="4"/>
  <c r="N2586" i="4"/>
  <c r="P2586" i="4" s="1"/>
  <c r="Q2586" i="4" s="1"/>
  <c r="R2586" i="4" s="1"/>
  <c r="O2586" i="4"/>
  <c r="N2587" i="4"/>
  <c r="O2587" i="4"/>
  <c r="P2587" i="4"/>
  <c r="Q2587" i="4" s="1"/>
  <c r="R2587" i="4" s="1"/>
  <c r="N2588" i="4"/>
  <c r="O2588" i="4"/>
  <c r="N2589" i="4"/>
  <c r="P2589" i="4" s="1"/>
  <c r="Q2589" i="4" s="1"/>
  <c r="R2589" i="4" s="1"/>
  <c r="O2589" i="4"/>
  <c r="N2590" i="4"/>
  <c r="O2590" i="4"/>
  <c r="P2590" i="4"/>
  <c r="Q2590" i="4"/>
  <c r="R2590" i="4" s="1"/>
  <c r="N2591" i="4"/>
  <c r="O2591" i="4"/>
  <c r="P2591" i="4"/>
  <c r="Q2591" i="4" s="1"/>
  <c r="R2591" i="4" s="1"/>
  <c r="N2592" i="4"/>
  <c r="O2592" i="4"/>
  <c r="N2593" i="4"/>
  <c r="P2593" i="4" s="1"/>
  <c r="Q2593" i="4" s="1"/>
  <c r="R2593" i="4" s="1"/>
  <c r="O2593" i="4"/>
  <c r="N2594" i="4"/>
  <c r="P2594" i="4" s="1"/>
  <c r="O2594" i="4"/>
  <c r="Q2594" i="4"/>
  <c r="R2594" i="4" s="1"/>
  <c r="N2595" i="4"/>
  <c r="O2595" i="4"/>
  <c r="P2595" i="4"/>
  <c r="Q2595" i="4" s="1"/>
  <c r="R2595" i="4" s="1"/>
  <c r="N2596" i="4"/>
  <c r="O2596" i="4"/>
  <c r="N2597" i="4"/>
  <c r="P2597" i="4" s="1"/>
  <c r="Q2597" i="4" s="1"/>
  <c r="O2597" i="4"/>
  <c r="R2597" i="4"/>
  <c r="N2598" i="4"/>
  <c r="O2598" i="4"/>
  <c r="P2598" i="4"/>
  <c r="Q2598" i="4"/>
  <c r="R2598" i="4" s="1"/>
  <c r="N2599" i="4"/>
  <c r="O2599" i="4"/>
  <c r="P2599" i="4"/>
  <c r="Q2599" i="4" s="1"/>
  <c r="R2599" i="4" s="1"/>
  <c r="N2600" i="4"/>
  <c r="P2600" i="4" s="1"/>
  <c r="Q2600" i="4" s="1"/>
  <c r="R2600" i="4" s="1"/>
  <c r="O2600" i="4"/>
  <c r="N2601" i="4"/>
  <c r="P2601" i="4" s="1"/>
  <c r="Q2601" i="4" s="1"/>
  <c r="R2601" i="4" s="1"/>
  <c r="O2601" i="4"/>
  <c r="N2602" i="4"/>
  <c r="P2602" i="4" s="1"/>
  <c r="Q2602" i="4" s="1"/>
  <c r="R2602" i="4" s="1"/>
  <c r="O2602" i="4"/>
  <c r="N2603" i="4"/>
  <c r="O2603" i="4"/>
  <c r="P2603" i="4"/>
  <c r="Q2603" i="4" s="1"/>
  <c r="R2603" i="4" s="1"/>
  <c r="N2604" i="4"/>
  <c r="P2604" i="4" s="1"/>
  <c r="Q2604" i="4" s="1"/>
  <c r="R2604" i="4" s="1"/>
  <c r="O2604" i="4"/>
  <c r="N2605" i="4"/>
  <c r="P2605" i="4" s="1"/>
  <c r="Q2605" i="4" s="1"/>
  <c r="R2605" i="4" s="1"/>
  <c r="O2605" i="4"/>
  <c r="N2606" i="4"/>
  <c r="O2606" i="4"/>
  <c r="P2606" i="4"/>
  <c r="Q2606" i="4"/>
  <c r="R2606" i="4" s="1"/>
  <c r="N2607" i="4"/>
  <c r="O2607" i="4"/>
  <c r="P2607" i="4"/>
  <c r="Q2607" i="4" s="1"/>
  <c r="R2607" i="4" s="1"/>
  <c r="N2608" i="4"/>
  <c r="O2608" i="4"/>
  <c r="N2609" i="4"/>
  <c r="P2609" i="4" s="1"/>
  <c r="Q2609" i="4" s="1"/>
  <c r="O2609" i="4"/>
  <c r="R2609" i="4"/>
  <c r="N2610" i="4"/>
  <c r="P2610" i="4" s="1"/>
  <c r="O2610" i="4"/>
  <c r="Q2610" i="4"/>
  <c r="R2610" i="4" s="1"/>
  <c r="N2611" i="4"/>
  <c r="O2611" i="4"/>
  <c r="P2611" i="4"/>
  <c r="Q2611" i="4" s="1"/>
  <c r="R2611" i="4" s="1"/>
  <c r="N2612" i="4"/>
  <c r="P2612" i="4" s="1"/>
  <c r="Q2612" i="4" s="1"/>
  <c r="R2612" i="4" s="1"/>
  <c r="O2612" i="4"/>
  <c r="N2613" i="4"/>
  <c r="P2613" i="4" s="1"/>
  <c r="Q2613" i="4" s="1"/>
  <c r="O2613" i="4"/>
  <c r="R2613" i="4"/>
  <c r="N2614" i="4"/>
  <c r="O2614" i="4"/>
  <c r="P2614" i="4"/>
  <c r="Q2614" i="4"/>
  <c r="R2614" i="4" s="1"/>
  <c r="N2615" i="4"/>
  <c r="O2615" i="4"/>
  <c r="P2615" i="4"/>
  <c r="Q2615" i="4" s="1"/>
  <c r="R2615" i="4" s="1"/>
  <c r="N2616" i="4"/>
  <c r="P2616" i="4" s="1"/>
  <c r="Q2616" i="4" s="1"/>
  <c r="R2616" i="4" s="1"/>
  <c r="O2616" i="4"/>
  <c r="N2617" i="4"/>
  <c r="P2617" i="4" s="1"/>
  <c r="Q2617" i="4" s="1"/>
  <c r="R2617" i="4" s="1"/>
  <c r="O2617" i="4"/>
  <c r="N2618" i="4"/>
  <c r="P2618" i="4" s="1"/>
  <c r="Q2618" i="4" s="1"/>
  <c r="R2618" i="4" s="1"/>
  <c r="O2618" i="4"/>
  <c r="N2619" i="4"/>
  <c r="O2619" i="4"/>
  <c r="P2619" i="4"/>
  <c r="Q2619" i="4" s="1"/>
  <c r="R2619" i="4" s="1"/>
  <c r="N2620" i="4"/>
  <c r="O2620" i="4"/>
  <c r="N2621" i="4"/>
  <c r="P2621" i="4" s="1"/>
  <c r="Q2621" i="4" s="1"/>
  <c r="R2621" i="4" s="1"/>
  <c r="O2621" i="4"/>
  <c r="N2622" i="4"/>
  <c r="O2622" i="4"/>
  <c r="P2622" i="4"/>
  <c r="Q2622" i="4"/>
  <c r="R2622" i="4" s="1"/>
  <c r="N2623" i="4"/>
  <c r="O2623" i="4"/>
  <c r="P2623" i="4"/>
  <c r="Q2623" i="4" s="1"/>
  <c r="R2623" i="4" s="1"/>
  <c r="N2624" i="4"/>
  <c r="O2624" i="4"/>
  <c r="N2625" i="4"/>
  <c r="P2625" i="4" s="1"/>
  <c r="Q2625" i="4" s="1"/>
  <c r="R2625" i="4" s="1"/>
  <c r="O2625" i="4"/>
  <c r="N2626" i="4"/>
  <c r="P2626" i="4" s="1"/>
  <c r="Q2626" i="4" s="1"/>
  <c r="R2626" i="4" s="1"/>
  <c r="O2626" i="4"/>
  <c r="N2627" i="4"/>
  <c r="O2627" i="4"/>
  <c r="P2627" i="4"/>
  <c r="Q2627" i="4" s="1"/>
  <c r="R2627" i="4" s="1"/>
  <c r="N2628" i="4"/>
  <c r="P2628" i="4" s="1"/>
  <c r="Q2628" i="4" s="1"/>
  <c r="R2628" i="4" s="1"/>
  <c r="O2628" i="4"/>
  <c r="N2629" i="4"/>
  <c r="P2629" i="4" s="1"/>
  <c r="Q2629" i="4" s="1"/>
  <c r="R2629" i="4" s="1"/>
  <c r="O2629" i="4"/>
  <c r="N2630" i="4"/>
  <c r="P2630" i="4" s="1"/>
  <c r="Q2630" i="4" s="1"/>
  <c r="R2630" i="4" s="1"/>
  <c r="O2630" i="4"/>
  <c r="N2631" i="4"/>
  <c r="O2631" i="4"/>
  <c r="P2631" i="4"/>
  <c r="Q2631" i="4" s="1"/>
  <c r="R2631" i="4" s="1"/>
  <c r="N2632" i="4"/>
  <c r="P2632" i="4" s="1"/>
  <c r="Q2632" i="4" s="1"/>
  <c r="R2632" i="4" s="1"/>
  <c r="O2632" i="4"/>
  <c r="N2633" i="4"/>
  <c r="P2633" i="4" s="1"/>
  <c r="Q2633" i="4" s="1"/>
  <c r="R2633" i="4" s="1"/>
  <c r="O2633" i="4"/>
  <c r="N2634" i="4"/>
  <c r="P2634" i="4" s="1"/>
  <c r="Q2634" i="4" s="1"/>
  <c r="R2634" i="4" s="1"/>
  <c r="O2634" i="4"/>
  <c r="N2635" i="4"/>
  <c r="O2635" i="4"/>
  <c r="P2635" i="4"/>
  <c r="Q2635" i="4" s="1"/>
  <c r="R2635" i="4" s="1"/>
  <c r="N2636" i="4"/>
  <c r="O2636" i="4"/>
  <c r="P2636" i="4" s="1"/>
  <c r="Q2636" i="4" s="1"/>
  <c r="R2636" i="4" s="1"/>
  <c r="N2637" i="4"/>
  <c r="P2637" i="4" s="1"/>
  <c r="Q2637" i="4" s="1"/>
  <c r="R2637" i="4" s="1"/>
  <c r="O2637" i="4"/>
  <c r="N2638" i="4"/>
  <c r="P2638" i="4" s="1"/>
  <c r="Q2638" i="4" s="1"/>
  <c r="R2638" i="4" s="1"/>
  <c r="O2638" i="4"/>
  <c r="N2639" i="4"/>
  <c r="O2639" i="4"/>
  <c r="P2639" i="4"/>
  <c r="Q2639" i="4" s="1"/>
  <c r="R2639" i="4" s="1"/>
  <c r="N2640" i="4"/>
  <c r="O2640" i="4"/>
  <c r="N2641" i="4"/>
  <c r="P2641" i="4" s="1"/>
  <c r="Q2641" i="4" s="1"/>
  <c r="R2641" i="4" s="1"/>
  <c r="O2641" i="4"/>
  <c r="N2642" i="4"/>
  <c r="P2642" i="4" s="1"/>
  <c r="O2642" i="4"/>
  <c r="Q2642" i="4"/>
  <c r="R2642" i="4" s="1"/>
  <c r="N2643" i="4"/>
  <c r="O2643" i="4"/>
  <c r="P2643" i="4"/>
  <c r="Q2643" i="4"/>
  <c r="R2643" i="4"/>
  <c r="N2644" i="4"/>
  <c r="P2644" i="4" s="1"/>
  <c r="Q2644" i="4" s="1"/>
  <c r="R2644" i="4" s="1"/>
  <c r="O2644" i="4"/>
  <c r="N2645" i="4"/>
  <c r="O2645" i="4"/>
  <c r="P2645" i="4"/>
  <c r="Q2645" i="4" s="1"/>
  <c r="R2645" i="4"/>
  <c r="N2646" i="4"/>
  <c r="O2646" i="4"/>
  <c r="P2646" i="4" s="1"/>
  <c r="Q2646" i="4" s="1"/>
  <c r="R2646" i="4" s="1"/>
  <c r="N2647" i="4"/>
  <c r="O2647" i="4"/>
  <c r="P2647" i="4"/>
  <c r="Q2647" i="4" s="1"/>
  <c r="R2647" i="4" s="1"/>
  <c r="N2648" i="4"/>
  <c r="P2648" i="4" s="1"/>
  <c r="Q2648" i="4" s="1"/>
  <c r="R2648" i="4" s="1"/>
  <c r="O2648" i="4"/>
  <c r="N2649" i="4"/>
  <c r="P2649" i="4" s="1"/>
  <c r="Q2649" i="4" s="1"/>
  <c r="R2649" i="4" s="1"/>
  <c r="O2649" i="4"/>
  <c r="N2650" i="4"/>
  <c r="P2650" i="4" s="1"/>
  <c r="O2650" i="4"/>
  <c r="Q2650" i="4"/>
  <c r="R2650" i="4" s="1"/>
  <c r="N2651" i="4"/>
  <c r="P2651" i="4" s="1"/>
  <c r="Q2651" i="4" s="1"/>
  <c r="R2651" i="4" s="1"/>
  <c r="O2651" i="4"/>
  <c r="N2652" i="4"/>
  <c r="O2652" i="4"/>
  <c r="N2653" i="4"/>
  <c r="O2653" i="4"/>
  <c r="P2653" i="4"/>
  <c r="Q2653" i="4" s="1"/>
  <c r="R2653" i="4" s="1"/>
  <c r="N2654" i="4"/>
  <c r="O2654" i="4"/>
  <c r="P2654" i="4" s="1"/>
  <c r="Q2654" i="4" s="1"/>
  <c r="R2654" i="4" s="1"/>
  <c r="N2655" i="4"/>
  <c r="O2655" i="4"/>
  <c r="P2655" i="4"/>
  <c r="Q2655" i="4" s="1"/>
  <c r="R2655" i="4" s="1"/>
  <c r="N2656" i="4"/>
  <c r="P2656" i="4" s="1"/>
  <c r="Q2656" i="4" s="1"/>
  <c r="R2656" i="4" s="1"/>
  <c r="O2656" i="4"/>
  <c r="N2657" i="4"/>
  <c r="P2657" i="4" s="1"/>
  <c r="Q2657" i="4" s="1"/>
  <c r="R2657" i="4" s="1"/>
  <c r="O2657" i="4"/>
  <c r="N2658" i="4"/>
  <c r="P2658" i="4" s="1"/>
  <c r="O2658" i="4"/>
  <c r="Q2658" i="4"/>
  <c r="R2658" i="4" s="1"/>
  <c r="N2659" i="4"/>
  <c r="P2659" i="4" s="1"/>
  <c r="Q2659" i="4" s="1"/>
  <c r="R2659" i="4" s="1"/>
  <c r="O2659" i="4"/>
  <c r="N2660" i="4"/>
  <c r="P2660" i="4" s="1"/>
  <c r="Q2660" i="4" s="1"/>
  <c r="R2660" i="4" s="1"/>
  <c r="O2660" i="4"/>
  <c r="N2661" i="4"/>
  <c r="O2661" i="4"/>
  <c r="P2661" i="4"/>
  <c r="Q2661" i="4" s="1"/>
  <c r="R2661" i="4"/>
  <c r="N2662" i="4"/>
  <c r="O2662" i="4"/>
  <c r="P2662" i="4" s="1"/>
  <c r="Q2662" i="4" s="1"/>
  <c r="R2662" i="4" s="1"/>
  <c r="N2663" i="4"/>
  <c r="O2663" i="4"/>
  <c r="P2663" i="4"/>
  <c r="Q2663" i="4" s="1"/>
  <c r="R2663" i="4" s="1"/>
  <c r="N2664" i="4"/>
  <c r="P2664" i="4" s="1"/>
  <c r="Q2664" i="4" s="1"/>
  <c r="R2664" i="4" s="1"/>
  <c r="O2664" i="4"/>
  <c r="N2665" i="4"/>
  <c r="P2665" i="4" s="1"/>
  <c r="Q2665" i="4" s="1"/>
  <c r="R2665" i="4" s="1"/>
  <c r="O2665" i="4"/>
  <c r="N2666" i="4"/>
  <c r="P2666" i="4" s="1"/>
  <c r="O2666" i="4"/>
  <c r="Q2666" i="4"/>
  <c r="R2666" i="4" s="1"/>
  <c r="N2667" i="4"/>
  <c r="P2667" i="4" s="1"/>
  <c r="Q2667" i="4" s="1"/>
  <c r="R2667" i="4" s="1"/>
  <c r="O2667" i="4"/>
  <c r="N2668" i="4"/>
  <c r="O2668" i="4"/>
  <c r="N2669" i="4"/>
  <c r="O2669" i="4"/>
  <c r="P2669" i="4"/>
  <c r="Q2669" i="4" s="1"/>
  <c r="R2669" i="4" s="1"/>
  <c r="N2670" i="4"/>
  <c r="O2670" i="4"/>
  <c r="P2670" i="4" s="1"/>
  <c r="Q2670" i="4" s="1"/>
  <c r="R2670" i="4" s="1"/>
  <c r="N2671" i="4"/>
  <c r="O2671" i="4"/>
  <c r="P2671" i="4"/>
  <c r="Q2671" i="4" s="1"/>
  <c r="R2671" i="4" s="1"/>
  <c r="N2672" i="4"/>
  <c r="P2672" i="4" s="1"/>
  <c r="Q2672" i="4" s="1"/>
  <c r="R2672" i="4" s="1"/>
  <c r="O2672" i="4"/>
  <c r="N2673" i="4"/>
  <c r="P2673" i="4" s="1"/>
  <c r="Q2673" i="4" s="1"/>
  <c r="R2673" i="4" s="1"/>
  <c r="O2673" i="4"/>
  <c r="N2674" i="4"/>
  <c r="P2674" i="4" s="1"/>
  <c r="O2674" i="4"/>
  <c r="Q2674" i="4"/>
  <c r="R2674" i="4" s="1"/>
  <c r="N2675" i="4"/>
  <c r="P2675" i="4" s="1"/>
  <c r="Q2675" i="4" s="1"/>
  <c r="R2675" i="4" s="1"/>
  <c r="O2675" i="4"/>
  <c r="N2676" i="4"/>
  <c r="P2676" i="4" s="1"/>
  <c r="Q2676" i="4" s="1"/>
  <c r="R2676" i="4" s="1"/>
  <c r="O2676" i="4"/>
  <c r="N2677" i="4"/>
  <c r="O2677" i="4"/>
  <c r="P2677" i="4"/>
  <c r="Q2677" i="4" s="1"/>
  <c r="R2677" i="4"/>
  <c r="N2678" i="4"/>
  <c r="O2678" i="4"/>
  <c r="P2678" i="4" s="1"/>
  <c r="Q2678" i="4" s="1"/>
  <c r="R2678" i="4" s="1"/>
  <c r="N2679" i="4"/>
  <c r="O2679" i="4"/>
  <c r="P2679" i="4"/>
  <c r="Q2679" i="4" s="1"/>
  <c r="R2679" i="4" s="1"/>
  <c r="N2680" i="4"/>
  <c r="P2680" i="4" s="1"/>
  <c r="Q2680" i="4" s="1"/>
  <c r="R2680" i="4" s="1"/>
  <c r="O2680" i="4"/>
  <c r="N2681" i="4"/>
  <c r="P2681" i="4" s="1"/>
  <c r="Q2681" i="4" s="1"/>
  <c r="R2681" i="4" s="1"/>
  <c r="O2681" i="4"/>
  <c r="N2682" i="4"/>
  <c r="P2682" i="4" s="1"/>
  <c r="O2682" i="4"/>
  <c r="Q2682" i="4"/>
  <c r="R2682" i="4" s="1"/>
  <c r="N2683" i="4"/>
  <c r="P2683" i="4" s="1"/>
  <c r="Q2683" i="4" s="1"/>
  <c r="R2683" i="4" s="1"/>
  <c r="O2683" i="4"/>
  <c r="N2684" i="4"/>
  <c r="O2684" i="4"/>
  <c r="N2685" i="4"/>
  <c r="O2685" i="4"/>
  <c r="P2685" i="4"/>
  <c r="Q2685" i="4" s="1"/>
  <c r="R2685" i="4" s="1"/>
  <c r="N2686" i="4"/>
  <c r="O2686" i="4"/>
  <c r="P2686" i="4" s="1"/>
  <c r="Q2686" i="4" s="1"/>
  <c r="R2686" i="4" s="1"/>
  <c r="N2687" i="4"/>
  <c r="O2687" i="4"/>
  <c r="P2687" i="4"/>
  <c r="Q2687" i="4" s="1"/>
  <c r="R2687" i="4" s="1"/>
  <c r="N2688" i="4"/>
  <c r="P2688" i="4" s="1"/>
  <c r="Q2688" i="4" s="1"/>
  <c r="R2688" i="4" s="1"/>
  <c r="O2688" i="4"/>
  <c r="N2689" i="4"/>
  <c r="P2689" i="4" s="1"/>
  <c r="Q2689" i="4" s="1"/>
  <c r="R2689" i="4" s="1"/>
  <c r="O2689" i="4"/>
  <c r="N2690" i="4"/>
  <c r="P2690" i="4" s="1"/>
  <c r="O2690" i="4"/>
  <c r="Q2690" i="4"/>
  <c r="R2690" i="4" s="1"/>
  <c r="N2691" i="4"/>
  <c r="P2691" i="4" s="1"/>
  <c r="Q2691" i="4" s="1"/>
  <c r="R2691" i="4" s="1"/>
  <c r="O2691" i="4"/>
  <c r="N2692" i="4"/>
  <c r="P2692" i="4" s="1"/>
  <c r="Q2692" i="4" s="1"/>
  <c r="R2692" i="4" s="1"/>
  <c r="O2692" i="4"/>
  <c r="N2693" i="4"/>
  <c r="O2693" i="4"/>
  <c r="P2693" i="4"/>
  <c r="Q2693" i="4" s="1"/>
  <c r="R2693" i="4"/>
  <c r="N2694" i="4"/>
  <c r="O2694" i="4"/>
  <c r="P2694" i="4" s="1"/>
  <c r="Q2694" i="4" s="1"/>
  <c r="R2694" i="4" s="1"/>
  <c r="N2695" i="4"/>
  <c r="O2695" i="4"/>
  <c r="P2695" i="4"/>
  <c r="Q2695" i="4" s="1"/>
  <c r="R2695" i="4" s="1"/>
  <c r="N2696" i="4"/>
  <c r="P2696" i="4" s="1"/>
  <c r="Q2696" i="4" s="1"/>
  <c r="R2696" i="4" s="1"/>
  <c r="O2696" i="4"/>
  <c r="N2697" i="4"/>
  <c r="P2697" i="4" s="1"/>
  <c r="Q2697" i="4" s="1"/>
  <c r="R2697" i="4" s="1"/>
  <c r="O2697" i="4"/>
  <c r="N2698" i="4"/>
  <c r="P2698" i="4" s="1"/>
  <c r="O2698" i="4"/>
  <c r="Q2698" i="4"/>
  <c r="R2698" i="4" s="1"/>
  <c r="N2699" i="4"/>
  <c r="P2699" i="4" s="1"/>
  <c r="Q2699" i="4" s="1"/>
  <c r="R2699" i="4" s="1"/>
  <c r="O2699" i="4"/>
  <c r="N2700" i="4"/>
  <c r="O2700" i="4"/>
  <c r="N2701" i="4"/>
  <c r="O2701" i="4"/>
  <c r="P2701" i="4"/>
  <c r="Q2701" i="4" s="1"/>
  <c r="R2701" i="4" s="1"/>
  <c r="N2702" i="4"/>
  <c r="O2702" i="4"/>
  <c r="P2702" i="4" s="1"/>
  <c r="Q2702" i="4" s="1"/>
  <c r="R2702" i="4" s="1"/>
  <c r="N2703" i="4"/>
  <c r="O2703" i="4"/>
  <c r="P2703" i="4"/>
  <c r="Q2703" i="4" s="1"/>
  <c r="R2703" i="4" s="1"/>
  <c r="N2704" i="4"/>
  <c r="P2704" i="4" s="1"/>
  <c r="Q2704" i="4" s="1"/>
  <c r="R2704" i="4" s="1"/>
  <c r="O2704" i="4"/>
  <c r="N2705" i="4"/>
  <c r="P2705" i="4" s="1"/>
  <c r="Q2705" i="4" s="1"/>
  <c r="R2705" i="4" s="1"/>
  <c r="O2705" i="4"/>
  <c r="N2706" i="4"/>
  <c r="P2706" i="4" s="1"/>
  <c r="O2706" i="4"/>
  <c r="Q2706" i="4"/>
  <c r="R2706" i="4" s="1"/>
  <c r="N2707" i="4"/>
  <c r="P2707" i="4" s="1"/>
  <c r="Q2707" i="4" s="1"/>
  <c r="R2707" i="4" s="1"/>
  <c r="O2707" i="4"/>
  <c r="N2708" i="4"/>
  <c r="P2708" i="4" s="1"/>
  <c r="Q2708" i="4" s="1"/>
  <c r="R2708" i="4" s="1"/>
  <c r="O2708" i="4"/>
  <c r="N2709" i="4"/>
  <c r="O2709" i="4"/>
  <c r="P2709" i="4"/>
  <c r="Q2709" i="4" s="1"/>
  <c r="R2709" i="4"/>
  <c r="N2710" i="4"/>
  <c r="O2710" i="4"/>
  <c r="P2710" i="4" s="1"/>
  <c r="Q2710" i="4" s="1"/>
  <c r="R2710" i="4" s="1"/>
  <c r="N2711" i="4"/>
  <c r="O2711" i="4"/>
  <c r="P2711" i="4"/>
  <c r="Q2711" i="4" s="1"/>
  <c r="R2711" i="4" s="1"/>
  <c r="N2712" i="4"/>
  <c r="P2712" i="4" s="1"/>
  <c r="Q2712" i="4" s="1"/>
  <c r="R2712" i="4" s="1"/>
  <c r="O2712" i="4"/>
  <c r="N2713" i="4"/>
  <c r="P2713" i="4" s="1"/>
  <c r="Q2713" i="4" s="1"/>
  <c r="R2713" i="4" s="1"/>
  <c r="O2713" i="4"/>
  <c r="N2714" i="4"/>
  <c r="P2714" i="4" s="1"/>
  <c r="O2714" i="4"/>
  <c r="Q2714" i="4"/>
  <c r="R2714" i="4" s="1"/>
  <c r="N2715" i="4"/>
  <c r="P2715" i="4" s="1"/>
  <c r="Q2715" i="4" s="1"/>
  <c r="R2715" i="4" s="1"/>
  <c r="O2715" i="4"/>
  <c r="N2716" i="4"/>
  <c r="O2716" i="4"/>
  <c r="N2717" i="4"/>
  <c r="O2717" i="4"/>
  <c r="P2717" i="4"/>
  <c r="Q2717" i="4" s="1"/>
  <c r="R2717" i="4" s="1"/>
  <c r="N2718" i="4"/>
  <c r="O2718" i="4"/>
  <c r="P2718" i="4" s="1"/>
  <c r="Q2718" i="4" s="1"/>
  <c r="R2718" i="4" s="1"/>
  <c r="N2719" i="4"/>
  <c r="O2719" i="4"/>
  <c r="P2719" i="4"/>
  <c r="Q2719" i="4" s="1"/>
  <c r="R2719" i="4" s="1"/>
  <c r="N2720" i="4"/>
  <c r="P2720" i="4" s="1"/>
  <c r="Q2720" i="4" s="1"/>
  <c r="R2720" i="4" s="1"/>
  <c r="O2720" i="4"/>
  <c r="N2721" i="4"/>
  <c r="P2721" i="4" s="1"/>
  <c r="Q2721" i="4" s="1"/>
  <c r="R2721" i="4" s="1"/>
  <c r="O2721" i="4"/>
  <c r="N2722" i="4"/>
  <c r="P2722" i="4" s="1"/>
  <c r="O2722" i="4"/>
  <c r="Q2722" i="4"/>
  <c r="R2722" i="4" s="1"/>
  <c r="N2723" i="4"/>
  <c r="P2723" i="4" s="1"/>
  <c r="Q2723" i="4" s="1"/>
  <c r="R2723" i="4" s="1"/>
  <c r="O2723" i="4"/>
  <c r="N2724" i="4"/>
  <c r="P2724" i="4" s="1"/>
  <c r="Q2724" i="4" s="1"/>
  <c r="R2724" i="4" s="1"/>
  <c r="O2724" i="4"/>
  <c r="N2725" i="4"/>
  <c r="O2725" i="4"/>
  <c r="P2725" i="4"/>
  <c r="Q2725" i="4" s="1"/>
  <c r="R2725" i="4"/>
  <c r="N2726" i="4"/>
  <c r="O2726" i="4"/>
  <c r="P2726" i="4" s="1"/>
  <c r="Q2726" i="4" s="1"/>
  <c r="R2726" i="4" s="1"/>
  <c r="N2727" i="4"/>
  <c r="O2727" i="4"/>
  <c r="P2727" i="4"/>
  <c r="Q2727" i="4" s="1"/>
  <c r="R2727" i="4" s="1"/>
  <c r="N2728" i="4"/>
  <c r="P2728" i="4" s="1"/>
  <c r="Q2728" i="4" s="1"/>
  <c r="R2728" i="4" s="1"/>
  <c r="O2728" i="4"/>
  <c r="N2729" i="4"/>
  <c r="P2729" i="4" s="1"/>
  <c r="Q2729" i="4" s="1"/>
  <c r="R2729" i="4" s="1"/>
  <c r="O2729" i="4"/>
  <c r="N2730" i="4"/>
  <c r="P2730" i="4" s="1"/>
  <c r="O2730" i="4"/>
  <c r="Q2730" i="4"/>
  <c r="R2730" i="4" s="1"/>
  <c r="N2731" i="4"/>
  <c r="P2731" i="4" s="1"/>
  <c r="Q2731" i="4" s="1"/>
  <c r="R2731" i="4" s="1"/>
  <c r="O2731" i="4"/>
  <c r="N2732" i="4"/>
  <c r="O2732" i="4"/>
  <c r="N2733" i="4"/>
  <c r="O2733" i="4"/>
  <c r="P2733" i="4"/>
  <c r="Q2733" i="4" s="1"/>
  <c r="R2733" i="4" s="1"/>
  <c r="N2734" i="4"/>
  <c r="O2734" i="4"/>
  <c r="P2734" i="4" s="1"/>
  <c r="Q2734" i="4" s="1"/>
  <c r="R2734" i="4" s="1"/>
  <c r="N2735" i="4"/>
  <c r="O2735" i="4"/>
  <c r="P2735" i="4"/>
  <c r="Q2735" i="4" s="1"/>
  <c r="R2735" i="4" s="1"/>
  <c r="N2736" i="4"/>
  <c r="P2736" i="4" s="1"/>
  <c r="Q2736" i="4" s="1"/>
  <c r="R2736" i="4" s="1"/>
  <c r="O2736" i="4"/>
  <c r="N2737" i="4"/>
  <c r="P2737" i="4" s="1"/>
  <c r="Q2737" i="4" s="1"/>
  <c r="R2737" i="4" s="1"/>
  <c r="O2737" i="4"/>
  <c r="N2738" i="4"/>
  <c r="P2738" i="4" s="1"/>
  <c r="O2738" i="4"/>
  <c r="Q2738" i="4"/>
  <c r="R2738" i="4" s="1"/>
  <c r="N2739" i="4"/>
  <c r="P2739" i="4" s="1"/>
  <c r="Q2739" i="4" s="1"/>
  <c r="R2739" i="4" s="1"/>
  <c r="O2739" i="4"/>
  <c r="N2740" i="4"/>
  <c r="P2740" i="4" s="1"/>
  <c r="Q2740" i="4" s="1"/>
  <c r="R2740" i="4" s="1"/>
  <c r="O2740" i="4"/>
  <c r="N2741" i="4"/>
  <c r="O2741" i="4"/>
  <c r="P2741" i="4"/>
  <c r="Q2741" i="4" s="1"/>
  <c r="R2741" i="4"/>
  <c r="N2742" i="4"/>
  <c r="O2742" i="4"/>
  <c r="P2742" i="4" s="1"/>
  <c r="Q2742" i="4" s="1"/>
  <c r="R2742" i="4" s="1"/>
  <c r="N2743" i="4"/>
  <c r="O2743" i="4"/>
  <c r="P2743" i="4"/>
  <c r="Q2743" i="4" s="1"/>
  <c r="R2743" i="4" s="1"/>
  <c r="N2744" i="4"/>
  <c r="P2744" i="4" s="1"/>
  <c r="Q2744" i="4" s="1"/>
  <c r="R2744" i="4" s="1"/>
  <c r="O2744" i="4"/>
  <c r="N2745" i="4"/>
  <c r="P2745" i="4" s="1"/>
  <c r="Q2745" i="4" s="1"/>
  <c r="R2745" i="4" s="1"/>
  <c r="O2745" i="4"/>
  <c r="N2746" i="4"/>
  <c r="P2746" i="4" s="1"/>
  <c r="O2746" i="4"/>
  <c r="Q2746" i="4"/>
  <c r="R2746" i="4" s="1"/>
  <c r="N2747" i="4"/>
  <c r="P2747" i="4" s="1"/>
  <c r="Q2747" i="4" s="1"/>
  <c r="R2747" i="4" s="1"/>
  <c r="O2747" i="4"/>
  <c r="N2748" i="4"/>
  <c r="O2748" i="4"/>
  <c r="N2749" i="4"/>
  <c r="O2749" i="4"/>
  <c r="P2749" i="4"/>
  <c r="Q2749" i="4" s="1"/>
  <c r="R2749" i="4" s="1"/>
  <c r="N2750" i="4"/>
  <c r="O2750" i="4"/>
  <c r="P2750" i="4" s="1"/>
  <c r="Q2750" i="4" s="1"/>
  <c r="R2750" i="4" s="1"/>
  <c r="N2751" i="4"/>
  <c r="O2751" i="4"/>
  <c r="P2751" i="4"/>
  <c r="Q2751" i="4" s="1"/>
  <c r="R2751" i="4" s="1"/>
  <c r="N2752" i="4"/>
  <c r="P2752" i="4" s="1"/>
  <c r="Q2752" i="4" s="1"/>
  <c r="R2752" i="4" s="1"/>
  <c r="O2752" i="4"/>
  <c r="N2753" i="4"/>
  <c r="P2753" i="4" s="1"/>
  <c r="Q2753" i="4" s="1"/>
  <c r="R2753" i="4" s="1"/>
  <c r="O2753" i="4"/>
  <c r="N2754" i="4"/>
  <c r="P2754" i="4" s="1"/>
  <c r="O2754" i="4"/>
  <c r="Q2754" i="4"/>
  <c r="R2754" i="4" s="1"/>
  <c r="N2755" i="4"/>
  <c r="P2755" i="4" s="1"/>
  <c r="Q2755" i="4" s="1"/>
  <c r="R2755" i="4" s="1"/>
  <c r="O2755" i="4"/>
  <c r="N2756" i="4"/>
  <c r="P2756" i="4" s="1"/>
  <c r="Q2756" i="4" s="1"/>
  <c r="R2756" i="4" s="1"/>
  <c r="O2756" i="4"/>
  <c r="N2757" i="4"/>
  <c r="O2757" i="4"/>
  <c r="P2757" i="4"/>
  <c r="Q2757" i="4" s="1"/>
  <c r="R2757" i="4"/>
  <c r="N2758" i="4"/>
  <c r="O2758" i="4"/>
  <c r="P2758" i="4" s="1"/>
  <c r="Q2758" i="4" s="1"/>
  <c r="R2758" i="4" s="1"/>
  <c r="N2759" i="4"/>
  <c r="O2759" i="4"/>
  <c r="P2759" i="4"/>
  <c r="Q2759" i="4" s="1"/>
  <c r="R2759" i="4" s="1"/>
  <c r="N2760" i="4"/>
  <c r="P2760" i="4" s="1"/>
  <c r="Q2760" i="4" s="1"/>
  <c r="R2760" i="4" s="1"/>
  <c r="O2760" i="4"/>
  <c r="N2761" i="4"/>
  <c r="P2761" i="4" s="1"/>
  <c r="Q2761" i="4" s="1"/>
  <c r="R2761" i="4" s="1"/>
  <c r="O2761" i="4"/>
  <c r="N2762" i="4"/>
  <c r="P2762" i="4" s="1"/>
  <c r="O2762" i="4"/>
  <c r="Q2762" i="4"/>
  <c r="R2762" i="4" s="1"/>
  <c r="N2763" i="4"/>
  <c r="P2763" i="4" s="1"/>
  <c r="Q2763" i="4" s="1"/>
  <c r="R2763" i="4" s="1"/>
  <c r="O2763" i="4"/>
  <c r="N2764" i="4"/>
  <c r="O2764" i="4"/>
  <c r="N2765" i="4"/>
  <c r="O2765" i="4"/>
  <c r="P2765" i="4"/>
  <c r="Q2765" i="4" s="1"/>
  <c r="R2765" i="4" s="1"/>
  <c r="N2766" i="4"/>
  <c r="O2766" i="4"/>
  <c r="P2766" i="4" s="1"/>
  <c r="Q2766" i="4" s="1"/>
  <c r="R2766" i="4" s="1"/>
  <c r="N2767" i="4"/>
  <c r="O2767" i="4"/>
  <c r="P2767" i="4"/>
  <c r="Q2767" i="4" s="1"/>
  <c r="R2767" i="4" s="1"/>
  <c r="N2768" i="4"/>
  <c r="P2768" i="4" s="1"/>
  <c r="Q2768" i="4" s="1"/>
  <c r="R2768" i="4" s="1"/>
  <c r="O2768" i="4"/>
  <c r="N2769" i="4"/>
  <c r="P2769" i="4" s="1"/>
  <c r="Q2769" i="4" s="1"/>
  <c r="R2769" i="4" s="1"/>
  <c r="O2769" i="4"/>
  <c r="N2770" i="4"/>
  <c r="P2770" i="4" s="1"/>
  <c r="O2770" i="4"/>
  <c r="Q2770" i="4"/>
  <c r="R2770" i="4" s="1"/>
  <c r="N2771" i="4"/>
  <c r="P2771" i="4" s="1"/>
  <c r="Q2771" i="4" s="1"/>
  <c r="R2771" i="4" s="1"/>
  <c r="O2771" i="4"/>
  <c r="N2772" i="4"/>
  <c r="P2772" i="4" s="1"/>
  <c r="Q2772" i="4" s="1"/>
  <c r="R2772" i="4" s="1"/>
  <c r="O2772" i="4"/>
  <c r="N2773" i="4"/>
  <c r="O2773" i="4"/>
  <c r="P2773" i="4"/>
  <c r="Q2773" i="4" s="1"/>
  <c r="R2773" i="4"/>
  <c r="N2774" i="4"/>
  <c r="O2774" i="4"/>
  <c r="P2774" i="4" s="1"/>
  <c r="Q2774" i="4" s="1"/>
  <c r="R2774" i="4" s="1"/>
  <c r="N2775" i="4"/>
  <c r="O2775" i="4"/>
  <c r="P2775" i="4"/>
  <c r="Q2775" i="4" s="1"/>
  <c r="R2775" i="4" s="1"/>
  <c r="N2776" i="4"/>
  <c r="P2776" i="4" s="1"/>
  <c r="Q2776" i="4" s="1"/>
  <c r="R2776" i="4" s="1"/>
  <c r="O2776" i="4"/>
  <c r="N2777" i="4"/>
  <c r="P2777" i="4" s="1"/>
  <c r="Q2777" i="4" s="1"/>
  <c r="R2777" i="4" s="1"/>
  <c r="O2777" i="4"/>
  <c r="N2778" i="4"/>
  <c r="P2778" i="4" s="1"/>
  <c r="O2778" i="4"/>
  <c r="Q2778" i="4"/>
  <c r="R2778" i="4" s="1"/>
  <c r="N2779" i="4"/>
  <c r="P2779" i="4" s="1"/>
  <c r="Q2779" i="4" s="1"/>
  <c r="R2779" i="4" s="1"/>
  <c r="O2779" i="4"/>
  <c r="N2780" i="4"/>
  <c r="O2780" i="4"/>
  <c r="N2781" i="4"/>
  <c r="O2781" i="4"/>
  <c r="P2781" i="4"/>
  <c r="Q2781" i="4" s="1"/>
  <c r="R2781" i="4" s="1"/>
  <c r="N2782" i="4"/>
  <c r="O2782" i="4"/>
  <c r="P2782" i="4" s="1"/>
  <c r="Q2782" i="4" s="1"/>
  <c r="R2782" i="4" s="1"/>
  <c r="N2783" i="4"/>
  <c r="O2783" i="4"/>
  <c r="P2783" i="4"/>
  <c r="Q2783" i="4" s="1"/>
  <c r="R2783" i="4" s="1"/>
  <c r="N2784" i="4"/>
  <c r="P2784" i="4" s="1"/>
  <c r="Q2784" i="4" s="1"/>
  <c r="R2784" i="4" s="1"/>
  <c r="O2784" i="4"/>
  <c r="N2785" i="4"/>
  <c r="P2785" i="4" s="1"/>
  <c r="Q2785" i="4" s="1"/>
  <c r="R2785" i="4" s="1"/>
  <c r="O2785" i="4"/>
  <c r="N2786" i="4"/>
  <c r="P2786" i="4" s="1"/>
  <c r="O2786" i="4"/>
  <c r="Q2786" i="4"/>
  <c r="R2786" i="4" s="1"/>
  <c r="N2787" i="4"/>
  <c r="P2787" i="4" s="1"/>
  <c r="Q2787" i="4" s="1"/>
  <c r="R2787" i="4" s="1"/>
  <c r="O2787" i="4"/>
  <c r="N2788" i="4"/>
  <c r="P2788" i="4" s="1"/>
  <c r="Q2788" i="4" s="1"/>
  <c r="R2788" i="4" s="1"/>
  <c r="O2788" i="4"/>
  <c r="N2789" i="4"/>
  <c r="O2789" i="4"/>
  <c r="P2789" i="4"/>
  <c r="Q2789" i="4" s="1"/>
  <c r="R2789" i="4"/>
  <c r="N2790" i="4"/>
  <c r="O2790" i="4"/>
  <c r="P2790" i="4" s="1"/>
  <c r="Q2790" i="4" s="1"/>
  <c r="R2790" i="4" s="1"/>
  <c r="N2791" i="4"/>
  <c r="O2791" i="4"/>
  <c r="P2791" i="4"/>
  <c r="Q2791" i="4" s="1"/>
  <c r="R2791" i="4" s="1"/>
  <c r="N2792" i="4"/>
  <c r="P2792" i="4" s="1"/>
  <c r="Q2792" i="4" s="1"/>
  <c r="R2792" i="4" s="1"/>
  <c r="O2792" i="4"/>
  <c r="N2793" i="4"/>
  <c r="P2793" i="4" s="1"/>
  <c r="Q2793" i="4" s="1"/>
  <c r="R2793" i="4" s="1"/>
  <c r="O2793" i="4"/>
  <c r="N2794" i="4"/>
  <c r="P2794" i="4" s="1"/>
  <c r="O2794" i="4"/>
  <c r="Q2794" i="4"/>
  <c r="R2794" i="4" s="1"/>
  <c r="N2795" i="4"/>
  <c r="P2795" i="4" s="1"/>
  <c r="Q2795" i="4" s="1"/>
  <c r="R2795" i="4" s="1"/>
  <c r="O2795" i="4"/>
  <c r="N2796" i="4"/>
  <c r="O2796" i="4"/>
  <c r="N2797" i="4"/>
  <c r="O2797" i="4"/>
  <c r="P2797" i="4"/>
  <c r="Q2797" i="4" s="1"/>
  <c r="R2797" i="4" s="1"/>
  <c r="N2798" i="4"/>
  <c r="O2798" i="4"/>
  <c r="P2798" i="4" s="1"/>
  <c r="Q2798" i="4" s="1"/>
  <c r="R2798" i="4" s="1"/>
  <c r="N2799" i="4"/>
  <c r="O2799" i="4"/>
  <c r="P2799" i="4"/>
  <c r="Q2799" i="4" s="1"/>
  <c r="R2799" i="4" s="1"/>
  <c r="N2800" i="4"/>
  <c r="P2800" i="4" s="1"/>
  <c r="Q2800" i="4" s="1"/>
  <c r="R2800" i="4" s="1"/>
  <c r="O2800" i="4"/>
  <c r="N2801" i="4"/>
  <c r="P2801" i="4" s="1"/>
  <c r="Q2801" i="4" s="1"/>
  <c r="R2801" i="4" s="1"/>
  <c r="O2801" i="4"/>
  <c r="N2802" i="4"/>
  <c r="P2802" i="4" s="1"/>
  <c r="O2802" i="4"/>
  <c r="Q2802" i="4"/>
  <c r="R2802" i="4" s="1"/>
  <c r="N2803" i="4"/>
  <c r="P2803" i="4" s="1"/>
  <c r="Q2803" i="4" s="1"/>
  <c r="O2803" i="4"/>
  <c r="R2803" i="4"/>
  <c r="N2804" i="4"/>
  <c r="P2804" i="4" s="1"/>
  <c r="Q2804" i="4" s="1"/>
  <c r="R2804" i="4" s="1"/>
  <c r="O2804" i="4"/>
  <c r="N2805" i="4"/>
  <c r="O2805" i="4"/>
  <c r="P2805" i="4"/>
  <c r="Q2805" i="4" s="1"/>
  <c r="R2805" i="4" s="1"/>
  <c r="N2806" i="4"/>
  <c r="O2806" i="4"/>
  <c r="P2806" i="4" s="1"/>
  <c r="Q2806" i="4" s="1"/>
  <c r="R2806" i="4" s="1"/>
  <c r="N2807" i="4"/>
  <c r="P2807" i="4" s="1"/>
  <c r="Q2807" i="4" s="1"/>
  <c r="R2807" i="4" s="1"/>
  <c r="O2807" i="4"/>
  <c r="N2808" i="4"/>
  <c r="P2808" i="4" s="1"/>
  <c r="O2808" i="4"/>
  <c r="Q2808" i="4"/>
  <c r="R2808" i="4" s="1"/>
  <c r="N2809" i="4"/>
  <c r="P2809" i="4" s="1"/>
  <c r="Q2809" i="4" s="1"/>
  <c r="R2809" i="4" s="1"/>
  <c r="O2809" i="4"/>
  <c r="N2810" i="4"/>
  <c r="P2810" i="4" s="1"/>
  <c r="Q2810" i="4" s="1"/>
  <c r="R2810" i="4" s="1"/>
  <c r="O2810" i="4"/>
  <c r="N2811" i="4"/>
  <c r="P2811" i="4" s="1"/>
  <c r="Q2811" i="4" s="1"/>
  <c r="O2811" i="4"/>
  <c r="R2811" i="4"/>
  <c r="N2812" i="4"/>
  <c r="O2812" i="4"/>
  <c r="N2813" i="4"/>
  <c r="O2813" i="4"/>
  <c r="P2813" i="4"/>
  <c r="Q2813" i="4" s="1"/>
  <c r="R2813" i="4" s="1"/>
  <c r="N2814" i="4"/>
  <c r="O2814" i="4"/>
  <c r="P2814" i="4" s="1"/>
  <c r="Q2814" i="4" s="1"/>
  <c r="R2814" i="4" s="1"/>
  <c r="N2815" i="4"/>
  <c r="O2815" i="4"/>
  <c r="P2815" i="4"/>
  <c r="Q2815" i="4" s="1"/>
  <c r="R2815" i="4" s="1"/>
  <c r="N2816" i="4"/>
  <c r="P2816" i="4" s="1"/>
  <c r="Q2816" i="4" s="1"/>
  <c r="R2816" i="4" s="1"/>
  <c r="O2816" i="4"/>
  <c r="N2817" i="4"/>
  <c r="P2817" i="4" s="1"/>
  <c r="Q2817" i="4" s="1"/>
  <c r="R2817" i="4" s="1"/>
  <c r="O2817" i="4"/>
  <c r="N2818" i="4"/>
  <c r="O2818" i="4"/>
  <c r="N2819" i="4"/>
  <c r="P2819" i="4" s="1"/>
  <c r="Q2819" i="4" s="1"/>
  <c r="R2819" i="4" s="1"/>
  <c r="O2819" i="4"/>
  <c r="N2820" i="4"/>
  <c r="P2820" i="4" s="1"/>
  <c r="Q2820" i="4" s="1"/>
  <c r="R2820" i="4" s="1"/>
  <c r="O2820" i="4"/>
  <c r="N2821" i="4"/>
  <c r="O2821" i="4"/>
  <c r="P2821" i="4"/>
  <c r="Q2821" i="4" s="1"/>
  <c r="R2821" i="4" s="1"/>
  <c r="N2822" i="4"/>
  <c r="O2822" i="4"/>
  <c r="P2822" i="4" s="1"/>
  <c r="Q2822" i="4" s="1"/>
  <c r="R2822" i="4" s="1"/>
  <c r="N2823" i="4"/>
  <c r="O2823" i="4"/>
  <c r="P2823" i="4"/>
  <c r="Q2823" i="4" s="1"/>
  <c r="R2823" i="4" s="1"/>
  <c r="N2824" i="4"/>
  <c r="P2824" i="4" s="1"/>
  <c r="Q2824" i="4" s="1"/>
  <c r="R2824" i="4" s="1"/>
  <c r="O2824" i="4"/>
  <c r="N2825" i="4"/>
  <c r="P2825" i="4" s="1"/>
  <c r="Q2825" i="4" s="1"/>
  <c r="R2825" i="4" s="1"/>
  <c r="O2825" i="4"/>
  <c r="N2826" i="4"/>
  <c r="P2826" i="4" s="1"/>
  <c r="Q2826" i="4" s="1"/>
  <c r="R2826" i="4" s="1"/>
  <c r="O2826" i="4"/>
  <c r="N2827" i="4"/>
  <c r="P2827" i="4" s="1"/>
  <c r="Q2827" i="4" s="1"/>
  <c r="O2827" i="4"/>
  <c r="R2827" i="4"/>
  <c r="N2828" i="4"/>
  <c r="P2828" i="4" s="1"/>
  <c r="O2828" i="4"/>
  <c r="Q2828" i="4"/>
  <c r="R2828" i="4" s="1"/>
  <c r="N2829" i="4"/>
  <c r="O2829" i="4"/>
  <c r="P2829" i="4"/>
  <c r="Q2829" i="4" s="1"/>
  <c r="R2829" i="4" s="1"/>
  <c r="N2830" i="4"/>
  <c r="O2830" i="4"/>
  <c r="P2830" i="4" s="1"/>
  <c r="Q2830" i="4" s="1"/>
  <c r="R2830" i="4" s="1"/>
  <c r="N2831" i="4"/>
  <c r="O2831" i="4"/>
  <c r="P2831" i="4"/>
  <c r="Q2831" i="4" s="1"/>
  <c r="R2831" i="4" s="1"/>
  <c r="N2832" i="4"/>
  <c r="P2832" i="4" s="1"/>
  <c r="O2832" i="4"/>
  <c r="Q2832" i="4"/>
  <c r="R2832" i="4" s="1"/>
  <c r="N2833" i="4"/>
  <c r="O2833" i="4"/>
  <c r="P2833" i="4"/>
  <c r="Q2833" i="4" s="1"/>
  <c r="R2833" i="4" s="1"/>
  <c r="N2834" i="4"/>
  <c r="P2834" i="4" s="1"/>
  <c r="Q2834" i="4" s="1"/>
  <c r="R2834" i="4" s="1"/>
  <c r="O2834" i="4"/>
  <c r="N2835" i="4"/>
  <c r="P2835" i="4" s="1"/>
  <c r="Q2835" i="4" s="1"/>
  <c r="O2835" i="4"/>
  <c r="R2835" i="4"/>
  <c r="N2836" i="4"/>
  <c r="O2836" i="4"/>
  <c r="N2837" i="4"/>
  <c r="O2837" i="4"/>
  <c r="P2837" i="4"/>
  <c r="Q2837" i="4" s="1"/>
  <c r="R2837" i="4"/>
  <c r="N2838" i="4"/>
  <c r="O2838" i="4"/>
  <c r="P2838" i="4" s="1"/>
  <c r="Q2838" i="4" s="1"/>
  <c r="R2838" i="4" s="1"/>
  <c r="N2839" i="4"/>
  <c r="P2839" i="4" s="1"/>
  <c r="Q2839" i="4" s="1"/>
  <c r="R2839" i="4" s="1"/>
  <c r="O2839" i="4"/>
  <c r="N2840" i="4"/>
  <c r="P2840" i="4" s="1"/>
  <c r="O2840" i="4"/>
  <c r="Q2840" i="4"/>
  <c r="R2840" i="4" s="1"/>
  <c r="N2841" i="4"/>
  <c r="O2841" i="4"/>
  <c r="P2841" i="4"/>
  <c r="Q2841" i="4" s="1"/>
  <c r="R2841" i="4" s="1"/>
  <c r="N2842" i="4"/>
  <c r="O2842" i="4"/>
  <c r="N2843" i="4"/>
  <c r="P2843" i="4" s="1"/>
  <c r="Q2843" i="4" s="1"/>
  <c r="R2843" i="4" s="1"/>
  <c r="O2843" i="4"/>
  <c r="N2844" i="4"/>
  <c r="P2844" i="4" s="1"/>
  <c r="Q2844" i="4" s="1"/>
  <c r="R2844" i="4" s="1"/>
  <c r="O2844" i="4"/>
  <c r="N2845" i="4"/>
  <c r="O2845" i="4"/>
  <c r="P2845" i="4"/>
  <c r="Q2845" i="4" s="1"/>
  <c r="R2845" i="4" s="1"/>
  <c r="N2846" i="4"/>
  <c r="O2846" i="4"/>
  <c r="P2846" i="4" s="1"/>
  <c r="Q2846" i="4" s="1"/>
  <c r="R2846" i="4" s="1"/>
  <c r="N2847" i="4"/>
  <c r="P2847" i="4" s="1"/>
  <c r="Q2847" i="4" s="1"/>
  <c r="R2847" i="4" s="1"/>
  <c r="O2847" i="4"/>
  <c r="N2848" i="4"/>
  <c r="P2848" i="4" s="1"/>
  <c r="Q2848" i="4" s="1"/>
  <c r="R2848" i="4" s="1"/>
  <c r="O2848" i="4"/>
  <c r="N2849" i="4"/>
  <c r="P2849" i="4" s="1"/>
  <c r="Q2849" i="4" s="1"/>
  <c r="R2849" i="4" s="1"/>
  <c r="O2849" i="4"/>
  <c r="N2850" i="4"/>
  <c r="P2850" i="4" s="1"/>
  <c r="O2850" i="4"/>
  <c r="Q2850" i="4"/>
  <c r="R2850" i="4" s="1"/>
  <c r="N2851" i="4"/>
  <c r="P2851" i="4" s="1"/>
  <c r="Q2851" i="4" s="1"/>
  <c r="O2851" i="4"/>
  <c r="R2851" i="4"/>
  <c r="N2852" i="4"/>
  <c r="P2852" i="4" s="1"/>
  <c r="Q2852" i="4" s="1"/>
  <c r="R2852" i="4" s="1"/>
  <c r="O2852" i="4"/>
  <c r="N2853" i="4"/>
  <c r="O2853" i="4"/>
  <c r="P2853" i="4"/>
  <c r="Q2853" i="4" s="1"/>
  <c r="R2853" i="4" s="1"/>
  <c r="N2854" i="4"/>
  <c r="O2854" i="4"/>
  <c r="P2854" i="4" s="1"/>
  <c r="Q2854" i="4" s="1"/>
  <c r="R2854" i="4" s="1"/>
  <c r="N2855" i="4"/>
  <c r="P2855" i="4" s="1"/>
  <c r="Q2855" i="4" s="1"/>
  <c r="R2855" i="4" s="1"/>
  <c r="O2855" i="4"/>
  <c r="N2856" i="4"/>
  <c r="P2856" i="4" s="1"/>
  <c r="O2856" i="4"/>
  <c r="Q2856" i="4"/>
  <c r="R2856" i="4" s="1"/>
  <c r="N2857" i="4"/>
  <c r="P2857" i="4" s="1"/>
  <c r="Q2857" i="4" s="1"/>
  <c r="R2857" i="4" s="1"/>
  <c r="O2857" i="4"/>
  <c r="N2858" i="4"/>
  <c r="O2858" i="4"/>
  <c r="N2859" i="4"/>
  <c r="P2859" i="4" s="1"/>
  <c r="Q2859" i="4" s="1"/>
  <c r="O2859" i="4"/>
  <c r="R2859" i="4"/>
  <c r="N2860" i="4"/>
  <c r="P2860" i="4" s="1"/>
  <c r="Q2860" i="4" s="1"/>
  <c r="R2860" i="4" s="1"/>
  <c r="O2860" i="4"/>
  <c r="N2861" i="4"/>
  <c r="O2861" i="4"/>
  <c r="P2861" i="4"/>
  <c r="Q2861" i="4" s="1"/>
  <c r="R2861" i="4"/>
  <c r="N2862" i="4"/>
  <c r="O2862" i="4"/>
  <c r="P2862" i="4" s="1"/>
  <c r="Q2862" i="4" s="1"/>
  <c r="R2862" i="4" s="1"/>
  <c r="N2863" i="4"/>
  <c r="O2863" i="4"/>
  <c r="P2863" i="4"/>
  <c r="Q2863" i="4" s="1"/>
  <c r="R2863" i="4" s="1"/>
  <c r="N2864" i="4"/>
  <c r="P2864" i="4" s="1"/>
  <c r="O2864" i="4"/>
  <c r="Q2864" i="4"/>
  <c r="R2864" i="4" s="1"/>
  <c r="N2865" i="4"/>
  <c r="P2865" i="4" s="1"/>
  <c r="Q2865" i="4" s="1"/>
  <c r="R2865" i="4" s="1"/>
  <c r="O2865" i="4"/>
  <c r="N2866" i="4"/>
  <c r="P2866" i="4" s="1"/>
  <c r="Q2866" i="4" s="1"/>
  <c r="R2866" i="4" s="1"/>
  <c r="O2866" i="4"/>
  <c r="N2867" i="4"/>
  <c r="P2867" i="4" s="1"/>
  <c r="Q2867" i="4" s="1"/>
  <c r="R2867" i="4" s="1"/>
  <c r="O2867" i="4"/>
  <c r="N2868" i="4"/>
  <c r="P2868" i="4" s="1"/>
  <c r="O2868" i="4"/>
  <c r="Q2868" i="4"/>
  <c r="R2868" i="4" s="1"/>
  <c r="N2869" i="4"/>
  <c r="O2869" i="4"/>
  <c r="P2869" i="4"/>
  <c r="Q2869" i="4" s="1"/>
  <c r="R2869" i="4" s="1"/>
  <c r="N2870" i="4"/>
  <c r="O2870" i="4"/>
  <c r="P2870" i="4" s="1"/>
  <c r="Q2870" i="4" s="1"/>
  <c r="R2870" i="4" s="1"/>
  <c r="N2871" i="4"/>
  <c r="O2871" i="4"/>
  <c r="P2871" i="4"/>
  <c r="Q2871" i="4" s="1"/>
  <c r="R2871" i="4" s="1"/>
  <c r="N2872" i="4"/>
  <c r="P2872" i="4" s="1"/>
  <c r="Q2872" i="4" s="1"/>
  <c r="R2872" i="4" s="1"/>
  <c r="O2872" i="4"/>
  <c r="N2873" i="4"/>
  <c r="O2873" i="4"/>
  <c r="P2873" i="4"/>
  <c r="Q2873" i="4" s="1"/>
  <c r="R2873" i="4" s="1"/>
  <c r="N2874" i="4"/>
  <c r="P2874" i="4" s="1"/>
  <c r="O2874" i="4"/>
  <c r="Q2874" i="4"/>
  <c r="R2874" i="4" s="1"/>
  <c r="N2875" i="4"/>
  <c r="P2875" i="4" s="1"/>
  <c r="Q2875" i="4" s="1"/>
  <c r="R2875" i="4" s="1"/>
  <c r="O2875" i="4"/>
  <c r="N2876" i="4"/>
  <c r="O2876" i="4"/>
  <c r="N2877" i="4"/>
  <c r="O2877" i="4"/>
  <c r="P2877" i="4"/>
  <c r="Q2877" i="4" s="1"/>
  <c r="R2877" i="4" s="1"/>
  <c r="N2878" i="4"/>
  <c r="O2878" i="4"/>
  <c r="P2878" i="4" s="1"/>
  <c r="Q2878" i="4" s="1"/>
  <c r="R2878" i="4" s="1"/>
  <c r="N2879" i="4"/>
  <c r="P2879" i="4" s="1"/>
  <c r="Q2879" i="4" s="1"/>
  <c r="R2879" i="4" s="1"/>
  <c r="O2879" i="4"/>
  <c r="N2880" i="4"/>
  <c r="P2880" i="4" s="1"/>
  <c r="Q2880" i="4" s="1"/>
  <c r="R2880" i="4" s="1"/>
  <c r="O2880" i="4"/>
  <c r="N2881" i="4"/>
  <c r="O2881" i="4"/>
  <c r="P2881" i="4"/>
  <c r="Q2881" i="4" s="1"/>
  <c r="R2881" i="4" s="1"/>
  <c r="N2882" i="4"/>
  <c r="O2882" i="4"/>
  <c r="N2883" i="4"/>
  <c r="P2883" i="4" s="1"/>
  <c r="Q2883" i="4" s="1"/>
  <c r="R2883" i="4" s="1"/>
  <c r="O2883" i="4"/>
  <c r="N2884" i="4"/>
  <c r="P2884" i="4" s="1"/>
  <c r="Q2884" i="4" s="1"/>
  <c r="O2884" i="4"/>
  <c r="R2884" i="4"/>
  <c r="N2885" i="4"/>
  <c r="O2885" i="4"/>
  <c r="P2885" i="4"/>
  <c r="Q2885" i="4" s="1"/>
  <c r="R2885" i="4" s="1"/>
  <c r="N2886" i="4"/>
  <c r="O2886" i="4"/>
  <c r="P2886" i="4" s="1"/>
  <c r="Q2886" i="4" s="1"/>
  <c r="R2886" i="4" s="1"/>
  <c r="N2887" i="4"/>
  <c r="P2887" i="4" s="1"/>
  <c r="Q2887" i="4" s="1"/>
  <c r="R2887" i="4" s="1"/>
  <c r="O2887" i="4"/>
  <c r="N2888" i="4"/>
  <c r="P2888" i="4" s="1"/>
  <c r="O2888" i="4"/>
  <c r="Q2888" i="4"/>
  <c r="R2888" i="4" s="1"/>
  <c r="N2889" i="4"/>
  <c r="O2889" i="4"/>
  <c r="P2889" i="4"/>
  <c r="Q2889" i="4" s="1"/>
  <c r="R2889" i="4" s="1"/>
  <c r="N2890" i="4"/>
  <c r="P2890" i="4" s="1"/>
  <c r="O2890" i="4"/>
  <c r="Q2890" i="4"/>
  <c r="R2890" i="4" s="1"/>
  <c r="N2891" i="4"/>
  <c r="P2891" i="4" s="1"/>
  <c r="Q2891" i="4" s="1"/>
  <c r="O2891" i="4"/>
  <c r="R2891" i="4"/>
  <c r="N2892" i="4"/>
  <c r="P2892" i="4" s="1"/>
  <c r="Q2892" i="4" s="1"/>
  <c r="R2892" i="4" s="1"/>
  <c r="O2892" i="4"/>
  <c r="N2893" i="4"/>
  <c r="O2893" i="4"/>
  <c r="P2893" i="4"/>
  <c r="Q2893" i="4" s="1"/>
  <c r="R2893" i="4"/>
  <c r="N2894" i="4"/>
  <c r="O2894" i="4"/>
  <c r="P2894" i="4" s="1"/>
  <c r="Q2894" i="4" s="1"/>
  <c r="R2894" i="4" s="1"/>
  <c r="N2895" i="4"/>
  <c r="O2895" i="4"/>
  <c r="P2895" i="4"/>
  <c r="Q2895" i="4" s="1"/>
  <c r="R2895" i="4" s="1"/>
  <c r="N2896" i="4"/>
  <c r="P2896" i="4" s="1"/>
  <c r="Q2896" i="4" s="1"/>
  <c r="R2896" i="4" s="1"/>
  <c r="O2896" i="4"/>
  <c r="N2897" i="4"/>
  <c r="O2897" i="4"/>
  <c r="P2897" i="4"/>
  <c r="Q2897" i="4" s="1"/>
  <c r="R2897" i="4" s="1"/>
  <c r="N2898" i="4"/>
  <c r="O2898" i="4"/>
  <c r="N2899" i="4"/>
  <c r="P2899" i="4" s="1"/>
  <c r="Q2899" i="4" s="1"/>
  <c r="R2899" i="4" s="1"/>
  <c r="O2899" i="4"/>
  <c r="N2900" i="4"/>
  <c r="P2900" i="4" s="1"/>
  <c r="Q2900" i="4" s="1"/>
  <c r="R2900" i="4" s="1"/>
  <c r="O2900" i="4"/>
  <c r="N2901" i="4"/>
  <c r="O2901" i="4"/>
  <c r="P2901" i="4"/>
  <c r="Q2901" i="4" s="1"/>
  <c r="R2901" i="4" s="1"/>
  <c r="N2902" i="4"/>
  <c r="O2902" i="4"/>
  <c r="P2902" i="4" s="1"/>
  <c r="Q2902" i="4" s="1"/>
  <c r="R2902" i="4" s="1"/>
  <c r="N2903" i="4"/>
  <c r="P2903" i="4" s="1"/>
  <c r="Q2903" i="4" s="1"/>
  <c r="R2903" i="4" s="1"/>
  <c r="O2903" i="4"/>
  <c r="N2904" i="4"/>
  <c r="P2904" i="4" s="1"/>
  <c r="Q2904" i="4" s="1"/>
  <c r="R2904" i="4" s="1"/>
  <c r="O2904" i="4"/>
  <c r="N2905" i="4"/>
  <c r="P2905" i="4" s="1"/>
  <c r="Q2905" i="4" s="1"/>
  <c r="R2905" i="4" s="1"/>
  <c r="O2905" i="4"/>
  <c r="N2906" i="4"/>
  <c r="P2906" i="4" s="1"/>
  <c r="Q2906" i="4" s="1"/>
  <c r="R2906" i="4" s="1"/>
  <c r="O2906" i="4"/>
  <c r="N2907" i="4"/>
  <c r="P2907" i="4" s="1"/>
  <c r="Q2907" i="4" s="1"/>
  <c r="R2907" i="4" s="1"/>
  <c r="O2907" i="4"/>
  <c r="N2908" i="4"/>
  <c r="O2908" i="4"/>
  <c r="N2909" i="4"/>
  <c r="O2909" i="4"/>
  <c r="P2909" i="4" s="1"/>
  <c r="Q2909" i="4" s="1"/>
  <c r="R2909" i="4" s="1"/>
  <c r="N2910" i="4"/>
  <c r="O2910" i="4"/>
  <c r="P2910" i="4" s="1"/>
  <c r="Q2910" i="4" s="1"/>
  <c r="R2910" i="4" s="1"/>
  <c r="N2911" i="4"/>
  <c r="P2911" i="4" s="1"/>
  <c r="Q2911" i="4" s="1"/>
  <c r="R2911" i="4" s="1"/>
  <c r="O2911" i="4"/>
  <c r="N2912" i="4"/>
  <c r="O2912" i="4"/>
  <c r="P2912" i="4"/>
  <c r="Q2912" i="4" s="1"/>
  <c r="R2912" i="4" s="1"/>
  <c r="N2913" i="4"/>
  <c r="P2913" i="4" s="1"/>
  <c r="Q2913" i="4" s="1"/>
  <c r="R2913" i="4" s="1"/>
  <c r="O2913" i="4"/>
  <c r="N2914" i="4"/>
  <c r="O2914" i="4"/>
  <c r="N2915" i="4"/>
  <c r="O2915" i="4"/>
  <c r="N2916" i="4"/>
  <c r="P2916" i="4" s="1"/>
  <c r="O2916" i="4"/>
  <c r="Q2916" i="4"/>
  <c r="R2916" i="4" s="1"/>
  <c r="N2917" i="4"/>
  <c r="O2917" i="4"/>
  <c r="P2917" i="4" s="1"/>
  <c r="Q2917" i="4" s="1"/>
  <c r="R2917" i="4" s="1"/>
  <c r="N2918" i="4"/>
  <c r="O2918" i="4"/>
  <c r="P2918" i="4"/>
  <c r="Q2918" i="4" s="1"/>
  <c r="R2918" i="4" s="1"/>
  <c r="N2919" i="4"/>
  <c r="O2919" i="4"/>
  <c r="P2919" i="4"/>
  <c r="Q2919" i="4" s="1"/>
  <c r="R2919" i="4" s="1"/>
  <c r="N2920" i="4"/>
  <c r="O2920" i="4"/>
  <c r="P2920" i="4"/>
  <c r="Q2920" i="4" s="1"/>
  <c r="R2920" i="4" s="1"/>
  <c r="N2921" i="4"/>
  <c r="O2921" i="4"/>
  <c r="P2921" i="4"/>
  <c r="Q2921" i="4" s="1"/>
  <c r="R2921" i="4" s="1"/>
  <c r="N2922" i="4"/>
  <c r="P2922" i="4" s="1"/>
  <c r="O2922" i="4"/>
  <c r="Q2922" i="4"/>
  <c r="R2922" i="4" s="1"/>
  <c r="N2923" i="4"/>
  <c r="P2923" i="4" s="1"/>
  <c r="O2923" i="4"/>
  <c r="Q2923" i="4"/>
  <c r="R2923" i="4" s="1"/>
  <c r="N2924" i="4"/>
  <c r="O2924" i="4"/>
  <c r="N2925" i="4"/>
  <c r="O2925" i="4"/>
  <c r="P2925" i="4"/>
  <c r="Q2925" i="4" s="1"/>
  <c r="R2925" i="4" s="1"/>
  <c r="N2926" i="4"/>
  <c r="O2926" i="4"/>
  <c r="P2926" i="4" s="1"/>
  <c r="Q2926" i="4" s="1"/>
  <c r="R2926" i="4" s="1"/>
  <c r="N2927" i="4"/>
  <c r="O2927" i="4"/>
  <c r="P2927" i="4"/>
  <c r="Q2927" i="4" s="1"/>
  <c r="R2927" i="4" s="1"/>
  <c r="N2928" i="4"/>
  <c r="P2928" i="4" s="1"/>
  <c r="Q2928" i="4" s="1"/>
  <c r="R2928" i="4" s="1"/>
  <c r="O2928" i="4"/>
  <c r="N2929" i="4"/>
  <c r="O2929" i="4"/>
  <c r="P2929" i="4"/>
  <c r="Q2929" i="4" s="1"/>
  <c r="R2929" i="4" s="1"/>
  <c r="N2930" i="4"/>
  <c r="O2930" i="4"/>
  <c r="N2931" i="4"/>
  <c r="P2931" i="4" s="1"/>
  <c r="Q2931" i="4" s="1"/>
  <c r="O2931" i="4"/>
  <c r="R2931" i="4"/>
  <c r="N2932" i="4"/>
  <c r="P2932" i="4" s="1"/>
  <c r="Q2932" i="4" s="1"/>
  <c r="R2932" i="4" s="1"/>
  <c r="O2932" i="4"/>
  <c r="N2933" i="4"/>
  <c r="O2933" i="4"/>
  <c r="P2933" i="4" s="1"/>
  <c r="Q2933" i="4" s="1"/>
  <c r="R2933" i="4" s="1"/>
  <c r="N2934" i="4"/>
  <c r="O2934" i="4"/>
  <c r="P2934" i="4"/>
  <c r="Q2934" i="4" s="1"/>
  <c r="R2934" i="4" s="1"/>
  <c r="N2935" i="4"/>
  <c r="P2935" i="4" s="1"/>
  <c r="Q2935" i="4" s="1"/>
  <c r="O2935" i="4"/>
  <c r="R2935" i="4"/>
  <c r="N2936" i="4"/>
  <c r="P2936" i="4" s="1"/>
  <c r="Q2936" i="4" s="1"/>
  <c r="R2936" i="4" s="1"/>
  <c r="O2936" i="4"/>
  <c r="N2937" i="4"/>
  <c r="P2937" i="4" s="1"/>
  <c r="O2937" i="4"/>
  <c r="Q2937" i="4"/>
  <c r="R2937" i="4" s="1"/>
  <c r="N2938" i="4"/>
  <c r="P2938" i="4" s="1"/>
  <c r="Q2938" i="4" s="1"/>
  <c r="R2938" i="4" s="1"/>
  <c r="O2938" i="4"/>
  <c r="N2939" i="4"/>
  <c r="O2939" i="4"/>
  <c r="N2940" i="4"/>
  <c r="P2940" i="4" s="1"/>
  <c r="Q2940" i="4" s="1"/>
  <c r="R2940" i="4" s="1"/>
  <c r="O2940" i="4"/>
  <c r="N2941" i="4"/>
  <c r="O2941" i="4"/>
  <c r="P2941" i="4" s="1"/>
  <c r="Q2941" i="4" s="1"/>
  <c r="R2941" i="4" s="1"/>
  <c r="N2942" i="4"/>
  <c r="O2942" i="4"/>
  <c r="P2942" i="4" s="1"/>
  <c r="Q2942" i="4" s="1"/>
  <c r="R2942" i="4" s="1"/>
  <c r="N2943" i="4"/>
  <c r="O2943" i="4"/>
  <c r="P2943" i="4"/>
  <c r="Q2943" i="4" s="1"/>
  <c r="R2943" i="4" s="1"/>
  <c r="N2944" i="4"/>
  <c r="P2944" i="4" s="1"/>
  <c r="Q2944" i="4" s="1"/>
  <c r="R2944" i="4" s="1"/>
  <c r="O2944" i="4"/>
  <c r="N2945" i="4"/>
  <c r="O2945" i="4"/>
  <c r="P2945" i="4"/>
  <c r="Q2945" i="4" s="1"/>
  <c r="R2945" i="4"/>
  <c r="N2946" i="4"/>
  <c r="P2946" i="4" s="1"/>
  <c r="Q2946" i="4" s="1"/>
  <c r="R2946" i="4" s="1"/>
  <c r="O2946" i="4"/>
  <c r="N2947" i="4"/>
  <c r="O2947" i="4"/>
  <c r="P2947" i="4" s="1"/>
  <c r="Q2947" i="4" s="1"/>
  <c r="R2947" i="4"/>
  <c r="N2948" i="4"/>
  <c r="P2948" i="4" s="1"/>
  <c r="Q2948" i="4" s="1"/>
  <c r="R2948" i="4" s="1"/>
  <c r="O2948" i="4"/>
  <c r="N2949" i="4"/>
  <c r="P2949" i="4" s="1"/>
  <c r="Q2949" i="4" s="1"/>
  <c r="R2949" i="4" s="1"/>
  <c r="O2949" i="4"/>
  <c r="N2950" i="4"/>
  <c r="O2950" i="4"/>
  <c r="P2950" i="4" s="1"/>
  <c r="Q2950" i="4" s="1"/>
  <c r="R2950" i="4" s="1"/>
  <c r="N2951" i="4"/>
  <c r="O2951" i="4"/>
  <c r="P2951" i="4"/>
  <c r="Q2951" i="4" s="1"/>
  <c r="R2951" i="4" s="1"/>
  <c r="N2952" i="4"/>
  <c r="P2952" i="4" s="1"/>
  <c r="Q2952" i="4" s="1"/>
  <c r="R2952" i="4" s="1"/>
  <c r="O2952" i="4"/>
  <c r="N2953" i="4"/>
  <c r="O2953" i="4"/>
  <c r="P2953" i="4"/>
  <c r="Q2953" i="4" s="1"/>
  <c r="R2953" i="4" s="1"/>
  <c r="N2954" i="4"/>
  <c r="P2954" i="4" s="1"/>
  <c r="O2954" i="4"/>
  <c r="Q2954" i="4"/>
  <c r="R2954" i="4" s="1"/>
  <c r="N2955" i="4"/>
  <c r="O2955" i="4"/>
  <c r="P2955" i="4"/>
  <c r="Q2955" i="4" s="1"/>
  <c r="R2955" i="4" s="1"/>
  <c r="N2956" i="4"/>
  <c r="P2956" i="4" s="1"/>
  <c r="O2956" i="4"/>
  <c r="Q2956" i="4"/>
  <c r="R2956" i="4" s="1"/>
  <c r="N2957" i="4"/>
  <c r="O2957" i="4"/>
  <c r="P2957" i="4" s="1"/>
  <c r="Q2957" i="4" s="1"/>
  <c r="R2957" i="4" s="1"/>
  <c r="N2958" i="4"/>
  <c r="O2958" i="4"/>
  <c r="P2958" i="4"/>
  <c r="Q2958" i="4" s="1"/>
  <c r="R2958" i="4" s="1"/>
  <c r="N2959" i="4"/>
  <c r="P2959" i="4" s="1"/>
  <c r="Q2959" i="4" s="1"/>
  <c r="R2959" i="4" s="1"/>
  <c r="O2959" i="4"/>
  <c r="N2960" i="4"/>
  <c r="O2960" i="4"/>
  <c r="P2960" i="4" s="1"/>
  <c r="Q2960" i="4" s="1"/>
  <c r="R2960" i="4" s="1"/>
  <c r="N2961" i="4"/>
  <c r="P2961" i="4" s="1"/>
  <c r="Q2961" i="4" s="1"/>
  <c r="R2961" i="4" s="1"/>
  <c r="O2961" i="4"/>
  <c r="N2962" i="4"/>
  <c r="O2962" i="4"/>
  <c r="P2962" i="4"/>
  <c r="Q2962" i="4" s="1"/>
  <c r="R2962" i="4" s="1"/>
  <c r="N2963" i="4"/>
  <c r="P2963" i="4" s="1"/>
  <c r="Q2963" i="4" s="1"/>
  <c r="R2963" i="4" s="1"/>
  <c r="O2963" i="4"/>
  <c r="N2964" i="4"/>
  <c r="O2964" i="4"/>
  <c r="N2965" i="4"/>
  <c r="O2965" i="4"/>
  <c r="P2965" i="4"/>
  <c r="Q2965" i="4" s="1"/>
  <c r="R2965" i="4" s="1"/>
  <c r="N2966" i="4"/>
  <c r="P2966" i="4" s="1"/>
  <c r="Q2966" i="4" s="1"/>
  <c r="R2966" i="4" s="1"/>
  <c r="O2966" i="4"/>
  <c r="N2967" i="4"/>
  <c r="P2967" i="4" s="1"/>
  <c r="O2967" i="4"/>
  <c r="Q2967" i="4"/>
  <c r="R2967" i="4" s="1"/>
  <c r="N2968" i="4"/>
  <c r="P2968" i="4" s="1"/>
  <c r="Q2968" i="4" s="1"/>
  <c r="R2968" i="4" s="1"/>
  <c r="O2968" i="4"/>
  <c r="N2969" i="4"/>
  <c r="O2969" i="4"/>
  <c r="P2969" i="4" s="1"/>
  <c r="Q2969" i="4" s="1"/>
  <c r="R2969" i="4" s="1"/>
  <c r="N2970" i="4"/>
  <c r="O2970" i="4"/>
  <c r="P2970" i="4" s="1"/>
  <c r="Q2970" i="4" s="1"/>
  <c r="R2970" i="4" s="1"/>
  <c r="N2971" i="4"/>
  <c r="P2971" i="4" s="1"/>
  <c r="Q2971" i="4" s="1"/>
  <c r="R2971" i="4" s="1"/>
  <c r="O2971" i="4"/>
  <c r="N2972" i="4"/>
  <c r="O2972" i="4"/>
  <c r="P2972" i="4"/>
  <c r="Q2972" i="4" s="1"/>
  <c r="R2972" i="4" s="1"/>
  <c r="N2973" i="4"/>
  <c r="O2973" i="4"/>
  <c r="P2973" i="4"/>
  <c r="Q2973" i="4" s="1"/>
  <c r="R2973" i="4" s="1"/>
  <c r="N2974" i="4"/>
  <c r="P2974" i="4" s="1"/>
  <c r="Q2974" i="4" s="1"/>
  <c r="R2974" i="4" s="1"/>
  <c r="O2974" i="4"/>
  <c r="N2975" i="4"/>
  <c r="P2975" i="4" s="1"/>
  <c r="O2975" i="4"/>
  <c r="Q2975" i="4"/>
  <c r="R2975" i="4" s="1"/>
  <c r="N2976" i="4"/>
  <c r="P2976" i="4" s="1"/>
  <c r="Q2976" i="4" s="1"/>
  <c r="R2976" i="4" s="1"/>
  <c r="O2976" i="4"/>
  <c r="N2977" i="4"/>
  <c r="O2977" i="4"/>
  <c r="P2977" i="4" s="1"/>
  <c r="Q2977" i="4" s="1"/>
  <c r="R2977" i="4" s="1"/>
  <c r="N2978" i="4"/>
  <c r="O2978" i="4"/>
  <c r="P2978" i="4" s="1"/>
  <c r="Q2978" i="4" s="1"/>
  <c r="R2978" i="4"/>
  <c r="N2979" i="4"/>
  <c r="P2979" i="4" s="1"/>
  <c r="Q2979" i="4" s="1"/>
  <c r="R2979" i="4" s="1"/>
  <c r="O2979" i="4"/>
  <c r="N2980" i="4"/>
  <c r="O2980" i="4"/>
  <c r="P2980" i="4"/>
  <c r="Q2980" i="4" s="1"/>
  <c r="R2980" i="4" s="1"/>
  <c r="N2981" i="4"/>
  <c r="O2981" i="4"/>
  <c r="P2981" i="4"/>
  <c r="Q2981" i="4" s="1"/>
  <c r="R2981" i="4" s="1"/>
  <c r="N2982" i="4"/>
  <c r="P2982" i="4" s="1"/>
  <c r="Q2982" i="4" s="1"/>
  <c r="R2982" i="4" s="1"/>
  <c r="O2982" i="4"/>
  <c r="N2983" i="4"/>
  <c r="P2983" i="4" s="1"/>
  <c r="O2983" i="4"/>
  <c r="Q2983" i="4"/>
  <c r="R2983" i="4" s="1"/>
  <c r="N2984" i="4"/>
  <c r="P2984" i="4" s="1"/>
  <c r="Q2984" i="4" s="1"/>
  <c r="R2984" i="4" s="1"/>
  <c r="O2984" i="4"/>
  <c r="N2985" i="4"/>
  <c r="O2985" i="4"/>
  <c r="P2985" i="4" s="1"/>
  <c r="Q2985" i="4" s="1"/>
  <c r="R2985" i="4" s="1"/>
  <c r="N2986" i="4"/>
  <c r="O2986" i="4"/>
  <c r="P2986" i="4" s="1"/>
  <c r="Q2986" i="4" s="1"/>
  <c r="R2986" i="4" s="1"/>
  <c r="N2987" i="4"/>
  <c r="P2987" i="4" s="1"/>
  <c r="Q2987" i="4" s="1"/>
  <c r="R2987" i="4" s="1"/>
  <c r="O2987" i="4"/>
  <c r="N2988" i="4"/>
  <c r="O2988" i="4"/>
  <c r="P2988" i="4"/>
  <c r="Q2988" i="4" s="1"/>
  <c r="R2988" i="4" s="1"/>
  <c r="N2989" i="4"/>
  <c r="O2989" i="4"/>
  <c r="P2989" i="4"/>
  <c r="Q2989" i="4" s="1"/>
  <c r="R2989" i="4" s="1"/>
  <c r="N2990" i="4"/>
  <c r="P2990" i="4" s="1"/>
  <c r="Q2990" i="4" s="1"/>
  <c r="R2990" i="4" s="1"/>
  <c r="O2990" i="4"/>
  <c r="N2991" i="4"/>
  <c r="P2991" i="4" s="1"/>
  <c r="O2991" i="4"/>
  <c r="Q2991" i="4"/>
  <c r="R2991" i="4" s="1"/>
  <c r="N2992" i="4"/>
  <c r="P2992" i="4" s="1"/>
  <c r="Q2992" i="4" s="1"/>
  <c r="R2992" i="4" s="1"/>
  <c r="O2992" i="4"/>
  <c r="N2993" i="4"/>
  <c r="O2993" i="4"/>
  <c r="P2993" i="4" s="1"/>
  <c r="Q2993" i="4" s="1"/>
  <c r="R2993" i="4" s="1"/>
  <c r="N2994" i="4"/>
  <c r="O2994" i="4"/>
  <c r="P2994" i="4" s="1"/>
  <c r="Q2994" i="4" s="1"/>
  <c r="R2994" i="4"/>
  <c r="N2995" i="4"/>
  <c r="P2995" i="4" s="1"/>
  <c r="Q2995" i="4" s="1"/>
  <c r="R2995" i="4" s="1"/>
  <c r="O2995" i="4"/>
  <c r="N2996" i="4"/>
  <c r="O2996" i="4"/>
  <c r="P2996" i="4"/>
  <c r="Q2996" i="4" s="1"/>
  <c r="R2996" i="4" s="1"/>
  <c r="N2997" i="4"/>
  <c r="O2997" i="4"/>
  <c r="P2997" i="4"/>
  <c r="Q2997" i="4" s="1"/>
  <c r="R2997" i="4" s="1"/>
  <c r="N2998" i="4"/>
  <c r="P2998" i="4" s="1"/>
  <c r="Q2998" i="4" s="1"/>
  <c r="R2998" i="4" s="1"/>
  <c r="O2998" i="4"/>
  <c r="N2999" i="4"/>
  <c r="P2999" i="4" s="1"/>
  <c r="O2999" i="4"/>
  <c r="Q2999" i="4"/>
  <c r="R2999" i="4" s="1"/>
  <c r="N3000" i="4"/>
  <c r="P3000" i="4" s="1"/>
  <c r="Q3000" i="4" s="1"/>
  <c r="R3000" i="4" s="1"/>
  <c r="O3000" i="4"/>
  <c r="N3001" i="4"/>
  <c r="O3001" i="4"/>
  <c r="P3001" i="4" s="1"/>
  <c r="Q3001" i="4" s="1"/>
  <c r="R3001" i="4" s="1"/>
  <c r="N3002" i="4"/>
  <c r="O3002" i="4"/>
  <c r="P3002" i="4" s="1"/>
  <c r="Q3002" i="4" s="1"/>
  <c r="R3002" i="4" s="1"/>
  <c r="N3003" i="4"/>
  <c r="P3003" i="4" s="1"/>
  <c r="Q3003" i="4" s="1"/>
  <c r="R3003" i="4" s="1"/>
  <c r="O3003" i="4"/>
  <c r="N3004" i="4"/>
  <c r="O3004" i="4"/>
  <c r="P3004" i="4"/>
  <c r="Q3004" i="4" s="1"/>
  <c r="R3004" i="4" s="1"/>
  <c r="N3005" i="4"/>
  <c r="O3005" i="4"/>
  <c r="P3005" i="4"/>
  <c r="Q3005" i="4" s="1"/>
  <c r="R3005" i="4" s="1"/>
  <c r="N3006" i="4"/>
  <c r="P3006" i="4" s="1"/>
  <c r="Q3006" i="4" s="1"/>
  <c r="R3006" i="4" s="1"/>
  <c r="O3006" i="4"/>
  <c r="N3007" i="4"/>
  <c r="P3007" i="4" s="1"/>
  <c r="O3007" i="4"/>
  <c r="Q3007" i="4"/>
  <c r="R3007" i="4" s="1"/>
  <c r="N3008" i="4"/>
  <c r="P3008" i="4" s="1"/>
  <c r="Q3008" i="4" s="1"/>
  <c r="R3008" i="4" s="1"/>
  <c r="O3008" i="4"/>
  <c r="N3009" i="4"/>
  <c r="O3009" i="4"/>
  <c r="P3009" i="4" s="1"/>
  <c r="Q3009" i="4" s="1"/>
  <c r="R3009" i="4" s="1"/>
  <c r="N3010" i="4"/>
  <c r="O3010" i="4"/>
  <c r="P3010" i="4" s="1"/>
  <c r="Q3010" i="4" s="1"/>
  <c r="R3010" i="4"/>
  <c r="N3011" i="4"/>
  <c r="P3011" i="4" s="1"/>
  <c r="Q3011" i="4" s="1"/>
  <c r="R3011" i="4" s="1"/>
  <c r="O3011" i="4"/>
  <c r="N3012" i="4"/>
  <c r="O3012" i="4"/>
  <c r="P3012" i="4"/>
  <c r="Q3012" i="4" s="1"/>
  <c r="R3012" i="4" s="1"/>
  <c r="N3013" i="4"/>
  <c r="O3013" i="4"/>
  <c r="P3013" i="4"/>
  <c r="Q3013" i="4" s="1"/>
  <c r="R3013" i="4" s="1"/>
  <c r="N3014" i="4"/>
  <c r="P3014" i="4" s="1"/>
  <c r="Q3014" i="4" s="1"/>
  <c r="R3014" i="4" s="1"/>
  <c r="O3014" i="4"/>
  <c r="N3015" i="4"/>
  <c r="P3015" i="4" s="1"/>
  <c r="O3015" i="4"/>
  <c r="Q3015" i="4"/>
  <c r="R3015" i="4" s="1"/>
  <c r="N3016" i="4"/>
  <c r="P3016" i="4" s="1"/>
  <c r="Q3016" i="4" s="1"/>
  <c r="R3016" i="4" s="1"/>
  <c r="O3016" i="4"/>
  <c r="N3017" i="4"/>
  <c r="O3017" i="4"/>
  <c r="P3017" i="4" s="1"/>
  <c r="Q3017" i="4" s="1"/>
  <c r="R3017" i="4" s="1"/>
  <c r="N3018" i="4"/>
  <c r="O3018" i="4"/>
  <c r="P3018" i="4" s="1"/>
  <c r="Q3018" i="4" s="1"/>
  <c r="R3018" i="4" s="1"/>
  <c r="N3019" i="4"/>
  <c r="P3019" i="4" s="1"/>
  <c r="Q3019" i="4" s="1"/>
  <c r="R3019" i="4" s="1"/>
  <c r="O3019" i="4"/>
  <c r="N3020" i="4"/>
  <c r="O3020" i="4"/>
  <c r="P3020" i="4"/>
  <c r="Q3020" i="4" s="1"/>
  <c r="R3020" i="4" s="1"/>
  <c r="N3021" i="4"/>
  <c r="O3021" i="4"/>
  <c r="P3021" i="4"/>
  <c r="Q3021" i="4" s="1"/>
  <c r="R3021" i="4" s="1"/>
  <c r="N3022" i="4"/>
  <c r="P3022" i="4" s="1"/>
  <c r="Q3022" i="4" s="1"/>
  <c r="R3022" i="4" s="1"/>
  <c r="O3022" i="4"/>
  <c r="N3023" i="4"/>
  <c r="P3023" i="4" s="1"/>
  <c r="O3023" i="4"/>
  <c r="Q3023" i="4"/>
  <c r="R3023" i="4" s="1"/>
  <c r="N3024" i="4"/>
  <c r="P3024" i="4" s="1"/>
  <c r="Q3024" i="4" s="1"/>
  <c r="R3024" i="4" s="1"/>
  <c r="O3024" i="4"/>
  <c r="N3025" i="4"/>
  <c r="O3025" i="4"/>
  <c r="P3025" i="4" s="1"/>
  <c r="Q3025" i="4" s="1"/>
  <c r="R3025" i="4" s="1"/>
  <c r="N3026" i="4"/>
  <c r="O3026" i="4"/>
  <c r="P3026" i="4" s="1"/>
  <c r="Q3026" i="4" s="1"/>
  <c r="R3026" i="4"/>
  <c r="N3027" i="4"/>
  <c r="P3027" i="4" s="1"/>
  <c r="Q3027" i="4" s="1"/>
  <c r="R3027" i="4" s="1"/>
  <c r="O3027" i="4"/>
  <c r="N3028" i="4"/>
  <c r="O3028" i="4"/>
  <c r="P3028" i="4"/>
  <c r="Q3028" i="4" s="1"/>
  <c r="R3028" i="4" s="1"/>
  <c r="N3029" i="4"/>
  <c r="O3029" i="4"/>
  <c r="P3029" i="4"/>
  <c r="Q3029" i="4" s="1"/>
  <c r="R3029" i="4" s="1"/>
  <c r="N3030" i="4"/>
  <c r="P3030" i="4" s="1"/>
  <c r="Q3030" i="4" s="1"/>
  <c r="R3030" i="4" s="1"/>
  <c r="O3030" i="4"/>
  <c r="N3031" i="4"/>
  <c r="P3031" i="4" s="1"/>
  <c r="O3031" i="4"/>
  <c r="Q3031" i="4"/>
  <c r="R3031" i="4" s="1"/>
  <c r="N3032" i="4"/>
  <c r="P3032" i="4" s="1"/>
  <c r="Q3032" i="4" s="1"/>
  <c r="R3032" i="4" s="1"/>
  <c r="O3032" i="4"/>
  <c r="N3033" i="4"/>
  <c r="O3033" i="4"/>
  <c r="P3033" i="4" s="1"/>
  <c r="Q3033" i="4" s="1"/>
  <c r="R3033" i="4" s="1"/>
  <c r="N3034" i="4"/>
  <c r="O3034" i="4"/>
  <c r="P3034" i="4" s="1"/>
  <c r="Q3034" i="4" s="1"/>
  <c r="R3034" i="4" s="1"/>
  <c r="N3035" i="4"/>
  <c r="P3035" i="4" s="1"/>
  <c r="Q3035" i="4" s="1"/>
  <c r="R3035" i="4" s="1"/>
  <c r="O3035" i="4"/>
  <c r="N3036" i="4"/>
  <c r="O3036" i="4"/>
  <c r="P3036" i="4"/>
  <c r="Q3036" i="4" s="1"/>
  <c r="R3036" i="4" s="1"/>
  <c r="N3037" i="4"/>
  <c r="O3037" i="4"/>
  <c r="P3037" i="4"/>
  <c r="Q3037" i="4" s="1"/>
  <c r="R3037" i="4" s="1"/>
  <c r="N3038" i="4"/>
  <c r="P3038" i="4" s="1"/>
  <c r="Q3038" i="4" s="1"/>
  <c r="R3038" i="4" s="1"/>
  <c r="O3038" i="4"/>
  <c r="N3039" i="4"/>
  <c r="P3039" i="4" s="1"/>
  <c r="O3039" i="4"/>
  <c r="Q3039" i="4"/>
  <c r="R3039" i="4" s="1"/>
  <c r="N3040" i="4"/>
  <c r="P3040" i="4" s="1"/>
  <c r="Q3040" i="4" s="1"/>
  <c r="R3040" i="4" s="1"/>
  <c r="O3040" i="4"/>
  <c r="N3041" i="4"/>
  <c r="O3041" i="4"/>
  <c r="P3041" i="4" s="1"/>
  <c r="Q3041" i="4" s="1"/>
  <c r="R3041" i="4" s="1"/>
  <c r="N3042" i="4"/>
  <c r="O3042" i="4"/>
  <c r="P3042" i="4" s="1"/>
  <c r="Q3042" i="4" s="1"/>
  <c r="R3042" i="4"/>
  <c r="N3043" i="4"/>
  <c r="P3043" i="4" s="1"/>
  <c r="Q3043" i="4" s="1"/>
  <c r="R3043" i="4" s="1"/>
  <c r="O3043" i="4"/>
  <c r="N3044" i="4"/>
  <c r="O3044" i="4"/>
  <c r="P3044" i="4"/>
  <c r="Q3044" i="4" s="1"/>
  <c r="R3044" i="4" s="1"/>
  <c r="N3045" i="4"/>
  <c r="O3045" i="4"/>
  <c r="P3045" i="4"/>
  <c r="Q3045" i="4" s="1"/>
  <c r="R3045" i="4" s="1"/>
  <c r="N3046" i="4"/>
  <c r="P3046" i="4" s="1"/>
  <c r="Q3046" i="4" s="1"/>
  <c r="R3046" i="4" s="1"/>
  <c r="O3046" i="4"/>
  <c r="N3047" i="4"/>
  <c r="P3047" i="4" s="1"/>
  <c r="O3047" i="4"/>
  <c r="Q3047" i="4"/>
  <c r="R3047" i="4" s="1"/>
  <c r="N3048" i="4"/>
  <c r="P3048" i="4" s="1"/>
  <c r="Q3048" i="4" s="1"/>
  <c r="R3048" i="4" s="1"/>
  <c r="O3048" i="4"/>
  <c r="N3049" i="4"/>
  <c r="O3049" i="4"/>
  <c r="P3049" i="4" s="1"/>
  <c r="Q3049" i="4" s="1"/>
  <c r="R3049" i="4" s="1"/>
  <c r="N3050" i="4"/>
  <c r="O3050" i="4"/>
  <c r="P3050" i="4" s="1"/>
  <c r="Q3050" i="4" s="1"/>
  <c r="R3050" i="4" s="1"/>
  <c r="N3051" i="4"/>
  <c r="P3051" i="4" s="1"/>
  <c r="Q3051" i="4" s="1"/>
  <c r="R3051" i="4" s="1"/>
  <c r="O3051" i="4"/>
  <c r="N3052" i="4"/>
  <c r="O3052" i="4"/>
  <c r="P3052" i="4"/>
  <c r="Q3052" i="4" s="1"/>
  <c r="R3052" i="4" s="1"/>
  <c r="N3053" i="4"/>
  <c r="O3053" i="4"/>
  <c r="P3053" i="4"/>
  <c r="Q3053" i="4" s="1"/>
  <c r="R3053" i="4" s="1"/>
  <c r="N3054" i="4"/>
  <c r="P3054" i="4" s="1"/>
  <c r="Q3054" i="4" s="1"/>
  <c r="R3054" i="4" s="1"/>
  <c r="O3054" i="4"/>
  <c r="N3055" i="4"/>
  <c r="P3055" i="4" s="1"/>
  <c r="O3055" i="4"/>
  <c r="Q3055" i="4"/>
  <c r="R3055" i="4" s="1"/>
  <c r="N3056" i="4"/>
  <c r="P3056" i="4" s="1"/>
  <c r="Q3056" i="4" s="1"/>
  <c r="R3056" i="4" s="1"/>
  <c r="O3056" i="4"/>
  <c r="N3057" i="4"/>
  <c r="O3057" i="4"/>
  <c r="P3057" i="4" s="1"/>
  <c r="Q3057" i="4" s="1"/>
  <c r="R3057" i="4" s="1"/>
  <c r="N3058" i="4"/>
  <c r="O3058" i="4"/>
  <c r="P3058" i="4" s="1"/>
  <c r="Q3058" i="4" s="1"/>
  <c r="R3058" i="4"/>
  <c r="N3059" i="4"/>
  <c r="P3059" i="4" s="1"/>
  <c r="Q3059" i="4" s="1"/>
  <c r="R3059" i="4" s="1"/>
  <c r="O3059" i="4"/>
  <c r="N3060" i="4"/>
  <c r="O3060" i="4"/>
  <c r="P3060" i="4"/>
  <c r="Q3060" i="4" s="1"/>
  <c r="R3060" i="4" s="1"/>
  <c r="N3061" i="4"/>
  <c r="O3061" i="4"/>
  <c r="P3061" i="4"/>
  <c r="Q3061" i="4" s="1"/>
  <c r="R3061" i="4" s="1"/>
  <c r="N3062" i="4"/>
  <c r="P3062" i="4" s="1"/>
  <c r="Q3062" i="4" s="1"/>
  <c r="R3062" i="4" s="1"/>
  <c r="O3062" i="4"/>
  <c r="N3063" i="4"/>
  <c r="P3063" i="4" s="1"/>
  <c r="O3063" i="4"/>
  <c r="Q3063" i="4"/>
  <c r="R3063" i="4" s="1"/>
  <c r="N3064" i="4"/>
  <c r="P3064" i="4" s="1"/>
  <c r="Q3064" i="4" s="1"/>
  <c r="R3064" i="4" s="1"/>
  <c r="O3064" i="4"/>
  <c r="N3065" i="4"/>
  <c r="O3065" i="4"/>
  <c r="P3065" i="4" s="1"/>
  <c r="Q3065" i="4" s="1"/>
  <c r="R3065" i="4" s="1"/>
  <c r="N3066" i="4"/>
  <c r="O3066" i="4"/>
  <c r="P3066" i="4" s="1"/>
  <c r="Q3066" i="4" s="1"/>
  <c r="R3066" i="4" s="1"/>
  <c r="N3067" i="4"/>
  <c r="P3067" i="4" s="1"/>
  <c r="Q3067" i="4" s="1"/>
  <c r="R3067" i="4" s="1"/>
  <c r="O3067" i="4"/>
  <c r="N3068" i="4"/>
  <c r="O3068" i="4"/>
  <c r="P3068" i="4"/>
  <c r="Q3068" i="4" s="1"/>
  <c r="R3068" i="4" s="1"/>
  <c r="N3069" i="4"/>
  <c r="O3069" i="4"/>
  <c r="P3069" i="4"/>
  <c r="Q3069" i="4" s="1"/>
  <c r="R3069" i="4" s="1"/>
  <c r="N3070" i="4"/>
  <c r="P3070" i="4" s="1"/>
  <c r="Q3070" i="4" s="1"/>
  <c r="R3070" i="4" s="1"/>
  <c r="O3070" i="4"/>
  <c r="N3071" i="4"/>
  <c r="P3071" i="4" s="1"/>
  <c r="O3071" i="4"/>
  <c r="Q3071" i="4"/>
  <c r="R3071" i="4" s="1"/>
  <c r="N3072" i="4"/>
  <c r="P3072" i="4" s="1"/>
  <c r="Q3072" i="4" s="1"/>
  <c r="R3072" i="4" s="1"/>
  <c r="O3072" i="4"/>
  <c r="N3073" i="4"/>
  <c r="O3073" i="4"/>
  <c r="P3073" i="4" s="1"/>
  <c r="Q3073" i="4" s="1"/>
  <c r="R3073" i="4" s="1"/>
  <c r="N3074" i="4"/>
  <c r="O3074" i="4"/>
  <c r="P3074" i="4" s="1"/>
  <c r="Q3074" i="4" s="1"/>
  <c r="R3074" i="4"/>
  <c r="N3075" i="4"/>
  <c r="P3075" i="4" s="1"/>
  <c r="Q3075" i="4" s="1"/>
  <c r="R3075" i="4" s="1"/>
  <c r="O3075" i="4"/>
  <c r="N3076" i="4"/>
  <c r="O3076" i="4"/>
  <c r="P3076" i="4"/>
  <c r="Q3076" i="4" s="1"/>
  <c r="R3076" i="4" s="1"/>
  <c r="N3077" i="4"/>
  <c r="O3077" i="4"/>
  <c r="P3077" i="4"/>
  <c r="Q3077" i="4" s="1"/>
  <c r="R3077" i="4" s="1"/>
  <c r="N3078" i="4"/>
  <c r="P3078" i="4" s="1"/>
  <c r="Q3078" i="4" s="1"/>
  <c r="R3078" i="4" s="1"/>
  <c r="O3078" i="4"/>
  <c r="N3079" i="4"/>
  <c r="P3079" i="4" s="1"/>
  <c r="O3079" i="4"/>
  <c r="Q3079" i="4"/>
  <c r="R3079" i="4" s="1"/>
  <c r="N3080" i="4"/>
  <c r="P3080" i="4" s="1"/>
  <c r="Q3080" i="4" s="1"/>
  <c r="R3080" i="4" s="1"/>
  <c r="O3080" i="4"/>
  <c r="N3081" i="4"/>
  <c r="O3081" i="4"/>
  <c r="P3081" i="4" s="1"/>
  <c r="Q3081" i="4" s="1"/>
  <c r="R3081" i="4" s="1"/>
  <c r="N3082" i="4"/>
  <c r="O3082" i="4"/>
  <c r="P3082" i="4" s="1"/>
  <c r="Q3082" i="4" s="1"/>
  <c r="R3082" i="4" s="1"/>
  <c r="N3083" i="4"/>
  <c r="P3083" i="4" s="1"/>
  <c r="Q3083" i="4" s="1"/>
  <c r="R3083" i="4" s="1"/>
  <c r="O3083" i="4"/>
  <c r="N3084" i="4"/>
  <c r="O3084" i="4"/>
  <c r="P3084" i="4"/>
  <c r="Q3084" i="4" s="1"/>
  <c r="R3084" i="4" s="1"/>
  <c r="N3085" i="4"/>
  <c r="O3085" i="4"/>
  <c r="P3085" i="4"/>
  <c r="Q3085" i="4" s="1"/>
  <c r="R3085" i="4" s="1"/>
  <c r="N3086" i="4"/>
  <c r="P3086" i="4" s="1"/>
  <c r="Q3086" i="4" s="1"/>
  <c r="R3086" i="4" s="1"/>
  <c r="O3086" i="4"/>
  <c r="N3087" i="4"/>
  <c r="P3087" i="4" s="1"/>
  <c r="O3087" i="4"/>
  <c r="Q3087" i="4"/>
  <c r="R3087" i="4" s="1"/>
  <c r="N3088" i="4"/>
  <c r="P3088" i="4" s="1"/>
  <c r="Q3088" i="4" s="1"/>
  <c r="R3088" i="4" s="1"/>
  <c r="O3088" i="4"/>
  <c r="N3089" i="4"/>
  <c r="O3089" i="4"/>
  <c r="P3089" i="4" s="1"/>
  <c r="Q3089" i="4" s="1"/>
  <c r="R3089" i="4" s="1"/>
  <c r="N3090" i="4"/>
  <c r="O3090" i="4"/>
  <c r="P3090" i="4" s="1"/>
  <c r="Q3090" i="4" s="1"/>
  <c r="R3090" i="4"/>
  <c r="N3091" i="4"/>
  <c r="P3091" i="4" s="1"/>
  <c r="Q3091" i="4" s="1"/>
  <c r="R3091" i="4" s="1"/>
  <c r="O3091" i="4"/>
  <c r="N3092" i="4"/>
  <c r="O3092" i="4"/>
  <c r="P3092" i="4"/>
  <c r="Q3092" i="4" s="1"/>
  <c r="R3092" i="4" s="1"/>
  <c r="N3093" i="4"/>
  <c r="O3093" i="4"/>
  <c r="P3093" i="4"/>
  <c r="Q3093" i="4" s="1"/>
  <c r="R3093" i="4" s="1"/>
  <c r="N3094" i="4"/>
  <c r="P3094" i="4" s="1"/>
  <c r="Q3094" i="4" s="1"/>
  <c r="R3094" i="4" s="1"/>
  <c r="O3094" i="4"/>
  <c r="N3095" i="4"/>
  <c r="P3095" i="4" s="1"/>
  <c r="O3095" i="4"/>
  <c r="Q3095" i="4"/>
  <c r="R3095" i="4" s="1"/>
  <c r="N3096" i="4"/>
  <c r="P3096" i="4" s="1"/>
  <c r="Q3096" i="4" s="1"/>
  <c r="R3096" i="4" s="1"/>
  <c r="O3096" i="4"/>
  <c r="N3097" i="4"/>
  <c r="O3097" i="4"/>
  <c r="P3097" i="4" s="1"/>
  <c r="Q3097" i="4" s="1"/>
  <c r="R3097" i="4" s="1"/>
  <c r="N3098" i="4"/>
  <c r="O3098" i="4"/>
  <c r="P3098" i="4" s="1"/>
  <c r="Q3098" i="4" s="1"/>
  <c r="R3098" i="4" s="1"/>
  <c r="N3099" i="4"/>
  <c r="P3099" i="4" s="1"/>
  <c r="Q3099" i="4" s="1"/>
  <c r="R3099" i="4" s="1"/>
  <c r="O3099" i="4"/>
  <c r="N3100" i="4"/>
  <c r="O3100" i="4"/>
  <c r="P3100" i="4"/>
  <c r="Q3100" i="4" s="1"/>
  <c r="R3100" i="4" s="1"/>
  <c r="N3101" i="4"/>
  <c r="O3101" i="4"/>
  <c r="P3101" i="4"/>
  <c r="Q3101" i="4" s="1"/>
  <c r="R3101" i="4" s="1"/>
  <c r="N3102" i="4"/>
  <c r="P3102" i="4" s="1"/>
  <c r="Q3102" i="4" s="1"/>
  <c r="R3102" i="4" s="1"/>
  <c r="O3102" i="4"/>
  <c r="N3103" i="4"/>
  <c r="P3103" i="4" s="1"/>
  <c r="O3103" i="4"/>
  <c r="Q3103" i="4"/>
  <c r="R3103" i="4" s="1"/>
  <c r="N3104" i="4"/>
  <c r="P3104" i="4" s="1"/>
  <c r="Q3104" i="4" s="1"/>
  <c r="R3104" i="4" s="1"/>
  <c r="O3104" i="4"/>
  <c r="N3105" i="4"/>
  <c r="O3105" i="4"/>
  <c r="P3105" i="4" s="1"/>
  <c r="Q3105" i="4" s="1"/>
  <c r="R3105" i="4" s="1"/>
  <c r="N3106" i="4"/>
  <c r="O3106" i="4"/>
  <c r="P3106" i="4" s="1"/>
  <c r="Q3106" i="4" s="1"/>
  <c r="R3106" i="4"/>
  <c r="N3107" i="4"/>
  <c r="P3107" i="4" s="1"/>
  <c r="Q3107" i="4" s="1"/>
  <c r="R3107" i="4" s="1"/>
  <c r="O3107" i="4"/>
  <c r="N3108" i="4"/>
  <c r="O3108" i="4"/>
  <c r="P3108" i="4"/>
  <c r="Q3108" i="4" s="1"/>
  <c r="R3108" i="4" s="1"/>
  <c r="N3109" i="4"/>
  <c r="O3109" i="4"/>
  <c r="P3109" i="4"/>
  <c r="Q3109" i="4" s="1"/>
  <c r="R3109" i="4" s="1"/>
  <c r="N3110" i="4"/>
  <c r="P3110" i="4" s="1"/>
  <c r="Q3110" i="4" s="1"/>
  <c r="R3110" i="4" s="1"/>
  <c r="O3110" i="4"/>
  <c r="N3111" i="4"/>
  <c r="P3111" i="4" s="1"/>
  <c r="O3111" i="4"/>
  <c r="Q3111" i="4"/>
  <c r="R3111" i="4" s="1"/>
  <c r="N3112" i="4"/>
  <c r="P3112" i="4" s="1"/>
  <c r="Q3112" i="4" s="1"/>
  <c r="R3112" i="4" s="1"/>
  <c r="O3112" i="4"/>
  <c r="N3113" i="4"/>
  <c r="O3113" i="4"/>
  <c r="P3113" i="4" s="1"/>
  <c r="Q3113" i="4" s="1"/>
  <c r="R3113" i="4" s="1"/>
  <c r="N3114" i="4"/>
  <c r="O3114" i="4"/>
  <c r="P3114" i="4" s="1"/>
  <c r="Q3114" i="4" s="1"/>
  <c r="R3114" i="4"/>
  <c r="N3115" i="4"/>
  <c r="P3115" i="4" s="1"/>
  <c r="Q3115" i="4" s="1"/>
  <c r="R3115" i="4" s="1"/>
  <c r="O3115" i="4"/>
  <c r="N3116" i="4"/>
  <c r="O3116" i="4"/>
  <c r="P3116" i="4"/>
  <c r="Q3116" i="4" s="1"/>
  <c r="R3116" i="4" s="1"/>
  <c r="N3117" i="4"/>
  <c r="O3117" i="4"/>
  <c r="P3117" i="4"/>
  <c r="Q3117" i="4" s="1"/>
  <c r="R3117" i="4" s="1"/>
  <c r="N3118" i="4"/>
  <c r="P3118" i="4" s="1"/>
  <c r="Q3118" i="4" s="1"/>
  <c r="R3118" i="4" s="1"/>
  <c r="O3118" i="4"/>
  <c r="N3119" i="4"/>
  <c r="P3119" i="4" s="1"/>
  <c r="Q3119" i="4" s="1"/>
  <c r="R3119" i="4" s="1"/>
  <c r="O3119" i="4"/>
  <c r="N3120" i="4"/>
  <c r="P3120" i="4" s="1"/>
  <c r="O3120" i="4"/>
  <c r="Q3120" i="4"/>
  <c r="R3120" i="4" s="1"/>
  <c r="N3121" i="4"/>
  <c r="O3121" i="4"/>
  <c r="P3121" i="4" s="1"/>
  <c r="Q3121" i="4" s="1"/>
  <c r="R3121" i="4" s="1"/>
  <c r="N3122" i="4"/>
  <c r="O3122" i="4"/>
  <c r="P3122" i="4" s="1"/>
  <c r="Q3122" i="4" s="1"/>
  <c r="R3122" i="4" s="1"/>
  <c r="N3123" i="4"/>
  <c r="P3123" i="4" s="1"/>
  <c r="Q3123" i="4" s="1"/>
  <c r="O3123" i="4"/>
  <c r="R3123" i="4"/>
  <c r="N3124" i="4"/>
  <c r="O3124" i="4"/>
  <c r="P3124" i="4"/>
  <c r="Q3124" i="4" s="1"/>
  <c r="R3124" i="4" s="1"/>
  <c r="N3125" i="4"/>
  <c r="O3125" i="4"/>
  <c r="P3125" i="4"/>
  <c r="Q3125" i="4" s="1"/>
  <c r="R3125" i="4" s="1"/>
  <c r="N3126" i="4"/>
  <c r="P3126" i="4" s="1"/>
  <c r="Q3126" i="4" s="1"/>
  <c r="R3126" i="4" s="1"/>
  <c r="O3126" i="4"/>
  <c r="N3127" i="4"/>
  <c r="P3127" i="4" s="1"/>
  <c r="O3127" i="4"/>
  <c r="Q3127" i="4"/>
  <c r="R3127" i="4" s="1"/>
  <c r="N3128" i="4"/>
  <c r="P3128" i="4" s="1"/>
  <c r="Q3128" i="4" s="1"/>
  <c r="R3128" i="4" s="1"/>
  <c r="O3128" i="4"/>
  <c r="N3129" i="4"/>
  <c r="O3129" i="4"/>
  <c r="P3129" i="4" s="1"/>
  <c r="Q3129" i="4" s="1"/>
  <c r="R3129" i="4" s="1"/>
  <c r="N3130" i="4"/>
  <c r="O3130" i="4"/>
  <c r="P3130" i="4" s="1"/>
  <c r="Q3130" i="4" s="1"/>
  <c r="R3130" i="4"/>
  <c r="N3131" i="4"/>
  <c r="P3131" i="4" s="1"/>
  <c r="Q3131" i="4" s="1"/>
  <c r="R3131" i="4" s="1"/>
  <c r="O3131" i="4"/>
  <c r="N3132" i="4"/>
  <c r="O3132" i="4"/>
  <c r="P3132" i="4"/>
  <c r="Q3132" i="4" s="1"/>
  <c r="R3132" i="4" s="1"/>
  <c r="N3133" i="4"/>
  <c r="O3133" i="4"/>
  <c r="P3133" i="4"/>
  <c r="Q3133" i="4" s="1"/>
  <c r="R3133" i="4" s="1"/>
  <c r="N3134" i="4"/>
  <c r="P3134" i="4" s="1"/>
  <c r="Q3134" i="4" s="1"/>
  <c r="R3134" i="4" s="1"/>
  <c r="O3134" i="4"/>
  <c r="N3135" i="4"/>
  <c r="P3135" i="4" s="1"/>
  <c r="Q3135" i="4" s="1"/>
  <c r="R3135" i="4" s="1"/>
  <c r="O3135" i="4"/>
  <c r="N3136" i="4"/>
  <c r="P3136" i="4" s="1"/>
  <c r="O3136" i="4"/>
  <c r="Q3136" i="4"/>
  <c r="R3136" i="4" s="1"/>
  <c r="N3137" i="4"/>
  <c r="O3137" i="4"/>
  <c r="P3137" i="4" s="1"/>
  <c r="Q3137" i="4" s="1"/>
  <c r="R3137" i="4" s="1"/>
  <c r="N3138" i="4"/>
  <c r="O3138" i="4"/>
  <c r="P3138" i="4" s="1"/>
  <c r="Q3138" i="4" s="1"/>
  <c r="R3138" i="4" s="1"/>
  <c r="N3139" i="4"/>
  <c r="P3139" i="4" s="1"/>
  <c r="Q3139" i="4" s="1"/>
  <c r="O3139" i="4"/>
  <c r="R3139" i="4"/>
  <c r="N3140" i="4"/>
  <c r="O3140" i="4"/>
  <c r="P3140" i="4"/>
  <c r="Q3140" i="4" s="1"/>
  <c r="R3140" i="4" s="1"/>
  <c r="N3141" i="4"/>
  <c r="O3141" i="4"/>
  <c r="P3141" i="4"/>
  <c r="Q3141" i="4" s="1"/>
  <c r="R3141" i="4" s="1"/>
  <c r="N3142" i="4"/>
  <c r="P3142" i="4" s="1"/>
  <c r="Q3142" i="4" s="1"/>
  <c r="R3142" i="4" s="1"/>
  <c r="O3142" i="4"/>
  <c r="N3143" i="4"/>
  <c r="P3143" i="4" s="1"/>
  <c r="O3143" i="4"/>
  <c r="Q3143" i="4"/>
  <c r="R3143" i="4" s="1"/>
  <c r="N3144" i="4"/>
  <c r="P3144" i="4" s="1"/>
  <c r="Q3144" i="4" s="1"/>
  <c r="R3144" i="4" s="1"/>
  <c r="O3144" i="4"/>
  <c r="N3145" i="4"/>
  <c r="O3145" i="4"/>
  <c r="P3145" i="4" s="1"/>
  <c r="Q3145" i="4" s="1"/>
  <c r="R3145" i="4" s="1"/>
  <c r="N3146" i="4"/>
  <c r="O3146" i="4"/>
  <c r="P3146" i="4" s="1"/>
  <c r="Q3146" i="4" s="1"/>
  <c r="R3146" i="4"/>
  <c r="N3147" i="4"/>
  <c r="P3147" i="4" s="1"/>
  <c r="Q3147" i="4" s="1"/>
  <c r="R3147" i="4" s="1"/>
  <c r="O3147" i="4"/>
  <c r="N3148" i="4"/>
  <c r="O3148" i="4"/>
  <c r="P3148" i="4"/>
  <c r="Q3148" i="4" s="1"/>
  <c r="R3148" i="4" s="1"/>
  <c r="N3149" i="4"/>
  <c r="O3149" i="4"/>
  <c r="P3149" i="4"/>
  <c r="Q3149" i="4" s="1"/>
  <c r="R3149" i="4" s="1"/>
  <c r="N3150" i="4"/>
  <c r="P3150" i="4" s="1"/>
  <c r="Q3150" i="4" s="1"/>
  <c r="R3150" i="4" s="1"/>
  <c r="O3150" i="4"/>
  <c r="N3151" i="4"/>
  <c r="P3151" i="4" s="1"/>
  <c r="Q3151" i="4" s="1"/>
  <c r="R3151" i="4" s="1"/>
  <c r="O3151" i="4"/>
  <c r="N3152" i="4"/>
  <c r="P3152" i="4" s="1"/>
  <c r="O3152" i="4"/>
  <c r="Q3152" i="4"/>
  <c r="R3152" i="4" s="1"/>
  <c r="N3153" i="4"/>
  <c r="O3153" i="4"/>
  <c r="P3153" i="4" s="1"/>
  <c r="Q3153" i="4" s="1"/>
  <c r="R3153" i="4" s="1"/>
  <c r="N3154" i="4"/>
  <c r="O3154" i="4"/>
  <c r="P3154" i="4" s="1"/>
  <c r="Q3154" i="4" s="1"/>
  <c r="R3154" i="4" s="1"/>
  <c r="N3155" i="4"/>
  <c r="P3155" i="4" s="1"/>
  <c r="Q3155" i="4" s="1"/>
  <c r="O3155" i="4"/>
  <c r="R3155" i="4"/>
  <c r="N3156" i="4"/>
  <c r="O3156" i="4"/>
  <c r="P3156" i="4"/>
  <c r="Q3156" i="4" s="1"/>
  <c r="R3156" i="4" s="1"/>
  <c r="N3157" i="4"/>
  <c r="O3157" i="4"/>
  <c r="P3157" i="4"/>
  <c r="Q3157" i="4" s="1"/>
  <c r="R3157" i="4" s="1"/>
  <c r="N3158" i="4"/>
  <c r="P3158" i="4" s="1"/>
  <c r="Q3158" i="4" s="1"/>
  <c r="R3158" i="4" s="1"/>
  <c r="O3158" i="4"/>
  <c r="N3159" i="4"/>
  <c r="P3159" i="4" s="1"/>
  <c r="O3159" i="4"/>
  <c r="Q3159" i="4"/>
  <c r="R3159" i="4" s="1"/>
  <c r="N3160" i="4"/>
  <c r="P3160" i="4" s="1"/>
  <c r="Q3160" i="4" s="1"/>
  <c r="R3160" i="4" s="1"/>
  <c r="O3160" i="4"/>
  <c r="N3161" i="4"/>
  <c r="O3161" i="4"/>
  <c r="P3161" i="4" s="1"/>
  <c r="Q3161" i="4" s="1"/>
  <c r="R3161" i="4" s="1"/>
  <c r="N3162" i="4"/>
  <c r="O3162" i="4"/>
  <c r="P3162" i="4" s="1"/>
  <c r="Q3162" i="4" s="1"/>
  <c r="R3162" i="4"/>
  <c r="N3163" i="4"/>
  <c r="P3163" i="4" s="1"/>
  <c r="Q3163" i="4" s="1"/>
  <c r="R3163" i="4" s="1"/>
  <c r="O3163" i="4"/>
  <c r="N3164" i="4"/>
  <c r="O3164" i="4"/>
  <c r="P3164" i="4"/>
  <c r="Q3164" i="4" s="1"/>
  <c r="R3164" i="4" s="1"/>
  <c r="N3165" i="4"/>
  <c r="O3165" i="4"/>
  <c r="P3165" i="4"/>
  <c r="Q3165" i="4" s="1"/>
  <c r="R3165" i="4" s="1"/>
  <c r="N3166" i="4"/>
  <c r="P3166" i="4" s="1"/>
  <c r="Q3166" i="4" s="1"/>
  <c r="R3166" i="4" s="1"/>
  <c r="O3166" i="4"/>
  <c r="N3167" i="4"/>
  <c r="P3167" i="4" s="1"/>
  <c r="Q3167" i="4" s="1"/>
  <c r="R3167" i="4" s="1"/>
  <c r="O3167" i="4"/>
  <c r="N3168" i="4"/>
  <c r="P3168" i="4" s="1"/>
  <c r="O3168" i="4"/>
  <c r="Q3168" i="4"/>
  <c r="R3168" i="4" s="1"/>
  <c r="N3169" i="4"/>
  <c r="O3169" i="4"/>
  <c r="P3169" i="4" s="1"/>
  <c r="Q3169" i="4" s="1"/>
  <c r="R3169" i="4" s="1"/>
  <c r="N3170" i="4"/>
  <c r="O3170" i="4"/>
  <c r="P3170" i="4" s="1"/>
  <c r="Q3170" i="4" s="1"/>
  <c r="R3170" i="4" s="1"/>
  <c r="N3171" i="4"/>
  <c r="P3171" i="4" s="1"/>
  <c r="Q3171" i="4" s="1"/>
  <c r="O3171" i="4"/>
  <c r="R3171" i="4"/>
  <c r="N3172" i="4"/>
  <c r="O3172" i="4"/>
  <c r="P3172" i="4"/>
  <c r="Q3172" i="4" s="1"/>
  <c r="R3172" i="4" s="1"/>
  <c r="N3173" i="4"/>
  <c r="O3173" i="4"/>
  <c r="P3173" i="4"/>
  <c r="Q3173" i="4"/>
  <c r="R3173" i="4" s="1"/>
  <c r="N3174" i="4"/>
  <c r="P3174" i="4" s="1"/>
  <c r="Q3174" i="4" s="1"/>
  <c r="R3174" i="4" s="1"/>
  <c r="O3174" i="4"/>
  <c r="N3175" i="4"/>
  <c r="O3175" i="4"/>
  <c r="N3176" i="4"/>
  <c r="P3176" i="4" s="1"/>
  <c r="O3176" i="4"/>
  <c r="Q3176" i="4"/>
  <c r="R3176" i="4" s="1"/>
  <c r="N3177" i="4"/>
  <c r="O3177" i="4"/>
  <c r="P3177" i="4" s="1"/>
  <c r="Q3177" i="4" s="1"/>
  <c r="R3177" i="4" s="1"/>
  <c r="N3178" i="4"/>
  <c r="O3178" i="4"/>
  <c r="P3178" i="4" s="1"/>
  <c r="Q3178" i="4" s="1"/>
  <c r="R3178" i="4" s="1"/>
  <c r="N3179" i="4"/>
  <c r="P3179" i="4" s="1"/>
  <c r="Q3179" i="4" s="1"/>
  <c r="R3179" i="4" s="1"/>
  <c r="O3179" i="4"/>
  <c r="N3180" i="4"/>
  <c r="O3180" i="4"/>
  <c r="P3180" i="4"/>
  <c r="Q3180" i="4" s="1"/>
  <c r="R3180" i="4" s="1"/>
  <c r="N3181" i="4"/>
  <c r="O3181" i="4"/>
  <c r="P3181" i="4"/>
  <c r="Q3181" i="4" s="1"/>
  <c r="R3181" i="4" s="1"/>
  <c r="N3182" i="4"/>
  <c r="P3182" i="4" s="1"/>
  <c r="Q3182" i="4" s="1"/>
  <c r="R3182" i="4" s="1"/>
  <c r="O3182" i="4"/>
  <c r="N3183" i="4"/>
  <c r="O3183" i="4"/>
  <c r="N3184" i="4"/>
  <c r="P3184" i="4" s="1"/>
  <c r="O3184" i="4"/>
  <c r="Q3184" i="4"/>
  <c r="R3184" i="4" s="1"/>
  <c r="N3185" i="4"/>
  <c r="O3185" i="4"/>
  <c r="P3185" i="4" s="1"/>
  <c r="Q3185" i="4" s="1"/>
  <c r="R3185" i="4" s="1"/>
  <c r="N3186" i="4"/>
  <c r="O3186" i="4"/>
  <c r="P3186" i="4"/>
  <c r="Q3186" i="4" s="1"/>
  <c r="R3186" i="4"/>
  <c r="N3187" i="4"/>
  <c r="P3187" i="4" s="1"/>
  <c r="Q3187" i="4" s="1"/>
  <c r="R3187" i="4" s="1"/>
  <c r="O3187" i="4"/>
  <c r="N3188" i="4"/>
  <c r="P3188" i="4" s="1"/>
  <c r="Q3188" i="4" s="1"/>
  <c r="R3188" i="4" s="1"/>
  <c r="O3188" i="4"/>
  <c r="N3189" i="4"/>
  <c r="O3189" i="4"/>
  <c r="P3189" i="4"/>
  <c r="Q3189" i="4" s="1"/>
  <c r="R3189" i="4" s="1"/>
  <c r="N3190" i="4"/>
  <c r="P3190" i="4" s="1"/>
  <c r="Q3190" i="4" s="1"/>
  <c r="R3190" i="4" s="1"/>
  <c r="O3190" i="4"/>
  <c r="N3191" i="4"/>
  <c r="P3191" i="4" s="1"/>
  <c r="Q3191" i="4" s="1"/>
  <c r="R3191" i="4" s="1"/>
  <c r="O3191" i="4"/>
  <c r="N3192" i="4"/>
  <c r="P3192" i="4" s="1"/>
  <c r="Q3192" i="4" s="1"/>
  <c r="R3192" i="4" s="1"/>
  <c r="O3192" i="4"/>
  <c r="N3193" i="4"/>
  <c r="O3193" i="4"/>
  <c r="P3193" i="4" s="1"/>
  <c r="Q3193" i="4" s="1"/>
  <c r="R3193" i="4" s="1"/>
  <c r="N3194" i="4"/>
  <c r="O3194" i="4"/>
  <c r="P3194" i="4"/>
  <c r="Q3194" i="4" s="1"/>
  <c r="R3194" i="4" s="1"/>
  <c r="N3195" i="4"/>
  <c r="P3195" i="4" s="1"/>
  <c r="Q3195" i="4" s="1"/>
  <c r="O3195" i="4"/>
  <c r="R3195" i="4"/>
  <c r="N3196" i="4"/>
  <c r="P3196" i="4" s="1"/>
  <c r="Q3196" i="4" s="1"/>
  <c r="R3196" i="4" s="1"/>
  <c r="O3196" i="4"/>
  <c r="N3197" i="4"/>
  <c r="O3197" i="4"/>
  <c r="P3197" i="4"/>
  <c r="Q3197" i="4"/>
  <c r="R3197" i="4" s="1"/>
  <c r="N3198" i="4"/>
  <c r="P3198" i="4" s="1"/>
  <c r="Q3198" i="4" s="1"/>
  <c r="R3198" i="4" s="1"/>
  <c r="O3198" i="4"/>
  <c r="N3199" i="4"/>
  <c r="O3199" i="4"/>
  <c r="N3200" i="4"/>
  <c r="P3200" i="4" s="1"/>
  <c r="Q3200" i="4" s="1"/>
  <c r="R3200" i="4" s="1"/>
  <c r="O3200" i="4"/>
  <c r="N3201" i="4"/>
  <c r="O3201" i="4"/>
  <c r="P3201" i="4" s="1"/>
  <c r="Q3201" i="4" s="1"/>
  <c r="R3201" i="4" s="1"/>
  <c r="N3202" i="4"/>
  <c r="O3202" i="4"/>
  <c r="P3202" i="4" s="1"/>
  <c r="Q3202" i="4" s="1"/>
  <c r="R3202" i="4" s="1"/>
  <c r="N3203" i="4"/>
  <c r="P3203" i="4" s="1"/>
  <c r="Q3203" i="4" s="1"/>
  <c r="O3203" i="4"/>
  <c r="R3203" i="4"/>
  <c r="N3204" i="4"/>
  <c r="O3204" i="4"/>
  <c r="P3204" i="4"/>
  <c r="Q3204" i="4" s="1"/>
  <c r="R3204" i="4" s="1"/>
  <c r="N3205" i="4"/>
  <c r="O3205" i="4"/>
  <c r="P3205" i="4"/>
  <c r="Q3205" i="4"/>
  <c r="R3205" i="4" s="1"/>
  <c r="N3206" i="4"/>
  <c r="P3206" i="4" s="1"/>
  <c r="Q3206" i="4" s="1"/>
  <c r="R3206" i="4" s="1"/>
  <c r="O3206" i="4"/>
  <c r="N3207" i="4"/>
  <c r="O3207" i="4"/>
  <c r="N3208" i="4"/>
  <c r="P3208" i="4" s="1"/>
  <c r="O3208" i="4"/>
  <c r="Q3208" i="4"/>
  <c r="R3208" i="4"/>
  <c r="N3209" i="4"/>
  <c r="O3209" i="4"/>
  <c r="P3209" i="4" s="1"/>
  <c r="Q3209" i="4" s="1"/>
  <c r="R3209" i="4" s="1"/>
  <c r="N3210" i="4"/>
  <c r="O3210" i="4"/>
  <c r="P3210" i="4" s="1"/>
  <c r="Q3210" i="4" s="1"/>
  <c r="R3210" i="4" s="1"/>
  <c r="N3211" i="4"/>
  <c r="P3211" i="4" s="1"/>
  <c r="Q3211" i="4" s="1"/>
  <c r="R3211" i="4" s="1"/>
  <c r="O3211" i="4"/>
  <c r="N3212" i="4"/>
  <c r="P3212" i="4" s="1"/>
  <c r="Q3212" i="4" s="1"/>
  <c r="R3212" i="4" s="1"/>
  <c r="O3212" i="4"/>
  <c r="N3213" i="4"/>
  <c r="O3213" i="4"/>
  <c r="P3213" i="4"/>
  <c r="Q3213" i="4"/>
  <c r="R3213" i="4" s="1"/>
  <c r="N3214" i="4"/>
  <c r="P3214" i="4" s="1"/>
  <c r="Q3214" i="4" s="1"/>
  <c r="R3214" i="4" s="1"/>
  <c r="O3214" i="4"/>
  <c r="N3215" i="4"/>
  <c r="P3215" i="4" s="1"/>
  <c r="Q3215" i="4" s="1"/>
  <c r="R3215" i="4" s="1"/>
  <c r="O3215" i="4"/>
  <c r="N3216" i="4"/>
  <c r="P3216" i="4" s="1"/>
  <c r="Q3216" i="4" s="1"/>
  <c r="R3216" i="4" s="1"/>
  <c r="O3216" i="4"/>
  <c r="N3217" i="4"/>
  <c r="O3217" i="4"/>
  <c r="P3217" i="4" s="1"/>
  <c r="Q3217" i="4" s="1"/>
  <c r="R3217" i="4" s="1"/>
  <c r="N3218" i="4"/>
  <c r="O3218" i="4"/>
  <c r="P3218" i="4"/>
  <c r="Q3218" i="4" s="1"/>
  <c r="R3218" i="4" s="1"/>
  <c r="N3219" i="4"/>
  <c r="P3219" i="4" s="1"/>
  <c r="Q3219" i="4" s="1"/>
  <c r="R3219" i="4" s="1"/>
  <c r="O3219" i="4"/>
  <c r="N3220" i="4"/>
  <c r="O3220" i="4"/>
  <c r="P3220" i="4"/>
  <c r="Q3220" i="4"/>
  <c r="R3220" i="4" s="1"/>
  <c r="N3221" i="4"/>
  <c r="O3221" i="4"/>
  <c r="P3221" i="4"/>
  <c r="Q3221" i="4" s="1"/>
  <c r="R3221" i="4" s="1"/>
  <c r="N3222" i="4"/>
  <c r="O3222" i="4"/>
  <c r="N3223" i="4"/>
  <c r="O3223" i="4"/>
  <c r="N3224" i="4"/>
  <c r="P3224" i="4" s="1"/>
  <c r="Q3224" i="4" s="1"/>
  <c r="R3224" i="4" s="1"/>
  <c r="O3224" i="4"/>
  <c r="N3225" i="4"/>
  <c r="O3225" i="4"/>
  <c r="P3225" i="4" s="1"/>
  <c r="Q3225" i="4" s="1"/>
  <c r="R3225" i="4" s="1"/>
  <c r="N3226" i="4"/>
  <c r="O3226" i="4"/>
  <c r="P3226" i="4" s="1"/>
  <c r="Q3226" i="4" s="1"/>
  <c r="R3226" i="4" s="1"/>
  <c r="N3227" i="4"/>
  <c r="P3227" i="4" s="1"/>
  <c r="Q3227" i="4" s="1"/>
  <c r="O3227" i="4"/>
  <c r="R3227" i="4"/>
  <c r="N3228" i="4"/>
  <c r="O3228" i="4"/>
  <c r="P3228" i="4"/>
  <c r="Q3228" i="4" s="1"/>
  <c r="R3228" i="4" s="1"/>
  <c r="N3229" i="4"/>
  <c r="O3229" i="4"/>
  <c r="P3229" i="4"/>
  <c r="Q3229" i="4"/>
  <c r="R3229" i="4" s="1"/>
  <c r="N3230" i="4"/>
  <c r="O3230" i="4"/>
  <c r="N3231" i="4"/>
  <c r="P3231" i="4" s="1"/>
  <c r="Q3231" i="4" s="1"/>
  <c r="R3231" i="4" s="1"/>
  <c r="O3231" i="4"/>
  <c r="N3232" i="4"/>
  <c r="P3232" i="4" s="1"/>
  <c r="Q3232" i="4" s="1"/>
  <c r="R3232" i="4" s="1"/>
  <c r="O3232" i="4"/>
  <c r="N3233" i="4"/>
  <c r="O3233" i="4"/>
  <c r="P3233" i="4" s="1"/>
  <c r="Q3233" i="4" s="1"/>
  <c r="R3233" i="4" s="1"/>
  <c r="N3234" i="4"/>
  <c r="O3234" i="4"/>
  <c r="P3234" i="4"/>
  <c r="Q3234" i="4" s="1"/>
  <c r="R3234" i="4" s="1"/>
  <c r="N3235" i="4"/>
  <c r="P3235" i="4" s="1"/>
  <c r="Q3235" i="4" s="1"/>
  <c r="R3235" i="4" s="1"/>
  <c r="O3235" i="4"/>
  <c r="N3236" i="4"/>
  <c r="O3236" i="4"/>
  <c r="P3236" i="4"/>
  <c r="Q3236" i="4"/>
  <c r="R3236" i="4" s="1"/>
  <c r="N3237" i="4"/>
  <c r="O3237" i="4"/>
  <c r="P3237" i="4"/>
  <c r="Q3237" i="4" s="1"/>
  <c r="R3237" i="4" s="1"/>
  <c r="N3238" i="4"/>
  <c r="O3238" i="4"/>
  <c r="N3239" i="4"/>
  <c r="O3239" i="4"/>
  <c r="N3240" i="4"/>
  <c r="P3240" i="4" s="1"/>
  <c r="Q3240" i="4" s="1"/>
  <c r="R3240" i="4" s="1"/>
  <c r="O3240" i="4"/>
  <c r="N3241" i="4"/>
  <c r="O3241" i="4"/>
  <c r="P3241" i="4" s="1"/>
  <c r="Q3241" i="4" s="1"/>
  <c r="R3241" i="4" s="1"/>
  <c r="N3242" i="4"/>
  <c r="O3242" i="4"/>
  <c r="P3242" i="4" s="1"/>
  <c r="Q3242" i="4" s="1"/>
  <c r="R3242" i="4" s="1"/>
  <c r="N3243" i="4"/>
  <c r="P3243" i="4" s="1"/>
  <c r="Q3243" i="4" s="1"/>
  <c r="O3243" i="4"/>
  <c r="R3243" i="4"/>
  <c r="N3244" i="4"/>
  <c r="O3244" i="4"/>
  <c r="P3244" i="4"/>
  <c r="Q3244" i="4" s="1"/>
  <c r="R3244" i="4" s="1"/>
  <c r="N3245" i="4"/>
  <c r="O3245" i="4"/>
  <c r="P3245" i="4"/>
  <c r="Q3245" i="4"/>
  <c r="R3245" i="4" s="1"/>
  <c r="N3246" i="4"/>
  <c r="O3246" i="4"/>
  <c r="N3247" i="4"/>
  <c r="P3247" i="4" s="1"/>
  <c r="Q3247" i="4" s="1"/>
  <c r="R3247" i="4" s="1"/>
  <c r="O3247" i="4"/>
  <c r="N3248" i="4"/>
  <c r="P3248" i="4" s="1"/>
  <c r="Q3248" i="4" s="1"/>
  <c r="R3248" i="4" s="1"/>
  <c r="O3248" i="4"/>
  <c r="N3249" i="4"/>
  <c r="O3249" i="4"/>
  <c r="P3249" i="4" s="1"/>
  <c r="Q3249" i="4" s="1"/>
  <c r="R3249" i="4" s="1"/>
  <c r="N3250" i="4"/>
  <c r="O3250" i="4"/>
  <c r="P3250" i="4"/>
  <c r="Q3250" i="4" s="1"/>
  <c r="R3250" i="4" s="1"/>
  <c r="N3251" i="4"/>
  <c r="P3251" i="4" s="1"/>
  <c r="Q3251" i="4" s="1"/>
  <c r="R3251" i="4" s="1"/>
  <c r="O3251" i="4"/>
  <c r="N3252" i="4"/>
  <c r="O3252" i="4"/>
  <c r="P3252" i="4"/>
  <c r="Q3252" i="4"/>
  <c r="R3252" i="4" s="1"/>
  <c r="N3253" i="4"/>
  <c r="O3253" i="4"/>
  <c r="P3253" i="4"/>
  <c r="Q3253" i="4" s="1"/>
  <c r="R3253" i="4" s="1"/>
  <c r="N3254" i="4"/>
  <c r="O3254" i="4"/>
  <c r="N3255" i="4"/>
  <c r="O3255" i="4"/>
  <c r="N3256" i="4"/>
  <c r="P3256" i="4" s="1"/>
  <c r="Q3256" i="4" s="1"/>
  <c r="R3256" i="4" s="1"/>
  <c r="O3256" i="4"/>
  <c r="N3257" i="4"/>
  <c r="O3257" i="4"/>
  <c r="P3257" i="4" s="1"/>
  <c r="Q3257" i="4" s="1"/>
  <c r="R3257" i="4" s="1"/>
  <c r="N3258" i="4"/>
  <c r="O3258" i="4"/>
  <c r="P3258" i="4" s="1"/>
  <c r="Q3258" i="4" s="1"/>
  <c r="R3258" i="4" s="1"/>
  <c r="N3259" i="4"/>
  <c r="P3259" i="4" s="1"/>
  <c r="Q3259" i="4" s="1"/>
  <c r="O3259" i="4"/>
  <c r="R3259" i="4"/>
  <c r="N3260" i="4"/>
  <c r="O3260" i="4"/>
  <c r="P3260" i="4"/>
  <c r="Q3260" i="4" s="1"/>
  <c r="R3260" i="4" s="1"/>
  <c r="N3261" i="4"/>
  <c r="O3261" i="4"/>
  <c r="P3261" i="4"/>
  <c r="Q3261" i="4"/>
  <c r="R3261" i="4" s="1"/>
  <c r="N3262" i="4"/>
  <c r="O3262" i="4"/>
  <c r="N3263" i="4"/>
  <c r="P3263" i="4" s="1"/>
  <c r="Q3263" i="4" s="1"/>
  <c r="R3263" i="4" s="1"/>
  <c r="O3263" i="4"/>
  <c r="N3264" i="4"/>
  <c r="P3264" i="4" s="1"/>
  <c r="Q3264" i="4" s="1"/>
  <c r="R3264" i="4" s="1"/>
  <c r="O3264" i="4"/>
  <c r="N3265" i="4"/>
  <c r="O3265" i="4"/>
  <c r="P3265" i="4" s="1"/>
  <c r="Q3265" i="4" s="1"/>
  <c r="R3265" i="4" s="1"/>
  <c r="N3266" i="4"/>
  <c r="O3266" i="4"/>
  <c r="P3266" i="4"/>
  <c r="Q3266" i="4" s="1"/>
  <c r="R3266" i="4" s="1"/>
  <c r="N3267" i="4"/>
  <c r="P3267" i="4" s="1"/>
  <c r="Q3267" i="4" s="1"/>
  <c r="R3267" i="4" s="1"/>
  <c r="O3267" i="4"/>
  <c r="N3268" i="4"/>
  <c r="O3268" i="4"/>
  <c r="P3268" i="4"/>
  <c r="Q3268" i="4"/>
  <c r="R3268" i="4" s="1"/>
  <c r="N3269" i="4"/>
  <c r="O3269" i="4"/>
  <c r="P3269" i="4"/>
  <c r="Q3269" i="4" s="1"/>
  <c r="R3269" i="4" s="1"/>
  <c r="N3270" i="4"/>
  <c r="O3270" i="4"/>
  <c r="N3271" i="4"/>
  <c r="O3271" i="4"/>
  <c r="N3272" i="4"/>
  <c r="P3272" i="4" s="1"/>
  <c r="Q3272" i="4" s="1"/>
  <c r="R3272" i="4" s="1"/>
  <c r="O3272" i="4"/>
  <c r="N3273" i="4"/>
  <c r="O3273" i="4"/>
  <c r="P3273" i="4" s="1"/>
  <c r="Q3273" i="4" s="1"/>
  <c r="R3273" i="4" s="1"/>
  <c r="N3274" i="4"/>
  <c r="O3274" i="4"/>
  <c r="P3274" i="4" s="1"/>
  <c r="Q3274" i="4" s="1"/>
  <c r="R3274" i="4" s="1"/>
  <c r="N3275" i="4"/>
  <c r="P3275" i="4" s="1"/>
  <c r="Q3275" i="4" s="1"/>
  <c r="O3275" i="4"/>
  <c r="R3275" i="4"/>
  <c r="N3276" i="4"/>
  <c r="O3276" i="4"/>
  <c r="P3276" i="4"/>
  <c r="Q3276" i="4" s="1"/>
  <c r="R3276" i="4" s="1"/>
  <c r="N3277" i="4"/>
  <c r="O3277" i="4"/>
  <c r="P3277" i="4"/>
  <c r="Q3277" i="4"/>
  <c r="R3277" i="4" s="1"/>
  <c r="N3278" i="4"/>
  <c r="O3278" i="4"/>
  <c r="N3279" i="4"/>
  <c r="P3279" i="4" s="1"/>
  <c r="Q3279" i="4" s="1"/>
  <c r="R3279" i="4" s="1"/>
  <c r="O3279" i="4"/>
  <c r="N3280" i="4"/>
  <c r="P3280" i="4" s="1"/>
  <c r="Q3280" i="4" s="1"/>
  <c r="R3280" i="4" s="1"/>
  <c r="O3280" i="4"/>
  <c r="N3281" i="4"/>
  <c r="O3281" i="4"/>
  <c r="P3281" i="4" s="1"/>
  <c r="Q3281" i="4" s="1"/>
  <c r="R3281" i="4" s="1"/>
  <c r="N3282" i="4"/>
  <c r="O3282" i="4"/>
  <c r="P3282" i="4"/>
  <c r="Q3282" i="4" s="1"/>
  <c r="R3282" i="4" s="1"/>
  <c r="N3283" i="4"/>
  <c r="P3283" i="4" s="1"/>
  <c r="Q3283" i="4" s="1"/>
  <c r="R3283" i="4" s="1"/>
  <c r="O3283" i="4"/>
  <c r="N3284" i="4"/>
  <c r="O3284" i="4"/>
  <c r="P3284" i="4"/>
  <c r="Q3284" i="4"/>
  <c r="R3284" i="4" s="1"/>
  <c r="N3285" i="4"/>
  <c r="O3285" i="4"/>
  <c r="P3285" i="4"/>
  <c r="Q3285" i="4" s="1"/>
  <c r="R3285" i="4" s="1"/>
  <c r="N3286" i="4"/>
  <c r="O3286" i="4"/>
  <c r="N3287" i="4"/>
  <c r="O3287" i="4"/>
  <c r="N3288" i="4"/>
  <c r="P3288" i="4" s="1"/>
  <c r="Q3288" i="4" s="1"/>
  <c r="R3288" i="4" s="1"/>
  <c r="O3288" i="4"/>
  <c r="N3289" i="4"/>
  <c r="O3289" i="4"/>
  <c r="P3289" i="4" s="1"/>
  <c r="Q3289" i="4" s="1"/>
  <c r="R3289" i="4" s="1"/>
  <c r="N3290" i="4"/>
  <c r="O3290" i="4"/>
  <c r="P3290" i="4" s="1"/>
  <c r="Q3290" i="4" s="1"/>
  <c r="R3290" i="4" s="1"/>
  <c r="N3291" i="4"/>
  <c r="P3291" i="4" s="1"/>
  <c r="Q3291" i="4" s="1"/>
  <c r="O3291" i="4"/>
  <c r="R3291" i="4"/>
  <c r="N3292" i="4"/>
  <c r="O3292" i="4"/>
  <c r="P3292" i="4"/>
  <c r="Q3292" i="4" s="1"/>
  <c r="R3292" i="4" s="1"/>
  <c r="N3293" i="4"/>
  <c r="O3293" i="4"/>
  <c r="P3293" i="4"/>
  <c r="Q3293" i="4"/>
  <c r="R3293" i="4" s="1"/>
  <c r="N3294" i="4"/>
  <c r="O3294" i="4"/>
  <c r="N3295" i="4"/>
  <c r="P3295" i="4" s="1"/>
  <c r="Q3295" i="4" s="1"/>
  <c r="O3295" i="4"/>
  <c r="R3295" i="4"/>
  <c r="N3296" i="4"/>
  <c r="P3296" i="4" s="1"/>
  <c r="O3296" i="4"/>
  <c r="Q3296" i="4"/>
  <c r="R3296" i="4" s="1"/>
  <c r="N3297" i="4"/>
  <c r="O3297" i="4"/>
  <c r="P3297" i="4"/>
  <c r="Q3297" i="4"/>
  <c r="R3297" i="4" s="1"/>
  <c r="N3298" i="4"/>
  <c r="O3298" i="4"/>
  <c r="P3298" i="4" s="1"/>
  <c r="Q3298" i="4" s="1"/>
  <c r="R3298" i="4" s="1"/>
  <c r="N3299" i="4"/>
  <c r="P3299" i="4" s="1"/>
  <c r="Q3299" i="4" s="1"/>
  <c r="R3299" i="4" s="1"/>
  <c r="O3299" i="4"/>
  <c r="N3300" i="4"/>
  <c r="P3300" i="4" s="1"/>
  <c r="Q3300" i="4" s="1"/>
  <c r="R3300" i="4" s="1"/>
  <c r="O3300" i="4"/>
  <c r="N3301" i="4"/>
  <c r="P3301" i="4" s="1"/>
  <c r="Q3301" i="4" s="1"/>
  <c r="R3301" i="4" s="1"/>
  <c r="O3301" i="4"/>
  <c r="N3302" i="4"/>
  <c r="O3302" i="4"/>
  <c r="P3302" i="4"/>
  <c r="Q3302" i="4"/>
  <c r="R3302" i="4" s="1"/>
  <c r="N3303" i="4"/>
  <c r="P3303" i="4" s="1"/>
  <c r="Q3303" i="4" s="1"/>
  <c r="R3303" i="4" s="1"/>
  <c r="O3303" i="4"/>
  <c r="N3304" i="4"/>
  <c r="O3304" i="4"/>
  <c r="N3305" i="4"/>
  <c r="P3305" i="4" s="1"/>
  <c r="Q3305" i="4" s="1"/>
  <c r="O3305" i="4"/>
  <c r="R3305" i="4"/>
  <c r="N3306" i="4"/>
  <c r="O3306" i="4"/>
  <c r="P3306" i="4"/>
  <c r="Q3306" i="4" s="1"/>
  <c r="R3306" i="4" s="1"/>
  <c r="N3307" i="4"/>
  <c r="O3307" i="4"/>
  <c r="P3307" i="4"/>
  <c r="Q3307" i="4" s="1"/>
  <c r="R3307" i="4" s="1"/>
  <c r="N3308" i="4"/>
  <c r="P3308" i="4" s="1"/>
  <c r="Q3308" i="4" s="1"/>
  <c r="R3308" i="4" s="1"/>
  <c r="O3308" i="4"/>
  <c r="N3309" i="4"/>
  <c r="P3309" i="4" s="1"/>
  <c r="Q3309" i="4" s="1"/>
  <c r="R3309" i="4" s="1"/>
  <c r="O3309" i="4"/>
  <c r="N3310" i="4"/>
  <c r="O3310" i="4"/>
  <c r="P3310" i="4"/>
  <c r="Q3310" i="4"/>
  <c r="R3310" i="4" s="1"/>
  <c r="N3311" i="4"/>
  <c r="P3311" i="4" s="1"/>
  <c r="Q3311" i="4" s="1"/>
  <c r="R3311" i="4" s="1"/>
  <c r="O3311" i="4"/>
  <c r="N3312" i="4"/>
  <c r="O3312" i="4"/>
  <c r="N3313" i="4"/>
  <c r="P3313" i="4" s="1"/>
  <c r="Q3313" i="4" s="1"/>
  <c r="R3313" i="4" s="1"/>
  <c r="O3313" i="4"/>
  <c r="N3314" i="4"/>
  <c r="O3314" i="4"/>
  <c r="P3314" i="4"/>
  <c r="Q3314" i="4" s="1"/>
  <c r="R3314" i="4" s="1"/>
  <c r="N3315" i="4"/>
  <c r="O3315" i="4"/>
  <c r="P3315" i="4"/>
  <c r="Q3315" i="4" s="1"/>
  <c r="R3315" i="4" s="1"/>
  <c r="N3316" i="4"/>
  <c r="P3316" i="4" s="1"/>
  <c r="Q3316" i="4" s="1"/>
  <c r="R3316" i="4" s="1"/>
  <c r="O3316" i="4"/>
  <c r="N3317" i="4"/>
  <c r="P3317" i="4" s="1"/>
  <c r="Q3317" i="4" s="1"/>
  <c r="R3317" i="4" s="1"/>
  <c r="O3317" i="4"/>
  <c r="N3318" i="4"/>
  <c r="O3318" i="4"/>
  <c r="P3318" i="4"/>
  <c r="Q3318" i="4"/>
  <c r="R3318" i="4" s="1"/>
  <c r="N3319" i="4"/>
  <c r="P3319" i="4" s="1"/>
  <c r="Q3319" i="4" s="1"/>
  <c r="R3319" i="4" s="1"/>
  <c r="O3319" i="4"/>
  <c r="N3320" i="4"/>
  <c r="P3320" i="4" s="1"/>
  <c r="Q3320" i="4" s="1"/>
  <c r="R3320" i="4" s="1"/>
  <c r="O3320" i="4"/>
  <c r="N3321" i="4"/>
  <c r="P3321" i="4" s="1"/>
  <c r="Q3321" i="4" s="1"/>
  <c r="R3321" i="4" s="1"/>
  <c r="O3321" i="4"/>
  <c r="N3322" i="4"/>
  <c r="O3322" i="4"/>
  <c r="P3322" i="4"/>
  <c r="Q3322" i="4" s="1"/>
  <c r="R3322" i="4" s="1"/>
  <c r="N3323" i="4"/>
  <c r="O3323" i="4"/>
  <c r="P3323" i="4"/>
  <c r="Q3323" i="4" s="1"/>
  <c r="R3323" i="4" s="1"/>
  <c r="N3324" i="4"/>
  <c r="P3324" i="4" s="1"/>
  <c r="Q3324" i="4" s="1"/>
  <c r="R3324" i="4" s="1"/>
  <c r="O3324" i="4"/>
  <c r="N3325" i="4"/>
  <c r="P3325" i="4" s="1"/>
  <c r="Q3325" i="4" s="1"/>
  <c r="R3325" i="4" s="1"/>
  <c r="O3325" i="4"/>
  <c r="N3326" i="4"/>
  <c r="O3326" i="4"/>
  <c r="P3326" i="4"/>
  <c r="Q3326" i="4"/>
  <c r="R3326" i="4" s="1"/>
  <c r="N3327" i="4"/>
  <c r="P3327" i="4" s="1"/>
  <c r="Q3327" i="4" s="1"/>
  <c r="R3327" i="4" s="1"/>
  <c r="O3327" i="4"/>
  <c r="N3328" i="4"/>
  <c r="P3328" i="4" s="1"/>
  <c r="Q3328" i="4" s="1"/>
  <c r="R3328" i="4" s="1"/>
  <c r="O3328" i="4"/>
  <c r="N3329" i="4"/>
  <c r="P3329" i="4" s="1"/>
  <c r="Q3329" i="4" s="1"/>
  <c r="R3329" i="4" s="1"/>
  <c r="O3329" i="4"/>
  <c r="N3330" i="4"/>
  <c r="O3330" i="4"/>
  <c r="P3330" i="4"/>
  <c r="Q3330" i="4" s="1"/>
  <c r="R3330" i="4" s="1"/>
  <c r="N3331" i="4"/>
  <c r="O3331" i="4"/>
  <c r="P3331" i="4"/>
  <c r="Q3331" i="4" s="1"/>
  <c r="R3331" i="4" s="1"/>
  <c r="N3332" i="4"/>
  <c r="P3332" i="4" s="1"/>
  <c r="Q3332" i="4" s="1"/>
  <c r="R3332" i="4" s="1"/>
  <c r="O3332" i="4"/>
  <c r="N3333" i="4"/>
  <c r="P3333" i="4" s="1"/>
  <c r="Q3333" i="4" s="1"/>
  <c r="R3333" i="4" s="1"/>
  <c r="O3333" i="4"/>
  <c r="N3334" i="4"/>
  <c r="O3334" i="4"/>
  <c r="P3334" i="4"/>
  <c r="Q3334" i="4"/>
  <c r="R3334" i="4" s="1"/>
  <c r="N3335" i="4"/>
  <c r="P3335" i="4" s="1"/>
  <c r="Q3335" i="4" s="1"/>
  <c r="R3335" i="4" s="1"/>
  <c r="O3335" i="4"/>
  <c r="N3336" i="4"/>
  <c r="P3336" i="4" s="1"/>
  <c r="Q3336" i="4" s="1"/>
  <c r="R3336" i="4" s="1"/>
  <c r="O3336" i="4"/>
  <c r="N3337" i="4"/>
  <c r="P3337" i="4" s="1"/>
  <c r="Q3337" i="4" s="1"/>
  <c r="R3337" i="4" s="1"/>
  <c r="O3337" i="4"/>
  <c r="N3338" i="4"/>
  <c r="O3338" i="4"/>
  <c r="P3338" i="4"/>
  <c r="Q3338" i="4" s="1"/>
  <c r="R3338" i="4" s="1"/>
  <c r="N3339" i="4"/>
  <c r="O3339" i="4"/>
  <c r="P3339" i="4"/>
  <c r="Q3339" i="4" s="1"/>
  <c r="R3339" i="4" s="1"/>
  <c r="N3340" i="4"/>
  <c r="P3340" i="4" s="1"/>
  <c r="Q3340" i="4" s="1"/>
  <c r="R3340" i="4" s="1"/>
  <c r="O3340" i="4"/>
  <c r="N3341" i="4"/>
  <c r="P3341" i="4" s="1"/>
  <c r="Q3341" i="4" s="1"/>
  <c r="R3341" i="4" s="1"/>
  <c r="O3341" i="4"/>
  <c r="N3342" i="4"/>
  <c r="O3342" i="4"/>
  <c r="P3342" i="4"/>
  <c r="Q3342" i="4"/>
  <c r="R3342" i="4" s="1"/>
  <c r="N3343" i="4"/>
  <c r="P3343" i="4" s="1"/>
  <c r="Q3343" i="4" s="1"/>
  <c r="R3343" i="4" s="1"/>
  <c r="O3343" i="4"/>
  <c r="N3344" i="4"/>
  <c r="P3344" i="4" s="1"/>
  <c r="Q3344" i="4" s="1"/>
  <c r="R3344" i="4" s="1"/>
  <c r="O3344" i="4"/>
  <c r="N3345" i="4"/>
  <c r="P3345" i="4" s="1"/>
  <c r="Q3345" i="4" s="1"/>
  <c r="O3345" i="4"/>
  <c r="R3345" i="4"/>
  <c r="N3346" i="4"/>
  <c r="O3346" i="4"/>
  <c r="P3346" i="4"/>
  <c r="Q3346" i="4" s="1"/>
  <c r="R3346" i="4" s="1"/>
  <c r="N3347" i="4"/>
  <c r="O3347" i="4"/>
  <c r="P3347" i="4"/>
  <c r="Q3347" i="4" s="1"/>
  <c r="R3347" i="4" s="1"/>
  <c r="N3348" i="4"/>
  <c r="P3348" i="4" s="1"/>
  <c r="Q3348" i="4" s="1"/>
  <c r="R3348" i="4" s="1"/>
  <c r="O3348" i="4"/>
  <c r="N3349" i="4"/>
  <c r="P3349" i="4" s="1"/>
  <c r="Q3349" i="4" s="1"/>
  <c r="R3349" i="4" s="1"/>
  <c r="O3349" i="4"/>
  <c r="N3350" i="4"/>
  <c r="O3350" i="4"/>
  <c r="P3350" i="4"/>
  <c r="Q3350" i="4"/>
  <c r="R3350" i="4" s="1"/>
  <c r="N3351" i="4"/>
  <c r="P3351" i="4" s="1"/>
  <c r="Q3351" i="4" s="1"/>
  <c r="R3351" i="4" s="1"/>
  <c r="O3351" i="4"/>
  <c r="N3352" i="4"/>
  <c r="O3352" i="4"/>
  <c r="N3353" i="4"/>
  <c r="P3353" i="4" s="1"/>
  <c r="Q3353" i="4" s="1"/>
  <c r="O3353" i="4"/>
  <c r="R3353" i="4"/>
  <c r="N3354" i="4"/>
  <c r="O3354" i="4"/>
  <c r="P3354" i="4"/>
  <c r="Q3354" i="4" s="1"/>
  <c r="R3354" i="4" s="1"/>
  <c r="N3355" i="4"/>
  <c r="O3355" i="4"/>
  <c r="P3355" i="4"/>
  <c r="Q3355" i="4" s="1"/>
  <c r="R3355" i="4" s="1"/>
  <c r="N3356" i="4"/>
  <c r="P3356" i="4" s="1"/>
  <c r="Q3356" i="4" s="1"/>
  <c r="R3356" i="4" s="1"/>
  <c r="O3356" i="4"/>
  <c r="N3357" i="4"/>
  <c r="P3357" i="4" s="1"/>
  <c r="Q3357" i="4" s="1"/>
  <c r="R3357" i="4" s="1"/>
  <c r="O3357" i="4"/>
  <c r="N3358" i="4"/>
  <c r="O3358" i="4"/>
  <c r="P3358" i="4"/>
  <c r="Q3358" i="4"/>
  <c r="R3358" i="4" s="1"/>
  <c r="N3359" i="4"/>
  <c r="P3359" i="4" s="1"/>
  <c r="Q3359" i="4" s="1"/>
  <c r="R3359" i="4" s="1"/>
  <c r="O3359" i="4"/>
  <c r="N3360" i="4"/>
  <c r="O3360" i="4"/>
  <c r="N3361" i="4"/>
  <c r="P3361" i="4" s="1"/>
  <c r="Q3361" i="4" s="1"/>
  <c r="O3361" i="4"/>
  <c r="R3361" i="4"/>
  <c r="N3362" i="4"/>
  <c r="O3362" i="4"/>
  <c r="P3362" i="4"/>
  <c r="Q3362" i="4" s="1"/>
  <c r="R3362" i="4" s="1"/>
  <c r="N3363" i="4"/>
  <c r="O3363" i="4"/>
  <c r="P3363" i="4"/>
  <c r="Q3363" i="4" s="1"/>
  <c r="R3363" i="4" s="1"/>
  <c r="N3364" i="4"/>
  <c r="P3364" i="4" s="1"/>
  <c r="Q3364" i="4" s="1"/>
  <c r="R3364" i="4" s="1"/>
  <c r="O3364" i="4"/>
  <c r="N3365" i="4"/>
  <c r="P3365" i="4" s="1"/>
  <c r="Q3365" i="4" s="1"/>
  <c r="R3365" i="4" s="1"/>
  <c r="O3365" i="4"/>
  <c r="N3366" i="4"/>
  <c r="O3366" i="4"/>
  <c r="P3366" i="4"/>
  <c r="Q3366" i="4"/>
  <c r="R3366" i="4" s="1"/>
  <c r="N3367" i="4"/>
  <c r="P3367" i="4" s="1"/>
  <c r="Q3367" i="4" s="1"/>
  <c r="R3367" i="4" s="1"/>
  <c r="O3367" i="4"/>
  <c r="N3368" i="4"/>
  <c r="O3368" i="4"/>
  <c r="N3369" i="4"/>
  <c r="P3369" i="4" s="1"/>
  <c r="Q3369" i="4" s="1"/>
  <c r="O3369" i="4"/>
  <c r="R3369" i="4"/>
  <c r="N3370" i="4"/>
  <c r="O3370" i="4"/>
  <c r="P3370" i="4"/>
  <c r="Q3370" i="4" s="1"/>
  <c r="R3370" i="4" s="1"/>
  <c r="N3371" i="4"/>
  <c r="O3371" i="4"/>
  <c r="P3371" i="4"/>
  <c r="Q3371" i="4" s="1"/>
  <c r="R3371" i="4" s="1"/>
  <c r="N3372" i="4"/>
  <c r="P3372" i="4" s="1"/>
  <c r="Q3372" i="4" s="1"/>
  <c r="R3372" i="4" s="1"/>
  <c r="O3372" i="4"/>
  <c r="N3373" i="4"/>
  <c r="P3373" i="4" s="1"/>
  <c r="Q3373" i="4" s="1"/>
  <c r="R3373" i="4" s="1"/>
  <c r="O3373" i="4"/>
  <c r="N3374" i="4"/>
  <c r="O3374" i="4"/>
  <c r="P3374" i="4"/>
  <c r="Q3374" i="4"/>
  <c r="R3374" i="4" s="1"/>
  <c r="N3375" i="4"/>
  <c r="P3375" i="4" s="1"/>
  <c r="Q3375" i="4" s="1"/>
  <c r="R3375" i="4" s="1"/>
  <c r="O3375" i="4"/>
  <c r="N3376" i="4"/>
  <c r="O3376" i="4"/>
  <c r="N3377" i="4"/>
  <c r="P3377" i="4" s="1"/>
  <c r="Q3377" i="4" s="1"/>
  <c r="R3377" i="4" s="1"/>
  <c r="O3377" i="4"/>
  <c r="N3378" i="4"/>
  <c r="O3378" i="4"/>
  <c r="P3378" i="4"/>
  <c r="Q3378" i="4" s="1"/>
  <c r="R3378" i="4" s="1"/>
  <c r="N3379" i="4"/>
  <c r="O3379" i="4"/>
  <c r="P3379" i="4"/>
  <c r="Q3379" i="4" s="1"/>
  <c r="R3379" i="4" s="1"/>
  <c r="N3380" i="4"/>
  <c r="P3380" i="4" s="1"/>
  <c r="Q3380" i="4" s="1"/>
  <c r="R3380" i="4" s="1"/>
  <c r="O3380" i="4"/>
  <c r="N3381" i="4"/>
  <c r="P3381" i="4" s="1"/>
  <c r="Q3381" i="4" s="1"/>
  <c r="R3381" i="4" s="1"/>
  <c r="O3381" i="4"/>
  <c r="N3382" i="4"/>
  <c r="O3382" i="4"/>
  <c r="P3382" i="4"/>
  <c r="Q3382" i="4"/>
  <c r="R3382" i="4" s="1"/>
  <c r="N3383" i="4"/>
  <c r="P3383" i="4" s="1"/>
  <c r="Q3383" i="4" s="1"/>
  <c r="R3383" i="4" s="1"/>
  <c r="O3383" i="4"/>
  <c r="N3384" i="4"/>
  <c r="P3384" i="4" s="1"/>
  <c r="Q3384" i="4" s="1"/>
  <c r="R3384" i="4" s="1"/>
  <c r="O3384" i="4"/>
  <c r="N3385" i="4"/>
  <c r="P3385" i="4" s="1"/>
  <c r="Q3385" i="4" s="1"/>
  <c r="R3385" i="4" s="1"/>
  <c r="O3385" i="4"/>
  <c r="N3386" i="4"/>
  <c r="O3386" i="4"/>
  <c r="P3386" i="4"/>
  <c r="Q3386" i="4" s="1"/>
  <c r="R3386" i="4" s="1"/>
  <c r="N3387" i="4"/>
  <c r="O3387" i="4"/>
  <c r="P3387" i="4"/>
  <c r="Q3387" i="4" s="1"/>
  <c r="R3387" i="4" s="1"/>
  <c r="N3388" i="4"/>
  <c r="P3388" i="4" s="1"/>
  <c r="Q3388" i="4" s="1"/>
  <c r="R3388" i="4" s="1"/>
  <c r="O3388" i="4"/>
  <c r="N3389" i="4"/>
  <c r="P3389" i="4" s="1"/>
  <c r="Q3389" i="4" s="1"/>
  <c r="R3389" i="4" s="1"/>
  <c r="O3389" i="4"/>
  <c r="N3390" i="4"/>
  <c r="O3390" i="4"/>
  <c r="P3390" i="4"/>
  <c r="Q3390" i="4"/>
  <c r="R3390" i="4" s="1"/>
  <c r="N3391" i="4"/>
  <c r="P3391" i="4" s="1"/>
  <c r="Q3391" i="4" s="1"/>
  <c r="R3391" i="4" s="1"/>
  <c r="O3391" i="4"/>
  <c r="N3392" i="4"/>
  <c r="P3392" i="4" s="1"/>
  <c r="Q3392" i="4" s="1"/>
  <c r="R3392" i="4" s="1"/>
  <c r="O3392" i="4"/>
  <c r="N3393" i="4"/>
  <c r="P3393" i="4" s="1"/>
  <c r="Q3393" i="4" s="1"/>
  <c r="R3393" i="4" s="1"/>
  <c r="O3393" i="4"/>
  <c r="N3394" i="4"/>
  <c r="O3394" i="4"/>
  <c r="P3394" i="4"/>
  <c r="Q3394" i="4" s="1"/>
  <c r="R3394" i="4" s="1"/>
  <c r="N3395" i="4"/>
  <c r="O3395" i="4"/>
  <c r="P3395" i="4"/>
  <c r="Q3395" i="4" s="1"/>
  <c r="R3395" i="4" s="1"/>
  <c r="N3396" i="4"/>
  <c r="P3396" i="4" s="1"/>
  <c r="Q3396" i="4" s="1"/>
  <c r="R3396" i="4" s="1"/>
  <c r="O3396" i="4"/>
  <c r="N3397" i="4"/>
  <c r="P3397" i="4" s="1"/>
  <c r="Q3397" i="4" s="1"/>
  <c r="R3397" i="4" s="1"/>
  <c r="O3397" i="4"/>
  <c r="N3398" i="4"/>
  <c r="O3398" i="4"/>
  <c r="P3398" i="4"/>
  <c r="Q3398" i="4"/>
  <c r="R3398" i="4" s="1"/>
  <c r="N3399" i="4"/>
  <c r="P3399" i="4" s="1"/>
  <c r="Q3399" i="4" s="1"/>
  <c r="R3399" i="4" s="1"/>
  <c r="O3399" i="4"/>
  <c r="N3400" i="4"/>
  <c r="P3400" i="4" s="1"/>
  <c r="Q3400" i="4" s="1"/>
  <c r="R3400" i="4" s="1"/>
  <c r="O3400" i="4"/>
  <c r="N3401" i="4"/>
  <c r="P3401" i="4" s="1"/>
  <c r="Q3401" i="4" s="1"/>
  <c r="R3401" i="4" s="1"/>
  <c r="O3401" i="4"/>
  <c r="N3402" i="4"/>
  <c r="O3402" i="4"/>
  <c r="P3402" i="4"/>
  <c r="Q3402" i="4" s="1"/>
  <c r="R3402" i="4" s="1"/>
  <c r="N3403" i="4"/>
  <c r="O3403" i="4"/>
  <c r="P3403" i="4"/>
  <c r="Q3403" i="4" s="1"/>
  <c r="R3403" i="4" s="1"/>
  <c r="N3404" i="4"/>
  <c r="P3404" i="4" s="1"/>
  <c r="Q3404" i="4" s="1"/>
  <c r="R3404" i="4" s="1"/>
  <c r="O3404" i="4"/>
  <c r="N3405" i="4"/>
  <c r="P3405" i="4" s="1"/>
  <c r="Q3405" i="4" s="1"/>
  <c r="R3405" i="4" s="1"/>
  <c r="O3405" i="4"/>
  <c r="N3406" i="4"/>
  <c r="O3406" i="4"/>
  <c r="P3406" i="4"/>
  <c r="Q3406" i="4"/>
  <c r="R3406" i="4" s="1"/>
  <c r="N3407" i="4"/>
  <c r="P3407" i="4" s="1"/>
  <c r="Q3407" i="4" s="1"/>
  <c r="R3407" i="4" s="1"/>
  <c r="O3407" i="4"/>
  <c r="N3408" i="4"/>
  <c r="P3408" i="4" s="1"/>
  <c r="Q3408" i="4" s="1"/>
  <c r="R3408" i="4" s="1"/>
  <c r="O3408" i="4"/>
  <c r="N3409" i="4"/>
  <c r="P3409" i="4" s="1"/>
  <c r="Q3409" i="4" s="1"/>
  <c r="O3409" i="4"/>
  <c r="R3409" i="4"/>
  <c r="N3410" i="4"/>
  <c r="O3410" i="4"/>
  <c r="P3410" i="4"/>
  <c r="Q3410" i="4" s="1"/>
  <c r="R3410" i="4" s="1"/>
  <c r="N3411" i="4"/>
  <c r="O3411" i="4"/>
  <c r="P3411" i="4" s="1"/>
  <c r="Q3411" i="4" s="1"/>
  <c r="R3411" i="4" s="1"/>
  <c r="N3412" i="4"/>
  <c r="P3412" i="4" s="1"/>
  <c r="Q3412" i="4" s="1"/>
  <c r="R3412" i="4" s="1"/>
  <c r="O3412" i="4"/>
  <c r="N3413" i="4"/>
  <c r="P3413" i="4" s="1"/>
  <c r="Q3413" i="4" s="1"/>
  <c r="R3413" i="4" s="1"/>
  <c r="O3413" i="4"/>
  <c r="N3414" i="4"/>
  <c r="O3414" i="4"/>
  <c r="P3414" i="4"/>
  <c r="Q3414" i="4"/>
  <c r="R3414" i="4" s="1"/>
  <c r="N3415" i="4"/>
  <c r="P3415" i="4" s="1"/>
  <c r="Q3415" i="4" s="1"/>
  <c r="R3415" i="4" s="1"/>
  <c r="O3415" i="4"/>
  <c r="N3416" i="4"/>
  <c r="O3416" i="4"/>
  <c r="N3417" i="4"/>
  <c r="P3417" i="4" s="1"/>
  <c r="O3417" i="4"/>
  <c r="Q3417" i="4"/>
  <c r="R3417" i="4"/>
  <c r="N3418" i="4"/>
  <c r="O3418" i="4"/>
  <c r="P3418" i="4"/>
  <c r="Q3418" i="4" s="1"/>
  <c r="R3418" i="4" s="1"/>
  <c r="N3419" i="4"/>
  <c r="O3419" i="4"/>
  <c r="P3419" i="4"/>
  <c r="Q3419" i="4" s="1"/>
  <c r="R3419" i="4" s="1"/>
  <c r="N3420" i="4"/>
  <c r="P3420" i="4" s="1"/>
  <c r="Q3420" i="4" s="1"/>
  <c r="O3420" i="4"/>
  <c r="R3420" i="4"/>
  <c r="N3421" i="4"/>
  <c r="P3421" i="4" s="1"/>
  <c r="Q3421" i="4" s="1"/>
  <c r="R3421" i="4" s="1"/>
  <c r="O3421" i="4"/>
  <c r="N3422" i="4"/>
  <c r="O3422" i="4"/>
  <c r="P3422" i="4"/>
  <c r="Q3422" i="4" s="1"/>
  <c r="R3422" i="4" s="1"/>
  <c r="N3423" i="4"/>
  <c r="P3423" i="4" s="1"/>
  <c r="Q3423" i="4" s="1"/>
  <c r="R3423" i="4" s="1"/>
  <c r="O3423" i="4"/>
  <c r="N3424" i="4"/>
  <c r="O3424" i="4"/>
  <c r="N3425" i="4"/>
  <c r="P3425" i="4" s="1"/>
  <c r="O3425" i="4"/>
  <c r="Q3425" i="4"/>
  <c r="R3425" i="4" s="1"/>
  <c r="N3426" i="4"/>
  <c r="O3426" i="4"/>
  <c r="P3426" i="4"/>
  <c r="Q3426" i="4" s="1"/>
  <c r="R3426" i="4" s="1"/>
  <c r="N3427" i="4"/>
  <c r="O3427" i="4"/>
  <c r="P3427" i="4" s="1"/>
  <c r="Q3427" i="4" s="1"/>
  <c r="R3427" i="4" s="1"/>
  <c r="N3428" i="4"/>
  <c r="P3428" i="4" s="1"/>
  <c r="Q3428" i="4" s="1"/>
  <c r="R3428" i="4" s="1"/>
  <c r="O3428" i="4"/>
  <c r="N3429" i="4"/>
  <c r="P3429" i="4" s="1"/>
  <c r="Q3429" i="4" s="1"/>
  <c r="R3429" i="4" s="1"/>
  <c r="O3429" i="4"/>
  <c r="N3430" i="4"/>
  <c r="O3430" i="4"/>
  <c r="P3430" i="4"/>
  <c r="Q3430" i="4"/>
  <c r="R3430" i="4" s="1"/>
  <c r="N3431" i="4"/>
  <c r="P3431" i="4" s="1"/>
  <c r="Q3431" i="4" s="1"/>
  <c r="R3431" i="4" s="1"/>
  <c r="O3431" i="4"/>
  <c r="N3432" i="4"/>
  <c r="P3432" i="4" s="1"/>
  <c r="Q3432" i="4" s="1"/>
  <c r="R3432" i="4" s="1"/>
  <c r="O3432" i="4"/>
  <c r="N3433" i="4"/>
  <c r="P3433" i="4" s="1"/>
  <c r="Q3433" i="4" s="1"/>
  <c r="O3433" i="4"/>
  <c r="R3433" i="4"/>
  <c r="N3434" i="4"/>
  <c r="O3434" i="4"/>
  <c r="P3434" i="4"/>
  <c r="Q3434" i="4" s="1"/>
  <c r="R3434" i="4" s="1"/>
  <c r="N3435" i="4"/>
  <c r="O3435" i="4"/>
  <c r="P3435" i="4"/>
  <c r="Q3435" i="4" s="1"/>
  <c r="R3435" i="4" s="1"/>
  <c r="N3436" i="4"/>
  <c r="P3436" i="4" s="1"/>
  <c r="Q3436" i="4" s="1"/>
  <c r="O3436" i="4"/>
  <c r="R3436" i="4"/>
  <c r="N3437" i="4"/>
  <c r="P3437" i="4" s="1"/>
  <c r="Q3437" i="4" s="1"/>
  <c r="R3437" i="4" s="1"/>
  <c r="O3437" i="4"/>
  <c r="N3438" i="4"/>
  <c r="O3438" i="4"/>
  <c r="P3438" i="4"/>
  <c r="Q3438" i="4" s="1"/>
  <c r="R3438" i="4" s="1"/>
  <c r="N3439" i="4"/>
  <c r="P3439" i="4" s="1"/>
  <c r="Q3439" i="4" s="1"/>
  <c r="R3439" i="4" s="1"/>
  <c r="O3439" i="4"/>
  <c r="N3440" i="4"/>
  <c r="O3440" i="4"/>
  <c r="N3441" i="4"/>
  <c r="P3441" i="4" s="1"/>
  <c r="O3441" i="4"/>
  <c r="Q3441" i="4"/>
  <c r="R3441" i="4" s="1"/>
  <c r="N3442" i="4"/>
  <c r="O3442" i="4"/>
  <c r="P3442" i="4"/>
  <c r="Q3442" i="4" s="1"/>
  <c r="R3442" i="4" s="1"/>
  <c r="N3443" i="4"/>
  <c r="O3443" i="4"/>
  <c r="P3443" i="4"/>
  <c r="Q3443" i="4" s="1"/>
  <c r="R3443" i="4" s="1"/>
  <c r="N3444" i="4"/>
  <c r="P3444" i="4" s="1"/>
  <c r="Q3444" i="4" s="1"/>
  <c r="O3444" i="4"/>
  <c r="R3444" i="4"/>
  <c r="N3445" i="4"/>
  <c r="P3445" i="4" s="1"/>
  <c r="Q3445" i="4" s="1"/>
  <c r="R3445" i="4" s="1"/>
  <c r="O3445" i="4"/>
  <c r="N3446" i="4"/>
  <c r="O3446" i="4"/>
  <c r="P3446" i="4"/>
  <c r="Q3446" i="4"/>
  <c r="R3446" i="4" s="1"/>
  <c r="N3447" i="4"/>
  <c r="P3447" i="4" s="1"/>
  <c r="Q3447" i="4" s="1"/>
  <c r="R3447" i="4" s="1"/>
  <c r="O3447" i="4"/>
  <c r="N3448" i="4"/>
  <c r="O3448" i="4"/>
  <c r="N3449" i="4"/>
  <c r="P3449" i="4" s="1"/>
  <c r="Q3449" i="4" s="1"/>
  <c r="R3449" i="4" s="1"/>
  <c r="O3449" i="4"/>
  <c r="N3450" i="4"/>
  <c r="O3450" i="4"/>
  <c r="P3450" i="4"/>
  <c r="Q3450" i="4" s="1"/>
  <c r="R3450" i="4" s="1"/>
  <c r="N3451" i="4"/>
  <c r="O3451" i="4"/>
  <c r="P3451" i="4" s="1"/>
  <c r="Q3451" i="4" s="1"/>
  <c r="R3451" i="4" s="1"/>
  <c r="N3452" i="4"/>
  <c r="P3452" i="4" s="1"/>
  <c r="Q3452" i="4" s="1"/>
  <c r="R3452" i="4" s="1"/>
  <c r="O3452" i="4"/>
  <c r="N3453" i="4"/>
  <c r="P3453" i="4" s="1"/>
  <c r="Q3453" i="4" s="1"/>
  <c r="R3453" i="4" s="1"/>
  <c r="O3453" i="4"/>
  <c r="N3454" i="4"/>
  <c r="O3454" i="4"/>
  <c r="P3454" i="4"/>
  <c r="Q3454" i="4"/>
  <c r="R3454" i="4" s="1"/>
  <c r="N3455" i="4"/>
  <c r="P3455" i="4" s="1"/>
  <c r="Q3455" i="4" s="1"/>
  <c r="R3455" i="4" s="1"/>
  <c r="O3455" i="4"/>
  <c r="N3456" i="4"/>
  <c r="P3456" i="4" s="1"/>
  <c r="Q3456" i="4" s="1"/>
  <c r="R3456" i="4" s="1"/>
  <c r="O3456" i="4"/>
  <c r="N3457" i="4"/>
  <c r="P3457" i="4" s="1"/>
  <c r="Q3457" i="4" s="1"/>
  <c r="R3457" i="4" s="1"/>
  <c r="O3457" i="4"/>
  <c r="N3458" i="4"/>
  <c r="O3458" i="4"/>
  <c r="P3458" i="4"/>
  <c r="Q3458" i="4" s="1"/>
  <c r="R3458" i="4" s="1"/>
  <c r="N3459" i="4"/>
  <c r="O3459" i="4"/>
  <c r="P3459" i="4"/>
  <c r="Q3459" i="4" s="1"/>
  <c r="R3459" i="4" s="1"/>
  <c r="N3460" i="4"/>
  <c r="P3460" i="4" s="1"/>
  <c r="Q3460" i="4" s="1"/>
  <c r="O3460" i="4"/>
  <c r="R3460" i="4"/>
  <c r="N3461" i="4"/>
  <c r="P3461" i="4" s="1"/>
  <c r="Q3461" i="4" s="1"/>
  <c r="R3461" i="4" s="1"/>
  <c r="O3461" i="4"/>
  <c r="N3462" i="4"/>
  <c r="O3462" i="4"/>
  <c r="P3462" i="4"/>
  <c r="Q3462" i="4" s="1"/>
  <c r="R3462" i="4" s="1"/>
  <c r="N3463" i="4"/>
  <c r="P3463" i="4" s="1"/>
  <c r="Q3463" i="4" s="1"/>
  <c r="R3463" i="4" s="1"/>
  <c r="O3463" i="4"/>
  <c r="N3464" i="4"/>
  <c r="O3464" i="4"/>
  <c r="N3465" i="4"/>
  <c r="P3465" i="4" s="1"/>
  <c r="O3465" i="4"/>
  <c r="Q3465" i="4"/>
  <c r="R3465" i="4" s="1"/>
  <c r="N3466" i="4"/>
  <c r="O3466" i="4"/>
  <c r="P3466" i="4"/>
  <c r="Q3466" i="4" s="1"/>
  <c r="R3466" i="4" s="1"/>
  <c r="N3467" i="4"/>
  <c r="O3467" i="4"/>
  <c r="P3467" i="4"/>
  <c r="Q3467" i="4" s="1"/>
  <c r="R3467" i="4" s="1"/>
  <c r="N3468" i="4"/>
  <c r="P3468" i="4" s="1"/>
  <c r="Q3468" i="4" s="1"/>
  <c r="R3468" i="4" s="1"/>
  <c r="O3468" i="4"/>
  <c r="N3469" i="4"/>
  <c r="P3469" i="4" s="1"/>
  <c r="Q3469" i="4" s="1"/>
  <c r="R3469" i="4" s="1"/>
  <c r="O3469" i="4"/>
  <c r="N3470" i="4"/>
  <c r="O3470" i="4"/>
  <c r="P3470" i="4"/>
  <c r="Q3470" i="4"/>
  <c r="R3470" i="4" s="1"/>
  <c r="N3471" i="4"/>
  <c r="P3471" i="4" s="1"/>
  <c r="Q3471" i="4" s="1"/>
  <c r="R3471" i="4" s="1"/>
  <c r="O3471" i="4"/>
  <c r="N3472" i="4"/>
  <c r="P3472" i="4" s="1"/>
  <c r="Q3472" i="4" s="1"/>
  <c r="R3472" i="4" s="1"/>
  <c r="O3472" i="4"/>
  <c r="N3473" i="4"/>
  <c r="P3473" i="4" s="1"/>
  <c r="Q3473" i="4" s="1"/>
  <c r="R3473" i="4" s="1"/>
  <c r="O3473" i="4"/>
  <c r="N3474" i="4"/>
  <c r="O3474" i="4"/>
  <c r="P3474" i="4"/>
  <c r="Q3474" i="4" s="1"/>
  <c r="R3474" i="4" s="1"/>
  <c r="N3475" i="4"/>
  <c r="O3475" i="4"/>
  <c r="P3475" i="4" s="1"/>
  <c r="Q3475" i="4" s="1"/>
  <c r="R3475" i="4" s="1"/>
  <c r="N3476" i="4"/>
  <c r="P3476" i="4" s="1"/>
  <c r="Q3476" i="4" s="1"/>
  <c r="R3476" i="4" s="1"/>
  <c r="O3476" i="4"/>
  <c r="N3477" i="4"/>
  <c r="P3477" i="4" s="1"/>
  <c r="Q3477" i="4" s="1"/>
  <c r="R3477" i="4" s="1"/>
  <c r="O3477" i="4"/>
  <c r="N3478" i="4"/>
  <c r="O3478" i="4"/>
  <c r="P3478" i="4"/>
  <c r="Q3478" i="4"/>
  <c r="R3478" i="4" s="1"/>
  <c r="N3479" i="4"/>
  <c r="P3479" i="4" s="1"/>
  <c r="Q3479" i="4" s="1"/>
  <c r="R3479" i="4" s="1"/>
  <c r="O3479" i="4"/>
  <c r="N3480" i="4"/>
  <c r="O3480" i="4"/>
  <c r="N3481" i="4"/>
  <c r="P3481" i="4" s="1"/>
  <c r="Q3481" i="4" s="1"/>
  <c r="R3481" i="4" s="1"/>
  <c r="O3481" i="4"/>
  <c r="N3482" i="4"/>
  <c r="O3482" i="4"/>
  <c r="P3482" i="4"/>
  <c r="Q3482" i="4" s="1"/>
  <c r="R3482" i="4" s="1"/>
  <c r="N3483" i="4"/>
  <c r="O3483" i="4"/>
  <c r="P3483" i="4"/>
  <c r="Q3483" i="4" s="1"/>
  <c r="R3483" i="4" s="1"/>
  <c r="N3484" i="4"/>
  <c r="P3484" i="4" s="1"/>
  <c r="Q3484" i="4" s="1"/>
  <c r="O3484" i="4"/>
  <c r="R3484" i="4"/>
  <c r="N3485" i="4"/>
  <c r="P3485" i="4" s="1"/>
  <c r="Q3485" i="4" s="1"/>
  <c r="R3485" i="4" s="1"/>
  <c r="O3485" i="4"/>
  <c r="N3486" i="4"/>
  <c r="O3486" i="4"/>
  <c r="P3486" i="4"/>
  <c r="Q3486" i="4" s="1"/>
  <c r="R3486" i="4" s="1"/>
  <c r="N3487" i="4"/>
  <c r="P3487" i="4" s="1"/>
  <c r="Q3487" i="4" s="1"/>
  <c r="R3487" i="4" s="1"/>
  <c r="O3487" i="4"/>
  <c r="N3488" i="4"/>
  <c r="O3488" i="4"/>
  <c r="N3489" i="4"/>
  <c r="P3489" i="4" s="1"/>
  <c r="O3489" i="4"/>
  <c r="Q3489" i="4"/>
  <c r="R3489" i="4" s="1"/>
  <c r="N3490" i="4"/>
  <c r="O3490" i="4"/>
  <c r="P3490" i="4"/>
  <c r="Q3490" i="4" s="1"/>
  <c r="R3490" i="4" s="1"/>
  <c r="N3491" i="4"/>
  <c r="O3491" i="4"/>
  <c r="P3491" i="4" s="1"/>
  <c r="Q3491" i="4" s="1"/>
  <c r="R3491" i="4" s="1"/>
  <c r="N3492" i="4"/>
  <c r="P3492" i="4" s="1"/>
  <c r="Q3492" i="4" s="1"/>
  <c r="R3492" i="4" s="1"/>
  <c r="O3492" i="4"/>
  <c r="N3493" i="4"/>
  <c r="P3493" i="4" s="1"/>
  <c r="Q3493" i="4" s="1"/>
  <c r="R3493" i="4" s="1"/>
  <c r="O3493" i="4"/>
  <c r="N3494" i="4"/>
  <c r="O3494" i="4"/>
  <c r="P3494" i="4"/>
  <c r="Q3494" i="4"/>
  <c r="R3494" i="4" s="1"/>
  <c r="N3495" i="4"/>
  <c r="O3495" i="4"/>
  <c r="N3496" i="4"/>
  <c r="P3496" i="4" s="1"/>
  <c r="Q3496" i="4" s="1"/>
  <c r="R3496" i="4" s="1"/>
  <c r="O3496" i="4"/>
  <c r="N3497" i="4"/>
  <c r="P3497" i="4" s="1"/>
  <c r="O3497" i="4"/>
  <c r="Q3497" i="4"/>
  <c r="R3497" i="4" s="1"/>
  <c r="N3498" i="4"/>
  <c r="O3498" i="4"/>
  <c r="P3498" i="4"/>
  <c r="Q3498" i="4" s="1"/>
  <c r="R3498" i="4" s="1"/>
  <c r="N3499" i="4"/>
  <c r="O3499" i="4"/>
  <c r="P3499" i="4" s="1"/>
  <c r="Q3499" i="4" s="1"/>
  <c r="R3499" i="4" s="1"/>
  <c r="N3500" i="4"/>
  <c r="P3500" i="4" s="1"/>
  <c r="Q3500" i="4" s="1"/>
  <c r="R3500" i="4" s="1"/>
  <c r="O3500" i="4"/>
  <c r="N3501" i="4"/>
  <c r="P3501" i="4" s="1"/>
  <c r="Q3501" i="4" s="1"/>
  <c r="R3501" i="4" s="1"/>
  <c r="O3501" i="4"/>
  <c r="N3502" i="4"/>
  <c r="O3502" i="4"/>
  <c r="P3502" i="4"/>
  <c r="Q3502" i="4" s="1"/>
  <c r="R3502" i="4" s="1"/>
  <c r="N3503" i="4"/>
  <c r="O3503" i="4"/>
  <c r="N3504" i="4"/>
  <c r="O3504" i="4"/>
  <c r="N3505" i="4"/>
  <c r="P3505" i="4" s="1"/>
  <c r="Q3505" i="4" s="1"/>
  <c r="R3505" i="4" s="1"/>
  <c r="O3505" i="4"/>
  <c r="N3506" i="4"/>
  <c r="O3506" i="4"/>
  <c r="P3506" i="4"/>
  <c r="Q3506" i="4" s="1"/>
  <c r="R3506" i="4" s="1"/>
  <c r="N3507" i="4"/>
  <c r="O3507" i="4"/>
  <c r="P3507" i="4"/>
  <c r="Q3507" i="4" s="1"/>
  <c r="R3507" i="4" s="1"/>
  <c r="N3508" i="4"/>
  <c r="P3508" i="4" s="1"/>
  <c r="Q3508" i="4" s="1"/>
  <c r="O3508" i="4"/>
  <c r="R3508" i="4"/>
  <c r="N3509" i="4"/>
  <c r="P3509" i="4" s="1"/>
  <c r="O3509" i="4"/>
  <c r="Q3509" i="4"/>
  <c r="R3509" i="4" s="1"/>
  <c r="N3510" i="4"/>
  <c r="O3510" i="4"/>
  <c r="P3510" i="4"/>
  <c r="Q3510" i="4"/>
  <c r="R3510" i="4" s="1"/>
  <c r="N3511" i="4"/>
  <c r="P3511" i="4" s="1"/>
  <c r="Q3511" i="4" s="1"/>
  <c r="R3511" i="4" s="1"/>
  <c r="O3511" i="4"/>
  <c r="N3512" i="4"/>
  <c r="O3512" i="4"/>
  <c r="N3513" i="4"/>
  <c r="P3513" i="4" s="1"/>
  <c r="Q3513" i="4" s="1"/>
  <c r="O3513" i="4"/>
  <c r="R3513" i="4"/>
  <c r="N3514" i="4"/>
  <c r="O3514" i="4"/>
  <c r="P3514" i="4"/>
  <c r="Q3514" i="4" s="1"/>
  <c r="R3514" i="4" s="1"/>
  <c r="N3515" i="4"/>
  <c r="O3515" i="4"/>
  <c r="P3515" i="4" s="1"/>
  <c r="Q3515" i="4" s="1"/>
  <c r="R3515" i="4" s="1"/>
  <c r="N3516" i="4"/>
  <c r="P3516" i="4" s="1"/>
  <c r="Q3516" i="4" s="1"/>
  <c r="R3516" i="4" s="1"/>
  <c r="O3516" i="4"/>
  <c r="N3517" i="4"/>
  <c r="P3517" i="4" s="1"/>
  <c r="Q3517" i="4" s="1"/>
  <c r="R3517" i="4" s="1"/>
  <c r="O3517" i="4"/>
  <c r="N3518" i="4"/>
  <c r="O3518" i="4"/>
  <c r="P3518" i="4"/>
  <c r="Q3518" i="4"/>
  <c r="R3518" i="4" s="1"/>
  <c r="N3519" i="4"/>
  <c r="O3519" i="4"/>
  <c r="N3520" i="4"/>
  <c r="P3520" i="4" s="1"/>
  <c r="Q3520" i="4" s="1"/>
  <c r="O3520" i="4"/>
  <c r="R3520" i="4"/>
  <c r="N3521" i="4"/>
  <c r="P3521" i="4" s="1"/>
  <c r="O3521" i="4"/>
  <c r="Q3521" i="4"/>
  <c r="R3521" i="4" s="1"/>
  <c r="N3522" i="4"/>
  <c r="O3522" i="4"/>
  <c r="P3522" i="4"/>
  <c r="Q3522" i="4" s="1"/>
  <c r="R3522" i="4" s="1"/>
  <c r="N3523" i="4"/>
  <c r="O3523" i="4"/>
  <c r="P3523" i="4"/>
  <c r="Q3523" i="4" s="1"/>
  <c r="R3523" i="4" s="1"/>
  <c r="N3524" i="4"/>
  <c r="P3524" i="4" s="1"/>
  <c r="Q3524" i="4" s="1"/>
  <c r="R3524" i="4" s="1"/>
  <c r="O3524" i="4"/>
  <c r="N3525" i="4"/>
  <c r="P3525" i="4" s="1"/>
  <c r="O3525" i="4"/>
  <c r="Q3525" i="4"/>
  <c r="R3525" i="4" s="1"/>
  <c r="N3526" i="4"/>
  <c r="O3526" i="4"/>
  <c r="P3526" i="4"/>
  <c r="Q3526" i="4" s="1"/>
  <c r="R3526" i="4" s="1"/>
  <c r="N3527" i="4"/>
  <c r="O3527" i="4"/>
  <c r="N3528" i="4"/>
  <c r="O3528" i="4"/>
  <c r="N3529" i="4"/>
  <c r="P3529" i="4" s="1"/>
  <c r="Q3529" i="4" s="1"/>
  <c r="R3529" i="4" s="1"/>
  <c r="O3529" i="4"/>
  <c r="N3530" i="4"/>
  <c r="O3530" i="4"/>
  <c r="P3530" i="4"/>
  <c r="Q3530" i="4" s="1"/>
  <c r="R3530" i="4" s="1"/>
  <c r="N3531" i="4"/>
  <c r="O3531" i="4"/>
  <c r="P3531" i="4"/>
  <c r="Q3531" i="4" s="1"/>
  <c r="R3531" i="4" s="1"/>
  <c r="N3532" i="4"/>
  <c r="P3532" i="4" s="1"/>
  <c r="Q3532" i="4" s="1"/>
  <c r="O3532" i="4"/>
  <c r="R3532" i="4"/>
  <c r="N3533" i="4"/>
  <c r="P3533" i="4" s="1"/>
  <c r="Q3533" i="4" s="1"/>
  <c r="R3533" i="4" s="1"/>
  <c r="O3533" i="4"/>
  <c r="N3534" i="4"/>
  <c r="O3534" i="4"/>
  <c r="P3534" i="4"/>
  <c r="Q3534" i="4"/>
  <c r="R3534" i="4" s="1"/>
  <c r="N3535" i="4"/>
  <c r="P3535" i="4" s="1"/>
  <c r="Q3535" i="4" s="1"/>
  <c r="R3535" i="4" s="1"/>
  <c r="O3535" i="4"/>
  <c r="N3536" i="4"/>
  <c r="P3536" i="4" s="1"/>
  <c r="Q3536" i="4" s="1"/>
  <c r="R3536" i="4" s="1"/>
  <c r="O3536" i="4"/>
  <c r="N3537" i="4"/>
  <c r="P3537" i="4" s="1"/>
  <c r="Q3537" i="4" s="1"/>
  <c r="R3537" i="4" s="1"/>
  <c r="O3537" i="4"/>
  <c r="N3538" i="4"/>
  <c r="O3538" i="4"/>
  <c r="P3538" i="4"/>
  <c r="Q3538" i="4" s="1"/>
  <c r="R3538" i="4" s="1"/>
  <c r="N3539" i="4"/>
  <c r="O3539" i="4"/>
  <c r="P3539" i="4" s="1"/>
  <c r="Q3539" i="4" s="1"/>
  <c r="R3539" i="4" s="1"/>
  <c r="N3540" i="4"/>
  <c r="P3540" i="4" s="1"/>
  <c r="Q3540" i="4" s="1"/>
  <c r="R3540" i="4" s="1"/>
  <c r="O3540" i="4"/>
  <c r="N3541" i="4"/>
  <c r="P3541" i="4" s="1"/>
  <c r="Q3541" i="4" s="1"/>
  <c r="R3541" i="4" s="1"/>
  <c r="O3541" i="4"/>
  <c r="N3542" i="4"/>
  <c r="O3542" i="4"/>
  <c r="P3542" i="4"/>
  <c r="Q3542" i="4"/>
  <c r="R3542" i="4" s="1"/>
  <c r="N3543" i="4"/>
  <c r="O3543" i="4"/>
  <c r="N3544" i="4"/>
  <c r="O3544" i="4"/>
  <c r="N3545" i="4"/>
  <c r="P3545" i="4" s="1"/>
  <c r="O3545" i="4"/>
  <c r="Q3545" i="4"/>
  <c r="R3545" i="4" s="1"/>
  <c r="N3546" i="4"/>
  <c r="O3546" i="4"/>
  <c r="P3546" i="4"/>
  <c r="Q3546" i="4" s="1"/>
  <c r="R3546" i="4" s="1"/>
  <c r="N3547" i="4"/>
  <c r="O3547" i="4"/>
  <c r="P3547" i="4"/>
  <c r="Q3547" i="4" s="1"/>
  <c r="R3547" i="4" s="1"/>
  <c r="N3548" i="4"/>
  <c r="P3548" i="4" s="1"/>
  <c r="Q3548" i="4" s="1"/>
  <c r="O3548" i="4"/>
  <c r="R3548" i="4"/>
  <c r="N3549" i="4"/>
  <c r="P3549" i="4" s="1"/>
  <c r="O3549" i="4"/>
  <c r="Q3549" i="4"/>
  <c r="R3549" i="4" s="1"/>
  <c r="N3550" i="4"/>
  <c r="O3550" i="4"/>
  <c r="P3550" i="4"/>
  <c r="Q3550" i="4" s="1"/>
  <c r="R3550" i="4" s="1"/>
  <c r="N3551" i="4"/>
  <c r="P3551" i="4" s="1"/>
  <c r="Q3551" i="4" s="1"/>
  <c r="R3551" i="4" s="1"/>
  <c r="O3551" i="4"/>
  <c r="N3552" i="4"/>
  <c r="O3552" i="4"/>
  <c r="N3553" i="4"/>
  <c r="P3553" i="4" s="1"/>
  <c r="Q3553" i="4" s="1"/>
  <c r="O3553" i="4"/>
  <c r="R3553" i="4"/>
  <c r="N3554" i="4"/>
  <c r="O3554" i="4"/>
  <c r="P3554" i="4"/>
  <c r="Q3554" i="4" s="1"/>
  <c r="R3554" i="4" s="1"/>
  <c r="N3555" i="4"/>
  <c r="O3555" i="4"/>
  <c r="P3555" i="4"/>
  <c r="Q3555" i="4" s="1"/>
  <c r="R3555" i="4" s="1"/>
  <c r="N3556" i="4"/>
  <c r="P3556" i="4" s="1"/>
  <c r="Q3556" i="4" s="1"/>
  <c r="R3556" i="4" s="1"/>
  <c r="O3556" i="4"/>
  <c r="N3557" i="4"/>
  <c r="P3557" i="4" s="1"/>
  <c r="Q3557" i="4" s="1"/>
  <c r="R3557" i="4" s="1"/>
  <c r="O3557" i="4"/>
  <c r="N3558" i="4"/>
  <c r="O3558" i="4"/>
  <c r="P3558" i="4"/>
  <c r="Q3558" i="4"/>
  <c r="R3558" i="4" s="1"/>
  <c r="N3559" i="4"/>
  <c r="O3559" i="4"/>
  <c r="N3560" i="4"/>
  <c r="P3560" i="4" s="1"/>
  <c r="Q3560" i="4" s="1"/>
  <c r="R3560" i="4" s="1"/>
  <c r="O3560" i="4"/>
  <c r="N3561" i="4"/>
  <c r="P3561" i="4" s="1"/>
  <c r="O3561" i="4"/>
  <c r="Q3561" i="4"/>
  <c r="R3561" i="4" s="1"/>
  <c r="N3562" i="4"/>
  <c r="O3562" i="4"/>
  <c r="P3562" i="4"/>
  <c r="Q3562" i="4" s="1"/>
  <c r="R3562" i="4" s="1"/>
  <c r="N3563" i="4"/>
  <c r="O3563" i="4"/>
  <c r="P3563" i="4" s="1"/>
  <c r="Q3563" i="4" s="1"/>
  <c r="R3563" i="4" s="1"/>
  <c r="N3564" i="4"/>
  <c r="P3564" i="4" s="1"/>
  <c r="Q3564" i="4" s="1"/>
  <c r="R3564" i="4" s="1"/>
  <c r="O3564" i="4"/>
  <c r="N3565" i="4"/>
  <c r="P3565" i="4" s="1"/>
  <c r="Q3565" i="4" s="1"/>
  <c r="R3565" i="4" s="1"/>
  <c r="O3565" i="4"/>
  <c r="N3566" i="4"/>
  <c r="O3566" i="4"/>
  <c r="P3566" i="4"/>
  <c r="Q3566" i="4" s="1"/>
  <c r="R3566" i="4" s="1"/>
  <c r="N3567" i="4"/>
  <c r="O3567" i="4"/>
  <c r="N3568" i="4"/>
  <c r="O3568" i="4"/>
  <c r="N3569" i="4"/>
  <c r="P3569" i="4" s="1"/>
  <c r="Q3569" i="4" s="1"/>
  <c r="R3569" i="4" s="1"/>
  <c r="O3569" i="4"/>
  <c r="N3570" i="4"/>
  <c r="O3570" i="4"/>
  <c r="P3570" i="4"/>
  <c r="Q3570" i="4" s="1"/>
  <c r="R3570" i="4" s="1"/>
  <c r="N3571" i="4"/>
  <c r="O3571" i="4"/>
  <c r="P3571" i="4"/>
  <c r="Q3571" i="4" s="1"/>
  <c r="R3571" i="4" s="1"/>
  <c r="N3572" i="4"/>
  <c r="P3572" i="4" s="1"/>
  <c r="Q3572" i="4" s="1"/>
  <c r="O3572" i="4"/>
  <c r="R3572" i="4"/>
  <c r="N3573" i="4"/>
  <c r="P3573" i="4" s="1"/>
  <c r="O3573" i="4"/>
  <c r="Q3573" i="4"/>
  <c r="R3573" i="4" s="1"/>
  <c r="N3574" i="4"/>
  <c r="O3574" i="4"/>
  <c r="P3574" i="4"/>
  <c r="Q3574" i="4"/>
  <c r="R3574" i="4" s="1"/>
  <c r="N3575" i="4"/>
  <c r="P3575" i="4" s="1"/>
  <c r="Q3575" i="4" s="1"/>
  <c r="R3575" i="4" s="1"/>
  <c r="O3575" i="4"/>
  <c r="N3576" i="4"/>
  <c r="O3576" i="4"/>
  <c r="N3577" i="4"/>
  <c r="P3577" i="4" s="1"/>
  <c r="Q3577" i="4" s="1"/>
  <c r="R3577" i="4" s="1"/>
  <c r="O3577" i="4"/>
  <c r="N3578" i="4"/>
  <c r="O3578" i="4"/>
  <c r="P3578" i="4"/>
  <c r="Q3578" i="4" s="1"/>
  <c r="R3578" i="4" s="1"/>
  <c r="N3579" i="4"/>
  <c r="O3579" i="4"/>
  <c r="P3579" i="4" s="1"/>
  <c r="Q3579" i="4" s="1"/>
  <c r="R3579" i="4" s="1"/>
  <c r="N3580" i="4"/>
  <c r="P3580" i="4" s="1"/>
  <c r="Q3580" i="4" s="1"/>
  <c r="R3580" i="4" s="1"/>
  <c r="O3580" i="4"/>
  <c r="N3581" i="4"/>
  <c r="P3581" i="4" s="1"/>
  <c r="Q3581" i="4" s="1"/>
  <c r="R3581" i="4" s="1"/>
  <c r="O3581" i="4"/>
  <c r="N3582" i="4"/>
  <c r="O3582" i="4"/>
  <c r="P3582" i="4"/>
  <c r="Q3582" i="4"/>
  <c r="R3582" i="4" s="1"/>
  <c r="N3583" i="4"/>
  <c r="O3583" i="4"/>
  <c r="N3584" i="4"/>
  <c r="P3584" i="4" s="1"/>
  <c r="Q3584" i="4" s="1"/>
  <c r="O3584" i="4"/>
  <c r="R3584" i="4"/>
  <c r="N3585" i="4"/>
  <c r="P3585" i="4" s="1"/>
  <c r="O3585" i="4"/>
  <c r="Q3585" i="4"/>
  <c r="R3585" i="4" s="1"/>
  <c r="N3586" i="4"/>
  <c r="O3586" i="4"/>
  <c r="P3586" i="4"/>
  <c r="Q3586" i="4" s="1"/>
  <c r="R3586" i="4" s="1"/>
  <c r="N3587" i="4"/>
  <c r="O3587" i="4"/>
  <c r="P3587" i="4"/>
  <c r="Q3587" i="4" s="1"/>
  <c r="R3587" i="4" s="1"/>
  <c r="N3588" i="4"/>
  <c r="P3588" i="4" s="1"/>
  <c r="Q3588" i="4" s="1"/>
  <c r="R3588" i="4" s="1"/>
  <c r="O3588" i="4"/>
  <c r="N3589" i="4"/>
  <c r="P3589" i="4" s="1"/>
  <c r="O3589" i="4"/>
  <c r="Q3589" i="4"/>
  <c r="R3589" i="4" s="1"/>
  <c r="N3590" i="4"/>
  <c r="O3590" i="4"/>
  <c r="P3590" i="4"/>
  <c r="Q3590" i="4" s="1"/>
  <c r="R3590" i="4" s="1"/>
  <c r="N3591" i="4"/>
  <c r="O3591" i="4"/>
  <c r="N3592" i="4"/>
  <c r="O3592" i="4"/>
  <c r="N3593" i="4"/>
  <c r="P3593" i="4" s="1"/>
  <c r="Q3593" i="4" s="1"/>
  <c r="R3593" i="4" s="1"/>
  <c r="O3593" i="4"/>
  <c r="N3594" i="4"/>
  <c r="O3594" i="4"/>
  <c r="P3594" i="4"/>
  <c r="Q3594" i="4" s="1"/>
  <c r="R3594" i="4" s="1"/>
  <c r="N3595" i="4"/>
  <c r="O3595" i="4"/>
  <c r="P3595" i="4"/>
  <c r="Q3595" i="4" s="1"/>
  <c r="R3595" i="4" s="1"/>
  <c r="N3596" i="4"/>
  <c r="P3596" i="4" s="1"/>
  <c r="Q3596" i="4" s="1"/>
  <c r="O3596" i="4"/>
  <c r="R3596" i="4"/>
  <c r="N3597" i="4"/>
  <c r="P3597" i="4" s="1"/>
  <c r="Q3597" i="4" s="1"/>
  <c r="R3597" i="4" s="1"/>
  <c r="O3597" i="4"/>
  <c r="N3598" i="4"/>
  <c r="O3598" i="4"/>
  <c r="P3598" i="4"/>
  <c r="Q3598" i="4" s="1"/>
  <c r="R3598" i="4" s="1"/>
  <c r="N3599" i="4"/>
  <c r="P3599" i="4" s="1"/>
  <c r="Q3599" i="4" s="1"/>
  <c r="R3599" i="4" s="1"/>
  <c r="O3599" i="4"/>
  <c r="N3600" i="4"/>
  <c r="P3600" i="4" s="1"/>
  <c r="Q3600" i="4" s="1"/>
  <c r="R3600" i="4" s="1"/>
  <c r="O3600" i="4"/>
  <c r="N3601" i="4"/>
  <c r="P3601" i="4" s="1"/>
  <c r="Q3601" i="4" s="1"/>
  <c r="R3601" i="4" s="1"/>
  <c r="O3601" i="4"/>
  <c r="N3602" i="4"/>
  <c r="O3602" i="4"/>
  <c r="P3602" i="4"/>
  <c r="Q3602" i="4" s="1"/>
  <c r="R3602" i="4" s="1"/>
  <c r="N3603" i="4"/>
  <c r="O3603" i="4"/>
  <c r="P3603" i="4" s="1"/>
  <c r="Q3603" i="4" s="1"/>
  <c r="R3603" i="4" s="1"/>
  <c r="N3604" i="4"/>
  <c r="P3604" i="4" s="1"/>
  <c r="Q3604" i="4" s="1"/>
  <c r="O3604" i="4"/>
  <c r="R3604" i="4"/>
  <c r="N3605" i="4"/>
  <c r="P3605" i="4" s="1"/>
  <c r="Q3605" i="4" s="1"/>
  <c r="R3605" i="4" s="1"/>
  <c r="O3605" i="4"/>
  <c r="N3606" i="4"/>
  <c r="O3606" i="4"/>
  <c r="P3606" i="4"/>
  <c r="Q3606" i="4"/>
  <c r="R3606" i="4" s="1"/>
  <c r="N3607" i="4"/>
  <c r="O3607" i="4"/>
  <c r="N3608" i="4"/>
  <c r="O3608" i="4"/>
  <c r="N3609" i="4"/>
  <c r="P3609" i="4" s="1"/>
  <c r="O3609" i="4"/>
  <c r="Q3609" i="4"/>
  <c r="R3609" i="4" s="1"/>
  <c r="N3610" i="4"/>
  <c r="O3610" i="4"/>
  <c r="P3610" i="4"/>
  <c r="Q3610" i="4" s="1"/>
  <c r="R3610" i="4" s="1"/>
  <c r="N3611" i="4"/>
  <c r="O3611" i="4"/>
  <c r="P3611" i="4"/>
  <c r="Q3611" i="4" s="1"/>
  <c r="R3611" i="4" s="1"/>
  <c r="N3612" i="4"/>
  <c r="P3612" i="4" s="1"/>
  <c r="Q3612" i="4" s="1"/>
  <c r="O3612" i="4"/>
  <c r="R3612" i="4"/>
  <c r="N3613" i="4"/>
  <c r="P3613" i="4" s="1"/>
  <c r="O3613" i="4"/>
  <c r="Q3613" i="4"/>
  <c r="R3613" i="4" s="1"/>
  <c r="N3614" i="4"/>
  <c r="O3614" i="4"/>
  <c r="P3614" i="4"/>
  <c r="Q3614" i="4" s="1"/>
  <c r="R3614" i="4" s="1"/>
  <c r="N3615" i="4"/>
  <c r="P3615" i="4" s="1"/>
  <c r="Q3615" i="4" s="1"/>
  <c r="R3615" i="4" s="1"/>
  <c r="O3615" i="4"/>
  <c r="N3616" i="4"/>
  <c r="O3616" i="4"/>
  <c r="N3617" i="4"/>
  <c r="P3617" i="4" s="1"/>
  <c r="Q3617" i="4" s="1"/>
  <c r="O3617" i="4"/>
  <c r="R3617" i="4"/>
  <c r="N3618" i="4"/>
  <c r="O3618" i="4"/>
  <c r="P3618" i="4"/>
  <c r="Q3618" i="4" s="1"/>
  <c r="R3618" i="4" s="1"/>
  <c r="N3619" i="4"/>
  <c r="O3619" i="4"/>
  <c r="P3619" i="4"/>
  <c r="Q3619" i="4" s="1"/>
  <c r="R3619" i="4" s="1"/>
  <c r="N3620" i="4"/>
  <c r="P3620" i="4" s="1"/>
  <c r="Q3620" i="4" s="1"/>
  <c r="R3620" i="4" s="1"/>
  <c r="O3620" i="4"/>
  <c r="N3621" i="4"/>
  <c r="P3621" i="4" s="1"/>
  <c r="Q3621" i="4" s="1"/>
  <c r="R3621" i="4" s="1"/>
  <c r="O3621" i="4"/>
  <c r="N3622" i="4"/>
  <c r="O3622" i="4"/>
  <c r="P3622" i="4"/>
  <c r="Q3622" i="4"/>
  <c r="R3622" i="4" s="1"/>
  <c r="N3623" i="4"/>
  <c r="O3623" i="4"/>
  <c r="N3624" i="4"/>
  <c r="P3624" i="4" s="1"/>
  <c r="Q3624" i="4" s="1"/>
  <c r="R3624" i="4" s="1"/>
  <c r="O3624" i="4"/>
  <c r="N3625" i="4"/>
  <c r="P3625" i="4" s="1"/>
  <c r="O3625" i="4"/>
  <c r="Q3625" i="4"/>
  <c r="R3625" i="4" s="1"/>
  <c r="N3626" i="4"/>
  <c r="O3626" i="4"/>
  <c r="P3626" i="4"/>
  <c r="Q3626" i="4" s="1"/>
  <c r="R3626" i="4" s="1"/>
  <c r="N3627" i="4"/>
  <c r="O3627" i="4"/>
  <c r="P3627" i="4" s="1"/>
  <c r="Q3627" i="4" s="1"/>
  <c r="R3627" i="4" s="1"/>
  <c r="N3628" i="4"/>
  <c r="P3628" i="4" s="1"/>
  <c r="Q3628" i="4" s="1"/>
  <c r="R3628" i="4" s="1"/>
  <c r="O3628" i="4"/>
  <c r="N3629" i="4"/>
  <c r="P3629" i="4" s="1"/>
  <c r="Q3629" i="4" s="1"/>
  <c r="R3629" i="4" s="1"/>
  <c r="O3629" i="4"/>
  <c r="N3630" i="4"/>
  <c r="O3630" i="4"/>
  <c r="P3630" i="4"/>
  <c r="Q3630" i="4" s="1"/>
  <c r="R3630" i="4" s="1"/>
  <c r="N3631" i="4"/>
  <c r="O3631" i="4"/>
  <c r="N3632" i="4"/>
  <c r="P3632" i="4" s="1"/>
  <c r="O3632" i="4"/>
  <c r="Q3632" i="4"/>
  <c r="R3632" i="4" s="1"/>
  <c r="N3633" i="4"/>
  <c r="P3633" i="4" s="1"/>
  <c r="Q3633" i="4" s="1"/>
  <c r="O3633" i="4"/>
  <c r="R3633" i="4"/>
  <c r="N3634" i="4"/>
  <c r="O3634" i="4"/>
  <c r="P3634" i="4"/>
  <c r="Q3634" i="4" s="1"/>
  <c r="R3634" i="4" s="1"/>
  <c r="N3635" i="4"/>
  <c r="O3635" i="4"/>
  <c r="P3635" i="4"/>
  <c r="Q3635" i="4" s="1"/>
  <c r="R3635" i="4"/>
  <c r="N3636" i="4"/>
  <c r="P3636" i="4" s="1"/>
  <c r="Q3636" i="4" s="1"/>
  <c r="O3636" i="4"/>
  <c r="R3636" i="4"/>
  <c r="N3637" i="4"/>
  <c r="P3637" i="4" s="1"/>
  <c r="Q3637" i="4" s="1"/>
  <c r="O3637" i="4"/>
  <c r="R3637" i="4"/>
  <c r="N3638" i="4"/>
  <c r="O3638" i="4"/>
  <c r="P3638" i="4"/>
  <c r="Q3638" i="4" s="1"/>
  <c r="R3638" i="4" s="1"/>
  <c r="N3639" i="4"/>
  <c r="P3639" i="4" s="1"/>
  <c r="Q3639" i="4" s="1"/>
  <c r="R3639" i="4" s="1"/>
  <c r="O3639" i="4"/>
  <c r="N3640" i="4"/>
  <c r="P3640" i="4" s="1"/>
  <c r="Q3640" i="4" s="1"/>
  <c r="R3640" i="4" s="1"/>
  <c r="O3640" i="4"/>
  <c r="N3641" i="4"/>
  <c r="P3641" i="4" s="1"/>
  <c r="Q3641" i="4" s="1"/>
  <c r="R3641" i="4" s="1"/>
  <c r="O3641" i="4"/>
  <c r="N3642" i="4"/>
  <c r="O3642" i="4"/>
  <c r="P3642" i="4" s="1"/>
  <c r="Q3642" i="4" s="1"/>
  <c r="R3642" i="4" s="1"/>
  <c r="N3643" i="4"/>
  <c r="O3643" i="4"/>
  <c r="P3643" i="4" s="1"/>
  <c r="Q3643" i="4" s="1"/>
  <c r="R3643" i="4"/>
  <c r="N3644" i="4"/>
  <c r="P3644" i="4" s="1"/>
  <c r="O3644" i="4"/>
  <c r="Q3644" i="4"/>
  <c r="R3644" i="4" s="1"/>
  <c r="N3645" i="4"/>
  <c r="P3645" i="4" s="1"/>
  <c r="Q3645" i="4" s="1"/>
  <c r="R3645" i="4" s="1"/>
  <c r="O3645" i="4"/>
  <c r="N3646" i="4"/>
  <c r="O3646" i="4"/>
  <c r="P3646" i="4" s="1"/>
  <c r="Q3646" i="4" s="1"/>
  <c r="R3646" i="4" s="1"/>
  <c r="N3647" i="4"/>
  <c r="P3647" i="4" s="1"/>
  <c r="Q3647" i="4" s="1"/>
  <c r="R3647" i="4" s="1"/>
  <c r="O3647" i="4"/>
  <c r="N3648" i="4"/>
  <c r="O3648" i="4"/>
  <c r="P3648" i="4"/>
  <c r="Q3648" i="4" s="1"/>
  <c r="R3648" i="4" s="1"/>
  <c r="N3649" i="4"/>
  <c r="P3649" i="4" s="1"/>
  <c r="Q3649" i="4" s="1"/>
  <c r="R3649" i="4" s="1"/>
  <c r="O3649" i="4"/>
  <c r="N3650" i="4"/>
  <c r="P3650" i="4" s="1"/>
  <c r="Q3650" i="4" s="1"/>
  <c r="R3650" i="4" s="1"/>
  <c r="O3650" i="4"/>
  <c r="N3651" i="4"/>
  <c r="O3651" i="4"/>
  <c r="P3651" i="4"/>
  <c r="Q3651" i="4" s="1"/>
  <c r="R3651" i="4"/>
  <c r="N3652" i="4"/>
  <c r="O3652" i="4"/>
  <c r="N3653" i="4"/>
  <c r="P3653" i="4" s="1"/>
  <c r="O3653" i="4"/>
  <c r="Q3653" i="4"/>
  <c r="R3653" i="4" s="1"/>
  <c r="N3654" i="4"/>
  <c r="O3654" i="4"/>
  <c r="N3655" i="4"/>
  <c r="O3655" i="4"/>
  <c r="N3656" i="4"/>
  <c r="O3656" i="4"/>
  <c r="P3656" i="4"/>
  <c r="Q3656" i="4" s="1"/>
  <c r="R3656" i="4" s="1"/>
  <c r="N3657" i="4"/>
  <c r="O3657" i="4"/>
  <c r="P3657" i="4"/>
  <c r="Q3657" i="4" s="1"/>
  <c r="R3657" i="4" s="1"/>
  <c r="N3658" i="4"/>
  <c r="O3658" i="4"/>
  <c r="P3658" i="4"/>
  <c r="Q3658" i="4" s="1"/>
  <c r="R3658" i="4" s="1"/>
  <c r="N3659" i="4"/>
  <c r="P3659" i="4" s="1"/>
  <c r="Q3659" i="4" s="1"/>
  <c r="R3659" i="4" s="1"/>
  <c r="O3659" i="4"/>
  <c r="N3660" i="4"/>
  <c r="P3660" i="4" s="1"/>
  <c r="O3660" i="4"/>
  <c r="Q3660" i="4"/>
  <c r="R3660" i="4" s="1"/>
  <c r="N3661" i="4"/>
  <c r="O3661" i="4"/>
  <c r="P3661" i="4" s="1"/>
  <c r="Q3661" i="4"/>
  <c r="R3661" i="4" s="1"/>
  <c r="N3662" i="4"/>
  <c r="P3662" i="4" s="1"/>
  <c r="Q3662" i="4" s="1"/>
  <c r="R3662" i="4" s="1"/>
  <c r="O3662" i="4"/>
  <c r="N3663" i="4"/>
  <c r="P3663" i="4" s="1"/>
  <c r="Q3663" i="4" s="1"/>
  <c r="O3663" i="4"/>
  <c r="R3663" i="4"/>
  <c r="N3664" i="4"/>
  <c r="O3664" i="4"/>
  <c r="P3664" i="4"/>
  <c r="Q3664" i="4" s="1"/>
  <c r="R3664" i="4"/>
  <c r="N3665" i="4"/>
  <c r="O3665" i="4"/>
  <c r="P3665" i="4"/>
  <c r="Q3665" i="4" s="1"/>
  <c r="R3665" i="4" s="1"/>
  <c r="N3666" i="4"/>
  <c r="O3666" i="4"/>
  <c r="P3666" i="4"/>
  <c r="Q3666" i="4" s="1"/>
  <c r="R3666" i="4" s="1"/>
  <c r="N3667" i="4"/>
  <c r="P3667" i="4" s="1"/>
  <c r="Q3667" i="4" s="1"/>
  <c r="R3667" i="4" s="1"/>
  <c r="O3667" i="4"/>
  <c r="N3668" i="4"/>
  <c r="P3668" i="4" s="1"/>
  <c r="O3668" i="4"/>
  <c r="Q3668" i="4"/>
  <c r="R3668" i="4" s="1"/>
  <c r="N3669" i="4"/>
  <c r="O3669" i="4"/>
  <c r="P3669" i="4" s="1"/>
  <c r="Q3669" i="4" s="1"/>
  <c r="R3669" i="4" s="1"/>
  <c r="N3670" i="4"/>
  <c r="O3670" i="4"/>
  <c r="N3671" i="4"/>
  <c r="O3671" i="4"/>
  <c r="N3672" i="4"/>
  <c r="O3672" i="4"/>
  <c r="P3672" i="4"/>
  <c r="Q3672" i="4" s="1"/>
  <c r="R3672" i="4"/>
  <c r="N3673" i="4"/>
  <c r="O3673" i="4"/>
  <c r="P3673" i="4"/>
  <c r="Q3673" i="4" s="1"/>
  <c r="R3673" i="4" s="1"/>
  <c r="N3674" i="4"/>
  <c r="O3674" i="4"/>
  <c r="P3674" i="4"/>
  <c r="Q3674" i="4" s="1"/>
  <c r="R3674" i="4" s="1"/>
  <c r="N3675" i="4"/>
  <c r="P3675" i="4" s="1"/>
  <c r="Q3675" i="4" s="1"/>
  <c r="R3675" i="4" s="1"/>
  <c r="O3675" i="4"/>
  <c r="N3676" i="4"/>
  <c r="P3676" i="4" s="1"/>
  <c r="Q3676" i="4" s="1"/>
  <c r="R3676" i="4" s="1"/>
  <c r="O3676" i="4"/>
  <c r="N3677" i="4"/>
  <c r="O3677" i="4"/>
  <c r="P3677" i="4" s="1"/>
  <c r="Q3677" i="4"/>
  <c r="R3677" i="4" s="1"/>
  <c r="N3678" i="4"/>
  <c r="O3678" i="4"/>
  <c r="N3679" i="4"/>
  <c r="P3679" i="4" s="1"/>
  <c r="Q3679" i="4" s="1"/>
  <c r="R3679" i="4" s="1"/>
  <c r="O3679" i="4"/>
  <c r="N3680" i="4"/>
  <c r="O3680" i="4"/>
  <c r="P3680" i="4"/>
  <c r="Q3680" i="4" s="1"/>
  <c r="R3680" i="4" s="1"/>
  <c r="N3681" i="4"/>
  <c r="O3681" i="4"/>
  <c r="P3681" i="4"/>
  <c r="Q3681" i="4" s="1"/>
  <c r="R3681" i="4" s="1"/>
  <c r="N3682" i="4"/>
  <c r="O3682" i="4"/>
  <c r="P3682" i="4"/>
  <c r="Q3682" i="4" s="1"/>
  <c r="R3682" i="4" s="1"/>
  <c r="N3683" i="4"/>
  <c r="P3683" i="4" s="1"/>
  <c r="Q3683" i="4" s="1"/>
  <c r="R3683" i="4" s="1"/>
  <c r="O3683" i="4"/>
  <c r="N3684" i="4"/>
  <c r="P3684" i="4" s="1"/>
  <c r="Q3684" i="4" s="1"/>
  <c r="R3684" i="4" s="1"/>
  <c r="O3684" i="4"/>
  <c r="N3685" i="4"/>
  <c r="O3685" i="4"/>
  <c r="P3685" i="4" s="1"/>
  <c r="Q3685" i="4"/>
  <c r="R3685" i="4" s="1"/>
  <c r="N3686" i="4"/>
  <c r="P3686" i="4" s="1"/>
  <c r="Q3686" i="4" s="1"/>
  <c r="R3686" i="4" s="1"/>
  <c r="O3686" i="4"/>
  <c r="N3687" i="4"/>
  <c r="P3687" i="4" s="1"/>
  <c r="Q3687" i="4" s="1"/>
  <c r="R3687" i="4" s="1"/>
  <c r="O3687" i="4"/>
  <c r="N3688" i="4"/>
  <c r="O3688" i="4"/>
  <c r="P3688" i="4"/>
  <c r="Q3688" i="4" s="1"/>
  <c r="R3688" i="4"/>
  <c r="N3689" i="4"/>
  <c r="O3689" i="4"/>
  <c r="P3689" i="4"/>
  <c r="Q3689" i="4" s="1"/>
  <c r="R3689" i="4" s="1"/>
  <c r="N3690" i="4"/>
  <c r="O3690" i="4"/>
  <c r="P3690" i="4"/>
  <c r="Q3690" i="4" s="1"/>
  <c r="R3690" i="4" s="1"/>
  <c r="N3691" i="4"/>
  <c r="P3691" i="4" s="1"/>
  <c r="Q3691" i="4" s="1"/>
  <c r="R3691" i="4" s="1"/>
  <c r="O3691" i="4"/>
  <c r="N3692" i="4"/>
  <c r="P3692" i="4" s="1"/>
  <c r="O3692" i="4"/>
  <c r="Q3692" i="4"/>
  <c r="R3692" i="4" s="1"/>
  <c r="N3693" i="4"/>
  <c r="O3693" i="4"/>
  <c r="P3693" i="4" s="1"/>
  <c r="Q3693" i="4" s="1"/>
  <c r="R3693" i="4" s="1"/>
  <c r="N3694" i="4"/>
  <c r="O3694" i="4"/>
  <c r="N3695" i="4"/>
  <c r="O3695" i="4"/>
  <c r="N3696" i="4"/>
  <c r="O3696" i="4"/>
  <c r="P3696" i="4"/>
  <c r="Q3696" i="4" s="1"/>
  <c r="R3696" i="4"/>
  <c r="N3697" i="4"/>
  <c r="O3697" i="4"/>
  <c r="P3697" i="4"/>
  <c r="Q3697" i="4" s="1"/>
  <c r="R3697" i="4" s="1"/>
  <c r="N3698" i="4"/>
  <c r="O3698" i="4"/>
  <c r="P3698" i="4"/>
  <c r="Q3698" i="4" s="1"/>
  <c r="R3698" i="4" s="1"/>
  <c r="N3699" i="4"/>
  <c r="P3699" i="4" s="1"/>
  <c r="Q3699" i="4" s="1"/>
  <c r="R3699" i="4" s="1"/>
  <c r="O3699" i="4"/>
  <c r="N3700" i="4"/>
  <c r="P3700" i="4" s="1"/>
  <c r="O3700" i="4"/>
  <c r="Q3700" i="4"/>
  <c r="R3700" i="4" s="1"/>
  <c r="N3701" i="4"/>
  <c r="O3701" i="4"/>
  <c r="P3701" i="4" s="1"/>
  <c r="Q3701" i="4"/>
  <c r="R3701" i="4" s="1"/>
  <c r="N3702" i="4"/>
  <c r="O3702" i="4"/>
  <c r="N3703" i="4"/>
  <c r="P3703" i="4" s="1"/>
  <c r="Q3703" i="4" s="1"/>
  <c r="O3703" i="4"/>
  <c r="R3703" i="4"/>
  <c r="N3704" i="4"/>
  <c r="O3704" i="4"/>
  <c r="P3704" i="4"/>
  <c r="Q3704" i="4" s="1"/>
  <c r="R3704" i="4" s="1"/>
  <c r="N3705" i="4"/>
  <c r="O3705" i="4"/>
  <c r="P3705" i="4"/>
  <c r="Q3705" i="4" s="1"/>
  <c r="R3705" i="4" s="1"/>
  <c r="N3706" i="4"/>
  <c r="O3706" i="4"/>
  <c r="P3706" i="4"/>
  <c r="Q3706" i="4" s="1"/>
  <c r="R3706" i="4" s="1"/>
  <c r="N3707" i="4"/>
  <c r="P3707" i="4" s="1"/>
  <c r="Q3707" i="4" s="1"/>
  <c r="R3707" i="4" s="1"/>
  <c r="O3707" i="4"/>
  <c r="N3708" i="4"/>
  <c r="P3708" i="4" s="1"/>
  <c r="Q3708" i="4" s="1"/>
  <c r="R3708" i="4" s="1"/>
  <c r="O3708" i="4"/>
  <c r="N3709" i="4"/>
  <c r="O3709" i="4"/>
  <c r="P3709" i="4" s="1"/>
  <c r="Q3709" i="4" s="1"/>
  <c r="R3709" i="4" s="1"/>
  <c r="N3710" i="4"/>
  <c r="P3710" i="4" s="1"/>
  <c r="Q3710" i="4" s="1"/>
  <c r="R3710" i="4" s="1"/>
  <c r="O3710" i="4"/>
  <c r="N3711" i="4"/>
  <c r="O3711" i="4"/>
  <c r="N3712" i="4"/>
  <c r="O3712" i="4"/>
  <c r="P3712" i="4"/>
  <c r="Q3712" i="4" s="1"/>
  <c r="R3712" i="4"/>
  <c r="N3713" i="4"/>
  <c r="O3713" i="4"/>
  <c r="P3713" i="4"/>
  <c r="Q3713" i="4" s="1"/>
  <c r="R3713" i="4" s="1"/>
  <c r="N3714" i="4"/>
  <c r="O3714" i="4"/>
  <c r="P3714" i="4"/>
  <c r="Q3714" i="4" s="1"/>
  <c r="R3714" i="4" s="1"/>
  <c r="N3715" i="4"/>
  <c r="P3715" i="4" s="1"/>
  <c r="Q3715" i="4" s="1"/>
  <c r="R3715" i="4" s="1"/>
  <c r="O3715" i="4"/>
  <c r="N3716" i="4"/>
  <c r="P3716" i="4" s="1"/>
  <c r="O3716" i="4"/>
  <c r="Q3716" i="4"/>
  <c r="R3716" i="4" s="1"/>
  <c r="N3717" i="4"/>
  <c r="O3717" i="4"/>
  <c r="P3717" i="4" s="1"/>
  <c r="Q3717" i="4"/>
  <c r="R3717" i="4" s="1"/>
  <c r="N3718" i="4"/>
  <c r="O3718" i="4"/>
  <c r="N3719" i="4"/>
  <c r="O3719" i="4"/>
  <c r="N3720" i="4"/>
  <c r="O3720" i="4"/>
  <c r="P3720" i="4"/>
  <c r="Q3720" i="4" s="1"/>
  <c r="R3720" i="4" s="1"/>
  <c r="N3721" i="4"/>
  <c r="O3721" i="4"/>
  <c r="P3721" i="4"/>
  <c r="Q3721" i="4" s="1"/>
  <c r="R3721" i="4" s="1"/>
  <c r="N3722" i="4"/>
  <c r="O3722" i="4"/>
  <c r="P3722" i="4"/>
  <c r="Q3722" i="4" s="1"/>
  <c r="R3722" i="4" s="1"/>
  <c r="N3723" i="4"/>
  <c r="P3723" i="4" s="1"/>
  <c r="Q3723" i="4" s="1"/>
  <c r="R3723" i="4" s="1"/>
  <c r="O3723" i="4"/>
  <c r="N3724" i="4"/>
  <c r="P3724" i="4" s="1"/>
  <c r="O3724" i="4"/>
  <c r="Q3724" i="4"/>
  <c r="R3724" i="4" s="1"/>
  <c r="N3725" i="4"/>
  <c r="O3725" i="4"/>
  <c r="P3725" i="4" s="1"/>
  <c r="Q3725" i="4"/>
  <c r="R3725" i="4" s="1"/>
  <c r="N3726" i="4"/>
  <c r="P3726" i="4" s="1"/>
  <c r="Q3726" i="4" s="1"/>
  <c r="R3726" i="4" s="1"/>
  <c r="O3726" i="4"/>
  <c r="N3727" i="4"/>
  <c r="P3727" i="4" s="1"/>
  <c r="Q3727" i="4" s="1"/>
  <c r="O3727" i="4"/>
  <c r="R3727" i="4"/>
  <c r="N3728" i="4"/>
  <c r="O3728" i="4"/>
  <c r="P3728" i="4"/>
  <c r="Q3728" i="4" s="1"/>
  <c r="R3728" i="4" s="1"/>
  <c r="N3729" i="4"/>
  <c r="O3729" i="4"/>
  <c r="P3729" i="4"/>
  <c r="Q3729" i="4" s="1"/>
  <c r="R3729" i="4" s="1"/>
  <c r="N3730" i="4"/>
  <c r="O3730" i="4"/>
  <c r="P3730" i="4"/>
  <c r="Q3730" i="4" s="1"/>
  <c r="R3730" i="4" s="1"/>
  <c r="N3731" i="4"/>
  <c r="P3731" i="4" s="1"/>
  <c r="Q3731" i="4" s="1"/>
  <c r="R3731" i="4" s="1"/>
  <c r="O3731" i="4"/>
  <c r="N3732" i="4"/>
  <c r="P3732" i="4" s="1"/>
  <c r="O3732" i="4"/>
  <c r="Q3732" i="4"/>
  <c r="R3732" i="4" s="1"/>
  <c r="N3733" i="4"/>
  <c r="O3733" i="4"/>
  <c r="P3733" i="4" s="1"/>
  <c r="Q3733" i="4" s="1"/>
  <c r="R3733" i="4" s="1"/>
  <c r="N3734" i="4"/>
  <c r="O3734" i="4"/>
  <c r="N3735" i="4"/>
  <c r="O3735" i="4"/>
  <c r="N3736" i="4"/>
  <c r="O3736" i="4"/>
  <c r="P3736" i="4"/>
  <c r="Q3736" i="4" s="1"/>
  <c r="R3736" i="4"/>
  <c r="N3737" i="4"/>
  <c r="O3737" i="4"/>
  <c r="P3737" i="4"/>
  <c r="Q3737" i="4" s="1"/>
  <c r="R3737" i="4" s="1"/>
  <c r="N3738" i="4"/>
  <c r="O3738" i="4"/>
  <c r="P3738" i="4"/>
  <c r="Q3738" i="4" s="1"/>
  <c r="R3738" i="4" s="1"/>
  <c r="N3739" i="4"/>
  <c r="P3739" i="4" s="1"/>
  <c r="Q3739" i="4" s="1"/>
  <c r="R3739" i="4" s="1"/>
  <c r="O3739" i="4"/>
  <c r="N3740" i="4"/>
  <c r="P3740" i="4" s="1"/>
  <c r="Q3740" i="4" s="1"/>
  <c r="R3740" i="4" s="1"/>
  <c r="O3740" i="4"/>
  <c r="N3741" i="4"/>
  <c r="O3741" i="4"/>
  <c r="P3741" i="4" s="1"/>
  <c r="Q3741" i="4"/>
  <c r="R3741" i="4" s="1"/>
  <c r="N3742" i="4"/>
  <c r="O3742" i="4"/>
  <c r="N3743" i="4"/>
  <c r="P3743" i="4" s="1"/>
  <c r="Q3743" i="4" s="1"/>
  <c r="R3743" i="4" s="1"/>
  <c r="O3743" i="4"/>
  <c r="N3744" i="4"/>
  <c r="O3744" i="4"/>
  <c r="P3744" i="4"/>
  <c r="Q3744" i="4" s="1"/>
  <c r="R3744" i="4" s="1"/>
  <c r="N3745" i="4"/>
  <c r="O3745" i="4"/>
  <c r="P3745" i="4"/>
  <c r="Q3745" i="4" s="1"/>
  <c r="R3745" i="4" s="1"/>
  <c r="N3746" i="4"/>
  <c r="O3746" i="4"/>
  <c r="P3746" i="4"/>
  <c r="Q3746" i="4" s="1"/>
  <c r="R3746" i="4" s="1"/>
  <c r="N3747" i="4"/>
  <c r="P3747" i="4" s="1"/>
  <c r="Q3747" i="4" s="1"/>
  <c r="R3747" i="4" s="1"/>
  <c r="O3747" i="4"/>
  <c r="N3748" i="4"/>
  <c r="P3748" i="4" s="1"/>
  <c r="Q3748" i="4" s="1"/>
  <c r="R3748" i="4" s="1"/>
  <c r="O3748" i="4"/>
  <c r="N3749" i="4"/>
  <c r="O3749" i="4"/>
  <c r="P3749" i="4" s="1"/>
  <c r="Q3749" i="4"/>
  <c r="R3749" i="4" s="1"/>
  <c r="N3750" i="4"/>
  <c r="P3750" i="4" s="1"/>
  <c r="Q3750" i="4" s="1"/>
  <c r="R3750" i="4" s="1"/>
  <c r="O3750" i="4"/>
  <c r="N3751" i="4"/>
  <c r="O3751" i="4"/>
  <c r="N3752" i="4"/>
  <c r="O3752" i="4"/>
  <c r="P3752" i="4"/>
  <c r="Q3752" i="4" s="1"/>
  <c r="R3752" i="4"/>
  <c r="N3753" i="4"/>
  <c r="O3753" i="4"/>
  <c r="P3753" i="4"/>
  <c r="Q3753" i="4" s="1"/>
  <c r="R3753" i="4" s="1"/>
  <c r="N3754" i="4"/>
  <c r="O3754" i="4"/>
  <c r="P3754" i="4"/>
  <c r="Q3754" i="4" s="1"/>
  <c r="R3754" i="4" s="1"/>
  <c r="N3755" i="4"/>
  <c r="P3755" i="4" s="1"/>
  <c r="Q3755" i="4" s="1"/>
  <c r="R3755" i="4" s="1"/>
  <c r="O3755" i="4"/>
  <c r="N3756" i="4"/>
  <c r="P3756" i="4" s="1"/>
  <c r="O3756" i="4"/>
  <c r="Q3756" i="4"/>
  <c r="R3756" i="4" s="1"/>
  <c r="N3757" i="4"/>
  <c r="O3757" i="4"/>
  <c r="P3757" i="4" s="1"/>
  <c r="Q3757" i="4" s="1"/>
  <c r="R3757" i="4" s="1"/>
  <c r="N3758" i="4"/>
  <c r="O3758" i="4"/>
  <c r="N3759" i="4"/>
  <c r="O3759" i="4"/>
  <c r="N3760" i="4"/>
  <c r="O3760" i="4"/>
  <c r="P3760" i="4"/>
  <c r="Q3760" i="4" s="1"/>
  <c r="R3760" i="4"/>
  <c r="N3761" i="4"/>
  <c r="O3761" i="4"/>
  <c r="P3761" i="4"/>
  <c r="Q3761" i="4" s="1"/>
  <c r="R3761" i="4" s="1"/>
  <c r="N3762" i="4"/>
  <c r="O3762" i="4"/>
  <c r="P3762" i="4"/>
  <c r="Q3762" i="4" s="1"/>
  <c r="R3762" i="4" s="1"/>
  <c r="N3763" i="4"/>
  <c r="P3763" i="4" s="1"/>
  <c r="Q3763" i="4" s="1"/>
  <c r="R3763" i="4" s="1"/>
  <c r="O3763" i="4"/>
  <c r="N3764" i="4"/>
  <c r="P3764" i="4" s="1"/>
  <c r="O3764" i="4"/>
  <c r="Q3764" i="4"/>
  <c r="R3764" i="4" s="1"/>
  <c r="N3765" i="4"/>
  <c r="O3765" i="4"/>
  <c r="P3765" i="4" s="1"/>
  <c r="Q3765" i="4"/>
  <c r="R3765" i="4" s="1"/>
  <c r="N3766" i="4"/>
  <c r="O3766" i="4"/>
  <c r="N3767" i="4"/>
  <c r="P3767" i="4" s="1"/>
  <c r="Q3767" i="4" s="1"/>
  <c r="O3767" i="4"/>
  <c r="R3767" i="4"/>
  <c r="N3768" i="4"/>
  <c r="O3768" i="4"/>
  <c r="P3768" i="4"/>
  <c r="Q3768" i="4" s="1"/>
  <c r="R3768" i="4" s="1"/>
  <c r="N3769" i="4"/>
  <c r="O3769" i="4"/>
  <c r="P3769" i="4"/>
  <c r="Q3769" i="4" s="1"/>
  <c r="R3769" i="4" s="1"/>
  <c r="N3770" i="4"/>
  <c r="O3770" i="4"/>
  <c r="P3770" i="4"/>
  <c r="Q3770" i="4" s="1"/>
  <c r="R3770" i="4" s="1"/>
  <c r="N3771" i="4"/>
  <c r="P3771" i="4" s="1"/>
  <c r="Q3771" i="4" s="1"/>
  <c r="R3771" i="4" s="1"/>
  <c r="O3771" i="4"/>
  <c r="N3772" i="4"/>
  <c r="P3772" i="4" s="1"/>
  <c r="Q3772" i="4" s="1"/>
  <c r="R3772" i="4" s="1"/>
  <c r="O3772" i="4"/>
  <c r="N3773" i="4"/>
  <c r="O3773" i="4"/>
  <c r="P3773" i="4" s="1"/>
  <c r="Q3773" i="4" s="1"/>
  <c r="R3773" i="4" s="1"/>
  <c r="N3774" i="4"/>
  <c r="P3774" i="4" s="1"/>
  <c r="Q3774" i="4" s="1"/>
  <c r="R3774" i="4" s="1"/>
  <c r="O3774" i="4"/>
  <c r="N3775" i="4"/>
  <c r="O3775" i="4"/>
  <c r="N3776" i="4"/>
  <c r="P3776" i="4" s="1"/>
  <c r="Q3776" i="4" s="1"/>
  <c r="R3776" i="4" s="1"/>
  <c r="O3776" i="4"/>
  <c r="N3777" i="4"/>
  <c r="O3777" i="4"/>
  <c r="P3777" i="4"/>
  <c r="Q3777" i="4" s="1"/>
  <c r="R3777" i="4" s="1"/>
  <c r="N3778" i="4"/>
  <c r="O3778" i="4"/>
  <c r="P3778" i="4"/>
  <c r="Q3778" i="4" s="1"/>
  <c r="R3778" i="4" s="1"/>
  <c r="N3779" i="4"/>
  <c r="P3779" i="4" s="1"/>
  <c r="Q3779" i="4" s="1"/>
  <c r="R3779" i="4" s="1"/>
  <c r="O3779" i="4"/>
  <c r="N3780" i="4"/>
  <c r="P3780" i="4" s="1"/>
  <c r="O3780" i="4"/>
  <c r="Q3780" i="4"/>
  <c r="R3780" i="4" s="1"/>
  <c r="N3781" i="4"/>
  <c r="O3781" i="4"/>
  <c r="P3781" i="4" s="1"/>
  <c r="Q3781" i="4"/>
  <c r="R3781" i="4" s="1"/>
  <c r="N3782" i="4"/>
  <c r="P3782" i="4" s="1"/>
  <c r="Q3782" i="4" s="1"/>
  <c r="R3782" i="4" s="1"/>
  <c r="O3782" i="4"/>
  <c r="N3783" i="4"/>
  <c r="P3783" i="4" s="1"/>
  <c r="Q3783" i="4" s="1"/>
  <c r="O3783" i="4"/>
  <c r="R3783" i="4"/>
  <c r="N3784" i="4"/>
  <c r="P3784" i="4" s="1"/>
  <c r="Q3784" i="4" s="1"/>
  <c r="O3784" i="4"/>
  <c r="R3784" i="4"/>
  <c r="N3785" i="4"/>
  <c r="O3785" i="4"/>
  <c r="P3785" i="4"/>
  <c r="Q3785" i="4" s="1"/>
  <c r="R3785" i="4" s="1"/>
  <c r="N3786" i="4"/>
  <c r="O3786" i="4"/>
  <c r="P3786" i="4"/>
  <c r="Q3786" i="4" s="1"/>
  <c r="R3786" i="4" s="1"/>
  <c r="N3787" i="4"/>
  <c r="P3787" i="4" s="1"/>
  <c r="Q3787" i="4" s="1"/>
  <c r="R3787" i="4" s="1"/>
  <c r="O3787" i="4"/>
  <c r="N3788" i="4"/>
  <c r="P3788" i="4" s="1"/>
  <c r="Q3788" i="4" s="1"/>
  <c r="R3788" i="4" s="1"/>
  <c r="O3788" i="4"/>
  <c r="N3789" i="4"/>
  <c r="O3789" i="4"/>
  <c r="P3789" i="4" s="1"/>
  <c r="Q3789" i="4"/>
  <c r="R3789" i="4" s="1"/>
  <c r="N3790" i="4"/>
  <c r="O3790" i="4"/>
  <c r="N3791" i="4"/>
  <c r="P3791" i="4" s="1"/>
  <c r="Q3791" i="4" s="1"/>
  <c r="R3791" i="4" s="1"/>
  <c r="O3791" i="4"/>
  <c r="N3792" i="4"/>
  <c r="P3792" i="4" s="1"/>
  <c r="Q3792" i="4" s="1"/>
  <c r="O3792" i="4"/>
  <c r="R3792" i="4"/>
  <c r="N3793" i="4"/>
  <c r="O3793" i="4"/>
  <c r="P3793" i="4"/>
  <c r="Q3793" i="4" s="1"/>
  <c r="R3793" i="4" s="1"/>
  <c r="N3794" i="4"/>
  <c r="O3794" i="4"/>
  <c r="P3794" i="4"/>
  <c r="Q3794" i="4" s="1"/>
  <c r="R3794" i="4" s="1"/>
  <c r="N3795" i="4"/>
  <c r="P3795" i="4" s="1"/>
  <c r="Q3795" i="4" s="1"/>
  <c r="R3795" i="4" s="1"/>
  <c r="O3795" i="4"/>
  <c r="N3796" i="4"/>
  <c r="P3796" i="4" s="1"/>
  <c r="O3796" i="4"/>
  <c r="Q3796" i="4"/>
  <c r="R3796" i="4" s="1"/>
  <c r="N3797" i="4"/>
  <c r="O3797" i="4"/>
  <c r="P3797" i="4" s="1"/>
  <c r="Q3797" i="4" s="1"/>
  <c r="R3797" i="4" s="1"/>
  <c r="N3798" i="4"/>
  <c r="O3798" i="4"/>
  <c r="N3799" i="4"/>
  <c r="O3799" i="4"/>
  <c r="N3800" i="4"/>
  <c r="P3800" i="4" s="1"/>
  <c r="Q3800" i="4" s="1"/>
  <c r="O3800" i="4"/>
  <c r="R3800" i="4"/>
  <c r="N3801" i="4"/>
  <c r="O3801" i="4"/>
  <c r="P3801" i="4"/>
  <c r="Q3801" i="4" s="1"/>
  <c r="R3801" i="4" s="1"/>
  <c r="N3802" i="4"/>
  <c r="O3802" i="4"/>
  <c r="P3802" i="4"/>
  <c r="Q3802" i="4" s="1"/>
  <c r="R3802" i="4" s="1"/>
  <c r="N3803" i="4"/>
  <c r="P3803" i="4" s="1"/>
  <c r="Q3803" i="4" s="1"/>
  <c r="R3803" i="4" s="1"/>
  <c r="O3803" i="4"/>
  <c r="N3804" i="4"/>
  <c r="P3804" i="4" s="1"/>
  <c r="Q3804" i="4" s="1"/>
  <c r="R3804" i="4" s="1"/>
  <c r="O3804" i="4"/>
  <c r="N3805" i="4"/>
  <c r="O3805" i="4"/>
  <c r="P3805" i="4" s="1"/>
  <c r="Q3805" i="4" s="1"/>
  <c r="R3805" i="4" s="1"/>
  <c r="N3806" i="4"/>
  <c r="P3806" i="4" s="1"/>
  <c r="Q3806" i="4" s="1"/>
  <c r="R3806" i="4" s="1"/>
  <c r="O3806" i="4"/>
  <c r="N3807" i="4"/>
  <c r="O3807" i="4"/>
  <c r="N3808" i="4"/>
  <c r="P3808" i="4" s="1"/>
  <c r="Q3808" i="4" s="1"/>
  <c r="R3808" i="4" s="1"/>
  <c r="O3808" i="4"/>
  <c r="N3809" i="4"/>
  <c r="O3809" i="4"/>
  <c r="P3809" i="4"/>
  <c r="Q3809" i="4" s="1"/>
  <c r="R3809" i="4" s="1"/>
  <c r="N3810" i="4"/>
  <c r="O3810" i="4"/>
  <c r="P3810" i="4"/>
  <c r="Q3810" i="4" s="1"/>
  <c r="R3810" i="4" s="1"/>
  <c r="N3811" i="4"/>
  <c r="P3811" i="4" s="1"/>
  <c r="Q3811" i="4" s="1"/>
  <c r="R3811" i="4" s="1"/>
  <c r="O3811" i="4"/>
  <c r="N3812" i="4"/>
  <c r="P3812" i="4" s="1"/>
  <c r="O3812" i="4"/>
  <c r="Q3812" i="4"/>
  <c r="R3812" i="4" s="1"/>
  <c r="N3813" i="4"/>
  <c r="O3813" i="4"/>
  <c r="P3813" i="4" s="1"/>
  <c r="Q3813" i="4"/>
  <c r="R3813" i="4" s="1"/>
  <c r="N3814" i="4"/>
  <c r="P3814" i="4" s="1"/>
  <c r="Q3814" i="4" s="1"/>
  <c r="R3814" i="4" s="1"/>
  <c r="O3814" i="4"/>
  <c r="N3815" i="4"/>
  <c r="P3815" i="4" s="1"/>
  <c r="Q3815" i="4" s="1"/>
  <c r="O3815" i="4"/>
  <c r="R3815" i="4"/>
  <c r="N3816" i="4"/>
  <c r="P3816" i="4" s="1"/>
  <c r="Q3816" i="4" s="1"/>
  <c r="O3816" i="4"/>
  <c r="R3816" i="4"/>
  <c r="N3817" i="4"/>
  <c r="O3817" i="4"/>
  <c r="P3817" i="4"/>
  <c r="Q3817" i="4" s="1"/>
  <c r="R3817" i="4" s="1"/>
  <c r="N3818" i="4"/>
  <c r="O3818" i="4"/>
  <c r="P3818" i="4"/>
  <c r="Q3818" i="4" s="1"/>
  <c r="R3818" i="4" s="1"/>
  <c r="N3819" i="4"/>
  <c r="P3819" i="4" s="1"/>
  <c r="Q3819" i="4" s="1"/>
  <c r="R3819" i="4" s="1"/>
  <c r="O3819" i="4"/>
  <c r="N3820" i="4"/>
  <c r="P3820" i="4" s="1"/>
  <c r="Q3820" i="4" s="1"/>
  <c r="R3820" i="4" s="1"/>
  <c r="O3820" i="4"/>
  <c r="N3821" i="4"/>
  <c r="O3821" i="4"/>
  <c r="P3821" i="4"/>
  <c r="Q3821" i="4"/>
  <c r="R3821" i="4" s="1"/>
  <c r="N3822" i="4"/>
  <c r="O3822" i="4"/>
  <c r="N3823" i="4"/>
  <c r="O3823" i="4"/>
  <c r="N3824" i="4"/>
  <c r="P3824" i="4" s="1"/>
  <c r="Q3824" i="4" s="1"/>
  <c r="R3824" i="4" s="1"/>
  <c r="O3824" i="4"/>
  <c r="N3825" i="4"/>
  <c r="O3825" i="4"/>
  <c r="P3825" i="4"/>
  <c r="Q3825" i="4" s="1"/>
  <c r="R3825" i="4" s="1"/>
  <c r="N3826" i="4"/>
  <c r="O3826" i="4"/>
  <c r="P3826" i="4"/>
  <c r="Q3826" i="4" s="1"/>
  <c r="R3826" i="4" s="1"/>
  <c r="N3827" i="4"/>
  <c r="P3827" i="4" s="1"/>
  <c r="Q3827" i="4" s="1"/>
  <c r="R3827" i="4" s="1"/>
  <c r="O3827" i="4"/>
  <c r="N3828" i="4"/>
  <c r="P3828" i="4" s="1"/>
  <c r="Q3828" i="4" s="1"/>
  <c r="R3828" i="4" s="1"/>
  <c r="O3828" i="4"/>
  <c r="N3829" i="4"/>
  <c r="O3829" i="4"/>
  <c r="P3829" i="4"/>
  <c r="Q3829" i="4"/>
  <c r="R3829" i="4" s="1"/>
  <c r="N3830" i="4"/>
  <c r="O3830" i="4"/>
  <c r="N3831" i="4"/>
  <c r="P3831" i="4" s="1"/>
  <c r="Q3831" i="4" s="1"/>
  <c r="R3831" i="4" s="1"/>
  <c r="O3831" i="4"/>
  <c r="N3832" i="4"/>
  <c r="P3832" i="4" s="1"/>
  <c r="Q3832" i="4" s="1"/>
  <c r="O3832" i="4"/>
  <c r="R3832" i="4"/>
  <c r="N3833" i="4"/>
  <c r="O3833" i="4"/>
  <c r="P3833" i="4"/>
  <c r="Q3833" i="4" s="1"/>
  <c r="R3833" i="4" s="1"/>
  <c r="N3834" i="4"/>
  <c r="O3834" i="4"/>
  <c r="P3834" i="4"/>
  <c r="Q3834" i="4" s="1"/>
  <c r="R3834" i="4" s="1"/>
  <c r="N3835" i="4"/>
  <c r="P3835" i="4" s="1"/>
  <c r="Q3835" i="4" s="1"/>
  <c r="R3835" i="4" s="1"/>
  <c r="O3835" i="4"/>
  <c r="N3836" i="4"/>
  <c r="P3836" i="4" s="1"/>
  <c r="O3836" i="4"/>
  <c r="Q3836" i="4"/>
  <c r="R3836" i="4" s="1"/>
  <c r="N3837" i="4"/>
  <c r="O3837" i="4"/>
  <c r="P3837" i="4"/>
  <c r="Q3837" i="4"/>
  <c r="R3837" i="4" s="1"/>
  <c r="N3838" i="4"/>
  <c r="P3838" i="4" s="1"/>
  <c r="Q3838" i="4" s="1"/>
  <c r="R3838" i="4" s="1"/>
  <c r="O3838" i="4"/>
  <c r="N3839" i="4"/>
  <c r="O3839" i="4"/>
  <c r="N3840" i="4"/>
  <c r="P3840" i="4" s="1"/>
  <c r="Q3840" i="4" s="1"/>
  <c r="O3840" i="4"/>
  <c r="R3840" i="4"/>
  <c r="N3841" i="4"/>
  <c r="O3841" i="4"/>
  <c r="P3841" i="4"/>
  <c r="Q3841" i="4" s="1"/>
  <c r="R3841" i="4" s="1"/>
  <c r="N3842" i="4"/>
  <c r="O3842" i="4"/>
  <c r="P3842" i="4"/>
  <c r="Q3842" i="4" s="1"/>
  <c r="R3842" i="4" s="1"/>
  <c r="N3843" i="4"/>
  <c r="P3843" i="4" s="1"/>
  <c r="Q3843" i="4" s="1"/>
  <c r="R3843" i="4" s="1"/>
  <c r="O3843" i="4"/>
  <c r="N3844" i="4"/>
  <c r="P3844" i="4" s="1"/>
  <c r="O3844" i="4"/>
  <c r="Q3844" i="4"/>
  <c r="R3844" i="4" s="1"/>
  <c r="N3845" i="4"/>
  <c r="O3845" i="4"/>
  <c r="P3845" i="4"/>
  <c r="Q3845" i="4"/>
  <c r="R3845" i="4" s="1"/>
  <c r="N3846" i="4"/>
  <c r="O3846" i="4"/>
  <c r="N3847" i="4"/>
  <c r="O3847" i="4"/>
  <c r="N3848" i="4"/>
  <c r="P3848" i="4" s="1"/>
  <c r="Q3848" i="4" s="1"/>
  <c r="O3848" i="4"/>
  <c r="R3848" i="4"/>
  <c r="N3849" i="4"/>
  <c r="O3849" i="4"/>
  <c r="P3849" i="4"/>
  <c r="Q3849" i="4" s="1"/>
  <c r="R3849" i="4" s="1"/>
  <c r="N3850" i="4"/>
  <c r="O3850" i="4"/>
  <c r="P3850" i="4"/>
  <c r="Q3850" i="4" s="1"/>
  <c r="R3850" i="4" s="1"/>
  <c r="N3851" i="4"/>
  <c r="P3851" i="4" s="1"/>
  <c r="Q3851" i="4" s="1"/>
  <c r="R3851" i="4" s="1"/>
  <c r="O3851" i="4"/>
  <c r="N3852" i="4"/>
  <c r="P3852" i="4" s="1"/>
  <c r="Q3852" i="4" s="1"/>
  <c r="R3852" i="4" s="1"/>
  <c r="O3852" i="4"/>
  <c r="N3853" i="4"/>
  <c r="O3853" i="4"/>
  <c r="P3853" i="4"/>
  <c r="Q3853" i="4"/>
  <c r="R3853" i="4" s="1"/>
  <c r="N3854" i="4"/>
  <c r="O3854" i="4"/>
  <c r="N3855" i="4"/>
  <c r="P3855" i="4" s="1"/>
  <c r="Q3855" i="4" s="1"/>
  <c r="O3855" i="4"/>
  <c r="R3855" i="4"/>
  <c r="N3856" i="4"/>
  <c r="P3856" i="4" s="1"/>
  <c r="Q3856" i="4" s="1"/>
  <c r="R3856" i="4" s="1"/>
  <c r="O3856" i="4"/>
  <c r="N3857" i="4"/>
  <c r="O3857" i="4"/>
  <c r="P3857" i="4"/>
  <c r="Q3857" i="4" s="1"/>
  <c r="R3857" i="4" s="1"/>
  <c r="N3858" i="4"/>
  <c r="O3858" i="4"/>
  <c r="P3858" i="4"/>
  <c r="Q3858" i="4" s="1"/>
  <c r="R3858" i="4" s="1"/>
  <c r="N3859" i="4"/>
  <c r="P3859" i="4" s="1"/>
  <c r="Q3859" i="4" s="1"/>
  <c r="R3859" i="4" s="1"/>
  <c r="O3859" i="4"/>
  <c r="N3860" i="4"/>
  <c r="P3860" i="4" s="1"/>
  <c r="O3860" i="4"/>
  <c r="Q3860" i="4"/>
  <c r="R3860" i="4" s="1"/>
  <c r="N3861" i="4"/>
  <c r="O3861" i="4"/>
  <c r="P3861" i="4"/>
  <c r="Q3861" i="4"/>
  <c r="R3861" i="4" s="1"/>
  <c r="N3862" i="4"/>
  <c r="P3862" i="4" s="1"/>
  <c r="Q3862" i="4" s="1"/>
  <c r="R3862" i="4" s="1"/>
  <c r="O3862" i="4"/>
  <c r="N3863" i="4"/>
  <c r="O3863" i="4"/>
  <c r="N3864" i="4"/>
  <c r="P3864" i="4" s="1"/>
  <c r="Q3864" i="4" s="1"/>
  <c r="R3864" i="4" s="1"/>
  <c r="O3864" i="4"/>
  <c r="N3865" i="4"/>
  <c r="O3865" i="4"/>
  <c r="P3865" i="4"/>
  <c r="Q3865" i="4" s="1"/>
  <c r="R3865" i="4" s="1"/>
  <c r="N3866" i="4"/>
  <c r="O3866" i="4"/>
  <c r="P3866" i="4"/>
  <c r="Q3866" i="4" s="1"/>
  <c r="R3866" i="4" s="1"/>
  <c r="N3867" i="4"/>
  <c r="P3867" i="4" s="1"/>
  <c r="Q3867" i="4" s="1"/>
  <c r="R3867" i="4" s="1"/>
  <c r="O3867" i="4"/>
  <c r="N3868" i="4"/>
  <c r="P3868" i="4" s="1"/>
  <c r="O3868" i="4"/>
  <c r="Q3868" i="4"/>
  <c r="R3868" i="4" s="1"/>
  <c r="N3869" i="4"/>
  <c r="O3869" i="4"/>
  <c r="P3869" i="4"/>
  <c r="Q3869" i="4"/>
  <c r="R3869" i="4" s="1"/>
  <c r="N3870" i="4"/>
  <c r="O3870" i="4"/>
  <c r="N3871" i="4"/>
  <c r="O3871" i="4"/>
  <c r="N3872" i="4"/>
  <c r="P3872" i="4" s="1"/>
  <c r="Q3872" i="4" s="1"/>
  <c r="O3872" i="4"/>
  <c r="R3872" i="4"/>
  <c r="N3873" i="4"/>
  <c r="O3873" i="4"/>
  <c r="P3873" i="4"/>
  <c r="Q3873" i="4" s="1"/>
  <c r="R3873" i="4" s="1"/>
  <c r="N3874" i="4"/>
  <c r="O3874" i="4"/>
  <c r="P3874" i="4"/>
  <c r="Q3874" i="4" s="1"/>
  <c r="R3874" i="4" s="1"/>
  <c r="N3875" i="4"/>
  <c r="P3875" i="4" s="1"/>
  <c r="Q3875" i="4" s="1"/>
  <c r="R3875" i="4" s="1"/>
  <c r="O3875" i="4"/>
  <c r="N3876" i="4"/>
  <c r="P3876" i="4" s="1"/>
  <c r="O3876" i="4"/>
  <c r="Q3876" i="4"/>
  <c r="R3876" i="4" s="1"/>
  <c r="N3877" i="4"/>
  <c r="O3877" i="4"/>
  <c r="P3877" i="4"/>
  <c r="Q3877" i="4"/>
  <c r="R3877" i="4" s="1"/>
  <c r="N3878" i="4"/>
  <c r="P3878" i="4" s="1"/>
  <c r="Q3878" i="4" s="1"/>
  <c r="R3878" i="4" s="1"/>
  <c r="O3878" i="4"/>
  <c r="N3879" i="4"/>
  <c r="P3879" i="4" s="1"/>
  <c r="Q3879" i="4" s="1"/>
  <c r="O3879" i="4"/>
  <c r="R3879" i="4"/>
  <c r="N3880" i="4"/>
  <c r="P3880" i="4" s="1"/>
  <c r="Q3880" i="4" s="1"/>
  <c r="O3880" i="4"/>
  <c r="R3880" i="4"/>
  <c r="N3881" i="4"/>
  <c r="O3881" i="4"/>
  <c r="P3881" i="4"/>
  <c r="Q3881" i="4" s="1"/>
  <c r="R3881" i="4" s="1"/>
  <c r="N3882" i="4"/>
  <c r="O3882" i="4"/>
  <c r="P3882" i="4"/>
  <c r="Q3882" i="4" s="1"/>
  <c r="R3882" i="4" s="1"/>
  <c r="N3883" i="4"/>
  <c r="P3883" i="4" s="1"/>
  <c r="Q3883" i="4" s="1"/>
  <c r="R3883" i="4" s="1"/>
  <c r="O3883" i="4"/>
  <c r="N3884" i="4"/>
  <c r="P3884" i="4" s="1"/>
  <c r="Q3884" i="4" s="1"/>
  <c r="R3884" i="4" s="1"/>
  <c r="O3884" i="4"/>
  <c r="N3885" i="4"/>
  <c r="O3885" i="4"/>
  <c r="P3885" i="4"/>
  <c r="Q3885" i="4"/>
  <c r="R3885" i="4" s="1"/>
  <c r="N3886" i="4"/>
  <c r="P3886" i="4" s="1"/>
  <c r="Q3886" i="4" s="1"/>
  <c r="R3886" i="4" s="1"/>
  <c r="O3886" i="4"/>
  <c r="N3887" i="4"/>
  <c r="O3887" i="4"/>
  <c r="N3888" i="4"/>
  <c r="P3888" i="4" s="1"/>
  <c r="Q3888" i="4" s="1"/>
  <c r="R3888" i="4" s="1"/>
  <c r="O3888" i="4"/>
  <c r="N3889" i="4"/>
  <c r="O3889" i="4"/>
  <c r="P3889" i="4"/>
  <c r="Q3889" i="4" s="1"/>
  <c r="R3889" i="4" s="1"/>
  <c r="N3890" i="4"/>
  <c r="O3890" i="4"/>
  <c r="P3890" i="4"/>
  <c r="Q3890" i="4" s="1"/>
  <c r="R3890" i="4" s="1"/>
  <c r="N3891" i="4"/>
  <c r="P3891" i="4" s="1"/>
  <c r="Q3891" i="4" s="1"/>
  <c r="R3891" i="4" s="1"/>
  <c r="O3891" i="4"/>
  <c r="N3892" i="4"/>
  <c r="P3892" i="4" s="1"/>
  <c r="Q3892" i="4" s="1"/>
  <c r="R3892" i="4" s="1"/>
  <c r="O3892" i="4"/>
  <c r="N3893" i="4"/>
  <c r="O3893" i="4"/>
  <c r="P3893" i="4"/>
  <c r="Q3893" i="4"/>
  <c r="R3893" i="4" s="1"/>
  <c r="N3894" i="4"/>
  <c r="O3894" i="4"/>
  <c r="N3895" i="4"/>
  <c r="P3895" i="4" s="1"/>
  <c r="Q3895" i="4" s="1"/>
  <c r="R3895" i="4" s="1"/>
  <c r="O3895" i="4"/>
  <c r="N3896" i="4"/>
  <c r="P3896" i="4" s="1"/>
  <c r="Q3896" i="4" s="1"/>
  <c r="O3896" i="4"/>
  <c r="R3896" i="4"/>
  <c r="N3897" i="4"/>
  <c r="O3897" i="4"/>
  <c r="P3897" i="4"/>
  <c r="Q3897" i="4" s="1"/>
  <c r="R3897" i="4" s="1"/>
  <c r="N3898" i="4"/>
  <c r="O3898" i="4"/>
  <c r="P3898" i="4"/>
  <c r="Q3898" i="4" s="1"/>
  <c r="R3898" i="4" s="1"/>
  <c r="N3899" i="4"/>
  <c r="P3899" i="4" s="1"/>
  <c r="Q3899" i="4" s="1"/>
  <c r="R3899" i="4" s="1"/>
  <c r="O3899" i="4"/>
  <c r="N3900" i="4"/>
  <c r="P3900" i="4" s="1"/>
  <c r="O3900" i="4"/>
  <c r="Q3900" i="4"/>
  <c r="R3900" i="4" s="1"/>
  <c r="N3901" i="4"/>
  <c r="O3901" i="4"/>
  <c r="P3901" i="4"/>
  <c r="Q3901" i="4"/>
  <c r="R3901" i="4" s="1"/>
  <c r="N3902" i="4"/>
  <c r="P3902" i="4" s="1"/>
  <c r="Q3902" i="4" s="1"/>
  <c r="R3902" i="4" s="1"/>
  <c r="O3902" i="4"/>
  <c r="N3903" i="4"/>
  <c r="O3903" i="4"/>
  <c r="N3904" i="4"/>
  <c r="P3904" i="4" s="1"/>
  <c r="Q3904" i="4" s="1"/>
  <c r="O3904" i="4"/>
  <c r="R3904" i="4"/>
  <c r="N3905" i="4"/>
  <c r="O3905" i="4"/>
  <c r="P3905" i="4"/>
  <c r="Q3905" i="4" s="1"/>
  <c r="R3905" i="4" s="1"/>
  <c r="N3906" i="4"/>
  <c r="O3906" i="4"/>
  <c r="P3906" i="4"/>
  <c r="Q3906" i="4" s="1"/>
  <c r="R3906" i="4" s="1"/>
  <c r="N3907" i="4"/>
  <c r="P3907" i="4" s="1"/>
  <c r="Q3907" i="4" s="1"/>
  <c r="R3907" i="4" s="1"/>
  <c r="O3907" i="4"/>
  <c r="N3908" i="4"/>
  <c r="P3908" i="4" s="1"/>
  <c r="O3908" i="4"/>
  <c r="Q3908" i="4"/>
  <c r="R3908" i="4" s="1"/>
  <c r="N3909" i="4"/>
  <c r="O3909" i="4"/>
  <c r="P3909" i="4"/>
  <c r="Q3909" i="4"/>
  <c r="R3909" i="4" s="1"/>
  <c r="N3910" i="4"/>
  <c r="O3910" i="4"/>
  <c r="N3911" i="4"/>
  <c r="O3911" i="4"/>
  <c r="N3912" i="4"/>
  <c r="P3912" i="4" s="1"/>
  <c r="Q3912" i="4" s="1"/>
  <c r="O3912" i="4"/>
  <c r="R3912" i="4"/>
  <c r="N3913" i="4"/>
  <c r="O3913" i="4"/>
  <c r="P3913" i="4"/>
  <c r="Q3913" i="4" s="1"/>
  <c r="R3913" i="4" s="1"/>
  <c r="N3914" i="4"/>
  <c r="O3914" i="4"/>
  <c r="P3914" i="4"/>
  <c r="Q3914" i="4" s="1"/>
  <c r="R3914" i="4" s="1"/>
  <c r="N3915" i="4"/>
  <c r="P3915" i="4" s="1"/>
  <c r="Q3915" i="4" s="1"/>
  <c r="R3915" i="4" s="1"/>
  <c r="O3915" i="4"/>
  <c r="N3916" i="4"/>
  <c r="P3916" i="4" s="1"/>
  <c r="Q3916" i="4" s="1"/>
  <c r="R3916" i="4" s="1"/>
  <c r="O3916" i="4"/>
  <c r="N3917" i="4"/>
  <c r="O3917" i="4"/>
  <c r="P3917" i="4"/>
  <c r="Q3917" i="4"/>
  <c r="R3917" i="4" s="1"/>
  <c r="N3918" i="4"/>
  <c r="O3918" i="4"/>
  <c r="N3919" i="4"/>
  <c r="P3919" i="4" s="1"/>
  <c r="Q3919" i="4" s="1"/>
  <c r="O3919" i="4"/>
  <c r="R3919" i="4"/>
  <c r="N3920" i="4"/>
  <c r="P3920" i="4" s="1"/>
  <c r="Q3920" i="4" s="1"/>
  <c r="R3920" i="4" s="1"/>
  <c r="O3920" i="4"/>
  <c r="N3921" i="4"/>
  <c r="O3921" i="4"/>
  <c r="P3921" i="4"/>
  <c r="Q3921" i="4" s="1"/>
  <c r="R3921" i="4" s="1"/>
  <c r="N3922" i="4"/>
  <c r="O3922" i="4"/>
  <c r="P3922" i="4"/>
  <c r="Q3922" i="4" s="1"/>
  <c r="R3922" i="4" s="1"/>
  <c r="N3923" i="4"/>
  <c r="P3923" i="4" s="1"/>
  <c r="Q3923" i="4" s="1"/>
  <c r="R3923" i="4" s="1"/>
  <c r="O3923" i="4"/>
  <c r="N3924" i="4"/>
  <c r="P3924" i="4" s="1"/>
  <c r="O3924" i="4"/>
  <c r="Q3924" i="4"/>
  <c r="R3924" i="4" s="1"/>
  <c r="N3925" i="4"/>
  <c r="O3925" i="4"/>
  <c r="P3925" i="4"/>
  <c r="Q3925" i="4"/>
  <c r="R3925" i="4" s="1"/>
  <c r="N3926" i="4"/>
  <c r="P3926" i="4" s="1"/>
  <c r="Q3926" i="4" s="1"/>
  <c r="R3926" i="4" s="1"/>
  <c r="O3926" i="4"/>
  <c r="N3927" i="4"/>
  <c r="O3927" i="4"/>
  <c r="N3928" i="4"/>
  <c r="P3928" i="4" s="1"/>
  <c r="Q3928" i="4" s="1"/>
  <c r="R3928" i="4" s="1"/>
  <c r="O3928" i="4"/>
  <c r="N3929" i="4"/>
  <c r="O3929" i="4"/>
  <c r="P3929" i="4"/>
  <c r="Q3929" i="4" s="1"/>
  <c r="R3929" i="4" s="1"/>
  <c r="N3930" i="4"/>
  <c r="O3930" i="4"/>
  <c r="P3930" i="4"/>
  <c r="Q3930" i="4" s="1"/>
  <c r="R3930" i="4" s="1"/>
  <c r="N3931" i="4"/>
  <c r="P3931" i="4" s="1"/>
  <c r="Q3931" i="4" s="1"/>
  <c r="R3931" i="4" s="1"/>
  <c r="O3931" i="4"/>
  <c r="N3932" i="4"/>
  <c r="P3932" i="4" s="1"/>
  <c r="O3932" i="4"/>
  <c r="Q3932" i="4"/>
  <c r="R3932" i="4" s="1"/>
  <c r="N3933" i="4"/>
  <c r="O3933" i="4"/>
  <c r="P3933" i="4"/>
  <c r="Q3933" i="4"/>
  <c r="R3933" i="4" s="1"/>
  <c r="N3934" i="4"/>
  <c r="O3934" i="4"/>
  <c r="N3935" i="4"/>
  <c r="O3935" i="4"/>
  <c r="N3936" i="4"/>
  <c r="P3936" i="4" s="1"/>
  <c r="Q3936" i="4" s="1"/>
  <c r="O3936" i="4"/>
  <c r="R3936" i="4"/>
  <c r="N3937" i="4"/>
  <c r="O3937" i="4"/>
  <c r="P3937" i="4"/>
  <c r="Q3937" i="4" s="1"/>
  <c r="R3937" i="4" s="1"/>
  <c r="N3938" i="4"/>
  <c r="O3938" i="4"/>
  <c r="P3938" i="4"/>
  <c r="Q3938" i="4" s="1"/>
  <c r="R3938" i="4" s="1"/>
  <c r="N3939" i="4"/>
  <c r="P3939" i="4" s="1"/>
  <c r="Q3939" i="4" s="1"/>
  <c r="R3939" i="4" s="1"/>
  <c r="O3939" i="4"/>
  <c r="N3940" i="4"/>
  <c r="P3940" i="4" s="1"/>
  <c r="O3940" i="4"/>
  <c r="Q3940" i="4"/>
  <c r="R3940" i="4" s="1"/>
  <c r="N3941" i="4"/>
  <c r="O3941" i="4"/>
  <c r="P3941" i="4"/>
  <c r="Q3941" i="4"/>
  <c r="R3941" i="4" s="1"/>
  <c r="N3942" i="4"/>
  <c r="P3942" i="4" s="1"/>
  <c r="Q3942" i="4" s="1"/>
  <c r="R3942" i="4" s="1"/>
  <c r="O3942" i="4"/>
  <c r="N3943" i="4"/>
  <c r="P3943" i="4" s="1"/>
  <c r="Q3943" i="4" s="1"/>
  <c r="O3943" i="4"/>
  <c r="R3943" i="4"/>
  <c r="N3944" i="4"/>
  <c r="P3944" i="4" s="1"/>
  <c r="Q3944" i="4" s="1"/>
  <c r="O3944" i="4"/>
  <c r="R3944" i="4"/>
  <c r="N3945" i="4"/>
  <c r="O3945" i="4"/>
  <c r="P3945" i="4"/>
  <c r="Q3945" i="4" s="1"/>
  <c r="R3945" i="4" s="1"/>
  <c r="N3946" i="4"/>
  <c r="O3946" i="4"/>
  <c r="P3946" i="4"/>
  <c r="Q3946" i="4" s="1"/>
  <c r="R3946" i="4" s="1"/>
  <c r="N3947" i="4"/>
  <c r="P3947" i="4" s="1"/>
  <c r="Q3947" i="4" s="1"/>
  <c r="R3947" i="4" s="1"/>
  <c r="O3947" i="4"/>
  <c r="N3948" i="4"/>
  <c r="P3948" i="4" s="1"/>
  <c r="Q3948" i="4" s="1"/>
  <c r="R3948" i="4" s="1"/>
  <c r="O3948" i="4"/>
  <c r="N3949" i="4"/>
  <c r="O3949" i="4"/>
  <c r="P3949" i="4"/>
  <c r="Q3949" i="4"/>
  <c r="R3949" i="4" s="1"/>
  <c r="N3950" i="4"/>
  <c r="O3950" i="4"/>
  <c r="N3951" i="4"/>
  <c r="O3951" i="4"/>
  <c r="N3952" i="4"/>
  <c r="P3952" i="4" s="1"/>
  <c r="Q3952" i="4" s="1"/>
  <c r="R3952" i="4" s="1"/>
  <c r="O3952" i="4"/>
  <c r="N3953" i="4"/>
  <c r="O3953" i="4"/>
  <c r="P3953" i="4"/>
  <c r="Q3953" i="4" s="1"/>
  <c r="R3953" i="4" s="1"/>
  <c r="N3954" i="4"/>
  <c r="O3954" i="4"/>
  <c r="P3954" i="4"/>
  <c r="Q3954" i="4" s="1"/>
  <c r="R3954" i="4" s="1"/>
  <c r="N3955" i="4"/>
  <c r="P3955" i="4" s="1"/>
  <c r="Q3955" i="4" s="1"/>
  <c r="R3955" i="4" s="1"/>
  <c r="O3955" i="4"/>
  <c r="N3956" i="4"/>
  <c r="P3956" i="4" s="1"/>
  <c r="Q3956" i="4" s="1"/>
  <c r="R3956" i="4" s="1"/>
  <c r="O3956" i="4"/>
  <c r="N3957" i="4"/>
  <c r="O3957" i="4"/>
  <c r="P3957" i="4"/>
  <c r="Q3957" i="4"/>
  <c r="R3957" i="4" s="1"/>
  <c r="N3958" i="4"/>
  <c r="O3958" i="4"/>
  <c r="N3959" i="4"/>
  <c r="P3959" i="4" s="1"/>
  <c r="Q3959" i="4" s="1"/>
  <c r="R3959" i="4" s="1"/>
  <c r="O3959" i="4"/>
  <c r="N3960" i="4"/>
  <c r="P3960" i="4" s="1"/>
  <c r="Q3960" i="4" s="1"/>
  <c r="O3960" i="4"/>
  <c r="R3960" i="4"/>
  <c r="N3961" i="4"/>
  <c r="O3961" i="4"/>
  <c r="P3961" i="4"/>
  <c r="Q3961" i="4" s="1"/>
  <c r="R3961" i="4" s="1"/>
  <c r="N3962" i="4"/>
  <c r="O3962" i="4"/>
  <c r="P3962" i="4"/>
  <c r="Q3962" i="4" s="1"/>
  <c r="R3962" i="4" s="1"/>
  <c r="N3963" i="4"/>
  <c r="P3963" i="4" s="1"/>
  <c r="Q3963" i="4" s="1"/>
  <c r="R3963" i="4" s="1"/>
  <c r="O3963" i="4"/>
  <c r="N3964" i="4"/>
  <c r="P3964" i="4" s="1"/>
  <c r="O3964" i="4"/>
  <c r="Q3964" i="4"/>
  <c r="R3964" i="4" s="1"/>
  <c r="N3965" i="4"/>
  <c r="O3965" i="4"/>
  <c r="P3965" i="4"/>
  <c r="Q3965" i="4"/>
  <c r="R3965" i="4" s="1"/>
  <c r="N3966" i="4"/>
  <c r="P3966" i="4" s="1"/>
  <c r="Q3966" i="4" s="1"/>
  <c r="R3966" i="4" s="1"/>
  <c r="O3966" i="4"/>
  <c r="N3967" i="4"/>
  <c r="O3967" i="4"/>
  <c r="N3968" i="4"/>
  <c r="P3968" i="4" s="1"/>
  <c r="Q3968" i="4" s="1"/>
  <c r="O3968" i="4"/>
  <c r="R3968" i="4"/>
  <c r="N3969" i="4"/>
  <c r="O3969" i="4"/>
  <c r="P3969" i="4"/>
  <c r="Q3969" i="4" s="1"/>
  <c r="R3969" i="4" s="1"/>
  <c r="N3970" i="4"/>
  <c r="O3970" i="4"/>
  <c r="P3970" i="4"/>
  <c r="Q3970" i="4" s="1"/>
  <c r="R3970" i="4" s="1"/>
  <c r="N3971" i="4"/>
  <c r="P3971" i="4" s="1"/>
  <c r="Q3971" i="4" s="1"/>
  <c r="R3971" i="4" s="1"/>
  <c r="O3971" i="4"/>
  <c r="N3972" i="4"/>
  <c r="P3972" i="4" s="1"/>
  <c r="O3972" i="4"/>
  <c r="Q3972" i="4"/>
  <c r="R3972" i="4" s="1"/>
  <c r="N3973" i="4"/>
  <c r="O3973" i="4"/>
  <c r="P3973" i="4"/>
  <c r="Q3973" i="4"/>
  <c r="R3973" i="4" s="1"/>
  <c r="N3974" i="4"/>
  <c r="O3974" i="4"/>
  <c r="N3975" i="4"/>
  <c r="O3975" i="4"/>
  <c r="N3976" i="4"/>
  <c r="P3976" i="4" s="1"/>
  <c r="Q3976" i="4" s="1"/>
  <c r="O3976" i="4"/>
  <c r="R3976" i="4"/>
  <c r="N3977" i="4"/>
  <c r="O3977" i="4"/>
  <c r="P3977" i="4"/>
  <c r="Q3977" i="4" s="1"/>
  <c r="R3977" i="4" s="1"/>
  <c r="N3978" i="4"/>
  <c r="O3978" i="4"/>
  <c r="P3978" i="4"/>
  <c r="Q3978" i="4" s="1"/>
  <c r="R3978" i="4" s="1"/>
  <c r="N3979" i="4"/>
  <c r="P3979" i="4" s="1"/>
  <c r="Q3979" i="4" s="1"/>
  <c r="R3979" i="4" s="1"/>
  <c r="O3979" i="4"/>
  <c r="N3980" i="4"/>
  <c r="P3980" i="4" s="1"/>
  <c r="Q3980" i="4" s="1"/>
  <c r="R3980" i="4" s="1"/>
  <c r="O3980" i="4"/>
  <c r="N3981" i="4"/>
  <c r="O3981" i="4"/>
  <c r="P3981" i="4"/>
  <c r="Q3981" i="4"/>
  <c r="R3981" i="4" s="1"/>
  <c r="N3982" i="4"/>
  <c r="O3982" i="4"/>
  <c r="N3983" i="4"/>
  <c r="P3983" i="4" s="1"/>
  <c r="Q3983" i="4" s="1"/>
  <c r="O3983" i="4"/>
  <c r="R3983" i="4"/>
  <c r="N3984" i="4"/>
  <c r="P3984" i="4" s="1"/>
  <c r="Q3984" i="4" s="1"/>
  <c r="R3984" i="4" s="1"/>
  <c r="O3984" i="4"/>
  <c r="N3985" i="4"/>
  <c r="O3985" i="4"/>
  <c r="P3985" i="4"/>
  <c r="Q3985" i="4" s="1"/>
  <c r="R3985" i="4" s="1"/>
  <c r="N3986" i="4"/>
  <c r="O3986" i="4"/>
  <c r="P3986" i="4"/>
  <c r="Q3986" i="4" s="1"/>
  <c r="R3986" i="4" s="1"/>
  <c r="N3987" i="4"/>
  <c r="P3987" i="4" s="1"/>
  <c r="Q3987" i="4" s="1"/>
  <c r="R3987" i="4" s="1"/>
  <c r="O3987" i="4"/>
  <c r="N3988" i="4"/>
  <c r="P3988" i="4" s="1"/>
  <c r="O3988" i="4"/>
  <c r="Q3988" i="4"/>
  <c r="R3988" i="4" s="1"/>
  <c r="N3989" i="4"/>
  <c r="O3989" i="4"/>
  <c r="P3989" i="4"/>
  <c r="Q3989" i="4"/>
  <c r="R3989" i="4" s="1"/>
  <c r="N3990" i="4"/>
  <c r="P3990" i="4" s="1"/>
  <c r="Q3990" i="4" s="1"/>
  <c r="R3990" i="4" s="1"/>
  <c r="O3990" i="4"/>
  <c r="N3991" i="4"/>
  <c r="O3991" i="4"/>
  <c r="N3992" i="4"/>
  <c r="P3992" i="4" s="1"/>
  <c r="Q3992" i="4" s="1"/>
  <c r="R3992" i="4" s="1"/>
  <c r="O3992" i="4"/>
  <c r="N3993" i="4"/>
  <c r="O3993" i="4"/>
  <c r="P3993" i="4"/>
  <c r="Q3993" i="4" s="1"/>
  <c r="R3993" i="4" s="1"/>
  <c r="N3994" i="4"/>
  <c r="O3994" i="4"/>
  <c r="P3994" i="4"/>
  <c r="Q3994" i="4" s="1"/>
  <c r="R3994" i="4" s="1"/>
  <c r="N3995" i="4"/>
  <c r="P3995" i="4" s="1"/>
  <c r="Q3995" i="4" s="1"/>
  <c r="R3995" i="4" s="1"/>
  <c r="O3995" i="4"/>
  <c r="N3996" i="4"/>
  <c r="P3996" i="4" s="1"/>
  <c r="O3996" i="4"/>
  <c r="Q3996" i="4"/>
  <c r="R3996" i="4" s="1"/>
  <c r="N3997" i="4"/>
  <c r="O3997" i="4"/>
  <c r="P3997" i="4"/>
  <c r="Q3997" i="4"/>
  <c r="R3997" i="4" s="1"/>
  <c r="N3998" i="4"/>
  <c r="O3998" i="4"/>
  <c r="N3999" i="4"/>
  <c r="O3999" i="4"/>
  <c r="N4000" i="4"/>
  <c r="P4000" i="4" s="1"/>
  <c r="Q4000" i="4" s="1"/>
  <c r="O4000" i="4"/>
  <c r="R4000" i="4"/>
  <c r="N4001" i="4"/>
  <c r="O4001" i="4"/>
  <c r="P4001" i="4"/>
  <c r="Q4001" i="4" s="1"/>
  <c r="R4001" i="4" s="1"/>
  <c r="N4002" i="4"/>
  <c r="O4002" i="4"/>
  <c r="P4002" i="4"/>
  <c r="Q4002" i="4" s="1"/>
  <c r="R4002" i="4" s="1"/>
  <c r="N4003" i="4"/>
  <c r="P4003" i="4" s="1"/>
  <c r="Q4003" i="4" s="1"/>
  <c r="R4003" i="4" s="1"/>
  <c r="O4003" i="4"/>
  <c r="N4004" i="4"/>
  <c r="P4004" i="4" s="1"/>
  <c r="O4004" i="4"/>
  <c r="Q4004" i="4"/>
  <c r="R4004" i="4" s="1"/>
  <c r="N4005" i="4"/>
  <c r="O4005" i="4"/>
  <c r="P4005" i="4"/>
  <c r="Q4005" i="4"/>
  <c r="R4005" i="4" s="1"/>
  <c r="N4006" i="4"/>
  <c r="P4006" i="4" s="1"/>
  <c r="Q4006" i="4" s="1"/>
  <c r="R4006" i="4" s="1"/>
  <c r="O4006" i="4"/>
  <c r="N4007" i="4"/>
  <c r="P4007" i="4" s="1"/>
  <c r="Q4007" i="4" s="1"/>
  <c r="O4007" i="4"/>
  <c r="R4007" i="4"/>
  <c r="N4008" i="4"/>
  <c r="P4008" i="4" s="1"/>
  <c r="Q4008" i="4" s="1"/>
  <c r="O4008" i="4"/>
  <c r="R4008" i="4"/>
  <c r="N4009" i="4"/>
  <c r="O4009" i="4"/>
  <c r="P4009" i="4"/>
  <c r="Q4009" i="4" s="1"/>
  <c r="R4009" i="4" s="1"/>
  <c r="N4010" i="4"/>
  <c r="O4010" i="4"/>
  <c r="P4010" i="4"/>
  <c r="Q4010" i="4" s="1"/>
  <c r="R4010" i="4" s="1"/>
  <c r="N4011" i="4"/>
  <c r="P4011" i="4" s="1"/>
  <c r="Q4011" i="4" s="1"/>
  <c r="R4011" i="4" s="1"/>
  <c r="O4011" i="4"/>
  <c r="N4012" i="4"/>
  <c r="P4012" i="4" s="1"/>
  <c r="Q4012" i="4" s="1"/>
  <c r="R4012" i="4" s="1"/>
  <c r="O4012" i="4"/>
  <c r="N4013" i="4"/>
  <c r="O4013" i="4"/>
  <c r="P4013" i="4"/>
  <c r="Q4013" i="4"/>
  <c r="R4013" i="4" s="1"/>
  <c r="N4014" i="4"/>
  <c r="O4014" i="4"/>
  <c r="N4015" i="4"/>
  <c r="O4015" i="4"/>
  <c r="N4016" i="4"/>
  <c r="P4016" i="4" s="1"/>
  <c r="Q4016" i="4" s="1"/>
  <c r="R4016" i="4" s="1"/>
  <c r="O4016" i="4"/>
  <c r="N4017" i="4"/>
  <c r="O4017" i="4"/>
  <c r="P4017" i="4" s="1"/>
  <c r="Q4017" i="4" s="1"/>
  <c r="R4017" i="4" s="1"/>
  <c r="N4018" i="4"/>
  <c r="O4018" i="4"/>
  <c r="P4018" i="4"/>
  <c r="Q4018" i="4" s="1"/>
  <c r="R4018" i="4" s="1"/>
  <c r="N4019" i="4"/>
  <c r="P4019" i="4" s="1"/>
  <c r="Q4019" i="4" s="1"/>
  <c r="R4019" i="4" s="1"/>
  <c r="O4019" i="4"/>
  <c r="N4020" i="4"/>
  <c r="P4020" i="4" s="1"/>
  <c r="Q4020" i="4" s="1"/>
  <c r="R4020" i="4" s="1"/>
  <c r="O4020" i="4"/>
  <c r="N4021" i="4"/>
  <c r="O4021" i="4"/>
  <c r="P4021" i="4"/>
  <c r="Q4021" i="4"/>
  <c r="R4021" i="4" s="1"/>
  <c r="N4022" i="4"/>
  <c r="P4022" i="4" s="1"/>
  <c r="Q4022" i="4" s="1"/>
  <c r="R4022" i="4" s="1"/>
  <c r="O4022" i="4"/>
  <c r="N4023" i="4"/>
  <c r="P4023" i="4" s="1"/>
  <c r="O4023" i="4"/>
  <c r="Q4023" i="4"/>
  <c r="R4023" i="4" s="1"/>
  <c r="N4024" i="4"/>
  <c r="P4024" i="4" s="1"/>
  <c r="Q4024" i="4" s="1"/>
  <c r="O4024" i="4"/>
  <c r="R4024" i="4"/>
  <c r="N4025" i="4"/>
  <c r="O4025" i="4"/>
  <c r="P4025" i="4" s="1"/>
  <c r="Q4025" i="4" s="1"/>
  <c r="R4025" i="4" s="1"/>
  <c r="N4026" i="4"/>
  <c r="O4026" i="4"/>
  <c r="P4026" i="4"/>
  <c r="Q4026" i="4" s="1"/>
  <c r="R4026" i="4"/>
  <c r="N4027" i="4"/>
  <c r="P4027" i="4" s="1"/>
  <c r="Q4027" i="4" s="1"/>
  <c r="R4027" i="4" s="1"/>
  <c r="O4027" i="4"/>
  <c r="N4028" i="4"/>
  <c r="O4028" i="4"/>
  <c r="P4028" i="4"/>
  <c r="Q4028" i="4" s="1"/>
  <c r="R4028" i="4" s="1"/>
  <c r="N4029" i="4"/>
  <c r="O4029" i="4"/>
  <c r="P4029" i="4"/>
  <c r="Q4029" i="4"/>
  <c r="R4029" i="4" s="1"/>
  <c r="N4030" i="4"/>
  <c r="P4030" i="4" s="1"/>
  <c r="Q4030" i="4" s="1"/>
  <c r="R4030" i="4" s="1"/>
  <c r="O4030" i="4"/>
  <c r="N4031" i="4"/>
  <c r="P4031" i="4" s="1"/>
  <c r="Q4031" i="4" s="1"/>
  <c r="O4031" i="4"/>
  <c r="R4031" i="4"/>
  <c r="N4032" i="4"/>
  <c r="P4032" i="4" s="1"/>
  <c r="Q4032" i="4" s="1"/>
  <c r="R4032" i="4" s="1"/>
  <c r="O4032" i="4"/>
  <c r="N4033" i="4"/>
  <c r="O4033" i="4"/>
  <c r="P4033" i="4" s="1"/>
  <c r="Q4033" i="4" s="1"/>
  <c r="R4033" i="4" s="1"/>
  <c r="N4034" i="4"/>
  <c r="O4034" i="4"/>
  <c r="P4034" i="4"/>
  <c r="Q4034" i="4" s="1"/>
  <c r="R4034" i="4" s="1"/>
  <c r="N4035" i="4"/>
  <c r="P4035" i="4" s="1"/>
  <c r="Q4035" i="4" s="1"/>
  <c r="R4035" i="4" s="1"/>
  <c r="O4035" i="4"/>
  <c r="N4036" i="4"/>
  <c r="P4036" i="4" s="1"/>
  <c r="O4036" i="4"/>
  <c r="Q4036" i="4"/>
  <c r="R4036" i="4" s="1"/>
  <c r="N4037" i="4"/>
  <c r="O4037" i="4"/>
  <c r="P4037" i="4"/>
  <c r="Q4037" i="4"/>
  <c r="R4037" i="4" s="1"/>
  <c r="N4038" i="4"/>
  <c r="P4038" i="4" s="1"/>
  <c r="Q4038" i="4" s="1"/>
  <c r="R4038" i="4" s="1"/>
  <c r="O4038" i="4"/>
  <c r="N4039" i="4"/>
  <c r="O4039" i="4"/>
  <c r="N4040" i="4"/>
  <c r="P4040" i="4" s="1"/>
  <c r="Q4040" i="4" s="1"/>
  <c r="R4040" i="4" s="1"/>
  <c r="O4040" i="4"/>
  <c r="N4041" i="4"/>
  <c r="O4041" i="4"/>
  <c r="P4041" i="4"/>
  <c r="Q4041" i="4" s="1"/>
  <c r="R4041" i="4" s="1"/>
  <c r="N4042" i="4"/>
  <c r="O4042" i="4"/>
  <c r="P4042" i="4"/>
  <c r="Q4042" i="4" s="1"/>
  <c r="R4042" i="4" s="1"/>
  <c r="N4043" i="4"/>
  <c r="P4043" i="4" s="1"/>
  <c r="Q4043" i="4" s="1"/>
  <c r="R4043" i="4" s="1"/>
  <c r="O4043" i="4"/>
  <c r="N4044" i="4"/>
  <c r="O4044" i="4"/>
  <c r="P4044" i="4"/>
  <c r="Q4044" i="4" s="1"/>
  <c r="R4044" i="4" s="1"/>
  <c r="N4045" i="4"/>
  <c r="O4045" i="4"/>
  <c r="P4045" i="4"/>
  <c r="Q4045" i="4"/>
  <c r="R4045" i="4" s="1"/>
  <c r="N4046" i="4"/>
  <c r="O4046" i="4"/>
  <c r="N4047" i="4"/>
  <c r="P4047" i="4" s="1"/>
  <c r="O4047" i="4"/>
  <c r="Q4047" i="4"/>
  <c r="R4047" i="4" s="1"/>
  <c r="N4048" i="4"/>
  <c r="P4048" i="4" s="1"/>
  <c r="Q4048" i="4" s="1"/>
  <c r="R4048" i="4" s="1"/>
  <c r="O4048" i="4"/>
  <c r="N4049" i="4"/>
  <c r="O4049" i="4"/>
  <c r="P4049" i="4" s="1"/>
  <c r="Q4049" i="4" s="1"/>
  <c r="R4049" i="4" s="1"/>
  <c r="N4050" i="4"/>
  <c r="O4050" i="4"/>
  <c r="P4050" i="4"/>
  <c r="Q4050" i="4" s="1"/>
  <c r="R4050" i="4" s="1"/>
  <c r="N4051" i="4"/>
  <c r="P4051" i="4" s="1"/>
  <c r="Q4051" i="4" s="1"/>
  <c r="R4051" i="4" s="1"/>
  <c r="O4051" i="4"/>
  <c r="N4052" i="4"/>
  <c r="O4052" i="4"/>
  <c r="P4052" i="4"/>
  <c r="Q4052" i="4" s="1"/>
  <c r="R4052" i="4" s="1"/>
  <c r="N4053" i="4"/>
  <c r="O4053" i="4"/>
  <c r="P4053" i="4"/>
  <c r="Q4053" i="4"/>
  <c r="R4053" i="4" s="1"/>
  <c r="N4054" i="4"/>
  <c r="P4054" i="4" s="1"/>
  <c r="Q4054" i="4" s="1"/>
  <c r="R4054" i="4" s="1"/>
  <c r="O4054" i="4"/>
  <c r="N4055" i="4"/>
  <c r="P4055" i="4" s="1"/>
  <c r="Q4055" i="4" s="1"/>
  <c r="R4055" i="4" s="1"/>
  <c r="O4055" i="4"/>
  <c r="N4056" i="4"/>
  <c r="P4056" i="4" s="1"/>
  <c r="Q4056" i="4" s="1"/>
  <c r="O4056" i="4"/>
  <c r="R4056" i="4"/>
  <c r="N4057" i="4"/>
  <c r="O4057" i="4"/>
  <c r="P4057" i="4" s="1"/>
  <c r="Q4057" i="4" s="1"/>
  <c r="R4057" i="4" s="1"/>
  <c r="N4058" i="4"/>
  <c r="O4058" i="4"/>
  <c r="P4058" i="4"/>
  <c r="Q4058" i="4" s="1"/>
  <c r="R4058" i="4"/>
  <c r="N4059" i="4"/>
  <c r="P4059" i="4" s="1"/>
  <c r="Q4059" i="4" s="1"/>
  <c r="R4059" i="4" s="1"/>
  <c r="O4059" i="4"/>
  <c r="N4060" i="4"/>
  <c r="P4060" i="4" s="1"/>
  <c r="Q4060" i="4" s="1"/>
  <c r="R4060" i="4" s="1"/>
  <c r="O4060" i="4"/>
  <c r="N4061" i="4"/>
  <c r="O4061" i="4"/>
  <c r="P4061" i="4"/>
  <c r="Q4061" i="4"/>
  <c r="R4061" i="4" s="1"/>
  <c r="N4062" i="4"/>
  <c r="P4062" i="4" s="1"/>
  <c r="Q4062" i="4" s="1"/>
  <c r="R4062" i="4" s="1"/>
  <c r="O4062" i="4"/>
  <c r="N4063" i="4"/>
  <c r="P4063" i="4" s="1"/>
  <c r="Q4063" i="4" s="1"/>
  <c r="O4063" i="4"/>
  <c r="R4063" i="4"/>
  <c r="N4064" i="4"/>
  <c r="P4064" i="4" s="1"/>
  <c r="Q4064" i="4" s="1"/>
  <c r="O4064" i="4"/>
  <c r="R4064" i="4"/>
  <c r="N4065" i="4"/>
  <c r="O4065" i="4"/>
  <c r="P4065" i="4" s="1"/>
  <c r="Q4065" i="4" s="1"/>
  <c r="R4065" i="4" s="1"/>
  <c r="N4066" i="4"/>
  <c r="O4066" i="4"/>
  <c r="P4066" i="4"/>
  <c r="Q4066" i="4" s="1"/>
  <c r="R4066" i="4" s="1"/>
  <c r="N4067" i="4"/>
  <c r="P4067" i="4" s="1"/>
  <c r="Q4067" i="4" s="1"/>
  <c r="R4067" i="4" s="1"/>
  <c r="O4067" i="4"/>
  <c r="N4068" i="4"/>
  <c r="P4068" i="4" s="1"/>
  <c r="Q4068" i="4" s="1"/>
  <c r="R4068" i="4" s="1"/>
  <c r="O4068" i="4"/>
  <c r="N4069" i="4"/>
  <c r="O4069" i="4"/>
  <c r="P4069" i="4"/>
  <c r="Q4069" i="4"/>
  <c r="R4069" i="4" s="1"/>
  <c r="N4070" i="4"/>
  <c r="P4070" i="4" s="1"/>
  <c r="Q4070" i="4" s="1"/>
  <c r="R4070" i="4" s="1"/>
  <c r="O4070" i="4"/>
  <c r="N4071" i="4"/>
  <c r="O4071" i="4"/>
  <c r="N4072" i="4"/>
  <c r="P4072" i="4" s="1"/>
  <c r="Q4072" i="4" s="1"/>
  <c r="R4072" i="4" s="1"/>
  <c r="O4072" i="4"/>
  <c r="N4073" i="4"/>
  <c r="O4073" i="4"/>
  <c r="P4073" i="4"/>
  <c r="Q4073" i="4" s="1"/>
  <c r="R4073" i="4" s="1"/>
  <c r="N4074" i="4"/>
  <c r="O4074" i="4"/>
  <c r="P4074" i="4"/>
  <c r="Q4074" i="4" s="1"/>
  <c r="R4074" i="4" s="1"/>
  <c r="N4075" i="4"/>
  <c r="P4075" i="4" s="1"/>
  <c r="Q4075" i="4" s="1"/>
  <c r="R4075" i="4" s="1"/>
  <c r="O4075" i="4"/>
  <c r="N4076" i="4"/>
  <c r="O4076" i="4"/>
  <c r="P4076" i="4"/>
  <c r="Q4076" i="4" s="1"/>
  <c r="R4076" i="4" s="1"/>
  <c r="N4077" i="4"/>
  <c r="O4077" i="4"/>
  <c r="P4077" i="4"/>
  <c r="Q4077" i="4"/>
  <c r="R4077" i="4" s="1"/>
  <c r="N4078" i="4"/>
  <c r="O4078" i="4"/>
  <c r="N4079" i="4"/>
  <c r="P4079" i="4" s="1"/>
  <c r="Q4079" i="4" s="1"/>
  <c r="R4079" i="4" s="1"/>
  <c r="O4079" i="4"/>
  <c r="N4080" i="4"/>
  <c r="P4080" i="4" s="1"/>
  <c r="Q4080" i="4" s="1"/>
  <c r="R4080" i="4" s="1"/>
  <c r="O4080" i="4"/>
  <c r="N4081" i="4"/>
  <c r="O4081" i="4"/>
  <c r="P4081" i="4" s="1"/>
  <c r="Q4081" i="4" s="1"/>
  <c r="R4081" i="4" s="1"/>
  <c r="N4082" i="4"/>
  <c r="O4082" i="4"/>
  <c r="P4082" i="4"/>
  <c r="Q4082" i="4" s="1"/>
  <c r="R4082" i="4" s="1"/>
  <c r="N4083" i="4"/>
  <c r="P4083" i="4" s="1"/>
  <c r="Q4083" i="4" s="1"/>
  <c r="R4083" i="4" s="1"/>
  <c r="O4083" i="4"/>
  <c r="N4084" i="4"/>
  <c r="O4084" i="4"/>
  <c r="P4084" i="4"/>
  <c r="Q4084" i="4" s="1"/>
  <c r="R4084" i="4" s="1"/>
  <c r="N4085" i="4"/>
  <c r="O4085" i="4"/>
  <c r="P4085" i="4"/>
  <c r="Q4085" i="4"/>
  <c r="R4085" i="4" s="1"/>
  <c r="N4086" i="4"/>
  <c r="P4086" i="4" s="1"/>
  <c r="Q4086" i="4" s="1"/>
  <c r="R4086" i="4" s="1"/>
  <c r="O4086" i="4"/>
  <c r="N4087" i="4"/>
  <c r="P4087" i="4" s="1"/>
  <c r="Q4087" i="4" s="1"/>
  <c r="R4087" i="4" s="1"/>
  <c r="O4087" i="4"/>
  <c r="N4088" i="4"/>
  <c r="P4088" i="4" s="1"/>
  <c r="Q4088" i="4" s="1"/>
  <c r="O4088" i="4"/>
  <c r="R4088" i="4"/>
  <c r="N4089" i="4"/>
  <c r="O4089" i="4"/>
  <c r="P4089" i="4" s="1"/>
  <c r="Q4089" i="4" s="1"/>
  <c r="R4089" i="4" s="1"/>
  <c r="N4090" i="4"/>
  <c r="O4090" i="4"/>
  <c r="P4090" i="4"/>
  <c r="Q4090" i="4" s="1"/>
  <c r="R4090" i="4"/>
  <c r="N4091" i="4"/>
  <c r="P4091" i="4" s="1"/>
  <c r="Q4091" i="4" s="1"/>
  <c r="R4091" i="4" s="1"/>
  <c r="O4091" i="4"/>
  <c r="N4092" i="4"/>
  <c r="P4092" i="4" s="1"/>
  <c r="Q4092" i="4" s="1"/>
  <c r="R4092" i="4" s="1"/>
  <c r="O4092" i="4"/>
  <c r="N4093" i="4"/>
  <c r="O4093" i="4"/>
  <c r="P4093" i="4"/>
  <c r="Q4093" i="4"/>
  <c r="R4093" i="4" s="1"/>
  <c r="N4094" i="4"/>
  <c r="P4094" i="4" s="1"/>
  <c r="Q4094" i="4" s="1"/>
  <c r="R4094" i="4" s="1"/>
  <c r="O4094" i="4"/>
  <c r="N4095" i="4"/>
  <c r="P4095" i="4" s="1"/>
  <c r="Q4095" i="4" s="1"/>
  <c r="O4095" i="4"/>
  <c r="R4095" i="4"/>
  <c r="N4096" i="4"/>
  <c r="P4096" i="4" s="1"/>
  <c r="Q4096" i="4" s="1"/>
  <c r="O4096" i="4"/>
  <c r="R4096" i="4"/>
  <c r="N4097" i="4"/>
  <c r="O4097" i="4"/>
  <c r="P4097" i="4" s="1"/>
  <c r="Q4097" i="4" s="1"/>
  <c r="R4097" i="4" s="1"/>
  <c r="N4098" i="4"/>
  <c r="O4098" i="4"/>
  <c r="P4098" i="4"/>
  <c r="Q4098" i="4" s="1"/>
  <c r="R4098" i="4" s="1"/>
  <c r="N4099" i="4"/>
  <c r="P4099" i="4" s="1"/>
  <c r="Q4099" i="4" s="1"/>
  <c r="R4099" i="4" s="1"/>
  <c r="O4099" i="4"/>
  <c r="N4100" i="4"/>
  <c r="P4100" i="4" s="1"/>
  <c r="O4100" i="4"/>
  <c r="Q4100" i="4"/>
  <c r="R4100" i="4" s="1"/>
  <c r="N4101" i="4"/>
  <c r="O4101" i="4"/>
  <c r="P4101" i="4"/>
  <c r="Q4101" i="4"/>
  <c r="R4101" i="4" s="1"/>
  <c r="N4102" i="4"/>
  <c r="P4102" i="4" s="1"/>
  <c r="Q4102" i="4" s="1"/>
  <c r="R4102" i="4" s="1"/>
  <c r="O4102" i="4"/>
  <c r="N4103" i="4"/>
  <c r="O4103" i="4"/>
  <c r="N4104" i="4"/>
  <c r="P4104" i="4" s="1"/>
  <c r="Q4104" i="4" s="1"/>
  <c r="R4104" i="4" s="1"/>
  <c r="O4104" i="4"/>
  <c r="N4105" i="4"/>
  <c r="O4105" i="4"/>
  <c r="P4105" i="4"/>
  <c r="Q4105" i="4" s="1"/>
  <c r="R4105" i="4" s="1"/>
  <c r="N4106" i="4"/>
  <c r="O4106" i="4"/>
  <c r="P4106" i="4"/>
  <c r="Q4106" i="4" s="1"/>
  <c r="R4106" i="4" s="1"/>
  <c r="N4107" i="4"/>
  <c r="P4107" i="4" s="1"/>
  <c r="Q4107" i="4" s="1"/>
  <c r="R4107" i="4" s="1"/>
  <c r="O4107" i="4"/>
  <c r="N4108" i="4"/>
  <c r="O4108" i="4"/>
  <c r="P4108" i="4"/>
  <c r="Q4108" i="4" s="1"/>
  <c r="R4108" i="4" s="1"/>
  <c r="N4109" i="4"/>
  <c r="O4109" i="4"/>
  <c r="P4109" i="4"/>
  <c r="Q4109" i="4"/>
  <c r="R4109" i="4" s="1"/>
  <c r="N4110" i="4"/>
  <c r="O4110" i="4"/>
  <c r="N4111" i="4"/>
  <c r="P4111" i="4" s="1"/>
  <c r="O4111" i="4"/>
  <c r="Q4111" i="4"/>
  <c r="R4111" i="4" s="1"/>
  <c r="N4112" i="4"/>
  <c r="P4112" i="4" s="1"/>
  <c r="Q4112" i="4" s="1"/>
  <c r="R4112" i="4" s="1"/>
  <c r="O4112" i="4"/>
  <c r="N4113" i="4"/>
  <c r="O4113" i="4"/>
  <c r="P4113" i="4" s="1"/>
  <c r="Q4113" i="4" s="1"/>
  <c r="R4113" i="4" s="1"/>
  <c r="N4114" i="4"/>
  <c r="O4114" i="4"/>
  <c r="P4114" i="4"/>
  <c r="Q4114" i="4" s="1"/>
  <c r="R4114" i="4" s="1"/>
  <c r="N4115" i="4"/>
  <c r="P4115" i="4" s="1"/>
  <c r="Q4115" i="4" s="1"/>
  <c r="R4115" i="4" s="1"/>
  <c r="O4115" i="4"/>
  <c r="N4116" i="4"/>
  <c r="O4116" i="4"/>
  <c r="P4116" i="4"/>
  <c r="Q4116" i="4" s="1"/>
  <c r="R4116" i="4" s="1"/>
  <c r="N4117" i="4"/>
  <c r="O4117" i="4"/>
  <c r="P4117" i="4"/>
  <c r="Q4117" i="4"/>
  <c r="R4117" i="4" s="1"/>
  <c r="N4118" i="4"/>
  <c r="P4118" i="4" s="1"/>
  <c r="Q4118" i="4" s="1"/>
  <c r="R4118" i="4" s="1"/>
  <c r="O4118" i="4"/>
  <c r="N4119" i="4"/>
  <c r="P4119" i="4" s="1"/>
  <c r="Q4119" i="4" s="1"/>
  <c r="R4119" i="4" s="1"/>
  <c r="O4119" i="4"/>
  <c r="N4120" i="4"/>
  <c r="P4120" i="4" s="1"/>
  <c r="Q4120" i="4" s="1"/>
  <c r="O4120" i="4"/>
  <c r="R4120" i="4"/>
  <c r="N4121" i="4"/>
  <c r="O4121" i="4"/>
  <c r="P4121" i="4" s="1"/>
  <c r="Q4121" i="4" s="1"/>
  <c r="R4121" i="4" s="1"/>
  <c r="N4122" i="4"/>
  <c r="O4122" i="4"/>
  <c r="P4122" i="4"/>
  <c r="Q4122" i="4" s="1"/>
  <c r="R4122" i="4"/>
  <c r="N4123" i="4"/>
  <c r="P4123" i="4" s="1"/>
  <c r="Q4123" i="4" s="1"/>
  <c r="R4123" i="4" s="1"/>
  <c r="O4123" i="4"/>
  <c r="N4124" i="4"/>
  <c r="P4124" i="4" s="1"/>
  <c r="Q4124" i="4" s="1"/>
  <c r="R4124" i="4" s="1"/>
  <c r="O4124" i="4"/>
  <c r="N4125" i="4"/>
  <c r="O4125" i="4"/>
  <c r="P4125" i="4"/>
  <c r="Q4125" i="4"/>
  <c r="R4125" i="4" s="1"/>
  <c r="N4126" i="4"/>
  <c r="P4126" i="4" s="1"/>
  <c r="Q4126" i="4" s="1"/>
  <c r="R4126" i="4" s="1"/>
  <c r="O4126" i="4"/>
  <c r="N4127" i="4"/>
  <c r="P4127" i="4" s="1"/>
  <c r="O4127" i="4"/>
  <c r="Q4127" i="4"/>
  <c r="R4127" i="4" s="1"/>
  <c r="N4128" i="4"/>
  <c r="P4128" i="4" s="1"/>
  <c r="Q4128" i="4" s="1"/>
  <c r="O4128" i="4"/>
  <c r="R4128" i="4"/>
  <c r="N4129" i="4"/>
  <c r="O4129" i="4"/>
  <c r="P4129" i="4" s="1"/>
  <c r="Q4129" i="4" s="1"/>
  <c r="R4129" i="4" s="1"/>
  <c r="N4130" i="4"/>
  <c r="O4130" i="4"/>
  <c r="P4130" i="4"/>
  <c r="Q4130" i="4" s="1"/>
  <c r="R4130" i="4" s="1"/>
  <c r="N4131" i="4"/>
  <c r="P4131" i="4" s="1"/>
  <c r="Q4131" i="4" s="1"/>
  <c r="R4131" i="4" s="1"/>
  <c r="O4131" i="4"/>
  <c r="N4132" i="4"/>
  <c r="O4132" i="4"/>
  <c r="P4132" i="4"/>
  <c r="Q4132" i="4"/>
  <c r="R4132" i="4" s="1"/>
  <c r="N4133" i="4"/>
  <c r="O4133" i="4"/>
  <c r="P4133" i="4"/>
  <c r="Q4133" i="4"/>
  <c r="R4133" i="4" s="1"/>
  <c r="N4134" i="4"/>
  <c r="P4134" i="4" s="1"/>
  <c r="Q4134" i="4" s="1"/>
  <c r="R4134" i="4" s="1"/>
  <c r="O4134" i="4"/>
  <c r="N4135" i="4"/>
  <c r="O4135" i="4"/>
  <c r="N4136" i="4"/>
  <c r="P4136" i="4" s="1"/>
  <c r="Q4136" i="4" s="1"/>
  <c r="R4136" i="4" s="1"/>
  <c r="O4136" i="4"/>
  <c r="N4137" i="4"/>
  <c r="O4137" i="4"/>
  <c r="P4137" i="4"/>
  <c r="Q4137" i="4" s="1"/>
  <c r="R4137" i="4" s="1"/>
  <c r="N4138" i="4"/>
  <c r="O4138" i="4"/>
  <c r="P4138" i="4"/>
  <c r="Q4138" i="4" s="1"/>
  <c r="R4138" i="4" s="1"/>
  <c r="N4139" i="4"/>
  <c r="P4139" i="4" s="1"/>
  <c r="Q4139" i="4" s="1"/>
  <c r="O4139" i="4"/>
  <c r="R4139" i="4"/>
  <c r="N4140" i="4"/>
  <c r="P4140" i="4" s="1"/>
  <c r="O4140" i="4"/>
  <c r="Q4140" i="4"/>
  <c r="R4140" i="4" s="1"/>
  <c r="N4141" i="4"/>
  <c r="O4141" i="4"/>
  <c r="P4141" i="4"/>
  <c r="Q4141" i="4"/>
  <c r="R4141" i="4" s="1"/>
  <c r="N4142" i="4"/>
  <c r="O4142" i="4"/>
  <c r="N4143" i="4"/>
  <c r="O4143" i="4"/>
  <c r="N4144" i="4"/>
  <c r="P4144" i="4" s="1"/>
  <c r="O4144" i="4"/>
  <c r="Q4144" i="4"/>
  <c r="R4144" i="4"/>
  <c r="N4145" i="4"/>
  <c r="O4145" i="4"/>
  <c r="P4145" i="4" s="1"/>
  <c r="Q4145" i="4" s="1"/>
  <c r="R4145" i="4" s="1"/>
  <c r="N4146" i="4"/>
  <c r="O4146" i="4"/>
  <c r="P4146" i="4"/>
  <c r="Q4146" i="4" s="1"/>
  <c r="R4146" i="4" s="1"/>
  <c r="N4147" i="4"/>
  <c r="P4147" i="4" s="1"/>
  <c r="Q4147" i="4" s="1"/>
  <c r="O4147" i="4"/>
  <c r="R4147" i="4"/>
  <c r="N4148" i="4"/>
  <c r="O4148" i="4"/>
  <c r="P4148" i="4"/>
  <c r="Q4148" i="4"/>
  <c r="R4148" i="4" s="1"/>
  <c r="N4149" i="4"/>
  <c r="O4149" i="4"/>
  <c r="P4149" i="4"/>
  <c r="Q4149" i="4"/>
  <c r="R4149" i="4" s="1"/>
  <c r="N4150" i="4"/>
  <c r="O4150" i="4"/>
  <c r="N4151" i="4"/>
  <c r="O4151" i="4"/>
  <c r="N4152" i="4"/>
  <c r="P4152" i="4" s="1"/>
  <c r="O4152" i="4"/>
  <c r="Q4152" i="4"/>
  <c r="R4152" i="4"/>
  <c r="N4153" i="4"/>
  <c r="O4153" i="4"/>
  <c r="P4153" i="4" s="1"/>
  <c r="Q4153" i="4" s="1"/>
  <c r="R4153" i="4" s="1"/>
  <c r="N4154" i="4"/>
  <c r="O4154" i="4"/>
  <c r="P4154" i="4"/>
  <c r="Q4154" i="4" s="1"/>
  <c r="R4154" i="4" s="1"/>
  <c r="N4155" i="4"/>
  <c r="P4155" i="4" s="1"/>
  <c r="Q4155" i="4" s="1"/>
  <c r="O4155" i="4"/>
  <c r="R4155" i="4"/>
  <c r="N4156" i="4"/>
  <c r="P4156" i="4" s="1"/>
  <c r="Q4156" i="4" s="1"/>
  <c r="R4156" i="4" s="1"/>
  <c r="O4156" i="4"/>
  <c r="N4157" i="4"/>
  <c r="O4157" i="4"/>
  <c r="P4157" i="4"/>
  <c r="Q4157" i="4" s="1"/>
  <c r="R4157" i="4" s="1"/>
  <c r="N4158" i="4"/>
  <c r="P4158" i="4" s="1"/>
  <c r="Q4158" i="4" s="1"/>
  <c r="R4158" i="4" s="1"/>
  <c r="O4158" i="4"/>
  <c r="N4159" i="4"/>
  <c r="O4159" i="4"/>
  <c r="N4160" i="4"/>
  <c r="P4160" i="4" s="1"/>
  <c r="Q4160" i="4" s="1"/>
  <c r="O4160" i="4"/>
  <c r="R4160" i="4"/>
  <c r="N4161" i="4"/>
  <c r="O4161" i="4"/>
  <c r="P4161" i="4" s="1"/>
  <c r="Q4161" i="4"/>
  <c r="R4161" i="4" s="1"/>
  <c r="N4162" i="4"/>
  <c r="O4162" i="4"/>
  <c r="P4162" i="4" s="1"/>
  <c r="Q4162" i="4" s="1"/>
  <c r="R4162" i="4"/>
  <c r="N4163" i="4"/>
  <c r="O4163" i="4"/>
  <c r="N4164" i="4"/>
  <c r="P4164" i="4" s="1"/>
  <c r="Q4164" i="4" s="1"/>
  <c r="R4164" i="4" s="1"/>
  <c r="O4164" i="4"/>
  <c r="N4165" i="4"/>
  <c r="O4165" i="4"/>
  <c r="P4165" i="4"/>
  <c r="Q4165" i="4"/>
  <c r="R4165" i="4" s="1"/>
  <c r="N4166" i="4"/>
  <c r="P4166" i="4" s="1"/>
  <c r="Q4166" i="4" s="1"/>
  <c r="R4166" i="4" s="1"/>
  <c r="O4166" i="4"/>
  <c r="N4167" i="4"/>
  <c r="P4167" i="4" s="1"/>
  <c r="Q4167" i="4" s="1"/>
  <c r="R4167" i="4" s="1"/>
  <c r="O4167" i="4"/>
  <c r="N4168" i="4"/>
  <c r="P4168" i="4" s="1"/>
  <c r="O4168" i="4"/>
  <c r="Q4168" i="4"/>
  <c r="R4168" i="4" s="1"/>
  <c r="N4169" i="4"/>
  <c r="O4169" i="4"/>
  <c r="P4169" i="4"/>
  <c r="Q4169" i="4" s="1"/>
  <c r="R4169" i="4" s="1"/>
  <c r="N4170" i="4"/>
  <c r="O4170" i="4"/>
  <c r="P4170" i="4"/>
  <c r="Q4170" i="4" s="1"/>
  <c r="R4170" i="4" s="1"/>
  <c r="N4171" i="4"/>
  <c r="P4171" i="4" s="1"/>
  <c r="Q4171" i="4" s="1"/>
  <c r="R4171" i="4" s="1"/>
  <c r="O4171" i="4"/>
  <c r="N4172" i="4"/>
  <c r="O4172" i="4"/>
  <c r="P4172" i="4"/>
  <c r="Q4172" i="4"/>
  <c r="R4172" i="4" s="1"/>
  <c r="N4173" i="4"/>
  <c r="O4173" i="4"/>
  <c r="P4173" i="4"/>
  <c r="Q4173" i="4" s="1"/>
  <c r="R4173" i="4" s="1"/>
  <c r="N4174" i="4"/>
  <c r="O4174" i="4"/>
  <c r="P4174" i="4"/>
  <c r="Q4174" i="4" s="1"/>
  <c r="R4174" i="4" s="1"/>
  <c r="N4175" i="4"/>
  <c r="O4175" i="4"/>
  <c r="N4176" i="4"/>
  <c r="P4176" i="4" s="1"/>
  <c r="O4176" i="4"/>
  <c r="Q4176" i="4"/>
  <c r="R4176" i="4" s="1"/>
  <c r="N4177" i="4"/>
  <c r="O4177" i="4"/>
  <c r="P4177" i="4" s="1"/>
  <c r="Q4177" i="4" s="1"/>
  <c r="R4177" i="4" s="1"/>
  <c r="N4178" i="4"/>
  <c r="O4178" i="4"/>
  <c r="P4178" i="4"/>
  <c r="Q4178" i="4" s="1"/>
  <c r="R4178" i="4"/>
  <c r="N4179" i="4"/>
  <c r="O4179" i="4"/>
  <c r="N4180" i="4"/>
  <c r="O4180" i="4"/>
  <c r="P4180" i="4"/>
  <c r="Q4180" i="4"/>
  <c r="R4180" i="4"/>
  <c r="N4181" i="4"/>
  <c r="O4181" i="4"/>
  <c r="P4181" i="4"/>
  <c r="Q4181" i="4"/>
  <c r="R4181" i="4" s="1"/>
  <c r="N4182" i="4"/>
  <c r="O4182" i="4"/>
  <c r="P4182" i="4"/>
  <c r="Q4182" i="4" s="1"/>
  <c r="R4182" i="4" s="1"/>
  <c r="N4183" i="4"/>
  <c r="P4183" i="4" s="1"/>
  <c r="O4183" i="4"/>
  <c r="Q4183" i="4"/>
  <c r="R4183" i="4" s="1"/>
  <c r="N4184" i="4"/>
  <c r="P4184" i="4" s="1"/>
  <c r="O4184" i="4"/>
  <c r="Q4184" i="4"/>
  <c r="R4184" i="4" s="1"/>
  <c r="N4185" i="4"/>
  <c r="O4185" i="4"/>
  <c r="P4185" i="4"/>
  <c r="Q4185" i="4" s="1"/>
  <c r="R4185" i="4" s="1"/>
  <c r="N4186" i="4"/>
  <c r="O4186" i="4"/>
  <c r="P4186" i="4"/>
  <c r="Q4186" i="4" s="1"/>
  <c r="R4186" i="4"/>
  <c r="N4187" i="4"/>
  <c r="P4187" i="4" s="1"/>
  <c r="Q4187" i="4" s="1"/>
  <c r="O4187" i="4"/>
  <c r="R4187" i="4"/>
  <c r="N4188" i="4"/>
  <c r="O4188" i="4"/>
  <c r="P4188" i="4"/>
  <c r="Q4188" i="4"/>
  <c r="R4188" i="4"/>
  <c r="N4189" i="4"/>
  <c r="O4189" i="4"/>
  <c r="P4189" i="4"/>
  <c r="Q4189" i="4" s="1"/>
  <c r="R4189" i="4" s="1"/>
  <c r="N4190" i="4"/>
  <c r="O4190" i="4"/>
  <c r="P4190" i="4"/>
  <c r="Q4190" i="4" s="1"/>
  <c r="R4190" i="4" s="1"/>
  <c r="N4191" i="4"/>
  <c r="O4191" i="4"/>
  <c r="N4192" i="4"/>
  <c r="P4192" i="4" s="1"/>
  <c r="O4192" i="4"/>
  <c r="Q4192" i="4"/>
  <c r="R4192" i="4"/>
  <c r="N4193" i="4"/>
  <c r="O4193" i="4"/>
  <c r="P4193" i="4" s="1"/>
  <c r="Q4193" i="4"/>
  <c r="R4193" i="4" s="1"/>
  <c r="N4194" i="4"/>
  <c r="O4194" i="4"/>
  <c r="P4194" i="4" s="1"/>
  <c r="Q4194" i="4" s="1"/>
  <c r="R4194" i="4"/>
  <c r="N4195" i="4"/>
  <c r="O4195" i="4"/>
  <c r="N4196" i="4"/>
  <c r="P4196" i="4" s="1"/>
  <c r="Q4196" i="4" s="1"/>
  <c r="O4196" i="4"/>
  <c r="R4196" i="4"/>
  <c r="N4197" i="4"/>
  <c r="O4197" i="4"/>
  <c r="P4197" i="4"/>
  <c r="Q4197" i="4"/>
  <c r="R4197" i="4" s="1"/>
  <c r="N4198" i="4"/>
  <c r="O4198" i="4"/>
  <c r="P4198" i="4" s="1"/>
  <c r="Q4198" i="4" s="1"/>
  <c r="R4198" i="4" s="1"/>
  <c r="N4199" i="4"/>
  <c r="O4199" i="4"/>
  <c r="N4200" i="4"/>
  <c r="P4200" i="4" s="1"/>
  <c r="Q4200" i="4" s="1"/>
  <c r="R4200" i="4" s="1"/>
  <c r="O4200" i="4"/>
  <c r="N4201" i="4"/>
  <c r="O4201" i="4"/>
  <c r="P4201" i="4" s="1"/>
  <c r="Q4201" i="4" s="1"/>
  <c r="R4201" i="4" s="1"/>
  <c r="N4202" i="4"/>
  <c r="O4202" i="4"/>
  <c r="P4202" i="4"/>
  <c r="Q4202" i="4" s="1"/>
  <c r="R4202" i="4" s="1"/>
  <c r="N4203" i="4"/>
  <c r="O4203" i="4"/>
  <c r="N4204" i="4"/>
  <c r="O4204" i="4"/>
  <c r="P4204" i="4"/>
  <c r="Q4204" i="4"/>
  <c r="R4204" i="4" s="1"/>
  <c r="N4205" i="4"/>
  <c r="O4205" i="4"/>
  <c r="P4205" i="4"/>
  <c r="Q4205" i="4" s="1"/>
  <c r="R4205" i="4" s="1"/>
  <c r="N4206" i="4"/>
  <c r="P4206" i="4" s="1"/>
  <c r="Q4206" i="4" s="1"/>
  <c r="R4206" i="4" s="1"/>
  <c r="O4206" i="4"/>
  <c r="N4207" i="4"/>
  <c r="O4207" i="4"/>
  <c r="N4208" i="4"/>
  <c r="P4208" i="4" s="1"/>
  <c r="Q4208" i="4" s="1"/>
  <c r="O4208" i="4"/>
  <c r="R4208" i="4"/>
  <c r="N4209" i="4"/>
  <c r="O4209" i="4"/>
  <c r="P4209" i="4" s="1"/>
  <c r="Q4209" i="4" s="1"/>
  <c r="R4209" i="4" s="1"/>
  <c r="N4210" i="4"/>
  <c r="O4210" i="4"/>
  <c r="P4210" i="4" s="1"/>
  <c r="Q4210" i="4" s="1"/>
  <c r="R4210" i="4" s="1"/>
  <c r="N4211" i="4"/>
  <c r="O4211" i="4"/>
  <c r="N4212" i="4"/>
  <c r="O4212" i="4"/>
  <c r="P4212" i="4"/>
  <c r="Q4212" i="4"/>
  <c r="R4212" i="4" s="1"/>
  <c r="N4213" i="4"/>
  <c r="O4213" i="4"/>
  <c r="P4213" i="4"/>
  <c r="Q4213" i="4" s="1"/>
  <c r="R4213" i="4" s="1"/>
  <c r="N4214" i="4"/>
  <c r="O4214" i="4"/>
  <c r="P4214" i="4"/>
  <c r="Q4214" i="4" s="1"/>
  <c r="R4214" i="4"/>
  <c r="N4215" i="4"/>
  <c r="P4215" i="4" s="1"/>
  <c r="O4215" i="4"/>
  <c r="Q4215" i="4"/>
  <c r="R4215" i="4" s="1"/>
  <c r="N4216" i="4"/>
  <c r="O4216" i="4"/>
  <c r="P4216" i="4"/>
  <c r="Q4216" i="4"/>
  <c r="R4216" i="4"/>
  <c r="N4217" i="4"/>
  <c r="O4217" i="4"/>
  <c r="P4217" i="4" s="1"/>
  <c r="Q4217" i="4" s="1"/>
  <c r="R4217" i="4" s="1"/>
  <c r="N4218" i="4"/>
  <c r="O4218" i="4"/>
  <c r="P4218" i="4"/>
  <c r="Q4218" i="4" s="1"/>
  <c r="R4218" i="4" s="1"/>
  <c r="N4219" i="4"/>
  <c r="O4219" i="4"/>
  <c r="N4220" i="4"/>
  <c r="O4220" i="4"/>
  <c r="P4220" i="4"/>
  <c r="Q4220" i="4"/>
  <c r="R4220" i="4" s="1"/>
  <c r="N4221" i="4"/>
  <c r="O4221" i="4"/>
  <c r="P4221" i="4"/>
  <c r="Q4221" i="4" s="1"/>
  <c r="R4221" i="4" s="1"/>
  <c r="N4222" i="4"/>
  <c r="P4222" i="4" s="1"/>
  <c r="Q4222" i="4" s="1"/>
  <c r="R4222" i="4" s="1"/>
  <c r="O4222" i="4"/>
  <c r="N4223" i="4"/>
  <c r="P4223" i="4" s="1"/>
  <c r="Q4223" i="4" s="1"/>
  <c r="R4223" i="4" s="1"/>
  <c r="O4223" i="4"/>
  <c r="N4224" i="4"/>
  <c r="O4224" i="4"/>
  <c r="P4224" i="4"/>
  <c r="Q4224" i="4" s="1"/>
  <c r="R4224" i="4"/>
  <c r="N4225" i="4"/>
  <c r="O4225" i="4"/>
  <c r="P4225" i="4" s="1"/>
  <c r="Q4225" i="4"/>
  <c r="R4225" i="4" s="1"/>
  <c r="N4226" i="4"/>
  <c r="O4226" i="4"/>
  <c r="N4227" i="4"/>
  <c r="O4227" i="4"/>
  <c r="N4228" i="4"/>
  <c r="P4228" i="4" s="1"/>
  <c r="O4228" i="4"/>
  <c r="Q4228" i="4"/>
  <c r="R4228" i="4" s="1"/>
  <c r="N4229" i="4"/>
  <c r="O4229" i="4"/>
  <c r="P4229" i="4"/>
  <c r="Q4229" i="4"/>
  <c r="R4229" i="4" s="1"/>
  <c r="N4230" i="4"/>
  <c r="O4230" i="4"/>
  <c r="P4230" i="4"/>
  <c r="Q4230" i="4" s="1"/>
  <c r="R4230" i="4" s="1"/>
  <c r="N4231" i="4"/>
  <c r="P4231" i="4" s="1"/>
  <c r="O4231" i="4"/>
  <c r="Q4231" i="4"/>
  <c r="R4231" i="4"/>
  <c r="N4232" i="4"/>
  <c r="P4232" i="4" s="1"/>
  <c r="Q4232" i="4" s="1"/>
  <c r="R4232" i="4" s="1"/>
  <c r="O4232" i="4"/>
  <c r="N4233" i="4"/>
  <c r="O4233" i="4"/>
  <c r="P4233" i="4"/>
  <c r="Q4233" i="4" s="1"/>
  <c r="R4233" i="4" s="1"/>
  <c r="N4234" i="4"/>
  <c r="O4234" i="4"/>
  <c r="P4234" i="4" s="1"/>
  <c r="Q4234" i="4" s="1"/>
  <c r="R4234" i="4" s="1"/>
  <c r="N4235" i="4"/>
  <c r="O4235" i="4"/>
  <c r="N4236" i="4"/>
  <c r="O4236" i="4"/>
  <c r="P4236" i="4"/>
  <c r="Q4236" i="4"/>
  <c r="R4236" i="4" s="1"/>
  <c r="N4237" i="4"/>
  <c r="O4237" i="4"/>
  <c r="P4237" i="4"/>
  <c r="Q4237" i="4" s="1"/>
  <c r="R4237" i="4" s="1"/>
  <c r="N4238" i="4"/>
  <c r="P4238" i="4" s="1"/>
  <c r="Q4238" i="4" s="1"/>
  <c r="R4238" i="4" s="1"/>
  <c r="O4238" i="4"/>
  <c r="N4239" i="4"/>
  <c r="O4239" i="4"/>
  <c r="N4240" i="4"/>
  <c r="P4240" i="4" s="1"/>
  <c r="Q4240" i="4" s="1"/>
  <c r="O4240" i="4"/>
  <c r="R4240" i="4"/>
  <c r="N4241" i="4"/>
  <c r="O4241" i="4"/>
  <c r="P4241" i="4" s="1"/>
  <c r="Q4241" i="4" s="1"/>
  <c r="R4241" i="4" s="1"/>
  <c r="N4242" i="4"/>
  <c r="O4242" i="4"/>
  <c r="P4242" i="4" s="1"/>
  <c r="Q4242" i="4" s="1"/>
  <c r="R4242" i="4" s="1"/>
  <c r="N4243" i="4"/>
  <c r="O4243" i="4"/>
  <c r="N4244" i="4"/>
  <c r="O4244" i="4"/>
  <c r="P4244" i="4"/>
  <c r="Q4244" i="4"/>
  <c r="R4244" i="4" s="1"/>
  <c r="N4245" i="4"/>
  <c r="O4245" i="4"/>
  <c r="P4245" i="4"/>
  <c r="Q4245" i="4" s="1"/>
  <c r="R4245" i="4" s="1"/>
  <c r="N4246" i="4"/>
  <c r="O4246" i="4"/>
  <c r="P4246" i="4"/>
  <c r="Q4246" i="4" s="1"/>
  <c r="R4246" i="4"/>
  <c r="N4247" i="4"/>
  <c r="P4247" i="4" s="1"/>
  <c r="O4247" i="4"/>
  <c r="Q4247" i="4"/>
  <c r="R4247" i="4" s="1"/>
  <c r="N4248" i="4"/>
  <c r="O4248" i="4"/>
  <c r="P4248" i="4"/>
  <c r="Q4248" i="4"/>
  <c r="R4248" i="4"/>
  <c r="N4249" i="4"/>
  <c r="O4249" i="4"/>
  <c r="P4249" i="4" s="1"/>
  <c r="Q4249" i="4" s="1"/>
  <c r="R4249" i="4" s="1"/>
  <c r="N4250" i="4"/>
  <c r="O4250" i="4"/>
  <c r="P4250" i="4" s="1"/>
  <c r="Q4250" i="4" s="1"/>
  <c r="R4250" i="4" s="1"/>
  <c r="N4251" i="4"/>
  <c r="O4251" i="4"/>
  <c r="N4252" i="4"/>
  <c r="O4252" i="4"/>
  <c r="P4252" i="4"/>
  <c r="Q4252" i="4"/>
  <c r="R4252" i="4" s="1"/>
  <c r="N4253" i="4"/>
  <c r="O4253" i="4"/>
  <c r="P4253" i="4"/>
  <c r="Q4253" i="4" s="1"/>
  <c r="R4253" i="4" s="1"/>
  <c r="N4254" i="4"/>
  <c r="P4254" i="4" s="1"/>
  <c r="Q4254" i="4" s="1"/>
  <c r="R4254" i="4" s="1"/>
  <c r="O4254" i="4"/>
  <c r="N4255" i="4"/>
  <c r="P4255" i="4" s="1"/>
  <c r="Q4255" i="4" s="1"/>
  <c r="R4255" i="4" s="1"/>
  <c r="O4255" i="4"/>
  <c r="N4256" i="4"/>
  <c r="O4256" i="4"/>
  <c r="P4256" i="4"/>
  <c r="Q4256" i="4" s="1"/>
  <c r="R4256" i="4"/>
  <c r="N4257" i="4"/>
  <c r="O4257" i="4"/>
  <c r="P4257" i="4" s="1"/>
  <c r="Q4257" i="4"/>
  <c r="R4257" i="4" s="1"/>
  <c r="N4258" i="4"/>
  <c r="O4258" i="4"/>
  <c r="N4259" i="4"/>
  <c r="O4259" i="4"/>
  <c r="N4260" i="4"/>
  <c r="P4260" i="4" s="1"/>
  <c r="O4260" i="4"/>
  <c r="Q4260" i="4"/>
  <c r="R4260" i="4" s="1"/>
  <c r="N4261" i="4"/>
  <c r="O4261" i="4"/>
  <c r="P4261" i="4"/>
  <c r="Q4261" i="4"/>
  <c r="R4261" i="4" s="1"/>
  <c r="N4262" i="4"/>
  <c r="O4262" i="4"/>
  <c r="P4262" i="4"/>
  <c r="Q4262" i="4" s="1"/>
  <c r="R4262" i="4" s="1"/>
  <c r="N4263" i="4"/>
  <c r="P4263" i="4" s="1"/>
  <c r="O4263" i="4"/>
  <c r="Q4263" i="4"/>
  <c r="R4263" i="4"/>
  <c r="N4264" i="4"/>
  <c r="P4264" i="4" s="1"/>
  <c r="Q4264" i="4" s="1"/>
  <c r="R4264" i="4" s="1"/>
  <c r="O4264" i="4"/>
  <c r="N4265" i="4"/>
  <c r="O4265" i="4"/>
  <c r="P4265" i="4" s="1"/>
  <c r="Q4265" i="4" s="1"/>
  <c r="R4265" i="4" s="1"/>
  <c r="N4266" i="4"/>
  <c r="O4266" i="4"/>
  <c r="P4266" i="4" s="1"/>
  <c r="Q4266" i="4" s="1"/>
  <c r="R4266" i="4" s="1"/>
  <c r="N4267" i="4"/>
  <c r="O4267" i="4"/>
  <c r="N4268" i="4"/>
  <c r="O4268" i="4"/>
  <c r="P4268" i="4"/>
  <c r="Q4268" i="4"/>
  <c r="R4268" i="4" s="1"/>
  <c r="N4269" i="4"/>
  <c r="O4269" i="4"/>
  <c r="P4269" i="4"/>
  <c r="Q4269" i="4" s="1"/>
  <c r="R4269" i="4" s="1"/>
  <c r="N4270" i="4"/>
  <c r="P4270" i="4" s="1"/>
  <c r="Q4270" i="4" s="1"/>
  <c r="R4270" i="4" s="1"/>
  <c r="O4270" i="4"/>
  <c r="N4271" i="4"/>
  <c r="O4271" i="4"/>
  <c r="N4272" i="4"/>
  <c r="P4272" i="4" s="1"/>
  <c r="Q4272" i="4" s="1"/>
  <c r="O4272" i="4"/>
  <c r="R4272" i="4"/>
  <c r="N4273" i="4"/>
  <c r="O4273" i="4"/>
  <c r="P4273" i="4" s="1"/>
  <c r="Q4273" i="4" s="1"/>
  <c r="R4273" i="4" s="1"/>
  <c r="N4274" i="4"/>
  <c r="O4274" i="4"/>
  <c r="P4274" i="4"/>
  <c r="Q4274" i="4" s="1"/>
  <c r="R4274" i="4"/>
  <c r="N4275" i="4"/>
  <c r="O4275" i="4"/>
  <c r="P4275" i="4"/>
  <c r="Q4275" i="4" s="1"/>
  <c r="R4275" i="4" s="1"/>
  <c r="N4276" i="4"/>
  <c r="O4276" i="4"/>
  <c r="P4276" i="4"/>
  <c r="Q4276" i="4" s="1"/>
  <c r="R4276" i="4" s="1"/>
  <c r="N4277" i="4"/>
  <c r="P4277" i="4" s="1"/>
  <c r="Q4277" i="4" s="1"/>
  <c r="O4277" i="4"/>
  <c r="R4277" i="4"/>
  <c r="N4278" i="4"/>
  <c r="P4278" i="4" s="1"/>
  <c r="O4278" i="4"/>
  <c r="Q4278" i="4"/>
  <c r="R4278" i="4" s="1"/>
  <c r="N4279" i="4"/>
  <c r="O4279" i="4"/>
  <c r="P4279" i="4"/>
  <c r="Q4279" i="4"/>
  <c r="R4279" i="4"/>
  <c r="N4280" i="4"/>
  <c r="O4280" i="4"/>
  <c r="P4280" i="4" s="1"/>
  <c r="Q4280" i="4" s="1"/>
  <c r="R4280" i="4" s="1"/>
  <c r="N4281" i="4"/>
  <c r="O4281" i="4"/>
  <c r="N4282" i="4"/>
  <c r="O4282" i="4"/>
  <c r="P4282" i="4" s="1"/>
  <c r="Q4282" i="4" s="1"/>
  <c r="R4282" i="4" s="1"/>
  <c r="N4283" i="4"/>
  <c r="P4283" i="4" s="1"/>
  <c r="Q4283" i="4" s="1"/>
  <c r="R4283" i="4" s="1"/>
  <c r="O4283" i="4"/>
  <c r="N4284" i="4"/>
  <c r="O4284" i="4"/>
  <c r="P4284" i="4"/>
  <c r="Q4284" i="4" s="1"/>
  <c r="R4284" i="4" s="1"/>
  <c r="N4285" i="4"/>
  <c r="P4285" i="4" s="1"/>
  <c r="Q4285" i="4" s="1"/>
  <c r="O4285" i="4"/>
  <c r="R4285" i="4"/>
  <c r="N4286" i="4"/>
  <c r="O4286" i="4"/>
  <c r="N4287" i="4"/>
  <c r="O4287" i="4"/>
  <c r="P4287" i="4"/>
  <c r="Q4287" i="4"/>
  <c r="R4287" i="4"/>
  <c r="N4288" i="4"/>
  <c r="O4288" i="4"/>
  <c r="P4288" i="4" s="1"/>
  <c r="Q4288" i="4" s="1"/>
  <c r="R4288" i="4" s="1"/>
  <c r="N4289" i="4"/>
  <c r="O4289" i="4"/>
  <c r="P4289" i="4" s="1"/>
  <c r="Q4289" i="4" s="1"/>
  <c r="R4289" i="4" s="1"/>
  <c r="N4290" i="4"/>
  <c r="O4290" i="4"/>
  <c r="P4290" i="4" s="1"/>
  <c r="Q4290" i="4" s="1"/>
  <c r="R4290" i="4" s="1"/>
  <c r="N4291" i="4"/>
  <c r="O4291" i="4"/>
  <c r="P4291" i="4"/>
  <c r="Q4291" i="4" s="1"/>
  <c r="R4291" i="4" s="1"/>
  <c r="N4292" i="4"/>
  <c r="O4292" i="4"/>
  <c r="P4292" i="4"/>
  <c r="Q4292" i="4" s="1"/>
  <c r="R4292" i="4" s="1"/>
  <c r="N4293" i="4"/>
  <c r="P4293" i="4" s="1"/>
  <c r="Q4293" i="4" s="1"/>
  <c r="O4293" i="4"/>
  <c r="R4293" i="4"/>
  <c r="N4294" i="4"/>
  <c r="P4294" i="4" s="1"/>
  <c r="O4294" i="4"/>
  <c r="Q4294" i="4"/>
  <c r="R4294" i="4" s="1"/>
  <c r="N4295" i="4"/>
  <c r="O4295" i="4"/>
  <c r="P4295" i="4"/>
  <c r="Q4295" i="4"/>
  <c r="R4295" i="4"/>
  <c r="N4296" i="4"/>
  <c r="O4296" i="4"/>
  <c r="P4296" i="4" s="1"/>
  <c r="Q4296" i="4" s="1"/>
  <c r="R4296" i="4" s="1"/>
  <c r="N4297" i="4"/>
  <c r="O4297" i="4"/>
  <c r="N4298" i="4"/>
  <c r="O4298" i="4"/>
  <c r="P4298" i="4" s="1"/>
  <c r="Q4298" i="4" s="1"/>
  <c r="R4298" i="4" s="1"/>
  <c r="N4299" i="4"/>
  <c r="P4299" i="4" s="1"/>
  <c r="Q4299" i="4" s="1"/>
  <c r="R4299" i="4" s="1"/>
  <c r="O4299" i="4"/>
  <c r="N4300" i="4"/>
  <c r="O4300" i="4"/>
  <c r="P4300" i="4"/>
  <c r="Q4300" i="4" s="1"/>
  <c r="R4300" i="4" s="1"/>
  <c r="N4301" i="4"/>
  <c r="P4301" i="4" s="1"/>
  <c r="Q4301" i="4" s="1"/>
  <c r="O4301" i="4"/>
  <c r="R4301" i="4"/>
  <c r="N4302" i="4"/>
  <c r="O4302" i="4"/>
  <c r="N4303" i="4"/>
  <c r="O4303" i="4"/>
  <c r="P4303" i="4"/>
  <c r="Q4303" i="4"/>
  <c r="R4303" i="4"/>
  <c r="N4304" i="4"/>
  <c r="O4304" i="4"/>
  <c r="P4304" i="4" s="1"/>
  <c r="Q4304" i="4" s="1"/>
  <c r="R4304" i="4" s="1"/>
  <c r="N4305" i="4"/>
  <c r="O4305" i="4"/>
  <c r="P4305" i="4" s="1"/>
  <c r="Q4305" i="4" s="1"/>
  <c r="R4305" i="4" s="1"/>
  <c r="N4306" i="4"/>
  <c r="O4306" i="4"/>
  <c r="P4306" i="4" s="1"/>
  <c r="Q4306" i="4" s="1"/>
  <c r="R4306" i="4" s="1"/>
  <c r="N4307" i="4"/>
  <c r="O4307" i="4"/>
  <c r="P4307" i="4"/>
  <c r="Q4307" i="4" s="1"/>
  <c r="R4307" i="4" s="1"/>
  <c r="N4308" i="4"/>
  <c r="O4308" i="4"/>
  <c r="P4308" i="4"/>
  <c r="Q4308" i="4" s="1"/>
  <c r="R4308" i="4" s="1"/>
  <c r="N4309" i="4"/>
  <c r="P4309" i="4" s="1"/>
  <c r="Q4309" i="4" s="1"/>
  <c r="O4309" i="4"/>
  <c r="R4309" i="4"/>
  <c r="N4310" i="4"/>
  <c r="P4310" i="4" s="1"/>
  <c r="O4310" i="4"/>
  <c r="Q4310" i="4"/>
  <c r="R4310" i="4" s="1"/>
  <c r="N4311" i="4"/>
  <c r="O4311" i="4"/>
  <c r="P4311" i="4"/>
  <c r="Q4311" i="4"/>
  <c r="R4311" i="4"/>
  <c r="N4312" i="4"/>
  <c r="O4312" i="4"/>
  <c r="P4312" i="4" s="1"/>
  <c r="Q4312" i="4" s="1"/>
  <c r="R4312" i="4" s="1"/>
  <c r="N4313" i="4"/>
  <c r="O4313" i="4"/>
  <c r="N4314" i="4"/>
  <c r="O4314" i="4"/>
  <c r="P4314" i="4" s="1"/>
  <c r="Q4314" i="4" s="1"/>
  <c r="R4314" i="4" s="1"/>
  <c r="N4315" i="4"/>
  <c r="P4315" i="4" s="1"/>
  <c r="Q4315" i="4" s="1"/>
  <c r="R4315" i="4" s="1"/>
  <c r="O4315" i="4"/>
  <c r="N4316" i="4"/>
  <c r="O4316" i="4"/>
  <c r="P4316" i="4"/>
  <c r="Q4316" i="4" s="1"/>
  <c r="R4316" i="4" s="1"/>
  <c r="N4317" i="4"/>
  <c r="P4317" i="4" s="1"/>
  <c r="Q4317" i="4" s="1"/>
  <c r="O4317" i="4"/>
  <c r="R4317" i="4"/>
  <c r="N4318" i="4"/>
  <c r="O4318" i="4"/>
  <c r="N4319" i="4"/>
  <c r="O4319" i="4"/>
  <c r="P4319" i="4"/>
  <c r="Q4319" i="4"/>
  <c r="R4319" i="4"/>
  <c r="N4320" i="4"/>
  <c r="O4320" i="4"/>
  <c r="P4320" i="4" s="1"/>
  <c r="Q4320" i="4" s="1"/>
  <c r="R4320" i="4" s="1"/>
  <c r="N4321" i="4"/>
  <c r="O4321" i="4"/>
  <c r="P4321" i="4" s="1"/>
  <c r="Q4321" i="4" s="1"/>
  <c r="R4321" i="4" s="1"/>
  <c r="N4322" i="4"/>
  <c r="O4322" i="4"/>
  <c r="P4322" i="4" s="1"/>
  <c r="Q4322" i="4" s="1"/>
  <c r="R4322" i="4" s="1"/>
  <c r="N4323" i="4"/>
  <c r="P4323" i="4" s="1"/>
  <c r="Q4323" i="4" s="1"/>
  <c r="R4323" i="4" s="1"/>
  <c r="O4323" i="4"/>
  <c r="N4324" i="4"/>
  <c r="O4324" i="4"/>
  <c r="P4324" i="4"/>
  <c r="Q4324" i="4" s="1"/>
  <c r="R4324" i="4" s="1"/>
  <c r="N4325" i="4"/>
  <c r="P4325" i="4" s="1"/>
  <c r="Q4325" i="4" s="1"/>
  <c r="O4325" i="4"/>
  <c r="R4325" i="4"/>
  <c r="N4326" i="4"/>
  <c r="O4326" i="4"/>
  <c r="N4327" i="4"/>
  <c r="O4327" i="4"/>
  <c r="P4327" i="4"/>
  <c r="Q4327" i="4" s="1"/>
  <c r="R4327" i="4" s="1"/>
  <c r="N4328" i="4"/>
  <c r="O4328" i="4"/>
  <c r="P4328" i="4" s="1"/>
  <c r="Q4328" i="4" s="1"/>
  <c r="R4328" i="4" s="1"/>
  <c r="N4329" i="4"/>
  <c r="O4329" i="4"/>
  <c r="N4330" i="4"/>
  <c r="O4330" i="4"/>
  <c r="P4330" i="4" s="1"/>
  <c r="Q4330" i="4" s="1"/>
  <c r="R4330" i="4" s="1"/>
  <c r="N4331" i="4"/>
  <c r="P4331" i="4" s="1"/>
  <c r="Q4331" i="4" s="1"/>
  <c r="R4331" i="4" s="1"/>
  <c r="O4331" i="4"/>
  <c r="N4332" i="4"/>
  <c r="O4332" i="4"/>
  <c r="P4332" i="4"/>
  <c r="Q4332" i="4" s="1"/>
  <c r="R4332" i="4" s="1"/>
  <c r="N4333" i="4"/>
  <c r="P4333" i="4" s="1"/>
  <c r="Q4333" i="4" s="1"/>
  <c r="O4333" i="4"/>
  <c r="R4333" i="4"/>
  <c r="N4334" i="4"/>
  <c r="O4334" i="4"/>
  <c r="N4335" i="4"/>
  <c r="O4335" i="4"/>
  <c r="P4335" i="4"/>
  <c r="Q4335" i="4"/>
  <c r="R4335" i="4"/>
  <c r="N4336" i="4"/>
  <c r="O4336" i="4"/>
  <c r="P4336" i="4" s="1"/>
  <c r="Q4336" i="4" s="1"/>
  <c r="R4336" i="4" s="1"/>
  <c r="N4337" i="4"/>
  <c r="P4337" i="4" s="1"/>
  <c r="Q4337" i="4" s="1"/>
  <c r="R4337" i="4" s="1"/>
  <c r="O4337" i="4"/>
  <c r="N4338" i="4"/>
  <c r="O4338" i="4"/>
  <c r="P4338" i="4" s="1"/>
  <c r="Q4338" i="4" s="1"/>
  <c r="R4338" i="4" s="1"/>
  <c r="N4339" i="4"/>
  <c r="P4339" i="4" s="1"/>
  <c r="Q4339" i="4" s="1"/>
  <c r="R4339" i="4" s="1"/>
  <c r="O4339" i="4"/>
  <c r="N4340" i="4"/>
  <c r="O4340" i="4"/>
  <c r="P4340" i="4"/>
  <c r="Q4340" i="4" s="1"/>
  <c r="R4340" i="4" s="1"/>
  <c r="N4341" i="4"/>
  <c r="P4341" i="4" s="1"/>
  <c r="Q4341" i="4" s="1"/>
  <c r="R4341" i="4" s="1"/>
  <c r="O4341" i="4"/>
  <c r="N4342" i="4"/>
  <c r="O4342" i="4"/>
  <c r="N4343" i="4"/>
  <c r="O4343" i="4"/>
  <c r="P4343" i="4"/>
  <c r="Q4343" i="4" s="1"/>
  <c r="R4343" i="4" s="1"/>
  <c r="N4344" i="4"/>
  <c r="O4344" i="4"/>
  <c r="P4344" i="4" s="1"/>
  <c r="Q4344" i="4" s="1"/>
  <c r="R4344" i="4" s="1"/>
  <c r="N4345" i="4"/>
  <c r="O4345" i="4"/>
  <c r="N4346" i="4"/>
  <c r="O4346" i="4"/>
  <c r="P4346" i="4" s="1"/>
  <c r="Q4346" i="4" s="1"/>
  <c r="R4346" i="4" s="1"/>
  <c r="N4347" i="4"/>
  <c r="P4347" i="4" s="1"/>
  <c r="Q4347" i="4" s="1"/>
  <c r="R4347" i="4" s="1"/>
  <c r="O4347" i="4"/>
  <c r="N4348" i="4"/>
  <c r="O4348" i="4"/>
  <c r="P4348" i="4" s="1"/>
  <c r="Q4348" i="4" s="1"/>
  <c r="R4348" i="4" s="1"/>
  <c r="N4349" i="4"/>
  <c r="P4349" i="4" s="1"/>
  <c r="Q4349" i="4" s="1"/>
  <c r="O4349" i="4"/>
  <c r="R4349" i="4"/>
  <c r="N4350" i="4"/>
  <c r="O4350" i="4"/>
  <c r="N4351" i="4"/>
  <c r="O4351" i="4"/>
  <c r="P4351" i="4"/>
  <c r="Q4351" i="4"/>
  <c r="R4351" i="4"/>
  <c r="N4352" i="4"/>
  <c r="O4352" i="4"/>
  <c r="P4352" i="4" s="1"/>
  <c r="Q4352" i="4" s="1"/>
  <c r="R4352" i="4" s="1"/>
  <c r="N4353" i="4"/>
  <c r="P4353" i="4" s="1"/>
  <c r="Q4353" i="4" s="1"/>
  <c r="R4353" i="4" s="1"/>
  <c r="O4353" i="4"/>
  <c r="N4354" i="4"/>
  <c r="O4354" i="4"/>
  <c r="P4354" i="4" s="1"/>
  <c r="Q4354" i="4" s="1"/>
  <c r="R4354" i="4" s="1"/>
  <c r="N4355" i="4"/>
  <c r="P4355" i="4" s="1"/>
  <c r="Q4355" i="4" s="1"/>
  <c r="R4355" i="4" s="1"/>
  <c r="O4355" i="4"/>
  <c r="N4356" i="4"/>
  <c r="O4356" i="4"/>
  <c r="P4356" i="4"/>
  <c r="Q4356" i="4" s="1"/>
  <c r="R4356" i="4" s="1"/>
  <c r="N4357" i="4"/>
  <c r="P4357" i="4" s="1"/>
  <c r="Q4357" i="4" s="1"/>
  <c r="R4357" i="4" s="1"/>
  <c r="O4357" i="4"/>
  <c r="N4358" i="4"/>
  <c r="O4358" i="4"/>
  <c r="N4359" i="4"/>
  <c r="O4359" i="4"/>
  <c r="P4359" i="4"/>
  <c r="Q4359" i="4" s="1"/>
  <c r="R4359" i="4" s="1"/>
  <c r="N4360" i="4"/>
  <c r="O4360" i="4"/>
  <c r="P4360" i="4" s="1"/>
  <c r="Q4360" i="4" s="1"/>
  <c r="R4360" i="4" s="1"/>
  <c r="N4361" i="4"/>
  <c r="P4361" i="4" s="1"/>
  <c r="Q4361" i="4" s="1"/>
  <c r="R4361" i="4" s="1"/>
  <c r="O4361" i="4"/>
  <c r="N4362" i="4"/>
  <c r="O4362" i="4"/>
  <c r="P4362" i="4" s="1"/>
  <c r="Q4362" i="4" s="1"/>
  <c r="R4362" i="4" s="1"/>
  <c r="N4363" i="4"/>
  <c r="P4363" i="4" s="1"/>
  <c r="Q4363" i="4" s="1"/>
  <c r="R4363" i="4" s="1"/>
  <c r="O4363" i="4"/>
  <c r="N4364" i="4"/>
  <c r="O4364" i="4"/>
  <c r="P4364" i="4" s="1"/>
  <c r="Q4364" i="4" s="1"/>
  <c r="R4364" i="4" s="1"/>
  <c r="N4365" i="4"/>
  <c r="P4365" i="4" s="1"/>
  <c r="Q4365" i="4" s="1"/>
  <c r="O4365" i="4"/>
  <c r="R4365" i="4"/>
  <c r="N4366" i="4"/>
  <c r="O4366" i="4"/>
  <c r="N4367" i="4"/>
  <c r="O4367" i="4"/>
  <c r="P4367" i="4"/>
  <c r="Q4367" i="4"/>
  <c r="R4367" i="4"/>
  <c r="N4368" i="4"/>
  <c r="O4368" i="4"/>
  <c r="P4368" i="4" s="1"/>
  <c r="Q4368" i="4" s="1"/>
  <c r="R4368" i="4" s="1"/>
  <c r="N4369" i="4"/>
  <c r="P4369" i="4" s="1"/>
  <c r="Q4369" i="4" s="1"/>
  <c r="R4369" i="4" s="1"/>
  <c r="O4369" i="4"/>
  <c r="N4370" i="4"/>
  <c r="O4370" i="4"/>
  <c r="P4370" i="4" s="1"/>
  <c r="Q4370" i="4" s="1"/>
  <c r="R4370" i="4" s="1"/>
  <c r="N4371" i="4"/>
  <c r="P4371" i="4" s="1"/>
  <c r="Q4371" i="4" s="1"/>
  <c r="R4371" i="4" s="1"/>
  <c r="O4371" i="4"/>
  <c r="N4372" i="4"/>
  <c r="O4372" i="4"/>
  <c r="P4372" i="4"/>
  <c r="Q4372" i="4" s="1"/>
  <c r="R4372" i="4" s="1"/>
  <c r="N4373" i="4"/>
  <c r="P4373" i="4" s="1"/>
  <c r="Q4373" i="4" s="1"/>
  <c r="R4373" i="4" s="1"/>
  <c r="O4373" i="4"/>
  <c r="N4374" i="4"/>
  <c r="O4374" i="4"/>
  <c r="N4375" i="4"/>
  <c r="O4375" i="4"/>
  <c r="P4375" i="4"/>
  <c r="Q4375" i="4" s="1"/>
  <c r="R4375" i="4" s="1"/>
  <c r="N4376" i="4"/>
  <c r="O4376" i="4"/>
  <c r="P4376" i="4" s="1"/>
  <c r="Q4376" i="4" s="1"/>
  <c r="R4376" i="4" s="1"/>
  <c r="N4377" i="4"/>
  <c r="P4377" i="4" s="1"/>
  <c r="Q4377" i="4" s="1"/>
  <c r="R4377" i="4" s="1"/>
  <c r="O4377" i="4"/>
  <c r="N4378" i="4"/>
  <c r="O4378" i="4"/>
  <c r="P4378" i="4" s="1"/>
  <c r="Q4378" i="4" s="1"/>
  <c r="R4378" i="4" s="1"/>
  <c r="N4379" i="4"/>
  <c r="P4379" i="4" s="1"/>
  <c r="Q4379" i="4" s="1"/>
  <c r="R4379" i="4" s="1"/>
  <c r="O4379" i="4"/>
  <c r="N4380" i="4"/>
  <c r="O4380" i="4"/>
  <c r="P4380" i="4" s="1"/>
  <c r="Q4380" i="4" s="1"/>
  <c r="R4380" i="4" s="1"/>
  <c r="N4381" i="4"/>
  <c r="P4381" i="4" s="1"/>
  <c r="Q4381" i="4" s="1"/>
  <c r="O4381" i="4"/>
  <c r="R4381" i="4"/>
  <c r="N4382" i="4"/>
  <c r="O4382" i="4"/>
  <c r="N4383" i="4"/>
  <c r="O4383" i="4"/>
  <c r="P4383" i="4"/>
  <c r="Q4383" i="4"/>
  <c r="R4383" i="4"/>
  <c r="N4384" i="4"/>
  <c r="O4384" i="4"/>
  <c r="P4384" i="4" s="1"/>
  <c r="Q4384" i="4" s="1"/>
  <c r="R4384" i="4" s="1"/>
  <c r="N4385" i="4"/>
  <c r="P4385" i="4" s="1"/>
  <c r="Q4385" i="4" s="1"/>
  <c r="R4385" i="4" s="1"/>
  <c r="O4385" i="4"/>
  <c r="N4386" i="4"/>
  <c r="O4386" i="4"/>
  <c r="P4386" i="4" s="1"/>
  <c r="Q4386" i="4" s="1"/>
  <c r="R4386" i="4" s="1"/>
  <c r="N4387" i="4"/>
  <c r="P4387" i="4" s="1"/>
  <c r="Q4387" i="4" s="1"/>
  <c r="R4387" i="4" s="1"/>
  <c r="O4387" i="4"/>
  <c r="N4388" i="4"/>
  <c r="O4388" i="4"/>
  <c r="P4388" i="4"/>
  <c r="Q4388" i="4" s="1"/>
  <c r="R4388" i="4" s="1"/>
  <c r="N4389" i="4"/>
  <c r="P4389" i="4" s="1"/>
  <c r="Q4389" i="4" s="1"/>
  <c r="R4389" i="4" s="1"/>
  <c r="O4389" i="4"/>
  <c r="N4390" i="4"/>
  <c r="O4390" i="4"/>
  <c r="N4391" i="4"/>
  <c r="O4391" i="4"/>
  <c r="P4391" i="4"/>
  <c r="Q4391" i="4" s="1"/>
  <c r="R4391" i="4" s="1"/>
  <c r="N4392" i="4"/>
  <c r="O4392" i="4"/>
  <c r="P4392" i="4" s="1"/>
  <c r="Q4392" i="4" s="1"/>
  <c r="R4392" i="4" s="1"/>
  <c r="N4393" i="4"/>
  <c r="P4393" i="4" s="1"/>
  <c r="Q4393" i="4" s="1"/>
  <c r="R4393" i="4" s="1"/>
  <c r="O4393" i="4"/>
  <c r="N4394" i="4"/>
  <c r="O4394" i="4"/>
  <c r="P4394" i="4" s="1"/>
  <c r="Q4394" i="4" s="1"/>
  <c r="R4394" i="4" s="1"/>
  <c r="N4395" i="4"/>
  <c r="P4395" i="4" s="1"/>
  <c r="Q4395" i="4" s="1"/>
  <c r="R4395" i="4" s="1"/>
  <c r="O4395" i="4"/>
  <c r="N4396" i="4"/>
  <c r="O4396" i="4"/>
  <c r="P4396" i="4" s="1"/>
  <c r="Q4396" i="4" s="1"/>
  <c r="R4396" i="4" s="1"/>
  <c r="N4397" i="4"/>
  <c r="P4397" i="4" s="1"/>
  <c r="Q4397" i="4" s="1"/>
  <c r="O4397" i="4"/>
  <c r="R4397" i="4"/>
  <c r="N4398" i="4"/>
  <c r="O4398" i="4"/>
  <c r="N4399" i="4"/>
  <c r="O4399" i="4"/>
  <c r="P4399" i="4"/>
  <c r="Q4399" i="4"/>
  <c r="R4399" i="4"/>
  <c r="N4400" i="4"/>
  <c r="O4400" i="4"/>
  <c r="P4400" i="4" s="1"/>
  <c r="Q4400" i="4" s="1"/>
  <c r="R4400" i="4" s="1"/>
  <c r="N4401" i="4"/>
  <c r="P4401" i="4" s="1"/>
  <c r="Q4401" i="4" s="1"/>
  <c r="R4401" i="4" s="1"/>
  <c r="O4401" i="4"/>
  <c r="N4402" i="4"/>
  <c r="O4402" i="4"/>
  <c r="P4402" i="4" s="1"/>
  <c r="Q4402" i="4" s="1"/>
  <c r="R4402" i="4" s="1"/>
  <c r="N4403" i="4"/>
  <c r="P4403" i="4" s="1"/>
  <c r="Q4403" i="4" s="1"/>
  <c r="R4403" i="4" s="1"/>
  <c r="O4403" i="4"/>
  <c r="N4404" i="4"/>
  <c r="O4404" i="4"/>
  <c r="P4404" i="4"/>
  <c r="Q4404" i="4" s="1"/>
  <c r="R4404" i="4" s="1"/>
  <c r="N4405" i="4"/>
  <c r="P4405" i="4" s="1"/>
  <c r="Q4405" i="4" s="1"/>
  <c r="R4405" i="4" s="1"/>
  <c r="O4405" i="4"/>
  <c r="N4406" i="4"/>
  <c r="O4406" i="4"/>
  <c r="N4407" i="4"/>
  <c r="O4407" i="4"/>
  <c r="P4407" i="4"/>
  <c r="Q4407" i="4" s="1"/>
  <c r="R4407" i="4" s="1"/>
  <c r="N4408" i="4"/>
  <c r="O4408" i="4"/>
  <c r="P4408" i="4" s="1"/>
  <c r="Q4408" i="4" s="1"/>
  <c r="R4408" i="4" s="1"/>
  <c r="N4409" i="4"/>
  <c r="O4409" i="4"/>
  <c r="N4410" i="4"/>
  <c r="O4410" i="4"/>
  <c r="P4410" i="4" s="1"/>
  <c r="Q4410" i="4" s="1"/>
  <c r="R4410" i="4" s="1"/>
  <c r="N4411" i="4"/>
  <c r="P4411" i="4" s="1"/>
  <c r="Q4411" i="4" s="1"/>
  <c r="R4411" i="4" s="1"/>
  <c r="O4411" i="4"/>
  <c r="N4412" i="4"/>
  <c r="O4412" i="4"/>
  <c r="P4412" i="4" s="1"/>
  <c r="Q4412" i="4" s="1"/>
  <c r="R4412" i="4" s="1"/>
  <c r="N4413" i="4"/>
  <c r="P4413" i="4" s="1"/>
  <c r="Q4413" i="4" s="1"/>
  <c r="O4413" i="4"/>
  <c r="R4413" i="4"/>
  <c r="N4414" i="4"/>
  <c r="O4414" i="4"/>
  <c r="N4415" i="4"/>
  <c r="O4415" i="4"/>
  <c r="P4415" i="4"/>
  <c r="Q4415" i="4"/>
  <c r="R4415" i="4"/>
  <c r="N4416" i="4"/>
  <c r="O4416" i="4"/>
  <c r="P4416" i="4" s="1"/>
  <c r="Q4416" i="4" s="1"/>
  <c r="R4416" i="4" s="1"/>
  <c r="N4417" i="4"/>
  <c r="P4417" i="4" s="1"/>
  <c r="Q4417" i="4" s="1"/>
  <c r="R4417" i="4" s="1"/>
  <c r="O4417" i="4"/>
  <c r="N4418" i="4"/>
  <c r="O4418" i="4"/>
  <c r="P4418" i="4" s="1"/>
  <c r="Q4418" i="4" s="1"/>
  <c r="R4418" i="4" s="1"/>
  <c r="N4419" i="4"/>
  <c r="P4419" i="4" s="1"/>
  <c r="Q4419" i="4" s="1"/>
  <c r="R4419" i="4" s="1"/>
  <c r="O4419" i="4"/>
  <c r="N4420" i="4"/>
  <c r="O4420" i="4"/>
  <c r="P4420" i="4"/>
  <c r="Q4420" i="4" s="1"/>
  <c r="R4420" i="4" s="1"/>
  <c r="N4421" i="4"/>
  <c r="P4421" i="4" s="1"/>
  <c r="Q4421" i="4" s="1"/>
  <c r="R4421" i="4" s="1"/>
  <c r="O4421" i="4"/>
  <c r="N4422" i="4"/>
  <c r="O4422" i="4"/>
  <c r="N4423" i="4"/>
  <c r="O4423" i="4"/>
  <c r="P4423" i="4"/>
  <c r="Q4423" i="4" s="1"/>
  <c r="R4423" i="4" s="1"/>
  <c r="N4424" i="4"/>
  <c r="O4424" i="4"/>
  <c r="P4424" i="4" s="1"/>
  <c r="Q4424" i="4" s="1"/>
  <c r="R4424" i="4" s="1"/>
  <c r="N4425" i="4"/>
  <c r="P4425" i="4" s="1"/>
  <c r="Q4425" i="4" s="1"/>
  <c r="R4425" i="4" s="1"/>
  <c r="O4425" i="4"/>
  <c r="N4426" i="4"/>
  <c r="O4426" i="4"/>
  <c r="P4426" i="4" s="1"/>
  <c r="Q4426" i="4" s="1"/>
  <c r="R4426" i="4" s="1"/>
  <c r="N4427" i="4"/>
  <c r="P4427" i="4" s="1"/>
  <c r="Q4427" i="4" s="1"/>
  <c r="R4427" i="4" s="1"/>
  <c r="O4427" i="4"/>
  <c r="N4428" i="4"/>
  <c r="O4428" i="4"/>
  <c r="P4428" i="4" s="1"/>
  <c r="Q4428" i="4" s="1"/>
  <c r="R4428" i="4" s="1"/>
  <c r="N4429" i="4"/>
  <c r="P4429" i="4" s="1"/>
  <c r="Q4429" i="4" s="1"/>
  <c r="O4429" i="4"/>
  <c r="R4429" i="4"/>
  <c r="N4430" i="4"/>
  <c r="O4430" i="4"/>
  <c r="N4431" i="4"/>
  <c r="O4431" i="4"/>
  <c r="P4431" i="4"/>
  <c r="Q4431" i="4"/>
  <c r="R4431" i="4" s="1"/>
  <c r="N4432" i="4"/>
  <c r="O4432" i="4"/>
  <c r="P4432" i="4" s="1"/>
  <c r="Q4432" i="4" s="1"/>
  <c r="R4432" i="4" s="1"/>
  <c r="N4433" i="4"/>
  <c r="P4433" i="4" s="1"/>
  <c r="Q4433" i="4" s="1"/>
  <c r="R4433" i="4" s="1"/>
  <c r="O4433" i="4"/>
  <c r="N4434" i="4"/>
  <c r="O4434" i="4"/>
  <c r="P4434" i="4" s="1"/>
  <c r="Q4434" i="4" s="1"/>
  <c r="R4434" i="4" s="1"/>
  <c r="N4435" i="4"/>
  <c r="P4435" i="4" s="1"/>
  <c r="Q4435" i="4" s="1"/>
  <c r="R4435" i="4" s="1"/>
  <c r="O4435" i="4"/>
  <c r="N4436" i="4"/>
  <c r="O4436" i="4"/>
  <c r="P4436" i="4"/>
  <c r="Q4436" i="4" s="1"/>
  <c r="R4436" i="4" s="1"/>
  <c r="N4437" i="4"/>
  <c r="P4437" i="4" s="1"/>
  <c r="Q4437" i="4" s="1"/>
  <c r="R4437" i="4" s="1"/>
  <c r="O4437" i="4"/>
  <c r="N4438" i="4"/>
  <c r="O4438" i="4"/>
  <c r="N4439" i="4"/>
  <c r="O4439" i="4"/>
  <c r="P4439" i="4"/>
  <c r="Q4439" i="4" s="1"/>
  <c r="R4439" i="4" s="1"/>
  <c r="N4440" i="4"/>
  <c r="O4440" i="4"/>
  <c r="P4440" i="4" s="1"/>
  <c r="Q4440" i="4" s="1"/>
  <c r="R4440" i="4" s="1"/>
  <c r="N4441" i="4"/>
  <c r="O4441" i="4"/>
  <c r="N4442" i="4"/>
  <c r="O4442" i="4"/>
  <c r="P4442" i="4" s="1"/>
  <c r="Q4442" i="4" s="1"/>
  <c r="R4442" i="4" s="1"/>
  <c r="N4443" i="4"/>
  <c r="P4443" i="4" s="1"/>
  <c r="Q4443" i="4" s="1"/>
  <c r="R4443" i="4" s="1"/>
  <c r="O4443" i="4"/>
  <c r="N4444" i="4"/>
  <c r="O4444" i="4"/>
  <c r="P4444" i="4" s="1"/>
  <c r="Q4444" i="4" s="1"/>
  <c r="R4444" i="4" s="1"/>
  <c r="N4445" i="4"/>
  <c r="P4445" i="4" s="1"/>
  <c r="Q4445" i="4" s="1"/>
  <c r="O4445" i="4"/>
  <c r="R4445" i="4"/>
  <c r="N4446" i="4"/>
  <c r="O4446" i="4"/>
  <c r="N4447" i="4"/>
  <c r="O4447" i="4"/>
  <c r="P4447" i="4"/>
  <c r="Q4447" i="4"/>
  <c r="R4447" i="4"/>
  <c r="N4448" i="4"/>
  <c r="O4448" i="4"/>
  <c r="P4448" i="4" s="1"/>
  <c r="Q4448" i="4" s="1"/>
  <c r="R4448" i="4" s="1"/>
  <c r="N4449" i="4"/>
  <c r="P4449" i="4" s="1"/>
  <c r="Q4449" i="4" s="1"/>
  <c r="R4449" i="4" s="1"/>
  <c r="O4449" i="4"/>
  <c r="N4450" i="4"/>
  <c r="O4450" i="4"/>
  <c r="P4450" i="4" s="1"/>
  <c r="Q4450" i="4" s="1"/>
  <c r="R4450" i="4" s="1"/>
  <c r="N4451" i="4"/>
  <c r="P4451" i="4" s="1"/>
  <c r="Q4451" i="4" s="1"/>
  <c r="R4451" i="4" s="1"/>
  <c r="O4451" i="4"/>
  <c r="N4452" i="4"/>
  <c r="O4452" i="4"/>
  <c r="P4452" i="4"/>
  <c r="Q4452" i="4" s="1"/>
  <c r="R4452" i="4" s="1"/>
  <c r="N4453" i="4"/>
  <c r="P4453" i="4" s="1"/>
  <c r="Q4453" i="4" s="1"/>
  <c r="R4453" i="4" s="1"/>
  <c r="O4453" i="4"/>
  <c r="N4454" i="4"/>
  <c r="O4454" i="4"/>
  <c r="N4455" i="4"/>
  <c r="O4455" i="4"/>
  <c r="P4455" i="4"/>
  <c r="Q4455" i="4" s="1"/>
  <c r="R4455" i="4" s="1"/>
  <c r="N4456" i="4"/>
  <c r="O4456" i="4"/>
  <c r="P4456" i="4" s="1"/>
  <c r="Q4456" i="4" s="1"/>
  <c r="R4456" i="4" s="1"/>
  <c r="N4457" i="4"/>
  <c r="P4457" i="4" s="1"/>
  <c r="Q4457" i="4" s="1"/>
  <c r="R4457" i="4" s="1"/>
  <c r="O4457" i="4"/>
  <c r="N4458" i="4"/>
  <c r="O4458" i="4"/>
  <c r="P4458" i="4" s="1"/>
  <c r="Q4458" i="4" s="1"/>
  <c r="R4458" i="4" s="1"/>
  <c r="N4459" i="4"/>
  <c r="P4459" i="4" s="1"/>
  <c r="Q4459" i="4" s="1"/>
  <c r="R4459" i="4" s="1"/>
  <c r="O4459" i="4"/>
  <c r="N4460" i="4"/>
  <c r="O4460" i="4"/>
  <c r="P4460" i="4" s="1"/>
  <c r="Q4460" i="4" s="1"/>
  <c r="R4460" i="4" s="1"/>
  <c r="N4461" i="4"/>
  <c r="P4461" i="4" s="1"/>
  <c r="Q4461" i="4" s="1"/>
  <c r="O4461" i="4"/>
  <c r="R4461" i="4"/>
  <c r="N4462" i="4"/>
  <c r="O4462" i="4"/>
  <c r="N4463" i="4"/>
  <c r="O4463" i="4"/>
  <c r="P4463" i="4"/>
  <c r="Q4463" i="4"/>
  <c r="R4463" i="4" s="1"/>
  <c r="N4464" i="4"/>
  <c r="O4464" i="4"/>
  <c r="P4464" i="4" s="1"/>
  <c r="Q4464" i="4" s="1"/>
  <c r="R4464" i="4" s="1"/>
  <c r="N4465" i="4"/>
  <c r="P4465" i="4" s="1"/>
  <c r="Q4465" i="4" s="1"/>
  <c r="R4465" i="4" s="1"/>
  <c r="O4465" i="4"/>
  <c r="N4466" i="4"/>
  <c r="O4466" i="4"/>
  <c r="P4466" i="4" s="1"/>
  <c r="Q4466" i="4" s="1"/>
  <c r="R4466" i="4" s="1"/>
  <c r="N4467" i="4"/>
  <c r="P4467" i="4" s="1"/>
  <c r="Q4467" i="4" s="1"/>
  <c r="R4467" i="4" s="1"/>
  <c r="O4467" i="4"/>
  <c r="N4468" i="4"/>
  <c r="O4468" i="4"/>
  <c r="P4468" i="4"/>
  <c r="Q4468" i="4" s="1"/>
  <c r="R4468" i="4" s="1"/>
  <c r="N4469" i="4"/>
  <c r="P4469" i="4" s="1"/>
  <c r="Q4469" i="4" s="1"/>
  <c r="R4469" i="4" s="1"/>
  <c r="O4469" i="4"/>
  <c r="N4470" i="4"/>
  <c r="O4470" i="4"/>
  <c r="N4471" i="4"/>
  <c r="O4471" i="4"/>
  <c r="P4471" i="4"/>
  <c r="Q4471" i="4" s="1"/>
  <c r="R4471" i="4" s="1"/>
  <c r="N4472" i="4"/>
  <c r="O4472" i="4"/>
  <c r="P4472" i="4" s="1"/>
  <c r="Q4472" i="4" s="1"/>
  <c r="R4472" i="4" s="1"/>
  <c r="N4473" i="4"/>
  <c r="O4473" i="4"/>
  <c r="N4474" i="4"/>
  <c r="O4474" i="4"/>
  <c r="P4474" i="4" s="1"/>
  <c r="Q4474" i="4" s="1"/>
  <c r="R4474" i="4" s="1"/>
  <c r="N4475" i="4"/>
  <c r="P4475" i="4" s="1"/>
  <c r="Q4475" i="4" s="1"/>
  <c r="R4475" i="4" s="1"/>
  <c r="O4475" i="4"/>
  <c r="N4476" i="4"/>
  <c r="O4476" i="4"/>
  <c r="P4476" i="4" s="1"/>
  <c r="Q4476" i="4" s="1"/>
  <c r="R4476" i="4" s="1"/>
  <c r="N4477" i="4"/>
  <c r="P4477" i="4" s="1"/>
  <c r="Q4477" i="4" s="1"/>
  <c r="O4477" i="4"/>
  <c r="R4477" i="4"/>
  <c r="N4478" i="4"/>
  <c r="O4478" i="4"/>
  <c r="N4479" i="4"/>
  <c r="O4479" i="4"/>
  <c r="P4479" i="4"/>
  <c r="Q4479" i="4"/>
  <c r="R4479" i="4"/>
  <c r="N4480" i="4"/>
  <c r="O4480" i="4"/>
  <c r="P4480" i="4" s="1"/>
  <c r="Q4480" i="4" s="1"/>
  <c r="R4480" i="4" s="1"/>
  <c r="N4481" i="4"/>
  <c r="P4481" i="4" s="1"/>
  <c r="Q4481" i="4" s="1"/>
  <c r="R4481" i="4" s="1"/>
  <c r="O4481" i="4"/>
  <c r="N4482" i="4"/>
  <c r="O4482" i="4"/>
  <c r="P4482" i="4" s="1"/>
  <c r="Q4482" i="4" s="1"/>
  <c r="R4482" i="4" s="1"/>
  <c r="N4483" i="4"/>
  <c r="P4483" i="4" s="1"/>
  <c r="Q4483" i="4" s="1"/>
  <c r="R4483" i="4" s="1"/>
  <c r="O4483" i="4"/>
  <c r="N4484" i="4"/>
  <c r="O4484" i="4"/>
  <c r="P4484" i="4" s="1"/>
  <c r="Q4484" i="4" s="1"/>
  <c r="R4484" i="4" s="1"/>
  <c r="N4485" i="4"/>
  <c r="P4485" i="4" s="1"/>
  <c r="Q4485" i="4" s="1"/>
  <c r="R4485" i="4" s="1"/>
  <c r="O4485" i="4"/>
  <c r="N4486" i="4"/>
  <c r="O4486" i="4"/>
  <c r="N4487" i="4"/>
  <c r="O4487" i="4"/>
  <c r="P4487" i="4"/>
  <c r="Q4487" i="4" s="1"/>
  <c r="R4487" i="4" s="1"/>
  <c r="N4488" i="4"/>
  <c r="O4488" i="4"/>
  <c r="P4488" i="4" s="1"/>
  <c r="Q4488" i="4" s="1"/>
  <c r="R4488" i="4" s="1"/>
  <c r="N4489" i="4"/>
  <c r="P4489" i="4" s="1"/>
  <c r="Q4489" i="4" s="1"/>
  <c r="R4489" i="4" s="1"/>
  <c r="O4489" i="4"/>
  <c r="N4490" i="4"/>
  <c r="O4490" i="4"/>
  <c r="P4490" i="4" s="1"/>
  <c r="Q4490" i="4" s="1"/>
  <c r="R4490" i="4" s="1"/>
  <c r="N4491" i="4"/>
  <c r="P4491" i="4" s="1"/>
  <c r="Q4491" i="4" s="1"/>
  <c r="R4491" i="4" s="1"/>
  <c r="O4491" i="4"/>
  <c r="N4492" i="4"/>
  <c r="O4492" i="4"/>
  <c r="P4492" i="4" s="1"/>
  <c r="Q4492" i="4" s="1"/>
  <c r="R4492" i="4" s="1"/>
  <c r="N4493" i="4"/>
  <c r="P4493" i="4" s="1"/>
  <c r="Q4493" i="4" s="1"/>
  <c r="O4493" i="4"/>
  <c r="R4493" i="4"/>
  <c r="N4494" i="4"/>
  <c r="O4494" i="4"/>
  <c r="N4495" i="4"/>
  <c r="O4495" i="4"/>
  <c r="P4495" i="4"/>
  <c r="Q4495" i="4"/>
  <c r="R4495" i="4" s="1"/>
  <c r="N4496" i="4"/>
  <c r="O4496" i="4"/>
  <c r="P4496" i="4" s="1"/>
  <c r="Q4496" i="4" s="1"/>
  <c r="R4496" i="4" s="1"/>
  <c r="N4497" i="4"/>
  <c r="P4497" i="4" s="1"/>
  <c r="Q4497" i="4" s="1"/>
  <c r="R4497" i="4" s="1"/>
  <c r="O4497" i="4"/>
  <c r="N4498" i="4"/>
  <c r="O4498" i="4"/>
  <c r="P4498" i="4" s="1"/>
  <c r="Q4498" i="4" s="1"/>
  <c r="R4498" i="4" s="1"/>
  <c r="N4499" i="4"/>
  <c r="P4499" i="4" s="1"/>
  <c r="Q4499" i="4" s="1"/>
  <c r="R4499" i="4" s="1"/>
  <c r="O4499" i="4"/>
  <c r="N4500" i="4"/>
  <c r="O4500" i="4"/>
  <c r="P4500" i="4"/>
  <c r="Q4500" i="4" s="1"/>
  <c r="R4500" i="4" s="1"/>
  <c r="N4501" i="4"/>
  <c r="P4501" i="4" s="1"/>
  <c r="Q4501" i="4" s="1"/>
  <c r="R4501" i="4" s="1"/>
  <c r="O4501" i="4"/>
  <c r="N4502" i="4"/>
  <c r="O4502" i="4"/>
  <c r="N4503" i="4"/>
  <c r="O4503" i="4"/>
  <c r="P4503" i="4"/>
  <c r="Q4503" i="4" s="1"/>
  <c r="R4503" i="4" s="1"/>
  <c r="N4504" i="4"/>
  <c r="O4504" i="4"/>
  <c r="P4504" i="4" s="1"/>
  <c r="Q4504" i="4" s="1"/>
  <c r="R4504" i="4" s="1"/>
  <c r="N4505" i="4"/>
  <c r="O4505" i="4"/>
  <c r="N4506" i="4"/>
  <c r="O4506" i="4"/>
  <c r="P4506" i="4" s="1"/>
  <c r="Q4506" i="4" s="1"/>
  <c r="R4506" i="4" s="1"/>
  <c r="N4507" i="4"/>
  <c r="P4507" i="4" s="1"/>
  <c r="Q4507" i="4" s="1"/>
  <c r="R4507" i="4" s="1"/>
  <c r="O4507" i="4"/>
  <c r="N4508" i="4"/>
  <c r="O4508" i="4"/>
  <c r="P4508" i="4" s="1"/>
  <c r="Q4508" i="4" s="1"/>
  <c r="R4508" i="4" s="1"/>
  <c r="N4509" i="4"/>
  <c r="P4509" i="4" s="1"/>
  <c r="Q4509" i="4" s="1"/>
  <c r="O4509" i="4"/>
  <c r="R4509" i="4"/>
  <c r="N4510" i="4"/>
  <c r="O4510" i="4"/>
  <c r="N4511" i="4"/>
  <c r="O4511" i="4"/>
  <c r="P4511" i="4"/>
  <c r="Q4511" i="4"/>
  <c r="R4511" i="4"/>
  <c r="N4512" i="4"/>
  <c r="O4512" i="4"/>
  <c r="P4512" i="4" s="1"/>
  <c r="Q4512" i="4" s="1"/>
  <c r="R4512" i="4" s="1"/>
  <c r="N4513" i="4"/>
  <c r="P4513" i="4" s="1"/>
  <c r="Q4513" i="4" s="1"/>
  <c r="R4513" i="4" s="1"/>
  <c r="O4513" i="4"/>
  <c r="N4514" i="4"/>
  <c r="O4514" i="4"/>
  <c r="P4514" i="4" s="1"/>
  <c r="Q4514" i="4" s="1"/>
  <c r="R4514" i="4" s="1"/>
  <c r="N4515" i="4"/>
  <c r="P4515" i="4" s="1"/>
  <c r="Q4515" i="4" s="1"/>
  <c r="R4515" i="4" s="1"/>
  <c r="O4515" i="4"/>
  <c r="N4516" i="4"/>
  <c r="O4516" i="4"/>
  <c r="P4516" i="4" s="1"/>
  <c r="Q4516" i="4" s="1"/>
  <c r="R4516" i="4" s="1"/>
  <c r="N4517" i="4"/>
  <c r="P4517" i="4" s="1"/>
  <c r="Q4517" i="4" s="1"/>
  <c r="R4517" i="4" s="1"/>
  <c r="O4517" i="4"/>
  <c r="N4518" i="4"/>
  <c r="O4518" i="4"/>
  <c r="N4519" i="4"/>
  <c r="O4519" i="4"/>
  <c r="P4519" i="4"/>
  <c r="Q4519" i="4" s="1"/>
  <c r="R4519" i="4" s="1"/>
  <c r="N4520" i="4"/>
  <c r="O4520" i="4"/>
  <c r="N4521" i="4"/>
  <c r="O4521" i="4"/>
  <c r="N4522" i="4"/>
  <c r="O4522" i="4"/>
  <c r="P4522" i="4" s="1"/>
  <c r="Q4522" i="4" s="1"/>
  <c r="R4522" i="4" s="1"/>
  <c r="N4523" i="4"/>
  <c r="P4523" i="4" s="1"/>
  <c r="Q4523" i="4" s="1"/>
  <c r="R4523" i="4" s="1"/>
  <c r="O4523" i="4"/>
  <c r="N4524" i="4"/>
  <c r="O4524" i="4"/>
  <c r="P4524" i="4" s="1"/>
  <c r="Q4524" i="4" s="1"/>
  <c r="R4524" i="4" s="1"/>
  <c r="N4525" i="4"/>
  <c r="P4525" i="4" s="1"/>
  <c r="Q4525" i="4" s="1"/>
  <c r="O4525" i="4"/>
  <c r="R4525" i="4"/>
  <c r="N4526" i="4"/>
  <c r="O4526" i="4"/>
  <c r="N4527" i="4"/>
  <c r="O4527" i="4"/>
  <c r="P4527" i="4"/>
  <c r="Q4527" i="4"/>
  <c r="R4527" i="4"/>
  <c r="N4528" i="4"/>
  <c r="O4528" i="4"/>
  <c r="N4529" i="4"/>
  <c r="P4529" i="4" s="1"/>
  <c r="Q4529" i="4" s="1"/>
  <c r="R4529" i="4" s="1"/>
  <c r="O4529" i="4"/>
  <c r="N4530" i="4"/>
  <c r="O4530" i="4"/>
  <c r="P4530" i="4" s="1"/>
  <c r="Q4530" i="4" s="1"/>
  <c r="R4530" i="4" s="1"/>
  <c r="N4531" i="4"/>
  <c r="P4531" i="4" s="1"/>
  <c r="Q4531" i="4" s="1"/>
  <c r="R4531" i="4" s="1"/>
  <c r="O4531" i="4"/>
  <c r="N4532" i="4"/>
  <c r="O4532" i="4"/>
  <c r="P4532" i="4"/>
  <c r="Q4532" i="4" s="1"/>
  <c r="R4532" i="4" s="1"/>
  <c r="N4533" i="4"/>
  <c r="P4533" i="4" s="1"/>
  <c r="Q4533" i="4" s="1"/>
  <c r="R4533" i="4" s="1"/>
  <c r="O4533" i="4"/>
  <c r="N4534" i="4"/>
  <c r="O4534" i="4"/>
  <c r="N4535" i="4"/>
  <c r="O4535" i="4"/>
  <c r="P4535" i="4"/>
  <c r="Q4535" i="4" s="1"/>
  <c r="R4535" i="4" s="1"/>
  <c r="N4536" i="4"/>
  <c r="O4536" i="4"/>
  <c r="N4537" i="4"/>
  <c r="O4537" i="4"/>
  <c r="N4538" i="4"/>
  <c r="O4538" i="4"/>
  <c r="P4538" i="4" s="1"/>
  <c r="Q4538" i="4" s="1"/>
  <c r="R4538" i="4" s="1"/>
  <c r="N4539" i="4"/>
  <c r="P4539" i="4" s="1"/>
  <c r="Q4539" i="4" s="1"/>
  <c r="R4539" i="4" s="1"/>
  <c r="O4539" i="4"/>
  <c r="N4540" i="4"/>
  <c r="O4540" i="4"/>
  <c r="P4540" i="4" s="1"/>
  <c r="Q4540" i="4" s="1"/>
  <c r="R4540" i="4" s="1"/>
  <c r="N4541" i="4"/>
  <c r="P4541" i="4" s="1"/>
  <c r="Q4541" i="4" s="1"/>
  <c r="O4541" i="4"/>
  <c r="R4541" i="4"/>
  <c r="N4542" i="4"/>
  <c r="O4542" i="4"/>
  <c r="N4543" i="4"/>
  <c r="O4543" i="4"/>
  <c r="P4543" i="4"/>
  <c r="Q4543" i="4"/>
  <c r="R4543" i="4"/>
  <c r="N4544" i="4"/>
  <c r="O4544" i="4"/>
  <c r="N4545" i="4"/>
  <c r="P4545" i="4" s="1"/>
  <c r="Q4545" i="4" s="1"/>
  <c r="R4545" i="4" s="1"/>
  <c r="O4545" i="4"/>
  <c r="N4546" i="4"/>
  <c r="O4546" i="4"/>
  <c r="P4546" i="4" s="1"/>
  <c r="Q4546" i="4" s="1"/>
  <c r="R4546" i="4" s="1"/>
  <c r="N4547" i="4"/>
  <c r="P4547" i="4" s="1"/>
  <c r="Q4547" i="4" s="1"/>
  <c r="R4547" i="4" s="1"/>
  <c r="O4547" i="4"/>
  <c r="N4548" i="4"/>
  <c r="O4548" i="4"/>
  <c r="P4548" i="4" s="1"/>
  <c r="Q4548" i="4" s="1"/>
  <c r="R4548" i="4" s="1"/>
  <c r="N4549" i="4"/>
  <c r="P4549" i="4" s="1"/>
  <c r="Q4549" i="4" s="1"/>
  <c r="R4549" i="4" s="1"/>
  <c r="O4549" i="4"/>
  <c r="N4550" i="4"/>
  <c r="O4550" i="4"/>
  <c r="N4551" i="4"/>
  <c r="P4551" i="4" s="1"/>
  <c r="Q4551" i="4" s="1"/>
  <c r="R4551" i="4" s="1"/>
  <c r="O4551" i="4"/>
  <c r="N4552" i="4"/>
  <c r="O4552" i="4"/>
  <c r="N4553" i="4"/>
  <c r="P4553" i="4" s="1"/>
  <c r="Q4553" i="4" s="1"/>
  <c r="R4553" i="4" s="1"/>
  <c r="O4553" i="4"/>
  <c r="N4554" i="4"/>
  <c r="O4554" i="4"/>
  <c r="P4554" i="4" s="1"/>
  <c r="Q4554" i="4" s="1"/>
  <c r="R4554" i="4" s="1"/>
  <c r="N4555" i="4"/>
  <c r="P4555" i="4" s="1"/>
  <c r="Q4555" i="4" s="1"/>
  <c r="R4555" i="4" s="1"/>
  <c r="O4555" i="4"/>
  <c r="N4556" i="4"/>
  <c r="O4556" i="4"/>
  <c r="P4556" i="4"/>
  <c r="Q4556" i="4" s="1"/>
  <c r="R4556" i="4" s="1"/>
  <c r="N4557" i="4"/>
  <c r="P4557" i="4" s="1"/>
  <c r="Q4557" i="4" s="1"/>
  <c r="R4557" i="4" s="1"/>
  <c r="O4557" i="4"/>
  <c r="N4558" i="4"/>
  <c r="O4558" i="4"/>
  <c r="N4559" i="4"/>
  <c r="O4559" i="4"/>
  <c r="P4559" i="4"/>
  <c r="Q4559" i="4" s="1"/>
  <c r="R4559" i="4" s="1"/>
  <c r="N4560" i="4"/>
  <c r="O4560" i="4"/>
  <c r="N4561" i="4"/>
  <c r="O4561" i="4"/>
  <c r="P4561" i="4" s="1"/>
  <c r="Q4561" i="4" s="1"/>
  <c r="R4561" i="4" s="1"/>
  <c r="N4562" i="4"/>
  <c r="O4562" i="4"/>
  <c r="P4562" i="4" s="1"/>
  <c r="Q4562" i="4"/>
  <c r="R4562" i="4" s="1"/>
  <c r="N4563" i="4"/>
  <c r="O4563" i="4"/>
  <c r="P4563" i="4"/>
  <c r="Q4563" i="4" s="1"/>
  <c r="R4563" i="4" s="1"/>
  <c r="N4564" i="4"/>
  <c r="O4564" i="4"/>
  <c r="P4564" i="4"/>
  <c r="Q4564" i="4"/>
  <c r="R4564" i="4" s="1"/>
  <c r="N4565" i="4"/>
  <c r="O4565" i="4"/>
  <c r="P4565" i="4"/>
  <c r="Q4565" i="4" s="1"/>
  <c r="R4565" i="4" s="1"/>
  <c r="N4566" i="4"/>
  <c r="O4566" i="4"/>
  <c r="N4567" i="4"/>
  <c r="P4567" i="4" s="1"/>
  <c r="Q4567" i="4" s="1"/>
  <c r="R4567" i="4" s="1"/>
  <c r="O4567" i="4"/>
  <c r="N4568" i="4"/>
  <c r="O4568" i="4"/>
  <c r="N4569" i="4"/>
  <c r="P4569" i="4" s="1"/>
  <c r="Q4569" i="4" s="1"/>
  <c r="R4569" i="4" s="1"/>
  <c r="O4569" i="4"/>
  <c r="N4570" i="4"/>
  <c r="O4570" i="4"/>
  <c r="P4570" i="4" s="1"/>
  <c r="Q4570" i="4"/>
  <c r="R4570" i="4"/>
  <c r="N4571" i="4"/>
  <c r="P4571" i="4" s="1"/>
  <c r="Q4571" i="4" s="1"/>
  <c r="R4571" i="4" s="1"/>
  <c r="O4571" i="4"/>
  <c r="N4572" i="4"/>
  <c r="O4572" i="4"/>
  <c r="P4572" i="4"/>
  <c r="Q4572" i="4"/>
  <c r="R4572" i="4" s="1"/>
  <c r="N4573" i="4"/>
  <c r="P4573" i="4" s="1"/>
  <c r="Q4573" i="4" s="1"/>
  <c r="R4573" i="4" s="1"/>
  <c r="O4573" i="4"/>
  <c r="N4574" i="4"/>
  <c r="O4574" i="4"/>
  <c r="N4575" i="4"/>
  <c r="P4575" i="4" s="1"/>
  <c r="Q4575" i="4" s="1"/>
  <c r="R4575" i="4" s="1"/>
  <c r="O4575" i="4"/>
  <c r="N4576" i="4"/>
  <c r="O4576" i="4"/>
  <c r="N4577" i="4"/>
  <c r="P4577" i="4" s="1"/>
  <c r="Q4577" i="4" s="1"/>
  <c r="R4577" i="4" s="1"/>
  <c r="O4577" i="4"/>
  <c r="N4578" i="4"/>
  <c r="O4578" i="4"/>
  <c r="P4578" i="4" s="1"/>
  <c r="Q4578" i="4"/>
  <c r="R4578" i="4"/>
  <c r="N4579" i="4"/>
  <c r="P4579" i="4" s="1"/>
  <c r="Q4579" i="4" s="1"/>
  <c r="R4579" i="4" s="1"/>
  <c r="O4579" i="4"/>
  <c r="N4580" i="4"/>
  <c r="O4580" i="4"/>
  <c r="P4580" i="4"/>
  <c r="Q4580" i="4"/>
  <c r="R4580" i="4" s="1"/>
  <c r="N4581" i="4"/>
  <c r="P4581" i="4" s="1"/>
  <c r="Q4581" i="4" s="1"/>
  <c r="R4581" i="4" s="1"/>
  <c r="O4581" i="4"/>
  <c r="N4582" i="4"/>
  <c r="P4582" i="4" s="1"/>
  <c r="Q4582" i="4" s="1"/>
  <c r="R4582" i="4" s="1"/>
  <c r="O4582" i="4"/>
  <c r="N4583" i="4"/>
  <c r="O4583" i="4"/>
  <c r="P4583" i="4"/>
  <c r="Q4583" i="4" s="1"/>
  <c r="R4583" i="4" s="1"/>
  <c r="N4584" i="4"/>
  <c r="P4584" i="4" s="1"/>
  <c r="Q4584" i="4" s="1"/>
  <c r="R4584" i="4" s="1"/>
  <c r="O4584" i="4"/>
  <c r="N4585" i="4"/>
  <c r="O4585" i="4"/>
  <c r="N4586" i="4"/>
  <c r="O4586" i="4"/>
  <c r="P4586" i="4" s="1"/>
  <c r="Q4586" i="4" s="1"/>
  <c r="R4586" i="4" s="1"/>
  <c r="N4587" i="4"/>
  <c r="P4587" i="4" s="1"/>
  <c r="Q4587" i="4" s="1"/>
  <c r="R4587" i="4" s="1"/>
  <c r="O4587" i="4"/>
  <c r="N4588" i="4"/>
  <c r="O4588" i="4"/>
  <c r="P4588" i="4"/>
  <c r="Q4588" i="4"/>
  <c r="R4588" i="4" s="1"/>
  <c r="N4589" i="4"/>
  <c r="P4589" i="4" s="1"/>
  <c r="Q4589" i="4" s="1"/>
  <c r="R4589" i="4" s="1"/>
  <c r="O4589" i="4"/>
  <c r="N4590" i="4"/>
  <c r="O4590" i="4"/>
  <c r="N4591" i="4"/>
  <c r="P4591" i="4" s="1"/>
  <c r="Q4591" i="4" s="1"/>
  <c r="R4591" i="4" s="1"/>
  <c r="O4591" i="4"/>
  <c r="N4592" i="4"/>
  <c r="O4592" i="4"/>
  <c r="N4593" i="4"/>
  <c r="O4593" i="4"/>
  <c r="P4593" i="4" s="1"/>
  <c r="Q4593" i="4" s="1"/>
  <c r="R4593" i="4" s="1"/>
  <c r="N4594" i="4"/>
  <c r="O4594" i="4"/>
  <c r="P4594" i="4"/>
  <c r="Q4594" i="4"/>
  <c r="R4594" i="4" s="1"/>
  <c r="N4595" i="4"/>
  <c r="P4595" i="4" s="1"/>
  <c r="Q4595" i="4" s="1"/>
  <c r="R4595" i="4" s="1"/>
  <c r="O4595" i="4"/>
  <c r="N4596" i="4"/>
  <c r="O4596" i="4"/>
  <c r="P4596" i="4"/>
  <c r="Q4596" i="4" s="1"/>
  <c r="R4596" i="4" s="1"/>
  <c r="N4597" i="4"/>
  <c r="P4597" i="4" s="1"/>
  <c r="Q4597" i="4" s="1"/>
  <c r="R4597" i="4" s="1"/>
  <c r="O4597" i="4"/>
  <c r="N4598" i="4"/>
  <c r="P4598" i="4" s="1"/>
  <c r="Q4598" i="4" s="1"/>
  <c r="R4598" i="4" s="1"/>
  <c r="O4598" i="4"/>
  <c r="N4599" i="4"/>
  <c r="P4599" i="4" s="1"/>
  <c r="Q4599" i="4" s="1"/>
  <c r="R4599" i="4" s="1"/>
  <c r="O4599" i="4"/>
  <c r="N4600" i="4"/>
  <c r="O4600" i="4"/>
  <c r="N4601" i="4"/>
  <c r="P4601" i="4" s="1"/>
  <c r="Q4601" i="4" s="1"/>
  <c r="R4601" i="4" s="1"/>
  <c r="O4601" i="4"/>
  <c r="N4602" i="4"/>
  <c r="O4602" i="4"/>
  <c r="P4602" i="4" s="1"/>
  <c r="Q4602" i="4" s="1"/>
  <c r="R4602" i="4" s="1"/>
  <c r="N4603" i="4"/>
  <c r="O4603" i="4"/>
  <c r="P4603" i="4"/>
  <c r="Q4603" i="4" s="1"/>
  <c r="R4603" i="4"/>
  <c r="N4604" i="4"/>
  <c r="P4604" i="4" s="1"/>
  <c r="Q4604" i="4" s="1"/>
  <c r="R4604" i="4" s="1"/>
  <c r="O4604" i="4"/>
  <c r="N4605" i="4"/>
  <c r="O4605" i="4"/>
  <c r="P4605" i="4"/>
  <c r="Q4605" i="4"/>
  <c r="R4605" i="4"/>
  <c r="N4606" i="4"/>
  <c r="O4606" i="4"/>
  <c r="N4607" i="4"/>
  <c r="O4607" i="4"/>
  <c r="P4607" i="4"/>
  <c r="Q4607" i="4"/>
  <c r="R4607" i="4" s="1"/>
  <c r="N4608" i="4"/>
  <c r="O4608" i="4"/>
  <c r="N4609" i="4"/>
  <c r="O4609" i="4"/>
  <c r="P4609" i="4"/>
  <c r="Q4609" i="4" s="1"/>
  <c r="R4609" i="4" s="1"/>
  <c r="N4610" i="4"/>
  <c r="O4610" i="4"/>
  <c r="P4610" i="4" s="1"/>
  <c r="Q4610" i="4" s="1"/>
  <c r="R4610" i="4" s="1"/>
  <c r="N4611" i="4"/>
  <c r="O4611" i="4"/>
  <c r="P4611" i="4"/>
  <c r="Q4611" i="4" s="1"/>
  <c r="R4611" i="4" s="1"/>
  <c r="N4612" i="4"/>
  <c r="P4612" i="4" s="1"/>
  <c r="Q4612" i="4" s="1"/>
  <c r="R4612" i="4" s="1"/>
  <c r="O4612" i="4"/>
  <c r="N4613" i="4"/>
  <c r="O4613" i="4"/>
  <c r="P4613" i="4"/>
  <c r="Q4613" i="4" s="1"/>
  <c r="R4613" i="4" s="1"/>
  <c r="N4614" i="4"/>
  <c r="P4614" i="4" s="1"/>
  <c r="Q4614" i="4" s="1"/>
  <c r="R4614" i="4" s="1"/>
  <c r="O4614" i="4"/>
  <c r="N4615" i="4"/>
  <c r="O4615" i="4"/>
  <c r="P4615" i="4"/>
  <c r="Q4615" i="4" s="1"/>
  <c r="R4615" i="4" s="1"/>
  <c r="N4616" i="4"/>
  <c r="P4616" i="4" s="1"/>
  <c r="Q4616" i="4" s="1"/>
  <c r="R4616" i="4" s="1"/>
  <c r="O4616" i="4"/>
  <c r="N4617" i="4"/>
  <c r="O4617" i="4"/>
  <c r="N4618" i="4"/>
  <c r="O4618" i="4"/>
  <c r="P4618" i="4" s="1"/>
  <c r="Q4618" i="4" s="1"/>
  <c r="R4618" i="4" s="1"/>
  <c r="N4619" i="4"/>
  <c r="P4619" i="4" s="1"/>
  <c r="Q4619" i="4" s="1"/>
  <c r="R4619" i="4" s="1"/>
  <c r="O4619" i="4"/>
  <c r="N4620" i="4"/>
  <c r="O4620" i="4"/>
  <c r="P4620" i="4"/>
  <c r="Q4620" i="4"/>
  <c r="R4620" i="4" s="1"/>
  <c r="N4621" i="4"/>
  <c r="P4621" i="4" s="1"/>
  <c r="Q4621" i="4" s="1"/>
  <c r="R4621" i="4" s="1"/>
  <c r="O4621" i="4"/>
  <c r="N4622" i="4"/>
  <c r="O4622" i="4"/>
  <c r="N4623" i="4"/>
  <c r="P4623" i="4" s="1"/>
  <c r="Q4623" i="4" s="1"/>
  <c r="R4623" i="4" s="1"/>
  <c r="O4623" i="4"/>
  <c r="N4624" i="4"/>
  <c r="O4624" i="4"/>
  <c r="N4625" i="4"/>
  <c r="O4625" i="4"/>
  <c r="P4625" i="4" s="1"/>
  <c r="Q4625" i="4" s="1"/>
  <c r="R4625" i="4" s="1"/>
  <c r="N4626" i="4"/>
  <c r="O4626" i="4"/>
  <c r="P4626" i="4"/>
  <c r="Q4626" i="4"/>
  <c r="R4626" i="4" s="1"/>
  <c r="N4627" i="4"/>
  <c r="P4627" i="4" s="1"/>
  <c r="Q4627" i="4" s="1"/>
  <c r="R4627" i="4" s="1"/>
  <c r="O4627" i="4"/>
  <c r="N4628" i="4"/>
  <c r="O4628" i="4"/>
  <c r="P4628" i="4" s="1"/>
  <c r="Q4628" i="4" s="1"/>
  <c r="R4628" i="4" s="1"/>
  <c r="N4629" i="4"/>
  <c r="P4629" i="4" s="1"/>
  <c r="Q4629" i="4" s="1"/>
  <c r="R4629" i="4" s="1"/>
  <c r="O4629" i="4"/>
  <c r="N4630" i="4"/>
  <c r="P4630" i="4" s="1"/>
  <c r="Q4630" i="4" s="1"/>
  <c r="R4630" i="4" s="1"/>
  <c r="O4630" i="4"/>
  <c r="N4631" i="4"/>
  <c r="P4631" i="4" s="1"/>
  <c r="Q4631" i="4" s="1"/>
  <c r="R4631" i="4" s="1"/>
  <c r="O4631" i="4"/>
  <c r="N4632" i="4"/>
  <c r="P4632" i="4" s="1"/>
  <c r="Q4632" i="4" s="1"/>
  <c r="R4632" i="4" s="1"/>
  <c r="O4632" i="4"/>
  <c r="N4633" i="4"/>
  <c r="P4633" i="4" s="1"/>
  <c r="Q4633" i="4" s="1"/>
  <c r="R4633" i="4" s="1"/>
  <c r="O4633" i="4"/>
  <c r="N4634" i="4"/>
  <c r="O4634" i="4"/>
  <c r="P4634" i="4" s="1"/>
  <c r="Q4634" i="4" s="1"/>
  <c r="R4634" i="4" s="1"/>
  <c r="N4635" i="4"/>
  <c r="O4635" i="4"/>
  <c r="P4635" i="4"/>
  <c r="Q4635" i="4" s="1"/>
  <c r="R4635" i="4"/>
  <c r="N4636" i="4"/>
  <c r="P4636" i="4" s="1"/>
  <c r="Q4636" i="4" s="1"/>
  <c r="R4636" i="4" s="1"/>
  <c r="O4636" i="4"/>
  <c r="N4637" i="4"/>
  <c r="O4637" i="4"/>
  <c r="P4637" i="4"/>
  <c r="Q4637" i="4"/>
  <c r="R4637" i="4"/>
  <c r="N4638" i="4"/>
  <c r="O4638" i="4"/>
  <c r="N4639" i="4"/>
  <c r="O4639" i="4"/>
  <c r="P4639" i="4"/>
  <c r="Q4639" i="4"/>
  <c r="R4639" i="4" s="1"/>
  <c r="N4640" i="4"/>
  <c r="O4640" i="4"/>
  <c r="N4641" i="4"/>
  <c r="O4641" i="4"/>
  <c r="P4641" i="4"/>
  <c r="Q4641" i="4" s="1"/>
  <c r="R4641" i="4" s="1"/>
  <c r="N4642" i="4"/>
  <c r="O4642" i="4"/>
  <c r="P4642" i="4" s="1"/>
  <c r="Q4642" i="4" s="1"/>
  <c r="R4642" i="4" s="1"/>
  <c r="N4643" i="4"/>
  <c r="O4643" i="4"/>
  <c r="P4643" i="4"/>
  <c r="Q4643" i="4" s="1"/>
  <c r="R4643" i="4" s="1"/>
  <c r="N4644" i="4"/>
  <c r="P4644" i="4" s="1"/>
  <c r="Q4644" i="4" s="1"/>
  <c r="R4644" i="4" s="1"/>
  <c r="O4644" i="4"/>
  <c r="N4645" i="4"/>
  <c r="O4645" i="4"/>
  <c r="P4645" i="4"/>
  <c r="Q4645" i="4" s="1"/>
  <c r="R4645" i="4" s="1"/>
  <c r="N4646" i="4"/>
  <c r="P4646" i="4" s="1"/>
  <c r="Q4646" i="4" s="1"/>
  <c r="R4646" i="4" s="1"/>
  <c r="O4646" i="4"/>
  <c r="N4647" i="4"/>
  <c r="O4647" i="4"/>
  <c r="P4647" i="4"/>
  <c r="Q4647" i="4" s="1"/>
  <c r="R4647" i="4" s="1"/>
  <c r="N4648" i="4"/>
  <c r="P4648" i="4" s="1"/>
  <c r="Q4648" i="4" s="1"/>
  <c r="R4648" i="4" s="1"/>
  <c r="O4648" i="4"/>
  <c r="N4649" i="4"/>
  <c r="O4649" i="4"/>
  <c r="N4650" i="4"/>
  <c r="O4650" i="4"/>
  <c r="P4650" i="4" s="1"/>
  <c r="Q4650" i="4" s="1"/>
  <c r="R4650" i="4"/>
  <c r="N4651" i="4"/>
  <c r="P4651" i="4" s="1"/>
  <c r="Q4651" i="4" s="1"/>
  <c r="R4651" i="4" s="1"/>
  <c r="O4651" i="4"/>
  <c r="N4652" i="4"/>
  <c r="O4652" i="4"/>
  <c r="P4652" i="4"/>
  <c r="Q4652" i="4"/>
  <c r="R4652" i="4" s="1"/>
  <c r="N4653" i="4"/>
  <c r="P4653" i="4" s="1"/>
  <c r="Q4653" i="4" s="1"/>
  <c r="R4653" i="4" s="1"/>
  <c r="O4653" i="4"/>
  <c r="N4654" i="4"/>
  <c r="O4654" i="4"/>
  <c r="N4655" i="4"/>
  <c r="P4655" i="4" s="1"/>
  <c r="Q4655" i="4" s="1"/>
  <c r="R4655" i="4" s="1"/>
  <c r="O4655" i="4"/>
  <c r="N4656" i="4"/>
  <c r="O4656" i="4"/>
  <c r="N4657" i="4"/>
  <c r="O4657" i="4"/>
  <c r="P4657" i="4" s="1"/>
  <c r="Q4657" i="4" s="1"/>
  <c r="R4657" i="4" s="1"/>
  <c r="N4658" i="4"/>
  <c r="O4658" i="4"/>
  <c r="P4658" i="4"/>
  <c r="Q4658" i="4"/>
  <c r="R4658" i="4" s="1"/>
  <c r="N4659" i="4"/>
  <c r="P4659" i="4" s="1"/>
  <c r="Q4659" i="4" s="1"/>
  <c r="R4659" i="4" s="1"/>
  <c r="O4659" i="4"/>
  <c r="N4660" i="4"/>
  <c r="O4660" i="4"/>
  <c r="P4660" i="4" s="1"/>
  <c r="Q4660" i="4" s="1"/>
  <c r="R4660" i="4" s="1"/>
  <c r="N4661" i="4"/>
  <c r="P4661" i="4" s="1"/>
  <c r="Q4661" i="4" s="1"/>
  <c r="R4661" i="4" s="1"/>
  <c r="O4661" i="4"/>
  <c r="N4662" i="4"/>
  <c r="P4662" i="4" s="1"/>
  <c r="Q4662" i="4" s="1"/>
  <c r="R4662" i="4" s="1"/>
  <c r="O4662" i="4"/>
  <c r="N4663" i="4"/>
  <c r="P4663" i="4" s="1"/>
  <c r="Q4663" i="4" s="1"/>
  <c r="R4663" i="4" s="1"/>
  <c r="O4663" i="4"/>
  <c r="N4664" i="4"/>
  <c r="O4664" i="4"/>
  <c r="P4664" i="4" s="1"/>
  <c r="Q4664" i="4" s="1"/>
  <c r="R4664" i="4" s="1"/>
  <c r="N4665" i="4"/>
  <c r="O4665" i="4"/>
  <c r="P4665" i="4"/>
  <c r="Q4665" i="4"/>
  <c r="R4665" i="4"/>
  <c r="N4666" i="4"/>
  <c r="O4666" i="4"/>
  <c r="P4666" i="4" s="1"/>
  <c r="Q4666" i="4" s="1"/>
  <c r="R4666" i="4" s="1"/>
  <c r="N4667" i="4"/>
  <c r="O4667" i="4"/>
  <c r="P4667" i="4" s="1"/>
  <c r="Q4667" i="4" s="1"/>
  <c r="R4667" i="4" s="1"/>
  <c r="N4668" i="4"/>
  <c r="P4668" i="4" s="1"/>
  <c r="Q4668" i="4" s="1"/>
  <c r="O4668" i="4"/>
  <c r="R4668" i="4"/>
  <c r="N4669" i="4"/>
  <c r="P4669" i="4" s="1"/>
  <c r="Q4669" i="4" s="1"/>
  <c r="R4669" i="4" s="1"/>
  <c r="O4669" i="4"/>
  <c r="N4670" i="4"/>
  <c r="O4670" i="4"/>
  <c r="P4670" i="4"/>
  <c r="Q4670" i="4"/>
  <c r="R4670" i="4" s="1"/>
  <c r="N4671" i="4"/>
  <c r="P4671" i="4" s="1"/>
  <c r="Q4671" i="4" s="1"/>
  <c r="R4671" i="4" s="1"/>
  <c r="O4671" i="4"/>
  <c r="N4672" i="4"/>
  <c r="O4672" i="4"/>
  <c r="N4673" i="4"/>
  <c r="O4673" i="4"/>
  <c r="P4673" i="4"/>
  <c r="Q4673" i="4"/>
  <c r="R4673" i="4" s="1"/>
  <c r="N4674" i="4"/>
  <c r="O4674" i="4"/>
  <c r="P4674" i="4" s="1"/>
  <c r="Q4674" i="4" s="1"/>
  <c r="R4674" i="4" s="1"/>
  <c r="N4675" i="4"/>
  <c r="O4675" i="4"/>
  <c r="P4675" i="4"/>
  <c r="Q4675" i="4" s="1"/>
  <c r="R4675" i="4" s="1"/>
  <c r="N4676" i="4"/>
  <c r="P4676" i="4" s="1"/>
  <c r="Q4676" i="4" s="1"/>
  <c r="O4676" i="4"/>
  <c r="R4676" i="4"/>
  <c r="N4677" i="4"/>
  <c r="P4677" i="4" s="1"/>
  <c r="Q4677" i="4" s="1"/>
  <c r="R4677" i="4" s="1"/>
  <c r="O4677" i="4"/>
  <c r="N4678" i="4"/>
  <c r="O4678" i="4"/>
  <c r="P4678" i="4"/>
  <c r="Q4678" i="4" s="1"/>
  <c r="R4678" i="4" s="1"/>
  <c r="N4679" i="4"/>
  <c r="P4679" i="4" s="1"/>
  <c r="Q4679" i="4" s="1"/>
  <c r="R4679" i="4" s="1"/>
  <c r="O4679" i="4"/>
  <c r="N4680" i="4"/>
  <c r="P4680" i="4" s="1"/>
  <c r="Q4680" i="4" s="1"/>
  <c r="R4680" i="4" s="1"/>
  <c r="O4680" i="4"/>
  <c r="N4681" i="4"/>
  <c r="O4681" i="4"/>
  <c r="P4681" i="4"/>
  <c r="Q4681" i="4"/>
  <c r="R4681" i="4"/>
  <c r="N4682" i="4"/>
  <c r="O4682" i="4"/>
  <c r="P4682" i="4" s="1"/>
  <c r="Q4682" i="4" s="1"/>
  <c r="R4682" i="4" s="1"/>
  <c r="N4683" i="4"/>
  <c r="O4683" i="4"/>
  <c r="P4683" i="4" s="1"/>
  <c r="Q4683" i="4" s="1"/>
  <c r="R4683" i="4" s="1"/>
  <c r="N4684" i="4"/>
  <c r="P4684" i="4" s="1"/>
  <c r="Q4684" i="4" s="1"/>
  <c r="O4684" i="4"/>
  <c r="R4684" i="4"/>
  <c r="N4685" i="4"/>
  <c r="P4685" i="4" s="1"/>
  <c r="Q4685" i="4" s="1"/>
  <c r="R4685" i="4" s="1"/>
  <c r="O4685" i="4"/>
  <c r="N4686" i="4"/>
  <c r="O4686" i="4"/>
  <c r="P4686" i="4"/>
  <c r="Q4686" i="4"/>
  <c r="R4686" i="4" s="1"/>
  <c r="N4687" i="4"/>
  <c r="P4687" i="4" s="1"/>
  <c r="Q4687" i="4" s="1"/>
  <c r="R4687" i="4" s="1"/>
  <c r="O4687" i="4"/>
  <c r="N4688" i="4"/>
  <c r="O4688" i="4"/>
  <c r="N4689" i="4"/>
  <c r="O4689" i="4"/>
  <c r="P4689" i="4"/>
  <c r="Q4689" i="4"/>
  <c r="R4689" i="4" s="1"/>
  <c r="N4690" i="4"/>
  <c r="O4690" i="4"/>
  <c r="P4690" i="4" s="1"/>
  <c r="Q4690" i="4" s="1"/>
  <c r="R4690" i="4" s="1"/>
  <c r="N4691" i="4"/>
  <c r="O4691" i="4"/>
  <c r="P4691" i="4"/>
  <c r="Q4691" i="4" s="1"/>
  <c r="R4691" i="4" s="1"/>
  <c r="N4692" i="4"/>
  <c r="P4692" i="4" s="1"/>
  <c r="Q4692" i="4" s="1"/>
  <c r="R4692" i="4" s="1"/>
  <c r="O4692" i="4"/>
  <c r="N4693" i="4"/>
  <c r="P4693" i="4" s="1"/>
  <c r="Q4693" i="4" s="1"/>
  <c r="R4693" i="4" s="1"/>
  <c r="O4693" i="4"/>
  <c r="N4694" i="4"/>
  <c r="O4694" i="4"/>
  <c r="P4694" i="4"/>
  <c r="Q4694" i="4" s="1"/>
  <c r="R4694" i="4" s="1"/>
  <c r="N4695" i="4"/>
  <c r="P4695" i="4" s="1"/>
  <c r="Q4695" i="4" s="1"/>
  <c r="R4695" i="4" s="1"/>
  <c r="O4695" i="4"/>
  <c r="N4696" i="4"/>
  <c r="P4696" i="4" s="1"/>
  <c r="Q4696" i="4" s="1"/>
  <c r="R4696" i="4" s="1"/>
  <c r="O4696" i="4"/>
  <c r="N4697" i="4"/>
  <c r="O4697" i="4"/>
  <c r="P4697" i="4"/>
  <c r="Q4697" i="4"/>
  <c r="R4697" i="4"/>
  <c r="N4698" i="4"/>
  <c r="O4698" i="4"/>
  <c r="P4698" i="4" s="1"/>
  <c r="Q4698" i="4" s="1"/>
  <c r="R4698" i="4" s="1"/>
  <c r="N4699" i="4"/>
  <c r="O4699" i="4"/>
  <c r="P4699" i="4" s="1"/>
  <c r="Q4699" i="4" s="1"/>
  <c r="R4699" i="4" s="1"/>
  <c r="N4700" i="4"/>
  <c r="P4700" i="4" s="1"/>
  <c r="Q4700" i="4" s="1"/>
  <c r="R4700" i="4" s="1"/>
  <c r="O4700" i="4"/>
  <c r="N4701" i="4"/>
  <c r="P4701" i="4" s="1"/>
  <c r="Q4701" i="4" s="1"/>
  <c r="R4701" i="4" s="1"/>
  <c r="O4701" i="4"/>
  <c r="N4702" i="4"/>
  <c r="O4702" i="4"/>
  <c r="P4702" i="4"/>
  <c r="Q4702" i="4"/>
  <c r="R4702" i="4" s="1"/>
  <c r="N4703" i="4"/>
  <c r="P4703" i="4" s="1"/>
  <c r="Q4703" i="4" s="1"/>
  <c r="R4703" i="4" s="1"/>
  <c r="O4703" i="4"/>
  <c r="N4704" i="4"/>
  <c r="O4704" i="4"/>
  <c r="N4705" i="4"/>
  <c r="O4705" i="4"/>
  <c r="P4705" i="4"/>
  <c r="Q4705" i="4"/>
  <c r="R4705" i="4" s="1"/>
  <c r="N4706" i="4"/>
  <c r="O4706" i="4"/>
  <c r="P4706" i="4" s="1"/>
  <c r="Q4706" i="4" s="1"/>
  <c r="R4706" i="4" s="1"/>
  <c r="N4707" i="4"/>
  <c r="O4707" i="4"/>
  <c r="P4707" i="4"/>
  <c r="Q4707" i="4" s="1"/>
  <c r="R4707" i="4" s="1"/>
  <c r="N4708" i="4"/>
  <c r="P4708" i="4" s="1"/>
  <c r="Q4708" i="4" s="1"/>
  <c r="O4708" i="4"/>
  <c r="R4708" i="4"/>
  <c r="N4709" i="4"/>
  <c r="P4709" i="4" s="1"/>
  <c r="Q4709" i="4" s="1"/>
  <c r="R4709" i="4" s="1"/>
  <c r="O4709" i="4"/>
  <c r="N4710" i="4"/>
  <c r="O4710" i="4"/>
  <c r="P4710" i="4"/>
  <c r="Q4710" i="4" s="1"/>
  <c r="R4710" i="4" s="1"/>
  <c r="N4711" i="4"/>
  <c r="P4711" i="4" s="1"/>
  <c r="Q4711" i="4" s="1"/>
  <c r="R4711" i="4" s="1"/>
  <c r="O4711" i="4"/>
  <c r="N4712" i="4"/>
  <c r="P4712" i="4" s="1"/>
  <c r="Q4712" i="4" s="1"/>
  <c r="R4712" i="4" s="1"/>
  <c r="O4712" i="4"/>
  <c r="N4713" i="4"/>
  <c r="O4713" i="4"/>
  <c r="P4713" i="4"/>
  <c r="Q4713" i="4"/>
  <c r="R4713" i="4"/>
  <c r="N4714" i="4"/>
  <c r="O4714" i="4"/>
  <c r="P4714" i="4" s="1"/>
  <c r="Q4714" i="4" s="1"/>
  <c r="R4714" i="4" s="1"/>
  <c r="N4715" i="4"/>
  <c r="O4715" i="4"/>
  <c r="P4715" i="4" s="1"/>
  <c r="Q4715" i="4" s="1"/>
  <c r="R4715" i="4" s="1"/>
  <c r="N4716" i="4"/>
  <c r="P4716" i="4" s="1"/>
  <c r="Q4716" i="4" s="1"/>
  <c r="O4716" i="4"/>
  <c r="R4716" i="4"/>
  <c r="N4717" i="4"/>
  <c r="P4717" i="4" s="1"/>
  <c r="Q4717" i="4" s="1"/>
  <c r="R4717" i="4" s="1"/>
  <c r="O4717" i="4"/>
  <c r="N4718" i="4"/>
  <c r="O4718" i="4"/>
  <c r="P4718" i="4"/>
  <c r="Q4718" i="4"/>
  <c r="R4718" i="4" s="1"/>
  <c r="N4719" i="4"/>
  <c r="P4719" i="4" s="1"/>
  <c r="Q4719" i="4" s="1"/>
  <c r="R4719" i="4" s="1"/>
  <c r="O4719" i="4"/>
  <c r="N4720" i="4"/>
  <c r="O4720" i="4"/>
  <c r="N4721" i="4"/>
  <c r="O4721" i="4"/>
  <c r="P4721" i="4"/>
  <c r="Q4721" i="4"/>
  <c r="R4721" i="4" s="1"/>
  <c r="N4722" i="4"/>
  <c r="O4722" i="4"/>
  <c r="P4722" i="4" s="1"/>
  <c r="Q4722" i="4" s="1"/>
  <c r="R4722" i="4" s="1"/>
  <c r="N4723" i="4"/>
  <c r="O4723" i="4"/>
  <c r="P4723" i="4"/>
  <c r="Q4723" i="4" s="1"/>
  <c r="R4723" i="4" s="1"/>
  <c r="N4724" i="4"/>
  <c r="P4724" i="4" s="1"/>
  <c r="Q4724" i="4" s="1"/>
  <c r="R4724" i="4" s="1"/>
  <c r="O4724" i="4"/>
  <c r="N4725" i="4"/>
  <c r="P4725" i="4" s="1"/>
  <c r="Q4725" i="4" s="1"/>
  <c r="R4725" i="4" s="1"/>
  <c r="O4725" i="4"/>
  <c r="N4726" i="4"/>
  <c r="O4726" i="4"/>
  <c r="P4726" i="4"/>
  <c r="Q4726" i="4" s="1"/>
  <c r="R4726" i="4" s="1"/>
  <c r="N4727" i="4"/>
  <c r="P4727" i="4" s="1"/>
  <c r="Q4727" i="4" s="1"/>
  <c r="R4727" i="4" s="1"/>
  <c r="O4727" i="4"/>
  <c r="N4728" i="4"/>
  <c r="P4728" i="4" s="1"/>
  <c r="Q4728" i="4" s="1"/>
  <c r="R4728" i="4" s="1"/>
  <c r="O4728" i="4"/>
  <c r="N4729" i="4"/>
  <c r="O4729" i="4"/>
  <c r="P4729" i="4"/>
  <c r="Q4729" i="4"/>
  <c r="R4729" i="4"/>
  <c r="N4730" i="4"/>
  <c r="O4730" i="4"/>
  <c r="P4730" i="4" s="1"/>
  <c r="Q4730" i="4" s="1"/>
  <c r="R4730" i="4" s="1"/>
  <c r="N4731" i="4"/>
  <c r="O4731" i="4"/>
  <c r="P4731" i="4" s="1"/>
  <c r="Q4731" i="4" s="1"/>
  <c r="R4731" i="4" s="1"/>
  <c r="N4732" i="4"/>
  <c r="P4732" i="4" s="1"/>
  <c r="Q4732" i="4" s="1"/>
  <c r="O4732" i="4"/>
  <c r="R4732" i="4"/>
  <c r="N4733" i="4"/>
  <c r="P4733" i="4" s="1"/>
  <c r="Q4733" i="4" s="1"/>
  <c r="R4733" i="4" s="1"/>
  <c r="O4733" i="4"/>
  <c r="N4734" i="4"/>
  <c r="O4734" i="4"/>
  <c r="P4734" i="4"/>
  <c r="Q4734" i="4"/>
  <c r="R4734" i="4" s="1"/>
  <c r="N4735" i="4"/>
  <c r="P4735" i="4" s="1"/>
  <c r="Q4735" i="4" s="1"/>
  <c r="R4735" i="4" s="1"/>
  <c r="O4735" i="4"/>
  <c r="N4736" i="4"/>
  <c r="O4736" i="4"/>
  <c r="N4737" i="4"/>
  <c r="O4737" i="4"/>
  <c r="P4737" i="4"/>
  <c r="Q4737" i="4"/>
  <c r="R4737" i="4" s="1"/>
  <c r="N4738" i="4"/>
  <c r="O4738" i="4"/>
  <c r="P4738" i="4" s="1"/>
  <c r="Q4738" i="4" s="1"/>
  <c r="R4738" i="4" s="1"/>
  <c r="N4739" i="4"/>
  <c r="O4739" i="4"/>
  <c r="P4739" i="4"/>
  <c r="Q4739" i="4" s="1"/>
  <c r="R4739" i="4" s="1"/>
  <c r="N4740" i="4"/>
  <c r="P4740" i="4" s="1"/>
  <c r="Q4740" i="4" s="1"/>
  <c r="O4740" i="4"/>
  <c r="R4740" i="4"/>
  <c r="N4741" i="4"/>
  <c r="P4741" i="4" s="1"/>
  <c r="Q4741" i="4" s="1"/>
  <c r="R4741" i="4" s="1"/>
  <c r="O4741" i="4"/>
  <c r="N4742" i="4"/>
  <c r="O4742" i="4"/>
  <c r="P4742" i="4"/>
  <c r="Q4742" i="4" s="1"/>
  <c r="R4742" i="4" s="1"/>
  <c r="N4743" i="4"/>
  <c r="P4743" i="4" s="1"/>
  <c r="Q4743" i="4" s="1"/>
  <c r="R4743" i="4" s="1"/>
  <c r="O4743" i="4"/>
  <c r="N4744" i="4"/>
  <c r="P4744" i="4" s="1"/>
  <c r="Q4744" i="4" s="1"/>
  <c r="R4744" i="4" s="1"/>
  <c r="O4744" i="4"/>
  <c r="N4745" i="4"/>
  <c r="O4745" i="4"/>
  <c r="P4745" i="4"/>
  <c r="Q4745" i="4"/>
  <c r="R4745" i="4"/>
  <c r="N4746" i="4"/>
  <c r="O4746" i="4"/>
  <c r="P4746" i="4" s="1"/>
  <c r="Q4746" i="4" s="1"/>
  <c r="R4746" i="4" s="1"/>
  <c r="N4747" i="4"/>
  <c r="O4747" i="4"/>
  <c r="P4747" i="4" s="1"/>
  <c r="Q4747" i="4" s="1"/>
  <c r="R4747" i="4" s="1"/>
  <c r="N4748" i="4"/>
  <c r="P4748" i="4" s="1"/>
  <c r="Q4748" i="4" s="1"/>
  <c r="O4748" i="4"/>
  <c r="R4748" i="4"/>
  <c r="N4749" i="4"/>
  <c r="P4749" i="4" s="1"/>
  <c r="Q4749" i="4" s="1"/>
  <c r="R4749" i="4" s="1"/>
  <c r="O4749" i="4"/>
  <c r="N4750" i="4"/>
  <c r="O4750" i="4"/>
  <c r="P4750" i="4"/>
  <c r="Q4750" i="4"/>
  <c r="R4750" i="4" s="1"/>
  <c r="N4751" i="4"/>
  <c r="P4751" i="4" s="1"/>
  <c r="Q4751" i="4" s="1"/>
  <c r="R4751" i="4" s="1"/>
  <c r="O4751" i="4"/>
  <c r="N4752" i="4"/>
  <c r="O4752" i="4"/>
  <c r="N4753" i="4"/>
  <c r="O4753" i="4"/>
  <c r="P4753" i="4"/>
  <c r="Q4753" i="4"/>
  <c r="R4753" i="4" s="1"/>
  <c r="N4754" i="4"/>
  <c r="O4754" i="4"/>
  <c r="P4754" i="4" s="1"/>
  <c r="Q4754" i="4" s="1"/>
  <c r="R4754" i="4" s="1"/>
  <c r="N4755" i="4"/>
  <c r="O4755" i="4"/>
  <c r="P4755" i="4"/>
  <c r="Q4755" i="4" s="1"/>
  <c r="R4755" i="4" s="1"/>
  <c r="N4756" i="4"/>
  <c r="P4756" i="4" s="1"/>
  <c r="Q4756" i="4" s="1"/>
  <c r="R4756" i="4" s="1"/>
  <c r="O4756" i="4"/>
  <c r="N4757" i="4"/>
  <c r="P4757" i="4" s="1"/>
  <c r="Q4757" i="4" s="1"/>
  <c r="R4757" i="4" s="1"/>
  <c r="O4757" i="4"/>
  <c r="N4758" i="4"/>
  <c r="O4758" i="4"/>
  <c r="P4758" i="4"/>
  <c r="Q4758" i="4" s="1"/>
  <c r="R4758" i="4" s="1"/>
  <c r="N4759" i="4"/>
  <c r="P4759" i="4" s="1"/>
  <c r="Q4759" i="4" s="1"/>
  <c r="R4759" i="4" s="1"/>
  <c r="O4759" i="4"/>
  <c r="N4760" i="4"/>
  <c r="P4760" i="4" s="1"/>
  <c r="Q4760" i="4" s="1"/>
  <c r="R4760" i="4" s="1"/>
  <c r="O4760" i="4"/>
  <c r="N4761" i="4"/>
  <c r="O4761" i="4"/>
  <c r="P4761" i="4"/>
  <c r="Q4761" i="4"/>
  <c r="R4761" i="4"/>
  <c r="N4762" i="4"/>
  <c r="O4762" i="4"/>
  <c r="P4762" i="4" s="1"/>
  <c r="Q4762" i="4" s="1"/>
  <c r="R4762" i="4" s="1"/>
  <c r="N4763" i="4"/>
  <c r="O4763" i="4"/>
  <c r="P4763" i="4" s="1"/>
  <c r="Q4763" i="4" s="1"/>
  <c r="R4763" i="4" s="1"/>
  <c r="N4764" i="4"/>
  <c r="P4764" i="4" s="1"/>
  <c r="Q4764" i="4" s="1"/>
  <c r="R4764" i="4" s="1"/>
  <c r="O4764" i="4"/>
  <c r="N4765" i="4"/>
  <c r="P4765" i="4" s="1"/>
  <c r="Q4765" i="4" s="1"/>
  <c r="R4765" i="4" s="1"/>
  <c r="O4765" i="4"/>
  <c r="N4766" i="4"/>
  <c r="O4766" i="4"/>
  <c r="P4766" i="4"/>
  <c r="Q4766" i="4"/>
  <c r="R4766" i="4" s="1"/>
  <c r="N4767" i="4"/>
  <c r="P4767" i="4" s="1"/>
  <c r="Q4767" i="4" s="1"/>
  <c r="R4767" i="4" s="1"/>
  <c r="O4767" i="4"/>
  <c r="N4768" i="4"/>
  <c r="O4768" i="4"/>
  <c r="N4769" i="4"/>
  <c r="O4769" i="4"/>
  <c r="P4769" i="4"/>
  <c r="Q4769" i="4"/>
  <c r="R4769" i="4" s="1"/>
  <c r="N4770" i="4"/>
  <c r="O4770" i="4"/>
  <c r="P4770" i="4" s="1"/>
  <c r="Q4770" i="4" s="1"/>
  <c r="R4770" i="4" s="1"/>
  <c r="N4771" i="4"/>
  <c r="O4771" i="4"/>
  <c r="P4771" i="4"/>
  <c r="Q4771" i="4" s="1"/>
  <c r="R4771" i="4" s="1"/>
  <c r="N4772" i="4"/>
  <c r="P4772" i="4" s="1"/>
  <c r="Q4772" i="4" s="1"/>
  <c r="O4772" i="4"/>
  <c r="R4772" i="4"/>
  <c r="N4773" i="4"/>
  <c r="P4773" i="4" s="1"/>
  <c r="Q4773" i="4" s="1"/>
  <c r="R4773" i="4" s="1"/>
  <c r="O4773" i="4"/>
  <c r="N4774" i="4"/>
  <c r="O4774" i="4"/>
  <c r="P4774" i="4"/>
  <c r="Q4774" i="4" s="1"/>
  <c r="R4774" i="4" s="1"/>
  <c r="N4775" i="4"/>
  <c r="P4775" i="4" s="1"/>
  <c r="Q4775" i="4" s="1"/>
  <c r="R4775" i="4" s="1"/>
  <c r="O4775" i="4"/>
  <c r="N4776" i="4"/>
  <c r="P4776" i="4" s="1"/>
  <c r="Q4776" i="4" s="1"/>
  <c r="R4776" i="4" s="1"/>
  <c r="O4776" i="4"/>
  <c r="N4777" i="4"/>
  <c r="O4777" i="4"/>
  <c r="P4777" i="4"/>
  <c r="Q4777" i="4"/>
  <c r="R4777" i="4"/>
  <c r="N4778" i="4"/>
  <c r="O4778" i="4"/>
  <c r="P4778" i="4" s="1"/>
  <c r="Q4778" i="4" s="1"/>
  <c r="R4778" i="4" s="1"/>
  <c r="N4779" i="4"/>
  <c r="O4779" i="4"/>
  <c r="P4779" i="4" s="1"/>
  <c r="Q4779" i="4" s="1"/>
  <c r="R4779" i="4" s="1"/>
  <c r="N4780" i="4"/>
  <c r="P4780" i="4" s="1"/>
  <c r="Q4780" i="4" s="1"/>
  <c r="O4780" i="4"/>
  <c r="R4780" i="4"/>
  <c r="N4781" i="4"/>
  <c r="P4781" i="4" s="1"/>
  <c r="Q4781" i="4" s="1"/>
  <c r="R4781" i="4" s="1"/>
  <c r="O4781" i="4"/>
  <c r="N4782" i="4"/>
  <c r="O4782" i="4"/>
  <c r="P4782" i="4"/>
  <c r="Q4782" i="4"/>
  <c r="R4782" i="4" s="1"/>
  <c r="N4783" i="4"/>
  <c r="P4783" i="4" s="1"/>
  <c r="Q4783" i="4" s="1"/>
  <c r="R4783" i="4" s="1"/>
  <c r="O4783" i="4"/>
  <c r="N4784" i="4"/>
  <c r="O4784" i="4"/>
  <c r="N4785" i="4"/>
  <c r="O4785" i="4"/>
  <c r="P4785" i="4"/>
  <c r="Q4785" i="4"/>
  <c r="R4785" i="4" s="1"/>
  <c r="N4786" i="4"/>
  <c r="O4786" i="4"/>
  <c r="P4786" i="4" s="1"/>
  <c r="Q4786" i="4" s="1"/>
  <c r="R4786" i="4" s="1"/>
  <c r="N4787" i="4"/>
  <c r="O4787" i="4"/>
  <c r="P4787" i="4"/>
  <c r="Q4787" i="4" s="1"/>
  <c r="R4787" i="4" s="1"/>
  <c r="N4788" i="4"/>
  <c r="P4788" i="4" s="1"/>
  <c r="Q4788" i="4" s="1"/>
  <c r="R4788" i="4" s="1"/>
  <c r="O4788" i="4"/>
  <c r="N4789" i="4"/>
  <c r="P4789" i="4" s="1"/>
  <c r="Q4789" i="4" s="1"/>
  <c r="R4789" i="4" s="1"/>
  <c r="O4789" i="4"/>
  <c r="N4790" i="4"/>
  <c r="O4790" i="4"/>
  <c r="P4790" i="4"/>
  <c r="Q4790" i="4" s="1"/>
  <c r="R4790" i="4" s="1"/>
  <c r="N4791" i="4"/>
  <c r="P4791" i="4" s="1"/>
  <c r="Q4791" i="4" s="1"/>
  <c r="R4791" i="4" s="1"/>
  <c r="O4791" i="4"/>
  <c r="N4792" i="4"/>
  <c r="P4792" i="4" s="1"/>
  <c r="Q4792" i="4" s="1"/>
  <c r="R4792" i="4" s="1"/>
  <c r="O4792" i="4"/>
  <c r="N4793" i="4"/>
  <c r="O4793" i="4"/>
  <c r="P4793" i="4"/>
  <c r="Q4793" i="4"/>
  <c r="R4793" i="4"/>
  <c r="N4794" i="4"/>
  <c r="O4794" i="4"/>
  <c r="P4794" i="4" s="1"/>
  <c r="Q4794" i="4" s="1"/>
  <c r="R4794" i="4" s="1"/>
  <c r="N4795" i="4"/>
  <c r="O4795" i="4"/>
  <c r="P4795" i="4" s="1"/>
  <c r="Q4795" i="4" s="1"/>
  <c r="R4795" i="4" s="1"/>
  <c r="N4796" i="4"/>
  <c r="P4796" i="4" s="1"/>
  <c r="Q4796" i="4" s="1"/>
  <c r="O4796" i="4"/>
  <c r="R4796" i="4"/>
  <c r="N4797" i="4"/>
  <c r="P4797" i="4" s="1"/>
  <c r="Q4797" i="4" s="1"/>
  <c r="R4797" i="4" s="1"/>
  <c r="O4797" i="4"/>
  <c r="N4798" i="4"/>
  <c r="O4798" i="4"/>
  <c r="P4798" i="4"/>
  <c r="Q4798" i="4"/>
  <c r="R4798" i="4" s="1"/>
  <c r="N4799" i="4"/>
  <c r="P4799" i="4" s="1"/>
  <c r="Q4799" i="4" s="1"/>
  <c r="R4799" i="4" s="1"/>
  <c r="O4799" i="4"/>
  <c r="N4800" i="4"/>
  <c r="O4800" i="4"/>
  <c r="N4801" i="4"/>
  <c r="O4801" i="4"/>
  <c r="P4801" i="4"/>
  <c r="Q4801" i="4"/>
  <c r="R4801" i="4" s="1"/>
  <c r="N4802" i="4"/>
  <c r="O4802" i="4"/>
  <c r="P4802" i="4" s="1"/>
  <c r="Q4802" i="4" s="1"/>
  <c r="R4802" i="4" s="1"/>
  <c r="N4803" i="4"/>
  <c r="O4803" i="4"/>
  <c r="P4803" i="4"/>
  <c r="Q4803" i="4" s="1"/>
  <c r="R4803" i="4" s="1"/>
  <c r="N4804" i="4"/>
  <c r="P4804" i="4" s="1"/>
  <c r="Q4804" i="4" s="1"/>
  <c r="O4804" i="4"/>
  <c r="R4804" i="4"/>
  <c r="N4805" i="4"/>
  <c r="P4805" i="4" s="1"/>
  <c r="Q4805" i="4" s="1"/>
  <c r="R4805" i="4" s="1"/>
  <c r="O4805" i="4"/>
  <c r="N4806" i="4"/>
  <c r="O4806" i="4"/>
  <c r="P4806" i="4"/>
  <c r="Q4806" i="4" s="1"/>
  <c r="R4806" i="4" s="1"/>
  <c r="N4807" i="4"/>
  <c r="P4807" i="4" s="1"/>
  <c r="Q4807" i="4" s="1"/>
  <c r="R4807" i="4" s="1"/>
  <c r="O4807" i="4"/>
  <c r="N4808" i="4"/>
  <c r="P4808" i="4" s="1"/>
  <c r="Q4808" i="4" s="1"/>
  <c r="R4808" i="4" s="1"/>
  <c r="O4808" i="4"/>
  <c r="N4809" i="4"/>
  <c r="O4809" i="4"/>
  <c r="P4809" i="4"/>
  <c r="Q4809" i="4"/>
  <c r="R4809" i="4"/>
  <c r="N4810" i="4"/>
  <c r="O4810" i="4"/>
  <c r="P4810" i="4" s="1"/>
  <c r="Q4810" i="4" s="1"/>
  <c r="R4810" i="4" s="1"/>
  <c r="N4811" i="4"/>
  <c r="O4811" i="4"/>
  <c r="P4811" i="4" s="1"/>
  <c r="Q4811" i="4" s="1"/>
  <c r="R4811" i="4" s="1"/>
  <c r="N4812" i="4"/>
  <c r="P4812" i="4" s="1"/>
  <c r="Q4812" i="4" s="1"/>
  <c r="O4812" i="4"/>
  <c r="R4812" i="4"/>
  <c r="N4813" i="4"/>
  <c r="P4813" i="4" s="1"/>
  <c r="Q4813" i="4" s="1"/>
  <c r="R4813" i="4" s="1"/>
  <c r="O4813" i="4"/>
  <c r="N4814" i="4"/>
  <c r="O4814" i="4"/>
  <c r="P4814" i="4"/>
  <c r="Q4814" i="4"/>
  <c r="R4814" i="4" s="1"/>
  <c r="N4815" i="4"/>
  <c r="P4815" i="4" s="1"/>
  <c r="Q4815" i="4" s="1"/>
  <c r="R4815" i="4" s="1"/>
  <c r="O4815" i="4"/>
  <c r="N4816" i="4"/>
  <c r="O4816" i="4"/>
  <c r="N4817" i="4"/>
  <c r="O4817" i="4"/>
  <c r="P4817" i="4"/>
  <c r="Q4817" i="4"/>
  <c r="R4817" i="4" s="1"/>
  <c r="N4818" i="4"/>
  <c r="O4818" i="4"/>
  <c r="P4818" i="4" s="1"/>
  <c r="Q4818" i="4" s="1"/>
  <c r="R4818" i="4" s="1"/>
  <c r="N4819" i="4"/>
  <c r="O4819" i="4"/>
  <c r="P4819" i="4"/>
  <c r="Q4819" i="4" s="1"/>
  <c r="R4819" i="4" s="1"/>
  <c r="N4820" i="4"/>
  <c r="P4820" i="4" s="1"/>
  <c r="Q4820" i="4" s="1"/>
  <c r="R4820" i="4" s="1"/>
  <c r="O4820" i="4"/>
  <c r="N4821" i="4"/>
  <c r="P4821" i="4" s="1"/>
  <c r="Q4821" i="4" s="1"/>
  <c r="R4821" i="4" s="1"/>
  <c r="O4821" i="4"/>
  <c r="N4822" i="4"/>
  <c r="O4822" i="4"/>
  <c r="P4822" i="4"/>
  <c r="Q4822" i="4" s="1"/>
  <c r="R4822" i="4" s="1"/>
  <c r="N4823" i="4"/>
  <c r="P4823" i="4" s="1"/>
  <c r="Q4823" i="4" s="1"/>
  <c r="R4823" i="4" s="1"/>
  <c r="O4823" i="4"/>
  <c r="N4824" i="4"/>
  <c r="P4824" i="4" s="1"/>
  <c r="Q4824" i="4" s="1"/>
  <c r="R4824" i="4" s="1"/>
  <c r="O4824" i="4"/>
  <c r="N4825" i="4"/>
  <c r="O4825" i="4"/>
  <c r="P4825" i="4"/>
  <c r="Q4825" i="4"/>
  <c r="R4825" i="4"/>
  <c r="N4826" i="4"/>
  <c r="O4826" i="4"/>
  <c r="P4826" i="4" s="1"/>
  <c r="Q4826" i="4" s="1"/>
  <c r="R4826" i="4" s="1"/>
  <c r="N4827" i="4"/>
  <c r="O4827" i="4"/>
  <c r="P4827" i="4" s="1"/>
  <c r="Q4827" i="4" s="1"/>
  <c r="R4827" i="4" s="1"/>
  <c r="N4828" i="4"/>
  <c r="P4828" i="4" s="1"/>
  <c r="Q4828" i="4" s="1"/>
  <c r="R4828" i="4" s="1"/>
  <c r="O4828" i="4"/>
  <c r="N4829" i="4"/>
  <c r="P4829" i="4" s="1"/>
  <c r="Q4829" i="4" s="1"/>
  <c r="R4829" i="4" s="1"/>
  <c r="O4829" i="4"/>
  <c r="N4830" i="4"/>
  <c r="O4830" i="4"/>
  <c r="P4830" i="4"/>
  <c r="Q4830" i="4"/>
  <c r="R4830" i="4" s="1"/>
  <c r="N4831" i="4"/>
  <c r="P4831" i="4" s="1"/>
  <c r="Q4831" i="4" s="1"/>
  <c r="R4831" i="4" s="1"/>
  <c r="O4831" i="4"/>
  <c r="N4832" i="4"/>
  <c r="O4832" i="4"/>
  <c r="N4833" i="4"/>
  <c r="O4833" i="4"/>
  <c r="P4833" i="4"/>
  <c r="Q4833" i="4"/>
  <c r="R4833" i="4" s="1"/>
  <c r="N4834" i="4"/>
  <c r="O4834" i="4"/>
  <c r="P4834" i="4" s="1"/>
  <c r="Q4834" i="4" s="1"/>
  <c r="R4834" i="4" s="1"/>
  <c r="N4835" i="4"/>
  <c r="O4835" i="4"/>
  <c r="P4835" i="4"/>
  <c r="Q4835" i="4" s="1"/>
  <c r="R4835" i="4" s="1"/>
  <c r="N4836" i="4"/>
  <c r="P4836" i="4" s="1"/>
  <c r="Q4836" i="4" s="1"/>
  <c r="O4836" i="4"/>
  <c r="R4836" i="4"/>
  <c r="N4837" i="4"/>
  <c r="P4837" i="4" s="1"/>
  <c r="Q4837" i="4" s="1"/>
  <c r="R4837" i="4" s="1"/>
  <c r="O4837" i="4"/>
  <c r="N4838" i="4"/>
  <c r="O4838" i="4"/>
  <c r="P4838" i="4"/>
  <c r="Q4838" i="4" s="1"/>
  <c r="R4838" i="4" s="1"/>
  <c r="N4839" i="4"/>
  <c r="P4839" i="4" s="1"/>
  <c r="Q4839" i="4" s="1"/>
  <c r="R4839" i="4" s="1"/>
  <c r="O4839" i="4"/>
  <c r="N4840" i="4"/>
  <c r="P4840" i="4" s="1"/>
  <c r="Q4840" i="4" s="1"/>
  <c r="R4840" i="4" s="1"/>
  <c r="O4840" i="4"/>
  <c r="N4841" i="4"/>
  <c r="O4841" i="4"/>
  <c r="P4841" i="4"/>
  <c r="Q4841" i="4"/>
  <c r="R4841" i="4"/>
  <c r="N4842" i="4"/>
  <c r="O4842" i="4"/>
  <c r="P4842" i="4" s="1"/>
  <c r="Q4842" i="4" s="1"/>
  <c r="R4842" i="4" s="1"/>
  <c r="N4843" i="4"/>
  <c r="O4843" i="4"/>
  <c r="P4843" i="4" s="1"/>
  <c r="Q4843" i="4" s="1"/>
  <c r="R4843" i="4" s="1"/>
  <c r="N4844" i="4"/>
  <c r="P4844" i="4" s="1"/>
  <c r="Q4844" i="4" s="1"/>
  <c r="O4844" i="4"/>
  <c r="R4844" i="4"/>
  <c r="N4845" i="4"/>
  <c r="P4845" i="4" s="1"/>
  <c r="Q4845" i="4" s="1"/>
  <c r="R4845" i="4" s="1"/>
  <c r="O4845" i="4"/>
  <c r="N4846" i="4"/>
  <c r="O4846" i="4"/>
  <c r="P4846" i="4"/>
  <c r="Q4846" i="4"/>
  <c r="R4846" i="4" s="1"/>
  <c r="N4847" i="4"/>
  <c r="P4847" i="4" s="1"/>
  <c r="Q4847" i="4" s="1"/>
  <c r="R4847" i="4" s="1"/>
  <c r="O4847" i="4"/>
  <c r="N4848" i="4"/>
  <c r="O4848" i="4"/>
  <c r="N4849" i="4"/>
  <c r="O4849" i="4"/>
  <c r="P4849" i="4"/>
  <c r="Q4849" i="4"/>
  <c r="R4849" i="4" s="1"/>
  <c r="N4850" i="4"/>
  <c r="O4850" i="4"/>
  <c r="P4850" i="4" s="1"/>
  <c r="Q4850" i="4" s="1"/>
  <c r="R4850" i="4" s="1"/>
  <c r="N4851" i="4"/>
  <c r="O4851" i="4"/>
  <c r="P4851" i="4"/>
  <c r="Q4851" i="4" s="1"/>
  <c r="R4851" i="4" s="1"/>
  <c r="N4852" i="4"/>
  <c r="P4852" i="4" s="1"/>
  <c r="Q4852" i="4" s="1"/>
  <c r="R4852" i="4" s="1"/>
  <c r="O4852" i="4"/>
  <c r="N4853" i="4"/>
  <c r="P4853" i="4" s="1"/>
  <c r="Q4853" i="4" s="1"/>
  <c r="R4853" i="4" s="1"/>
  <c r="O4853" i="4"/>
  <c r="N4854" i="4"/>
  <c r="O4854" i="4"/>
  <c r="P4854" i="4"/>
  <c r="Q4854" i="4" s="1"/>
  <c r="R4854" i="4" s="1"/>
  <c r="N4855" i="4"/>
  <c r="P4855" i="4" s="1"/>
  <c r="Q4855" i="4" s="1"/>
  <c r="R4855" i="4" s="1"/>
  <c r="O4855" i="4"/>
  <c r="N4856" i="4"/>
  <c r="P4856" i="4" s="1"/>
  <c r="Q4856" i="4" s="1"/>
  <c r="R4856" i="4" s="1"/>
  <c r="O4856" i="4"/>
  <c r="N4857" i="4"/>
  <c r="O4857" i="4"/>
  <c r="P4857" i="4"/>
  <c r="Q4857" i="4"/>
  <c r="R4857" i="4"/>
  <c r="N4858" i="4"/>
  <c r="O4858" i="4"/>
  <c r="P4858" i="4" s="1"/>
  <c r="Q4858" i="4" s="1"/>
  <c r="R4858" i="4" s="1"/>
  <c r="N4859" i="4"/>
  <c r="O4859" i="4"/>
  <c r="P4859" i="4" s="1"/>
  <c r="Q4859" i="4" s="1"/>
  <c r="R4859" i="4" s="1"/>
  <c r="N4860" i="4"/>
  <c r="P4860" i="4" s="1"/>
  <c r="Q4860" i="4" s="1"/>
  <c r="O4860" i="4"/>
  <c r="R4860" i="4"/>
  <c r="N4861" i="4"/>
  <c r="P4861" i="4" s="1"/>
  <c r="Q4861" i="4" s="1"/>
  <c r="R4861" i="4" s="1"/>
  <c r="O4861" i="4"/>
  <c r="N4862" i="4"/>
  <c r="O4862" i="4"/>
  <c r="P4862" i="4"/>
  <c r="Q4862" i="4"/>
  <c r="R4862" i="4" s="1"/>
  <c r="N4863" i="4"/>
  <c r="P4863" i="4" s="1"/>
  <c r="Q4863" i="4" s="1"/>
  <c r="R4863" i="4" s="1"/>
  <c r="O4863" i="4"/>
  <c r="N4864" i="4"/>
  <c r="O4864" i="4"/>
  <c r="N4865" i="4"/>
  <c r="O4865" i="4"/>
  <c r="P4865" i="4"/>
  <c r="Q4865" i="4"/>
  <c r="R4865" i="4" s="1"/>
  <c r="N4866" i="4"/>
  <c r="O4866" i="4"/>
  <c r="P4866" i="4" s="1"/>
  <c r="Q4866" i="4" s="1"/>
  <c r="R4866" i="4" s="1"/>
  <c r="N4867" i="4"/>
  <c r="O4867" i="4"/>
  <c r="P4867" i="4"/>
  <c r="Q4867" i="4" s="1"/>
  <c r="R4867" i="4" s="1"/>
  <c r="N4868" i="4"/>
  <c r="P4868" i="4" s="1"/>
  <c r="Q4868" i="4" s="1"/>
  <c r="O4868" i="4"/>
  <c r="R4868" i="4"/>
  <c r="N4869" i="4"/>
  <c r="P4869" i="4" s="1"/>
  <c r="Q4869" i="4" s="1"/>
  <c r="R4869" i="4" s="1"/>
  <c r="O4869" i="4"/>
  <c r="N4870" i="4"/>
  <c r="O4870" i="4"/>
  <c r="P4870" i="4"/>
  <c r="Q4870" i="4" s="1"/>
  <c r="R4870" i="4" s="1"/>
  <c r="N4871" i="4"/>
  <c r="P4871" i="4" s="1"/>
  <c r="Q4871" i="4" s="1"/>
  <c r="R4871" i="4" s="1"/>
  <c r="O4871" i="4"/>
  <c r="N4872" i="4"/>
  <c r="P4872" i="4" s="1"/>
  <c r="Q4872" i="4" s="1"/>
  <c r="R4872" i="4" s="1"/>
  <c r="O4872" i="4"/>
  <c r="N4873" i="4"/>
  <c r="O4873" i="4"/>
  <c r="P4873" i="4"/>
  <c r="Q4873" i="4"/>
  <c r="R4873" i="4"/>
  <c r="N4874" i="4"/>
  <c r="O4874" i="4"/>
  <c r="P4874" i="4" s="1"/>
  <c r="Q4874" i="4" s="1"/>
  <c r="R4874" i="4" s="1"/>
  <c r="N4875" i="4"/>
  <c r="O4875" i="4"/>
  <c r="P4875" i="4" s="1"/>
  <c r="Q4875" i="4" s="1"/>
  <c r="R4875" i="4" s="1"/>
  <c r="N4876" i="4"/>
  <c r="P4876" i="4" s="1"/>
  <c r="Q4876" i="4" s="1"/>
  <c r="O4876" i="4"/>
  <c r="R4876" i="4"/>
  <c r="N4877" i="4"/>
  <c r="P4877" i="4" s="1"/>
  <c r="Q4877" i="4" s="1"/>
  <c r="R4877" i="4" s="1"/>
  <c r="O4877" i="4"/>
  <c r="N4878" i="4"/>
  <c r="O4878" i="4"/>
  <c r="P4878" i="4"/>
  <c r="Q4878" i="4"/>
  <c r="R4878" i="4" s="1"/>
  <c r="N4879" i="4"/>
  <c r="P4879" i="4" s="1"/>
  <c r="Q4879" i="4" s="1"/>
  <c r="R4879" i="4" s="1"/>
  <c r="O4879" i="4"/>
  <c r="N4880" i="4"/>
  <c r="O4880" i="4"/>
  <c r="N4881" i="4"/>
  <c r="O4881" i="4"/>
  <c r="P4881" i="4"/>
  <c r="Q4881" i="4"/>
  <c r="R4881" i="4" s="1"/>
  <c r="N4882" i="4"/>
  <c r="O4882" i="4"/>
  <c r="P4882" i="4" s="1"/>
  <c r="Q4882" i="4" s="1"/>
  <c r="R4882" i="4" s="1"/>
  <c r="N4883" i="4"/>
  <c r="O4883" i="4"/>
  <c r="P4883" i="4"/>
  <c r="Q4883" i="4" s="1"/>
  <c r="R4883" i="4" s="1"/>
  <c r="N4884" i="4"/>
  <c r="P4884" i="4" s="1"/>
  <c r="Q4884" i="4" s="1"/>
  <c r="R4884" i="4" s="1"/>
  <c r="O4884" i="4"/>
  <c r="N4885" i="4"/>
  <c r="P4885" i="4" s="1"/>
  <c r="Q4885" i="4" s="1"/>
  <c r="R4885" i="4" s="1"/>
  <c r="O4885" i="4"/>
  <c r="N4886" i="4"/>
  <c r="O4886" i="4"/>
  <c r="P4886" i="4"/>
  <c r="Q4886" i="4" s="1"/>
  <c r="R4886" i="4" s="1"/>
  <c r="N4887" i="4"/>
  <c r="P4887" i="4" s="1"/>
  <c r="Q4887" i="4" s="1"/>
  <c r="R4887" i="4" s="1"/>
  <c r="O4887" i="4"/>
  <c r="N4888" i="4"/>
  <c r="P4888" i="4" s="1"/>
  <c r="Q4888" i="4" s="1"/>
  <c r="R4888" i="4" s="1"/>
  <c r="O4888" i="4"/>
  <c r="N4889" i="4"/>
  <c r="O4889" i="4"/>
  <c r="P4889" i="4"/>
  <c r="Q4889" i="4"/>
  <c r="R4889" i="4"/>
  <c r="N4890" i="4"/>
  <c r="O4890" i="4"/>
  <c r="P4890" i="4" s="1"/>
  <c r="Q4890" i="4" s="1"/>
  <c r="R4890" i="4" s="1"/>
  <c r="N4891" i="4"/>
  <c r="O4891" i="4"/>
  <c r="P4891" i="4" s="1"/>
  <c r="Q4891" i="4" s="1"/>
  <c r="R4891" i="4" s="1"/>
  <c r="N4892" i="4"/>
  <c r="P4892" i="4" s="1"/>
  <c r="Q4892" i="4" s="1"/>
  <c r="R4892" i="4" s="1"/>
  <c r="O4892" i="4"/>
  <c r="N4893" i="4"/>
  <c r="P4893" i="4" s="1"/>
  <c r="Q4893" i="4" s="1"/>
  <c r="R4893" i="4" s="1"/>
  <c r="O4893" i="4"/>
  <c r="N4894" i="4"/>
  <c r="O4894" i="4"/>
  <c r="P4894" i="4"/>
  <c r="Q4894" i="4"/>
  <c r="R4894" i="4" s="1"/>
  <c r="N4895" i="4"/>
  <c r="P4895" i="4" s="1"/>
  <c r="Q4895" i="4" s="1"/>
  <c r="R4895" i="4" s="1"/>
  <c r="O4895" i="4"/>
  <c r="N4896" i="4"/>
  <c r="O4896" i="4"/>
  <c r="N4897" i="4"/>
  <c r="O4897" i="4"/>
  <c r="P4897" i="4"/>
  <c r="Q4897" i="4"/>
  <c r="R4897" i="4" s="1"/>
  <c r="N4898" i="4"/>
  <c r="O4898" i="4"/>
  <c r="P4898" i="4" s="1"/>
  <c r="Q4898" i="4" s="1"/>
  <c r="R4898" i="4" s="1"/>
  <c r="N4899" i="4"/>
  <c r="O4899" i="4"/>
  <c r="P4899" i="4"/>
  <c r="Q4899" i="4" s="1"/>
  <c r="R4899" i="4" s="1"/>
  <c r="N4900" i="4"/>
  <c r="P4900" i="4" s="1"/>
  <c r="Q4900" i="4" s="1"/>
  <c r="O4900" i="4"/>
  <c r="R4900" i="4"/>
  <c r="N4901" i="4"/>
  <c r="P4901" i="4" s="1"/>
  <c r="Q4901" i="4" s="1"/>
  <c r="R4901" i="4" s="1"/>
  <c r="O4901" i="4"/>
  <c r="N4902" i="4"/>
  <c r="O4902" i="4"/>
  <c r="P4902" i="4"/>
  <c r="Q4902" i="4" s="1"/>
  <c r="R4902" i="4" s="1"/>
  <c r="N4903" i="4"/>
  <c r="P4903" i="4" s="1"/>
  <c r="Q4903" i="4" s="1"/>
  <c r="R4903" i="4" s="1"/>
  <c r="O4903" i="4"/>
  <c r="N4904" i="4"/>
  <c r="P4904" i="4" s="1"/>
  <c r="Q4904" i="4" s="1"/>
  <c r="R4904" i="4" s="1"/>
  <c r="O4904" i="4"/>
  <c r="N4905" i="4"/>
  <c r="O4905" i="4"/>
  <c r="P4905" i="4"/>
  <c r="Q4905" i="4"/>
  <c r="R4905" i="4"/>
  <c r="N4906" i="4"/>
  <c r="O4906" i="4"/>
  <c r="P4906" i="4" s="1"/>
  <c r="Q4906" i="4" s="1"/>
  <c r="R4906" i="4" s="1"/>
  <c r="N4907" i="4"/>
  <c r="O4907" i="4"/>
  <c r="P4907" i="4" s="1"/>
  <c r="Q4907" i="4" s="1"/>
  <c r="R4907" i="4" s="1"/>
  <c r="N4908" i="4"/>
  <c r="P4908" i="4" s="1"/>
  <c r="Q4908" i="4" s="1"/>
  <c r="O4908" i="4"/>
  <c r="R4908" i="4"/>
  <c r="N4909" i="4"/>
  <c r="P4909" i="4" s="1"/>
  <c r="Q4909" i="4" s="1"/>
  <c r="R4909" i="4" s="1"/>
  <c r="O4909" i="4"/>
  <c r="N4910" i="4"/>
  <c r="O4910" i="4"/>
  <c r="P4910" i="4"/>
  <c r="Q4910" i="4"/>
  <c r="R4910" i="4" s="1"/>
  <c r="N4911" i="4"/>
  <c r="P4911" i="4" s="1"/>
  <c r="Q4911" i="4" s="1"/>
  <c r="R4911" i="4" s="1"/>
  <c r="O4911" i="4"/>
  <c r="N4912" i="4"/>
  <c r="O4912" i="4"/>
  <c r="N4913" i="4"/>
  <c r="O4913" i="4"/>
  <c r="P4913" i="4"/>
  <c r="Q4913" i="4"/>
  <c r="R4913" i="4" s="1"/>
  <c r="N4914" i="4"/>
  <c r="O4914" i="4"/>
  <c r="P4914" i="4" s="1"/>
  <c r="Q4914" i="4" s="1"/>
  <c r="R4914" i="4" s="1"/>
  <c r="N4915" i="4"/>
  <c r="O4915" i="4"/>
  <c r="P4915" i="4"/>
  <c r="Q4915" i="4" s="1"/>
  <c r="R4915" i="4" s="1"/>
  <c r="N4916" i="4"/>
  <c r="P4916" i="4" s="1"/>
  <c r="Q4916" i="4" s="1"/>
  <c r="R4916" i="4" s="1"/>
  <c r="O4916" i="4"/>
  <c r="N4917" i="4"/>
  <c r="P4917" i="4" s="1"/>
  <c r="Q4917" i="4" s="1"/>
  <c r="R4917" i="4" s="1"/>
  <c r="O4917" i="4"/>
  <c r="N4918" i="4"/>
  <c r="O4918" i="4"/>
  <c r="P4918" i="4"/>
  <c r="Q4918" i="4" s="1"/>
  <c r="R4918" i="4" s="1"/>
  <c r="N4919" i="4"/>
  <c r="P4919" i="4" s="1"/>
  <c r="Q4919" i="4" s="1"/>
  <c r="R4919" i="4" s="1"/>
  <c r="O4919" i="4"/>
  <c r="N4920" i="4"/>
  <c r="P4920" i="4" s="1"/>
  <c r="Q4920" i="4" s="1"/>
  <c r="R4920" i="4" s="1"/>
  <c r="O4920" i="4"/>
  <c r="N4921" i="4"/>
  <c r="O4921" i="4"/>
  <c r="P4921" i="4"/>
  <c r="Q4921" i="4"/>
  <c r="R4921" i="4"/>
  <c r="N4922" i="4"/>
  <c r="O4922" i="4"/>
  <c r="P4922" i="4" s="1"/>
  <c r="Q4922" i="4" s="1"/>
  <c r="R4922" i="4" s="1"/>
  <c r="N4923" i="4"/>
  <c r="O4923" i="4"/>
  <c r="P4923" i="4" s="1"/>
  <c r="Q4923" i="4" s="1"/>
  <c r="R4923" i="4" s="1"/>
  <c r="N4924" i="4"/>
  <c r="P4924" i="4" s="1"/>
  <c r="Q4924" i="4" s="1"/>
  <c r="O4924" i="4"/>
  <c r="R4924" i="4"/>
  <c r="N4925" i="4"/>
  <c r="P4925" i="4" s="1"/>
  <c r="Q4925" i="4" s="1"/>
  <c r="R4925" i="4" s="1"/>
  <c r="O4925" i="4"/>
  <c r="N4926" i="4"/>
  <c r="O4926" i="4"/>
  <c r="P4926" i="4"/>
  <c r="Q4926" i="4"/>
  <c r="R4926" i="4" s="1"/>
  <c r="N4927" i="4"/>
  <c r="P4927" i="4" s="1"/>
  <c r="Q4927" i="4" s="1"/>
  <c r="R4927" i="4" s="1"/>
  <c r="O4927" i="4"/>
  <c r="N4928" i="4"/>
  <c r="O4928" i="4"/>
  <c r="N4929" i="4"/>
  <c r="O4929" i="4"/>
  <c r="P4929" i="4"/>
  <c r="Q4929" i="4"/>
  <c r="R4929" i="4" s="1"/>
  <c r="N4930" i="4"/>
  <c r="O4930" i="4"/>
  <c r="P4930" i="4" s="1"/>
  <c r="Q4930" i="4" s="1"/>
  <c r="R4930" i="4" s="1"/>
  <c r="N4931" i="4"/>
  <c r="O4931" i="4"/>
  <c r="P4931" i="4"/>
  <c r="Q4931" i="4" s="1"/>
  <c r="R4931" i="4" s="1"/>
  <c r="N4932" i="4"/>
  <c r="P4932" i="4" s="1"/>
  <c r="O4932" i="4"/>
  <c r="Q4932" i="4"/>
  <c r="R4932" i="4"/>
  <c r="N4933" i="4"/>
  <c r="P4933" i="4" s="1"/>
  <c r="Q4933" i="4" s="1"/>
  <c r="R4933" i="4" s="1"/>
  <c r="O4933" i="4"/>
  <c r="N4934" i="4"/>
  <c r="O4934" i="4"/>
  <c r="P4934" i="4" s="1"/>
  <c r="Q4934" i="4" s="1"/>
  <c r="R4934" i="4" s="1"/>
  <c r="N4935" i="4"/>
  <c r="P4935" i="4" s="1"/>
  <c r="Q4935" i="4" s="1"/>
  <c r="R4935" i="4" s="1"/>
  <c r="O4935" i="4"/>
  <c r="N4936" i="4"/>
  <c r="P4936" i="4" s="1"/>
  <c r="Q4936" i="4" s="1"/>
  <c r="R4936" i="4" s="1"/>
  <c r="O4936" i="4"/>
  <c r="N4937" i="4"/>
  <c r="O4937" i="4"/>
  <c r="P4937" i="4"/>
  <c r="Q4937" i="4" s="1"/>
  <c r="R4937" i="4" s="1"/>
  <c r="N4938" i="4"/>
  <c r="O4938" i="4"/>
  <c r="P4938" i="4" s="1"/>
  <c r="Q4938" i="4" s="1"/>
  <c r="R4938" i="4" s="1"/>
  <c r="N4939" i="4"/>
  <c r="P4939" i="4" s="1"/>
  <c r="Q4939" i="4" s="1"/>
  <c r="R4939" i="4" s="1"/>
  <c r="O4939" i="4"/>
  <c r="N4940" i="4"/>
  <c r="P4940" i="4" s="1"/>
  <c r="O4940" i="4"/>
  <c r="Q4940" i="4"/>
  <c r="R4940" i="4" s="1"/>
  <c r="N4941" i="4"/>
  <c r="P4941" i="4" s="1"/>
  <c r="Q4941" i="4" s="1"/>
  <c r="R4941" i="4" s="1"/>
  <c r="O4941" i="4"/>
  <c r="N4942" i="4"/>
  <c r="O4942" i="4"/>
  <c r="P4942" i="4"/>
  <c r="Q4942" i="4" s="1"/>
  <c r="R4942" i="4" s="1"/>
  <c r="N4943" i="4"/>
  <c r="P4943" i="4" s="1"/>
  <c r="Q4943" i="4" s="1"/>
  <c r="O4943" i="4"/>
  <c r="R4943" i="4"/>
  <c r="N4944" i="4"/>
  <c r="O4944" i="4"/>
  <c r="N4945" i="4"/>
  <c r="O4945" i="4"/>
  <c r="P4945" i="4"/>
  <c r="Q4945" i="4"/>
  <c r="R4945" i="4" s="1"/>
  <c r="N4946" i="4"/>
  <c r="O4946" i="4"/>
  <c r="P4946" i="4" s="1"/>
  <c r="Q4946" i="4" s="1"/>
  <c r="R4946" i="4" s="1"/>
  <c r="N4947" i="4"/>
  <c r="P4947" i="4" s="1"/>
  <c r="Q4947" i="4" s="1"/>
  <c r="R4947" i="4" s="1"/>
  <c r="O4947" i="4"/>
  <c r="N4948" i="4"/>
  <c r="P4948" i="4" s="1"/>
  <c r="Q4948" i="4" s="1"/>
  <c r="O4948" i="4"/>
  <c r="R4948" i="4"/>
  <c r="N4949" i="4"/>
  <c r="P4949" i="4" s="1"/>
  <c r="Q4949" i="4" s="1"/>
  <c r="R4949" i="4" s="1"/>
  <c r="O4949" i="4"/>
  <c r="N4950" i="4"/>
  <c r="O4950" i="4"/>
  <c r="P4950" i="4" s="1"/>
  <c r="Q4950" i="4" s="1"/>
  <c r="R4950" i="4" s="1"/>
  <c r="N4951" i="4"/>
  <c r="P4951" i="4" s="1"/>
  <c r="Q4951" i="4" s="1"/>
  <c r="O4951" i="4"/>
  <c r="R4951" i="4"/>
  <c r="N4952" i="4"/>
  <c r="P4952" i="4" s="1"/>
  <c r="Q4952" i="4" s="1"/>
  <c r="R4952" i="4" s="1"/>
  <c r="O4952" i="4"/>
  <c r="N4953" i="4"/>
  <c r="O4953" i="4"/>
  <c r="P4953" i="4"/>
  <c r="Q4953" i="4" s="1"/>
  <c r="R4953" i="4" s="1"/>
  <c r="N4954" i="4"/>
  <c r="O4954" i="4"/>
  <c r="P4954" i="4" s="1"/>
  <c r="Q4954" i="4" s="1"/>
  <c r="R4954" i="4" s="1"/>
  <c r="N4955" i="4"/>
  <c r="O4955" i="4"/>
  <c r="P4955" i="4" s="1"/>
  <c r="Q4955" i="4" s="1"/>
  <c r="R4955" i="4" s="1"/>
  <c r="N4956" i="4"/>
  <c r="P4956" i="4" s="1"/>
  <c r="O4956" i="4"/>
  <c r="Q4956" i="4"/>
  <c r="R4956" i="4" s="1"/>
  <c r="N4957" i="4"/>
  <c r="P4957" i="4" s="1"/>
  <c r="Q4957" i="4" s="1"/>
  <c r="R4957" i="4" s="1"/>
  <c r="O4957" i="4"/>
  <c r="N4958" i="4"/>
  <c r="O4958" i="4"/>
  <c r="P4958" i="4"/>
  <c r="Q4958" i="4" s="1"/>
  <c r="R4958" i="4" s="1"/>
  <c r="N4959" i="4"/>
  <c r="P4959" i="4" s="1"/>
  <c r="Q4959" i="4" s="1"/>
  <c r="R4959" i="4" s="1"/>
  <c r="O4959" i="4"/>
  <c r="N4960" i="4"/>
  <c r="O4960" i="4"/>
  <c r="N4961" i="4"/>
  <c r="O4961" i="4"/>
  <c r="P4961" i="4"/>
  <c r="Q4961" i="4"/>
  <c r="R4961" i="4" s="1"/>
  <c r="N4962" i="4"/>
  <c r="O4962" i="4"/>
  <c r="P4962" i="4" s="1"/>
  <c r="Q4962" i="4" s="1"/>
  <c r="R4962" i="4" s="1"/>
  <c r="N4963" i="4"/>
  <c r="O4963" i="4"/>
  <c r="P4963" i="4"/>
  <c r="Q4963" i="4" s="1"/>
  <c r="R4963" i="4" s="1"/>
  <c r="N4964" i="4"/>
  <c r="P4964" i="4" s="1"/>
  <c r="O4964" i="4"/>
  <c r="Q4964" i="4"/>
  <c r="R4964" i="4"/>
  <c r="N4965" i="4"/>
  <c r="P4965" i="4" s="1"/>
  <c r="Q4965" i="4" s="1"/>
  <c r="R4965" i="4" s="1"/>
  <c r="O4965" i="4"/>
  <c r="N4966" i="4"/>
  <c r="O4966" i="4"/>
  <c r="P4966" i="4" s="1"/>
  <c r="Q4966" i="4" s="1"/>
  <c r="R4966" i="4" s="1"/>
  <c r="N4967" i="4"/>
  <c r="P4967" i="4" s="1"/>
  <c r="Q4967" i="4" s="1"/>
  <c r="R4967" i="4" s="1"/>
  <c r="O4967" i="4"/>
  <c r="N4968" i="4"/>
  <c r="P4968" i="4" s="1"/>
  <c r="Q4968" i="4" s="1"/>
  <c r="R4968" i="4" s="1"/>
  <c r="O4968" i="4"/>
  <c r="N4969" i="4"/>
  <c r="O4969" i="4"/>
  <c r="P4969" i="4"/>
  <c r="Q4969" i="4" s="1"/>
  <c r="R4969" i="4" s="1"/>
  <c r="N4970" i="4"/>
  <c r="O4970" i="4"/>
  <c r="P4970" i="4" s="1"/>
  <c r="Q4970" i="4" s="1"/>
  <c r="R4970" i="4" s="1"/>
  <c r="N4971" i="4"/>
  <c r="P4971" i="4" s="1"/>
  <c r="Q4971" i="4" s="1"/>
  <c r="R4971" i="4" s="1"/>
  <c r="O4971" i="4"/>
  <c r="N4972" i="4"/>
  <c r="P4972" i="4" s="1"/>
  <c r="Q4972" i="4" s="1"/>
  <c r="R4972" i="4" s="1"/>
  <c r="O4972" i="4"/>
  <c r="N4973" i="4"/>
  <c r="P4973" i="4" s="1"/>
  <c r="Q4973" i="4" s="1"/>
  <c r="R4973" i="4" s="1"/>
  <c r="O4973" i="4"/>
  <c r="N4974" i="4"/>
  <c r="O4974" i="4"/>
  <c r="P4974" i="4"/>
  <c r="Q4974" i="4" s="1"/>
  <c r="R4974" i="4" s="1"/>
  <c r="N4975" i="4"/>
  <c r="P4975" i="4" s="1"/>
  <c r="Q4975" i="4" s="1"/>
  <c r="O4975" i="4"/>
  <c r="R4975" i="4"/>
  <c r="N4976" i="4"/>
  <c r="O4976" i="4"/>
  <c r="N4977" i="4"/>
  <c r="O4977" i="4"/>
  <c r="P4977" i="4"/>
  <c r="Q4977" i="4"/>
  <c r="R4977" i="4" s="1"/>
  <c r="N4978" i="4"/>
  <c r="O4978" i="4"/>
  <c r="P4978" i="4" s="1"/>
  <c r="Q4978" i="4" s="1"/>
  <c r="R4978" i="4" s="1"/>
  <c r="N4979" i="4"/>
  <c r="O4979" i="4"/>
  <c r="P4979" i="4"/>
  <c r="Q4979" i="4" s="1"/>
  <c r="R4979" i="4" s="1"/>
  <c r="N4980" i="4"/>
  <c r="P4980" i="4" s="1"/>
  <c r="Q4980" i="4" s="1"/>
  <c r="R4980" i="4" s="1"/>
  <c r="O4980" i="4"/>
  <c r="N4981" i="4"/>
  <c r="P4981" i="4" s="1"/>
  <c r="Q4981" i="4" s="1"/>
  <c r="R4981" i="4" s="1"/>
  <c r="O4981" i="4"/>
  <c r="N4982" i="4"/>
  <c r="O4982" i="4"/>
  <c r="P4982" i="4" s="1"/>
  <c r="Q4982" i="4" s="1"/>
  <c r="R4982" i="4" s="1"/>
  <c r="N4983" i="4"/>
  <c r="P4983" i="4" s="1"/>
  <c r="Q4983" i="4" s="1"/>
  <c r="O4983" i="4"/>
  <c r="R4983" i="4"/>
  <c r="N4984" i="4"/>
  <c r="P4984" i="4" s="1"/>
  <c r="Q4984" i="4" s="1"/>
  <c r="R4984" i="4" s="1"/>
  <c r="O4984" i="4"/>
  <c r="N4985" i="4"/>
  <c r="O4985" i="4"/>
  <c r="P4985" i="4"/>
  <c r="Q4985" i="4" s="1"/>
  <c r="R4985" i="4" s="1"/>
  <c r="N4986" i="4"/>
  <c r="O4986" i="4"/>
  <c r="P4986" i="4" s="1"/>
  <c r="Q4986" i="4" s="1"/>
  <c r="R4986" i="4" s="1"/>
  <c r="N4987" i="4"/>
  <c r="O4987" i="4"/>
  <c r="P4987" i="4" s="1"/>
  <c r="Q4987" i="4" s="1"/>
  <c r="R4987" i="4" s="1"/>
  <c r="N4988" i="4"/>
  <c r="P4988" i="4" s="1"/>
  <c r="O4988" i="4"/>
  <c r="Q4988" i="4"/>
  <c r="R4988" i="4"/>
  <c r="N4989" i="4"/>
  <c r="O4989" i="4"/>
  <c r="P4989" i="4"/>
  <c r="Q4989" i="4" s="1"/>
  <c r="R4989" i="4" s="1"/>
  <c r="N4990" i="4"/>
  <c r="O4990" i="4"/>
  <c r="P4990" i="4"/>
  <c r="Q4990" i="4" s="1"/>
  <c r="R4990" i="4" s="1"/>
  <c r="N4991" i="4"/>
  <c r="P4991" i="4" s="1"/>
  <c r="Q4991" i="4" s="1"/>
  <c r="O4991" i="4"/>
  <c r="R4991" i="4"/>
  <c r="N4992" i="4"/>
  <c r="O4992" i="4"/>
  <c r="N4993" i="4"/>
  <c r="O4993" i="4"/>
  <c r="P4993" i="4"/>
  <c r="Q4993" i="4" s="1"/>
  <c r="R4993" i="4"/>
  <c r="N4994" i="4"/>
  <c r="O4994" i="4"/>
  <c r="P4994" i="4" s="1"/>
  <c r="Q4994" i="4" s="1"/>
  <c r="R4994" i="4" s="1"/>
  <c r="N4995" i="4"/>
  <c r="O4995" i="4"/>
  <c r="P4995" i="4" s="1"/>
  <c r="Q4995" i="4" s="1"/>
  <c r="R4995" i="4" s="1"/>
  <c r="N4996" i="4"/>
  <c r="P4996" i="4" s="1"/>
  <c r="O4996" i="4"/>
  <c r="Q4996" i="4"/>
  <c r="R4996" i="4"/>
  <c r="N4997" i="4"/>
  <c r="O4997" i="4"/>
  <c r="P4997" i="4"/>
  <c r="Q4997" i="4" s="1"/>
  <c r="R4997" i="4" s="1"/>
  <c r="N4998" i="4"/>
  <c r="O4998" i="4"/>
  <c r="P4998" i="4"/>
  <c r="Q4998" i="4" s="1"/>
  <c r="R4998" i="4" s="1"/>
  <c r="N4999" i="4"/>
  <c r="P4999" i="4" s="1"/>
  <c r="Q4999" i="4" s="1"/>
  <c r="R4999" i="4" s="1"/>
  <c r="O4999" i="4"/>
  <c r="N5000" i="4"/>
  <c r="O5000" i="4"/>
  <c r="N5001" i="4"/>
  <c r="O5001" i="4"/>
  <c r="P5001" i="4"/>
  <c r="Q5001" i="4" s="1"/>
  <c r="R5001" i="4" s="1"/>
  <c r="N5002" i="4"/>
  <c r="O5002" i="4"/>
  <c r="P5002" i="4" s="1"/>
  <c r="Q5002" i="4" s="1"/>
  <c r="R5002" i="4" s="1"/>
  <c r="N5003" i="4"/>
  <c r="O5003" i="4"/>
  <c r="P5003" i="4" s="1"/>
  <c r="Q5003" i="4" s="1"/>
  <c r="R5003" i="4" s="1"/>
  <c r="N5004" i="4"/>
  <c r="P5004" i="4" s="1"/>
  <c r="O5004" i="4"/>
  <c r="Q5004" i="4"/>
  <c r="R5004" i="4"/>
  <c r="N5005" i="4"/>
  <c r="O5005" i="4"/>
  <c r="P5005" i="4"/>
  <c r="Q5005" i="4" s="1"/>
  <c r="R5005" i="4" s="1"/>
  <c r="N5006" i="4"/>
  <c r="O5006" i="4"/>
  <c r="P5006" i="4"/>
  <c r="Q5006" i="4" s="1"/>
  <c r="R5006" i="4" s="1"/>
  <c r="N5007" i="4"/>
  <c r="P5007" i="4" s="1"/>
  <c r="Q5007" i="4" s="1"/>
  <c r="O5007" i="4"/>
  <c r="R5007" i="4"/>
  <c r="N5008" i="4"/>
  <c r="O5008" i="4"/>
  <c r="N5009" i="4"/>
  <c r="O5009" i="4"/>
  <c r="P5009" i="4"/>
  <c r="Q5009" i="4" s="1"/>
  <c r="R5009" i="4"/>
  <c r="N5010" i="4"/>
  <c r="O5010" i="4"/>
  <c r="P5010" i="4" s="1"/>
  <c r="Q5010" i="4" s="1"/>
  <c r="R5010" i="4" s="1"/>
  <c r="N5011" i="4"/>
  <c r="O5011" i="4"/>
  <c r="P5011" i="4" s="1"/>
  <c r="Q5011" i="4" s="1"/>
  <c r="R5011" i="4" s="1"/>
  <c r="N5012" i="4"/>
  <c r="P5012" i="4" s="1"/>
  <c r="O5012" i="4"/>
  <c r="Q5012" i="4"/>
  <c r="R5012" i="4"/>
  <c r="N5013" i="4"/>
  <c r="O5013" i="4"/>
  <c r="P5013" i="4"/>
  <c r="Q5013" i="4" s="1"/>
  <c r="R5013" i="4" s="1"/>
  <c r="N5014" i="4"/>
  <c r="O5014" i="4"/>
  <c r="P5014" i="4"/>
  <c r="Q5014" i="4" s="1"/>
  <c r="R5014" i="4" s="1"/>
  <c r="N5015" i="4"/>
  <c r="P5015" i="4" s="1"/>
  <c r="Q5015" i="4" s="1"/>
  <c r="R5015" i="4" s="1"/>
  <c r="O5015" i="4"/>
  <c r="N5016" i="4"/>
  <c r="O5016" i="4"/>
  <c r="N5017" i="4"/>
  <c r="O5017" i="4"/>
  <c r="P5017" i="4"/>
  <c r="Q5017" i="4" s="1"/>
  <c r="R5017" i="4" s="1"/>
  <c r="N5018" i="4"/>
  <c r="O5018" i="4"/>
  <c r="P5018" i="4" s="1"/>
  <c r="Q5018" i="4" s="1"/>
  <c r="R5018" i="4" s="1"/>
  <c r="N5019" i="4"/>
  <c r="O5019" i="4"/>
  <c r="P5019" i="4" s="1"/>
  <c r="Q5019" i="4" s="1"/>
  <c r="R5019" i="4" s="1"/>
  <c r="N5020" i="4"/>
  <c r="P5020" i="4" s="1"/>
  <c r="O5020" i="4"/>
  <c r="Q5020" i="4"/>
  <c r="R5020" i="4"/>
  <c r="N5021" i="4"/>
  <c r="O5021" i="4"/>
  <c r="P5021" i="4"/>
  <c r="Q5021" i="4" s="1"/>
  <c r="R5021" i="4" s="1"/>
  <c r="N5022" i="4"/>
  <c r="O5022" i="4"/>
  <c r="P5022" i="4"/>
  <c r="Q5022" i="4" s="1"/>
  <c r="R5022" i="4" s="1"/>
  <c r="N5023" i="4"/>
  <c r="P5023" i="4" s="1"/>
  <c r="Q5023" i="4" s="1"/>
  <c r="O5023" i="4"/>
  <c r="R5023" i="4"/>
  <c r="N5024" i="4"/>
  <c r="O5024" i="4"/>
  <c r="N5025" i="4"/>
  <c r="O5025" i="4"/>
  <c r="P5025" i="4"/>
  <c r="Q5025" i="4" s="1"/>
  <c r="R5025" i="4"/>
  <c r="N5026" i="4"/>
  <c r="O5026" i="4"/>
  <c r="P5026" i="4" s="1"/>
  <c r="Q5026" i="4" s="1"/>
  <c r="R5026" i="4" s="1"/>
  <c r="N5027" i="4"/>
  <c r="O5027" i="4"/>
  <c r="P5027" i="4" s="1"/>
  <c r="Q5027" i="4" s="1"/>
  <c r="R5027" i="4" s="1"/>
  <c r="N5028" i="4"/>
  <c r="P5028" i="4" s="1"/>
  <c r="O5028" i="4"/>
  <c r="Q5028" i="4"/>
  <c r="R5028" i="4"/>
  <c r="N5029" i="4"/>
  <c r="O5029" i="4"/>
  <c r="P5029" i="4"/>
  <c r="Q5029" i="4" s="1"/>
  <c r="R5029" i="4" s="1"/>
  <c r="N5030" i="4"/>
  <c r="O5030" i="4"/>
  <c r="P5030" i="4"/>
  <c r="Q5030" i="4" s="1"/>
  <c r="R5030" i="4" s="1"/>
  <c r="N5031" i="4"/>
  <c r="P5031" i="4" s="1"/>
  <c r="Q5031" i="4" s="1"/>
  <c r="R5031" i="4" s="1"/>
  <c r="O5031" i="4"/>
  <c r="N5032" i="4"/>
  <c r="O5032" i="4"/>
  <c r="N5033" i="4"/>
  <c r="O5033" i="4"/>
  <c r="P5033" i="4"/>
  <c r="Q5033" i="4" s="1"/>
  <c r="R5033" i="4" s="1"/>
  <c r="N5034" i="4"/>
  <c r="O5034" i="4"/>
  <c r="P5034" i="4" s="1"/>
  <c r="Q5034" i="4" s="1"/>
  <c r="R5034" i="4" s="1"/>
  <c r="N5035" i="4"/>
  <c r="O5035" i="4"/>
  <c r="P5035" i="4" s="1"/>
  <c r="Q5035" i="4" s="1"/>
  <c r="R5035" i="4" s="1"/>
  <c r="N5036" i="4"/>
  <c r="P5036" i="4" s="1"/>
  <c r="O5036" i="4"/>
  <c r="Q5036" i="4"/>
  <c r="R5036" i="4"/>
  <c r="N5037" i="4"/>
  <c r="O5037" i="4"/>
  <c r="P5037" i="4"/>
  <c r="Q5037" i="4" s="1"/>
  <c r="R5037" i="4" s="1"/>
  <c r="N5038" i="4"/>
  <c r="O5038" i="4"/>
  <c r="P5038" i="4"/>
  <c r="Q5038" i="4" s="1"/>
  <c r="R5038" i="4" s="1"/>
  <c r="N5039" i="4"/>
  <c r="P5039" i="4" s="1"/>
  <c r="Q5039" i="4" s="1"/>
  <c r="O5039" i="4"/>
  <c r="R5039" i="4"/>
  <c r="N5040" i="4"/>
  <c r="O5040" i="4"/>
  <c r="N5041" i="4"/>
  <c r="O5041" i="4"/>
  <c r="P5041" i="4"/>
  <c r="Q5041" i="4" s="1"/>
  <c r="R5041" i="4"/>
  <c r="N5042" i="4"/>
  <c r="O5042" i="4"/>
  <c r="P5042" i="4" s="1"/>
  <c r="Q5042" i="4" s="1"/>
  <c r="R5042" i="4" s="1"/>
  <c r="N5043" i="4"/>
  <c r="O5043" i="4"/>
  <c r="P5043" i="4" s="1"/>
  <c r="Q5043" i="4" s="1"/>
  <c r="R5043" i="4" s="1"/>
  <c r="N5044" i="4"/>
  <c r="P5044" i="4" s="1"/>
  <c r="O5044" i="4"/>
  <c r="Q5044" i="4"/>
  <c r="R5044" i="4"/>
  <c r="N5045" i="4"/>
  <c r="O5045" i="4"/>
  <c r="P5045" i="4"/>
  <c r="Q5045" i="4" s="1"/>
  <c r="R5045" i="4" s="1"/>
  <c r="N5046" i="4"/>
  <c r="O5046" i="4"/>
  <c r="P5046" i="4"/>
  <c r="Q5046" i="4" s="1"/>
  <c r="R5046" i="4" s="1"/>
  <c r="N5047" i="4"/>
  <c r="P5047" i="4" s="1"/>
  <c r="Q5047" i="4" s="1"/>
  <c r="R5047" i="4" s="1"/>
  <c r="O5047" i="4"/>
  <c r="N5048" i="4"/>
  <c r="O5048" i="4"/>
  <c r="N5049" i="4"/>
  <c r="O5049" i="4"/>
  <c r="P5049" i="4"/>
  <c r="Q5049" i="4" s="1"/>
  <c r="R5049" i="4" s="1"/>
  <c r="N5050" i="4"/>
  <c r="O5050" i="4"/>
  <c r="P5050" i="4" s="1"/>
  <c r="Q5050" i="4" s="1"/>
  <c r="R5050" i="4" s="1"/>
  <c r="N5051" i="4"/>
  <c r="O5051" i="4"/>
  <c r="P5051" i="4" s="1"/>
  <c r="Q5051" i="4" s="1"/>
  <c r="R5051" i="4" s="1"/>
  <c r="N5052" i="4"/>
  <c r="P5052" i="4" s="1"/>
  <c r="O5052" i="4"/>
  <c r="Q5052" i="4"/>
  <c r="R5052" i="4"/>
  <c r="N5053" i="4"/>
  <c r="O5053" i="4"/>
  <c r="P5053" i="4"/>
  <c r="Q5053" i="4" s="1"/>
  <c r="R5053" i="4" s="1"/>
  <c r="N5054" i="4"/>
  <c r="O5054" i="4"/>
  <c r="P5054" i="4"/>
  <c r="Q5054" i="4" s="1"/>
  <c r="R5054" i="4" s="1"/>
  <c r="N5055" i="4"/>
  <c r="P5055" i="4" s="1"/>
  <c r="Q5055" i="4" s="1"/>
  <c r="O5055" i="4"/>
  <c r="R5055" i="4"/>
  <c r="N5056" i="4"/>
  <c r="O5056" i="4"/>
  <c r="N5057" i="4"/>
  <c r="O5057" i="4"/>
  <c r="P5057" i="4"/>
  <c r="Q5057" i="4" s="1"/>
  <c r="R5057" i="4"/>
  <c r="N5058" i="4"/>
  <c r="O5058" i="4"/>
  <c r="P5058" i="4" s="1"/>
  <c r="Q5058" i="4" s="1"/>
  <c r="R5058" i="4" s="1"/>
  <c r="N5059" i="4"/>
  <c r="O5059" i="4"/>
  <c r="P5059" i="4" s="1"/>
  <c r="Q5059" i="4" s="1"/>
  <c r="R5059" i="4" s="1"/>
  <c r="N5060" i="4"/>
  <c r="P5060" i="4" s="1"/>
  <c r="O5060" i="4"/>
  <c r="Q5060" i="4"/>
  <c r="R5060" i="4"/>
  <c r="N5061" i="4"/>
  <c r="O5061" i="4"/>
  <c r="P5061" i="4"/>
  <c r="Q5061" i="4" s="1"/>
  <c r="R5061" i="4" s="1"/>
  <c r="N5062" i="4"/>
  <c r="O5062" i="4"/>
  <c r="P5062" i="4"/>
  <c r="Q5062" i="4" s="1"/>
  <c r="R5062" i="4" s="1"/>
  <c r="N5063" i="4"/>
  <c r="P5063" i="4" s="1"/>
  <c r="Q5063" i="4" s="1"/>
  <c r="R5063" i="4" s="1"/>
  <c r="O5063" i="4"/>
  <c r="N5064" i="4"/>
  <c r="O5064" i="4"/>
  <c r="N5065" i="4"/>
  <c r="O5065" i="4"/>
  <c r="P5065" i="4"/>
  <c r="Q5065" i="4" s="1"/>
  <c r="R5065" i="4" s="1"/>
  <c r="N5066" i="4"/>
  <c r="O5066" i="4"/>
  <c r="P5066" i="4" s="1"/>
  <c r="Q5066" i="4" s="1"/>
  <c r="R5066" i="4" s="1"/>
  <c r="N5067" i="4"/>
  <c r="O5067" i="4"/>
  <c r="P5067" i="4" s="1"/>
  <c r="Q5067" i="4" s="1"/>
  <c r="R5067" i="4" s="1"/>
  <c r="N5068" i="4"/>
  <c r="P5068" i="4" s="1"/>
  <c r="O5068" i="4"/>
  <c r="Q5068" i="4"/>
  <c r="R5068" i="4"/>
  <c r="N5069" i="4"/>
  <c r="O5069" i="4"/>
  <c r="P5069" i="4"/>
  <c r="Q5069" i="4" s="1"/>
  <c r="R5069" i="4" s="1"/>
  <c r="N5070" i="4"/>
  <c r="O5070" i="4"/>
  <c r="P5070" i="4"/>
  <c r="Q5070" i="4" s="1"/>
  <c r="R5070" i="4" s="1"/>
  <c r="N5071" i="4"/>
  <c r="P5071" i="4" s="1"/>
  <c r="Q5071" i="4" s="1"/>
  <c r="O5071" i="4"/>
  <c r="R5071" i="4"/>
  <c r="N5072" i="4"/>
  <c r="O5072" i="4"/>
  <c r="N5073" i="4"/>
  <c r="O5073" i="4"/>
  <c r="P5073" i="4"/>
  <c r="Q5073" i="4" s="1"/>
  <c r="R5073" i="4"/>
  <c r="N5074" i="4"/>
  <c r="O5074" i="4"/>
  <c r="P5074" i="4" s="1"/>
  <c r="Q5074" i="4" s="1"/>
  <c r="R5074" i="4" s="1"/>
  <c r="N5075" i="4"/>
  <c r="O5075" i="4"/>
  <c r="P5075" i="4" s="1"/>
  <c r="Q5075" i="4" s="1"/>
  <c r="R5075" i="4" s="1"/>
  <c r="N5076" i="4"/>
  <c r="P5076" i="4" s="1"/>
  <c r="O5076" i="4"/>
  <c r="Q5076" i="4"/>
  <c r="R5076" i="4"/>
  <c r="N5077" i="4"/>
  <c r="O5077" i="4"/>
  <c r="P5077" i="4"/>
  <c r="Q5077" i="4" s="1"/>
  <c r="R5077" i="4" s="1"/>
  <c r="N5078" i="4"/>
  <c r="O5078" i="4"/>
  <c r="P5078" i="4"/>
  <c r="Q5078" i="4" s="1"/>
  <c r="R5078" i="4" s="1"/>
  <c r="N5079" i="4"/>
  <c r="P5079" i="4" s="1"/>
  <c r="Q5079" i="4" s="1"/>
  <c r="R5079" i="4" s="1"/>
  <c r="O5079" i="4"/>
  <c r="N5080" i="4"/>
  <c r="O5080" i="4"/>
  <c r="N5081" i="4"/>
  <c r="O5081" i="4"/>
  <c r="P5081" i="4"/>
  <c r="Q5081" i="4" s="1"/>
  <c r="R5081" i="4" s="1"/>
  <c r="N5082" i="4"/>
  <c r="O5082" i="4"/>
  <c r="P5082" i="4" s="1"/>
  <c r="Q5082" i="4" s="1"/>
  <c r="R5082" i="4" s="1"/>
  <c r="N5083" i="4"/>
  <c r="O5083" i="4"/>
  <c r="P5083" i="4" s="1"/>
  <c r="Q5083" i="4" s="1"/>
  <c r="R5083" i="4" s="1"/>
  <c r="N5084" i="4"/>
  <c r="P5084" i="4" s="1"/>
  <c r="O5084" i="4"/>
  <c r="Q5084" i="4"/>
  <c r="R5084" i="4"/>
  <c r="N5085" i="4"/>
  <c r="O5085" i="4"/>
  <c r="P5085" i="4"/>
  <c r="Q5085" i="4" s="1"/>
  <c r="R5085" i="4" s="1"/>
  <c r="N5086" i="4"/>
  <c r="O5086" i="4"/>
  <c r="P5086" i="4"/>
  <c r="Q5086" i="4" s="1"/>
  <c r="R5086" i="4" s="1"/>
  <c r="N5087" i="4"/>
  <c r="P5087" i="4" s="1"/>
  <c r="Q5087" i="4" s="1"/>
  <c r="O5087" i="4"/>
  <c r="R5087" i="4"/>
  <c r="N5088" i="4"/>
  <c r="O5088" i="4"/>
  <c r="N5089" i="4"/>
  <c r="O5089" i="4"/>
  <c r="P5089" i="4"/>
  <c r="Q5089" i="4" s="1"/>
  <c r="R5089" i="4"/>
  <c r="N5090" i="4"/>
  <c r="O5090" i="4"/>
  <c r="P5090" i="4" s="1"/>
  <c r="Q5090" i="4" s="1"/>
  <c r="R5090" i="4" s="1"/>
  <c r="N5091" i="4"/>
  <c r="O5091" i="4"/>
  <c r="P5091" i="4" s="1"/>
  <c r="Q5091" i="4" s="1"/>
  <c r="R5091" i="4" s="1"/>
  <c r="N5092" i="4"/>
  <c r="P5092" i="4" s="1"/>
  <c r="O5092" i="4"/>
  <c r="Q5092" i="4"/>
  <c r="R5092" i="4"/>
  <c r="N5093" i="4"/>
  <c r="O5093" i="4"/>
  <c r="P5093" i="4"/>
  <c r="Q5093" i="4" s="1"/>
  <c r="R5093" i="4" s="1"/>
  <c r="N5094" i="4"/>
  <c r="O5094" i="4"/>
  <c r="P5094" i="4"/>
  <c r="Q5094" i="4" s="1"/>
  <c r="R5094" i="4" s="1"/>
  <c r="N5095" i="4"/>
  <c r="P5095" i="4" s="1"/>
  <c r="Q5095" i="4" s="1"/>
  <c r="R5095" i="4" s="1"/>
  <c r="O5095" i="4"/>
  <c r="N5096" i="4"/>
  <c r="O5096" i="4"/>
  <c r="N5097" i="4"/>
  <c r="O5097" i="4"/>
  <c r="P5097" i="4"/>
  <c r="Q5097" i="4"/>
  <c r="R5097" i="4" s="1"/>
  <c r="N5098" i="4"/>
  <c r="O5098" i="4"/>
  <c r="P5098" i="4"/>
  <c r="Q5098" i="4" s="1"/>
  <c r="R5098" i="4" s="1"/>
  <c r="N5099" i="4"/>
  <c r="P5099" i="4" s="1"/>
  <c r="Q5099" i="4" s="1"/>
  <c r="R5099" i="4" s="1"/>
  <c r="O5099" i="4"/>
  <c r="N5100" i="4"/>
  <c r="P5100" i="4" s="1"/>
  <c r="Q5100" i="4" s="1"/>
  <c r="R5100" i="4" s="1"/>
  <c r="O5100" i="4"/>
  <c r="N5101" i="4"/>
  <c r="P5101" i="4" s="1"/>
  <c r="Q5101" i="4" s="1"/>
  <c r="R5101" i="4" s="1"/>
  <c r="O5101" i="4"/>
  <c r="N5102" i="4"/>
  <c r="O5102" i="4"/>
  <c r="P5102" i="4" s="1"/>
  <c r="Q5102" i="4"/>
  <c r="R5102" i="4" s="1"/>
  <c r="N5103" i="4"/>
  <c r="O5103" i="4"/>
  <c r="N5104" i="4"/>
  <c r="O5104" i="4"/>
  <c r="N5105" i="4"/>
  <c r="O5105" i="4"/>
  <c r="P5105" i="4"/>
  <c r="Q5105" i="4" s="1"/>
  <c r="R5105" i="4" s="1"/>
  <c r="N5106" i="4"/>
  <c r="O5106" i="4"/>
  <c r="P5106" i="4" s="1"/>
  <c r="Q5106" i="4" s="1"/>
  <c r="R5106" i="4" s="1"/>
  <c r="N5107" i="4"/>
  <c r="P5107" i="4" s="1"/>
  <c r="Q5107" i="4" s="1"/>
  <c r="R5107" i="4" s="1"/>
  <c r="O5107" i="4"/>
  <c r="N5108" i="4"/>
  <c r="P5108" i="4" s="1"/>
  <c r="O5108" i="4"/>
  <c r="Q5108" i="4"/>
  <c r="R5108" i="4" s="1"/>
  <c r="N5109" i="4"/>
  <c r="P5109" i="4" s="1"/>
  <c r="Q5109" i="4" s="1"/>
  <c r="R5109" i="4" s="1"/>
  <c r="O5109" i="4"/>
  <c r="N5110" i="4"/>
  <c r="O5110" i="4"/>
  <c r="P5110" i="4"/>
  <c r="Q5110" i="4" s="1"/>
  <c r="R5110" i="4" s="1"/>
  <c r="N5111" i="4"/>
  <c r="P5111" i="4" s="1"/>
  <c r="Q5111" i="4" s="1"/>
  <c r="R5111" i="4" s="1"/>
  <c r="O5111" i="4"/>
  <c r="N5112" i="4"/>
  <c r="O5112" i="4"/>
  <c r="N5113" i="4"/>
  <c r="O5113" i="4"/>
  <c r="P5113" i="4"/>
  <c r="Q5113" i="4"/>
  <c r="R5113" i="4" s="1"/>
  <c r="N5114" i="4"/>
  <c r="O5114" i="4"/>
  <c r="P5114" i="4"/>
  <c r="Q5114" i="4" s="1"/>
  <c r="R5114" i="4" s="1"/>
  <c r="N5115" i="4"/>
  <c r="O5115" i="4"/>
  <c r="P5115" i="4" s="1"/>
  <c r="Q5115" i="4" s="1"/>
  <c r="R5115" i="4" s="1"/>
  <c r="N5116" i="4"/>
  <c r="P5116" i="4" s="1"/>
  <c r="O5116" i="4"/>
  <c r="Q5116" i="4"/>
  <c r="R5116" i="4"/>
  <c r="N5117" i="4"/>
  <c r="O5117" i="4"/>
  <c r="P5117" i="4"/>
  <c r="Q5117" i="4"/>
  <c r="R5117" i="4" s="1"/>
  <c r="N5118" i="4"/>
  <c r="O5118" i="4"/>
  <c r="P5118" i="4" s="1"/>
  <c r="Q5118" i="4" s="1"/>
  <c r="R5118" i="4" s="1"/>
  <c r="N5119" i="4"/>
  <c r="O5119" i="4"/>
  <c r="N5120" i="4"/>
  <c r="P5120" i="4" s="1"/>
  <c r="Q5120" i="4" s="1"/>
  <c r="R5120" i="4" s="1"/>
  <c r="O5120" i="4"/>
  <c r="N5121" i="4"/>
  <c r="O5121" i="4"/>
  <c r="P5121" i="4"/>
  <c r="Q5121" i="4" s="1"/>
  <c r="R5121" i="4" s="1"/>
  <c r="N5122" i="4"/>
  <c r="O5122" i="4"/>
  <c r="P5122" i="4" s="1"/>
  <c r="Q5122" i="4" s="1"/>
  <c r="R5122" i="4" s="1"/>
  <c r="N5123" i="4"/>
  <c r="O5123" i="4"/>
  <c r="P5123" i="4" s="1"/>
  <c r="Q5123" i="4" s="1"/>
  <c r="R5123" i="4" s="1"/>
  <c r="N5124" i="4"/>
  <c r="O5124" i="4"/>
  <c r="N5125" i="4"/>
  <c r="O5125" i="4"/>
  <c r="P5125" i="4"/>
  <c r="Q5125" i="4"/>
  <c r="R5125" i="4" s="1"/>
  <c r="N5126" i="4"/>
  <c r="O5126" i="4"/>
  <c r="P5126" i="4"/>
  <c r="Q5126" i="4" s="1"/>
  <c r="R5126" i="4" s="1"/>
  <c r="N5127" i="4"/>
  <c r="P5127" i="4" s="1"/>
  <c r="Q5127" i="4" s="1"/>
  <c r="R5127" i="4" s="1"/>
  <c r="O5127" i="4"/>
  <c r="N5128" i="4"/>
  <c r="P5128" i="4" s="1"/>
  <c r="O5128" i="4"/>
  <c r="Q5128" i="4"/>
  <c r="R5128" i="4" s="1"/>
  <c r="N5129" i="4"/>
  <c r="P5129" i="4" s="1"/>
  <c r="Q5129" i="4" s="1"/>
  <c r="R5129" i="4" s="1"/>
  <c r="O5129" i="4"/>
  <c r="N5130" i="4"/>
  <c r="O5130" i="4"/>
  <c r="P5130" i="4" s="1"/>
  <c r="Q5130" i="4"/>
  <c r="R5130" i="4" s="1"/>
  <c r="N5131" i="4"/>
  <c r="P5131" i="4" s="1"/>
  <c r="Q5131" i="4" s="1"/>
  <c r="R5131" i="4" s="1"/>
  <c r="O5131" i="4"/>
  <c r="N5132" i="4"/>
  <c r="O5132" i="4"/>
  <c r="N5133" i="4"/>
  <c r="P5133" i="4" s="1"/>
  <c r="Q5133" i="4" s="1"/>
  <c r="R5133" i="4" s="1"/>
  <c r="O5133" i="4"/>
  <c r="N5134" i="4"/>
  <c r="O5134" i="4"/>
  <c r="P5134" i="4"/>
  <c r="Q5134" i="4" s="1"/>
  <c r="R5134" i="4" s="1"/>
  <c r="N5135" i="4"/>
  <c r="P5135" i="4" s="1"/>
  <c r="Q5135" i="4" s="1"/>
  <c r="R5135" i="4" s="1"/>
  <c r="O5135" i="4"/>
  <c r="N5136" i="4"/>
  <c r="P5136" i="4" s="1"/>
  <c r="O5136" i="4"/>
  <c r="Q5136" i="4"/>
  <c r="R5136" i="4" s="1"/>
  <c r="N5137" i="4"/>
  <c r="P5137" i="4" s="1"/>
  <c r="Q5137" i="4" s="1"/>
  <c r="R5137" i="4" s="1"/>
  <c r="O5137" i="4"/>
  <c r="N5138" i="4"/>
  <c r="O5138" i="4"/>
  <c r="P5138" i="4" s="1"/>
  <c r="Q5138" i="4" s="1"/>
  <c r="R5138" i="4" s="1"/>
  <c r="N5139" i="4"/>
  <c r="O5139" i="4"/>
  <c r="P5139" i="4" s="1"/>
  <c r="Q5139" i="4" s="1"/>
  <c r="R5139" i="4" s="1"/>
  <c r="N5140" i="4"/>
  <c r="O5140" i="4"/>
  <c r="N5141" i="4"/>
  <c r="O5141" i="4"/>
  <c r="P5141" i="4"/>
  <c r="Q5141" i="4"/>
  <c r="R5141" i="4" s="1"/>
  <c r="N5142" i="4"/>
  <c r="O5142" i="4"/>
  <c r="P5142" i="4"/>
  <c r="Q5142" i="4" s="1"/>
  <c r="R5142" i="4" s="1"/>
  <c r="N5143" i="4"/>
  <c r="O5143" i="4"/>
  <c r="P5143" i="4"/>
  <c r="Q5143" i="4" s="1"/>
  <c r="R5143" i="4" s="1"/>
  <c r="N5144" i="4"/>
  <c r="P5144" i="4" s="1"/>
  <c r="Q5144" i="4" s="1"/>
  <c r="R5144" i="4" s="1"/>
  <c r="O5144" i="4"/>
  <c r="N5145" i="4"/>
  <c r="O5145" i="4"/>
  <c r="P5145" i="4"/>
  <c r="Q5145" i="4" s="1"/>
  <c r="R5145" i="4" s="1"/>
  <c r="N5146" i="4"/>
  <c r="O5146" i="4"/>
  <c r="P5146" i="4" s="1"/>
  <c r="Q5146" i="4" s="1"/>
  <c r="R5146" i="4" s="1"/>
  <c r="N5147" i="4"/>
  <c r="O5147" i="4"/>
  <c r="P5147" i="4"/>
  <c r="Q5147" i="4" s="1"/>
  <c r="R5147" i="4" s="1"/>
  <c r="N5148" i="4"/>
  <c r="P5148" i="4" s="1"/>
  <c r="Q5148" i="4" s="1"/>
  <c r="R5148" i="4" s="1"/>
  <c r="O5148" i="4"/>
  <c r="N5149" i="4"/>
  <c r="O5149" i="4"/>
  <c r="P5149" i="4"/>
  <c r="Q5149" i="4"/>
  <c r="R5149" i="4" s="1"/>
  <c r="N5150" i="4"/>
  <c r="O5150" i="4"/>
  <c r="P5150" i="4"/>
  <c r="Q5150" i="4" s="1"/>
  <c r="R5150" i="4" s="1"/>
  <c r="N5151" i="4"/>
  <c r="P5151" i="4" s="1"/>
  <c r="Q5151" i="4" s="1"/>
  <c r="R5151" i="4" s="1"/>
  <c r="O5151" i="4"/>
  <c r="N5152" i="4"/>
  <c r="O5152" i="4"/>
  <c r="N5153" i="4"/>
  <c r="P5153" i="4" s="1"/>
  <c r="Q5153" i="4" s="1"/>
  <c r="R5153" i="4" s="1"/>
  <c r="O5153" i="4"/>
  <c r="N5154" i="4"/>
  <c r="O5154" i="4"/>
  <c r="P5154" i="4"/>
  <c r="Q5154" i="4" s="1"/>
  <c r="R5154" i="4" s="1"/>
  <c r="N5155" i="4"/>
  <c r="O5155" i="4"/>
  <c r="P5155" i="4" s="1"/>
  <c r="Q5155" i="4" s="1"/>
  <c r="R5155" i="4" s="1"/>
  <c r="N5156" i="4"/>
  <c r="O5156" i="4"/>
  <c r="P5156" i="4" s="1"/>
  <c r="Q5156" i="4" s="1"/>
  <c r="R5156" i="4" s="1"/>
  <c r="N5157" i="4"/>
  <c r="O5157" i="4"/>
  <c r="P5157" i="4"/>
  <c r="Q5157" i="4" s="1"/>
  <c r="R5157" i="4" s="1"/>
  <c r="N5158" i="4"/>
  <c r="P5158" i="4" s="1"/>
  <c r="Q5158" i="4" s="1"/>
  <c r="R5158" i="4" s="1"/>
  <c r="O5158" i="4"/>
  <c r="N5159" i="4"/>
  <c r="P5159" i="4" s="1"/>
  <c r="O5159" i="4"/>
  <c r="Q5159" i="4"/>
  <c r="R5159" i="4" s="1"/>
  <c r="N5160" i="4"/>
  <c r="P5160" i="4" s="1"/>
  <c r="Q5160" i="4" s="1"/>
  <c r="R5160" i="4" s="1"/>
  <c r="O5160" i="4"/>
  <c r="N5161" i="4"/>
  <c r="O5161" i="4"/>
  <c r="P5161" i="4"/>
  <c r="Q5161" i="4" s="1"/>
  <c r="R5161" i="4" s="1"/>
  <c r="N5162" i="4"/>
  <c r="O5162" i="4"/>
  <c r="P5162" i="4" s="1"/>
  <c r="Q5162" i="4" s="1"/>
  <c r="R5162" i="4" s="1"/>
  <c r="N5163" i="4"/>
  <c r="P5163" i="4" s="1"/>
  <c r="Q5163" i="4" s="1"/>
  <c r="R5163" i="4" s="1"/>
  <c r="O5163" i="4"/>
  <c r="N5164" i="4"/>
  <c r="O5164" i="4"/>
  <c r="P5164" i="4"/>
  <c r="Q5164" i="4" s="1"/>
  <c r="R5164" i="4"/>
  <c r="N5165" i="4"/>
  <c r="P5165" i="4" s="1"/>
  <c r="Q5165" i="4" s="1"/>
  <c r="R5165" i="4" s="1"/>
  <c r="O5165" i="4"/>
  <c r="N5166" i="4"/>
  <c r="O5166" i="4"/>
  <c r="P5166" i="4"/>
  <c r="Q5166" i="4" s="1"/>
  <c r="R5166" i="4" s="1"/>
  <c r="N5167" i="4"/>
  <c r="P5167" i="4" s="1"/>
  <c r="Q5167" i="4" s="1"/>
  <c r="R5167" i="4" s="1"/>
  <c r="O5167" i="4"/>
  <c r="N5168" i="4"/>
  <c r="O5168" i="4"/>
  <c r="N5169" i="4"/>
  <c r="O5169" i="4"/>
  <c r="P5169" i="4" s="1"/>
  <c r="Q5169" i="4" s="1"/>
  <c r="R5169" i="4" s="1"/>
  <c r="N5170" i="4"/>
  <c r="O5170" i="4"/>
  <c r="P5170" i="4"/>
  <c r="Q5170" i="4" s="1"/>
  <c r="R5170" i="4" s="1"/>
  <c r="N5171" i="4"/>
  <c r="P5171" i="4" s="1"/>
  <c r="Q5171" i="4" s="1"/>
  <c r="R5171" i="4" s="1"/>
  <c r="O5171" i="4"/>
  <c r="N5172" i="4"/>
  <c r="P5172" i="4" s="1"/>
  <c r="Q5172" i="4" s="1"/>
  <c r="R5172" i="4" s="1"/>
  <c r="O5172" i="4"/>
  <c r="N5173" i="4"/>
  <c r="O5173" i="4"/>
  <c r="P5173" i="4"/>
  <c r="Q5173" i="4" s="1"/>
  <c r="R5173" i="4" s="1"/>
  <c r="N5174" i="4"/>
  <c r="O5174" i="4"/>
  <c r="P5174" i="4" s="1"/>
  <c r="Q5174" i="4" s="1"/>
  <c r="R5174" i="4" s="1"/>
  <c r="N5175" i="4"/>
  <c r="O5175" i="4"/>
  <c r="P5175" i="4" s="1"/>
  <c r="Q5175" i="4" s="1"/>
  <c r="R5175" i="4" s="1"/>
  <c r="N5176" i="4"/>
  <c r="P5176" i="4" s="1"/>
  <c r="O5176" i="4"/>
  <c r="Q5176" i="4"/>
  <c r="R5176" i="4" s="1"/>
  <c r="N5177" i="4"/>
  <c r="P5177" i="4" s="1"/>
  <c r="Q5177" i="4" s="1"/>
  <c r="R5177" i="4" s="1"/>
  <c r="O5177" i="4"/>
  <c r="N5178" i="4"/>
  <c r="O5178" i="4"/>
  <c r="P5178" i="4" s="1"/>
  <c r="Q5178" i="4"/>
  <c r="R5178" i="4" s="1"/>
  <c r="N5179" i="4"/>
  <c r="P5179" i="4" s="1"/>
  <c r="Q5179" i="4" s="1"/>
  <c r="R5179" i="4" s="1"/>
  <c r="O5179" i="4"/>
  <c r="N5180" i="4"/>
  <c r="O5180" i="4"/>
  <c r="P5180" i="4"/>
  <c r="Q5180" i="4" s="1"/>
  <c r="R5180" i="4" s="1"/>
  <c r="N5181" i="4"/>
  <c r="O5181" i="4"/>
  <c r="P5181" i="4"/>
  <c r="Q5181" i="4"/>
  <c r="R5181" i="4" s="1"/>
  <c r="N5182" i="4"/>
  <c r="P5182" i="4" s="1"/>
  <c r="Q5182" i="4" s="1"/>
  <c r="R5182" i="4" s="1"/>
  <c r="O5182" i="4"/>
  <c r="N5183" i="4"/>
  <c r="O5183" i="4"/>
  <c r="P5183" i="4"/>
  <c r="Q5183" i="4" s="1"/>
  <c r="R5183" i="4" s="1"/>
  <c r="N5184" i="4"/>
  <c r="O5184" i="4"/>
  <c r="N5185" i="4"/>
  <c r="P5185" i="4" s="1"/>
  <c r="O5185" i="4"/>
  <c r="Q5185" i="4"/>
  <c r="R5185" i="4" s="1"/>
  <c r="N5186" i="4"/>
  <c r="O5186" i="4"/>
  <c r="P5186" i="4"/>
  <c r="Q5186" i="4" s="1"/>
  <c r="R5186" i="4" s="1"/>
  <c r="N5187" i="4"/>
  <c r="O5187" i="4"/>
  <c r="P5187" i="4" s="1"/>
  <c r="Q5187" i="4" s="1"/>
  <c r="R5187" i="4" s="1"/>
  <c r="N5188" i="4"/>
  <c r="O5188" i="4"/>
  <c r="P5188" i="4" s="1"/>
  <c r="Q5188" i="4" s="1"/>
  <c r="R5188" i="4" s="1"/>
  <c r="N5189" i="4"/>
  <c r="P5189" i="4" s="1"/>
  <c r="Q5189" i="4" s="1"/>
  <c r="R5189" i="4" s="1"/>
  <c r="O5189" i="4"/>
  <c r="N5190" i="4"/>
  <c r="P5190" i="4" s="1"/>
  <c r="Q5190" i="4" s="1"/>
  <c r="R5190" i="4" s="1"/>
  <c r="O5190" i="4"/>
  <c r="N5191" i="4"/>
  <c r="P5191" i="4" s="1"/>
  <c r="Q5191" i="4" s="1"/>
  <c r="R5191" i="4" s="1"/>
  <c r="O5191" i="4"/>
  <c r="N5192" i="4"/>
  <c r="O5192" i="4"/>
  <c r="P5192" i="4" s="1"/>
  <c r="Q5192" i="4" s="1"/>
  <c r="R5192" i="4" s="1"/>
  <c r="N5193" i="4"/>
  <c r="O5193" i="4"/>
  <c r="P5193" i="4"/>
  <c r="Q5193" i="4" s="1"/>
  <c r="R5193" i="4"/>
  <c r="N5194" i="4"/>
  <c r="P5194" i="4" s="1"/>
  <c r="Q5194" i="4" s="1"/>
  <c r="R5194" i="4" s="1"/>
  <c r="O5194" i="4"/>
  <c r="N5195" i="4"/>
  <c r="O5195" i="4"/>
  <c r="P5195" i="4"/>
  <c r="Q5195" i="4" s="1"/>
  <c r="R5195" i="4" s="1"/>
  <c r="N5196" i="4"/>
  <c r="O5196" i="4"/>
  <c r="P5196" i="4" s="1"/>
  <c r="Q5196" i="4" s="1"/>
  <c r="R5196" i="4" s="1"/>
  <c r="N5197" i="4"/>
  <c r="P5197" i="4" s="1"/>
  <c r="Q5197" i="4" s="1"/>
  <c r="R5197" i="4" s="1"/>
  <c r="O5197" i="4"/>
  <c r="N5198" i="4"/>
  <c r="P5198" i="4" s="1"/>
  <c r="O5198" i="4"/>
  <c r="Q5198" i="4"/>
  <c r="R5198" i="4" s="1"/>
  <c r="N5199" i="4"/>
  <c r="P5199" i="4" s="1"/>
  <c r="Q5199" i="4" s="1"/>
  <c r="R5199" i="4" s="1"/>
  <c r="O5199" i="4"/>
  <c r="N5200" i="4"/>
  <c r="O5200" i="4"/>
  <c r="P5200" i="4" s="1"/>
  <c r="Q5200" i="4" s="1"/>
  <c r="R5200" i="4" s="1"/>
  <c r="N5201" i="4"/>
  <c r="O5201" i="4"/>
  <c r="P5201" i="4"/>
  <c r="Q5201" i="4" s="1"/>
  <c r="R5201" i="4"/>
  <c r="N5202" i="4"/>
  <c r="P5202" i="4" s="1"/>
  <c r="Q5202" i="4" s="1"/>
  <c r="R5202" i="4" s="1"/>
  <c r="O5202" i="4"/>
  <c r="N5203" i="4"/>
  <c r="O5203" i="4"/>
  <c r="P5203" i="4"/>
  <c r="Q5203" i="4" s="1"/>
  <c r="R5203" i="4" s="1"/>
  <c r="N5204" i="4"/>
  <c r="O5204" i="4"/>
  <c r="P5204" i="4" s="1"/>
  <c r="Q5204" i="4" s="1"/>
  <c r="R5204" i="4" s="1"/>
  <c r="N5205" i="4"/>
  <c r="P5205" i="4" s="1"/>
  <c r="Q5205" i="4" s="1"/>
  <c r="R5205" i="4" s="1"/>
  <c r="O5205" i="4"/>
  <c r="N5206" i="4"/>
  <c r="P5206" i="4" s="1"/>
  <c r="O5206" i="4"/>
  <c r="Q5206" i="4"/>
  <c r="R5206" i="4" s="1"/>
  <c r="N5207" i="4"/>
  <c r="P5207" i="4" s="1"/>
  <c r="Q5207" i="4" s="1"/>
  <c r="R5207" i="4" s="1"/>
  <c r="O5207" i="4"/>
  <c r="N5208" i="4"/>
  <c r="O5208" i="4"/>
  <c r="P5208" i="4" s="1"/>
  <c r="Q5208" i="4" s="1"/>
  <c r="R5208" i="4" s="1"/>
  <c r="N5209" i="4"/>
  <c r="O5209" i="4"/>
  <c r="P5209" i="4"/>
  <c r="Q5209" i="4" s="1"/>
  <c r="R5209" i="4"/>
  <c r="N5210" i="4"/>
  <c r="P5210" i="4" s="1"/>
  <c r="Q5210" i="4" s="1"/>
  <c r="R5210" i="4" s="1"/>
  <c r="O5210" i="4"/>
  <c r="N5211" i="4"/>
  <c r="O5211" i="4"/>
  <c r="P5211" i="4"/>
  <c r="Q5211" i="4" s="1"/>
  <c r="R5211" i="4" s="1"/>
  <c r="N5212" i="4"/>
  <c r="O5212" i="4"/>
  <c r="P5212" i="4" s="1"/>
  <c r="Q5212" i="4" s="1"/>
  <c r="R5212" i="4" s="1"/>
  <c r="N5213" i="4"/>
  <c r="P5213" i="4" s="1"/>
  <c r="Q5213" i="4" s="1"/>
  <c r="R5213" i="4" s="1"/>
  <c r="O5213" i="4"/>
  <c r="N5214" i="4"/>
  <c r="P5214" i="4" s="1"/>
  <c r="O5214" i="4"/>
  <c r="Q5214" i="4"/>
  <c r="R5214" i="4" s="1"/>
  <c r="N5215" i="4"/>
  <c r="P5215" i="4" s="1"/>
  <c r="Q5215" i="4" s="1"/>
  <c r="R5215" i="4" s="1"/>
  <c r="O5215" i="4"/>
  <c r="N5216" i="4"/>
  <c r="O5216" i="4"/>
  <c r="P5216" i="4" s="1"/>
  <c r="Q5216" i="4" s="1"/>
  <c r="R5216" i="4" s="1"/>
  <c r="N5217" i="4"/>
  <c r="O5217" i="4"/>
  <c r="P5217" i="4"/>
  <c r="Q5217" i="4" s="1"/>
  <c r="R5217" i="4"/>
  <c r="N5218" i="4"/>
  <c r="P5218" i="4" s="1"/>
  <c r="Q5218" i="4" s="1"/>
  <c r="R5218" i="4" s="1"/>
  <c r="O5218" i="4"/>
  <c r="N5219" i="4"/>
  <c r="O5219" i="4"/>
  <c r="P5219" i="4"/>
  <c r="Q5219" i="4" s="1"/>
  <c r="R5219" i="4" s="1"/>
  <c r="N5220" i="4"/>
  <c r="O5220" i="4"/>
  <c r="P5220" i="4" s="1"/>
  <c r="Q5220" i="4" s="1"/>
  <c r="R5220" i="4" s="1"/>
  <c r="N5221" i="4"/>
  <c r="P5221" i="4" s="1"/>
  <c r="Q5221" i="4" s="1"/>
  <c r="R5221" i="4" s="1"/>
  <c r="O5221" i="4"/>
  <c r="N5222" i="4"/>
  <c r="P5222" i="4" s="1"/>
  <c r="O5222" i="4"/>
  <c r="Q5222" i="4"/>
  <c r="R5222" i="4" s="1"/>
  <c r="N5223" i="4"/>
  <c r="P5223" i="4" s="1"/>
  <c r="Q5223" i="4" s="1"/>
  <c r="R5223" i="4" s="1"/>
  <c r="O5223" i="4"/>
  <c r="N5224" i="4"/>
  <c r="O5224" i="4"/>
  <c r="P5224" i="4" s="1"/>
  <c r="Q5224" i="4" s="1"/>
  <c r="R5224" i="4" s="1"/>
  <c r="N5225" i="4"/>
  <c r="O5225" i="4"/>
  <c r="P5225" i="4"/>
  <c r="Q5225" i="4" s="1"/>
  <c r="R5225" i="4"/>
  <c r="N5226" i="4"/>
  <c r="P5226" i="4" s="1"/>
  <c r="Q5226" i="4" s="1"/>
  <c r="R5226" i="4" s="1"/>
  <c r="O5226" i="4"/>
  <c r="N5227" i="4"/>
  <c r="O5227" i="4"/>
  <c r="P5227" i="4"/>
  <c r="Q5227" i="4" s="1"/>
  <c r="R5227" i="4" s="1"/>
  <c r="N5228" i="4"/>
  <c r="O5228" i="4"/>
  <c r="P5228" i="4" s="1"/>
  <c r="Q5228" i="4" s="1"/>
  <c r="R5228" i="4" s="1"/>
  <c r="N5229" i="4"/>
  <c r="P5229" i="4" s="1"/>
  <c r="Q5229" i="4" s="1"/>
  <c r="R5229" i="4" s="1"/>
  <c r="O5229" i="4"/>
  <c r="N5230" i="4"/>
  <c r="P5230" i="4" s="1"/>
  <c r="O5230" i="4"/>
  <c r="Q5230" i="4"/>
  <c r="R5230" i="4" s="1"/>
  <c r="N5231" i="4"/>
  <c r="P5231" i="4" s="1"/>
  <c r="Q5231" i="4" s="1"/>
  <c r="R5231" i="4" s="1"/>
  <c r="O5231" i="4"/>
  <c r="N5232" i="4"/>
  <c r="O5232" i="4"/>
  <c r="P5232" i="4" s="1"/>
  <c r="Q5232" i="4" s="1"/>
  <c r="R5232" i="4" s="1"/>
  <c r="N5233" i="4"/>
  <c r="O5233" i="4"/>
  <c r="P5233" i="4"/>
  <c r="Q5233" i="4" s="1"/>
  <c r="R5233" i="4"/>
  <c r="N5234" i="4"/>
  <c r="P5234" i="4" s="1"/>
  <c r="Q5234" i="4" s="1"/>
  <c r="R5234" i="4" s="1"/>
  <c r="O5234" i="4"/>
  <c r="N5235" i="4"/>
  <c r="O5235" i="4"/>
  <c r="P5235" i="4"/>
  <c r="Q5235" i="4" s="1"/>
  <c r="R5235" i="4" s="1"/>
  <c r="N5236" i="4"/>
  <c r="O5236" i="4"/>
  <c r="P5236" i="4" s="1"/>
  <c r="Q5236" i="4" s="1"/>
  <c r="R5236" i="4" s="1"/>
  <c r="N5237" i="4"/>
  <c r="P5237" i="4" s="1"/>
  <c r="Q5237" i="4" s="1"/>
  <c r="R5237" i="4" s="1"/>
  <c r="O5237" i="4"/>
  <c r="N5238" i="4"/>
  <c r="P5238" i="4" s="1"/>
  <c r="O5238" i="4"/>
  <c r="Q5238" i="4"/>
  <c r="R5238" i="4" s="1"/>
  <c r="N5239" i="4"/>
  <c r="P5239" i="4" s="1"/>
  <c r="Q5239" i="4" s="1"/>
  <c r="R5239" i="4" s="1"/>
  <c r="O5239" i="4"/>
  <c r="N5240" i="4"/>
  <c r="O5240" i="4"/>
  <c r="P5240" i="4" s="1"/>
  <c r="Q5240" i="4" s="1"/>
  <c r="R5240" i="4" s="1"/>
  <c r="N5241" i="4"/>
  <c r="O5241" i="4"/>
  <c r="P5241" i="4"/>
  <c r="Q5241" i="4" s="1"/>
  <c r="R5241" i="4"/>
  <c r="N5242" i="4"/>
  <c r="P5242" i="4" s="1"/>
  <c r="Q5242" i="4" s="1"/>
  <c r="R5242" i="4" s="1"/>
  <c r="O5242" i="4"/>
  <c r="N5243" i="4"/>
  <c r="O5243" i="4"/>
  <c r="P5243" i="4"/>
  <c r="Q5243" i="4" s="1"/>
  <c r="R5243" i="4" s="1"/>
  <c r="N5244" i="4"/>
  <c r="O5244" i="4"/>
  <c r="P5244" i="4" s="1"/>
  <c r="Q5244" i="4" s="1"/>
  <c r="R5244" i="4" s="1"/>
  <c r="N5245" i="4"/>
  <c r="P5245" i="4" s="1"/>
  <c r="Q5245" i="4" s="1"/>
  <c r="R5245" i="4" s="1"/>
  <c r="O5245" i="4"/>
  <c r="N5246" i="4"/>
  <c r="P5246" i="4" s="1"/>
  <c r="O5246" i="4"/>
  <c r="Q5246" i="4"/>
  <c r="R5246" i="4" s="1"/>
  <c r="N5247" i="4"/>
  <c r="P5247" i="4" s="1"/>
  <c r="Q5247" i="4" s="1"/>
  <c r="R5247" i="4" s="1"/>
  <c r="O5247" i="4"/>
  <c r="N5248" i="4"/>
  <c r="O5248" i="4"/>
  <c r="P5248" i="4" s="1"/>
  <c r="Q5248" i="4" s="1"/>
  <c r="R5248" i="4" s="1"/>
  <c r="N5249" i="4"/>
  <c r="O5249" i="4"/>
  <c r="P5249" i="4"/>
  <c r="Q5249" i="4" s="1"/>
  <c r="R5249" i="4"/>
  <c r="N5250" i="4"/>
  <c r="P5250" i="4" s="1"/>
  <c r="Q5250" i="4" s="1"/>
  <c r="R5250" i="4" s="1"/>
  <c r="O5250" i="4"/>
  <c r="N5251" i="4"/>
  <c r="O5251" i="4"/>
  <c r="P5251" i="4"/>
  <c r="Q5251" i="4" s="1"/>
  <c r="R5251" i="4" s="1"/>
  <c r="N5252" i="4"/>
  <c r="O5252" i="4"/>
  <c r="P5252" i="4" s="1"/>
  <c r="Q5252" i="4" s="1"/>
  <c r="R5252" i="4" s="1"/>
  <c r="N5253" i="4"/>
  <c r="P5253" i="4" s="1"/>
  <c r="Q5253" i="4" s="1"/>
  <c r="R5253" i="4" s="1"/>
  <c r="O5253" i="4"/>
  <c r="N5254" i="4"/>
  <c r="P5254" i="4" s="1"/>
  <c r="O5254" i="4"/>
  <c r="Q5254" i="4"/>
  <c r="R5254" i="4" s="1"/>
  <c r="N5255" i="4"/>
  <c r="P5255" i="4" s="1"/>
  <c r="Q5255" i="4" s="1"/>
  <c r="R5255" i="4" s="1"/>
  <c r="O5255" i="4"/>
  <c r="N5256" i="4"/>
  <c r="O5256" i="4"/>
  <c r="P5256" i="4" s="1"/>
  <c r="Q5256" i="4" s="1"/>
  <c r="R5256" i="4" s="1"/>
  <c r="N5257" i="4"/>
  <c r="O5257" i="4"/>
  <c r="P5257" i="4"/>
  <c r="Q5257" i="4" s="1"/>
  <c r="R5257" i="4"/>
  <c r="N5258" i="4"/>
  <c r="P5258" i="4" s="1"/>
  <c r="Q5258" i="4" s="1"/>
  <c r="R5258" i="4" s="1"/>
  <c r="O5258" i="4"/>
  <c r="N5259" i="4"/>
  <c r="O5259" i="4"/>
  <c r="P5259" i="4"/>
  <c r="Q5259" i="4" s="1"/>
  <c r="R5259" i="4" s="1"/>
  <c r="N5260" i="4"/>
  <c r="O5260" i="4"/>
  <c r="P5260" i="4" s="1"/>
  <c r="Q5260" i="4" s="1"/>
  <c r="R5260" i="4" s="1"/>
  <c r="N5261" i="4"/>
  <c r="P5261" i="4" s="1"/>
  <c r="Q5261" i="4" s="1"/>
  <c r="R5261" i="4" s="1"/>
  <c r="O5261" i="4"/>
  <c r="N5262" i="4"/>
  <c r="P5262" i="4" s="1"/>
  <c r="O5262" i="4"/>
  <c r="Q5262" i="4"/>
  <c r="R5262" i="4" s="1"/>
  <c r="N5263" i="4"/>
  <c r="P5263" i="4" s="1"/>
  <c r="Q5263" i="4" s="1"/>
  <c r="R5263" i="4" s="1"/>
  <c r="O5263" i="4"/>
  <c r="N5264" i="4"/>
  <c r="O5264" i="4"/>
  <c r="P5264" i="4" s="1"/>
  <c r="Q5264" i="4" s="1"/>
  <c r="R5264" i="4" s="1"/>
  <c r="N5265" i="4"/>
  <c r="O5265" i="4"/>
  <c r="P5265" i="4"/>
  <c r="Q5265" i="4" s="1"/>
  <c r="R5265" i="4"/>
  <c r="N5266" i="4"/>
  <c r="P5266" i="4" s="1"/>
  <c r="Q5266" i="4" s="1"/>
  <c r="R5266" i="4" s="1"/>
  <c r="O5266" i="4"/>
  <c r="N5267" i="4"/>
  <c r="O5267" i="4"/>
  <c r="P5267" i="4"/>
  <c r="Q5267" i="4" s="1"/>
  <c r="R5267" i="4" s="1"/>
  <c r="N5268" i="4"/>
  <c r="O5268" i="4"/>
  <c r="P5268" i="4" s="1"/>
  <c r="Q5268" i="4" s="1"/>
  <c r="R5268" i="4" s="1"/>
  <c r="N5269" i="4"/>
  <c r="P5269" i="4" s="1"/>
  <c r="Q5269" i="4" s="1"/>
  <c r="R5269" i="4" s="1"/>
  <c r="O5269" i="4"/>
  <c r="N5270" i="4"/>
  <c r="P5270" i="4" s="1"/>
  <c r="O5270" i="4"/>
  <c r="Q5270" i="4"/>
  <c r="R5270" i="4" s="1"/>
  <c r="N5271" i="4"/>
  <c r="P5271" i="4" s="1"/>
  <c r="Q5271" i="4" s="1"/>
  <c r="R5271" i="4" s="1"/>
  <c r="O5271" i="4"/>
  <c r="N5272" i="4"/>
  <c r="O5272" i="4"/>
  <c r="P5272" i="4" s="1"/>
  <c r="Q5272" i="4" s="1"/>
  <c r="R5272" i="4" s="1"/>
  <c r="N5273" i="4"/>
  <c r="O5273" i="4"/>
  <c r="P5273" i="4"/>
  <c r="Q5273" i="4" s="1"/>
  <c r="R5273" i="4"/>
  <c r="N5274" i="4"/>
  <c r="P5274" i="4" s="1"/>
  <c r="Q5274" i="4" s="1"/>
  <c r="R5274" i="4" s="1"/>
  <c r="O5274" i="4"/>
  <c r="N5275" i="4"/>
  <c r="O5275" i="4"/>
  <c r="P5275" i="4"/>
  <c r="Q5275" i="4" s="1"/>
  <c r="R5275" i="4" s="1"/>
  <c r="N5276" i="4"/>
  <c r="O5276" i="4"/>
  <c r="P5276" i="4" s="1"/>
  <c r="Q5276" i="4" s="1"/>
  <c r="R5276" i="4" s="1"/>
  <c r="N5277" i="4"/>
  <c r="P5277" i="4" s="1"/>
  <c r="Q5277" i="4" s="1"/>
  <c r="R5277" i="4" s="1"/>
  <c r="O5277" i="4"/>
  <c r="N5278" i="4"/>
  <c r="P5278" i="4" s="1"/>
  <c r="O5278" i="4"/>
  <c r="Q5278" i="4"/>
  <c r="R5278" i="4" s="1"/>
  <c r="N5279" i="4"/>
  <c r="P5279" i="4" s="1"/>
  <c r="Q5279" i="4" s="1"/>
  <c r="R5279" i="4" s="1"/>
  <c r="O5279" i="4"/>
  <c r="N5280" i="4"/>
  <c r="O5280" i="4"/>
  <c r="P5280" i="4" s="1"/>
  <c r="Q5280" i="4" s="1"/>
  <c r="R5280" i="4" s="1"/>
  <c r="N5281" i="4"/>
  <c r="O5281" i="4"/>
  <c r="P5281" i="4"/>
  <c r="Q5281" i="4" s="1"/>
  <c r="R5281" i="4"/>
  <c r="N5282" i="4"/>
  <c r="P5282" i="4" s="1"/>
  <c r="Q5282" i="4" s="1"/>
  <c r="R5282" i="4" s="1"/>
  <c r="O5282" i="4"/>
  <c r="N5283" i="4"/>
  <c r="O5283" i="4"/>
  <c r="P5283" i="4"/>
  <c r="Q5283" i="4" s="1"/>
  <c r="R5283" i="4" s="1"/>
  <c r="N5284" i="4"/>
  <c r="O5284" i="4"/>
  <c r="P5284" i="4" s="1"/>
  <c r="Q5284" i="4" s="1"/>
  <c r="R5284" i="4" s="1"/>
  <c r="N5285" i="4"/>
  <c r="P5285" i="4" s="1"/>
  <c r="Q5285" i="4" s="1"/>
  <c r="R5285" i="4" s="1"/>
  <c r="O5285" i="4"/>
  <c r="N5286" i="4"/>
  <c r="P5286" i="4" s="1"/>
  <c r="O5286" i="4"/>
  <c r="Q5286" i="4"/>
  <c r="R5286" i="4" s="1"/>
  <c r="N5287" i="4"/>
  <c r="P5287" i="4" s="1"/>
  <c r="Q5287" i="4" s="1"/>
  <c r="R5287" i="4" s="1"/>
  <c r="O5287" i="4"/>
  <c r="N5288" i="4"/>
  <c r="O5288" i="4"/>
  <c r="P5288" i="4" s="1"/>
  <c r="Q5288" i="4" s="1"/>
  <c r="R5288" i="4" s="1"/>
  <c r="N5289" i="4"/>
  <c r="O5289" i="4"/>
  <c r="P5289" i="4"/>
  <c r="Q5289" i="4" s="1"/>
  <c r="R5289" i="4"/>
  <c r="N5290" i="4"/>
  <c r="P5290" i="4" s="1"/>
  <c r="Q5290" i="4" s="1"/>
  <c r="R5290" i="4" s="1"/>
  <c r="O5290" i="4"/>
  <c r="N5291" i="4"/>
  <c r="O5291" i="4"/>
  <c r="P5291" i="4"/>
  <c r="Q5291" i="4" s="1"/>
  <c r="R5291" i="4" s="1"/>
  <c r="N5292" i="4"/>
  <c r="O5292" i="4"/>
  <c r="P5292" i="4" s="1"/>
  <c r="Q5292" i="4" s="1"/>
  <c r="R5292" i="4" s="1"/>
  <c r="N5293" i="4"/>
  <c r="P5293" i="4" s="1"/>
  <c r="Q5293" i="4" s="1"/>
  <c r="R5293" i="4" s="1"/>
  <c r="O5293" i="4"/>
  <c r="N5294" i="4"/>
  <c r="P5294" i="4" s="1"/>
  <c r="O5294" i="4"/>
  <c r="Q5294" i="4"/>
  <c r="R5294" i="4" s="1"/>
  <c r="N5295" i="4"/>
  <c r="P5295" i="4" s="1"/>
  <c r="Q5295" i="4" s="1"/>
  <c r="R5295" i="4" s="1"/>
  <c r="O5295" i="4"/>
  <c r="N5296" i="4"/>
  <c r="O5296" i="4"/>
  <c r="P5296" i="4" s="1"/>
  <c r="Q5296" i="4" s="1"/>
  <c r="R5296" i="4" s="1"/>
  <c r="N5297" i="4"/>
  <c r="O5297" i="4"/>
  <c r="P5297" i="4"/>
  <c r="Q5297" i="4" s="1"/>
  <c r="R5297" i="4"/>
  <c r="N5298" i="4"/>
  <c r="P5298" i="4" s="1"/>
  <c r="Q5298" i="4" s="1"/>
  <c r="R5298" i="4" s="1"/>
  <c r="O5298" i="4"/>
  <c r="N5299" i="4"/>
  <c r="O5299" i="4"/>
  <c r="P5299" i="4"/>
  <c r="Q5299" i="4" s="1"/>
  <c r="R5299" i="4" s="1"/>
  <c r="N5300" i="4"/>
  <c r="O5300" i="4"/>
  <c r="P5300" i="4" s="1"/>
  <c r="Q5300" i="4" s="1"/>
  <c r="R5300" i="4" s="1"/>
  <c r="N5301" i="4"/>
  <c r="P5301" i="4" s="1"/>
  <c r="Q5301" i="4" s="1"/>
  <c r="R5301" i="4" s="1"/>
  <c r="O5301" i="4"/>
  <c r="N5302" i="4"/>
  <c r="P5302" i="4" s="1"/>
  <c r="O5302" i="4"/>
  <c r="Q5302" i="4"/>
  <c r="R5302" i="4" s="1"/>
  <c r="N5303" i="4"/>
  <c r="P5303" i="4" s="1"/>
  <c r="Q5303" i="4" s="1"/>
  <c r="R5303" i="4" s="1"/>
  <c r="O5303" i="4"/>
  <c r="N5304" i="4"/>
  <c r="O5304" i="4"/>
  <c r="P5304" i="4" s="1"/>
  <c r="Q5304" i="4" s="1"/>
  <c r="R5304" i="4" s="1"/>
  <c r="N5305" i="4"/>
  <c r="O5305" i="4"/>
  <c r="P5305" i="4"/>
  <c r="Q5305" i="4" s="1"/>
  <c r="R5305" i="4"/>
  <c r="N5306" i="4"/>
  <c r="P5306" i="4" s="1"/>
  <c r="Q5306" i="4" s="1"/>
  <c r="R5306" i="4" s="1"/>
  <c r="O5306" i="4"/>
  <c r="N5307" i="4"/>
  <c r="O5307" i="4"/>
  <c r="P5307" i="4"/>
  <c r="Q5307" i="4" s="1"/>
  <c r="R5307" i="4" s="1"/>
  <c r="N5308" i="4"/>
  <c r="P5308" i="4" s="1"/>
  <c r="Q5308" i="4" s="1"/>
  <c r="R5308" i="4" s="1"/>
  <c r="O5308" i="4"/>
  <c r="N5309" i="4"/>
  <c r="P5309" i="4" s="1"/>
  <c r="Q5309" i="4" s="1"/>
  <c r="R5309" i="4" s="1"/>
  <c r="O5309" i="4"/>
  <c r="N5310" i="4"/>
  <c r="P5310" i="4" s="1"/>
  <c r="O5310" i="4"/>
  <c r="Q5310" i="4"/>
  <c r="R5310" i="4" s="1"/>
  <c r="N5311" i="4"/>
  <c r="P5311" i="4" s="1"/>
  <c r="Q5311" i="4" s="1"/>
  <c r="R5311" i="4" s="1"/>
  <c r="O5311" i="4"/>
  <c r="N5312" i="4"/>
  <c r="O5312" i="4"/>
  <c r="P5312" i="4" s="1"/>
  <c r="Q5312" i="4" s="1"/>
  <c r="R5312" i="4" s="1"/>
  <c r="N5313" i="4"/>
  <c r="O5313" i="4"/>
  <c r="P5313" i="4"/>
  <c r="Q5313" i="4" s="1"/>
  <c r="R5313" i="4"/>
  <c r="N5314" i="4"/>
  <c r="P5314" i="4" s="1"/>
  <c r="Q5314" i="4" s="1"/>
  <c r="R5314" i="4" s="1"/>
  <c r="O5314" i="4"/>
  <c r="N5315" i="4"/>
  <c r="O5315" i="4"/>
  <c r="P5315" i="4"/>
  <c r="Q5315" i="4" s="1"/>
  <c r="R5315" i="4" s="1"/>
  <c r="N5316" i="4"/>
  <c r="P5316" i="4" s="1"/>
  <c r="Q5316" i="4" s="1"/>
  <c r="R5316" i="4" s="1"/>
  <c r="O5316" i="4"/>
  <c r="N5317" i="4"/>
  <c r="P5317" i="4" s="1"/>
  <c r="Q5317" i="4" s="1"/>
  <c r="R5317" i="4" s="1"/>
  <c r="O5317" i="4"/>
  <c r="N5318" i="4"/>
  <c r="P5318" i="4" s="1"/>
  <c r="O5318" i="4"/>
  <c r="Q5318" i="4"/>
  <c r="R5318" i="4" s="1"/>
  <c r="N5319" i="4"/>
  <c r="P5319" i="4" s="1"/>
  <c r="Q5319" i="4" s="1"/>
  <c r="R5319" i="4" s="1"/>
  <c r="O5319" i="4"/>
  <c r="N5320" i="4"/>
  <c r="O5320" i="4"/>
  <c r="P5320" i="4" s="1"/>
  <c r="Q5320" i="4" s="1"/>
  <c r="R5320" i="4" s="1"/>
  <c r="N5321" i="4"/>
  <c r="O5321" i="4"/>
  <c r="P5321" i="4"/>
  <c r="Q5321" i="4" s="1"/>
  <c r="R5321" i="4"/>
  <c r="N5322" i="4"/>
  <c r="P5322" i="4" s="1"/>
  <c r="Q5322" i="4" s="1"/>
  <c r="R5322" i="4" s="1"/>
  <c r="O5322" i="4"/>
  <c r="N5323" i="4"/>
  <c r="O5323" i="4"/>
  <c r="P5323" i="4"/>
  <c r="Q5323" i="4" s="1"/>
  <c r="R5323" i="4" s="1"/>
  <c r="N5324" i="4"/>
  <c r="P5324" i="4" s="1"/>
  <c r="Q5324" i="4" s="1"/>
  <c r="R5324" i="4" s="1"/>
  <c r="O5324" i="4"/>
  <c r="N5325" i="4"/>
  <c r="P5325" i="4" s="1"/>
  <c r="Q5325" i="4" s="1"/>
  <c r="R5325" i="4" s="1"/>
  <c r="O5325" i="4"/>
  <c r="N5326" i="4"/>
  <c r="P5326" i="4" s="1"/>
  <c r="O5326" i="4"/>
  <c r="Q5326" i="4"/>
  <c r="R5326" i="4" s="1"/>
  <c r="N5327" i="4"/>
  <c r="P5327" i="4" s="1"/>
  <c r="Q5327" i="4" s="1"/>
  <c r="R5327" i="4" s="1"/>
  <c r="O5327" i="4"/>
  <c r="N5328" i="4"/>
  <c r="O5328" i="4"/>
  <c r="P5328" i="4" s="1"/>
  <c r="Q5328" i="4" s="1"/>
  <c r="R5328" i="4" s="1"/>
  <c r="N5329" i="4"/>
  <c r="O5329" i="4"/>
  <c r="P5329" i="4"/>
  <c r="Q5329" i="4" s="1"/>
  <c r="R5329" i="4"/>
  <c r="N5330" i="4"/>
  <c r="P5330" i="4" s="1"/>
  <c r="Q5330" i="4" s="1"/>
  <c r="R5330" i="4" s="1"/>
  <c r="O5330" i="4"/>
  <c r="N5331" i="4"/>
  <c r="O5331" i="4"/>
  <c r="P5331" i="4"/>
  <c r="Q5331" i="4" s="1"/>
  <c r="R5331" i="4" s="1"/>
  <c r="N5332" i="4"/>
  <c r="P5332" i="4" s="1"/>
  <c r="Q5332" i="4" s="1"/>
  <c r="R5332" i="4" s="1"/>
  <c r="O5332" i="4"/>
  <c r="N5333" i="4"/>
  <c r="P5333" i="4" s="1"/>
  <c r="Q5333" i="4" s="1"/>
  <c r="R5333" i="4" s="1"/>
  <c r="O5333" i="4"/>
  <c r="N5334" i="4"/>
  <c r="P5334" i="4" s="1"/>
  <c r="O5334" i="4"/>
  <c r="Q5334" i="4"/>
  <c r="R5334" i="4" s="1"/>
  <c r="N5335" i="4"/>
  <c r="P5335" i="4" s="1"/>
  <c r="Q5335" i="4" s="1"/>
  <c r="R5335" i="4" s="1"/>
  <c r="O5335" i="4"/>
  <c r="N5336" i="4"/>
  <c r="O5336" i="4"/>
  <c r="P5336" i="4" s="1"/>
  <c r="Q5336" i="4" s="1"/>
  <c r="R5336" i="4" s="1"/>
  <c r="N5337" i="4"/>
  <c r="O5337" i="4"/>
  <c r="P5337" i="4"/>
  <c r="Q5337" i="4" s="1"/>
  <c r="R5337" i="4"/>
  <c r="N5338" i="4"/>
  <c r="P5338" i="4" s="1"/>
  <c r="Q5338" i="4" s="1"/>
  <c r="R5338" i="4" s="1"/>
  <c r="O5338" i="4"/>
  <c r="N5339" i="4"/>
  <c r="O5339" i="4"/>
  <c r="P5339" i="4"/>
  <c r="Q5339" i="4" s="1"/>
  <c r="R5339" i="4" s="1"/>
  <c r="N5340" i="4"/>
  <c r="P5340" i="4" s="1"/>
  <c r="Q5340" i="4" s="1"/>
  <c r="R5340" i="4" s="1"/>
  <c r="O5340" i="4"/>
  <c r="N5341" i="4"/>
  <c r="P5341" i="4" s="1"/>
  <c r="Q5341" i="4" s="1"/>
  <c r="R5341" i="4" s="1"/>
  <c r="O5341" i="4"/>
  <c r="N5342" i="4"/>
  <c r="P5342" i="4" s="1"/>
  <c r="O5342" i="4"/>
  <c r="Q5342" i="4"/>
  <c r="R5342" i="4" s="1"/>
  <c r="N5343" i="4"/>
  <c r="P5343" i="4" s="1"/>
  <c r="Q5343" i="4" s="1"/>
  <c r="R5343" i="4" s="1"/>
  <c r="O5343" i="4"/>
  <c r="N5344" i="4"/>
  <c r="O5344" i="4"/>
  <c r="P5344" i="4" s="1"/>
  <c r="Q5344" i="4" s="1"/>
  <c r="R5344" i="4" s="1"/>
  <c r="N5345" i="4"/>
  <c r="O5345" i="4"/>
  <c r="P5345" i="4"/>
  <c r="Q5345" i="4" s="1"/>
  <c r="R5345" i="4"/>
  <c r="N5346" i="4"/>
  <c r="P5346" i="4" s="1"/>
  <c r="Q5346" i="4" s="1"/>
  <c r="R5346" i="4" s="1"/>
  <c r="O5346" i="4"/>
  <c r="N5347" i="4"/>
  <c r="O5347" i="4"/>
  <c r="P5347" i="4"/>
  <c r="Q5347" i="4" s="1"/>
  <c r="R5347" i="4" s="1"/>
  <c r="N5348" i="4"/>
  <c r="P5348" i="4" s="1"/>
  <c r="Q5348" i="4" s="1"/>
  <c r="R5348" i="4" s="1"/>
  <c r="O5348" i="4"/>
  <c r="N5349" i="4"/>
  <c r="P5349" i="4" s="1"/>
  <c r="Q5349" i="4" s="1"/>
  <c r="R5349" i="4" s="1"/>
  <c r="O5349" i="4"/>
  <c r="N5350" i="4"/>
  <c r="P5350" i="4" s="1"/>
  <c r="O5350" i="4"/>
  <c r="Q5350" i="4"/>
  <c r="R5350" i="4" s="1"/>
  <c r="N5351" i="4"/>
  <c r="P5351" i="4" s="1"/>
  <c r="Q5351" i="4" s="1"/>
  <c r="R5351" i="4" s="1"/>
  <c r="O5351" i="4"/>
  <c r="N5352" i="4"/>
  <c r="O5352" i="4"/>
  <c r="P5352" i="4" s="1"/>
  <c r="Q5352" i="4" s="1"/>
  <c r="R5352" i="4" s="1"/>
  <c r="N5353" i="4"/>
  <c r="O5353" i="4"/>
  <c r="P5353" i="4"/>
  <c r="Q5353" i="4" s="1"/>
  <c r="R5353" i="4"/>
  <c r="N5354" i="4"/>
  <c r="P5354" i="4" s="1"/>
  <c r="Q5354" i="4" s="1"/>
  <c r="R5354" i="4" s="1"/>
  <c r="O5354" i="4"/>
  <c r="N5355" i="4"/>
  <c r="O5355" i="4"/>
  <c r="P5355" i="4"/>
  <c r="Q5355" i="4" s="1"/>
  <c r="R5355" i="4" s="1"/>
  <c r="N5356" i="4"/>
  <c r="O5356" i="4"/>
  <c r="P5356" i="4" s="1"/>
  <c r="Q5356" i="4" s="1"/>
  <c r="R5356" i="4" s="1"/>
  <c r="N5357" i="4"/>
  <c r="P5357" i="4" s="1"/>
  <c r="Q5357" i="4" s="1"/>
  <c r="R5357" i="4" s="1"/>
  <c r="O5357" i="4"/>
  <c r="N5358" i="4"/>
  <c r="P5358" i="4" s="1"/>
  <c r="O5358" i="4"/>
  <c r="Q5358" i="4"/>
  <c r="R5358" i="4" s="1"/>
  <c r="N5359" i="4"/>
  <c r="P5359" i="4" s="1"/>
  <c r="Q5359" i="4" s="1"/>
  <c r="R5359" i="4" s="1"/>
  <c r="O5359" i="4"/>
  <c r="N5360" i="4"/>
  <c r="O5360" i="4"/>
  <c r="P5360" i="4" s="1"/>
  <c r="Q5360" i="4" s="1"/>
  <c r="R5360" i="4" s="1"/>
  <c r="N5361" i="4"/>
  <c r="O5361" i="4"/>
  <c r="P5361" i="4"/>
  <c r="Q5361" i="4" s="1"/>
  <c r="R5361" i="4"/>
  <c r="N5362" i="4"/>
  <c r="P5362" i="4" s="1"/>
  <c r="Q5362" i="4" s="1"/>
  <c r="R5362" i="4" s="1"/>
  <c r="O5362" i="4"/>
  <c r="N5363" i="4"/>
  <c r="O5363" i="4"/>
  <c r="P5363" i="4"/>
  <c r="Q5363" i="4" s="1"/>
  <c r="R5363" i="4" s="1"/>
  <c r="N5364" i="4"/>
  <c r="O5364" i="4"/>
  <c r="P5364" i="4" s="1"/>
  <c r="Q5364" i="4" s="1"/>
  <c r="R5364" i="4" s="1"/>
  <c r="N5365" i="4"/>
  <c r="P5365" i="4" s="1"/>
  <c r="Q5365" i="4" s="1"/>
  <c r="R5365" i="4" s="1"/>
  <c r="O5365" i="4"/>
  <c r="N5366" i="4"/>
  <c r="P5366" i="4" s="1"/>
  <c r="O5366" i="4"/>
  <c r="Q5366" i="4"/>
  <c r="R5366" i="4" s="1"/>
  <c r="N5367" i="4"/>
  <c r="P5367" i="4" s="1"/>
  <c r="Q5367" i="4" s="1"/>
  <c r="R5367" i="4" s="1"/>
  <c r="O5367" i="4"/>
  <c r="N5368" i="4"/>
  <c r="O5368" i="4"/>
  <c r="P5368" i="4" s="1"/>
  <c r="Q5368" i="4" s="1"/>
  <c r="R5368" i="4" s="1"/>
  <c r="N5369" i="4"/>
  <c r="O5369" i="4"/>
  <c r="P5369" i="4"/>
  <c r="Q5369" i="4" s="1"/>
  <c r="R5369" i="4"/>
  <c r="N5370" i="4"/>
  <c r="P5370" i="4" s="1"/>
  <c r="Q5370" i="4" s="1"/>
  <c r="R5370" i="4" s="1"/>
  <c r="O5370" i="4"/>
  <c r="N5371" i="4"/>
  <c r="O5371" i="4"/>
  <c r="P5371" i="4"/>
  <c r="Q5371" i="4" s="1"/>
  <c r="R5371" i="4" s="1"/>
  <c r="N5372" i="4"/>
  <c r="O5372" i="4"/>
  <c r="P5372" i="4"/>
  <c r="Q5372" i="4"/>
  <c r="R5372" i="4" s="1"/>
  <c r="N5373" i="4"/>
  <c r="P5373" i="4" s="1"/>
  <c r="Q5373" i="4" s="1"/>
  <c r="R5373" i="4" s="1"/>
  <c r="O5373" i="4"/>
  <c r="N5374" i="4"/>
  <c r="P5374" i="4" s="1"/>
  <c r="Q5374" i="4" s="1"/>
  <c r="R5374" i="4" s="1"/>
  <c r="O5374" i="4"/>
  <c r="N5375" i="4"/>
  <c r="P5375" i="4" s="1"/>
  <c r="Q5375" i="4" s="1"/>
  <c r="R5375" i="4" s="1"/>
  <c r="O5375" i="4"/>
  <c r="N5376" i="4"/>
  <c r="O5376" i="4"/>
  <c r="P5376" i="4" s="1"/>
  <c r="Q5376" i="4" s="1"/>
  <c r="R5376" i="4" s="1"/>
  <c r="N5377" i="4"/>
  <c r="O5377" i="4"/>
  <c r="P5377" i="4"/>
  <c r="Q5377" i="4" s="1"/>
  <c r="R5377" i="4" s="1"/>
  <c r="N5378" i="4"/>
  <c r="P5378" i="4" s="1"/>
  <c r="Q5378" i="4" s="1"/>
  <c r="R5378" i="4" s="1"/>
  <c r="O5378" i="4"/>
  <c r="N5379" i="4"/>
  <c r="O5379" i="4"/>
  <c r="P5379" i="4"/>
  <c r="Q5379" i="4" s="1"/>
  <c r="R5379" i="4" s="1"/>
  <c r="N5380" i="4"/>
  <c r="O5380" i="4"/>
  <c r="P5380" i="4"/>
  <c r="Q5380" i="4"/>
  <c r="R5380" i="4" s="1"/>
  <c r="N5381" i="4"/>
  <c r="P5381" i="4" s="1"/>
  <c r="Q5381" i="4" s="1"/>
  <c r="R5381" i="4" s="1"/>
  <c r="O5381" i="4"/>
  <c r="N5382" i="4"/>
  <c r="P5382" i="4" s="1"/>
  <c r="O5382" i="4"/>
  <c r="Q5382" i="4"/>
  <c r="R5382" i="4" s="1"/>
  <c r="N5383" i="4"/>
  <c r="P5383" i="4" s="1"/>
  <c r="Q5383" i="4" s="1"/>
  <c r="R5383" i="4" s="1"/>
  <c r="O5383" i="4"/>
  <c r="N5384" i="4"/>
  <c r="O5384" i="4"/>
  <c r="P5384" i="4" s="1"/>
  <c r="Q5384" i="4" s="1"/>
  <c r="R5384" i="4" s="1"/>
  <c r="N5385" i="4"/>
  <c r="O5385" i="4"/>
  <c r="P5385" i="4"/>
  <c r="Q5385" i="4" s="1"/>
  <c r="R5385" i="4"/>
  <c r="N5386" i="4"/>
  <c r="P5386" i="4" s="1"/>
  <c r="Q5386" i="4" s="1"/>
  <c r="R5386" i="4" s="1"/>
  <c r="O5386" i="4"/>
  <c r="N5387" i="4"/>
  <c r="O5387" i="4"/>
  <c r="P5387" i="4"/>
  <c r="Q5387" i="4" s="1"/>
  <c r="R5387" i="4" s="1"/>
  <c r="N5388" i="4"/>
  <c r="O5388" i="4"/>
  <c r="P5388" i="4"/>
  <c r="Q5388" i="4"/>
  <c r="R5388" i="4" s="1"/>
  <c r="N5389" i="4"/>
  <c r="P5389" i="4" s="1"/>
  <c r="Q5389" i="4" s="1"/>
  <c r="R5389" i="4" s="1"/>
  <c r="O5389" i="4"/>
  <c r="N5390" i="4"/>
  <c r="P5390" i="4" s="1"/>
  <c r="Q5390" i="4" s="1"/>
  <c r="R5390" i="4" s="1"/>
  <c r="O5390" i="4"/>
  <c r="N5391" i="4"/>
  <c r="P5391" i="4" s="1"/>
  <c r="Q5391" i="4" s="1"/>
  <c r="R5391" i="4" s="1"/>
  <c r="O5391" i="4"/>
  <c r="N5392" i="4"/>
  <c r="O5392" i="4"/>
  <c r="P5392" i="4" s="1"/>
  <c r="Q5392" i="4" s="1"/>
  <c r="R5392" i="4" s="1"/>
  <c r="N5393" i="4"/>
  <c r="O5393" i="4"/>
  <c r="P5393" i="4"/>
  <c r="Q5393" i="4" s="1"/>
  <c r="R5393" i="4" s="1"/>
  <c r="N5394" i="4"/>
  <c r="P5394" i="4" s="1"/>
  <c r="Q5394" i="4" s="1"/>
  <c r="R5394" i="4" s="1"/>
  <c r="O5394" i="4"/>
  <c r="N5395" i="4"/>
  <c r="O5395" i="4"/>
  <c r="P5395" i="4"/>
  <c r="Q5395" i="4" s="1"/>
  <c r="R5395" i="4" s="1"/>
  <c r="N5396" i="4"/>
  <c r="O5396" i="4"/>
  <c r="P5396" i="4"/>
  <c r="Q5396" i="4"/>
  <c r="R5396" i="4" s="1"/>
  <c r="N5397" i="4"/>
  <c r="P5397" i="4" s="1"/>
  <c r="Q5397" i="4" s="1"/>
  <c r="R5397" i="4" s="1"/>
  <c r="O5397" i="4"/>
  <c r="N5398" i="4"/>
  <c r="P5398" i="4" s="1"/>
  <c r="O5398" i="4"/>
  <c r="Q5398" i="4"/>
  <c r="R5398" i="4" s="1"/>
  <c r="N5399" i="4"/>
  <c r="P5399" i="4" s="1"/>
  <c r="Q5399" i="4" s="1"/>
  <c r="R5399" i="4" s="1"/>
  <c r="O5399" i="4"/>
  <c r="N5400" i="4"/>
  <c r="O5400" i="4"/>
  <c r="P5400" i="4" s="1"/>
  <c r="Q5400" i="4" s="1"/>
  <c r="R5400" i="4" s="1"/>
  <c r="N5401" i="4"/>
  <c r="O5401" i="4"/>
  <c r="P5401" i="4"/>
  <c r="Q5401" i="4" s="1"/>
  <c r="R5401" i="4"/>
  <c r="N5402" i="4"/>
  <c r="P5402" i="4" s="1"/>
  <c r="Q5402" i="4" s="1"/>
  <c r="R5402" i="4" s="1"/>
  <c r="O5402" i="4"/>
  <c r="N5403" i="4"/>
  <c r="O5403" i="4"/>
  <c r="P5403" i="4"/>
  <c r="Q5403" i="4" s="1"/>
  <c r="R5403" i="4" s="1"/>
  <c r="N5404" i="4"/>
  <c r="O5404" i="4"/>
  <c r="P5404" i="4"/>
  <c r="Q5404" i="4"/>
  <c r="R5404" i="4" s="1"/>
  <c r="N5405" i="4"/>
  <c r="P5405" i="4" s="1"/>
  <c r="Q5405" i="4" s="1"/>
  <c r="R5405" i="4" s="1"/>
  <c r="O5405" i="4"/>
  <c r="N5406" i="4"/>
  <c r="P5406" i="4" s="1"/>
  <c r="Q5406" i="4" s="1"/>
  <c r="R5406" i="4" s="1"/>
  <c r="O5406" i="4"/>
  <c r="N5407" i="4"/>
  <c r="P5407" i="4" s="1"/>
  <c r="Q5407" i="4" s="1"/>
  <c r="R5407" i="4" s="1"/>
  <c r="O5407" i="4"/>
  <c r="N5408" i="4"/>
  <c r="O5408" i="4"/>
  <c r="P5408" i="4" s="1"/>
  <c r="Q5408" i="4" s="1"/>
  <c r="R5408" i="4" s="1"/>
  <c r="N5409" i="4"/>
  <c r="O5409" i="4"/>
  <c r="P5409" i="4"/>
  <c r="Q5409" i="4" s="1"/>
  <c r="R5409" i="4" s="1"/>
  <c r="N5410" i="4"/>
  <c r="P5410" i="4" s="1"/>
  <c r="Q5410" i="4" s="1"/>
  <c r="R5410" i="4" s="1"/>
  <c r="O5410" i="4"/>
  <c r="N5411" i="4"/>
  <c r="O5411" i="4"/>
  <c r="P5411" i="4"/>
  <c r="Q5411" i="4" s="1"/>
  <c r="R5411" i="4" s="1"/>
  <c r="N5412" i="4"/>
  <c r="O5412" i="4"/>
  <c r="P5412" i="4"/>
  <c r="Q5412" i="4"/>
  <c r="R5412" i="4" s="1"/>
  <c r="N5413" i="4"/>
  <c r="P5413" i="4" s="1"/>
  <c r="Q5413" i="4" s="1"/>
  <c r="R5413" i="4" s="1"/>
  <c r="O5413" i="4"/>
  <c r="N5414" i="4"/>
  <c r="P5414" i="4" s="1"/>
  <c r="O5414" i="4"/>
  <c r="Q5414" i="4"/>
  <c r="R5414" i="4" s="1"/>
  <c r="N5415" i="4"/>
  <c r="P5415" i="4" s="1"/>
  <c r="Q5415" i="4" s="1"/>
  <c r="R5415" i="4" s="1"/>
  <c r="O5415" i="4"/>
  <c r="N5416" i="4"/>
  <c r="O5416" i="4"/>
  <c r="P5416" i="4" s="1"/>
  <c r="Q5416" i="4" s="1"/>
  <c r="R5416" i="4" s="1"/>
  <c r="N5417" i="4"/>
  <c r="O5417" i="4"/>
  <c r="P5417" i="4"/>
  <c r="Q5417" i="4" s="1"/>
  <c r="R5417" i="4"/>
  <c r="N5418" i="4"/>
  <c r="P5418" i="4" s="1"/>
  <c r="Q5418" i="4" s="1"/>
  <c r="R5418" i="4" s="1"/>
  <c r="O5418" i="4"/>
  <c r="N5419" i="4"/>
  <c r="O5419" i="4"/>
  <c r="P5419" i="4"/>
  <c r="Q5419" i="4" s="1"/>
  <c r="R5419" i="4" s="1"/>
  <c r="N5420" i="4"/>
  <c r="O5420" i="4"/>
  <c r="P5420" i="4"/>
  <c r="Q5420" i="4"/>
  <c r="R5420" i="4" s="1"/>
  <c r="N5421" i="4"/>
  <c r="P5421" i="4" s="1"/>
  <c r="Q5421" i="4" s="1"/>
  <c r="R5421" i="4" s="1"/>
  <c r="O5421" i="4"/>
  <c r="N5422" i="4"/>
  <c r="P5422" i="4" s="1"/>
  <c r="Q5422" i="4" s="1"/>
  <c r="R5422" i="4" s="1"/>
  <c r="O5422" i="4"/>
  <c r="N5423" i="4"/>
  <c r="P5423" i="4" s="1"/>
  <c r="Q5423" i="4" s="1"/>
  <c r="R5423" i="4" s="1"/>
  <c r="O5423" i="4"/>
  <c r="N5424" i="4"/>
  <c r="O5424" i="4"/>
  <c r="P5424" i="4" s="1"/>
  <c r="Q5424" i="4" s="1"/>
  <c r="R5424" i="4" s="1"/>
  <c r="N5425" i="4"/>
  <c r="O5425" i="4"/>
  <c r="P5425" i="4"/>
  <c r="Q5425" i="4" s="1"/>
  <c r="R5425" i="4" s="1"/>
  <c r="N5426" i="4"/>
  <c r="P5426" i="4" s="1"/>
  <c r="Q5426" i="4" s="1"/>
  <c r="R5426" i="4" s="1"/>
  <c r="O5426" i="4"/>
  <c r="N5427" i="4"/>
  <c r="O5427" i="4"/>
  <c r="P5427" i="4"/>
  <c r="Q5427" i="4" s="1"/>
  <c r="R5427" i="4" s="1"/>
  <c r="N5428" i="4"/>
  <c r="O5428" i="4"/>
  <c r="P5428" i="4"/>
  <c r="Q5428" i="4"/>
  <c r="R5428" i="4" s="1"/>
  <c r="N5429" i="4"/>
  <c r="P5429" i="4" s="1"/>
  <c r="Q5429" i="4" s="1"/>
  <c r="R5429" i="4" s="1"/>
  <c r="O5429" i="4"/>
  <c r="N5430" i="4"/>
  <c r="P5430" i="4" s="1"/>
  <c r="O5430" i="4"/>
  <c r="Q5430" i="4"/>
  <c r="R5430" i="4" s="1"/>
  <c r="N5431" i="4"/>
  <c r="P5431" i="4" s="1"/>
  <c r="Q5431" i="4" s="1"/>
  <c r="R5431" i="4" s="1"/>
  <c r="O5431" i="4"/>
  <c r="N5432" i="4"/>
  <c r="O5432" i="4"/>
  <c r="P5432" i="4" s="1"/>
  <c r="Q5432" i="4" s="1"/>
  <c r="R5432" i="4" s="1"/>
  <c r="N5433" i="4"/>
  <c r="O5433" i="4"/>
  <c r="P5433" i="4"/>
  <c r="Q5433" i="4" s="1"/>
  <c r="R5433" i="4"/>
  <c r="N5434" i="4"/>
  <c r="P5434" i="4" s="1"/>
  <c r="Q5434" i="4" s="1"/>
  <c r="R5434" i="4" s="1"/>
  <c r="O5434" i="4"/>
  <c r="N5435" i="4"/>
  <c r="O5435" i="4"/>
  <c r="P5435" i="4"/>
  <c r="Q5435" i="4" s="1"/>
  <c r="R5435" i="4" s="1"/>
  <c r="N5436" i="4"/>
  <c r="O5436" i="4"/>
  <c r="P5436" i="4"/>
  <c r="Q5436" i="4"/>
  <c r="R5436" i="4" s="1"/>
  <c r="N5437" i="4"/>
  <c r="P5437" i="4" s="1"/>
  <c r="Q5437" i="4" s="1"/>
  <c r="R5437" i="4" s="1"/>
  <c r="O5437" i="4"/>
  <c r="N5438" i="4"/>
  <c r="P5438" i="4" s="1"/>
  <c r="Q5438" i="4" s="1"/>
  <c r="R5438" i="4" s="1"/>
  <c r="O5438" i="4"/>
  <c r="N5439" i="4"/>
  <c r="P5439" i="4" s="1"/>
  <c r="Q5439" i="4" s="1"/>
  <c r="R5439" i="4" s="1"/>
  <c r="O5439" i="4"/>
  <c r="N5440" i="4"/>
  <c r="O5440" i="4"/>
  <c r="P5440" i="4" s="1"/>
  <c r="Q5440" i="4" s="1"/>
  <c r="R5440" i="4" s="1"/>
  <c r="N5441" i="4"/>
  <c r="O5441" i="4"/>
  <c r="P5441" i="4"/>
  <c r="Q5441" i="4" s="1"/>
  <c r="R5441" i="4"/>
  <c r="N5442" i="4"/>
  <c r="P5442" i="4" s="1"/>
  <c r="Q5442" i="4" s="1"/>
  <c r="R5442" i="4" s="1"/>
  <c r="O5442" i="4"/>
  <c r="N5443" i="4"/>
  <c r="O5443" i="4"/>
  <c r="P5443" i="4"/>
  <c r="Q5443" i="4" s="1"/>
  <c r="R5443" i="4" s="1"/>
  <c r="N5444" i="4"/>
  <c r="O5444" i="4"/>
  <c r="P5444" i="4"/>
  <c r="Q5444" i="4"/>
  <c r="R5444" i="4" s="1"/>
  <c r="N5445" i="4"/>
  <c r="P5445" i="4" s="1"/>
  <c r="Q5445" i="4" s="1"/>
  <c r="R5445" i="4" s="1"/>
  <c r="O5445" i="4"/>
  <c r="N5446" i="4"/>
  <c r="P5446" i="4" s="1"/>
  <c r="O5446" i="4"/>
  <c r="Q5446" i="4"/>
  <c r="R5446" i="4" s="1"/>
  <c r="N5447" i="4"/>
  <c r="P5447" i="4" s="1"/>
  <c r="Q5447" i="4" s="1"/>
  <c r="R5447" i="4" s="1"/>
  <c r="O5447" i="4"/>
  <c r="N5448" i="4"/>
  <c r="O5448" i="4"/>
  <c r="P5448" i="4" s="1"/>
  <c r="Q5448" i="4" s="1"/>
  <c r="R5448" i="4" s="1"/>
  <c r="N5449" i="4"/>
  <c r="O5449" i="4"/>
  <c r="P5449" i="4"/>
  <c r="Q5449" i="4" s="1"/>
  <c r="R5449" i="4"/>
  <c r="N5450" i="4"/>
  <c r="P5450" i="4" s="1"/>
  <c r="Q5450" i="4" s="1"/>
  <c r="R5450" i="4" s="1"/>
  <c r="O5450" i="4"/>
  <c r="N5451" i="4"/>
  <c r="O5451" i="4"/>
  <c r="P5451" i="4"/>
  <c r="Q5451" i="4" s="1"/>
  <c r="R5451" i="4" s="1"/>
  <c r="N5452" i="4"/>
  <c r="O5452" i="4"/>
  <c r="P5452" i="4"/>
  <c r="Q5452" i="4"/>
  <c r="R5452" i="4" s="1"/>
  <c r="N5453" i="4"/>
  <c r="P5453" i="4" s="1"/>
  <c r="Q5453" i="4" s="1"/>
  <c r="R5453" i="4" s="1"/>
  <c r="O5453" i="4"/>
  <c r="N5454" i="4"/>
  <c r="P5454" i="4" s="1"/>
  <c r="Q5454" i="4" s="1"/>
  <c r="R5454" i="4" s="1"/>
  <c r="O5454" i="4"/>
  <c r="N5455" i="4"/>
  <c r="P5455" i="4" s="1"/>
  <c r="Q5455" i="4" s="1"/>
  <c r="R5455" i="4" s="1"/>
  <c r="O5455" i="4"/>
  <c r="N5456" i="4"/>
  <c r="O5456" i="4"/>
  <c r="P5456" i="4" s="1"/>
  <c r="Q5456" i="4" s="1"/>
  <c r="R5456" i="4" s="1"/>
  <c r="N5457" i="4"/>
  <c r="O5457" i="4"/>
  <c r="P5457" i="4"/>
  <c r="Q5457" i="4" s="1"/>
  <c r="R5457" i="4" s="1"/>
  <c r="N5458" i="4"/>
  <c r="P5458" i="4" s="1"/>
  <c r="Q5458" i="4" s="1"/>
  <c r="R5458" i="4" s="1"/>
  <c r="O5458" i="4"/>
  <c r="N5459" i="4"/>
  <c r="O5459" i="4"/>
  <c r="P5459" i="4"/>
  <c r="Q5459" i="4" s="1"/>
  <c r="R5459" i="4" s="1"/>
  <c r="N5460" i="4"/>
  <c r="O5460" i="4"/>
  <c r="P5460" i="4"/>
  <c r="Q5460" i="4"/>
  <c r="R5460" i="4" s="1"/>
  <c r="N5461" i="4"/>
  <c r="P5461" i="4" s="1"/>
  <c r="Q5461" i="4" s="1"/>
  <c r="R5461" i="4" s="1"/>
  <c r="O5461" i="4"/>
  <c r="N5462" i="4"/>
  <c r="P5462" i="4" s="1"/>
  <c r="O5462" i="4"/>
  <c r="Q5462" i="4"/>
  <c r="R5462" i="4" s="1"/>
  <c r="N5463" i="4"/>
  <c r="P5463" i="4" s="1"/>
  <c r="Q5463" i="4" s="1"/>
  <c r="R5463" i="4" s="1"/>
  <c r="O5463" i="4"/>
  <c r="N5464" i="4"/>
  <c r="O5464" i="4"/>
  <c r="P5464" i="4" s="1"/>
  <c r="Q5464" i="4" s="1"/>
  <c r="R5464" i="4" s="1"/>
  <c r="N5465" i="4"/>
  <c r="O5465" i="4"/>
  <c r="P5465" i="4"/>
  <c r="Q5465" i="4" s="1"/>
  <c r="R5465" i="4"/>
  <c r="N5466" i="4"/>
  <c r="P5466" i="4" s="1"/>
  <c r="Q5466" i="4" s="1"/>
  <c r="R5466" i="4" s="1"/>
  <c r="O5466" i="4"/>
  <c r="N5467" i="4"/>
  <c r="O5467" i="4"/>
  <c r="P5467" i="4"/>
  <c r="Q5467" i="4" s="1"/>
  <c r="R5467" i="4" s="1"/>
  <c r="N5468" i="4"/>
  <c r="O5468" i="4"/>
  <c r="P5468" i="4"/>
  <c r="Q5468" i="4"/>
  <c r="R5468" i="4" s="1"/>
  <c r="N5469" i="4"/>
  <c r="P5469" i="4" s="1"/>
  <c r="Q5469" i="4" s="1"/>
  <c r="R5469" i="4" s="1"/>
  <c r="O5469" i="4"/>
  <c r="N5470" i="4"/>
  <c r="P5470" i="4" s="1"/>
  <c r="Q5470" i="4" s="1"/>
  <c r="R5470" i="4" s="1"/>
  <c r="O5470" i="4"/>
  <c r="N5471" i="4"/>
  <c r="P5471" i="4" s="1"/>
  <c r="Q5471" i="4" s="1"/>
  <c r="R5471" i="4" s="1"/>
  <c r="O5471" i="4"/>
  <c r="N5472" i="4"/>
  <c r="O5472" i="4"/>
  <c r="P5472" i="4" s="1"/>
  <c r="Q5472" i="4" s="1"/>
  <c r="R5472" i="4" s="1"/>
  <c r="N5473" i="4"/>
  <c r="O5473" i="4"/>
  <c r="P5473" i="4"/>
  <c r="Q5473" i="4" s="1"/>
  <c r="R5473" i="4"/>
  <c r="N5474" i="4"/>
  <c r="P5474" i="4" s="1"/>
  <c r="Q5474" i="4" s="1"/>
  <c r="R5474" i="4" s="1"/>
  <c r="O5474" i="4"/>
  <c r="N5475" i="4"/>
  <c r="O5475" i="4"/>
  <c r="P5475" i="4"/>
  <c r="Q5475" i="4" s="1"/>
  <c r="R5475" i="4" s="1"/>
  <c r="N5476" i="4"/>
  <c r="O5476" i="4"/>
  <c r="P5476" i="4"/>
  <c r="Q5476" i="4"/>
  <c r="R5476" i="4" s="1"/>
  <c r="N5477" i="4"/>
  <c r="P5477" i="4" s="1"/>
  <c r="Q5477" i="4" s="1"/>
  <c r="R5477" i="4" s="1"/>
  <c r="O5477" i="4"/>
  <c r="N5478" i="4"/>
  <c r="P5478" i="4" s="1"/>
  <c r="O5478" i="4"/>
  <c r="Q5478" i="4"/>
  <c r="R5478" i="4" s="1"/>
  <c r="N5479" i="4"/>
  <c r="P5479" i="4" s="1"/>
  <c r="Q5479" i="4" s="1"/>
  <c r="R5479" i="4" s="1"/>
  <c r="O5479" i="4"/>
  <c r="N5480" i="4"/>
  <c r="O5480" i="4"/>
  <c r="P5480" i="4" s="1"/>
  <c r="Q5480" i="4" s="1"/>
  <c r="R5480" i="4" s="1"/>
  <c r="N5481" i="4"/>
  <c r="O5481" i="4"/>
  <c r="P5481" i="4"/>
  <c r="Q5481" i="4" s="1"/>
  <c r="R5481" i="4"/>
  <c r="N5482" i="4"/>
  <c r="P5482" i="4" s="1"/>
  <c r="Q5482" i="4" s="1"/>
  <c r="R5482" i="4" s="1"/>
  <c r="O5482" i="4"/>
  <c r="N5483" i="4"/>
  <c r="O5483" i="4"/>
  <c r="P5483" i="4"/>
  <c r="Q5483" i="4" s="1"/>
  <c r="R5483" i="4" s="1"/>
  <c r="N5484" i="4"/>
  <c r="O5484" i="4"/>
  <c r="P5484" i="4"/>
  <c r="Q5484" i="4"/>
  <c r="R5484" i="4" s="1"/>
  <c r="N5485" i="4"/>
  <c r="P5485" i="4" s="1"/>
  <c r="Q5485" i="4" s="1"/>
  <c r="R5485" i="4" s="1"/>
  <c r="O5485" i="4"/>
  <c r="N5486" i="4"/>
  <c r="P5486" i="4" s="1"/>
  <c r="Q5486" i="4" s="1"/>
  <c r="R5486" i="4" s="1"/>
  <c r="O5486" i="4"/>
  <c r="N5487" i="4"/>
  <c r="P5487" i="4" s="1"/>
  <c r="Q5487" i="4" s="1"/>
  <c r="R5487" i="4" s="1"/>
  <c r="O5487" i="4"/>
  <c r="N5488" i="4"/>
  <c r="O5488" i="4"/>
  <c r="P5488" i="4" s="1"/>
  <c r="Q5488" i="4" s="1"/>
  <c r="R5488" i="4" s="1"/>
  <c r="N5489" i="4"/>
  <c r="O5489" i="4"/>
  <c r="P5489" i="4"/>
  <c r="Q5489" i="4" s="1"/>
  <c r="R5489" i="4" s="1"/>
  <c r="N5490" i="4"/>
  <c r="P5490" i="4" s="1"/>
  <c r="Q5490" i="4" s="1"/>
  <c r="R5490" i="4" s="1"/>
  <c r="O5490" i="4"/>
  <c r="N5491" i="4"/>
  <c r="O5491" i="4"/>
  <c r="P5491" i="4"/>
  <c r="Q5491" i="4" s="1"/>
  <c r="R5491" i="4" s="1"/>
  <c r="N5492" i="4"/>
  <c r="O5492" i="4"/>
  <c r="P5492" i="4"/>
  <c r="Q5492" i="4"/>
  <c r="R5492" i="4" s="1"/>
  <c r="N5493" i="4"/>
  <c r="P5493" i="4" s="1"/>
  <c r="Q5493" i="4" s="1"/>
  <c r="R5493" i="4" s="1"/>
  <c r="O5493" i="4"/>
  <c r="N5494" i="4"/>
  <c r="P5494" i="4" s="1"/>
  <c r="O5494" i="4"/>
  <c r="Q5494" i="4"/>
  <c r="R5494" i="4" s="1"/>
  <c r="N5495" i="4"/>
  <c r="P5495" i="4" s="1"/>
  <c r="Q5495" i="4" s="1"/>
  <c r="R5495" i="4" s="1"/>
  <c r="O5495" i="4"/>
  <c r="N5496" i="4"/>
  <c r="O5496" i="4"/>
  <c r="P5496" i="4" s="1"/>
  <c r="Q5496" i="4" s="1"/>
  <c r="R5496" i="4" s="1"/>
  <c r="N5497" i="4"/>
  <c r="O5497" i="4"/>
  <c r="P5497" i="4"/>
  <c r="Q5497" i="4" s="1"/>
  <c r="R5497" i="4"/>
  <c r="N5498" i="4"/>
  <c r="P5498" i="4" s="1"/>
  <c r="Q5498" i="4" s="1"/>
  <c r="R5498" i="4" s="1"/>
  <c r="O5498" i="4"/>
  <c r="N5499" i="4"/>
  <c r="O5499" i="4"/>
  <c r="P5499" i="4"/>
  <c r="Q5499" i="4" s="1"/>
  <c r="R5499" i="4" s="1"/>
  <c r="N5500" i="4"/>
  <c r="O5500" i="4"/>
  <c r="P5500" i="4"/>
  <c r="Q5500" i="4"/>
  <c r="R5500" i="4" s="1"/>
  <c r="N5501" i="4"/>
  <c r="P5501" i="4" s="1"/>
  <c r="Q5501" i="4" s="1"/>
  <c r="R5501" i="4" s="1"/>
  <c r="O5501" i="4"/>
  <c r="N5502" i="4"/>
  <c r="P5502" i="4" s="1"/>
  <c r="Q5502" i="4" s="1"/>
  <c r="R5502" i="4" s="1"/>
  <c r="O5502" i="4"/>
  <c r="N5503" i="4"/>
  <c r="P5503" i="4" s="1"/>
  <c r="Q5503" i="4" s="1"/>
  <c r="R5503" i="4" s="1"/>
  <c r="O5503" i="4"/>
  <c r="N5504" i="4"/>
  <c r="O5504" i="4"/>
  <c r="P5504" i="4" s="1"/>
  <c r="Q5504" i="4" s="1"/>
  <c r="R5504" i="4" s="1"/>
  <c r="N5505" i="4"/>
  <c r="O5505" i="4"/>
  <c r="P5505" i="4"/>
  <c r="Q5505" i="4" s="1"/>
  <c r="R5505" i="4"/>
  <c r="N5506" i="4"/>
  <c r="P5506" i="4" s="1"/>
  <c r="Q5506" i="4" s="1"/>
  <c r="R5506" i="4" s="1"/>
  <c r="O5506" i="4"/>
  <c r="N5507" i="4"/>
  <c r="O5507" i="4"/>
  <c r="P5507" i="4"/>
  <c r="Q5507" i="4" s="1"/>
  <c r="R5507" i="4" s="1"/>
  <c r="N5508" i="4"/>
  <c r="O5508" i="4"/>
  <c r="P5508" i="4"/>
  <c r="Q5508" i="4"/>
  <c r="R5508" i="4" s="1"/>
  <c r="N5509" i="4"/>
  <c r="P5509" i="4" s="1"/>
  <c r="Q5509" i="4" s="1"/>
  <c r="R5509" i="4" s="1"/>
  <c r="O5509" i="4"/>
  <c r="N5510" i="4"/>
  <c r="P5510" i="4" s="1"/>
  <c r="O5510" i="4"/>
  <c r="Q5510" i="4"/>
  <c r="R5510" i="4" s="1"/>
  <c r="N5511" i="4"/>
  <c r="P5511" i="4" s="1"/>
  <c r="Q5511" i="4" s="1"/>
  <c r="R5511" i="4" s="1"/>
  <c r="O5511" i="4"/>
  <c r="N5512" i="4"/>
  <c r="O5512" i="4"/>
  <c r="P5512" i="4" s="1"/>
  <c r="Q5512" i="4" s="1"/>
  <c r="R5512" i="4" s="1"/>
  <c r="N5513" i="4"/>
  <c r="O5513" i="4"/>
  <c r="P5513" i="4"/>
  <c r="Q5513" i="4" s="1"/>
  <c r="R5513" i="4" s="1"/>
  <c r="N5514" i="4"/>
  <c r="P5514" i="4" s="1"/>
  <c r="Q5514" i="4" s="1"/>
  <c r="R5514" i="4" s="1"/>
  <c r="O5514" i="4"/>
  <c r="N5515" i="4"/>
  <c r="P5515" i="4" s="1"/>
  <c r="Q5515" i="4" s="1"/>
  <c r="R5515" i="4" s="1"/>
  <c r="O5515" i="4"/>
  <c r="N5516" i="4"/>
  <c r="O5516" i="4"/>
  <c r="P5516" i="4"/>
  <c r="Q5516" i="4"/>
  <c r="R5516" i="4" s="1"/>
  <c r="N5517" i="4"/>
  <c r="P5517" i="4" s="1"/>
  <c r="Q5517" i="4" s="1"/>
  <c r="R5517" i="4" s="1"/>
  <c r="O5517" i="4"/>
  <c r="N5518" i="4"/>
  <c r="P5518" i="4" s="1"/>
  <c r="Q5518" i="4" s="1"/>
  <c r="R5518" i="4" s="1"/>
  <c r="O5518" i="4"/>
  <c r="N5519" i="4"/>
  <c r="P5519" i="4" s="1"/>
  <c r="Q5519" i="4" s="1"/>
  <c r="R5519" i="4" s="1"/>
  <c r="O5519" i="4"/>
  <c r="N5520" i="4"/>
  <c r="O5520" i="4"/>
  <c r="P5520" i="4" s="1"/>
  <c r="Q5520" i="4" s="1"/>
  <c r="R5520" i="4" s="1"/>
  <c r="N5521" i="4"/>
  <c r="O5521" i="4"/>
  <c r="P5521" i="4"/>
  <c r="Q5521" i="4" s="1"/>
  <c r="R5521" i="4"/>
  <c r="N5522" i="4"/>
  <c r="P5522" i="4" s="1"/>
  <c r="Q5522" i="4" s="1"/>
  <c r="R5522" i="4" s="1"/>
  <c r="O5522" i="4"/>
  <c r="N5523" i="4"/>
  <c r="O5523" i="4"/>
  <c r="P5523" i="4"/>
  <c r="Q5523" i="4" s="1"/>
  <c r="R5523" i="4" s="1"/>
  <c r="N5524" i="4"/>
  <c r="O5524" i="4"/>
  <c r="P5524" i="4"/>
  <c r="Q5524" i="4"/>
  <c r="R5524" i="4" s="1"/>
  <c r="N5525" i="4"/>
  <c r="P5525" i="4" s="1"/>
  <c r="Q5525" i="4" s="1"/>
  <c r="R5525" i="4" s="1"/>
  <c r="O5525" i="4"/>
  <c r="N5526" i="4"/>
  <c r="O5526" i="4"/>
  <c r="N5527" i="4"/>
  <c r="P5527" i="4" s="1"/>
  <c r="Q5527" i="4" s="1"/>
  <c r="O5527" i="4"/>
  <c r="R5527" i="4"/>
  <c r="N5528" i="4"/>
  <c r="O5528" i="4"/>
  <c r="P5528" i="4" s="1"/>
  <c r="Q5528" i="4" s="1"/>
  <c r="R5528" i="4" s="1"/>
  <c r="N5529" i="4"/>
  <c r="O5529" i="4"/>
  <c r="P5529" i="4"/>
  <c r="Q5529" i="4" s="1"/>
  <c r="R5529" i="4"/>
  <c r="N5530" i="4"/>
  <c r="P5530" i="4" s="1"/>
  <c r="Q5530" i="4" s="1"/>
  <c r="R5530" i="4" s="1"/>
  <c r="O5530" i="4"/>
  <c r="N5531" i="4"/>
  <c r="O5531" i="4"/>
  <c r="P5531" i="4"/>
  <c r="Q5531" i="4" s="1"/>
  <c r="R5531" i="4" s="1"/>
  <c r="N5532" i="4"/>
  <c r="O5532" i="4"/>
  <c r="P5532" i="4"/>
  <c r="Q5532" i="4"/>
  <c r="R5532" i="4" s="1"/>
  <c r="N5533" i="4"/>
  <c r="P5533" i="4" s="1"/>
  <c r="Q5533" i="4" s="1"/>
  <c r="R5533" i="4" s="1"/>
  <c r="O5533" i="4"/>
  <c r="N5534" i="4"/>
  <c r="O5534" i="4"/>
  <c r="N5535" i="4"/>
  <c r="P5535" i="4" s="1"/>
  <c r="Q5535" i="4" s="1"/>
  <c r="O5535" i="4"/>
  <c r="R5535" i="4"/>
  <c r="N5536" i="4"/>
  <c r="O5536" i="4"/>
  <c r="P5536" i="4" s="1"/>
  <c r="Q5536" i="4" s="1"/>
  <c r="R5536" i="4" s="1"/>
  <c r="N5537" i="4"/>
  <c r="O5537" i="4"/>
  <c r="P5537" i="4"/>
  <c r="Q5537" i="4" s="1"/>
  <c r="R5537" i="4" s="1"/>
  <c r="N5538" i="4"/>
  <c r="P5538" i="4" s="1"/>
  <c r="Q5538" i="4" s="1"/>
  <c r="R5538" i="4" s="1"/>
  <c r="O5538" i="4"/>
  <c r="N5539" i="4"/>
  <c r="P5539" i="4" s="1"/>
  <c r="Q5539" i="4" s="1"/>
  <c r="R5539" i="4" s="1"/>
  <c r="O5539" i="4"/>
  <c r="N5540" i="4"/>
  <c r="O5540" i="4"/>
  <c r="P5540" i="4"/>
  <c r="Q5540" i="4"/>
  <c r="R5540" i="4" s="1"/>
  <c r="N5541" i="4"/>
  <c r="P5541" i="4" s="1"/>
  <c r="Q5541" i="4" s="1"/>
  <c r="R5541" i="4" s="1"/>
  <c r="O5541" i="4"/>
  <c r="N5542" i="4"/>
  <c r="P5542" i="4" s="1"/>
  <c r="O5542" i="4"/>
  <c r="Q5542" i="4"/>
  <c r="R5542" i="4" s="1"/>
  <c r="N5543" i="4"/>
  <c r="P5543" i="4" s="1"/>
  <c r="Q5543" i="4" s="1"/>
  <c r="R5543" i="4" s="1"/>
  <c r="O5543" i="4"/>
  <c r="N5544" i="4"/>
  <c r="O5544" i="4"/>
  <c r="P5544" i="4" s="1"/>
  <c r="Q5544" i="4" s="1"/>
  <c r="R5544" i="4" s="1"/>
  <c r="N5545" i="4"/>
  <c r="O5545" i="4"/>
  <c r="P5545" i="4"/>
  <c r="Q5545" i="4" s="1"/>
  <c r="R5545" i="4"/>
  <c r="N5546" i="4"/>
  <c r="P5546" i="4" s="1"/>
  <c r="Q5546" i="4" s="1"/>
  <c r="R5546" i="4" s="1"/>
  <c r="O5546" i="4"/>
  <c r="N5547" i="4"/>
  <c r="P5547" i="4" s="1"/>
  <c r="Q5547" i="4" s="1"/>
  <c r="R5547" i="4" s="1"/>
  <c r="O5547" i="4"/>
  <c r="N5548" i="4"/>
  <c r="O5548" i="4"/>
  <c r="P5548" i="4"/>
  <c r="Q5548" i="4"/>
  <c r="R5548" i="4" s="1"/>
  <c r="N5549" i="4"/>
  <c r="P5549" i="4" s="1"/>
  <c r="Q5549" i="4" s="1"/>
  <c r="R5549" i="4" s="1"/>
  <c r="O5549" i="4"/>
  <c r="N5550" i="4"/>
  <c r="O5550" i="4"/>
  <c r="N5551" i="4"/>
  <c r="P5551" i="4" s="1"/>
  <c r="Q5551" i="4" s="1"/>
  <c r="R5551" i="4" s="1"/>
  <c r="O5551" i="4"/>
  <c r="N5552" i="4"/>
  <c r="O5552" i="4"/>
  <c r="P5552" i="4" s="1"/>
  <c r="Q5552" i="4" s="1"/>
  <c r="R5552" i="4" s="1"/>
  <c r="N5553" i="4"/>
  <c r="O5553" i="4"/>
  <c r="P5553" i="4"/>
  <c r="Q5553" i="4" s="1"/>
  <c r="R5553" i="4"/>
  <c r="N5554" i="4"/>
  <c r="P5554" i="4" s="1"/>
  <c r="Q5554" i="4" s="1"/>
  <c r="R5554" i="4" s="1"/>
  <c r="O5554" i="4"/>
  <c r="N5555" i="4"/>
  <c r="O5555" i="4"/>
  <c r="P5555" i="4"/>
  <c r="Q5555" i="4" s="1"/>
  <c r="R5555" i="4" s="1"/>
  <c r="N5556" i="4"/>
  <c r="O5556" i="4"/>
  <c r="P5556" i="4"/>
  <c r="Q5556" i="4"/>
  <c r="R5556" i="4" s="1"/>
  <c r="N5557" i="4"/>
  <c r="P5557" i="4" s="1"/>
  <c r="Q5557" i="4" s="1"/>
  <c r="R5557" i="4" s="1"/>
  <c r="O5557" i="4"/>
  <c r="N5558" i="4"/>
  <c r="P5558" i="4" s="1"/>
  <c r="Q5558" i="4" s="1"/>
  <c r="R5558" i="4" s="1"/>
  <c r="O5558" i="4"/>
  <c r="N5559" i="4"/>
  <c r="P5559" i="4" s="1"/>
  <c r="Q5559" i="4" s="1"/>
  <c r="O5559" i="4"/>
  <c r="R5559" i="4"/>
  <c r="N5560" i="4"/>
  <c r="O5560" i="4"/>
  <c r="P5560" i="4" s="1"/>
  <c r="Q5560" i="4" s="1"/>
  <c r="R5560" i="4" s="1"/>
  <c r="N5561" i="4"/>
  <c r="O5561" i="4"/>
  <c r="P5561" i="4"/>
  <c r="Q5561" i="4" s="1"/>
  <c r="R5561" i="4" s="1"/>
  <c r="N5562" i="4"/>
  <c r="P5562" i="4" s="1"/>
  <c r="Q5562" i="4" s="1"/>
  <c r="R5562" i="4" s="1"/>
  <c r="O5562" i="4"/>
  <c r="N5563" i="4"/>
  <c r="O5563" i="4"/>
  <c r="P5563" i="4"/>
  <c r="Q5563" i="4" s="1"/>
  <c r="R5563" i="4" s="1"/>
  <c r="N5564" i="4"/>
  <c r="O5564" i="4"/>
  <c r="P5564" i="4"/>
  <c r="Q5564" i="4"/>
  <c r="R5564" i="4" s="1"/>
  <c r="N5565" i="4"/>
  <c r="P5565" i="4" s="1"/>
  <c r="Q5565" i="4" s="1"/>
  <c r="R5565" i="4" s="1"/>
  <c r="O5565" i="4"/>
  <c r="N5566" i="4"/>
  <c r="O5566" i="4"/>
  <c r="N5567" i="4"/>
  <c r="P5567" i="4" s="1"/>
  <c r="Q5567" i="4" s="1"/>
  <c r="O5567" i="4"/>
  <c r="R5567" i="4"/>
  <c r="N5568" i="4"/>
  <c r="O5568" i="4"/>
  <c r="P5568" i="4" s="1"/>
  <c r="Q5568" i="4" s="1"/>
  <c r="R5568" i="4" s="1"/>
  <c r="N5569" i="4"/>
  <c r="O5569" i="4"/>
  <c r="P5569" i="4"/>
  <c r="Q5569" i="4" s="1"/>
  <c r="R5569" i="4"/>
  <c r="N5570" i="4"/>
  <c r="P5570" i="4" s="1"/>
  <c r="Q5570" i="4" s="1"/>
  <c r="R5570" i="4" s="1"/>
  <c r="O5570" i="4"/>
  <c r="N5571" i="4"/>
  <c r="P5571" i="4" s="1"/>
  <c r="Q5571" i="4" s="1"/>
  <c r="R5571" i="4" s="1"/>
  <c r="O5571" i="4"/>
  <c r="N5572" i="4"/>
  <c r="O5572" i="4"/>
  <c r="P5572" i="4"/>
  <c r="Q5572" i="4"/>
  <c r="R5572" i="4" s="1"/>
  <c r="N5573" i="4"/>
  <c r="P5573" i="4" s="1"/>
  <c r="Q5573" i="4" s="1"/>
  <c r="R5573" i="4" s="1"/>
  <c r="O5573" i="4"/>
  <c r="N5574" i="4"/>
  <c r="O5574" i="4"/>
  <c r="N5575" i="4"/>
  <c r="P5575" i="4" s="1"/>
  <c r="Q5575" i="4" s="1"/>
  <c r="R5575" i="4" s="1"/>
  <c r="O5575" i="4"/>
  <c r="N5576" i="4"/>
  <c r="O5576" i="4"/>
  <c r="P5576" i="4" s="1"/>
  <c r="Q5576" i="4" s="1"/>
  <c r="R5576" i="4" s="1"/>
  <c r="N5577" i="4"/>
  <c r="O5577" i="4"/>
  <c r="P5577" i="4"/>
  <c r="Q5577" i="4" s="1"/>
  <c r="R5577" i="4" s="1"/>
  <c r="N5578" i="4"/>
  <c r="P5578" i="4" s="1"/>
  <c r="Q5578" i="4" s="1"/>
  <c r="R5578" i="4" s="1"/>
  <c r="O5578" i="4"/>
  <c r="N5579" i="4"/>
  <c r="P5579" i="4" s="1"/>
  <c r="Q5579" i="4" s="1"/>
  <c r="R5579" i="4" s="1"/>
  <c r="O5579" i="4"/>
  <c r="N5580" i="4"/>
  <c r="O5580" i="4"/>
  <c r="P5580" i="4"/>
  <c r="Q5580" i="4"/>
  <c r="R5580" i="4" s="1"/>
  <c r="N5581" i="4"/>
  <c r="P5581" i="4" s="1"/>
  <c r="Q5581" i="4" s="1"/>
  <c r="R5581" i="4" s="1"/>
  <c r="O5581" i="4"/>
  <c r="N5582" i="4"/>
  <c r="P5582" i="4" s="1"/>
  <c r="Q5582" i="4" s="1"/>
  <c r="R5582" i="4" s="1"/>
  <c r="O5582" i="4"/>
  <c r="N5583" i="4"/>
  <c r="P5583" i="4" s="1"/>
  <c r="Q5583" i="4" s="1"/>
  <c r="R5583" i="4" s="1"/>
  <c r="O5583" i="4"/>
  <c r="N5584" i="4"/>
  <c r="O5584" i="4"/>
  <c r="P5584" i="4" s="1"/>
  <c r="Q5584" i="4" s="1"/>
  <c r="R5584" i="4" s="1"/>
  <c r="N5585" i="4"/>
  <c r="O5585" i="4"/>
  <c r="P5585" i="4"/>
  <c r="Q5585" i="4" s="1"/>
  <c r="R5585" i="4"/>
  <c r="N5586" i="4"/>
  <c r="P5586" i="4" s="1"/>
  <c r="Q5586" i="4" s="1"/>
  <c r="R5586" i="4" s="1"/>
  <c r="O5586" i="4"/>
  <c r="N5587" i="4"/>
  <c r="O5587" i="4"/>
  <c r="P5587" i="4"/>
  <c r="Q5587" i="4" s="1"/>
  <c r="R5587" i="4" s="1"/>
  <c r="N5588" i="4"/>
  <c r="O5588" i="4"/>
  <c r="P5588" i="4"/>
  <c r="Q5588" i="4"/>
  <c r="R5588" i="4" s="1"/>
  <c r="N5589" i="4"/>
  <c r="P5589" i="4" s="1"/>
  <c r="Q5589" i="4" s="1"/>
  <c r="R5589" i="4" s="1"/>
  <c r="O5589" i="4"/>
  <c r="N5590" i="4"/>
  <c r="O5590" i="4"/>
  <c r="N5591" i="4"/>
  <c r="P5591" i="4" s="1"/>
  <c r="Q5591" i="4" s="1"/>
  <c r="O5591" i="4"/>
  <c r="R5591" i="4"/>
  <c r="N5592" i="4"/>
  <c r="O5592" i="4"/>
  <c r="P5592" i="4" s="1"/>
  <c r="Q5592" i="4" s="1"/>
  <c r="R5592" i="4" s="1"/>
  <c r="N5593" i="4"/>
  <c r="O5593" i="4"/>
  <c r="P5593" i="4"/>
  <c r="Q5593" i="4" s="1"/>
  <c r="R5593" i="4"/>
  <c r="N5594" i="4"/>
  <c r="P5594" i="4" s="1"/>
  <c r="Q5594" i="4" s="1"/>
  <c r="R5594" i="4" s="1"/>
  <c r="O5594" i="4"/>
  <c r="N5595" i="4"/>
  <c r="O5595" i="4"/>
  <c r="P5595" i="4"/>
  <c r="Q5595" i="4" s="1"/>
  <c r="R5595" i="4" s="1"/>
  <c r="N5596" i="4"/>
  <c r="O5596" i="4"/>
  <c r="P5596" i="4"/>
  <c r="Q5596" i="4"/>
  <c r="R5596" i="4" s="1"/>
  <c r="N5597" i="4"/>
  <c r="P5597" i="4" s="1"/>
  <c r="Q5597" i="4" s="1"/>
  <c r="R5597" i="4" s="1"/>
  <c r="O5597" i="4"/>
  <c r="N5598" i="4"/>
  <c r="O5598" i="4"/>
  <c r="N5599" i="4"/>
  <c r="P5599" i="4" s="1"/>
  <c r="Q5599" i="4" s="1"/>
  <c r="O5599" i="4"/>
  <c r="R5599" i="4"/>
  <c r="N5600" i="4"/>
  <c r="O5600" i="4"/>
  <c r="P5600" i="4" s="1"/>
  <c r="Q5600" i="4" s="1"/>
  <c r="R5600" i="4" s="1"/>
  <c r="N5601" i="4"/>
  <c r="O5601" i="4"/>
  <c r="P5601" i="4"/>
  <c r="Q5601" i="4" s="1"/>
  <c r="R5601" i="4" s="1"/>
  <c r="N5602" i="4"/>
  <c r="P5602" i="4" s="1"/>
  <c r="Q5602" i="4" s="1"/>
  <c r="R5602" i="4" s="1"/>
  <c r="O5602" i="4"/>
  <c r="N5603" i="4"/>
  <c r="P5603" i="4" s="1"/>
  <c r="Q5603" i="4" s="1"/>
  <c r="R5603" i="4" s="1"/>
  <c r="O5603" i="4"/>
  <c r="N5604" i="4"/>
  <c r="O5604" i="4"/>
  <c r="P5604" i="4"/>
  <c r="Q5604" i="4"/>
  <c r="R5604" i="4" s="1"/>
  <c r="N5605" i="4"/>
  <c r="P5605" i="4" s="1"/>
  <c r="Q5605" i="4" s="1"/>
  <c r="R5605" i="4" s="1"/>
  <c r="O5605" i="4"/>
  <c r="N5606" i="4"/>
  <c r="P5606" i="4" s="1"/>
  <c r="O5606" i="4"/>
  <c r="Q5606" i="4"/>
  <c r="R5606" i="4" s="1"/>
  <c r="N5607" i="4"/>
  <c r="P5607" i="4" s="1"/>
  <c r="Q5607" i="4" s="1"/>
  <c r="R5607" i="4" s="1"/>
  <c r="O5607" i="4"/>
  <c r="N5608" i="4"/>
  <c r="O5608" i="4"/>
  <c r="P5608" i="4" s="1"/>
  <c r="Q5608" i="4" s="1"/>
  <c r="R5608" i="4" s="1"/>
  <c r="N5609" i="4"/>
  <c r="O5609" i="4"/>
  <c r="P5609" i="4"/>
  <c r="Q5609" i="4" s="1"/>
  <c r="R5609" i="4"/>
  <c r="N5610" i="4"/>
  <c r="P5610" i="4" s="1"/>
  <c r="Q5610" i="4" s="1"/>
  <c r="R5610" i="4" s="1"/>
  <c r="O5610" i="4"/>
  <c r="N5611" i="4"/>
  <c r="P5611" i="4" s="1"/>
  <c r="Q5611" i="4" s="1"/>
  <c r="R5611" i="4" s="1"/>
  <c r="O5611" i="4"/>
  <c r="N5612" i="4"/>
  <c r="O5612" i="4"/>
  <c r="P5612" i="4"/>
  <c r="Q5612" i="4"/>
  <c r="R5612" i="4" s="1"/>
  <c r="N5613" i="4"/>
  <c r="P5613" i="4" s="1"/>
  <c r="Q5613" i="4" s="1"/>
  <c r="R5613" i="4" s="1"/>
  <c r="O5613" i="4"/>
  <c r="N5614" i="4"/>
  <c r="O5614" i="4"/>
  <c r="N5615" i="4"/>
  <c r="P5615" i="4" s="1"/>
  <c r="Q5615" i="4" s="1"/>
  <c r="R5615" i="4" s="1"/>
  <c r="O5615" i="4"/>
  <c r="N5616" i="4"/>
  <c r="O5616" i="4"/>
  <c r="P5616" i="4" s="1"/>
  <c r="Q5616" i="4" s="1"/>
  <c r="R5616" i="4" s="1"/>
  <c r="N5617" i="4"/>
  <c r="O5617" i="4"/>
  <c r="P5617" i="4"/>
  <c r="Q5617" i="4" s="1"/>
  <c r="R5617" i="4"/>
  <c r="N5618" i="4"/>
  <c r="P5618" i="4" s="1"/>
  <c r="Q5618" i="4" s="1"/>
  <c r="R5618" i="4" s="1"/>
  <c r="O5618" i="4"/>
  <c r="N5619" i="4"/>
  <c r="O5619" i="4"/>
  <c r="P5619" i="4"/>
  <c r="Q5619" i="4" s="1"/>
  <c r="R5619" i="4" s="1"/>
  <c r="N5620" i="4"/>
  <c r="O5620" i="4"/>
  <c r="P5620" i="4"/>
  <c r="Q5620" i="4"/>
  <c r="R5620" i="4" s="1"/>
  <c r="N5621" i="4"/>
  <c r="P5621" i="4" s="1"/>
  <c r="Q5621" i="4" s="1"/>
  <c r="R5621" i="4" s="1"/>
  <c r="O5621" i="4"/>
  <c r="N5622" i="4"/>
  <c r="P5622" i="4" s="1"/>
  <c r="Q5622" i="4" s="1"/>
  <c r="R5622" i="4" s="1"/>
  <c r="O5622" i="4"/>
  <c r="N5623" i="4"/>
  <c r="P5623" i="4" s="1"/>
  <c r="Q5623" i="4" s="1"/>
  <c r="O5623" i="4"/>
  <c r="R5623" i="4"/>
  <c r="N5624" i="4"/>
  <c r="O5624" i="4"/>
  <c r="P5624" i="4" s="1"/>
  <c r="Q5624" i="4" s="1"/>
  <c r="R5624" i="4" s="1"/>
  <c r="N5625" i="4"/>
  <c r="O5625" i="4"/>
  <c r="P5625" i="4"/>
  <c r="Q5625" i="4" s="1"/>
  <c r="R5625" i="4" s="1"/>
  <c r="N5626" i="4"/>
  <c r="P5626" i="4" s="1"/>
  <c r="Q5626" i="4" s="1"/>
  <c r="R5626" i="4" s="1"/>
  <c r="O5626" i="4"/>
  <c r="N5627" i="4"/>
  <c r="O5627" i="4"/>
  <c r="P5627" i="4"/>
  <c r="Q5627" i="4" s="1"/>
  <c r="R5627" i="4" s="1"/>
  <c r="N5628" i="4"/>
  <c r="O5628" i="4"/>
  <c r="P5628" i="4"/>
  <c r="Q5628" i="4"/>
  <c r="R5628" i="4" s="1"/>
  <c r="N5629" i="4"/>
  <c r="P5629" i="4" s="1"/>
  <c r="Q5629" i="4" s="1"/>
  <c r="R5629" i="4" s="1"/>
  <c r="O5629" i="4"/>
  <c r="N5630" i="4"/>
  <c r="O5630" i="4"/>
  <c r="N5631" i="4"/>
  <c r="P5631" i="4" s="1"/>
  <c r="Q5631" i="4" s="1"/>
  <c r="O5631" i="4"/>
  <c r="R5631" i="4"/>
  <c r="N5632" i="4"/>
  <c r="O5632" i="4"/>
  <c r="P5632" i="4" s="1"/>
  <c r="Q5632" i="4" s="1"/>
  <c r="R5632" i="4" s="1"/>
  <c r="N5633" i="4"/>
  <c r="O5633" i="4"/>
  <c r="P5633" i="4"/>
  <c r="Q5633" i="4" s="1"/>
  <c r="R5633" i="4"/>
  <c r="N5634" i="4"/>
  <c r="P5634" i="4" s="1"/>
  <c r="Q5634" i="4" s="1"/>
  <c r="R5634" i="4" s="1"/>
  <c r="O5634" i="4"/>
  <c r="N5635" i="4"/>
  <c r="P5635" i="4" s="1"/>
  <c r="Q5635" i="4" s="1"/>
  <c r="R5635" i="4" s="1"/>
  <c r="O5635" i="4"/>
  <c r="N5636" i="4"/>
  <c r="O5636" i="4"/>
  <c r="P5636" i="4"/>
  <c r="Q5636" i="4"/>
  <c r="R5636" i="4" s="1"/>
  <c r="N5637" i="4"/>
  <c r="P5637" i="4" s="1"/>
  <c r="Q5637" i="4" s="1"/>
  <c r="R5637" i="4" s="1"/>
  <c r="O5637" i="4"/>
  <c r="N5638" i="4"/>
  <c r="O5638" i="4"/>
  <c r="N5639" i="4"/>
  <c r="P5639" i="4" s="1"/>
  <c r="Q5639" i="4" s="1"/>
  <c r="R5639" i="4" s="1"/>
  <c r="O5639" i="4"/>
  <c r="N5640" i="4"/>
  <c r="O5640" i="4"/>
  <c r="P5640" i="4" s="1"/>
  <c r="Q5640" i="4" s="1"/>
  <c r="R5640" i="4" s="1"/>
  <c r="N5641" i="4"/>
  <c r="O5641" i="4"/>
  <c r="P5641" i="4"/>
  <c r="Q5641" i="4" s="1"/>
  <c r="R5641" i="4" s="1"/>
  <c r="N5642" i="4"/>
  <c r="P5642" i="4" s="1"/>
  <c r="Q5642" i="4" s="1"/>
  <c r="R5642" i="4" s="1"/>
  <c r="O5642" i="4"/>
  <c r="N5643" i="4"/>
  <c r="P5643" i="4" s="1"/>
  <c r="Q5643" i="4" s="1"/>
  <c r="R5643" i="4" s="1"/>
  <c r="O5643" i="4"/>
  <c r="N5644" i="4"/>
  <c r="O5644" i="4"/>
  <c r="P5644" i="4"/>
  <c r="Q5644" i="4"/>
  <c r="R5644" i="4" s="1"/>
  <c r="N5645" i="4"/>
  <c r="P5645" i="4" s="1"/>
  <c r="Q5645" i="4" s="1"/>
  <c r="R5645" i="4" s="1"/>
  <c r="O5645" i="4"/>
  <c r="N5646" i="4"/>
  <c r="P5646" i="4" s="1"/>
  <c r="Q5646" i="4" s="1"/>
  <c r="R5646" i="4" s="1"/>
  <c r="O5646" i="4"/>
  <c r="N5647" i="4"/>
  <c r="P5647" i="4" s="1"/>
  <c r="Q5647" i="4" s="1"/>
  <c r="R5647" i="4" s="1"/>
  <c r="O5647" i="4"/>
  <c r="N5648" i="4"/>
  <c r="O5648" i="4"/>
  <c r="P5648" i="4" s="1"/>
  <c r="Q5648" i="4" s="1"/>
  <c r="R5648" i="4" s="1"/>
  <c r="N5649" i="4"/>
  <c r="O5649" i="4"/>
  <c r="P5649" i="4"/>
  <c r="Q5649" i="4" s="1"/>
  <c r="R5649" i="4"/>
  <c r="N5650" i="4"/>
  <c r="P5650" i="4" s="1"/>
  <c r="Q5650" i="4" s="1"/>
  <c r="R5650" i="4" s="1"/>
  <c r="O5650" i="4"/>
  <c r="N5651" i="4"/>
  <c r="O5651" i="4"/>
  <c r="P5651" i="4"/>
  <c r="Q5651" i="4" s="1"/>
  <c r="R5651" i="4" s="1"/>
  <c r="N5652" i="4"/>
  <c r="O5652" i="4"/>
  <c r="P5652" i="4"/>
  <c r="Q5652" i="4"/>
  <c r="R5652" i="4" s="1"/>
  <c r="N5653" i="4"/>
  <c r="P5653" i="4" s="1"/>
  <c r="Q5653" i="4" s="1"/>
  <c r="R5653" i="4" s="1"/>
  <c r="O5653" i="4"/>
  <c r="N5654" i="4"/>
  <c r="O5654" i="4"/>
  <c r="N5655" i="4"/>
  <c r="P5655" i="4" s="1"/>
  <c r="Q5655" i="4" s="1"/>
  <c r="O5655" i="4"/>
  <c r="R5655" i="4"/>
  <c r="N5656" i="4"/>
  <c r="O5656" i="4"/>
  <c r="P5656" i="4" s="1"/>
  <c r="Q5656" i="4" s="1"/>
  <c r="R5656" i="4" s="1"/>
  <c r="N5657" i="4"/>
  <c r="O5657" i="4"/>
  <c r="P5657" i="4"/>
  <c r="Q5657" i="4" s="1"/>
  <c r="R5657" i="4"/>
  <c r="N5658" i="4"/>
  <c r="P5658" i="4" s="1"/>
  <c r="Q5658" i="4" s="1"/>
  <c r="R5658" i="4" s="1"/>
  <c r="O5658" i="4"/>
  <c r="N5659" i="4"/>
  <c r="O5659" i="4"/>
  <c r="P5659" i="4"/>
  <c r="Q5659" i="4" s="1"/>
  <c r="R5659" i="4" s="1"/>
  <c r="N5660" i="4"/>
  <c r="O5660" i="4"/>
  <c r="P5660" i="4"/>
  <c r="Q5660" i="4"/>
  <c r="R5660" i="4" s="1"/>
  <c r="N5661" i="4"/>
  <c r="P5661" i="4" s="1"/>
  <c r="Q5661" i="4" s="1"/>
  <c r="R5661" i="4" s="1"/>
  <c r="O5661" i="4"/>
  <c r="N5662" i="4"/>
  <c r="O5662" i="4"/>
  <c r="N5663" i="4"/>
  <c r="P5663" i="4" s="1"/>
  <c r="Q5663" i="4" s="1"/>
  <c r="O5663" i="4"/>
  <c r="R5663" i="4"/>
  <c r="N5664" i="4"/>
  <c r="O5664" i="4"/>
  <c r="P5664" i="4" s="1"/>
  <c r="Q5664" i="4" s="1"/>
  <c r="R5664" i="4" s="1"/>
  <c r="N5665" i="4"/>
  <c r="O5665" i="4"/>
  <c r="P5665" i="4"/>
  <c r="Q5665" i="4" s="1"/>
  <c r="R5665" i="4" s="1"/>
  <c r="N5666" i="4"/>
  <c r="P5666" i="4" s="1"/>
  <c r="Q5666" i="4" s="1"/>
  <c r="R5666" i="4" s="1"/>
  <c r="O5666" i="4"/>
  <c r="N5667" i="4"/>
  <c r="P5667" i="4" s="1"/>
  <c r="Q5667" i="4" s="1"/>
  <c r="R5667" i="4" s="1"/>
  <c r="O5667" i="4"/>
  <c r="N5668" i="4"/>
  <c r="O5668" i="4"/>
  <c r="P5668" i="4"/>
  <c r="Q5668" i="4"/>
  <c r="R5668" i="4" s="1"/>
  <c r="N5669" i="4"/>
  <c r="P5669" i="4" s="1"/>
  <c r="Q5669" i="4" s="1"/>
  <c r="R5669" i="4" s="1"/>
  <c r="O5669" i="4"/>
  <c r="N5670" i="4"/>
  <c r="P5670" i="4" s="1"/>
  <c r="O5670" i="4"/>
  <c r="Q5670" i="4"/>
  <c r="R5670" i="4" s="1"/>
  <c r="N5671" i="4"/>
  <c r="P5671" i="4" s="1"/>
  <c r="Q5671" i="4" s="1"/>
  <c r="R5671" i="4" s="1"/>
  <c r="O5671" i="4"/>
  <c r="N5672" i="4"/>
  <c r="O5672" i="4"/>
  <c r="P5672" i="4" s="1"/>
  <c r="Q5672" i="4" s="1"/>
  <c r="R5672" i="4" s="1"/>
  <c r="N5673" i="4"/>
  <c r="O5673" i="4"/>
  <c r="P5673" i="4"/>
  <c r="Q5673" i="4" s="1"/>
  <c r="R5673" i="4"/>
  <c r="N5674" i="4"/>
  <c r="P5674" i="4" s="1"/>
  <c r="Q5674" i="4" s="1"/>
  <c r="R5674" i="4" s="1"/>
  <c r="O5674" i="4"/>
  <c r="N5675" i="4"/>
  <c r="P5675" i="4" s="1"/>
  <c r="Q5675" i="4" s="1"/>
  <c r="R5675" i="4" s="1"/>
  <c r="O5675" i="4"/>
  <c r="N5676" i="4"/>
  <c r="O5676" i="4"/>
  <c r="P5676" i="4"/>
  <c r="Q5676" i="4"/>
  <c r="R5676" i="4" s="1"/>
  <c r="N5677" i="4"/>
  <c r="P5677" i="4" s="1"/>
  <c r="Q5677" i="4" s="1"/>
  <c r="R5677" i="4" s="1"/>
  <c r="O5677" i="4"/>
  <c r="N5678" i="4"/>
  <c r="O5678" i="4"/>
  <c r="N5679" i="4"/>
  <c r="P5679" i="4" s="1"/>
  <c r="Q5679" i="4" s="1"/>
  <c r="R5679" i="4" s="1"/>
  <c r="O5679" i="4"/>
  <c r="N5680" i="4"/>
  <c r="O5680" i="4"/>
  <c r="P5680" i="4" s="1"/>
  <c r="Q5680" i="4" s="1"/>
  <c r="R5680" i="4" s="1"/>
  <c r="N5681" i="4"/>
  <c r="O5681" i="4"/>
  <c r="P5681" i="4"/>
  <c r="Q5681" i="4" s="1"/>
  <c r="R5681" i="4"/>
  <c r="N5682" i="4"/>
  <c r="P5682" i="4" s="1"/>
  <c r="Q5682" i="4" s="1"/>
  <c r="R5682" i="4" s="1"/>
  <c r="O5682" i="4"/>
  <c r="N5683" i="4"/>
  <c r="O5683" i="4"/>
  <c r="P5683" i="4"/>
  <c r="Q5683" i="4" s="1"/>
  <c r="R5683" i="4" s="1"/>
  <c r="N5684" i="4"/>
  <c r="O5684" i="4"/>
  <c r="P5684" i="4"/>
  <c r="Q5684" i="4"/>
  <c r="R5684" i="4" s="1"/>
  <c r="N5685" i="4"/>
  <c r="P5685" i="4" s="1"/>
  <c r="Q5685" i="4" s="1"/>
  <c r="R5685" i="4" s="1"/>
  <c r="O5685" i="4"/>
  <c r="N5686" i="4"/>
  <c r="P5686" i="4" s="1"/>
  <c r="Q5686" i="4" s="1"/>
  <c r="R5686" i="4" s="1"/>
  <c r="O5686" i="4"/>
  <c r="N5687" i="4"/>
  <c r="P5687" i="4" s="1"/>
  <c r="Q5687" i="4" s="1"/>
  <c r="O5687" i="4"/>
  <c r="R5687" i="4"/>
  <c r="N5688" i="4"/>
  <c r="O5688" i="4"/>
  <c r="P5688" i="4" s="1"/>
  <c r="Q5688" i="4" s="1"/>
  <c r="R5688" i="4" s="1"/>
  <c r="N5689" i="4"/>
  <c r="O5689" i="4"/>
  <c r="P5689" i="4"/>
  <c r="Q5689" i="4" s="1"/>
  <c r="R5689" i="4" s="1"/>
  <c r="N5690" i="4"/>
  <c r="P5690" i="4" s="1"/>
  <c r="Q5690" i="4" s="1"/>
  <c r="R5690" i="4" s="1"/>
  <c r="O5690" i="4"/>
  <c r="N5691" i="4"/>
  <c r="O5691" i="4"/>
  <c r="P5691" i="4"/>
  <c r="Q5691" i="4" s="1"/>
  <c r="R5691" i="4" s="1"/>
  <c r="N5692" i="4"/>
  <c r="O5692" i="4"/>
  <c r="P5692" i="4"/>
  <c r="Q5692" i="4"/>
  <c r="R5692" i="4" s="1"/>
  <c r="N5693" i="4"/>
  <c r="P5693" i="4" s="1"/>
  <c r="Q5693" i="4" s="1"/>
  <c r="R5693" i="4" s="1"/>
  <c r="O5693" i="4"/>
  <c r="N5694" i="4"/>
  <c r="O5694" i="4"/>
  <c r="N5695" i="4"/>
  <c r="P5695" i="4" s="1"/>
  <c r="Q5695" i="4" s="1"/>
  <c r="O5695" i="4"/>
  <c r="R5695" i="4"/>
  <c r="N5696" i="4"/>
  <c r="O5696" i="4"/>
  <c r="P5696" i="4" s="1"/>
  <c r="Q5696" i="4" s="1"/>
  <c r="R5696" i="4" s="1"/>
  <c r="N5697" i="4"/>
  <c r="O5697" i="4"/>
  <c r="P5697" i="4"/>
  <c r="Q5697" i="4" s="1"/>
  <c r="R5697" i="4" s="1"/>
  <c r="N5698" i="4"/>
  <c r="P5698" i="4" s="1"/>
  <c r="Q5698" i="4" s="1"/>
  <c r="R5698" i="4" s="1"/>
  <c r="O5698" i="4"/>
  <c r="N5699" i="4"/>
  <c r="P5699" i="4" s="1"/>
  <c r="Q5699" i="4" s="1"/>
  <c r="R5699" i="4" s="1"/>
  <c r="O5699" i="4"/>
  <c r="N5700" i="4"/>
  <c r="O5700" i="4"/>
  <c r="P5700" i="4"/>
  <c r="Q5700" i="4"/>
  <c r="R5700" i="4" s="1"/>
  <c r="N5701" i="4"/>
  <c r="P5701" i="4" s="1"/>
  <c r="Q5701" i="4" s="1"/>
  <c r="R5701" i="4" s="1"/>
  <c r="O5701" i="4"/>
  <c r="N5702" i="4"/>
  <c r="O5702" i="4"/>
  <c r="N5703" i="4"/>
  <c r="P5703" i="4" s="1"/>
  <c r="Q5703" i="4" s="1"/>
  <c r="R5703" i="4" s="1"/>
  <c r="O5703" i="4"/>
  <c r="N5704" i="4"/>
  <c r="O5704" i="4"/>
  <c r="P5704" i="4" s="1"/>
  <c r="Q5704" i="4" s="1"/>
  <c r="R5704" i="4" s="1"/>
  <c r="N5705" i="4"/>
  <c r="O5705" i="4"/>
  <c r="P5705" i="4"/>
  <c r="Q5705" i="4" s="1"/>
  <c r="R5705" i="4" s="1"/>
  <c r="N5706" i="4"/>
  <c r="P5706" i="4" s="1"/>
  <c r="Q5706" i="4" s="1"/>
  <c r="R5706" i="4" s="1"/>
  <c r="O5706" i="4"/>
  <c r="N5707" i="4"/>
  <c r="P5707" i="4" s="1"/>
  <c r="Q5707" i="4" s="1"/>
  <c r="R5707" i="4" s="1"/>
  <c r="O5707" i="4"/>
  <c r="N5708" i="4"/>
  <c r="O5708" i="4"/>
  <c r="P5708" i="4"/>
  <c r="Q5708" i="4"/>
  <c r="R5708" i="4" s="1"/>
  <c r="N5709" i="4"/>
  <c r="P5709" i="4" s="1"/>
  <c r="Q5709" i="4" s="1"/>
  <c r="R5709" i="4" s="1"/>
  <c r="O5709" i="4"/>
  <c r="N5710" i="4"/>
  <c r="P5710" i="4" s="1"/>
  <c r="Q5710" i="4" s="1"/>
  <c r="R5710" i="4" s="1"/>
  <c r="O5710" i="4"/>
  <c r="N5711" i="4"/>
  <c r="P5711" i="4" s="1"/>
  <c r="Q5711" i="4" s="1"/>
  <c r="R5711" i="4" s="1"/>
  <c r="O5711" i="4"/>
  <c r="N5712" i="4"/>
  <c r="O5712" i="4"/>
  <c r="P5712" i="4" s="1"/>
  <c r="Q5712" i="4" s="1"/>
  <c r="R5712" i="4" s="1"/>
  <c r="N5713" i="4"/>
  <c r="O5713" i="4"/>
  <c r="P5713" i="4"/>
  <c r="Q5713" i="4" s="1"/>
  <c r="R5713" i="4"/>
  <c r="N5714" i="4"/>
  <c r="P5714" i="4" s="1"/>
  <c r="Q5714" i="4" s="1"/>
  <c r="R5714" i="4" s="1"/>
  <c r="O5714" i="4"/>
  <c r="N5715" i="4"/>
  <c r="O5715" i="4"/>
  <c r="P5715" i="4"/>
  <c r="Q5715" i="4" s="1"/>
  <c r="R5715" i="4" s="1"/>
  <c r="N5716" i="4"/>
  <c r="O5716" i="4"/>
  <c r="P5716" i="4"/>
  <c r="Q5716" i="4"/>
  <c r="R5716" i="4" s="1"/>
  <c r="N5717" i="4"/>
  <c r="P5717" i="4" s="1"/>
  <c r="Q5717" i="4" s="1"/>
  <c r="R5717" i="4" s="1"/>
  <c r="O5717" i="4"/>
  <c r="N5718" i="4"/>
  <c r="O5718" i="4"/>
  <c r="N5719" i="4"/>
  <c r="P5719" i="4" s="1"/>
  <c r="Q5719" i="4" s="1"/>
  <c r="O5719" i="4"/>
  <c r="R5719" i="4"/>
  <c r="N5720" i="4"/>
  <c r="O5720" i="4"/>
  <c r="P5720" i="4" s="1"/>
  <c r="Q5720" i="4" s="1"/>
  <c r="R5720" i="4" s="1"/>
  <c r="N5721" i="4"/>
  <c r="O5721" i="4"/>
  <c r="P5721" i="4"/>
  <c r="Q5721" i="4" s="1"/>
  <c r="R5721" i="4"/>
  <c r="N5722" i="4"/>
  <c r="P5722" i="4" s="1"/>
  <c r="Q5722" i="4" s="1"/>
  <c r="R5722" i="4" s="1"/>
  <c r="O5722" i="4"/>
  <c r="N5723" i="4"/>
  <c r="O5723" i="4"/>
  <c r="P5723" i="4"/>
  <c r="Q5723" i="4" s="1"/>
  <c r="R5723" i="4" s="1"/>
  <c r="N5724" i="4"/>
  <c r="O5724" i="4"/>
  <c r="P5724" i="4"/>
  <c r="Q5724" i="4"/>
  <c r="R5724" i="4" s="1"/>
  <c r="N5725" i="4"/>
  <c r="P5725" i="4" s="1"/>
  <c r="Q5725" i="4" s="1"/>
  <c r="R5725" i="4" s="1"/>
  <c r="O5725" i="4"/>
  <c r="N5726" i="4"/>
  <c r="O5726" i="4"/>
  <c r="N5727" i="4"/>
  <c r="P5727" i="4" s="1"/>
  <c r="Q5727" i="4" s="1"/>
  <c r="O5727" i="4"/>
  <c r="R5727" i="4"/>
  <c r="N5728" i="4"/>
  <c r="O5728" i="4"/>
  <c r="P5728" i="4" s="1"/>
  <c r="Q5728" i="4" s="1"/>
  <c r="R5728" i="4" s="1"/>
  <c r="N5729" i="4"/>
  <c r="O5729" i="4"/>
  <c r="P5729" i="4"/>
  <c r="Q5729" i="4" s="1"/>
  <c r="R5729" i="4" s="1"/>
  <c r="N5730" i="4"/>
  <c r="P5730" i="4" s="1"/>
  <c r="Q5730" i="4" s="1"/>
  <c r="R5730" i="4" s="1"/>
  <c r="O5730" i="4"/>
  <c r="N5731" i="4"/>
  <c r="P5731" i="4" s="1"/>
  <c r="Q5731" i="4" s="1"/>
  <c r="R5731" i="4" s="1"/>
  <c r="O5731" i="4"/>
  <c r="N5732" i="4"/>
  <c r="O5732" i="4"/>
  <c r="P5732" i="4"/>
  <c r="Q5732" i="4"/>
  <c r="R5732" i="4" s="1"/>
  <c r="N5733" i="4"/>
  <c r="P5733" i="4" s="1"/>
  <c r="Q5733" i="4" s="1"/>
  <c r="R5733" i="4" s="1"/>
  <c r="O5733" i="4"/>
  <c r="N5734" i="4"/>
  <c r="P5734" i="4" s="1"/>
  <c r="O5734" i="4"/>
  <c r="Q5734" i="4"/>
  <c r="R5734" i="4" s="1"/>
  <c r="N5735" i="4"/>
  <c r="P5735" i="4" s="1"/>
  <c r="Q5735" i="4" s="1"/>
  <c r="R5735" i="4" s="1"/>
  <c r="O5735" i="4"/>
  <c r="N5736" i="4"/>
  <c r="O5736" i="4"/>
  <c r="P5736" i="4" s="1"/>
  <c r="Q5736" i="4" s="1"/>
  <c r="R5736" i="4" s="1"/>
  <c r="N5737" i="4"/>
  <c r="O5737" i="4"/>
  <c r="P5737" i="4"/>
  <c r="Q5737" i="4" s="1"/>
  <c r="R5737" i="4"/>
  <c r="N5738" i="4"/>
  <c r="P5738" i="4" s="1"/>
  <c r="Q5738" i="4" s="1"/>
  <c r="R5738" i="4" s="1"/>
  <c r="O5738" i="4"/>
  <c r="N5739" i="4"/>
  <c r="P5739" i="4" s="1"/>
  <c r="Q5739" i="4" s="1"/>
  <c r="R5739" i="4" s="1"/>
  <c r="O5739" i="4"/>
  <c r="N5740" i="4"/>
  <c r="O5740" i="4"/>
  <c r="P5740" i="4"/>
  <c r="Q5740" i="4"/>
  <c r="R5740" i="4" s="1"/>
  <c r="N5741" i="4"/>
  <c r="P5741" i="4" s="1"/>
  <c r="Q5741" i="4" s="1"/>
  <c r="R5741" i="4" s="1"/>
  <c r="O5741" i="4"/>
  <c r="N5742" i="4"/>
  <c r="O5742" i="4"/>
  <c r="N5743" i="4"/>
  <c r="P5743" i="4" s="1"/>
  <c r="Q5743" i="4" s="1"/>
  <c r="R5743" i="4" s="1"/>
  <c r="O5743" i="4"/>
  <c r="N5744" i="4"/>
  <c r="O5744" i="4"/>
  <c r="P5744" i="4" s="1"/>
  <c r="Q5744" i="4" s="1"/>
  <c r="R5744" i="4" s="1"/>
  <c r="N5745" i="4"/>
  <c r="O5745" i="4"/>
  <c r="P5745" i="4"/>
  <c r="Q5745" i="4" s="1"/>
  <c r="R5745" i="4"/>
  <c r="N5746" i="4"/>
  <c r="P5746" i="4" s="1"/>
  <c r="Q5746" i="4" s="1"/>
  <c r="R5746" i="4" s="1"/>
  <c r="O5746" i="4"/>
  <c r="N5747" i="4"/>
  <c r="O5747" i="4"/>
  <c r="P5747" i="4"/>
  <c r="Q5747" i="4" s="1"/>
  <c r="R5747" i="4" s="1"/>
  <c r="N5748" i="4"/>
  <c r="O5748" i="4"/>
  <c r="P5748" i="4"/>
  <c r="Q5748" i="4"/>
  <c r="R5748" i="4" s="1"/>
  <c r="N5749" i="4"/>
  <c r="P5749" i="4" s="1"/>
  <c r="Q5749" i="4" s="1"/>
  <c r="R5749" i="4" s="1"/>
  <c r="O5749" i="4"/>
  <c r="N5750" i="4"/>
  <c r="P5750" i="4" s="1"/>
  <c r="Q5750" i="4" s="1"/>
  <c r="R5750" i="4" s="1"/>
  <c r="O5750" i="4"/>
  <c r="N5751" i="4"/>
  <c r="P5751" i="4" s="1"/>
  <c r="Q5751" i="4" s="1"/>
  <c r="O5751" i="4"/>
  <c r="R5751" i="4"/>
  <c r="N5752" i="4"/>
  <c r="O5752" i="4"/>
  <c r="P5752" i="4" s="1"/>
  <c r="Q5752" i="4" s="1"/>
  <c r="R5752" i="4" s="1"/>
  <c r="N5753" i="4"/>
  <c r="O5753" i="4"/>
  <c r="P5753" i="4"/>
  <c r="Q5753" i="4" s="1"/>
  <c r="R5753" i="4" s="1"/>
  <c r="N5754" i="4"/>
  <c r="P5754" i="4" s="1"/>
  <c r="Q5754" i="4" s="1"/>
  <c r="R5754" i="4" s="1"/>
  <c r="O5754" i="4"/>
  <c r="N5755" i="4"/>
  <c r="O5755" i="4"/>
  <c r="P5755" i="4"/>
  <c r="Q5755" i="4" s="1"/>
  <c r="R5755" i="4" s="1"/>
  <c r="N5756" i="4"/>
  <c r="O5756" i="4"/>
  <c r="P5756" i="4"/>
  <c r="Q5756" i="4"/>
  <c r="R5756" i="4" s="1"/>
  <c r="N5757" i="4"/>
  <c r="P5757" i="4" s="1"/>
  <c r="Q5757" i="4" s="1"/>
  <c r="R5757" i="4" s="1"/>
  <c r="O5757" i="4"/>
  <c r="N5758" i="4"/>
  <c r="O5758" i="4"/>
  <c r="N5759" i="4"/>
  <c r="P5759" i="4" s="1"/>
  <c r="Q5759" i="4" s="1"/>
  <c r="O5759" i="4"/>
  <c r="R5759" i="4"/>
  <c r="N5760" i="4"/>
  <c r="O5760" i="4"/>
  <c r="P5760" i="4" s="1"/>
  <c r="Q5760" i="4" s="1"/>
  <c r="R5760" i="4" s="1"/>
  <c r="N5761" i="4"/>
  <c r="O5761" i="4"/>
  <c r="P5761" i="4"/>
  <c r="Q5761" i="4" s="1"/>
  <c r="R5761" i="4" s="1"/>
  <c r="N5762" i="4"/>
  <c r="P5762" i="4" s="1"/>
  <c r="Q5762" i="4" s="1"/>
  <c r="R5762" i="4" s="1"/>
  <c r="O5762" i="4"/>
  <c r="N5763" i="4"/>
  <c r="P5763" i="4" s="1"/>
  <c r="Q5763" i="4" s="1"/>
  <c r="R5763" i="4" s="1"/>
  <c r="O5763" i="4"/>
  <c r="N5764" i="4"/>
  <c r="O5764" i="4"/>
  <c r="P5764" i="4"/>
  <c r="Q5764" i="4"/>
  <c r="R5764" i="4" s="1"/>
  <c r="N5765" i="4"/>
  <c r="P5765" i="4" s="1"/>
  <c r="Q5765" i="4" s="1"/>
  <c r="R5765" i="4" s="1"/>
  <c r="O5765" i="4"/>
  <c r="N5766" i="4"/>
  <c r="O5766" i="4"/>
  <c r="N5767" i="4"/>
  <c r="P5767" i="4" s="1"/>
  <c r="Q5767" i="4" s="1"/>
  <c r="R5767" i="4" s="1"/>
  <c r="O5767" i="4"/>
  <c r="N5768" i="4"/>
  <c r="O5768" i="4"/>
  <c r="P5768" i="4" s="1"/>
  <c r="Q5768" i="4" s="1"/>
  <c r="R5768" i="4" s="1"/>
  <c r="N5769" i="4"/>
  <c r="O5769" i="4"/>
  <c r="P5769" i="4"/>
  <c r="Q5769" i="4" s="1"/>
  <c r="R5769" i="4" s="1"/>
  <c r="N5770" i="4"/>
  <c r="P5770" i="4" s="1"/>
  <c r="Q5770" i="4" s="1"/>
  <c r="R5770" i="4" s="1"/>
  <c r="O5770" i="4"/>
  <c r="N5771" i="4"/>
  <c r="P5771" i="4" s="1"/>
  <c r="Q5771" i="4" s="1"/>
  <c r="R5771" i="4" s="1"/>
  <c r="O5771" i="4"/>
  <c r="N5772" i="4"/>
  <c r="O5772" i="4"/>
  <c r="P5772" i="4"/>
  <c r="Q5772" i="4"/>
  <c r="R5772" i="4" s="1"/>
  <c r="N5773" i="4"/>
  <c r="P5773" i="4" s="1"/>
  <c r="Q5773" i="4" s="1"/>
  <c r="R5773" i="4" s="1"/>
  <c r="O5773" i="4"/>
  <c r="N5774" i="4"/>
  <c r="P5774" i="4" s="1"/>
  <c r="Q5774" i="4" s="1"/>
  <c r="R5774" i="4" s="1"/>
  <c r="O5774" i="4"/>
  <c r="N5775" i="4"/>
  <c r="P5775" i="4" s="1"/>
  <c r="Q5775" i="4" s="1"/>
  <c r="R5775" i="4" s="1"/>
  <c r="O5775" i="4"/>
  <c r="N5776" i="4"/>
  <c r="O5776" i="4"/>
  <c r="P5776" i="4" s="1"/>
  <c r="Q5776" i="4" s="1"/>
  <c r="R5776" i="4" s="1"/>
  <c r="N5777" i="4"/>
  <c r="O5777" i="4"/>
  <c r="P5777" i="4"/>
  <c r="Q5777" i="4" s="1"/>
  <c r="R5777" i="4"/>
  <c r="N5778" i="4"/>
  <c r="P5778" i="4" s="1"/>
  <c r="Q5778" i="4" s="1"/>
  <c r="R5778" i="4" s="1"/>
  <c r="O5778" i="4"/>
  <c r="N5779" i="4"/>
  <c r="O5779" i="4"/>
  <c r="P5779" i="4"/>
  <c r="Q5779" i="4" s="1"/>
  <c r="R5779" i="4" s="1"/>
  <c r="N5780" i="4"/>
  <c r="O5780" i="4"/>
  <c r="P5780" i="4"/>
  <c r="Q5780" i="4"/>
  <c r="R5780" i="4" s="1"/>
  <c r="N5781" i="4"/>
  <c r="P5781" i="4" s="1"/>
  <c r="Q5781" i="4" s="1"/>
  <c r="R5781" i="4" s="1"/>
  <c r="O5781" i="4"/>
  <c r="N5782" i="4"/>
  <c r="O5782" i="4"/>
  <c r="N5783" i="4"/>
  <c r="P5783" i="4" s="1"/>
  <c r="Q5783" i="4" s="1"/>
  <c r="O5783" i="4"/>
  <c r="R5783" i="4"/>
  <c r="N5784" i="4"/>
  <c r="O5784" i="4"/>
  <c r="P5784" i="4" s="1"/>
  <c r="Q5784" i="4" s="1"/>
  <c r="R5784" i="4" s="1"/>
  <c r="N5785" i="4"/>
  <c r="O5785" i="4"/>
  <c r="P5785" i="4"/>
  <c r="Q5785" i="4" s="1"/>
  <c r="R5785" i="4"/>
  <c r="N5786" i="4"/>
  <c r="P5786" i="4" s="1"/>
  <c r="Q5786" i="4" s="1"/>
  <c r="R5786" i="4" s="1"/>
  <c r="O5786" i="4"/>
  <c r="N5787" i="4"/>
  <c r="O5787" i="4"/>
  <c r="P5787" i="4"/>
  <c r="Q5787" i="4" s="1"/>
  <c r="R5787" i="4" s="1"/>
  <c r="N5788" i="4"/>
  <c r="O5788" i="4"/>
  <c r="P5788" i="4"/>
  <c r="Q5788" i="4"/>
  <c r="R5788" i="4" s="1"/>
  <c r="N5789" i="4"/>
  <c r="P5789" i="4" s="1"/>
  <c r="Q5789" i="4" s="1"/>
  <c r="R5789" i="4" s="1"/>
  <c r="O5789" i="4"/>
  <c r="N5790" i="4"/>
  <c r="O5790" i="4"/>
  <c r="N5791" i="4"/>
  <c r="P5791" i="4" s="1"/>
  <c r="Q5791" i="4" s="1"/>
  <c r="O5791" i="4"/>
  <c r="R5791" i="4"/>
  <c r="N5792" i="4"/>
  <c r="O5792" i="4"/>
  <c r="P5792" i="4" s="1"/>
  <c r="Q5792" i="4" s="1"/>
  <c r="R5792" i="4" s="1"/>
  <c r="N5793" i="4"/>
  <c r="O5793" i="4"/>
  <c r="P5793" i="4"/>
  <c r="Q5793" i="4" s="1"/>
  <c r="R5793" i="4" s="1"/>
  <c r="N5794" i="4"/>
  <c r="P5794" i="4" s="1"/>
  <c r="Q5794" i="4" s="1"/>
  <c r="R5794" i="4" s="1"/>
  <c r="O5794" i="4"/>
  <c r="N5795" i="4"/>
  <c r="P5795" i="4" s="1"/>
  <c r="Q5795" i="4" s="1"/>
  <c r="R5795" i="4" s="1"/>
  <c r="O5795" i="4"/>
  <c r="N5796" i="4"/>
  <c r="O5796" i="4"/>
  <c r="P5796" i="4"/>
  <c r="Q5796" i="4"/>
  <c r="R5796" i="4" s="1"/>
  <c r="N5797" i="4"/>
  <c r="P5797" i="4" s="1"/>
  <c r="Q5797" i="4" s="1"/>
  <c r="R5797" i="4" s="1"/>
  <c r="O5797" i="4"/>
  <c r="N5798" i="4"/>
  <c r="P5798" i="4" s="1"/>
  <c r="O5798" i="4"/>
  <c r="Q5798" i="4"/>
  <c r="R5798" i="4" s="1"/>
  <c r="N5799" i="4"/>
  <c r="P5799" i="4" s="1"/>
  <c r="Q5799" i="4" s="1"/>
  <c r="R5799" i="4" s="1"/>
  <c r="O5799" i="4"/>
  <c r="N5800" i="4"/>
  <c r="O5800" i="4"/>
  <c r="P5800" i="4" s="1"/>
  <c r="Q5800" i="4" s="1"/>
  <c r="R5800" i="4" s="1"/>
  <c r="N5801" i="4"/>
  <c r="O5801" i="4"/>
  <c r="P5801" i="4"/>
  <c r="Q5801" i="4" s="1"/>
  <c r="R5801" i="4"/>
  <c r="N5802" i="4"/>
  <c r="P5802" i="4" s="1"/>
  <c r="Q5802" i="4" s="1"/>
  <c r="R5802" i="4" s="1"/>
  <c r="O5802" i="4"/>
  <c r="N5803" i="4"/>
  <c r="P5803" i="4" s="1"/>
  <c r="Q5803" i="4" s="1"/>
  <c r="R5803" i="4" s="1"/>
  <c r="O5803" i="4"/>
  <c r="N5804" i="4"/>
  <c r="O5804" i="4"/>
  <c r="P5804" i="4"/>
  <c r="Q5804" i="4"/>
  <c r="R5804" i="4" s="1"/>
  <c r="N5805" i="4"/>
  <c r="P5805" i="4" s="1"/>
  <c r="Q5805" i="4" s="1"/>
  <c r="R5805" i="4" s="1"/>
  <c r="O5805" i="4"/>
  <c r="N5806" i="4"/>
  <c r="O5806" i="4"/>
  <c r="N5807" i="4"/>
  <c r="P5807" i="4" s="1"/>
  <c r="Q5807" i="4" s="1"/>
  <c r="R5807" i="4" s="1"/>
  <c r="O5807" i="4"/>
  <c r="N5808" i="4"/>
  <c r="O5808" i="4"/>
  <c r="P5808" i="4" s="1"/>
  <c r="Q5808" i="4" s="1"/>
  <c r="R5808" i="4" s="1"/>
  <c r="N5809" i="4"/>
  <c r="O5809" i="4"/>
  <c r="P5809" i="4"/>
  <c r="Q5809" i="4" s="1"/>
  <c r="R5809" i="4"/>
  <c r="N5810" i="4"/>
  <c r="P5810" i="4" s="1"/>
  <c r="Q5810" i="4" s="1"/>
  <c r="R5810" i="4" s="1"/>
  <c r="O5810" i="4"/>
  <c r="N5811" i="4"/>
  <c r="O5811" i="4"/>
  <c r="P5811" i="4"/>
  <c r="Q5811" i="4" s="1"/>
  <c r="R5811" i="4" s="1"/>
  <c r="N5812" i="4"/>
  <c r="O5812" i="4"/>
  <c r="P5812" i="4"/>
  <c r="Q5812" i="4"/>
  <c r="R5812" i="4" s="1"/>
  <c r="N5813" i="4"/>
  <c r="P5813" i="4" s="1"/>
  <c r="Q5813" i="4" s="1"/>
  <c r="R5813" i="4" s="1"/>
  <c r="O5813" i="4"/>
  <c r="N5814" i="4"/>
  <c r="P5814" i="4" s="1"/>
  <c r="Q5814" i="4" s="1"/>
  <c r="R5814" i="4" s="1"/>
  <c r="O5814" i="4"/>
  <c r="N5815" i="4"/>
  <c r="P5815" i="4" s="1"/>
  <c r="Q5815" i="4" s="1"/>
  <c r="O5815" i="4"/>
  <c r="R5815" i="4"/>
  <c r="N5816" i="4"/>
  <c r="O5816" i="4"/>
  <c r="P5816" i="4" s="1"/>
  <c r="Q5816" i="4" s="1"/>
  <c r="R5816" i="4" s="1"/>
  <c r="N5817" i="4"/>
  <c r="O5817" i="4"/>
  <c r="P5817" i="4"/>
  <c r="Q5817" i="4" s="1"/>
  <c r="R5817" i="4" s="1"/>
  <c r="N5818" i="4"/>
  <c r="P5818" i="4" s="1"/>
  <c r="Q5818" i="4" s="1"/>
  <c r="R5818" i="4" s="1"/>
  <c r="O5818" i="4"/>
  <c r="N5819" i="4"/>
  <c r="O5819" i="4"/>
  <c r="P5819" i="4"/>
  <c r="Q5819" i="4" s="1"/>
  <c r="R5819" i="4" s="1"/>
  <c r="N5820" i="4"/>
  <c r="O5820" i="4"/>
  <c r="P5820" i="4"/>
  <c r="Q5820" i="4"/>
  <c r="R5820" i="4" s="1"/>
  <c r="N5821" i="4"/>
  <c r="P5821" i="4" s="1"/>
  <c r="Q5821" i="4" s="1"/>
  <c r="R5821" i="4" s="1"/>
  <c r="O5821" i="4"/>
  <c r="N5822" i="4"/>
  <c r="O5822" i="4"/>
  <c r="N5823" i="4"/>
  <c r="P5823" i="4" s="1"/>
  <c r="Q5823" i="4" s="1"/>
  <c r="O5823" i="4"/>
  <c r="R5823" i="4"/>
  <c r="N5824" i="4"/>
  <c r="O5824" i="4"/>
  <c r="P5824" i="4" s="1"/>
  <c r="Q5824" i="4" s="1"/>
  <c r="R5824" i="4" s="1"/>
  <c r="N5825" i="4"/>
  <c r="O5825" i="4"/>
  <c r="P5825" i="4"/>
  <c r="Q5825" i="4" s="1"/>
  <c r="R5825" i="4" s="1"/>
  <c r="N5826" i="4"/>
  <c r="P5826" i="4" s="1"/>
  <c r="Q5826" i="4" s="1"/>
  <c r="R5826" i="4" s="1"/>
  <c r="O5826" i="4"/>
  <c r="N5827" i="4"/>
  <c r="P5827" i="4" s="1"/>
  <c r="Q5827" i="4" s="1"/>
  <c r="R5827" i="4" s="1"/>
  <c r="O5827" i="4"/>
  <c r="N5828" i="4"/>
  <c r="O5828" i="4"/>
  <c r="P5828" i="4"/>
  <c r="Q5828" i="4"/>
  <c r="R5828" i="4" s="1"/>
  <c r="N5829" i="4"/>
  <c r="P5829" i="4" s="1"/>
  <c r="Q5829" i="4" s="1"/>
  <c r="R5829" i="4" s="1"/>
  <c r="O5829" i="4"/>
  <c r="N5830" i="4"/>
  <c r="O5830" i="4"/>
  <c r="N5831" i="4"/>
  <c r="P5831" i="4" s="1"/>
  <c r="Q5831" i="4" s="1"/>
  <c r="R5831" i="4" s="1"/>
  <c r="O5831" i="4"/>
  <c r="N5832" i="4"/>
  <c r="O5832" i="4"/>
  <c r="P5832" i="4" s="1"/>
  <c r="Q5832" i="4" s="1"/>
  <c r="R5832" i="4" s="1"/>
  <c r="N5833" i="4"/>
  <c r="O5833" i="4"/>
  <c r="P5833" i="4"/>
  <c r="Q5833" i="4" s="1"/>
  <c r="R5833" i="4" s="1"/>
  <c r="N5834" i="4"/>
  <c r="P5834" i="4" s="1"/>
  <c r="Q5834" i="4" s="1"/>
  <c r="R5834" i="4" s="1"/>
  <c r="O5834" i="4"/>
  <c r="N5835" i="4"/>
  <c r="P5835" i="4" s="1"/>
  <c r="Q5835" i="4" s="1"/>
  <c r="R5835" i="4" s="1"/>
  <c r="O5835" i="4"/>
  <c r="N5836" i="4"/>
  <c r="O5836" i="4"/>
  <c r="P5836" i="4"/>
  <c r="Q5836" i="4"/>
  <c r="R5836" i="4" s="1"/>
  <c r="N5837" i="4"/>
  <c r="P5837" i="4" s="1"/>
  <c r="Q5837" i="4" s="1"/>
  <c r="R5837" i="4" s="1"/>
  <c r="O5837" i="4"/>
  <c r="N5838" i="4"/>
  <c r="P5838" i="4" s="1"/>
  <c r="Q5838" i="4" s="1"/>
  <c r="R5838" i="4" s="1"/>
  <c r="O5838" i="4"/>
  <c r="N5839" i="4"/>
  <c r="P5839" i="4" s="1"/>
  <c r="Q5839" i="4" s="1"/>
  <c r="R5839" i="4" s="1"/>
  <c r="O5839" i="4"/>
  <c r="N5840" i="4"/>
  <c r="O5840" i="4"/>
  <c r="P5840" i="4" s="1"/>
  <c r="Q5840" i="4" s="1"/>
  <c r="R5840" i="4" s="1"/>
  <c r="N5841" i="4"/>
  <c r="O5841" i="4"/>
  <c r="P5841" i="4"/>
  <c r="Q5841" i="4" s="1"/>
  <c r="R5841" i="4"/>
  <c r="N5842" i="4"/>
  <c r="P5842" i="4" s="1"/>
  <c r="Q5842" i="4" s="1"/>
  <c r="R5842" i="4" s="1"/>
  <c r="O5842" i="4"/>
  <c r="N5843" i="4"/>
  <c r="O5843" i="4"/>
  <c r="P5843" i="4"/>
  <c r="Q5843" i="4" s="1"/>
  <c r="R5843" i="4" s="1"/>
  <c r="N5844" i="4"/>
  <c r="O5844" i="4"/>
  <c r="P5844" i="4"/>
  <c r="Q5844" i="4"/>
  <c r="R5844" i="4" s="1"/>
  <c r="N5845" i="4"/>
  <c r="P5845" i="4" s="1"/>
  <c r="Q5845" i="4" s="1"/>
  <c r="R5845" i="4" s="1"/>
  <c r="O5845" i="4"/>
  <c r="N5846" i="4"/>
  <c r="O5846" i="4"/>
  <c r="N5847" i="4"/>
  <c r="P5847" i="4" s="1"/>
  <c r="Q5847" i="4" s="1"/>
  <c r="O5847" i="4"/>
  <c r="R5847" i="4"/>
  <c r="N5848" i="4"/>
  <c r="O5848" i="4"/>
  <c r="P5848" i="4" s="1"/>
  <c r="Q5848" i="4" s="1"/>
  <c r="R5848" i="4" s="1"/>
  <c r="N5849" i="4"/>
  <c r="O5849" i="4"/>
  <c r="P5849" i="4"/>
  <c r="Q5849" i="4" s="1"/>
  <c r="R5849" i="4"/>
  <c r="N5850" i="4"/>
  <c r="P5850" i="4" s="1"/>
  <c r="Q5850" i="4" s="1"/>
  <c r="R5850" i="4" s="1"/>
  <c r="O5850" i="4"/>
  <c r="N5851" i="4"/>
  <c r="O5851" i="4"/>
  <c r="P5851" i="4"/>
  <c r="Q5851" i="4" s="1"/>
  <c r="R5851" i="4"/>
  <c r="N5852" i="4"/>
  <c r="O5852" i="4"/>
  <c r="P5852" i="4"/>
  <c r="Q5852" i="4"/>
  <c r="R5852" i="4" s="1"/>
  <c r="N5853" i="4"/>
  <c r="O5853" i="4"/>
  <c r="P5853" i="4"/>
  <c r="Q5853" i="4" s="1"/>
  <c r="R5853" i="4" s="1"/>
  <c r="N5854" i="4"/>
  <c r="P5854" i="4" s="1"/>
  <c r="Q5854" i="4" s="1"/>
  <c r="R5854" i="4" s="1"/>
  <c r="O5854" i="4"/>
  <c r="N5855" i="4"/>
  <c r="P5855" i="4" s="1"/>
  <c r="Q5855" i="4" s="1"/>
  <c r="R5855" i="4" s="1"/>
  <c r="O5855" i="4"/>
  <c r="N5856" i="4"/>
  <c r="O5856" i="4"/>
  <c r="P5856" i="4" s="1"/>
  <c r="Q5856" i="4"/>
  <c r="R5856" i="4" s="1"/>
  <c r="N5857" i="4"/>
  <c r="O5857" i="4"/>
  <c r="P5857" i="4"/>
  <c r="Q5857" i="4" s="1"/>
  <c r="R5857" i="4" s="1"/>
  <c r="N5858" i="4"/>
  <c r="P5858" i="4" s="1"/>
  <c r="Q5858" i="4" s="1"/>
  <c r="R5858" i="4" s="1"/>
  <c r="O5858" i="4"/>
  <c r="N5859" i="4"/>
  <c r="P5859" i="4" s="1"/>
  <c r="Q5859" i="4" s="1"/>
  <c r="R5859" i="4" s="1"/>
  <c r="O5859" i="4"/>
  <c r="N5860" i="4"/>
  <c r="O5860" i="4"/>
  <c r="P5860" i="4"/>
  <c r="Q5860" i="4"/>
  <c r="R5860" i="4" s="1"/>
  <c r="N5861" i="4"/>
  <c r="P5861" i="4" s="1"/>
  <c r="Q5861" i="4" s="1"/>
  <c r="R5861" i="4" s="1"/>
  <c r="O5861" i="4"/>
  <c r="N5862" i="4"/>
  <c r="O5862" i="4"/>
  <c r="N5863" i="4"/>
  <c r="P5863" i="4" s="1"/>
  <c r="O5863" i="4"/>
  <c r="Q5863" i="4"/>
  <c r="R5863" i="4"/>
  <c r="N5864" i="4"/>
  <c r="O5864" i="4"/>
  <c r="P5864" i="4" s="1"/>
  <c r="Q5864" i="4"/>
  <c r="R5864" i="4" s="1"/>
  <c r="N5865" i="4"/>
  <c r="O5865" i="4"/>
  <c r="P5865" i="4" s="1"/>
  <c r="Q5865" i="4" s="1"/>
  <c r="R5865" i="4" s="1"/>
  <c r="N5866" i="4"/>
  <c r="P5866" i="4" s="1"/>
  <c r="Q5866" i="4" s="1"/>
  <c r="R5866" i="4" s="1"/>
  <c r="O5866" i="4"/>
  <c r="N5867" i="4"/>
  <c r="P5867" i="4" s="1"/>
  <c r="Q5867" i="4" s="1"/>
  <c r="R5867" i="4" s="1"/>
  <c r="O5867" i="4"/>
  <c r="N5868" i="4"/>
  <c r="O5868" i="4"/>
  <c r="P5868" i="4"/>
  <c r="Q5868" i="4"/>
  <c r="R5868" i="4" s="1"/>
  <c r="N5869" i="4"/>
  <c r="P5869" i="4" s="1"/>
  <c r="Q5869" i="4" s="1"/>
  <c r="R5869" i="4" s="1"/>
  <c r="O5869" i="4"/>
  <c r="N5870" i="4"/>
  <c r="O5870" i="4"/>
  <c r="N5871" i="4"/>
  <c r="P5871" i="4" s="1"/>
  <c r="O5871" i="4"/>
  <c r="Q5871" i="4"/>
  <c r="R5871" i="4" s="1"/>
  <c r="N5872" i="4"/>
  <c r="O5872" i="4"/>
  <c r="P5872" i="4" s="1"/>
  <c r="Q5872" i="4"/>
  <c r="R5872" i="4" s="1"/>
  <c r="N5873" i="4"/>
  <c r="O5873" i="4"/>
  <c r="P5873" i="4"/>
  <c r="Q5873" i="4" s="1"/>
  <c r="R5873" i="4"/>
  <c r="N5874" i="4"/>
  <c r="O5874" i="4"/>
  <c r="N5875" i="4"/>
  <c r="P5875" i="4" s="1"/>
  <c r="Q5875" i="4" s="1"/>
  <c r="R5875" i="4" s="1"/>
  <c r="O5875" i="4"/>
  <c r="N5876" i="4"/>
  <c r="O5876" i="4"/>
  <c r="P5876" i="4"/>
  <c r="Q5876" i="4"/>
  <c r="R5876" i="4" s="1"/>
  <c r="N5877" i="4"/>
  <c r="P5877" i="4" s="1"/>
  <c r="Q5877" i="4" s="1"/>
  <c r="R5877" i="4" s="1"/>
  <c r="O5877" i="4"/>
  <c r="N5878" i="4"/>
  <c r="O5878" i="4"/>
  <c r="N5879" i="4"/>
  <c r="P5879" i="4" s="1"/>
  <c r="Q5879" i="4" s="1"/>
  <c r="R5879" i="4" s="1"/>
  <c r="O5879" i="4"/>
  <c r="N5880" i="4"/>
  <c r="O5880" i="4"/>
  <c r="P5880" i="4"/>
  <c r="Q5880" i="4"/>
  <c r="R5880" i="4" s="1"/>
  <c r="N5881" i="4"/>
  <c r="O5881" i="4"/>
  <c r="P5881" i="4" s="1"/>
  <c r="Q5881" i="4" s="1"/>
  <c r="R5881" i="4" s="1"/>
  <c r="N5882" i="4"/>
  <c r="P5882" i="4" s="1"/>
  <c r="Q5882" i="4" s="1"/>
  <c r="R5882" i="4" s="1"/>
  <c r="O5882" i="4"/>
  <c r="N5883" i="4"/>
  <c r="P5883" i="4" s="1"/>
  <c r="Q5883" i="4" s="1"/>
  <c r="R5883" i="4" s="1"/>
  <c r="O5883" i="4"/>
  <c r="N5884" i="4"/>
  <c r="O5884" i="4"/>
  <c r="P5884" i="4"/>
  <c r="Q5884" i="4" s="1"/>
  <c r="R5884" i="4" s="1"/>
  <c r="N5885" i="4"/>
  <c r="O5885" i="4"/>
  <c r="P5885" i="4"/>
  <c r="Q5885" i="4" s="1"/>
  <c r="R5885" i="4" s="1"/>
  <c r="N5886" i="4"/>
  <c r="P5886" i="4" s="1"/>
  <c r="Q5886" i="4" s="1"/>
  <c r="R5886" i="4" s="1"/>
  <c r="O5886" i="4"/>
  <c r="N5887" i="4"/>
  <c r="P5887" i="4" s="1"/>
  <c r="Q5887" i="4" s="1"/>
  <c r="R5887" i="4" s="1"/>
  <c r="O5887" i="4"/>
  <c r="N5888" i="4"/>
  <c r="O5888" i="4"/>
  <c r="P5888" i="4"/>
  <c r="Q5888" i="4"/>
  <c r="R5888" i="4" s="1"/>
  <c r="N5889" i="4"/>
  <c r="O5889" i="4"/>
  <c r="P5889" i="4" s="1"/>
  <c r="Q5889" i="4" s="1"/>
  <c r="R5889" i="4" s="1"/>
  <c r="N5890" i="4"/>
  <c r="P5890" i="4" s="1"/>
  <c r="Q5890" i="4" s="1"/>
  <c r="R5890" i="4" s="1"/>
  <c r="O5890" i="4"/>
  <c r="N5891" i="4"/>
  <c r="P5891" i="4" s="1"/>
  <c r="Q5891" i="4" s="1"/>
  <c r="R5891" i="4" s="1"/>
  <c r="O5891" i="4"/>
  <c r="N5892" i="4"/>
  <c r="O5892" i="4"/>
  <c r="P5892" i="4"/>
  <c r="Q5892" i="4" s="1"/>
  <c r="R5892" i="4" s="1"/>
  <c r="N5893" i="4"/>
  <c r="O5893" i="4"/>
  <c r="P5893" i="4"/>
  <c r="Q5893" i="4" s="1"/>
  <c r="R5893" i="4" s="1"/>
  <c r="N5894" i="4"/>
  <c r="P5894" i="4" s="1"/>
  <c r="Q5894" i="4" s="1"/>
  <c r="R5894" i="4" s="1"/>
  <c r="O5894" i="4"/>
  <c r="N5895" i="4"/>
  <c r="P5895" i="4" s="1"/>
  <c r="Q5895" i="4" s="1"/>
  <c r="R5895" i="4" s="1"/>
  <c r="O5895" i="4"/>
  <c r="N5896" i="4"/>
  <c r="O5896" i="4"/>
  <c r="P5896" i="4"/>
  <c r="Q5896" i="4"/>
  <c r="R5896" i="4" s="1"/>
  <c r="N5897" i="4"/>
  <c r="O5897" i="4"/>
  <c r="P5897" i="4" s="1"/>
  <c r="Q5897" i="4" s="1"/>
  <c r="R5897" i="4" s="1"/>
  <c r="N5898" i="4"/>
  <c r="P5898" i="4" s="1"/>
  <c r="Q5898" i="4" s="1"/>
  <c r="R5898" i="4" s="1"/>
  <c r="O5898" i="4"/>
  <c r="N5899" i="4"/>
  <c r="P5899" i="4" s="1"/>
  <c r="Q5899" i="4" s="1"/>
  <c r="R5899" i="4" s="1"/>
  <c r="O5899" i="4"/>
  <c r="N5900" i="4"/>
  <c r="O5900" i="4"/>
  <c r="P5900" i="4"/>
  <c r="Q5900" i="4" s="1"/>
  <c r="R5900" i="4" s="1"/>
  <c r="N5901" i="4"/>
  <c r="O5901" i="4"/>
  <c r="P5901" i="4"/>
  <c r="Q5901" i="4" s="1"/>
  <c r="R5901" i="4" s="1"/>
  <c r="N5902" i="4"/>
  <c r="P5902" i="4" s="1"/>
  <c r="Q5902" i="4" s="1"/>
  <c r="R5902" i="4" s="1"/>
  <c r="O5902" i="4"/>
  <c r="N5903" i="4"/>
  <c r="P5903" i="4" s="1"/>
  <c r="Q5903" i="4" s="1"/>
  <c r="R5903" i="4" s="1"/>
  <c r="O5903" i="4"/>
  <c r="N5904" i="4"/>
  <c r="O5904" i="4"/>
  <c r="P5904" i="4"/>
  <c r="Q5904" i="4"/>
  <c r="R5904" i="4" s="1"/>
  <c r="N5905" i="4"/>
  <c r="O5905" i="4"/>
  <c r="P5905" i="4" s="1"/>
  <c r="Q5905" i="4" s="1"/>
  <c r="R5905" i="4" s="1"/>
  <c r="N5906" i="4"/>
  <c r="P5906" i="4" s="1"/>
  <c r="Q5906" i="4" s="1"/>
  <c r="R5906" i="4" s="1"/>
  <c r="O5906" i="4"/>
  <c r="N5907" i="4"/>
  <c r="P5907" i="4" s="1"/>
  <c r="Q5907" i="4" s="1"/>
  <c r="R5907" i="4" s="1"/>
  <c r="O5907" i="4"/>
  <c r="N5908" i="4"/>
  <c r="O5908" i="4"/>
  <c r="P5908" i="4"/>
  <c r="Q5908" i="4" s="1"/>
  <c r="R5908" i="4" s="1"/>
  <c r="N5909" i="4"/>
  <c r="O5909" i="4"/>
  <c r="P5909" i="4"/>
  <c r="Q5909" i="4" s="1"/>
  <c r="R5909" i="4" s="1"/>
  <c r="N5910" i="4"/>
  <c r="P5910" i="4" s="1"/>
  <c r="Q5910" i="4" s="1"/>
  <c r="R5910" i="4" s="1"/>
  <c r="O5910" i="4"/>
  <c r="N5911" i="4"/>
  <c r="P5911" i="4" s="1"/>
  <c r="Q5911" i="4" s="1"/>
  <c r="R5911" i="4" s="1"/>
  <c r="O5911" i="4"/>
  <c r="N5912" i="4"/>
  <c r="O5912" i="4"/>
  <c r="P5912" i="4"/>
  <c r="Q5912" i="4"/>
  <c r="R5912" i="4" s="1"/>
  <c r="N5913" i="4"/>
  <c r="O5913" i="4"/>
  <c r="P5913" i="4" s="1"/>
  <c r="Q5913" i="4" s="1"/>
  <c r="R5913" i="4" s="1"/>
  <c r="N5914" i="4"/>
  <c r="P5914" i="4" s="1"/>
  <c r="Q5914" i="4" s="1"/>
  <c r="R5914" i="4" s="1"/>
  <c r="O5914" i="4"/>
  <c r="N5915" i="4"/>
  <c r="P5915" i="4" s="1"/>
  <c r="Q5915" i="4" s="1"/>
  <c r="R5915" i="4" s="1"/>
  <c r="O5915" i="4"/>
  <c r="N5916" i="4"/>
  <c r="O5916" i="4"/>
  <c r="P5916" i="4"/>
  <c r="Q5916" i="4" s="1"/>
  <c r="R5916" i="4" s="1"/>
  <c r="N5917" i="4"/>
  <c r="O5917" i="4"/>
  <c r="P5917" i="4"/>
  <c r="Q5917" i="4" s="1"/>
  <c r="R5917" i="4" s="1"/>
  <c r="N5918" i="4"/>
  <c r="P5918" i="4" s="1"/>
  <c r="Q5918" i="4" s="1"/>
  <c r="R5918" i="4" s="1"/>
  <c r="O5918" i="4"/>
  <c r="N5919" i="4"/>
  <c r="P5919" i="4" s="1"/>
  <c r="Q5919" i="4" s="1"/>
  <c r="R5919" i="4" s="1"/>
  <c r="O5919" i="4"/>
  <c r="N5920" i="4"/>
  <c r="O5920" i="4"/>
  <c r="P5920" i="4"/>
  <c r="Q5920" i="4"/>
  <c r="R5920" i="4" s="1"/>
  <c r="N5921" i="4"/>
  <c r="O5921" i="4"/>
  <c r="P5921" i="4" s="1"/>
  <c r="Q5921" i="4" s="1"/>
  <c r="R5921" i="4" s="1"/>
  <c r="N5922" i="4"/>
  <c r="P5922" i="4" s="1"/>
  <c r="Q5922" i="4" s="1"/>
  <c r="R5922" i="4" s="1"/>
  <c r="O5922" i="4"/>
  <c r="N5923" i="4"/>
  <c r="P5923" i="4" s="1"/>
  <c r="Q5923" i="4" s="1"/>
  <c r="R5923" i="4" s="1"/>
  <c r="O5923" i="4"/>
  <c r="N5924" i="4"/>
  <c r="O5924" i="4"/>
  <c r="P5924" i="4"/>
  <c r="Q5924" i="4" s="1"/>
  <c r="R5924" i="4" s="1"/>
  <c r="N5925" i="4"/>
  <c r="O5925" i="4"/>
  <c r="P5925" i="4"/>
  <c r="Q5925" i="4" s="1"/>
  <c r="R5925" i="4" s="1"/>
  <c r="N5926" i="4"/>
  <c r="P5926" i="4" s="1"/>
  <c r="Q5926" i="4" s="1"/>
  <c r="R5926" i="4" s="1"/>
  <c r="O5926" i="4"/>
  <c r="N5927" i="4"/>
  <c r="P5927" i="4" s="1"/>
  <c r="Q5927" i="4" s="1"/>
  <c r="R5927" i="4" s="1"/>
  <c r="O5927" i="4"/>
  <c r="N5928" i="4"/>
  <c r="O5928" i="4"/>
  <c r="P5928" i="4"/>
  <c r="Q5928" i="4"/>
  <c r="R5928" i="4" s="1"/>
  <c r="N5929" i="4"/>
  <c r="O5929" i="4"/>
  <c r="P5929" i="4" s="1"/>
  <c r="Q5929" i="4" s="1"/>
  <c r="R5929" i="4" s="1"/>
  <c r="N5930" i="4"/>
  <c r="P5930" i="4" s="1"/>
  <c r="Q5930" i="4" s="1"/>
  <c r="R5930" i="4" s="1"/>
  <c r="O5930" i="4"/>
  <c r="N5931" i="4"/>
  <c r="P5931" i="4" s="1"/>
  <c r="Q5931" i="4" s="1"/>
  <c r="R5931" i="4" s="1"/>
  <c r="O5931" i="4"/>
  <c r="N5932" i="4"/>
  <c r="O5932" i="4"/>
  <c r="P5932" i="4"/>
  <c r="Q5932" i="4" s="1"/>
  <c r="R5932" i="4" s="1"/>
  <c r="N5933" i="4"/>
  <c r="O5933" i="4"/>
  <c r="P5933" i="4"/>
  <c r="Q5933" i="4" s="1"/>
  <c r="R5933" i="4" s="1"/>
  <c r="N5934" i="4"/>
  <c r="P5934" i="4" s="1"/>
  <c r="Q5934" i="4" s="1"/>
  <c r="R5934" i="4" s="1"/>
  <c r="O5934" i="4"/>
  <c r="N5935" i="4"/>
  <c r="P5935" i="4" s="1"/>
  <c r="Q5935" i="4" s="1"/>
  <c r="R5935" i="4" s="1"/>
  <c r="O5935" i="4"/>
  <c r="N5936" i="4"/>
  <c r="O5936" i="4"/>
  <c r="P5936" i="4"/>
  <c r="Q5936" i="4"/>
  <c r="R5936" i="4" s="1"/>
  <c r="N5937" i="4"/>
  <c r="O5937" i="4"/>
  <c r="P5937" i="4" s="1"/>
  <c r="Q5937" i="4" s="1"/>
  <c r="R5937" i="4" s="1"/>
  <c r="N5938" i="4"/>
  <c r="P5938" i="4" s="1"/>
  <c r="Q5938" i="4" s="1"/>
  <c r="R5938" i="4" s="1"/>
  <c r="O5938" i="4"/>
  <c r="N5939" i="4"/>
  <c r="P5939" i="4" s="1"/>
  <c r="Q5939" i="4" s="1"/>
  <c r="R5939" i="4" s="1"/>
  <c r="O5939" i="4"/>
  <c r="N5940" i="4"/>
  <c r="O5940" i="4"/>
  <c r="P5940" i="4"/>
  <c r="Q5940" i="4" s="1"/>
  <c r="R5940" i="4" s="1"/>
  <c r="N5941" i="4"/>
  <c r="O5941" i="4"/>
  <c r="P5941" i="4"/>
  <c r="Q5941" i="4" s="1"/>
  <c r="R5941" i="4" s="1"/>
  <c r="N5942" i="4"/>
  <c r="P5942" i="4" s="1"/>
  <c r="Q5942" i="4" s="1"/>
  <c r="R5942" i="4" s="1"/>
  <c r="O5942" i="4"/>
  <c r="N5943" i="4"/>
  <c r="P5943" i="4" s="1"/>
  <c r="Q5943" i="4" s="1"/>
  <c r="R5943" i="4" s="1"/>
  <c r="O5943" i="4"/>
  <c r="N5944" i="4"/>
  <c r="O5944" i="4"/>
  <c r="P5944" i="4"/>
  <c r="Q5944" i="4"/>
  <c r="R5944" i="4" s="1"/>
  <c r="N5945" i="4"/>
  <c r="O5945" i="4"/>
  <c r="P5945" i="4" s="1"/>
  <c r="Q5945" i="4" s="1"/>
  <c r="R5945" i="4" s="1"/>
  <c r="N5946" i="4"/>
  <c r="P5946" i="4" s="1"/>
  <c r="Q5946" i="4" s="1"/>
  <c r="R5946" i="4" s="1"/>
  <c r="O5946" i="4"/>
  <c r="N5947" i="4"/>
  <c r="P5947" i="4" s="1"/>
  <c r="Q5947" i="4" s="1"/>
  <c r="R5947" i="4" s="1"/>
  <c r="O5947" i="4"/>
  <c r="N5948" i="4"/>
  <c r="O5948" i="4"/>
  <c r="P5948" i="4"/>
  <c r="Q5948" i="4" s="1"/>
  <c r="R5948" i="4" s="1"/>
  <c r="N5949" i="4"/>
  <c r="O5949" i="4"/>
  <c r="P5949" i="4"/>
  <c r="Q5949" i="4" s="1"/>
  <c r="R5949" i="4" s="1"/>
  <c r="N5950" i="4"/>
  <c r="P5950" i="4" s="1"/>
  <c r="Q5950" i="4" s="1"/>
  <c r="R5950" i="4" s="1"/>
  <c r="O5950" i="4"/>
  <c r="N5951" i="4"/>
  <c r="P5951" i="4" s="1"/>
  <c r="Q5951" i="4" s="1"/>
  <c r="R5951" i="4" s="1"/>
  <c r="O5951" i="4"/>
  <c r="N5952" i="4"/>
  <c r="O5952" i="4"/>
  <c r="P5952" i="4"/>
  <c r="Q5952" i="4"/>
  <c r="R5952" i="4" s="1"/>
  <c r="N5953" i="4"/>
  <c r="O5953" i="4"/>
  <c r="P5953" i="4" s="1"/>
  <c r="Q5953" i="4" s="1"/>
  <c r="R5953" i="4" s="1"/>
  <c r="N5954" i="4"/>
  <c r="P5954" i="4" s="1"/>
  <c r="Q5954" i="4" s="1"/>
  <c r="R5954" i="4" s="1"/>
  <c r="O5954" i="4"/>
  <c r="N5955" i="4"/>
  <c r="P5955" i="4" s="1"/>
  <c r="Q5955" i="4" s="1"/>
  <c r="R5955" i="4" s="1"/>
  <c r="O5955" i="4"/>
  <c r="N5956" i="4"/>
  <c r="O5956" i="4"/>
  <c r="P5956" i="4"/>
  <c r="Q5956" i="4" s="1"/>
  <c r="R5956" i="4" s="1"/>
  <c r="N5957" i="4"/>
  <c r="O5957" i="4"/>
  <c r="P5957" i="4"/>
  <c r="Q5957" i="4" s="1"/>
  <c r="R5957" i="4" s="1"/>
  <c r="N5958" i="4"/>
  <c r="P5958" i="4" s="1"/>
  <c r="Q5958" i="4" s="1"/>
  <c r="R5958" i="4" s="1"/>
  <c r="O5958" i="4"/>
  <c r="N5959" i="4"/>
  <c r="P5959" i="4" s="1"/>
  <c r="Q5959" i="4" s="1"/>
  <c r="R5959" i="4" s="1"/>
  <c r="O5959" i="4"/>
  <c r="N5960" i="4"/>
  <c r="O5960" i="4"/>
  <c r="P5960" i="4"/>
  <c r="Q5960" i="4"/>
  <c r="R5960" i="4" s="1"/>
  <c r="N5961" i="4"/>
  <c r="O5961" i="4"/>
  <c r="P5961" i="4" s="1"/>
  <c r="Q5961" i="4" s="1"/>
  <c r="R5961" i="4" s="1"/>
  <c r="N5962" i="4"/>
  <c r="P5962" i="4" s="1"/>
  <c r="Q5962" i="4" s="1"/>
  <c r="R5962" i="4" s="1"/>
  <c r="O5962" i="4"/>
  <c r="N5963" i="4"/>
  <c r="P5963" i="4" s="1"/>
  <c r="Q5963" i="4" s="1"/>
  <c r="R5963" i="4" s="1"/>
  <c r="O5963" i="4"/>
  <c r="N5964" i="4"/>
  <c r="O5964" i="4"/>
  <c r="P5964" i="4"/>
  <c r="Q5964" i="4" s="1"/>
  <c r="R5964" i="4" s="1"/>
  <c r="N5965" i="4"/>
  <c r="O5965" i="4"/>
  <c r="P5965" i="4"/>
  <c r="Q5965" i="4" s="1"/>
  <c r="R5965" i="4" s="1"/>
  <c r="N5966" i="4"/>
  <c r="P5966" i="4" s="1"/>
  <c r="Q5966" i="4" s="1"/>
  <c r="R5966" i="4" s="1"/>
  <c r="O5966" i="4"/>
  <c r="N5967" i="4"/>
  <c r="P5967" i="4" s="1"/>
  <c r="Q5967" i="4" s="1"/>
  <c r="R5967" i="4" s="1"/>
  <c r="O5967" i="4"/>
  <c r="N5968" i="4"/>
  <c r="O5968" i="4"/>
  <c r="P5968" i="4"/>
  <c r="Q5968" i="4"/>
  <c r="R5968" i="4" s="1"/>
  <c r="N5969" i="4"/>
  <c r="O5969" i="4"/>
  <c r="P5969" i="4" s="1"/>
  <c r="Q5969" i="4" s="1"/>
  <c r="R5969" i="4" s="1"/>
  <c r="N5970" i="4"/>
  <c r="P5970" i="4" s="1"/>
  <c r="Q5970" i="4" s="1"/>
  <c r="R5970" i="4" s="1"/>
  <c r="O5970" i="4"/>
  <c r="N5971" i="4"/>
  <c r="P5971" i="4" s="1"/>
  <c r="Q5971" i="4" s="1"/>
  <c r="R5971" i="4" s="1"/>
  <c r="O5971" i="4"/>
  <c r="N5972" i="4"/>
  <c r="O5972" i="4"/>
  <c r="P5972" i="4"/>
  <c r="Q5972" i="4" s="1"/>
  <c r="R5972" i="4" s="1"/>
  <c r="N5973" i="4"/>
  <c r="O5973" i="4"/>
  <c r="P5973" i="4"/>
  <c r="Q5973" i="4" s="1"/>
  <c r="R5973" i="4" s="1"/>
  <c r="N5974" i="4"/>
  <c r="P5974" i="4" s="1"/>
  <c r="Q5974" i="4" s="1"/>
  <c r="R5974" i="4" s="1"/>
  <c r="O5974" i="4"/>
  <c r="N5975" i="4"/>
  <c r="P5975" i="4" s="1"/>
  <c r="Q5975" i="4" s="1"/>
  <c r="R5975" i="4" s="1"/>
  <c r="O5975" i="4"/>
  <c r="N5976" i="4"/>
  <c r="O5976" i="4"/>
  <c r="P5976" i="4"/>
  <c r="Q5976" i="4"/>
  <c r="R5976" i="4" s="1"/>
  <c r="N5977" i="4"/>
  <c r="O5977" i="4"/>
  <c r="P5977" i="4" s="1"/>
  <c r="Q5977" i="4" s="1"/>
  <c r="R5977" i="4" s="1"/>
  <c r="N5978" i="4"/>
  <c r="P5978" i="4" s="1"/>
  <c r="Q5978" i="4" s="1"/>
  <c r="R5978" i="4" s="1"/>
  <c r="O5978" i="4"/>
  <c r="N5979" i="4"/>
  <c r="P5979" i="4" s="1"/>
  <c r="Q5979" i="4" s="1"/>
  <c r="R5979" i="4" s="1"/>
  <c r="O5979" i="4"/>
  <c r="N5980" i="4"/>
  <c r="O5980" i="4"/>
  <c r="P5980" i="4"/>
  <c r="Q5980" i="4" s="1"/>
  <c r="R5980" i="4" s="1"/>
  <c r="N5981" i="4"/>
  <c r="O5981" i="4"/>
  <c r="P5981" i="4"/>
  <c r="Q5981" i="4" s="1"/>
  <c r="R5981" i="4" s="1"/>
  <c r="N5982" i="4"/>
  <c r="P5982" i="4" s="1"/>
  <c r="Q5982" i="4" s="1"/>
  <c r="R5982" i="4" s="1"/>
  <c r="O5982" i="4"/>
  <c r="N5983" i="4"/>
  <c r="P5983" i="4" s="1"/>
  <c r="Q5983" i="4" s="1"/>
  <c r="R5983" i="4" s="1"/>
  <c r="O5983" i="4"/>
  <c r="N5984" i="4"/>
  <c r="O5984" i="4"/>
  <c r="P5984" i="4"/>
  <c r="Q5984" i="4"/>
  <c r="R5984" i="4" s="1"/>
  <c r="N5985" i="4"/>
  <c r="O5985" i="4"/>
  <c r="P5985" i="4" s="1"/>
  <c r="Q5985" i="4" s="1"/>
  <c r="R5985" i="4" s="1"/>
  <c r="N5986" i="4"/>
  <c r="P5986" i="4" s="1"/>
  <c r="Q5986" i="4" s="1"/>
  <c r="R5986" i="4" s="1"/>
  <c r="O5986" i="4"/>
  <c r="N5987" i="4"/>
  <c r="P5987" i="4" s="1"/>
  <c r="Q5987" i="4" s="1"/>
  <c r="R5987" i="4" s="1"/>
  <c r="O5987" i="4"/>
  <c r="N5988" i="4"/>
  <c r="O5988" i="4"/>
  <c r="P5988" i="4"/>
  <c r="Q5988" i="4" s="1"/>
  <c r="R5988" i="4" s="1"/>
  <c r="N5989" i="4"/>
  <c r="O5989" i="4"/>
  <c r="P5989" i="4"/>
  <c r="Q5989" i="4" s="1"/>
  <c r="R5989" i="4" s="1"/>
  <c r="N5990" i="4"/>
  <c r="P5990" i="4" s="1"/>
  <c r="Q5990" i="4" s="1"/>
  <c r="R5990" i="4" s="1"/>
  <c r="O5990" i="4"/>
  <c r="N5991" i="4"/>
  <c r="P5991" i="4" s="1"/>
  <c r="Q5991" i="4" s="1"/>
  <c r="R5991" i="4" s="1"/>
  <c r="O5991" i="4"/>
  <c r="N5992" i="4"/>
  <c r="O5992" i="4"/>
  <c r="P5992" i="4"/>
  <c r="Q5992" i="4"/>
  <c r="R5992" i="4" s="1"/>
  <c r="N5993" i="4"/>
  <c r="O5993" i="4"/>
  <c r="P5993" i="4" s="1"/>
  <c r="Q5993" i="4" s="1"/>
  <c r="R5993" i="4" s="1"/>
  <c r="N5994" i="4"/>
  <c r="P5994" i="4" s="1"/>
  <c r="Q5994" i="4" s="1"/>
  <c r="R5994" i="4" s="1"/>
  <c r="O5994" i="4"/>
  <c r="N5995" i="4"/>
  <c r="P5995" i="4" s="1"/>
  <c r="Q5995" i="4" s="1"/>
  <c r="R5995" i="4" s="1"/>
  <c r="O5995" i="4"/>
  <c r="N5996" i="4"/>
  <c r="O5996" i="4"/>
  <c r="P5996" i="4"/>
  <c r="Q5996" i="4" s="1"/>
  <c r="R5996" i="4" s="1"/>
  <c r="N5997" i="4"/>
  <c r="O5997" i="4"/>
  <c r="P5997" i="4"/>
  <c r="Q5997" i="4" s="1"/>
  <c r="R5997" i="4" s="1"/>
  <c r="N5998" i="4"/>
  <c r="P5998" i="4" s="1"/>
  <c r="Q5998" i="4" s="1"/>
  <c r="R5998" i="4" s="1"/>
  <c r="O5998" i="4"/>
  <c r="N5999" i="4"/>
  <c r="P5999" i="4" s="1"/>
  <c r="Q5999" i="4" s="1"/>
  <c r="R5999" i="4" s="1"/>
  <c r="O5999" i="4"/>
  <c r="N6000" i="4"/>
  <c r="O6000" i="4"/>
  <c r="P6000" i="4"/>
  <c r="Q6000" i="4"/>
  <c r="R6000" i="4" s="1"/>
  <c r="N6001" i="4"/>
  <c r="O6001" i="4"/>
  <c r="P6001" i="4" s="1"/>
  <c r="Q6001" i="4" s="1"/>
  <c r="R6001" i="4" s="1"/>
  <c r="N6002" i="4"/>
  <c r="P6002" i="4" s="1"/>
  <c r="Q6002" i="4" s="1"/>
  <c r="R6002" i="4" s="1"/>
  <c r="O6002" i="4"/>
  <c r="N6003" i="4"/>
  <c r="P6003" i="4" s="1"/>
  <c r="Q6003" i="4" s="1"/>
  <c r="R6003" i="4" s="1"/>
  <c r="O6003" i="4"/>
  <c r="N6004" i="4"/>
  <c r="O6004" i="4"/>
  <c r="P6004" i="4"/>
  <c r="Q6004" i="4" s="1"/>
  <c r="R6004" i="4" s="1"/>
  <c r="N6005" i="4"/>
  <c r="O6005" i="4"/>
  <c r="P6005" i="4"/>
  <c r="Q6005" i="4" s="1"/>
  <c r="R6005" i="4" s="1"/>
  <c r="N6006" i="4"/>
  <c r="P6006" i="4" s="1"/>
  <c r="Q6006" i="4" s="1"/>
  <c r="R6006" i="4" s="1"/>
  <c r="O6006" i="4"/>
  <c r="N6007" i="4"/>
  <c r="P6007" i="4" s="1"/>
  <c r="Q6007" i="4" s="1"/>
  <c r="R6007" i="4" s="1"/>
  <c r="O6007" i="4"/>
  <c r="N6008" i="4"/>
  <c r="O6008" i="4"/>
  <c r="P6008" i="4"/>
  <c r="Q6008" i="4"/>
  <c r="R6008" i="4" s="1"/>
  <c r="N6009" i="4"/>
  <c r="O6009" i="4"/>
  <c r="P6009" i="4" s="1"/>
  <c r="Q6009" i="4" s="1"/>
  <c r="R6009" i="4" s="1"/>
  <c r="N6010" i="4"/>
  <c r="P6010" i="4" s="1"/>
  <c r="Q6010" i="4" s="1"/>
  <c r="R6010" i="4" s="1"/>
  <c r="O6010" i="4"/>
  <c r="N6011" i="4"/>
  <c r="P6011" i="4" s="1"/>
  <c r="Q6011" i="4" s="1"/>
  <c r="R6011" i="4" s="1"/>
  <c r="O6011" i="4"/>
  <c r="N6012" i="4"/>
  <c r="O6012" i="4"/>
  <c r="P6012" i="4"/>
  <c r="Q6012" i="4" s="1"/>
  <c r="R6012" i="4" s="1"/>
  <c r="N6013" i="4"/>
  <c r="O6013" i="4"/>
  <c r="P6013" i="4"/>
  <c r="Q6013" i="4" s="1"/>
  <c r="R6013" i="4" s="1"/>
  <c r="N6014" i="4"/>
  <c r="P6014" i="4" s="1"/>
  <c r="Q6014" i="4" s="1"/>
  <c r="R6014" i="4" s="1"/>
  <c r="O6014" i="4"/>
  <c r="N6015" i="4"/>
  <c r="P6015" i="4" s="1"/>
  <c r="Q6015" i="4" s="1"/>
  <c r="R6015" i="4" s="1"/>
  <c r="O6015" i="4"/>
  <c r="N6016" i="4"/>
  <c r="O6016" i="4"/>
  <c r="P6016" i="4"/>
  <c r="Q6016" i="4"/>
  <c r="R6016" i="4" s="1"/>
  <c r="N6017" i="4"/>
  <c r="O6017" i="4"/>
  <c r="P6017" i="4" s="1"/>
  <c r="Q6017" i="4" s="1"/>
  <c r="R6017" i="4" s="1"/>
  <c r="N6018" i="4"/>
  <c r="P6018" i="4" s="1"/>
  <c r="Q6018" i="4" s="1"/>
  <c r="R6018" i="4" s="1"/>
  <c r="O6018" i="4"/>
  <c r="N6019" i="4"/>
  <c r="P6019" i="4" s="1"/>
  <c r="Q6019" i="4" s="1"/>
  <c r="R6019" i="4" s="1"/>
  <c r="O6019" i="4"/>
  <c r="N6020" i="4"/>
  <c r="O6020" i="4"/>
  <c r="P6020" i="4"/>
  <c r="Q6020" i="4" s="1"/>
  <c r="R6020" i="4" s="1"/>
  <c r="N6021" i="4"/>
  <c r="O6021" i="4"/>
  <c r="P6021" i="4"/>
  <c r="Q6021" i="4" s="1"/>
  <c r="R6021" i="4" s="1"/>
  <c r="N6022" i="4"/>
  <c r="P6022" i="4" s="1"/>
  <c r="Q6022" i="4" s="1"/>
  <c r="R6022" i="4" s="1"/>
  <c r="O6022" i="4"/>
  <c r="N6023" i="4"/>
  <c r="P6023" i="4" s="1"/>
  <c r="Q6023" i="4" s="1"/>
  <c r="R6023" i="4" s="1"/>
  <c r="O6023" i="4"/>
  <c r="N6024" i="4"/>
  <c r="O6024" i="4"/>
  <c r="P6024" i="4"/>
  <c r="Q6024" i="4"/>
  <c r="R6024" i="4" s="1"/>
  <c r="N6025" i="4"/>
  <c r="O6025" i="4"/>
  <c r="P6025" i="4" s="1"/>
  <c r="Q6025" i="4" s="1"/>
  <c r="R6025" i="4" s="1"/>
  <c r="N6026" i="4"/>
  <c r="P6026" i="4" s="1"/>
  <c r="Q6026" i="4" s="1"/>
  <c r="R6026" i="4" s="1"/>
  <c r="O6026" i="4"/>
  <c r="N6027" i="4"/>
  <c r="P6027" i="4" s="1"/>
  <c r="Q6027" i="4" s="1"/>
  <c r="R6027" i="4" s="1"/>
  <c r="O6027" i="4"/>
  <c r="N6028" i="4"/>
  <c r="O6028" i="4"/>
  <c r="P6028" i="4"/>
  <c r="Q6028" i="4" s="1"/>
  <c r="R6028" i="4" s="1"/>
  <c r="N6029" i="4"/>
  <c r="O6029" i="4"/>
  <c r="P6029" i="4"/>
  <c r="Q6029" i="4" s="1"/>
  <c r="R6029" i="4" s="1"/>
  <c r="N6030" i="4"/>
  <c r="P6030" i="4" s="1"/>
  <c r="Q6030" i="4" s="1"/>
  <c r="R6030" i="4" s="1"/>
  <c r="O6030" i="4"/>
  <c r="N6031" i="4"/>
  <c r="P6031" i="4" s="1"/>
  <c r="Q6031" i="4" s="1"/>
  <c r="R6031" i="4" s="1"/>
  <c r="O6031" i="4"/>
  <c r="N6032" i="4"/>
  <c r="O6032" i="4"/>
  <c r="P6032" i="4"/>
  <c r="Q6032" i="4"/>
  <c r="R6032" i="4" s="1"/>
  <c r="N6033" i="4"/>
  <c r="O6033" i="4"/>
  <c r="P6033" i="4" s="1"/>
  <c r="Q6033" i="4" s="1"/>
  <c r="R6033" i="4" s="1"/>
  <c r="N6034" i="4"/>
  <c r="P6034" i="4" s="1"/>
  <c r="Q6034" i="4" s="1"/>
  <c r="R6034" i="4" s="1"/>
  <c r="O6034" i="4"/>
  <c r="N6035" i="4"/>
  <c r="P6035" i="4" s="1"/>
  <c r="Q6035" i="4" s="1"/>
  <c r="R6035" i="4" s="1"/>
  <c r="O6035" i="4"/>
  <c r="N6036" i="4"/>
  <c r="O6036" i="4"/>
  <c r="P6036" i="4"/>
  <c r="Q6036" i="4" s="1"/>
  <c r="R6036" i="4" s="1"/>
  <c r="N6037" i="4"/>
  <c r="O6037" i="4"/>
  <c r="P6037" i="4"/>
  <c r="Q6037" i="4" s="1"/>
  <c r="R6037" i="4" s="1"/>
  <c r="N6038" i="4"/>
  <c r="P6038" i="4" s="1"/>
  <c r="Q6038" i="4" s="1"/>
  <c r="R6038" i="4" s="1"/>
  <c r="O6038" i="4"/>
  <c r="N6039" i="4"/>
  <c r="P6039" i="4" s="1"/>
  <c r="Q6039" i="4" s="1"/>
  <c r="R6039" i="4" s="1"/>
  <c r="O6039" i="4"/>
  <c r="N6040" i="4"/>
  <c r="O6040" i="4"/>
  <c r="P6040" i="4"/>
  <c r="Q6040" i="4"/>
  <c r="R6040" i="4" s="1"/>
  <c r="N6041" i="4"/>
  <c r="O6041" i="4"/>
  <c r="P6041" i="4" s="1"/>
  <c r="Q6041" i="4" s="1"/>
  <c r="R6041" i="4" s="1"/>
  <c r="N6042" i="4"/>
  <c r="P6042" i="4" s="1"/>
  <c r="Q6042" i="4" s="1"/>
  <c r="R6042" i="4" s="1"/>
  <c r="O6042" i="4"/>
  <c r="N6043" i="4"/>
  <c r="P6043" i="4" s="1"/>
  <c r="Q6043" i="4" s="1"/>
  <c r="R6043" i="4" s="1"/>
  <c r="O6043" i="4"/>
  <c r="N6044" i="4"/>
  <c r="O6044" i="4"/>
  <c r="P6044" i="4"/>
  <c r="Q6044" i="4" s="1"/>
  <c r="R6044" i="4" s="1"/>
  <c r="N6045" i="4"/>
  <c r="O6045" i="4"/>
  <c r="P6045" i="4"/>
  <c r="Q6045" i="4" s="1"/>
  <c r="R6045" i="4" s="1"/>
  <c r="N6046" i="4"/>
  <c r="P6046" i="4" s="1"/>
  <c r="Q6046" i="4" s="1"/>
  <c r="R6046" i="4" s="1"/>
  <c r="O6046" i="4"/>
  <c r="N6047" i="4"/>
  <c r="P6047" i="4" s="1"/>
  <c r="Q6047" i="4" s="1"/>
  <c r="R6047" i="4" s="1"/>
  <c r="O6047" i="4"/>
  <c r="N6048" i="4"/>
  <c r="O6048" i="4"/>
  <c r="P6048" i="4"/>
  <c r="Q6048" i="4"/>
  <c r="R6048" i="4" s="1"/>
  <c r="N6049" i="4"/>
  <c r="O6049" i="4"/>
  <c r="P6049" i="4" s="1"/>
  <c r="Q6049" i="4" s="1"/>
  <c r="R6049" i="4" s="1"/>
  <c r="N6050" i="4"/>
  <c r="P6050" i="4" s="1"/>
  <c r="Q6050" i="4" s="1"/>
  <c r="R6050" i="4" s="1"/>
  <c r="O6050" i="4"/>
  <c r="N6051" i="4"/>
  <c r="P6051" i="4" s="1"/>
  <c r="Q6051" i="4" s="1"/>
  <c r="R6051" i="4" s="1"/>
  <c r="O6051" i="4"/>
  <c r="N6052" i="4"/>
  <c r="O6052" i="4"/>
  <c r="P6052" i="4"/>
  <c r="Q6052" i="4" s="1"/>
  <c r="R6052" i="4" s="1"/>
  <c r="N6053" i="4"/>
  <c r="O6053" i="4"/>
  <c r="P6053" i="4"/>
  <c r="Q6053" i="4" s="1"/>
  <c r="R6053" i="4" s="1"/>
  <c r="N6054" i="4"/>
  <c r="P6054" i="4" s="1"/>
  <c r="Q6054" i="4" s="1"/>
  <c r="R6054" i="4" s="1"/>
  <c r="O6054" i="4"/>
  <c r="N6055" i="4"/>
  <c r="P6055" i="4" s="1"/>
  <c r="Q6055" i="4" s="1"/>
  <c r="R6055" i="4" s="1"/>
  <c r="O6055" i="4"/>
  <c r="N6056" i="4"/>
  <c r="O6056" i="4"/>
  <c r="P6056" i="4"/>
  <c r="Q6056" i="4"/>
  <c r="R6056" i="4" s="1"/>
  <c r="N6057" i="4"/>
  <c r="O6057" i="4"/>
  <c r="P6057" i="4" s="1"/>
  <c r="Q6057" i="4" s="1"/>
  <c r="R6057" i="4" s="1"/>
  <c r="N6058" i="4"/>
  <c r="P6058" i="4" s="1"/>
  <c r="Q6058" i="4" s="1"/>
  <c r="R6058" i="4" s="1"/>
  <c r="O6058" i="4"/>
  <c r="N6059" i="4"/>
  <c r="P6059" i="4" s="1"/>
  <c r="Q6059" i="4" s="1"/>
  <c r="R6059" i="4" s="1"/>
  <c r="O6059" i="4"/>
  <c r="N6060" i="4"/>
  <c r="O6060" i="4"/>
  <c r="P6060" i="4"/>
  <c r="Q6060" i="4" s="1"/>
  <c r="R6060" i="4" s="1"/>
  <c r="N6061" i="4"/>
  <c r="O6061" i="4"/>
  <c r="P6061" i="4"/>
  <c r="Q6061" i="4" s="1"/>
  <c r="R6061" i="4" s="1"/>
  <c r="N6062" i="4"/>
  <c r="P6062" i="4" s="1"/>
  <c r="Q6062" i="4" s="1"/>
  <c r="R6062" i="4" s="1"/>
  <c r="O6062" i="4"/>
  <c r="N6063" i="4"/>
  <c r="P6063" i="4" s="1"/>
  <c r="Q6063" i="4" s="1"/>
  <c r="R6063" i="4" s="1"/>
  <c r="O6063" i="4"/>
  <c r="N6064" i="4"/>
  <c r="O6064" i="4"/>
  <c r="P6064" i="4"/>
  <c r="Q6064" i="4"/>
  <c r="R6064" i="4" s="1"/>
  <c r="N6065" i="4"/>
  <c r="O6065" i="4"/>
  <c r="P6065" i="4" s="1"/>
  <c r="Q6065" i="4" s="1"/>
  <c r="R6065" i="4" s="1"/>
  <c r="N6066" i="4"/>
  <c r="P6066" i="4" s="1"/>
  <c r="Q6066" i="4" s="1"/>
  <c r="R6066" i="4" s="1"/>
  <c r="O6066" i="4"/>
  <c r="N6067" i="4"/>
  <c r="P6067" i="4" s="1"/>
  <c r="Q6067" i="4" s="1"/>
  <c r="R6067" i="4" s="1"/>
  <c r="O6067" i="4"/>
  <c r="N6068" i="4"/>
  <c r="O6068" i="4"/>
  <c r="P6068" i="4"/>
  <c r="Q6068" i="4" s="1"/>
  <c r="R6068" i="4" s="1"/>
  <c r="N6069" i="4"/>
  <c r="O6069" i="4"/>
  <c r="P6069" i="4"/>
  <c r="Q6069" i="4" s="1"/>
  <c r="R6069" i="4" s="1"/>
  <c r="N6070" i="4"/>
  <c r="P6070" i="4" s="1"/>
  <c r="Q6070" i="4" s="1"/>
  <c r="R6070" i="4" s="1"/>
  <c r="O6070" i="4"/>
  <c r="N6071" i="4"/>
  <c r="P6071" i="4" s="1"/>
  <c r="Q6071" i="4" s="1"/>
  <c r="R6071" i="4" s="1"/>
  <c r="O6071" i="4"/>
  <c r="N6072" i="4"/>
  <c r="O6072" i="4"/>
  <c r="P6072" i="4"/>
  <c r="Q6072" i="4"/>
  <c r="R6072" i="4" s="1"/>
  <c r="N6073" i="4"/>
  <c r="O6073" i="4"/>
  <c r="P6073" i="4" s="1"/>
  <c r="Q6073" i="4" s="1"/>
  <c r="R6073" i="4" s="1"/>
  <c r="N6074" i="4"/>
  <c r="P6074" i="4" s="1"/>
  <c r="Q6074" i="4" s="1"/>
  <c r="R6074" i="4" s="1"/>
  <c r="O6074" i="4"/>
  <c r="N6075" i="4"/>
  <c r="P6075" i="4" s="1"/>
  <c r="Q6075" i="4" s="1"/>
  <c r="R6075" i="4" s="1"/>
  <c r="O6075" i="4"/>
  <c r="N6076" i="4"/>
  <c r="O6076" i="4"/>
  <c r="P6076" i="4"/>
  <c r="Q6076" i="4" s="1"/>
  <c r="R6076" i="4" s="1"/>
  <c r="N6077" i="4"/>
  <c r="O6077" i="4"/>
  <c r="P6077" i="4"/>
  <c r="Q6077" i="4" s="1"/>
  <c r="R6077" i="4" s="1"/>
  <c r="N6078" i="4"/>
  <c r="P6078" i="4" s="1"/>
  <c r="Q6078" i="4" s="1"/>
  <c r="R6078" i="4" s="1"/>
  <c r="O6078" i="4"/>
  <c r="N6079" i="4"/>
  <c r="P6079" i="4" s="1"/>
  <c r="Q6079" i="4" s="1"/>
  <c r="R6079" i="4" s="1"/>
  <c r="O6079" i="4"/>
  <c r="N6080" i="4"/>
  <c r="O6080" i="4"/>
  <c r="P6080" i="4"/>
  <c r="Q6080" i="4"/>
  <c r="R6080" i="4" s="1"/>
  <c r="N6081" i="4"/>
  <c r="O6081" i="4"/>
  <c r="P6081" i="4" s="1"/>
  <c r="Q6081" i="4" s="1"/>
  <c r="R6081" i="4" s="1"/>
  <c r="N6082" i="4"/>
  <c r="P6082" i="4" s="1"/>
  <c r="Q6082" i="4" s="1"/>
  <c r="R6082" i="4" s="1"/>
  <c r="O6082" i="4"/>
  <c r="N6083" i="4"/>
  <c r="P6083" i="4" s="1"/>
  <c r="Q6083" i="4" s="1"/>
  <c r="R6083" i="4" s="1"/>
  <c r="O6083" i="4"/>
  <c r="N6084" i="4"/>
  <c r="O6084" i="4"/>
  <c r="P6084" i="4"/>
  <c r="Q6084" i="4" s="1"/>
  <c r="R6084" i="4" s="1"/>
  <c r="N6085" i="4"/>
  <c r="O6085" i="4"/>
  <c r="P6085" i="4"/>
  <c r="Q6085" i="4" s="1"/>
  <c r="R6085" i="4" s="1"/>
  <c r="N6086" i="4"/>
  <c r="P6086" i="4" s="1"/>
  <c r="Q6086" i="4" s="1"/>
  <c r="R6086" i="4" s="1"/>
  <c r="O6086" i="4"/>
  <c r="N6087" i="4"/>
  <c r="P6087" i="4" s="1"/>
  <c r="Q6087" i="4" s="1"/>
  <c r="R6087" i="4" s="1"/>
  <c r="O6087" i="4"/>
  <c r="N6088" i="4"/>
  <c r="O6088" i="4"/>
  <c r="P6088" i="4"/>
  <c r="Q6088" i="4"/>
  <c r="R6088" i="4" s="1"/>
  <c r="N6089" i="4"/>
  <c r="O6089" i="4"/>
  <c r="P6089" i="4" s="1"/>
  <c r="Q6089" i="4" s="1"/>
  <c r="R6089" i="4" s="1"/>
  <c r="N6090" i="4"/>
  <c r="P6090" i="4" s="1"/>
  <c r="Q6090" i="4" s="1"/>
  <c r="R6090" i="4" s="1"/>
  <c r="O6090" i="4"/>
  <c r="N6091" i="4"/>
  <c r="P6091" i="4" s="1"/>
  <c r="Q6091" i="4" s="1"/>
  <c r="R6091" i="4" s="1"/>
  <c r="O6091" i="4"/>
  <c r="N6092" i="4"/>
  <c r="O6092" i="4"/>
  <c r="P6092" i="4"/>
  <c r="Q6092" i="4" s="1"/>
  <c r="R6092" i="4" s="1"/>
  <c r="N6093" i="4"/>
  <c r="O6093" i="4"/>
  <c r="P6093" i="4"/>
  <c r="Q6093" i="4" s="1"/>
  <c r="R6093" i="4" s="1"/>
  <c r="N6094" i="4"/>
  <c r="P6094" i="4" s="1"/>
  <c r="Q6094" i="4" s="1"/>
  <c r="R6094" i="4" s="1"/>
  <c r="O6094" i="4"/>
  <c r="N6095" i="4"/>
  <c r="P6095" i="4" s="1"/>
  <c r="Q6095" i="4" s="1"/>
  <c r="R6095" i="4" s="1"/>
  <c r="O6095" i="4"/>
  <c r="N6096" i="4"/>
  <c r="O6096" i="4"/>
  <c r="P6096" i="4"/>
  <c r="Q6096" i="4"/>
  <c r="R6096" i="4" s="1"/>
  <c r="N6097" i="4"/>
  <c r="O6097" i="4"/>
  <c r="P6097" i="4" s="1"/>
  <c r="Q6097" i="4" s="1"/>
  <c r="R6097" i="4" s="1"/>
  <c r="N6098" i="4"/>
  <c r="P6098" i="4" s="1"/>
  <c r="Q6098" i="4" s="1"/>
  <c r="R6098" i="4" s="1"/>
  <c r="O6098" i="4"/>
  <c r="N6099" i="4"/>
  <c r="P6099" i="4" s="1"/>
  <c r="Q6099" i="4" s="1"/>
  <c r="R6099" i="4" s="1"/>
  <c r="O6099" i="4"/>
  <c r="N6100" i="4"/>
  <c r="O6100" i="4"/>
  <c r="P6100" i="4"/>
  <c r="Q6100" i="4" s="1"/>
  <c r="R6100" i="4" s="1"/>
  <c r="N6101" i="4"/>
  <c r="O6101" i="4"/>
  <c r="P6101" i="4"/>
  <c r="Q6101" i="4" s="1"/>
  <c r="R6101" i="4" s="1"/>
  <c r="N6102" i="4"/>
  <c r="P6102" i="4" s="1"/>
  <c r="Q6102" i="4" s="1"/>
  <c r="R6102" i="4" s="1"/>
  <c r="O6102" i="4"/>
  <c r="N6103" i="4"/>
  <c r="P6103" i="4" s="1"/>
  <c r="Q6103" i="4" s="1"/>
  <c r="R6103" i="4" s="1"/>
  <c r="O6103" i="4"/>
  <c r="N6104" i="4"/>
  <c r="O6104" i="4"/>
  <c r="P6104" i="4"/>
  <c r="Q6104" i="4"/>
  <c r="R6104" i="4" s="1"/>
  <c r="N6105" i="4"/>
  <c r="O6105" i="4"/>
  <c r="P6105" i="4" s="1"/>
  <c r="Q6105" i="4" s="1"/>
  <c r="R6105" i="4" s="1"/>
  <c r="N6106" i="4"/>
  <c r="P6106" i="4" s="1"/>
  <c r="Q6106" i="4" s="1"/>
  <c r="R6106" i="4" s="1"/>
  <c r="O6106" i="4"/>
  <c r="N6107" i="4"/>
  <c r="P6107" i="4" s="1"/>
  <c r="Q6107" i="4" s="1"/>
  <c r="R6107" i="4" s="1"/>
  <c r="O6107" i="4"/>
  <c r="N6108" i="4"/>
  <c r="O6108" i="4"/>
  <c r="P6108" i="4"/>
  <c r="Q6108" i="4" s="1"/>
  <c r="R6108" i="4" s="1"/>
  <c r="N6109" i="4"/>
  <c r="O6109" i="4"/>
  <c r="P6109" i="4"/>
  <c r="Q6109" i="4" s="1"/>
  <c r="R6109" i="4" s="1"/>
  <c r="N6110" i="4"/>
  <c r="P6110" i="4" s="1"/>
  <c r="Q6110" i="4" s="1"/>
  <c r="R6110" i="4" s="1"/>
  <c r="O6110" i="4"/>
  <c r="N6111" i="4"/>
  <c r="P6111" i="4" s="1"/>
  <c r="Q6111" i="4" s="1"/>
  <c r="R6111" i="4" s="1"/>
  <c r="O6111" i="4"/>
  <c r="N6112" i="4"/>
  <c r="O6112" i="4"/>
  <c r="P6112" i="4"/>
  <c r="Q6112" i="4"/>
  <c r="R6112" i="4" s="1"/>
  <c r="N6113" i="4"/>
  <c r="O6113" i="4"/>
  <c r="P6113" i="4" s="1"/>
  <c r="Q6113" i="4" s="1"/>
  <c r="R6113" i="4" s="1"/>
  <c r="N6114" i="4"/>
  <c r="P6114" i="4" s="1"/>
  <c r="Q6114" i="4" s="1"/>
  <c r="R6114" i="4" s="1"/>
  <c r="O6114" i="4"/>
  <c r="N6115" i="4"/>
  <c r="P6115" i="4" s="1"/>
  <c r="Q6115" i="4" s="1"/>
  <c r="R6115" i="4" s="1"/>
  <c r="O6115" i="4"/>
  <c r="N6116" i="4"/>
  <c r="O6116" i="4"/>
  <c r="P6116" i="4"/>
  <c r="Q6116" i="4" s="1"/>
  <c r="R6116" i="4" s="1"/>
  <c r="N6117" i="4"/>
  <c r="O6117" i="4"/>
  <c r="P6117" i="4"/>
  <c r="Q6117" i="4" s="1"/>
  <c r="R6117" i="4" s="1"/>
  <c r="N6118" i="4"/>
  <c r="P6118" i="4" s="1"/>
  <c r="Q6118" i="4" s="1"/>
  <c r="R6118" i="4" s="1"/>
  <c r="O6118" i="4"/>
  <c r="N6119" i="4"/>
  <c r="P6119" i="4" s="1"/>
  <c r="Q6119" i="4" s="1"/>
  <c r="R6119" i="4" s="1"/>
  <c r="O6119" i="4"/>
  <c r="N6120" i="4"/>
  <c r="O6120" i="4"/>
  <c r="P6120" i="4"/>
  <c r="Q6120" i="4"/>
  <c r="R6120" i="4" s="1"/>
  <c r="N6121" i="4"/>
  <c r="O6121" i="4"/>
  <c r="P6121" i="4" s="1"/>
  <c r="Q6121" i="4" s="1"/>
  <c r="R6121" i="4" s="1"/>
  <c r="N6122" i="4"/>
  <c r="P6122" i="4" s="1"/>
  <c r="Q6122" i="4" s="1"/>
  <c r="R6122" i="4" s="1"/>
  <c r="O6122" i="4"/>
  <c r="N6123" i="4"/>
  <c r="P6123" i="4" s="1"/>
  <c r="Q6123" i="4" s="1"/>
  <c r="R6123" i="4" s="1"/>
  <c r="O6123" i="4"/>
  <c r="N6124" i="4"/>
  <c r="O6124" i="4"/>
  <c r="P6124" i="4"/>
  <c r="Q6124" i="4" s="1"/>
  <c r="R6124" i="4" s="1"/>
  <c r="N6125" i="4"/>
  <c r="O6125" i="4"/>
  <c r="P6125" i="4"/>
  <c r="Q6125" i="4" s="1"/>
  <c r="R6125" i="4" s="1"/>
  <c r="N6126" i="4"/>
  <c r="P6126" i="4" s="1"/>
  <c r="Q6126" i="4" s="1"/>
  <c r="R6126" i="4" s="1"/>
  <c r="O6126" i="4"/>
  <c r="N6127" i="4"/>
  <c r="P6127" i="4" s="1"/>
  <c r="Q6127" i="4" s="1"/>
  <c r="R6127" i="4" s="1"/>
  <c r="O6127" i="4"/>
  <c r="N6128" i="4"/>
  <c r="O6128" i="4"/>
  <c r="P6128" i="4"/>
  <c r="Q6128" i="4"/>
  <c r="R6128" i="4" s="1"/>
  <c r="N6129" i="4"/>
  <c r="O6129" i="4"/>
  <c r="P6129" i="4" s="1"/>
  <c r="Q6129" i="4" s="1"/>
  <c r="R6129" i="4" s="1"/>
  <c r="N6130" i="4"/>
  <c r="P6130" i="4" s="1"/>
  <c r="Q6130" i="4" s="1"/>
  <c r="R6130" i="4" s="1"/>
  <c r="O6130" i="4"/>
  <c r="N6131" i="4"/>
  <c r="P6131" i="4" s="1"/>
  <c r="Q6131" i="4" s="1"/>
  <c r="R6131" i="4" s="1"/>
  <c r="O6131" i="4"/>
  <c r="N6132" i="4"/>
  <c r="O6132" i="4"/>
  <c r="P6132" i="4"/>
  <c r="Q6132" i="4" s="1"/>
  <c r="R6132" i="4" s="1"/>
  <c r="N6133" i="4"/>
  <c r="O6133" i="4"/>
  <c r="P6133" i="4"/>
  <c r="Q6133" i="4" s="1"/>
  <c r="R6133" i="4" s="1"/>
  <c r="N6134" i="4"/>
  <c r="P6134" i="4" s="1"/>
  <c r="Q6134" i="4" s="1"/>
  <c r="R6134" i="4" s="1"/>
  <c r="O6134" i="4"/>
  <c r="N6135" i="4"/>
  <c r="P6135"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"4" s="1"/>
  <c r="Q6137" i="4" s="1"/>
  <c r="R6137" i="4" s="1"/>
  <c r="N6138" i="4"/>
  <c r="P6138" i="4" s="1"/>
  <c r="Q6138" i="4" s="1"/>
  <c r="R6138" i="4" s="1"/>
  <c r="O6138" i="4"/>
  <c r="N6139" i="4"/>
  <c r="P6139" i="4" s="1"/>
  <c r="Q6139" i="4" s="1"/>
  <c r="R6139" i="4" s="1"/>
  <c r="O6139" i="4"/>
  <c r="N6140" i="4"/>
  <c r="O6140" i="4"/>
  <c r="P6140" i="4"/>
  <c r="Q6140" i="4" s="1"/>
  <c r="R6140" i="4" s="1"/>
  <c r="N6141" i="4"/>
  <c r="O6141" i="4"/>
  <c r="P6141" i="4"/>
  <c r="Q6141" i="4" s="1"/>
  <c r="R6141" i="4" s="1"/>
  <c r="N6142" i="4"/>
  <c r="P6142" i="4" s="1"/>
  <c r="Q6142" i="4" s="1"/>
  <c r="R6142" i="4" s="1"/>
  <c r="O6142" i="4"/>
  <c r="N6143" i="4"/>
  <c r="P6143" i="4" s="1"/>
  <c r="Q6143" i="4" s="1"/>
  <c r="R6143" i="4" s="1"/>
  <c r="O6143" i="4"/>
  <c r="N6144" i="4"/>
  <c r="O6144" i="4"/>
  <c r="P6144" i="4"/>
  <c r="Q6144" i="4"/>
  <c r="R6144" i="4" s="1"/>
  <c r="N6145" i="4"/>
  <c r="O6145" i="4"/>
  <c r="P6145" i="4" s="1"/>
  <c r="Q6145" i="4" s="1"/>
  <c r="R6145" i="4" s="1"/>
  <c r="N6146" i="4"/>
  <c r="P6146" i="4" s="1"/>
  <c r="Q6146" i="4" s="1"/>
  <c r="R6146" i="4" s="1"/>
  <c r="O6146" i="4"/>
  <c r="N6147" i="4"/>
  <c r="P6147" i="4" s="1"/>
  <c r="Q6147" i="4" s="1"/>
  <c r="R6147" i="4" s="1"/>
  <c r="O6147" i="4"/>
  <c r="N6148" i="4"/>
  <c r="O6148" i="4"/>
  <c r="P6148" i="4"/>
  <c r="Q6148" i="4" s="1"/>
  <c r="R6148" i="4" s="1"/>
  <c r="N6149" i="4"/>
  <c r="O6149" i="4"/>
  <c r="P6149" i="4"/>
  <c r="Q6149" i="4" s="1"/>
  <c r="R6149" i="4" s="1"/>
  <c r="N6150" i="4"/>
  <c r="P6150" i="4" s="1"/>
  <c r="Q6150" i="4" s="1"/>
  <c r="R6150" i="4" s="1"/>
  <c r="O6150" i="4"/>
  <c r="N6151" i="4"/>
  <c r="P6151" i="4" s="1"/>
  <c r="Q6151" i="4" s="1"/>
  <c r="R6151" i="4" s="1"/>
  <c r="O6151" i="4"/>
  <c r="N6152" i="4"/>
  <c r="O6152" i="4"/>
  <c r="P6152" i="4"/>
  <c r="Q6152" i="4"/>
  <c r="R6152" i="4" s="1"/>
  <c r="N6153" i="4"/>
  <c r="O6153" i="4"/>
  <c r="P6153" i="4" s="1"/>
  <c r="Q6153" i="4" s="1"/>
  <c r="R6153" i="4" s="1"/>
  <c r="N6154" i="4"/>
  <c r="P6154" i="4" s="1"/>
  <c r="Q6154" i="4" s="1"/>
  <c r="R6154" i="4" s="1"/>
  <c r="O6154" i="4"/>
  <c r="N6155" i="4"/>
  <c r="P6155" i="4" s="1"/>
  <c r="Q6155" i="4" s="1"/>
  <c r="R6155" i="4" s="1"/>
  <c r="O6155" i="4"/>
  <c r="N6156" i="4"/>
  <c r="O6156" i="4"/>
  <c r="P6156" i="4"/>
  <c r="Q6156" i="4" s="1"/>
  <c r="R6156" i="4" s="1"/>
  <c r="N6157" i="4"/>
  <c r="O6157" i="4"/>
  <c r="P6157" i="4"/>
  <c r="Q6157" i="4" s="1"/>
  <c r="R6157" i="4" s="1"/>
  <c r="N6158" i="4"/>
  <c r="P6158" i="4" s="1"/>
  <c r="Q6158" i="4" s="1"/>
  <c r="R6158" i="4" s="1"/>
  <c r="O6158" i="4"/>
  <c r="N6159" i="4"/>
  <c r="P6159" i="4" s="1"/>
  <c r="Q6159" i="4" s="1"/>
  <c r="R6159" i="4" s="1"/>
  <c r="O6159" i="4"/>
  <c r="N6160" i="4"/>
  <c r="O6160" i="4"/>
  <c r="P6160" i="4"/>
  <c r="Q6160" i="4"/>
  <c r="R6160" i="4" s="1"/>
  <c r="N6161" i="4"/>
  <c r="O6161" i="4"/>
  <c r="P6161" i="4" s="1"/>
  <c r="Q6161" i="4" s="1"/>
  <c r="R6161" i="4" s="1"/>
  <c r="N6162" i="4"/>
  <c r="P6162" i="4" s="1"/>
  <c r="Q6162" i="4" s="1"/>
  <c r="R6162" i="4" s="1"/>
  <c r="O6162" i="4"/>
  <c r="N6163" i="4"/>
  <c r="P6163" i="4" s="1"/>
  <c r="Q6163" i="4" s="1"/>
  <c r="R6163" i="4" s="1"/>
  <c r="O6163" i="4"/>
  <c r="N6164" i="4"/>
  <c r="O6164" i="4"/>
  <c r="P6164" i="4"/>
  <c r="Q6164" i="4" s="1"/>
  <c r="R6164" i="4" s="1"/>
  <c r="N6165" i="4"/>
  <c r="O6165" i="4"/>
  <c r="P6165" i="4"/>
  <c r="Q6165" i="4" s="1"/>
  <c r="R6165" i="4" s="1"/>
  <c r="N6166" i="4"/>
  <c r="P6166" i="4" s="1"/>
  <c r="Q6166" i="4" s="1"/>
  <c r="R6166" i="4" s="1"/>
  <c r="O6166" i="4"/>
  <c r="N6167" i="4"/>
  <c r="P6167" i="4" s="1"/>
  <c r="Q6167" i="4" s="1"/>
  <c r="R6167" i="4" s="1"/>
  <c r="O6167" i="4"/>
  <c r="N6168" i="4"/>
  <c r="O6168" i="4"/>
  <c r="P6168" i="4"/>
  <c r="Q6168" i="4"/>
  <c r="R6168" i="4" s="1"/>
  <c r="N6169" i="4"/>
  <c r="O6169" i="4"/>
  <c r="P6169" i="4" s="1"/>
  <c r="Q6169" i="4" s="1"/>
  <c r="R6169" i="4" s="1"/>
  <c r="N6170" i="4"/>
  <c r="P6170" i="4" s="1"/>
  <c r="Q6170" i="4" s="1"/>
  <c r="R6170" i="4" s="1"/>
  <c r="O6170" i="4"/>
  <c r="N6171" i="4"/>
  <c r="P6171" i="4" s="1"/>
  <c r="Q6171" i="4" s="1"/>
  <c r="R6171" i="4" s="1"/>
  <c r="O6171" i="4"/>
  <c r="N6172" i="4"/>
  <c r="O6172" i="4"/>
  <c r="P6172" i="4"/>
  <c r="Q6172" i="4" s="1"/>
  <c r="R6172" i="4" s="1"/>
  <c r="N6173" i="4"/>
  <c r="O6173" i="4"/>
  <c r="P6173" i="4"/>
  <c r="Q6173" i="4" s="1"/>
  <c r="R6173" i="4" s="1"/>
  <c r="N6174" i="4"/>
  <c r="P6174" i="4" s="1"/>
  <c r="Q6174" i="4" s="1"/>
  <c r="R6174" i="4" s="1"/>
  <c r="O6174" i="4"/>
  <c r="N6175" i="4"/>
  <c r="P6175" i="4" s="1"/>
  <c r="Q6175" i="4" s="1"/>
  <c r="R6175" i="4" s="1"/>
  <c r="O6175" i="4"/>
  <c r="N6176" i="4"/>
  <c r="O6176" i="4"/>
  <c r="P6176" i="4"/>
  <c r="Q6176" i="4"/>
  <c r="R6176" i="4" s="1"/>
  <c r="N6177" i="4"/>
  <c r="O6177" i="4"/>
  <c r="P6177" i="4" s="1"/>
  <c r="Q6177" i="4" s="1"/>
  <c r="R6177" i="4" s="1"/>
  <c r="N6178" i="4"/>
  <c r="P6178" i="4" s="1"/>
  <c r="Q6178" i="4" s="1"/>
  <c r="R6178" i="4" s="1"/>
  <c r="O6178" i="4"/>
  <c r="N6179" i="4"/>
  <c r="P6179" i="4" s="1"/>
  <c r="Q6179" i="4" s="1"/>
  <c r="R6179" i="4" s="1"/>
  <c r="O6179" i="4"/>
  <c r="N6180" i="4"/>
  <c r="O6180" i="4"/>
  <c r="P6180" i="4"/>
  <c r="Q6180" i="4" s="1"/>
  <c r="R6180" i="4" s="1"/>
  <c r="N6181" i="4"/>
  <c r="O6181" i="4"/>
  <c r="P6181" i="4"/>
  <c r="Q6181" i="4" s="1"/>
  <c r="R6181" i="4" s="1"/>
  <c r="N6182" i="4"/>
  <c r="P6182" i="4" s="1"/>
  <c r="Q6182" i="4" s="1"/>
  <c r="R6182" i="4" s="1"/>
  <c r="O6182" i="4"/>
  <c r="N6183" i="4"/>
  <c r="P6183" i="4" s="1"/>
  <c r="Q6183" i="4" s="1"/>
  <c r="R6183" i="4" s="1"/>
  <c r="O6183" i="4"/>
  <c r="N6184" i="4"/>
  <c r="O6184" i="4"/>
  <c r="P6184" i="4"/>
  <c r="Q6184" i="4"/>
  <c r="R6184" i="4" s="1"/>
  <c r="N6185" i="4"/>
  <c r="O6185" i="4"/>
  <c r="P6185" i="4" s="1"/>
  <c r="Q6185" i="4" s="1"/>
  <c r="R6185" i="4" s="1"/>
  <c r="N6186" i="4"/>
  <c r="P6186" i="4" s="1"/>
  <c r="Q6186" i="4" s="1"/>
  <c r="R6186" i="4" s="1"/>
  <c r="O6186" i="4"/>
  <c r="N6187" i="4"/>
  <c r="P6187" i="4" s="1"/>
  <c r="Q6187" i="4" s="1"/>
  <c r="R6187" i="4" s="1"/>
  <c r="O6187" i="4"/>
  <c r="N6188" i="4"/>
  <c r="O6188" i="4"/>
  <c r="P6188" i="4"/>
  <c r="Q6188" i="4" s="1"/>
  <c r="R6188" i="4" s="1"/>
  <c r="N6189" i="4"/>
  <c r="O6189" i="4"/>
  <c r="P6189" i="4"/>
  <c r="Q6189" i="4" s="1"/>
  <c r="R6189" i="4" s="1"/>
  <c r="N6190" i="4"/>
  <c r="P6190" i="4" s="1"/>
  <c r="Q6190" i="4" s="1"/>
  <c r="R6190" i="4" s="1"/>
  <c r="O6190" i="4"/>
  <c r="N6191" i="4"/>
  <c r="P6191" i="4" s="1"/>
  <c r="Q6191" i="4" s="1"/>
  <c r="R6191" i="4" s="1"/>
  <c r="O6191" i="4"/>
  <c r="N6192" i="4"/>
  <c r="O6192" i="4"/>
  <c r="P6192" i="4"/>
  <c r="Q6192" i="4"/>
  <c r="R6192" i="4" s="1"/>
  <c r="N6193" i="4"/>
  <c r="O6193" i="4"/>
  <c r="P6193" i="4" s="1"/>
  <c r="Q6193" i="4" s="1"/>
  <c r="R6193" i="4" s="1"/>
  <c r="N6194" i="4"/>
  <c r="P6194" i="4" s="1"/>
  <c r="Q6194" i="4" s="1"/>
  <c r="R6194" i="4" s="1"/>
  <c r="O6194" i="4"/>
  <c r="N6195" i="4"/>
  <c r="P6195" i="4" s="1"/>
  <c r="Q6195" i="4" s="1"/>
  <c r="R6195" i="4" s="1"/>
  <c r="O6195" i="4"/>
  <c r="N6196" i="4"/>
  <c r="O6196" i="4"/>
  <c r="P6196" i="4"/>
  <c r="Q6196" i="4" s="1"/>
  <c r="R6196" i="4" s="1"/>
  <c r="N6197" i="4"/>
  <c r="O6197" i="4"/>
  <c r="P6197" i="4"/>
  <c r="Q6197" i="4" s="1"/>
  <c r="R6197" i="4" s="1"/>
  <c r="N6198" i="4"/>
  <c r="P6198" i="4" s="1"/>
  <c r="Q6198" i="4" s="1"/>
  <c r="R6198" i="4" s="1"/>
  <c r="O6198" i="4"/>
  <c r="N6199" i="4"/>
  <c r="P6199" i="4" s="1"/>
  <c r="Q6199" i="4" s="1"/>
  <c r="R6199" i="4" s="1"/>
  <c r="O6199" i="4"/>
  <c r="N6200" i="4"/>
  <c r="O6200" i="4"/>
  <c r="P6200" i="4"/>
  <c r="Q6200" i="4"/>
  <c r="R6200" i="4" s="1"/>
  <c r="N6201" i="4"/>
  <c r="O6201" i="4"/>
  <c r="P6201" i="4" s="1"/>
  <c r="Q6201" i="4" s="1"/>
  <c r="R6201" i="4" s="1"/>
  <c r="N6202" i="4"/>
  <c r="P6202" i="4" s="1"/>
  <c r="Q6202" i="4" s="1"/>
  <c r="R6202" i="4" s="1"/>
  <c r="O6202" i="4"/>
  <c r="N6203" i="4"/>
  <c r="P6203" i="4" s="1"/>
  <c r="Q6203" i="4" s="1"/>
  <c r="R6203" i="4" s="1"/>
  <c r="O6203" i="4"/>
  <c r="N6204" i="4"/>
  <c r="O6204" i="4"/>
  <c r="P6204" i="4"/>
  <c r="Q6204" i="4" s="1"/>
  <c r="R6204" i="4" s="1"/>
  <c r="N6205" i="4"/>
  <c r="O6205" i="4"/>
  <c r="P6205" i="4"/>
  <c r="Q6205" i="4" s="1"/>
  <c r="R6205" i="4" s="1"/>
  <c r="N6206" i="4"/>
  <c r="P6206" i="4" s="1"/>
  <c r="Q6206" i="4" s="1"/>
  <c r="R6206" i="4" s="1"/>
  <c r="O6206" i="4"/>
  <c r="N6207" i="4"/>
  <c r="P6207" i="4" s="1"/>
  <c r="Q6207" i="4" s="1"/>
  <c r="R6207" i="4" s="1"/>
  <c r="O6207" i="4"/>
  <c r="N6208" i="4"/>
  <c r="O6208" i="4"/>
  <c r="P6208" i="4"/>
  <c r="Q6208" i="4"/>
  <c r="R6208" i="4" s="1"/>
  <c r="N6209" i="4"/>
  <c r="O6209" i="4"/>
  <c r="P6209" i="4" s="1"/>
  <c r="Q6209" i="4" s="1"/>
  <c r="R6209" i="4" s="1"/>
  <c r="N6210" i="4"/>
  <c r="P6210" i="4" s="1"/>
  <c r="Q6210" i="4" s="1"/>
  <c r="R6210" i="4" s="1"/>
  <c r="O6210" i="4"/>
  <c r="N6211" i="4"/>
  <c r="P6211" i="4" s="1"/>
  <c r="Q6211" i="4" s="1"/>
  <c r="R6211" i="4" s="1"/>
  <c r="O6211" i="4"/>
  <c r="N6212" i="4"/>
  <c r="O6212" i="4"/>
  <c r="P6212" i="4"/>
  <c r="Q6212" i="4" s="1"/>
  <c r="R6212" i="4" s="1"/>
  <c r="N6213" i="4"/>
  <c r="O6213" i="4"/>
  <c r="P6213" i="4"/>
  <c r="Q6213" i="4" s="1"/>
  <c r="R6213" i="4" s="1"/>
  <c r="N6214" i="4"/>
  <c r="P6214" i="4" s="1"/>
  <c r="Q6214" i="4" s="1"/>
  <c r="R6214" i="4" s="1"/>
  <c r="O6214" i="4"/>
  <c r="N6215" i="4"/>
  <c r="P6215" i="4" s="1"/>
  <c r="Q6215" i="4" s="1"/>
  <c r="R6215" i="4" s="1"/>
  <c r="O6215" i="4"/>
  <c r="N6216" i="4"/>
  <c r="O6216" i="4"/>
  <c r="P6216" i="4"/>
  <c r="Q6216" i="4"/>
  <c r="R6216" i="4" s="1"/>
  <c r="N6217" i="4"/>
  <c r="O6217" i="4"/>
  <c r="P6217" i="4" s="1"/>
  <c r="Q6217" i="4" s="1"/>
  <c r="R6217" i="4" s="1"/>
  <c r="N6218" i="4"/>
  <c r="P6218" i="4" s="1"/>
  <c r="Q6218" i="4" s="1"/>
  <c r="R6218" i="4" s="1"/>
  <c r="O6218" i="4"/>
  <c r="N6219" i="4"/>
  <c r="P6219" i="4" s="1"/>
  <c r="Q6219" i="4" s="1"/>
  <c r="R6219" i="4" s="1"/>
  <c r="O6219" i="4"/>
  <c r="N6220" i="4"/>
  <c r="O6220" i="4"/>
  <c r="P6220" i="4"/>
  <c r="Q6220" i="4" s="1"/>
  <c r="R6220" i="4" s="1"/>
  <c r="N6221" i="4"/>
  <c r="O6221" i="4"/>
  <c r="P6221" i="4"/>
  <c r="Q6221" i="4" s="1"/>
  <c r="R6221" i="4" s="1"/>
  <c r="N6222" i="4"/>
  <c r="P6222" i="4" s="1"/>
  <c r="Q6222" i="4" s="1"/>
  <c r="R6222" i="4" s="1"/>
  <c r="O6222" i="4"/>
  <c r="N6223" i="4"/>
  <c r="P6223" i="4" s="1"/>
  <c r="Q6223" i="4" s="1"/>
  <c r="R6223" i="4" s="1"/>
  <c r="O6223" i="4"/>
  <c r="N6224" i="4"/>
  <c r="O6224" i="4"/>
  <c r="P6224" i="4"/>
  <c r="Q6224" i="4"/>
  <c r="R6224" i="4" s="1"/>
  <c r="N6225" i="4"/>
  <c r="O6225" i="4"/>
  <c r="P6225" i="4" s="1"/>
  <c r="Q6225" i="4" s="1"/>
  <c r="R6225" i="4" s="1"/>
  <c r="N6226" i="4"/>
  <c r="P6226" i="4" s="1"/>
  <c r="Q6226" i="4" s="1"/>
  <c r="R6226" i="4" s="1"/>
  <c r="O6226" i="4"/>
  <c r="N6227" i="4"/>
  <c r="P6227" i="4" s="1"/>
  <c r="Q6227" i="4" s="1"/>
  <c r="R6227" i="4" s="1"/>
  <c r="O6227" i="4"/>
  <c r="N6228" i="4"/>
  <c r="O6228" i="4"/>
  <c r="P6228" i="4"/>
  <c r="Q6228" i="4" s="1"/>
  <c r="R6228" i="4" s="1"/>
  <c r="N6229" i="4"/>
  <c r="O6229" i="4"/>
  <c r="P6229" i="4"/>
  <c r="Q6229" i="4" s="1"/>
  <c r="R6229" i="4" s="1"/>
  <c r="N6230" i="4"/>
  <c r="P6230" i="4" s="1"/>
  <c r="Q6230" i="4" s="1"/>
  <c r="R6230" i="4" s="1"/>
  <c r="O6230" i="4"/>
  <c r="N6231" i="4"/>
  <c r="P6231" i="4" s="1"/>
  <c r="Q6231" i="4" s="1"/>
  <c r="R6231" i="4" s="1"/>
  <c r="O6231" i="4"/>
  <c r="N6232" i="4"/>
  <c r="O6232" i="4"/>
  <c r="P6232" i="4"/>
  <c r="Q6232" i="4"/>
  <c r="R6232" i="4" s="1"/>
  <c r="N6233" i="4"/>
  <c r="O6233" i="4"/>
  <c r="P6233" i="4" s="1"/>
  <c r="Q6233" i="4" s="1"/>
  <c r="R6233" i="4" s="1"/>
  <c r="N6234" i="4"/>
  <c r="P6234" i="4" s="1"/>
  <c r="Q6234" i="4" s="1"/>
  <c r="R6234" i="4" s="1"/>
  <c r="O6234" i="4"/>
  <c r="N6235" i="4"/>
  <c r="P6235" i="4" s="1"/>
  <c r="Q6235" i="4" s="1"/>
  <c r="R6235" i="4" s="1"/>
  <c r="O6235" i="4"/>
  <c r="N6236" i="4"/>
  <c r="O6236" i="4"/>
  <c r="P6236" i="4"/>
  <c r="Q6236" i="4" s="1"/>
  <c r="R6236" i="4" s="1"/>
  <c r="N6237" i="4"/>
  <c r="O6237" i="4"/>
  <c r="P6237" i="4"/>
  <c r="Q6237" i="4" s="1"/>
  <c r="R6237" i="4" s="1"/>
  <c r="N6238" i="4"/>
  <c r="P6238" i="4" s="1"/>
  <c r="Q6238" i="4" s="1"/>
  <c r="R6238" i="4" s="1"/>
  <c r="O6238" i="4"/>
  <c r="N6239" i="4"/>
  <c r="P6239" i="4" s="1"/>
  <c r="Q6239" i="4" s="1"/>
  <c r="R6239" i="4" s="1"/>
  <c r="O6239" i="4"/>
  <c r="N6240" i="4"/>
  <c r="O6240" i="4"/>
  <c r="P6240" i="4"/>
  <c r="Q6240" i="4"/>
  <c r="R6240" i="4" s="1"/>
  <c r="N6241" i="4"/>
  <c r="O6241" i="4"/>
  <c r="P6241" i="4" s="1"/>
  <c r="Q6241" i="4" s="1"/>
  <c r="R6241" i="4" s="1"/>
  <c r="N6242" i="4"/>
  <c r="P6242" i="4" s="1"/>
  <c r="Q6242" i="4" s="1"/>
  <c r="R6242" i="4" s="1"/>
  <c r="O6242" i="4"/>
  <c r="N6243" i="4"/>
  <c r="P6243" i="4" s="1"/>
  <c r="Q6243" i="4" s="1"/>
  <c r="R6243" i="4" s="1"/>
  <c r="O6243" i="4"/>
  <c r="N6244" i="4"/>
  <c r="O6244" i="4"/>
  <c r="P6244" i="4"/>
  <c r="Q6244" i="4" s="1"/>
  <c r="R6244" i="4" s="1"/>
  <c r="N6245" i="4"/>
  <c r="O6245" i="4"/>
  <c r="P6245" i="4"/>
  <c r="Q6245" i="4" s="1"/>
  <c r="R6245" i="4" s="1"/>
  <c r="N6246" i="4"/>
  <c r="P6246" i="4" s="1"/>
  <c r="Q6246" i="4" s="1"/>
  <c r="R6246" i="4" s="1"/>
  <c r="O6246" i="4"/>
  <c r="N6247" i="4"/>
  <c r="P6247" i="4" s="1"/>
  <c r="Q6247" i="4" s="1"/>
  <c r="R6247" i="4" s="1"/>
  <c r="O6247" i="4"/>
  <c r="N6248" i="4"/>
  <c r="O6248" i="4"/>
  <c r="P6248" i="4"/>
  <c r="Q6248" i="4"/>
  <c r="R6248" i="4" s="1"/>
  <c r="N6249" i="4"/>
  <c r="O6249" i="4"/>
  <c r="P6249" i="4" s="1"/>
  <c r="Q6249" i="4" s="1"/>
  <c r="R6249" i="4" s="1"/>
  <c r="N6250" i="4"/>
  <c r="P6250" i="4" s="1"/>
  <c r="Q6250" i="4" s="1"/>
  <c r="R6250" i="4" s="1"/>
  <c r="O6250" i="4"/>
  <c r="N6251" i="4"/>
  <c r="P6251" i="4" s="1"/>
  <c r="Q6251" i="4" s="1"/>
  <c r="R6251" i="4" s="1"/>
  <c r="O6251" i="4"/>
  <c r="N6252" i="4"/>
  <c r="O6252" i="4"/>
  <c r="P6252" i="4"/>
  <c r="Q6252" i="4" s="1"/>
  <c r="R6252" i="4" s="1"/>
  <c r="N6253" i="4"/>
  <c r="O6253" i="4"/>
  <c r="P6253" i="4"/>
  <c r="Q6253" i="4" s="1"/>
  <c r="R6253" i="4" s="1"/>
  <c r="N6254" i="4"/>
  <c r="P6254" i="4" s="1"/>
  <c r="Q6254" i="4" s="1"/>
  <c r="R6254" i="4" s="1"/>
  <c r="O6254" i="4"/>
  <c r="N6255" i="4"/>
  <c r="P6255" i="4" s="1"/>
  <c r="Q6255" i="4" s="1"/>
  <c r="R6255" i="4" s="1"/>
  <c r="O6255" i="4"/>
  <c r="N6256" i="4"/>
  <c r="O6256" i="4"/>
  <c r="P6256" i="4"/>
  <c r="Q6256" i="4"/>
  <c r="R6256" i="4" s="1"/>
  <c r="N6257" i="4"/>
  <c r="O6257" i="4"/>
  <c r="P6257" i="4" s="1"/>
  <c r="Q6257" i="4" s="1"/>
  <c r="R6257" i="4" s="1"/>
  <c r="N6258" i="4"/>
  <c r="P6258" i="4" s="1"/>
  <c r="Q6258" i="4" s="1"/>
  <c r="R6258" i="4" s="1"/>
  <c r="O6258" i="4"/>
  <c r="N6259" i="4"/>
  <c r="P6259" i="4" s="1"/>
  <c r="Q6259" i="4" s="1"/>
  <c r="R6259" i="4" s="1"/>
  <c r="O6259" i="4"/>
  <c r="N6260" i="4"/>
  <c r="O6260" i="4"/>
  <c r="P6260" i="4"/>
  <c r="Q6260" i="4" s="1"/>
  <c r="R6260" i="4" s="1"/>
  <c r="N6261" i="4"/>
  <c r="O6261" i="4"/>
  <c r="P6261" i="4"/>
  <c r="Q6261" i="4" s="1"/>
  <c r="R6261" i="4" s="1"/>
  <c r="N6262" i="4"/>
  <c r="P6262" i="4" s="1"/>
  <c r="Q6262" i="4" s="1"/>
  <c r="R6262" i="4" s="1"/>
  <c r="O6262" i="4"/>
  <c r="N6263" i="4"/>
  <c r="P6263" i="4" s="1"/>
  <c r="Q6263" i="4" s="1"/>
  <c r="R6263" i="4" s="1"/>
  <c r="O6263" i="4"/>
  <c r="N6264" i="4"/>
  <c r="O6264" i="4"/>
  <c r="P6264" i="4"/>
  <c r="Q6264" i="4"/>
  <c r="R6264" i="4" s="1"/>
  <c r="N6265" i="4"/>
  <c r="O6265" i="4"/>
  <c r="P6265" i="4" s="1"/>
  <c r="Q6265" i="4" s="1"/>
  <c r="R6265" i="4" s="1"/>
  <c r="N6266" i="4"/>
  <c r="P6266" i="4" s="1"/>
  <c r="Q6266" i="4" s="1"/>
  <c r="R6266" i="4" s="1"/>
  <c r="O6266" i="4"/>
  <c r="N6267" i="4"/>
  <c r="P6267" i="4" s="1"/>
  <c r="Q6267" i="4" s="1"/>
  <c r="R6267" i="4" s="1"/>
  <c r="O6267" i="4"/>
  <c r="N6268" i="4"/>
  <c r="O6268" i="4"/>
  <c r="P6268" i="4"/>
  <c r="Q6268" i="4" s="1"/>
  <c r="R6268" i="4" s="1"/>
  <c r="N6269" i="4"/>
  <c r="O6269" i="4"/>
  <c r="P6269" i="4"/>
  <c r="Q6269" i="4" s="1"/>
  <c r="R6269" i="4" s="1"/>
  <c r="N6270" i="4"/>
  <c r="P6270" i="4" s="1"/>
  <c r="Q6270" i="4" s="1"/>
  <c r="R6270" i="4" s="1"/>
  <c r="O6270" i="4"/>
  <c r="N6271" i="4"/>
  <c r="P6271" i="4" s="1"/>
  <c r="Q6271" i="4" s="1"/>
  <c r="R6271" i="4" s="1"/>
  <c r="O6271" i="4"/>
  <c r="N6272" i="4"/>
  <c r="O6272" i="4"/>
  <c r="P6272" i="4"/>
  <c r="Q6272" i="4"/>
  <c r="R6272" i="4" s="1"/>
  <c r="N6273" i="4"/>
  <c r="O6273" i="4"/>
  <c r="P6273" i="4" s="1"/>
  <c r="Q6273" i="4" s="1"/>
  <c r="R6273" i="4" s="1"/>
  <c r="N6274" i="4"/>
  <c r="P6274" i="4" s="1"/>
  <c r="Q6274" i="4" s="1"/>
  <c r="R6274" i="4" s="1"/>
  <c r="O6274" i="4"/>
  <c r="N6275" i="4"/>
  <c r="P6275" i="4" s="1"/>
  <c r="Q6275" i="4" s="1"/>
  <c r="R6275" i="4" s="1"/>
  <c r="O6275" i="4"/>
  <c r="N6276" i="4"/>
  <c r="O6276" i="4"/>
  <c r="P6276" i="4"/>
  <c r="Q6276" i="4" s="1"/>
  <c r="R6276" i="4" s="1"/>
  <c r="N6277" i="4"/>
  <c r="O6277" i="4"/>
  <c r="P6277" i="4"/>
  <c r="Q6277" i="4" s="1"/>
  <c r="R6277" i="4" s="1"/>
  <c r="N6278" i="4"/>
  <c r="P6278" i="4" s="1"/>
  <c r="Q6278" i="4" s="1"/>
  <c r="R6278" i="4" s="1"/>
  <c r="O6278" i="4"/>
  <c r="N6279" i="4"/>
  <c r="P6279" i="4" s="1"/>
  <c r="Q6279" i="4" s="1"/>
  <c r="R6279" i="4" s="1"/>
  <c r="O6279" i="4"/>
  <c r="N6280" i="4"/>
  <c r="O6280" i="4"/>
  <c r="P6280" i="4"/>
  <c r="Q6280" i="4"/>
  <c r="R6280" i="4" s="1"/>
  <c r="N6281" i="4"/>
  <c r="O6281" i="4"/>
  <c r="P6281" i="4" s="1"/>
  <c r="Q6281" i="4" s="1"/>
  <c r="R6281" i="4" s="1"/>
  <c r="N6282" i="4"/>
  <c r="P6282" i="4" s="1"/>
  <c r="Q6282" i="4" s="1"/>
  <c r="R6282" i="4" s="1"/>
  <c r="O6282" i="4"/>
  <c r="N6283" i="4"/>
  <c r="P6283" i="4" s="1"/>
  <c r="Q6283" i="4" s="1"/>
  <c r="R6283" i="4" s="1"/>
  <c r="O6283" i="4"/>
  <c r="N6284" i="4"/>
  <c r="O6284" i="4"/>
  <c r="P6284" i="4"/>
  <c r="Q6284" i="4" s="1"/>
  <c r="R6284" i="4" s="1"/>
  <c r="N6285" i="4"/>
  <c r="O6285" i="4"/>
  <c r="P6285" i="4"/>
  <c r="Q6285" i="4" s="1"/>
  <c r="R6285" i="4" s="1"/>
  <c r="N6286" i="4"/>
  <c r="P6286" i="4" s="1"/>
  <c r="Q6286" i="4" s="1"/>
  <c r="R6286" i="4" s="1"/>
  <c r="O6286" i="4"/>
  <c r="N6287" i="4"/>
  <c r="P6287" i="4" s="1"/>
  <c r="Q6287" i="4" s="1"/>
  <c r="R6287" i="4" s="1"/>
  <c r="O6287" i="4"/>
  <c r="N6288" i="4"/>
  <c r="O6288" i="4"/>
  <c r="P6288" i="4"/>
  <c r="Q6288" i="4"/>
  <c r="R6288" i="4" s="1"/>
  <c r="N6289" i="4"/>
  <c r="O6289" i="4"/>
  <c r="P6289" i="4" s="1"/>
  <c r="Q6289" i="4" s="1"/>
  <c r="R6289" i="4" s="1"/>
  <c r="N6290" i="4"/>
  <c r="P6290" i="4" s="1"/>
  <c r="Q6290" i="4" s="1"/>
  <c r="R6290" i="4" s="1"/>
  <c r="O6290" i="4"/>
  <c r="N6291" i="4"/>
  <c r="P6291" i="4" s="1"/>
  <c r="Q6291" i="4" s="1"/>
  <c r="R6291" i="4" s="1"/>
  <c r="O6291" i="4"/>
  <c r="N6292" i="4"/>
  <c r="O6292" i="4"/>
  <c r="P6292" i="4"/>
  <c r="Q6292" i="4" s="1"/>
  <c r="R6292" i="4" s="1"/>
  <c r="N6293" i="4"/>
  <c r="O6293" i="4"/>
  <c r="P6293" i="4"/>
  <c r="Q6293" i="4" s="1"/>
  <c r="R6293" i="4" s="1"/>
  <c r="N6294" i="4"/>
  <c r="P6294" i="4" s="1"/>
  <c r="Q6294" i="4" s="1"/>
  <c r="R6294" i="4" s="1"/>
  <c r="O6294" i="4"/>
  <c r="N6295" i="4"/>
  <c r="P6295" i="4" s="1"/>
  <c r="Q6295" i="4" s="1"/>
  <c r="R6295" i="4" s="1"/>
  <c r="O6295" i="4"/>
  <c r="N6296" i="4"/>
  <c r="O6296" i="4"/>
  <c r="P6296" i="4"/>
  <c r="Q6296" i="4"/>
  <c r="R6296" i="4" s="1"/>
  <c r="N6297" i="4"/>
  <c r="O6297" i="4"/>
  <c r="P6297" i="4" s="1"/>
  <c r="Q6297" i="4" s="1"/>
  <c r="R6297" i="4" s="1"/>
  <c r="N6298" i="4"/>
  <c r="P6298" i="4" s="1"/>
  <c r="Q6298" i="4" s="1"/>
  <c r="R6298" i="4" s="1"/>
  <c r="O6298" i="4"/>
  <c r="N6299" i="4"/>
  <c r="P6299" i="4" s="1"/>
  <c r="Q6299" i="4" s="1"/>
  <c r="R6299" i="4" s="1"/>
  <c r="O6299" i="4"/>
  <c r="N6300" i="4"/>
  <c r="O6300" i="4"/>
  <c r="P6300" i="4"/>
  <c r="Q6300" i="4" s="1"/>
  <c r="R6300" i="4" s="1"/>
  <c r="N6301" i="4"/>
  <c r="O6301" i="4"/>
  <c r="P6301" i="4"/>
  <c r="Q6301" i="4" s="1"/>
  <c r="R6301" i="4" s="1"/>
  <c r="N6302" i="4"/>
  <c r="P6302" i="4" s="1"/>
  <c r="Q6302" i="4" s="1"/>
  <c r="R6302" i="4" s="1"/>
  <c r="O6302" i="4"/>
  <c r="N6303" i="4"/>
  <c r="P6303" i="4" s="1"/>
  <c r="Q6303" i="4" s="1"/>
  <c r="R6303" i="4" s="1"/>
  <c r="O6303" i="4"/>
  <c r="N6304" i="4"/>
  <c r="O6304" i="4"/>
  <c r="P6304" i="4"/>
  <c r="Q6304" i="4"/>
  <c r="R6304" i="4" s="1"/>
  <c r="N6305" i="4"/>
  <c r="O6305" i="4"/>
  <c r="P6305" i="4" s="1"/>
  <c r="Q6305" i="4" s="1"/>
  <c r="R6305" i="4" s="1"/>
  <c r="N6306" i="4"/>
  <c r="P6306" i="4" s="1"/>
  <c r="Q6306" i="4" s="1"/>
  <c r="R6306" i="4" s="1"/>
  <c r="O6306" i="4"/>
  <c r="N6307" i="4"/>
  <c r="P6307" i="4" s="1"/>
  <c r="Q6307" i="4" s="1"/>
  <c r="R6307" i="4" s="1"/>
  <c r="O6307" i="4"/>
  <c r="N6308" i="4"/>
  <c r="O6308" i="4"/>
  <c r="P6308" i="4"/>
  <c r="Q6308" i="4" s="1"/>
  <c r="R6308" i="4" s="1"/>
  <c r="N6309" i="4"/>
  <c r="O6309" i="4"/>
  <c r="P6309" i="4"/>
  <c r="Q6309" i="4" s="1"/>
  <c r="R6309" i="4" s="1"/>
  <c r="N6310" i="4"/>
  <c r="P6310" i="4" s="1"/>
  <c r="Q6310" i="4" s="1"/>
  <c r="R6310" i="4" s="1"/>
  <c r="O6310" i="4"/>
  <c r="N6311" i="4"/>
  <c r="P6311" i="4" s="1"/>
  <c r="Q6311" i="4" s="1"/>
  <c r="R6311" i="4" s="1"/>
  <c r="O6311" i="4"/>
  <c r="N6312" i="4"/>
  <c r="O6312" i="4"/>
  <c r="P6312" i="4"/>
  <c r="Q6312" i="4"/>
  <c r="R6312" i="4" s="1"/>
  <c r="N6313" i="4"/>
  <c r="O6313" i="4"/>
  <c r="P6313" i="4" s="1"/>
  <c r="Q6313" i="4" s="1"/>
  <c r="R6313" i="4" s="1"/>
  <c r="N6314" i="4"/>
  <c r="P6314" i="4" s="1"/>
  <c r="Q6314" i="4" s="1"/>
  <c r="R6314" i="4" s="1"/>
  <c r="O6314" i="4"/>
  <c r="N6315" i="4"/>
  <c r="P6315" i="4" s="1"/>
  <c r="Q6315" i="4" s="1"/>
  <c r="R6315" i="4" s="1"/>
  <c r="O6315" i="4"/>
  <c r="N6316" i="4"/>
  <c r="O6316" i="4"/>
  <c r="P6316" i="4"/>
  <c r="Q6316" i="4" s="1"/>
  <c r="R6316" i="4" s="1"/>
  <c r="N6317" i="4"/>
  <c r="O6317" i="4"/>
  <c r="P6317" i="4"/>
  <c r="Q6317" i="4" s="1"/>
  <c r="R6317" i="4" s="1"/>
  <c r="N6318" i="4"/>
  <c r="P6318" i="4" s="1"/>
  <c r="Q6318" i="4" s="1"/>
  <c r="R6318" i="4" s="1"/>
  <c r="O6318" i="4"/>
  <c r="N6319" i="4"/>
  <c r="P6319" i="4" s="1"/>
  <c r="Q6319" i="4" s="1"/>
  <c r="R6319" i="4" s="1"/>
  <c r="O6319" i="4"/>
  <c r="N6320" i="4"/>
  <c r="O6320" i="4"/>
  <c r="P6320" i="4"/>
  <c r="Q6320" i="4"/>
  <c r="R6320" i="4" s="1"/>
  <c r="N6321" i="4"/>
  <c r="O6321" i="4"/>
  <c r="P6321" i="4" s="1"/>
  <c r="Q6321" i="4" s="1"/>
  <c r="R6321" i="4" s="1"/>
  <c r="N6322" i="4"/>
  <c r="P6322" i="4" s="1"/>
  <c r="Q6322" i="4" s="1"/>
  <c r="R6322" i="4" s="1"/>
  <c r="O6322" i="4"/>
  <c r="N6323" i="4"/>
  <c r="P6323" i="4" s="1"/>
  <c r="Q6323" i="4" s="1"/>
  <c r="R6323" i="4" s="1"/>
  <c r="O6323" i="4"/>
  <c r="N6324" i="4"/>
  <c r="O6324" i="4"/>
  <c r="P6324" i="4"/>
  <c r="Q6324" i="4" s="1"/>
  <c r="R6324" i="4" s="1"/>
  <c r="N6325" i="4"/>
  <c r="O6325" i="4"/>
  <c r="P6325" i="4"/>
  <c r="Q6325" i="4" s="1"/>
  <c r="R6325" i="4" s="1"/>
  <c r="N6326" i="4"/>
  <c r="P6326" i="4" s="1"/>
  <c r="Q6326" i="4" s="1"/>
  <c r="R6326" i="4" s="1"/>
  <c r="O6326" i="4"/>
  <c r="N6327" i="4"/>
  <c r="P6327" i="4" s="1"/>
  <c r="Q6327" i="4" s="1"/>
  <c r="R6327" i="4" s="1"/>
  <c r="O6327" i="4"/>
  <c r="N6328" i="4"/>
  <c r="O6328" i="4"/>
  <c r="P6328" i="4"/>
  <c r="Q6328" i="4"/>
  <c r="R6328" i="4" s="1"/>
  <c r="N6329" i="4"/>
  <c r="O6329" i="4"/>
  <c r="P6329" i="4" s="1"/>
  <c r="Q6329" i="4" s="1"/>
  <c r="R6329" i="4" s="1"/>
  <c r="N6330" i="4"/>
  <c r="P6330" i="4" s="1"/>
  <c r="Q6330" i="4" s="1"/>
  <c r="R6330" i="4" s="1"/>
  <c r="O6330" i="4"/>
  <c r="N6331" i="4"/>
  <c r="P6331" i="4" s="1"/>
  <c r="Q6331" i="4" s="1"/>
  <c r="R6331" i="4" s="1"/>
  <c r="O6331" i="4"/>
  <c r="N6332" i="4"/>
  <c r="O6332" i="4"/>
  <c r="P6332" i="4"/>
  <c r="Q6332" i="4" s="1"/>
  <c r="R6332" i="4" s="1"/>
  <c r="N6333" i="4"/>
  <c r="O6333" i="4"/>
  <c r="P6333" i="4"/>
  <c r="Q6333" i="4" s="1"/>
  <c r="R6333" i="4" s="1"/>
  <c r="N6334" i="4"/>
  <c r="P6334" i="4" s="1"/>
  <c r="Q6334" i="4" s="1"/>
  <c r="R6334" i="4" s="1"/>
  <c r="O6334" i="4"/>
  <c r="N6335" i="4"/>
  <c r="P6335" i="4" s="1"/>
  <c r="Q6335" i="4" s="1"/>
  <c r="R6335" i="4" s="1"/>
  <c r="O6335" i="4"/>
  <c r="N6336" i="4"/>
  <c r="O6336" i="4"/>
  <c r="P6336" i="4"/>
  <c r="Q6336" i="4"/>
  <c r="R6336" i="4" s="1"/>
  <c r="N6337" i="4"/>
  <c r="O6337" i="4"/>
  <c r="P6337" i="4" s="1"/>
  <c r="Q6337" i="4" s="1"/>
  <c r="R6337" i="4" s="1"/>
  <c r="N6338" i="4"/>
  <c r="P6338" i="4" s="1"/>
  <c r="Q6338" i="4" s="1"/>
  <c r="R6338" i="4" s="1"/>
  <c r="O6338" i="4"/>
  <c r="N6339" i="4"/>
  <c r="P6339" i="4" s="1"/>
  <c r="Q6339" i="4" s="1"/>
  <c r="R6339" i="4" s="1"/>
  <c r="O6339" i="4"/>
  <c r="N6340" i="4"/>
  <c r="O6340" i="4"/>
  <c r="P6340" i="4"/>
  <c r="Q6340" i="4" s="1"/>
  <c r="R6340" i="4" s="1"/>
  <c r="N6341" i="4"/>
  <c r="O6341" i="4"/>
  <c r="P6341" i="4"/>
  <c r="Q6341" i="4" s="1"/>
  <c r="R6341" i="4" s="1"/>
  <c r="N6342" i="4"/>
  <c r="P6342" i="4" s="1"/>
  <c r="Q6342" i="4" s="1"/>
  <c r="R6342" i="4" s="1"/>
  <c r="O6342" i="4"/>
  <c r="N6343" i="4"/>
  <c r="P6343" i="4" s="1"/>
  <c r="Q6343" i="4" s="1"/>
  <c r="R6343" i="4" s="1"/>
  <c r="O6343" i="4"/>
  <c r="N6344" i="4"/>
  <c r="O6344" i="4"/>
  <c r="P6344" i="4"/>
  <c r="Q6344" i="4"/>
  <c r="R6344" i="4" s="1"/>
  <c r="N6345" i="4"/>
  <c r="O6345" i="4"/>
  <c r="P6345" i="4" s="1"/>
  <c r="Q6345" i="4" s="1"/>
  <c r="R6345" i="4" s="1"/>
  <c r="N6346" i="4"/>
  <c r="P6346" i="4" s="1"/>
  <c r="Q6346" i="4" s="1"/>
  <c r="R6346" i="4" s="1"/>
  <c r="O6346" i="4"/>
  <c r="N6347" i="4"/>
  <c r="P6347" i="4" s="1"/>
  <c r="Q6347" i="4" s="1"/>
  <c r="R6347" i="4" s="1"/>
  <c r="O6347" i="4"/>
  <c r="N6348" i="4"/>
  <c r="O6348" i="4"/>
  <c r="P6348" i="4"/>
  <c r="Q6348" i="4" s="1"/>
  <c r="R6348" i="4" s="1"/>
  <c r="N6349" i="4"/>
  <c r="O6349" i="4"/>
  <c r="P6349" i="4"/>
  <c r="Q6349" i="4" s="1"/>
  <c r="R6349" i="4" s="1"/>
  <c r="N6350" i="4"/>
  <c r="P6350" i="4" s="1"/>
  <c r="Q6350" i="4" s="1"/>
  <c r="R6350" i="4" s="1"/>
  <c r="O6350" i="4"/>
  <c r="N6351" i="4"/>
  <c r="P6351" i="4" s="1"/>
  <c r="Q6351" i="4" s="1"/>
  <c r="R6351" i="4" s="1"/>
  <c r="O6351" i="4"/>
  <c r="N6352" i="4"/>
  <c r="O6352" i="4"/>
  <c r="P6352" i="4"/>
  <c r="Q6352" i="4"/>
  <c r="R6352" i="4" s="1"/>
  <c r="N6353" i="4"/>
  <c r="O6353" i="4"/>
  <c r="P6353" i="4" s="1"/>
  <c r="Q6353" i="4" s="1"/>
  <c r="R6353" i="4" s="1"/>
  <c r="N6354" i="4"/>
  <c r="P6354" i="4" s="1"/>
  <c r="Q6354" i="4" s="1"/>
  <c r="R6354" i="4" s="1"/>
  <c r="O6354" i="4"/>
  <c r="N6355" i="4"/>
  <c r="P6355" i="4" s="1"/>
  <c r="Q6355" i="4" s="1"/>
  <c r="R6355" i="4" s="1"/>
  <c r="O6355" i="4"/>
  <c r="N6356" i="4"/>
  <c r="O6356" i="4"/>
  <c r="P6356" i="4"/>
  <c r="Q6356" i="4" s="1"/>
  <c r="R6356" i="4" s="1"/>
  <c r="N6357" i="4"/>
  <c r="O6357" i="4"/>
  <c r="P6357" i="4"/>
  <c r="Q6357" i="4" s="1"/>
  <c r="R6357" i="4" s="1"/>
  <c r="N6358" i="4"/>
  <c r="P6358" i="4" s="1"/>
  <c r="Q6358" i="4" s="1"/>
  <c r="R6358" i="4" s="1"/>
  <c r="O6358" i="4"/>
  <c r="N6359" i="4"/>
  <c r="P6359" i="4" s="1"/>
  <c r="Q6359" i="4" s="1"/>
  <c r="R6359" i="4" s="1"/>
  <c r="O6359" i="4"/>
  <c r="N6360" i="4"/>
  <c r="O6360" i="4"/>
  <c r="P6360" i="4"/>
  <c r="Q6360" i="4"/>
  <c r="R6360" i="4" s="1"/>
  <c r="N6361" i="4"/>
  <c r="O6361" i="4"/>
  <c r="P6361" i="4" s="1"/>
  <c r="Q6361" i="4" s="1"/>
  <c r="R6361" i="4" s="1"/>
  <c r="N6362" i="4"/>
  <c r="P6362" i="4" s="1"/>
  <c r="Q6362" i="4" s="1"/>
  <c r="R6362" i="4" s="1"/>
  <c r="O6362" i="4"/>
  <c r="N6363" i="4"/>
  <c r="P6363" i="4" s="1"/>
  <c r="Q6363" i="4" s="1"/>
  <c r="R6363" i="4" s="1"/>
  <c r="O6363" i="4"/>
  <c r="N6364" i="4"/>
  <c r="O6364" i="4"/>
  <c r="P6364" i="4"/>
  <c r="Q6364" i="4" s="1"/>
  <c r="R6364" i="4" s="1"/>
  <c r="N6365" i="4"/>
  <c r="O6365" i="4"/>
  <c r="P6365" i="4"/>
  <c r="Q6365" i="4" s="1"/>
  <c r="R6365" i="4" s="1"/>
  <c r="N6366" i="4"/>
  <c r="P6366" i="4" s="1"/>
  <c r="Q6366" i="4" s="1"/>
  <c r="R6366" i="4" s="1"/>
  <c r="O6366" i="4"/>
  <c r="N6367" i="4"/>
  <c r="P6367" i="4" s="1"/>
  <c r="Q6367" i="4" s="1"/>
  <c r="R6367" i="4" s="1"/>
  <c r="O6367" i="4"/>
  <c r="N6368" i="4"/>
  <c r="O6368" i="4"/>
  <c r="P6368" i="4"/>
  <c r="Q6368" i="4"/>
  <c r="R6368" i="4" s="1"/>
  <c r="N6369" i="4"/>
  <c r="O6369" i="4"/>
  <c r="P6369" i="4" s="1"/>
  <c r="Q6369" i="4" s="1"/>
  <c r="R6369" i="4" s="1"/>
  <c r="N6370" i="4"/>
  <c r="P6370" i="4" s="1"/>
  <c r="Q6370" i="4" s="1"/>
  <c r="R6370" i="4" s="1"/>
  <c r="O6370" i="4"/>
  <c r="N6371" i="4"/>
  <c r="P6371" i="4" s="1"/>
  <c r="Q6371" i="4" s="1"/>
  <c r="R6371" i="4" s="1"/>
  <c r="O6371" i="4"/>
  <c r="N6372" i="4"/>
  <c r="O6372" i="4"/>
  <c r="P6372" i="4"/>
  <c r="Q6372" i="4" s="1"/>
  <c r="R6372" i="4" s="1"/>
  <c r="N6373" i="4"/>
  <c r="O6373" i="4"/>
  <c r="P6373" i="4"/>
  <c r="Q6373" i="4" s="1"/>
  <c r="R6373" i="4" s="1"/>
  <c r="N6374" i="4"/>
  <c r="P6374" i="4" s="1"/>
  <c r="Q6374" i="4" s="1"/>
  <c r="R6374" i="4" s="1"/>
  <c r="O6374" i="4"/>
  <c r="N6375" i="4"/>
  <c r="P6375" i="4" s="1"/>
  <c r="Q6375" i="4" s="1"/>
  <c r="R6375" i="4" s="1"/>
  <c r="O6375" i="4"/>
  <c r="N6376" i="4"/>
  <c r="O6376" i="4"/>
  <c r="P6376" i="4"/>
  <c r="Q6376" i="4"/>
  <c r="R6376" i="4" s="1"/>
  <c r="N6377" i="4"/>
  <c r="O6377" i="4"/>
  <c r="P6377" i="4" s="1"/>
  <c r="Q6377" i="4" s="1"/>
  <c r="R6377" i="4" s="1"/>
  <c r="N6378" i="4"/>
  <c r="P6378" i="4" s="1"/>
  <c r="Q6378" i="4" s="1"/>
  <c r="R6378" i="4" s="1"/>
  <c r="O6378" i="4"/>
  <c r="N6379" i="4"/>
  <c r="P6379" i="4" s="1"/>
  <c r="Q6379" i="4" s="1"/>
  <c r="R6379" i="4" s="1"/>
  <c r="O6379" i="4"/>
  <c r="N6380" i="4"/>
  <c r="O6380" i="4"/>
  <c r="P6380" i="4"/>
  <c r="Q6380" i="4" s="1"/>
  <c r="R6380" i="4" s="1"/>
  <c r="N6381" i="4"/>
  <c r="O6381" i="4"/>
  <c r="P6381" i="4"/>
  <c r="Q6381" i="4" s="1"/>
  <c r="R6381" i="4" s="1"/>
  <c r="N6382" i="4"/>
  <c r="P6382" i="4" s="1"/>
  <c r="Q6382" i="4" s="1"/>
  <c r="R6382" i="4" s="1"/>
  <c r="O6382" i="4"/>
  <c r="N6383" i="4"/>
  <c r="P6383" i="4" s="1"/>
  <c r="Q6383" i="4" s="1"/>
  <c r="R6383" i="4" s="1"/>
  <c r="O6383" i="4"/>
  <c r="N6384" i="4"/>
  <c r="O6384" i="4"/>
  <c r="P6384" i="4"/>
  <c r="Q6384" i="4"/>
  <c r="R6384" i="4" s="1"/>
  <c r="N6385" i="4"/>
  <c r="O6385" i="4"/>
  <c r="P6385" i="4" s="1"/>
  <c r="Q6385" i="4" s="1"/>
  <c r="R6385" i="4" s="1"/>
  <c r="N6386" i="4"/>
  <c r="P6386" i="4" s="1"/>
  <c r="Q6386" i="4" s="1"/>
  <c r="R6386" i="4" s="1"/>
  <c r="O6386" i="4"/>
  <c r="N6387" i="4"/>
  <c r="P6387" i="4" s="1"/>
  <c r="Q6387" i="4" s="1"/>
  <c r="R6387" i="4" s="1"/>
  <c r="O6387" i="4"/>
  <c r="N6388" i="4"/>
  <c r="O6388" i="4"/>
  <c r="P6388" i="4"/>
  <c r="Q6388" i="4" s="1"/>
  <c r="R6388" i="4" s="1"/>
  <c r="N6389" i="4"/>
  <c r="O6389" i="4"/>
  <c r="P6389" i="4"/>
  <c r="Q6389" i="4" s="1"/>
  <c r="R6389" i="4" s="1"/>
  <c r="N6390" i="4"/>
  <c r="P6390" i="4" s="1"/>
  <c r="Q6390" i="4" s="1"/>
  <c r="R6390" i="4" s="1"/>
  <c r="O6390" i="4"/>
  <c r="N6391" i="4"/>
  <c r="P6391" i="4" s="1"/>
  <c r="Q6391" i="4" s="1"/>
  <c r="R6391" i="4" s="1"/>
  <c r="O6391" i="4"/>
  <c r="N6392" i="4"/>
  <c r="O6392" i="4"/>
  <c r="P6392" i="4"/>
  <c r="Q6392" i="4"/>
  <c r="R6392" i="4" s="1"/>
  <c r="N6393" i="4"/>
  <c r="O6393" i="4"/>
  <c r="P6393" i="4" s="1"/>
  <c r="Q6393" i="4" s="1"/>
  <c r="R6393" i="4" s="1"/>
  <c r="N6394" i="4"/>
  <c r="P6394" i="4" s="1"/>
  <c r="Q6394" i="4" s="1"/>
  <c r="R6394" i="4" s="1"/>
  <c r="O6394" i="4"/>
  <c r="N6395" i="4"/>
  <c r="P6395" i="4" s="1"/>
  <c r="Q6395" i="4" s="1"/>
  <c r="R6395" i="4" s="1"/>
  <c r="O6395" i="4"/>
  <c r="N6396" i="4"/>
  <c r="O6396" i="4"/>
  <c r="P6396" i="4"/>
  <c r="Q6396" i="4" s="1"/>
  <c r="R6396" i="4" s="1"/>
  <c r="N6397" i="4"/>
  <c r="O6397" i="4"/>
  <c r="P6397" i="4"/>
  <c r="Q6397" i="4" s="1"/>
  <c r="R6397" i="4" s="1"/>
  <c r="N6398" i="4"/>
  <c r="P6398" i="4" s="1"/>
  <c r="Q6398" i="4" s="1"/>
  <c r="R6398" i="4" s="1"/>
  <c r="O6398" i="4"/>
  <c r="N6399" i="4"/>
  <c r="P6399" i="4" s="1"/>
  <c r="Q6399" i="4" s="1"/>
  <c r="R6399" i="4" s="1"/>
  <c r="O6399" i="4"/>
  <c r="N6400" i="4"/>
  <c r="O6400" i="4"/>
  <c r="P6400" i="4"/>
  <c r="Q6400" i="4"/>
  <c r="R6400" i="4" s="1"/>
  <c r="N6401" i="4"/>
  <c r="O6401" i="4"/>
  <c r="P6401" i="4" s="1"/>
  <c r="Q6401" i="4" s="1"/>
  <c r="R6401" i="4" s="1"/>
  <c r="N6402" i="4"/>
  <c r="P6402" i="4" s="1"/>
  <c r="Q6402" i="4" s="1"/>
  <c r="R6402" i="4" s="1"/>
  <c r="O6402" i="4"/>
  <c r="N6403" i="4"/>
  <c r="P6403" i="4" s="1"/>
  <c r="Q6403" i="4" s="1"/>
  <c r="R6403" i="4" s="1"/>
  <c r="O6403" i="4"/>
  <c r="N6404" i="4"/>
  <c r="O6404" i="4"/>
  <c r="P6404" i="4"/>
  <c r="Q6404" i="4" s="1"/>
  <c r="R6404" i="4" s="1"/>
  <c r="N6405" i="4"/>
  <c r="O6405" i="4"/>
  <c r="P6405" i="4"/>
  <c r="Q6405" i="4" s="1"/>
  <c r="R6405" i="4" s="1"/>
  <c r="N6406" i="4"/>
  <c r="P6406" i="4" s="1"/>
  <c r="Q6406" i="4" s="1"/>
  <c r="R6406" i="4" s="1"/>
  <c r="O6406" i="4"/>
  <c r="N6407" i="4"/>
  <c r="P6407" i="4" s="1"/>
  <c r="Q6407" i="4" s="1"/>
  <c r="R6407" i="4" s="1"/>
  <c r="O6407" i="4"/>
  <c r="N6408" i="4"/>
  <c r="O6408" i="4"/>
  <c r="P6408" i="4"/>
  <c r="Q6408" i="4"/>
  <c r="R6408" i="4" s="1"/>
  <c r="N6409" i="4"/>
  <c r="O6409" i="4"/>
  <c r="P6409" i="4" s="1"/>
  <c r="Q6409" i="4" s="1"/>
  <c r="R6409" i="4" s="1"/>
  <c r="N6410" i="4"/>
  <c r="P6410" i="4" s="1"/>
  <c r="Q6410" i="4" s="1"/>
  <c r="R6410" i="4" s="1"/>
  <c r="O6410" i="4"/>
  <c r="N6411" i="4"/>
  <c r="P6411" i="4" s="1"/>
  <c r="Q6411" i="4" s="1"/>
  <c r="R6411" i="4" s="1"/>
  <c r="O6411" i="4"/>
  <c r="N6412" i="4"/>
  <c r="O6412" i="4"/>
  <c r="P6412" i="4"/>
  <c r="Q6412" i="4" s="1"/>
  <c r="R6412" i="4" s="1"/>
  <c r="N6413" i="4"/>
  <c r="O6413" i="4"/>
  <c r="P6413" i="4"/>
  <c r="Q6413" i="4" s="1"/>
  <c r="R6413" i="4" s="1"/>
  <c r="N6414" i="4"/>
  <c r="P6414" i="4" s="1"/>
  <c r="Q6414" i="4" s="1"/>
  <c r="R6414" i="4" s="1"/>
  <c r="O6414" i="4"/>
  <c r="N6415" i="4"/>
  <c r="P6415" i="4" s="1"/>
  <c r="Q6415" i="4" s="1"/>
  <c r="R6415" i="4" s="1"/>
  <c r="O6415" i="4"/>
  <c r="N6416" i="4"/>
  <c r="O6416" i="4"/>
  <c r="P6416" i="4"/>
  <c r="Q6416" i="4"/>
  <c r="R6416" i="4" s="1"/>
  <c r="N6417" i="4"/>
  <c r="O6417" i="4"/>
  <c r="P6417" i="4" s="1"/>
  <c r="Q6417" i="4" s="1"/>
  <c r="R6417" i="4" s="1"/>
  <c r="N6418" i="4"/>
  <c r="O6418" i="4"/>
  <c r="N6419" i="4"/>
  <c r="P6419" i="4" s="1"/>
  <c r="Q6419" i="4" s="1"/>
  <c r="R6419" i="4" s="1"/>
  <c r="O6419" i="4"/>
  <c r="N6420" i="4"/>
  <c r="O6420" i="4"/>
  <c r="P6420" i="4"/>
  <c r="Q6420" i="4" s="1"/>
  <c r="R6420" i="4" s="1"/>
  <c r="N6421" i="4"/>
  <c r="O6421" i="4"/>
  <c r="P6421" i="4"/>
  <c r="Q6421" i="4" s="1"/>
  <c r="R6421" i="4" s="1"/>
  <c r="N6422" i="4"/>
  <c r="P6422" i="4" s="1"/>
  <c r="Q6422" i="4" s="1"/>
  <c r="R6422" i="4" s="1"/>
  <c r="O6422" i="4"/>
  <c r="N6423" i="4"/>
  <c r="P6423" i="4" s="1"/>
  <c r="Q6423" i="4" s="1"/>
  <c r="R6423" i="4" s="1"/>
  <c r="O6423" i="4"/>
  <c r="N6424" i="4"/>
  <c r="O6424" i="4"/>
  <c r="P6424" i="4"/>
  <c r="Q6424" i="4"/>
  <c r="R6424" i="4" s="1"/>
  <c r="N6425" i="4"/>
  <c r="O6425" i="4"/>
  <c r="P6425" i="4" s="1"/>
  <c r="Q6425" i="4" s="1"/>
  <c r="R6425" i="4" s="1"/>
  <c r="N6426" i="4"/>
  <c r="O6426" i="4"/>
  <c r="N6427" i="4"/>
  <c r="P6427" i="4" s="1"/>
  <c r="Q6427" i="4" s="1"/>
  <c r="O6427" i="4"/>
  <c r="R6427" i="4"/>
  <c r="N6428" i="4"/>
  <c r="O6428" i="4"/>
  <c r="P6428" i="4"/>
  <c r="Q6428" i="4" s="1"/>
  <c r="R6428" i="4" s="1"/>
  <c r="N6429" i="4"/>
  <c r="O6429" i="4"/>
  <c r="P6429" i="4"/>
  <c r="Q6429" i="4" s="1"/>
  <c r="R6429" i="4" s="1"/>
  <c r="N6430" i="4"/>
  <c r="P6430" i="4" s="1"/>
  <c r="Q6430" i="4" s="1"/>
  <c r="R6430" i="4" s="1"/>
  <c r="O6430" i="4"/>
  <c r="N6431" i="4"/>
  <c r="P6431" i="4" s="1"/>
  <c r="Q6431" i="4" s="1"/>
  <c r="R6431" i="4" s="1"/>
  <c r="O6431" i="4"/>
  <c r="N6432" i="4"/>
  <c r="O6432" i="4"/>
  <c r="P6432" i="4"/>
  <c r="Q6432" i="4"/>
  <c r="R6432" i="4" s="1"/>
  <c r="N6433" i="4"/>
  <c r="O6433" i="4"/>
  <c r="P6433" i="4" s="1"/>
  <c r="Q6433" i="4" s="1"/>
  <c r="R6433" i="4" s="1"/>
  <c r="N6434" i="4"/>
  <c r="P6434" i="4" s="1"/>
  <c r="Q6434" i="4" s="1"/>
  <c r="R6434" i="4" s="1"/>
  <c r="O6434" i="4"/>
  <c r="N6435" i="4"/>
  <c r="P6435" i="4" s="1"/>
  <c r="Q6435" i="4" s="1"/>
  <c r="O6435" i="4"/>
  <c r="R6435" i="4"/>
  <c r="N6436" i="4"/>
  <c r="O6436" i="4"/>
  <c r="P6436" i="4"/>
  <c r="Q6436" i="4" s="1"/>
  <c r="R6436" i="4" s="1"/>
  <c r="N6437" i="4"/>
  <c r="O6437" i="4"/>
  <c r="P6437" i="4"/>
  <c r="Q6437" i="4" s="1"/>
  <c r="R6437" i="4" s="1"/>
  <c r="N6438" i="4"/>
  <c r="P6438" i="4" s="1"/>
  <c r="Q6438" i="4" s="1"/>
  <c r="R6438" i="4" s="1"/>
  <c r="O6438" i="4"/>
  <c r="N6439" i="4"/>
  <c r="P6439" i="4" s="1"/>
  <c r="Q6439" i="4" s="1"/>
  <c r="R6439" i="4" s="1"/>
  <c r="O6439" i="4"/>
  <c r="N6440" i="4"/>
  <c r="O6440" i="4"/>
  <c r="P6440" i="4"/>
  <c r="Q6440" i="4"/>
  <c r="R6440" i="4" s="1"/>
  <c r="N6441" i="4"/>
  <c r="O6441" i="4"/>
  <c r="P6441" i="4" s="1"/>
  <c r="Q6441" i="4" s="1"/>
  <c r="R6441" i="4" s="1"/>
  <c r="N6442" i="4"/>
  <c r="P6442" i="4" s="1"/>
  <c r="Q6442" i="4" s="1"/>
  <c r="R6442" i="4" s="1"/>
  <c r="O6442" i="4"/>
  <c r="N6443" i="4"/>
  <c r="P6443" i="4" s="1"/>
  <c r="Q6443" i="4" s="1"/>
  <c r="O6443" i="4"/>
  <c r="R6443" i="4"/>
  <c r="N6444" i="4"/>
  <c r="O6444" i="4"/>
  <c r="P6444" i="4"/>
  <c r="Q6444" i="4" s="1"/>
  <c r="R6444" i="4" s="1"/>
  <c r="N6445" i="4"/>
  <c r="O6445" i="4"/>
  <c r="P6445" i="4"/>
  <c r="Q6445" i="4" s="1"/>
  <c r="R6445" i="4" s="1"/>
  <c r="N6446" i="4"/>
  <c r="P6446" i="4" s="1"/>
  <c r="Q6446" i="4" s="1"/>
  <c r="R6446" i="4" s="1"/>
  <c r="O6446" i="4"/>
  <c r="N6447" i="4"/>
  <c r="P6447" i="4" s="1"/>
  <c r="Q6447" i="4" s="1"/>
  <c r="R6447" i="4" s="1"/>
  <c r="O6447" i="4"/>
  <c r="N6448" i="4"/>
  <c r="O6448" i="4"/>
  <c r="P6448" i="4"/>
  <c r="Q6448" i="4"/>
  <c r="R6448" i="4" s="1"/>
  <c r="N6449" i="4"/>
  <c r="O6449" i="4"/>
  <c r="P6449" i="4" s="1"/>
  <c r="Q6449" i="4" s="1"/>
  <c r="R6449" i="4" s="1"/>
  <c r="N6450" i="4"/>
  <c r="O6450" i="4"/>
  <c r="N6451" i="4"/>
  <c r="P6451" i="4" s="1"/>
  <c r="Q6451" i="4" s="1"/>
  <c r="R6451" i="4" s="1"/>
  <c r="O6451" i="4"/>
  <c r="N6452" i="4"/>
  <c r="O6452" i="4"/>
  <c r="P6452" i="4"/>
  <c r="Q6452" i="4" s="1"/>
  <c r="R6452" i="4" s="1"/>
  <c r="N6453" i="4"/>
  <c r="O6453" i="4"/>
  <c r="P6453" i="4"/>
  <c r="Q6453" i="4" s="1"/>
  <c r="R6453" i="4" s="1"/>
  <c r="N6454" i="4"/>
  <c r="P6454" i="4" s="1"/>
  <c r="Q6454" i="4" s="1"/>
  <c r="R6454" i="4" s="1"/>
  <c r="O6454" i="4"/>
  <c r="N6455" i="4"/>
  <c r="P6455" i="4" s="1"/>
  <c r="Q6455" i="4" s="1"/>
  <c r="R6455" i="4" s="1"/>
  <c r="O6455" i="4"/>
  <c r="N6456" i="4"/>
  <c r="O6456" i="4"/>
  <c r="P6456" i="4"/>
  <c r="Q6456" i="4"/>
  <c r="R6456" i="4" s="1"/>
  <c r="N6457" i="4"/>
  <c r="O6457" i="4"/>
  <c r="P6457" i="4" s="1"/>
  <c r="Q6457" i="4" s="1"/>
  <c r="R6457" i="4" s="1"/>
  <c r="N6458" i="4"/>
  <c r="O6458" i="4"/>
  <c r="N6459" i="4"/>
  <c r="P6459" i="4" s="1"/>
  <c r="Q6459" i="4" s="1"/>
  <c r="R6459" i="4" s="1"/>
  <c r="O6459" i="4"/>
  <c r="N6460" i="4"/>
  <c r="O6460" i="4"/>
  <c r="P6460" i="4"/>
  <c r="Q6460" i="4" s="1"/>
  <c r="R6460" i="4" s="1"/>
  <c r="N6461" i="4"/>
  <c r="O6461" i="4"/>
  <c r="P6461" i="4"/>
  <c r="Q6461" i="4" s="1"/>
  <c r="R6461" i="4" s="1"/>
  <c r="N6462" i="4"/>
  <c r="P6462" i="4" s="1"/>
  <c r="Q6462" i="4" s="1"/>
  <c r="R6462" i="4" s="1"/>
  <c r="O6462" i="4"/>
  <c r="N6463" i="4"/>
  <c r="P6463" i="4" s="1"/>
  <c r="Q6463" i="4" s="1"/>
  <c r="R6463" i="4" s="1"/>
  <c r="O6463" i="4"/>
  <c r="N6464" i="4"/>
  <c r="O6464" i="4"/>
  <c r="P6464" i="4"/>
  <c r="Q6464" i="4"/>
  <c r="R6464" i="4" s="1"/>
  <c r="N6465" i="4"/>
  <c r="O6465" i="4"/>
  <c r="P6465" i="4" s="1"/>
  <c r="Q6465" i="4" s="1"/>
  <c r="R6465" i="4" s="1"/>
  <c r="N6466" i="4"/>
  <c r="P6466" i="4" s="1"/>
  <c r="Q6466" i="4" s="1"/>
  <c r="R6466" i="4" s="1"/>
  <c r="O6466" i="4"/>
  <c r="N6467" i="4"/>
  <c r="P6467" i="4" s="1"/>
  <c r="Q6467" i="4" s="1"/>
  <c r="O6467" i="4"/>
  <c r="R6467" i="4"/>
  <c r="N6468" i="4"/>
  <c r="O6468" i="4"/>
  <c r="P6468" i="4"/>
  <c r="Q6468" i="4" s="1"/>
  <c r="R6468" i="4" s="1"/>
  <c r="N6469" i="4"/>
  <c r="O6469" i="4"/>
  <c r="P6469" i="4"/>
  <c r="Q6469" i="4" s="1"/>
  <c r="R6469" i="4" s="1"/>
  <c r="N6470" i="4"/>
  <c r="P6470" i="4" s="1"/>
  <c r="Q6470" i="4" s="1"/>
  <c r="R6470" i="4" s="1"/>
  <c r="O6470" i="4"/>
  <c r="N6471" i="4"/>
  <c r="P6471" i="4" s="1"/>
  <c r="Q6471" i="4" s="1"/>
  <c r="R6471" i="4" s="1"/>
  <c r="O6471" i="4"/>
  <c r="N6472" i="4"/>
  <c r="O6472" i="4"/>
  <c r="P6472" i="4"/>
  <c r="Q6472" i="4"/>
  <c r="R6472" i="4" s="1"/>
  <c r="N6473" i="4"/>
  <c r="O6473" i="4"/>
  <c r="P6473" i="4" s="1"/>
  <c r="Q6473" i="4" s="1"/>
  <c r="R6473" i="4" s="1"/>
  <c r="N6474" i="4"/>
  <c r="P6474" i="4" s="1"/>
  <c r="Q6474" i="4" s="1"/>
  <c r="R6474" i="4" s="1"/>
  <c r="O6474" i="4"/>
  <c r="N6475" i="4"/>
  <c r="P6475" i="4" s="1"/>
  <c r="Q6475" i="4" s="1"/>
  <c r="R6475" i="4" s="1"/>
  <c r="O6475" i="4"/>
  <c r="N6476" i="4"/>
  <c r="O6476" i="4"/>
  <c r="P6476" i="4"/>
  <c r="Q6476" i="4" s="1"/>
  <c r="R6476" i="4" s="1"/>
  <c r="N6477" i="4"/>
  <c r="O6477" i="4"/>
  <c r="P6477" i="4"/>
  <c r="Q6477" i="4" s="1"/>
  <c r="R6477" i="4" s="1"/>
  <c r="N6478" i="4"/>
  <c r="P6478" i="4" s="1"/>
  <c r="Q6478" i="4" s="1"/>
  <c r="R6478" i="4" s="1"/>
  <c r="O6478" i="4"/>
  <c r="N6479" i="4"/>
  <c r="P6479" i="4" s="1"/>
  <c r="Q6479" i="4" s="1"/>
  <c r="R6479" i="4" s="1"/>
  <c r="O6479" i="4"/>
  <c r="N6480" i="4"/>
  <c r="O6480" i="4"/>
  <c r="P6480" i="4"/>
  <c r="Q6480" i="4"/>
  <c r="R6480" i="4" s="1"/>
  <c r="N6481" i="4"/>
  <c r="O6481" i="4"/>
  <c r="P6481" i="4" s="1"/>
  <c r="Q6481" i="4" s="1"/>
  <c r="R6481" i="4" s="1"/>
  <c r="N6482" i="4"/>
  <c r="O6482" i="4"/>
  <c r="N6483" i="4"/>
  <c r="P6483" i="4" s="1"/>
  <c r="Q6483" i="4" s="1"/>
  <c r="R6483" i="4" s="1"/>
  <c r="O6483" i="4"/>
  <c r="N6484" i="4"/>
  <c r="O6484" i="4"/>
  <c r="P6484" i="4"/>
  <c r="Q6484" i="4" s="1"/>
  <c r="R6484" i="4" s="1"/>
  <c r="N6485" i="4"/>
  <c r="O6485" i="4"/>
  <c r="P6485" i="4"/>
  <c r="Q6485" i="4" s="1"/>
  <c r="R6485" i="4" s="1"/>
  <c r="N6486" i="4"/>
  <c r="P6486" i="4" s="1"/>
  <c r="Q6486" i="4" s="1"/>
  <c r="R6486" i="4" s="1"/>
  <c r="O6486" i="4"/>
  <c r="N6487" i="4"/>
  <c r="P6487" i="4" s="1"/>
  <c r="Q6487" i="4" s="1"/>
  <c r="R6487" i="4" s="1"/>
  <c r="O6487" i="4"/>
  <c r="N6488" i="4"/>
  <c r="O6488" i="4"/>
  <c r="P6488" i="4"/>
  <c r="Q6488" i="4"/>
  <c r="R6488" i="4" s="1"/>
  <c r="N6489" i="4"/>
  <c r="O6489" i="4"/>
  <c r="P6489" i="4" s="1"/>
  <c r="Q6489" i="4" s="1"/>
  <c r="R6489" i="4" s="1"/>
  <c r="N6490" i="4"/>
  <c r="O6490" i="4"/>
  <c r="N6491" i="4"/>
  <c r="P6491" i="4" s="1"/>
  <c r="Q6491" i="4" s="1"/>
  <c r="R6491" i="4" s="1"/>
  <c r="O6491" i="4"/>
  <c r="N6492" i="4"/>
  <c r="O6492" i="4"/>
  <c r="P6492" i="4"/>
  <c r="Q6492" i="4" s="1"/>
  <c r="R6492" i="4" s="1"/>
  <c r="N6493" i="4"/>
  <c r="O6493" i="4"/>
  <c r="P6493" i="4"/>
  <c r="Q6493" i="4" s="1"/>
  <c r="R6493" i="4" s="1"/>
  <c r="N6494" i="4"/>
  <c r="P6494" i="4" s="1"/>
  <c r="Q6494" i="4" s="1"/>
  <c r="R6494" i="4" s="1"/>
  <c r="O6494" i="4"/>
  <c r="N6495" i="4"/>
  <c r="P6495" i="4" s="1"/>
  <c r="Q6495" i="4" s="1"/>
  <c r="R6495" i="4" s="1"/>
  <c r="O6495" i="4"/>
  <c r="N6496" i="4"/>
  <c r="O6496" i="4"/>
  <c r="P6496" i="4"/>
  <c r="Q6496" i="4"/>
  <c r="R6496" i="4" s="1"/>
  <c r="N6497" i="4"/>
  <c r="O6497" i="4"/>
  <c r="P6497" i="4" s="1"/>
  <c r="Q6497" i="4" s="1"/>
  <c r="R6497" i="4" s="1"/>
  <c r="N6498" i="4"/>
  <c r="P6498" i="4" s="1"/>
  <c r="Q6498" i="4" s="1"/>
  <c r="R6498" i="4" s="1"/>
  <c r="O6498" i="4"/>
  <c r="N6499" i="4"/>
  <c r="P6499" i="4" s="1"/>
  <c r="Q6499" i="4" s="1"/>
  <c r="O6499" i="4"/>
  <c r="R6499" i="4"/>
  <c r="N6500" i="4"/>
  <c r="O6500" i="4"/>
  <c r="P6500" i="4"/>
  <c r="Q6500" i="4" s="1"/>
  <c r="R6500" i="4" s="1"/>
  <c r="N6501" i="4"/>
  <c r="O6501" i="4"/>
  <c r="P6501" i="4"/>
  <c r="Q6501" i="4" s="1"/>
  <c r="R6501" i="4" s="1"/>
  <c r="N6502" i="4"/>
  <c r="P6502" i="4" s="1"/>
  <c r="Q6502" i="4" s="1"/>
  <c r="R6502" i="4" s="1"/>
  <c r="O6502" i="4"/>
  <c r="N6503" i="4"/>
  <c r="P6503" i="4" s="1"/>
  <c r="Q6503" i="4" s="1"/>
  <c r="R6503" i="4" s="1"/>
  <c r="O6503" i="4"/>
  <c r="N6504" i="4"/>
  <c r="O6504" i="4"/>
  <c r="P6504" i="4"/>
  <c r="Q6504" i="4"/>
  <c r="R6504" i="4" s="1"/>
  <c r="N6505" i="4"/>
  <c r="O6505" i="4"/>
  <c r="P6505" i="4" s="1"/>
  <c r="Q6505" i="4" s="1"/>
  <c r="R6505" i="4" s="1"/>
  <c r="N6506" i="4"/>
  <c r="P6506" i="4" s="1"/>
  <c r="Q6506" i="4" s="1"/>
  <c r="R6506" i="4" s="1"/>
  <c r="O6506" i="4"/>
  <c r="N6507" i="4"/>
  <c r="P6507" i="4" s="1"/>
  <c r="Q6507" i="4" s="1"/>
  <c r="O6507" i="4"/>
  <c r="R6507" i="4"/>
  <c r="N6508" i="4"/>
  <c r="O6508" i="4"/>
  <c r="P6508" i="4"/>
  <c r="Q6508" i="4" s="1"/>
  <c r="R6508" i="4" s="1"/>
  <c r="N6509" i="4"/>
  <c r="O6509" i="4"/>
  <c r="P6509" i="4"/>
  <c r="Q6509" i="4" s="1"/>
  <c r="R6509" i="4" s="1"/>
  <c r="N6510" i="4"/>
  <c r="P6510" i="4" s="1"/>
  <c r="Q6510" i="4" s="1"/>
  <c r="R6510" i="4" s="1"/>
  <c r="O6510" i="4"/>
  <c r="N6511" i="4"/>
  <c r="P6511" i="4" s="1"/>
  <c r="Q6511" i="4" s="1"/>
  <c r="R6511" i="4" s="1"/>
  <c r="O6511" i="4"/>
  <c r="N6512" i="4"/>
  <c r="O6512" i="4"/>
  <c r="P6512" i="4"/>
  <c r="Q6512" i="4"/>
  <c r="R6512" i="4" s="1"/>
  <c r="N6513" i="4"/>
  <c r="O6513" i="4"/>
  <c r="P6513" i="4" s="1"/>
  <c r="Q6513" i="4" s="1"/>
  <c r="R6513" i="4" s="1"/>
  <c r="N6514" i="4"/>
  <c r="O6514" i="4"/>
  <c r="N6515" i="4"/>
  <c r="P6515" i="4" s="1"/>
  <c r="Q6515" i="4" s="1"/>
  <c r="R6515" i="4" s="1"/>
  <c r="O6515" i="4"/>
  <c r="N6516" i="4"/>
  <c r="O6516" i="4"/>
  <c r="P6516" i="4"/>
  <c r="Q6516" i="4" s="1"/>
  <c r="R6516" i="4" s="1"/>
  <c r="N6517" i="4"/>
  <c r="O6517" i="4"/>
  <c r="P6517" i="4"/>
  <c r="Q6517" i="4" s="1"/>
  <c r="R6517" i="4" s="1"/>
  <c r="N6518" i="4"/>
  <c r="P6518" i="4" s="1"/>
  <c r="Q6518" i="4" s="1"/>
  <c r="R6518" i="4" s="1"/>
  <c r="O6518" i="4"/>
  <c r="N6519" i="4"/>
  <c r="P6519" i="4" s="1"/>
  <c r="Q6519" i="4" s="1"/>
  <c r="R6519" i="4" s="1"/>
  <c r="O6519" i="4"/>
  <c r="N6520" i="4"/>
  <c r="O6520" i="4"/>
  <c r="P6520" i="4"/>
  <c r="Q6520" i="4"/>
  <c r="R6520" i="4" s="1"/>
  <c r="N6521" i="4"/>
  <c r="O6521" i="4"/>
  <c r="P6521" i="4" s="1"/>
  <c r="Q6521" i="4" s="1"/>
  <c r="R6521" i="4" s="1"/>
  <c r="N6522" i="4"/>
  <c r="O6522" i="4"/>
  <c r="N6523" i="4"/>
  <c r="P6523" i="4" s="1"/>
  <c r="Q6523" i="4" s="1"/>
  <c r="R6523" i="4" s="1"/>
  <c r="O6523" i="4"/>
  <c r="N6524" i="4"/>
  <c r="O6524" i="4"/>
  <c r="P6524" i="4"/>
  <c r="Q6524" i="4" s="1"/>
  <c r="R6524" i="4" s="1"/>
  <c r="N6525" i="4"/>
  <c r="O6525" i="4"/>
  <c r="P6525" i="4"/>
  <c r="Q6525" i="4" s="1"/>
  <c r="R6525" i="4" s="1"/>
  <c r="N6526" i="4"/>
  <c r="P6526" i="4" s="1"/>
  <c r="Q6526" i="4" s="1"/>
  <c r="R6526" i="4" s="1"/>
  <c r="O6526" i="4"/>
  <c r="N6527" i="4"/>
  <c r="P6527" i="4" s="1"/>
  <c r="Q6527" i="4" s="1"/>
  <c r="R6527" i="4" s="1"/>
  <c r="O6527" i="4"/>
  <c r="N6528" i="4"/>
  <c r="O6528" i="4"/>
  <c r="P6528" i="4"/>
  <c r="Q6528" i="4"/>
  <c r="R6528" i="4" s="1"/>
  <c r="N6529" i="4"/>
  <c r="O6529" i="4"/>
  <c r="P6529" i="4" s="1"/>
  <c r="Q6529" i="4" s="1"/>
  <c r="R6529" i="4" s="1"/>
  <c r="N6530" i="4"/>
  <c r="P6530" i="4" s="1"/>
  <c r="Q6530" i="4" s="1"/>
  <c r="R6530" i="4" s="1"/>
  <c r="O6530" i="4"/>
  <c r="N6531" i="4"/>
  <c r="P6531" i="4" s="1"/>
  <c r="Q6531" i="4" s="1"/>
  <c r="O6531" i="4"/>
  <c r="R6531" i="4"/>
  <c r="N6532" i="4"/>
  <c r="O6532" i="4"/>
  <c r="P6532" i="4"/>
  <c r="Q6532" i="4" s="1"/>
  <c r="R6532" i="4" s="1"/>
  <c r="N6533" i="4"/>
  <c r="O6533" i="4"/>
  <c r="P6533" i="4"/>
  <c r="Q6533" i="4" s="1"/>
  <c r="R6533" i="4" s="1"/>
  <c r="N6534" i="4"/>
  <c r="P6534" i="4" s="1"/>
  <c r="Q6534" i="4" s="1"/>
  <c r="R6534" i="4" s="1"/>
  <c r="O6534" i="4"/>
  <c r="N6535" i="4"/>
  <c r="P6535" i="4" s="1"/>
  <c r="Q6535" i="4" s="1"/>
  <c r="R6535" i="4" s="1"/>
  <c r="O6535" i="4"/>
  <c r="N6536" i="4"/>
  <c r="O6536" i="4"/>
  <c r="P6536" i="4"/>
  <c r="Q6536" i="4"/>
  <c r="R6536" i="4" s="1"/>
  <c r="N6537" i="4"/>
  <c r="O6537" i="4"/>
  <c r="P6537" i="4" s="1"/>
  <c r="Q6537" i="4" s="1"/>
  <c r="R6537" i="4" s="1"/>
  <c r="N6538" i="4"/>
  <c r="P6538" i="4" s="1"/>
  <c r="Q6538" i="4" s="1"/>
  <c r="R6538" i="4" s="1"/>
  <c r="O6538" i="4"/>
  <c r="N6539" i="4"/>
  <c r="P6539" i="4" s="1"/>
  <c r="Q6539" i="4" s="1"/>
  <c r="R6539" i="4" s="1"/>
  <c r="O6539" i="4"/>
  <c r="N6540" i="4"/>
  <c r="O6540" i="4"/>
  <c r="P6540" i="4"/>
  <c r="Q6540" i="4" s="1"/>
  <c r="R6540" i="4" s="1"/>
  <c r="N6541" i="4"/>
  <c r="O6541" i="4"/>
  <c r="P6541" i="4"/>
  <c r="Q6541" i="4" s="1"/>
  <c r="R6541" i="4" s="1"/>
  <c r="N6542" i="4"/>
  <c r="P6542" i="4" s="1"/>
  <c r="Q6542" i="4" s="1"/>
  <c r="R6542" i="4" s="1"/>
  <c r="O6542" i="4"/>
  <c r="N6543" i="4"/>
  <c r="P6543" i="4" s="1"/>
  <c r="Q6543" i="4" s="1"/>
  <c r="R6543" i="4" s="1"/>
  <c r="O6543" i="4"/>
  <c r="N6544" i="4"/>
  <c r="O6544" i="4"/>
  <c r="P6544" i="4"/>
  <c r="Q6544" i="4"/>
  <c r="R6544" i="4" s="1"/>
  <c r="N6545" i="4"/>
  <c r="O6545" i="4"/>
  <c r="P6545" i="4" s="1"/>
  <c r="Q6545" i="4" s="1"/>
  <c r="R6545" i="4" s="1"/>
  <c r="N6546" i="4"/>
  <c r="P6546" i="4" s="1"/>
  <c r="Q6546" i="4" s="1"/>
  <c r="R6546" i="4" s="1"/>
  <c r="O6546" i="4"/>
  <c r="N6547" i="4"/>
  <c r="P6547" i="4" s="1"/>
  <c r="Q6547" i="4" s="1"/>
  <c r="R6547" i="4" s="1"/>
  <c r="O6547" i="4"/>
  <c r="N6548" i="4"/>
  <c r="O6548" i="4"/>
  <c r="P6548" i="4"/>
  <c r="Q6548" i="4" s="1"/>
  <c r="R6548" i="4" s="1"/>
  <c r="N6549" i="4"/>
  <c r="O6549" i="4"/>
  <c r="P6549" i="4"/>
  <c r="Q6549" i="4" s="1"/>
  <c r="R6549" i="4" s="1"/>
  <c r="N6550" i="4"/>
  <c r="P6550" i="4" s="1"/>
  <c r="Q6550" i="4" s="1"/>
  <c r="R6550" i="4" s="1"/>
  <c r="O6550" i="4"/>
  <c r="N6551" i="4"/>
  <c r="P6551" i="4" s="1"/>
  <c r="Q6551" i="4" s="1"/>
  <c r="R6551" i="4" s="1"/>
  <c r="O6551" i="4"/>
  <c r="N6552" i="4"/>
  <c r="O6552" i="4"/>
  <c r="P6552" i="4"/>
  <c r="Q6552" i="4"/>
  <c r="R6552" i="4" s="1"/>
  <c r="N6553" i="4"/>
  <c r="O6553" i="4"/>
  <c r="P6553" i="4" s="1"/>
  <c r="Q6553" i="4" s="1"/>
  <c r="R6553" i="4" s="1"/>
  <c r="N6554" i="4"/>
  <c r="O6554" i="4"/>
  <c r="N6555" i="4"/>
  <c r="P6555" i="4" s="1"/>
  <c r="Q6555" i="4" s="1"/>
  <c r="R6555" i="4" s="1"/>
  <c r="O6555" i="4"/>
  <c r="N6556" i="4"/>
  <c r="O6556" i="4"/>
  <c r="P6556" i="4"/>
  <c r="Q6556" i="4" s="1"/>
  <c r="R6556" i="4" s="1"/>
  <c r="N6557" i="4"/>
  <c r="O6557" i="4"/>
  <c r="P6557" i="4"/>
  <c r="Q6557" i="4" s="1"/>
  <c r="R6557" i="4" s="1"/>
  <c r="N6558" i="4"/>
  <c r="P6558" i="4" s="1"/>
  <c r="Q6558" i="4" s="1"/>
  <c r="R6558" i="4" s="1"/>
  <c r="O6558" i="4"/>
  <c r="N6559" i="4"/>
  <c r="P6559" i="4" s="1"/>
  <c r="Q6559" i="4" s="1"/>
  <c r="R6559" i="4" s="1"/>
  <c r="O6559" i="4"/>
  <c r="N6560" i="4"/>
  <c r="O6560" i="4"/>
  <c r="P6560" i="4"/>
  <c r="Q6560" i="4"/>
  <c r="R6560" i="4" s="1"/>
  <c r="N6561" i="4"/>
  <c r="O6561" i="4"/>
  <c r="P6561" i="4" s="1"/>
  <c r="Q6561" i="4" s="1"/>
  <c r="R6561" i="4" s="1"/>
  <c r="N6562" i="4"/>
  <c r="P6562" i="4" s="1"/>
  <c r="Q6562" i="4" s="1"/>
  <c r="R6562" i="4" s="1"/>
  <c r="O6562" i="4"/>
  <c r="N6563" i="4"/>
  <c r="P6563" i="4" s="1"/>
  <c r="Q6563" i="4" s="1"/>
  <c r="O6563" i="4"/>
  <c r="R6563" i="4"/>
  <c r="N6564" i="4"/>
  <c r="O6564" i="4"/>
  <c r="P6564" i="4"/>
  <c r="Q6564" i="4" s="1"/>
  <c r="R6564" i="4" s="1"/>
  <c r="N6565" i="4"/>
  <c r="O6565" i="4"/>
  <c r="P6565" i="4"/>
  <c r="Q6565" i="4" s="1"/>
  <c r="R6565" i="4" s="1"/>
  <c r="N6566" i="4"/>
  <c r="P6566" i="4" s="1"/>
  <c r="Q6566" i="4" s="1"/>
  <c r="R6566" i="4" s="1"/>
  <c r="O6566" i="4"/>
  <c r="N6567" i="4"/>
  <c r="P6567" i="4" s="1"/>
  <c r="Q6567" i="4" s="1"/>
  <c r="R6567" i="4" s="1"/>
  <c r="O6567" i="4"/>
  <c r="N6568" i="4"/>
  <c r="O6568" i="4"/>
  <c r="P6568" i="4"/>
  <c r="Q6568" i="4"/>
  <c r="R6568" i="4" s="1"/>
  <c r="N6569" i="4"/>
  <c r="O6569" i="4"/>
  <c r="P6569" i="4" s="1"/>
  <c r="Q6569" i="4" s="1"/>
  <c r="R6569" i="4" s="1"/>
  <c r="N6570" i="4"/>
  <c r="P6570" i="4" s="1"/>
  <c r="Q6570" i="4" s="1"/>
  <c r="R6570" i="4" s="1"/>
  <c r="O6570" i="4"/>
  <c r="N6571" i="4"/>
  <c r="P6571" i="4" s="1"/>
  <c r="Q6571" i="4" s="1"/>
  <c r="O6571" i="4"/>
  <c r="R6571" i="4"/>
  <c r="N6572" i="4"/>
  <c r="O6572" i="4"/>
  <c r="P6572" i="4"/>
  <c r="Q6572" i="4" s="1"/>
  <c r="R6572" i="4" s="1"/>
  <c r="N6573" i="4"/>
  <c r="O6573" i="4"/>
  <c r="P6573" i="4"/>
  <c r="Q6573" i="4" s="1"/>
  <c r="R6573" i="4" s="1"/>
  <c r="N6574" i="4"/>
  <c r="P6574" i="4" s="1"/>
  <c r="Q6574" i="4" s="1"/>
  <c r="R6574" i="4" s="1"/>
  <c r="O6574" i="4"/>
  <c r="N6575" i="4"/>
  <c r="P6575" i="4" s="1"/>
  <c r="Q6575" i="4" s="1"/>
  <c r="R6575" i="4" s="1"/>
  <c r="O6575" i="4"/>
  <c r="N6576" i="4"/>
  <c r="O6576" i="4"/>
  <c r="P6576" i="4"/>
  <c r="Q6576" i="4"/>
  <c r="R6576" i="4" s="1"/>
  <c r="N6577" i="4"/>
  <c r="O6577" i="4"/>
  <c r="P6577" i="4" s="1"/>
  <c r="Q6577" i="4" s="1"/>
  <c r="R6577" i="4" s="1"/>
  <c r="N6578" i="4"/>
  <c r="O6578" i="4"/>
  <c r="N6579" i="4"/>
  <c r="P6579" i="4" s="1"/>
  <c r="Q6579" i="4" s="1"/>
  <c r="R6579" i="4" s="1"/>
  <c r="O6579" i="4"/>
  <c r="N6580" i="4"/>
  <c r="O6580" i="4"/>
  <c r="P6580" i="4"/>
  <c r="Q6580" i="4" s="1"/>
  <c r="R6580" i="4" s="1"/>
  <c r="N6581" i="4"/>
  <c r="O6581" i="4"/>
  <c r="P6581" i="4"/>
  <c r="Q6581" i="4" s="1"/>
  <c r="R6581" i="4" s="1"/>
  <c r="N6582" i="4"/>
  <c r="P6582" i="4" s="1"/>
  <c r="Q6582" i="4" s="1"/>
  <c r="R6582" i="4" s="1"/>
  <c r="O6582" i="4"/>
  <c r="N6583" i="4"/>
  <c r="P6583" i="4" s="1"/>
  <c r="Q6583" i="4" s="1"/>
  <c r="R6583" i="4" s="1"/>
  <c r="O6583" i="4"/>
  <c r="N6584" i="4"/>
  <c r="O6584" i="4"/>
  <c r="P6584" i="4"/>
  <c r="Q6584" i="4"/>
  <c r="R6584" i="4" s="1"/>
  <c r="N6585" i="4"/>
  <c r="O6585" i="4"/>
  <c r="P6585" i="4" s="1"/>
  <c r="Q6585" i="4" s="1"/>
  <c r="R6585" i="4" s="1"/>
  <c r="N6586" i="4"/>
  <c r="O6586" i="4"/>
  <c r="N6587" i="4"/>
  <c r="P6587" i="4" s="1"/>
  <c r="Q6587" i="4" s="1"/>
  <c r="R6587" i="4" s="1"/>
  <c r="O6587" i="4"/>
  <c r="N6588" i="4"/>
  <c r="O6588" i="4"/>
  <c r="P6588" i="4"/>
  <c r="Q6588" i="4" s="1"/>
  <c r="R6588" i="4" s="1"/>
  <c r="N6589" i="4"/>
  <c r="O6589" i="4"/>
  <c r="P6589" i="4"/>
  <c r="Q6589" i="4" s="1"/>
  <c r="R6589" i="4" s="1"/>
  <c r="N6590" i="4"/>
  <c r="P6590" i="4" s="1"/>
  <c r="Q6590" i="4" s="1"/>
  <c r="R6590" i="4" s="1"/>
  <c r="O6590" i="4"/>
  <c r="N6591" i="4"/>
  <c r="P6591" i="4" s="1"/>
  <c r="Q6591" i="4" s="1"/>
  <c r="R6591" i="4" s="1"/>
  <c r="O6591" i="4"/>
  <c r="N6592" i="4"/>
  <c r="O6592" i="4"/>
  <c r="P6592" i="4"/>
  <c r="Q6592" i="4"/>
  <c r="R6592" i="4" s="1"/>
  <c r="N6593" i="4"/>
  <c r="O6593" i="4"/>
  <c r="P6593" i="4" s="1"/>
  <c r="Q6593" i="4" s="1"/>
  <c r="R6593" i="4" s="1"/>
  <c r="N6594" i="4"/>
  <c r="P6594" i="4" s="1"/>
  <c r="Q6594" i="4" s="1"/>
  <c r="R6594" i="4" s="1"/>
  <c r="O6594" i="4"/>
  <c r="N6595" i="4"/>
  <c r="P6595" i="4" s="1"/>
  <c r="Q6595" i="4" s="1"/>
  <c r="O6595" i="4"/>
  <c r="R6595" i="4"/>
  <c r="N6596" i="4"/>
  <c r="O6596" i="4"/>
  <c r="P6596" i="4"/>
  <c r="Q6596" i="4" s="1"/>
  <c r="R6596" i="4" s="1"/>
  <c r="N6597" i="4"/>
  <c r="O6597" i="4"/>
  <c r="P6597" i="4"/>
  <c r="Q6597" i="4" s="1"/>
  <c r="R6597" i="4" s="1"/>
  <c r="N6598" i="4"/>
  <c r="P6598" i="4" s="1"/>
  <c r="Q6598" i="4" s="1"/>
  <c r="R6598" i="4" s="1"/>
  <c r="O6598" i="4"/>
  <c r="N6599" i="4"/>
  <c r="P6599" i="4" s="1"/>
  <c r="Q6599" i="4" s="1"/>
  <c r="R6599" i="4" s="1"/>
  <c r="O6599" i="4"/>
  <c r="N6600" i="4"/>
  <c r="O6600" i="4"/>
  <c r="P6600" i="4"/>
  <c r="Q6600" i="4"/>
  <c r="R6600" i="4" s="1"/>
  <c r="N6601" i="4"/>
  <c r="O6601" i="4"/>
  <c r="P6601" i="4" s="1"/>
  <c r="Q6601" i="4" s="1"/>
  <c r="R6601" i="4" s="1"/>
  <c r="N6602" i="4"/>
  <c r="P6602" i="4" s="1"/>
  <c r="Q6602" i="4" s="1"/>
  <c r="R6602" i="4" s="1"/>
  <c r="O6602" i="4"/>
  <c r="N7" i="4"/>
  <c r="P7" i="4" s="1"/>
  <c r="Q7" i="4" s="1"/>
  <c r="R7" i="4" s="1"/>
  <c r="O7" i="4"/>
  <c r="N8" i="4"/>
  <c r="P8" i="4" s="1"/>
  <c r="Q8" i="4" s="1"/>
  <c r="R8" i="4" s="1"/>
  <c r="O8" i="4"/>
  <c r="N9" i="4"/>
  <c r="O9" i="4"/>
  <c r="P9" i="4" s="1"/>
  <c r="Q9" i="4" s="1"/>
  <c r="R9" i="4" s="1"/>
  <c r="N10" i="4"/>
  <c r="O10" i="4"/>
  <c r="P10" i="4"/>
  <c r="Q10" i="4" s="1"/>
  <c r="R10" i="4" s="1"/>
  <c r="N11" i="4"/>
  <c r="O11" i="4"/>
  <c r="P11" i="4"/>
  <c r="Q11" i="4" s="1"/>
  <c r="R11" i="4" s="1"/>
  <c r="N12" i="4"/>
  <c r="P12" i="4" s="1"/>
  <c r="Q12" i="4" s="1"/>
  <c r="R12" i="4" s="1"/>
  <c r="O12" i="4"/>
  <c r="N13" i="4"/>
  <c r="P13" i="4" s="1"/>
  <c r="Q13" i="4" s="1"/>
  <c r="R13" i="4" s="1"/>
  <c r="O13" i="4"/>
  <c r="N14" i="4"/>
  <c r="P14" i="4" s="1"/>
  <c r="Q14" i="4" s="1"/>
  <c r="R14" i="4" s="1"/>
  <c r="O14" i="4"/>
  <c r="N15" i="4"/>
  <c r="P15" i="4" s="1"/>
  <c r="Q15" i="4" s="1"/>
  <c r="R15" i="4" s="1"/>
  <c r="O15" i="4"/>
  <c r="N16" i="4"/>
  <c r="O16" i="4"/>
  <c r="P16" i="4" s="1"/>
  <c r="Q16" i="4" s="1"/>
  <c r="R16" i="4" s="1"/>
  <c r="N17" i="4"/>
  <c r="O17" i="4"/>
  <c r="P17" i="4" s="1"/>
  <c r="Q17" i="4" s="1"/>
  <c r="R17" i="4" s="1"/>
  <c r="N18" i="4"/>
  <c r="O18" i="4"/>
  <c r="P18" i="4"/>
  <c r="Q18" i="4" s="1"/>
  <c r="R18" i="4" s="1"/>
  <c r="N19" i="4"/>
  <c r="O19" i="4"/>
  <c r="P19" i="4"/>
  <c r="Q19" i="4" s="1"/>
  <c r="R19" i="4" s="1"/>
  <c r="N6" i="4"/>
  <c r="P6" i="4" s="1"/>
  <c r="Q6" i="4" s="1"/>
  <c r="R6" i="4" s="1"/>
  <c r="O6" i="4"/>
  <c r="N5" i="4"/>
  <c r="P5" i="4" s="1"/>
  <c r="Q5" i="4" s="1"/>
  <c r="R5" i="4" s="1"/>
  <c r="O5" i="4"/>
  <c r="R4" i="4"/>
  <c r="Q4" i="4"/>
  <c r="O4" i="4"/>
  <c r="N4" i="4"/>
  <c r="P4" i="4" s="1"/>
  <c r="E466" i="4"/>
  <c r="D462" i="4"/>
  <c r="E462" i="4"/>
  <c r="C14" i="3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3" i="4"/>
  <c r="E463" i="4"/>
  <c r="D464" i="4"/>
  <c r="E464" i="4"/>
  <c r="D465" i="4"/>
  <c r="E465" i="4"/>
  <c r="D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1182" i="4"/>
  <c r="E1182" i="4"/>
  <c r="D1183" i="4"/>
  <c r="E1183" i="4"/>
  <c r="D1184" i="4"/>
  <c r="E1184" i="4"/>
  <c r="D1185" i="4"/>
  <c r="E1185" i="4"/>
  <c r="D1186" i="4"/>
  <c r="E1186" i="4"/>
  <c r="D1187" i="4"/>
  <c r="E1187" i="4"/>
  <c r="D1188" i="4"/>
  <c r="E1188" i="4"/>
  <c r="D1189" i="4"/>
  <c r="E1189" i="4"/>
  <c r="D1190" i="4"/>
  <c r="E1190" i="4"/>
  <c r="D1191" i="4"/>
  <c r="E1191" i="4"/>
  <c r="D1192" i="4"/>
  <c r="E1192" i="4"/>
  <c r="D1193" i="4"/>
  <c r="E1193" i="4"/>
  <c r="D1194" i="4"/>
  <c r="E1194" i="4"/>
  <c r="D1195" i="4"/>
  <c r="E1195" i="4"/>
  <c r="D1196" i="4"/>
  <c r="E1196" i="4"/>
  <c r="D1197" i="4"/>
  <c r="E1197" i="4"/>
  <c r="D1198" i="4"/>
  <c r="E1198" i="4"/>
  <c r="D1199" i="4"/>
  <c r="E1199" i="4"/>
  <c r="D1200" i="4"/>
  <c r="E1200" i="4"/>
  <c r="D1201" i="4"/>
  <c r="E1201" i="4"/>
  <c r="D1202" i="4"/>
  <c r="E1202" i="4"/>
  <c r="D1203" i="4"/>
  <c r="E1203" i="4"/>
  <c r="D1204" i="4"/>
  <c r="E1204" i="4"/>
  <c r="D1205" i="4"/>
  <c r="E1205" i="4"/>
  <c r="D1206" i="4"/>
  <c r="E1206" i="4"/>
  <c r="D1207" i="4"/>
  <c r="E1207" i="4"/>
  <c r="D1208" i="4"/>
  <c r="E1208" i="4"/>
  <c r="D1209" i="4"/>
  <c r="E1209" i="4"/>
  <c r="D1210" i="4"/>
  <c r="E1210" i="4"/>
  <c r="D1211" i="4"/>
  <c r="E1211" i="4"/>
  <c r="D1212" i="4"/>
  <c r="E1212" i="4"/>
  <c r="D1213" i="4"/>
  <c r="E1213" i="4"/>
  <c r="D1214" i="4"/>
  <c r="E1214" i="4"/>
  <c r="D1215" i="4"/>
  <c r="E1215" i="4"/>
  <c r="D1216" i="4"/>
  <c r="E1216" i="4"/>
  <c r="D1217" i="4"/>
  <c r="E1217" i="4"/>
  <c r="D1218" i="4"/>
  <c r="E1218" i="4"/>
  <c r="D1219" i="4"/>
  <c r="E1219" i="4"/>
  <c r="D1220" i="4"/>
  <c r="E1220" i="4"/>
  <c r="D1221" i="4"/>
  <c r="E1221" i="4"/>
  <c r="D1222" i="4"/>
  <c r="E1222" i="4"/>
  <c r="D1223" i="4"/>
  <c r="E1223" i="4"/>
  <c r="D1224" i="4"/>
  <c r="E1224" i="4"/>
  <c r="D1225" i="4"/>
  <c r="E1225" i="4"/>
  <c r="D1226" i="4"/>
  <c r="E1226" i="4"/>
  <c r="D1227" i="4"/>
  <c r="E1227" i="4"/>
  <c r="D1228" i="4"/>
  <c r="E1228" i="4"/>
  <c r="D1229" i="4"/>
  <c r="E1229" i="4"/>
  <c r="D1230" i="4"/>
  <c r="E1230" i="4"/>
  <c r="D1231" i="4"/>
  <c r="E1231" i="4"/>
  <c r="D1232" i="4"/>
  <c r="E1232" i="4"/>
  <c r="D1233" i="4"/>
  <c r="E1233" i="4"/>
  <c r="D1234" i="4"/>
  <c r="E1234" i="4"/>
  <c r="D1235" i="4"/>
  <c r="E1235" i="4"/>
  <c r="D1236" i="4"/>
  <c r="E1236" i="4"/>
  <c r="D1237" i="4"/>
  <c r="E1237" i="4"/>
  <c r="D1238" i="4"/>
  <c r="E1238" i="4"/>
  <c r="D1239" i="4"/>
  <c r="E1239" i="4"/>
  <c r="D1240" i="4"/>
  <c r="E1240" i="4"/>
  <c r="D1241" i="4"/>
  <c r="E1241" i="4"/>
  <c r="D1242" i="4"/>
  <c r="E1242" i="4"/>
  <c r="D1243" i="4"/>
  <c r="E1243" i="4"/>
  <c r="D1244" i="4"/>
  <c r="E1244" i="4"/>
  <c r="D1245" i="4"/>
  <c r="E1245" i="4"/>
  <c r="D1246" i="4"/>
  <c r="E1246" i="4"/>
  <c r="D1247" i="4"/>
  <c r="E1247" i="4"/>
  <c r="D1248" i="4"/>
  <c r="E1248" i="4"/>
  <c r="D1249" i="4"/>
  <c r="E1249" i="4"/>
  <c r="D1250" i="4"/>
  <c r="E1250" i="4"/>
  <c r="D1251" i="4"/>
  <c r="E1251" i="4"/>
  <c r="D1252" i="4"/>
  <c r="E1252" i="4"/>
  <c r="D1253" i="4"/>
  <c r="E1253" i="4"/>
  <c r="D1254" i="4"/>
  <c r="E1254" i="4"/>
  <c r="D1255" i="4"/>
  <c r="E1255" i="4"/>
  <c r="D1256" i="4"/>
  <c r="E1256" i="4"/>
  <c r="D1257" i="4"/>
  <c r="E1257" i="4"/>
  <c r="D1258" i="4"/>
  <c r="E1258" i="4"/>
  <c r="D1259" i="4"/>
  <c r="E1259" i="4"/>
  <c r="D1260" i="4"/>
  <c r="E1260" i="4"/>
  <c r="D1261" i="4"/>
  <c r="E1261" i="4"/>
  <c r="D1262" i="4"/>
  <c r="E1262" i="4"/>
  <c r="D1263" i="4"/>
  <c r="E1263" i="4"/>
  <c r="D1264" i="4"/>
  <c r="E1264" i="4"/>
  <c r="D1265" i="4"/>
  <c r="E1265" i="4"/>
  <c r="D1266" i="4"/>
  <c r="E1266" i="4"/>
  <c r="D1267" i="4"/>
  <c r="E1267" i="4"/>
  <c r="D1268" i="4"/>
  <c r="E1268" i="4"/>
  <c r="D1269" i="4"/>
  <c r="E1269" i="4"/>
  <c r="D1270" i="4"/>
  <c r="E1270" i="4"/>
  <c r="D1271" i="4"/>
  <c r="E1271" i="4"/>
  <c r="D1272" i="4"/>
  <c r="E1272" i="4"/>
  <c r="D1273" i="4"/>
  <c r="E1273" i="4"/>
  <c r="D1274" i="4"/>
  <c r="E1274" i="4"/>
  <c r="D1275" i="4"/>
  <c r="E1275" i="4"/>
  <c r="D1276" i="4"/>
  <c r="E1276" i="4"/>
  <c r="D1277" i="4"/>
  <c r="E1277" i="4"/>
  <c r="D1278" i="4"/>
  <c r="E1278" i="4"/>
  <c r="D1279" i="4"/>
  <c r="E1279" i="4"/>
  <c r="D1280" i="4"/>
  <c r="E1280" i="4"/>
  <c r="D1281" i="4"/>
  <c r="E1281" i="4"/>
  <c r="D1282" i="4"/>
  <c r="E1282" i="4"/>
  <c r="D1283" i="4"/>
  <c r="E1283" i="4"/>
  <c r="D1284" i="4"/>
  <c r="E1284" i="4"/>
  <c r="D1285" i="4"/>
  <c r="E1285" i="4"/>
  <c r="D1286" i="4"/>
  <c r="E1286" i="4"/>
  <c r="D1287" i="4"/>
  <c r="E1287" i="4"/>
  <c r="D1288" i="4"/>
  <c r="E1288" i="4"/>
  <c r="D1289" i="4"/>
  <c r="E1289" i="4"/>
  <c r="D1290" i="4"/>
  <c r="E1290" i="4"/>
  <c r="D1291" i="4"/>
  <c r="E1291" i="4"/>
  <c r="D1292" i="4"/>
  <c r="E1292" i="4"/>
  <c r="D1293" i="4"/>
  <c r="E1293" i="4"/>
  <c r="D1294" i="4"/>
  <c r="E1294" i="4"/>
  <c r="D1295" i="4"/>
  <c r="E1295" i="4"/>
  <c r="D1296" i="4"/>
  <c r="E1296" i="4"/>
  <c r="D1297" i="4"/>
  <c r="E1297" i="4"/>
  <c r="D1298" i="4"/>
  <c r="E1298" i="4"/>
  <c r="D1299" i="4"/>
  <c r="E1299" i="4"/>
  <c r="D1300" i="4"/>
  <c r="E1300" i="4"/>
  <c r="D1301" i="4"/>
  <c r="E1301" i="4"/>
  <c r="D1302" i="4"/>
  <c r="E1302" i="4"/>
  <c r="D1303" i="4"/>
  <c r="E1303" i="4"/>
  <c r="D1304" i="4"/>
  <c r="E1304" i="4"/>
  <c r="D1305" i="4"/>
  <c r="E1305" i="4"/>
  <c r="D1306" i="4"/>
  <c r="E1306" i="4"/>
  <c r="D1307" i="4"/>
  <c r="E1307" i="4"/>
  <c r="D1308" i="4"/>
  <c r="E1308" i="4"/>
  <c r="D1309" i="4"/>
  <c r="E1309" i="4"/>
  <c r="D1310" i="4"/>
  <c r="E1310" i="4"/>
  <c r="D1311" i="4"/>
  <c r="E1311" i="4"/>
  <c r="D1312" i="4"/>
  <c r="E1312" i="4"/>
  <c r="D1313" i="4"/>
  <c r="E1313" i="4"/>
  <c r="D1314" i="4"/>
  <c r="E1314" i="4"/>
  <c r="D1315" i="4"/>
  <c r="E1315" i="4"/>
  <c r="D1316" i="4"/>
  <c r="E1316" i="4"/>
  <c r="D1317" i="4"/>
  <c r="E1317" i="4"/>
  <c r="D1318" i="4"/>
  <c r="E1318" i="4"/>
  <c r="D1319" i="4"/>
  <c r="E1319" i="4"/>
  <c r="D1320" i="4"/>
  <c r="E1320" i="4"/>
  <c r="D1321" i="4"/>
  <c r="E1321" i="4"/>
  <c r="D1322" i="4"/>
  <c r="E1322" i="4"/>
  <c r="D1323" i="4"/>
  <c r="E1323" i="4"/>
  <c r="D1324" i="4"/>
  <c r="E1324" i="4"/>
  <c r="D1325" i="4"/>
  <c r="E1325" i="4"/>
  <c r="D1326" i="4"/>
  <c r="E1326" i="4"/>
  <c r="D1327" i="4"/>
  <c r="E1327" i="4"/>
  <c r="D1328" i="4"/>
  <c r="E1328" i="4"/>
  <c r="D1329" i="4"/>
  <c r="E1329" i="4"/>
  <c r="D1330" i="4"/>
  <c r="E1330" i="4"/>
  <c r="D1331" i="4"/>
  <c r="E1331" i="4"/>
  <c r="D1332" i="4"/>
  <c r="E1332" i="4"/>
  <c r="D1333" i="4"/>
  <c r="E1333" i="4"/>
  <c r="D1334" i="4"/>
  <c r="E1334" i="4"/>
  <c r="D1335" i="4"/>
  <c r="E1335" i="4"/>
  <c r="D1336" i="4"/>
  <c r="E1336" i="4"/>
  <c r="D1337" i="4"/>
  <c r="E1337" i="4"/>
  <c r="D1338" i="4"/>
  <c r="E1338" i="4"/>
  <c r="D1339" i="4"/>
  <c r="E1339" i="4"/>
  <c r="D1340" i="4"/>
  <c r="E1340" i="4"/>
  <c r="D1341" i="4"/>
  <c r="E1341" i="4"/>
  <c r="D1342" i="4"/>
  <c r="E1342" i="4"/>
  <c r="D1343" i="4"/>
  <c r="E1343" i="4"/>
  <c r="D1344" i="4"/>
  <c r="E1344" i="4"/>
  <c r="D1345" i="4"/>
  <c r="E1345" i="4"/>
  <c r="D1346" i="4"/>
  <c r="E1346" i="4"/>
  <c r="D1347" i="4"/>
  <c r="E1347" i="4"/>
  <c r="D1348" i="4"/>
  <c r="E1348" i="4"/>
  <c r="D1349" i="4"/>
  <c r="E1349" i="4"/>
  <c r="D1350" i="4"/>
  <c r="E1350" i="4"/>
  <c r="D1351" i="4"/>
  <c r="E1351" i="4"/>
  <c r="D1352" i="4"/>
  <c r="E1352" i="4"/>
  <c r="D1353" i="4"/>
  <c r="E1353" i="4"/>
  <c r="D1354" i="4"/>
  <c r="E1354" i="4"/>
  <c r="D1355" i="4"/>
  <c r="E1355" i="4"/>
  <c r="D1356" i="4"/>
  <c r="E1356" i="4"/>
  <c r="D1357" i="4"/>
  <c r="E1357" i="4"/>
  <c r="D1358" i="4"/>
  <c r="E1358" i="4"/>
  <c r="D1359" i="4"/>
  <c r="E1359" i="4"/>
  <c r="D1360" i="4"/>
  <c r="E1360" i="4"/>
  <c r="D1361" i="4"/>
  <c r="E1361" i="4"/>
  <c r="D1362" i="4"/>
  <c r="E1362" i="4"/>
  <c r="D1363" i="4"/>
  <c r="E1363" i="4"/>
  <c r="D1364" i="4"/>
  <c r="E1364" i="4"/>
  <c r="D1365" i="4"/>
  <c r="E1365" i="4"/>
  <c r="D1366" i="4"/>
  <c r="E1366" i="4"/>
  <c r="D1367" i="4"/>
  <c r="E1367" i="4"/>
  <c r="D1368" i="4"/>
  <c r="E1368" i="4"/>
  <c r="D1369" i="4"/>
  <c r="E1369" i="4"/>
  <c r="D1370" i="4"/>
  <c r="E1370" i="4"/>
  <c r="D1371" i="4"/>
  <c r="E1371" i="4"/>
  <c r="D1372" i="4"/>
  <c r="E1372" i="4"/>
  <c r="D1373" i="4"/>
  <c r="E1373" i="4"/>
  <c r="D1374" i="4"/>
  <c r="E1374" i="4"/>
  <c r="D1375" i="4"/>
  <c r="E1375" i="4"/>
  <c r="D1376" i="4"/>
  <c r="E1376" i="4"/>
  <c r="D1377" i="4"/>
  <c r="E1377" i="4"/>
  <c r="D1378" i="4"/>
  <c r="E1378" i="4"/>
  <c r="D1379" i="4"/>
  <c r="E1379" i="4"/>
  <c r="D1380" i="4"/>
  <c r="E1380" i="4"/>
  <c r="D1381" i="4"/>
  <c r="E1381" i="4"/>
  <c r="D1382" i="4"/>
  <c r="E1382" i="4"/>
  <c r="D1383" i="4"/>
  <c r="E1383" i="4"/>
  <c r="D1384" i="4"/>
  <c r="E1384" i="4"/>
  <c r="D1385" i="4"/>
  <c r="E1385" i="4"/>
  <c r="D1386" i="4"/>
  <c r="E1386" i="4"/>
  <c r="D1387" i="4"/>
  <c r="E1387" i="4"/>
  <c r="D1388" i="4"/>
  <c r="E1388" i="4"/>
  <c r="D1389" i="4"/>
  <c r="E1389" i="4"/>
  <c r="D1390" i="4"/>
  <c r="E1390" i="4"/>
  <c r="D1391" i="4"/>
  <c r="E1391" i="4"/>
  <c r="D1392" i="4"/>
  <c r="E1392" i="4"/>
  <c r="D1393" i="4"/>
  <c r="E1393" i="4"/>
  <c r="D1394" i="4"/>
  <c r="E1394" i="4"/>
  <c r="D1395" i="4"/>
  <c r="E1395" i="4"/>
  <c r="D1396" i="4"/>
  <c r="E1396" i="4"/>
  <c r="D1397" i="4"/>
  <c r="E1397" i="4"/>
  <c r="D1398" i="4"/>
  <c r="E1398" i="4"/>
  <c r="D1399" i="4"/>
  <c r="E1399" i="4"/>
  <c r="D1400" i="4"/>
  <c r="E1400" i="4"/>
  <c r="D1401" i="4"/>
  <c r="E1401" i="4"/>
  <c r="D1402" i="4"/>
  <c r="E1402" i="4"/>
  <c r="D1403" i="4"/>
  <c r="E1403" i="4"/>
  <c r="D1404" i="4"/>
  <c r="E1404" i="4"/>
  <c r="D1405" i="4"/>
  <c r="E1405" i="4"/>
  <c r="D1406" i="4"/>
  <c r="E1406" i="4"/>
  <c r="D1407" i="4"/>
  <c r="E1407" i="4"/>
  <c r="D1408" i="4"/>
  <c r="E1408" i="4"/>
  <c r="D1409" i="4"/>
  <c r="E1409" i="4"/>
  <c r="D1410" i="4"/>
  <c r="E1410" i="4"/>
  <c r="D1411" i="4"/>
  <c r="E1411" i="4"/>
  <c r="D1412" i="4"/>
  <c r="E1412" i="4"/>
  <c r="D1413" i="4"/>
  <c r="E1413" i="4"/>
  <c r="D1414" i="4"/>
  <c r="E1414" i="4"/>
  <c r="D1415" i="4"/>
  <c r="E1415" i="4"/>
  <c r="D1416" i="4"/>
  <c r="E1416" i="4"/>
  <c r="D1417" i="4"/>
  <c r="E1417" i="4"/>
  <c r="D1418" i="4"/>
  <c r="E1418" i="4"/>
  <c r="D1419" i="4"/>
  <c r="E1419" i="4"/>
  <c r="D1420" i="4"/>
  <c r="E1420" i="4"/>
  <c r="D1421" i="4"/>
  <c r="E1421" i="4"/>
  <c r="D1422" i="4"/>
  <c r="E1422" i="4"/>
  <c r="D1423" i="4"/>
  <c r="E1423" i="4"/>
  <c r="D1424" i="4"/>
  <c r="E1424" i="4"/>
  <c r="D1425" i="4"/>
  <c r="E1425" i="4"/>
  <c r="D1426" i="4"/>
  <c r="E1426" i="4"/>
  <c r="D1427" i="4"/>
  <c r="E1427" i="4"/>
  <c r="D1428" i="4"/>
  <c r="E1428" i="4"/>
  <c r="D1429" i="4"/>
  <c r="E1429" i="4"/>
  <c r="D1430" i="4"/>
  <c r="E1430" i="4"/>
  <c r="D1431" i="4"/>
  <c r="E1431" i="4"/>
  <c r="D1432" i="4"/>
  <c r="E1432" i="4"/>
  <c r="D1433" i="4"/>
  <c r="E1433" i="4"/>
  <c r="D1434" i="4"/>
  <c r="E1434" i="4"/>
  <c r="D1435" i="4"/>
  <c r="E1435" i="4"/>
  <c r="D1436" i="4"/>
  <c r="E1436" i="4"/>
  <c r="D1437" i="4"/>
  <c r="E1437" i="4"/>
  <c r="D1438" i="4"/>
  <c r="E1438" i="4"/>
  <c r="D1439" i="4"/>
  <c r="E1439" i="4"/>
  <c r="D1440" i="4"/>
  <c r="E1440" i="4"/>
  <c r="D1441" i="4"/>
  <c r="E1441" i="4"/>
  <c r="D1442" i="4"/>
  <c r="E1442" i="4"/>
  <c r="D1443" i="4"/>
  <c r="E1443" i="4"/>
  <c r="D1444" i="4"/>
  <c r="E1444" i="4"/>
  <c r="D1445" i="4"/>
  <c r="E1445" i="4"/>
  <c r="D1446" i="4"/>
  <c r="E1446" i="4"/>
  <c r="D1447" i="4"/>
  <c r="E1447" i="4"/>
  <c r="D1448" i="4"/>
  <c r="E1448" i="4"/>
  <c r="D1449" i="4"/>
  <c r="E1449" i="4"/>
  <c r="D1450" i="4"/>
  <c r="E1450" i="4"/>
  <c r="D1451" i="4"/>
  <c r="E1451" i="4"/>
  <c r="D1452" i="4"/>
  <c r="E1452" i="4"/>
  <c r="D1453" i="4"/>
  <c r="E1453" i="4"/>
  <c r="D1454" i="4"/>
  <c r="E1454" i="4"/>
  <c r="D1455" i="4"/>
  <c r="E1455" i="4"/>
  <c r="D1456" i="4"/>
  <c r="E1456" i="4"/>
  <c r="D1457" i="4"/>
  <c r="E1457" i="4"/>
  <c r="D1458" i="4"/>
  <c r="E1458" i="4"/>
  <c r="D1459" i="4"/>
  <c r="E1459" i="4"/>
  <c r="D1460" i="4"/>
  <c r="E1460" i="4"/>
  <c r="D1461" i="4"/>
  <c r="E1461" i="4"/>
  <c r="D1462" i="4"/>
  <c r="E1462" i="4"/>
  <c r="D1463" i="4"/>
  <c r="E1463" i="4"/>
  <c r="D1464" i="4"/>
  <c r="E1464" i="4"/>
  <c r="D1465" i="4"/>
  <c r="E1465" i="4"/>
  <c r="D1466" i="4"/>
  <c r="E1466" i="4"/>
  <c r="D1467" i="4"/>
  <c r="E1467" i="4"/>
  <c r="D1468" i="4"/>
  <c r="E1468" i="4"/>
  <c r="D1469" i="4"/>
  <c r="E1469" i="4"/>
  <c r="D1470" i="4"/>
  <c r="E1470" i="4"/>
  <c r="D1471" i="4"/>
  <c r="E1471" i="4"/>
  <c r="D1472" i="4"/>
  <c r="E1472" i="4"/>
  <c r="D1473" i="4"/>
  <c r="E1473" i="4"/>
  <c r="D1474" i="4"/>
  <c r="E1474" i="4"/>
  <c r="D1475" i="4"/>
  <c r="E1475" i="4"/>
  <c r="D1476" i="4"/>
  <c r="E1476" i="4"/>
  <c r="D1477" i="4"/>
  <c r="E1477" i="4"/>
  <c r="D1478" i="4"/>
  <c r="E1478" i="4"/>
  <c r="D1479" i="4"/>
  <c r="E1479" i="4"/>
  <c r="D1480" i="4"/>
  <c r="E1480" i="4"/>
  <c r="D1481" i="4"/>
  <c r="E1481" i="4"/>
  <c r="D1482" i="4"/>
  <c r="E1482" i="4"/>
  <c r="D1483" i="4"/>
  <c r="E1483" i="4"/>
  <c r="D1484" i="4"/>
  <c r="E1484" i="4"/>
  <c r="D1485" i="4"/>
  <c r="E1485" i="4"/>
  <c r="D1486" i="4"/>
  <c r="E1486" i="4"/>
  <c r="D1487" i="4"/>
  <c r="E1487" i="4"/>
  <c r="D1488" i="4"/>
  <c r="E1488" i="4"/>
  <c r="D1489" i="4"/>
  <c r="E1489" i="4"/>
  <c r="D1490" i="4"/>
  <c r="E1490" i="4"/>
  <c r="D1491" i="4"/>
  <c r="E1491" i="4"/>
  <c r="D1492" i="4"/>
  <c r="E1492" i="4"/>
  <c r="D1493" i="4"/>
  <c r="E1493" i="4"/>
  <c r="D1494" i="4"/>
  <c r="E1494" i="4"/>
  <c r="D1495" i="4"/>
  <c r="E1495" i="4"/>
  <c r="D1496" i="4"/>
  <c r="E1496" i="4"/>
  <c r="D1497" i="4"/>
  <c r="E1497" i="4"/>
  <c r="D1498" i="4"/>
  <c r="E1498" i="4"/>
  <c r="D1499" i="4"/>
  <c r="E1499" i="4"/>
  <c r="D1500" i="4"/>
  <c r="E1500" i="4"/>
  <c r="D1501" i="4"/>
  <c r="E1501" i="4"/>
  <c r="D1502" i="4"/>
  <c r="E1502" i="4"/>
  <c r="D1503" i="4"/>
  <c r="E1503" i="4"/>
  <c r="D1504" i="4"/>
  <c r="E1504" i="4"/>
  <c r="D1505" i="4"/>
  <c r="E1505" i="4"/>
  <c r="D1506" i="4"/>
  <c r="E1506" i="4"/>
  <c r="D1507" i="4"/>
  <c r="E1507" i="4"/>
  <c r="D1508" i="4"/>
  <c r="E1508" i="4"/>
  <c r="D1509" i="4"/>
  <c r="E1509" i="4"/>
  <c r="D1510" i="4"/>
  <c r="E1510" i="4"/>
  <c r="D1511" i="4"/>
  <c r="E1511" i="4"/>
  <c r="D1512" i="4"/>
  <c r="E1512" i="4"/>
  <c r="D1513" i="4"/>
  <c r="E1513" i="4"/>
  <c r="D1514" i="4"/>
  <c r="E1514" i="4"/>
  <c r="D1515" i="4"/>
  <c r="E1515" i="4"/>
  <c r="D1516" i="4"/>
  <c r="E1516" i="4"/>
  <c r="D1517" i="4"/>
  <c r="E1517" i="4"/>
  <c r="D1518" i="4"/>
  <c r="E1518" i="4"/>
  <c r="D1519" i="4"/>
  <c r="E1519" i="4"/>
  <c r="D1520" i="4"/>
  <c r="E1520" i="4"/>
  <c r="D1521" i="4"/>
  <c r="E1521" i="4"/>
  <c r="D1522" i="4"/>
  <c r="E1522" i="4"/>
  <c r="D1523" i="4"/>
  <c r="E1523" i="4"/>
  <c r="D1524" i="4"/>
  <c r="E1524" i="4"/>
  <c r="D1525" i="4"/>
  <c r="E1525" i="4"/>
  <c r="D1526" i="4"/>
  <c r="E1526" i="4"/>
  <c r="D1527" i="4"/>
  <c r="E1527" i="4"/>
  <c r="D1528" i="4"/>
  <c r="E1528" i="4"/>
  <c r="D1529" i="4"/>
  <c r="E1529" i="4"/>
  <c r="D1530" i="4"/>
  <c r="E1530" i="4"/>
  <c r="D1531" i="4"/>
  <c r="E1531" i="4"/>
  <c r="D1532" i="4"/>
  <c r="E1532" i="4"/>
  <c r="D1533" i="4"/>
  <c r="E1533" i="4"/>
  <c r="D1534" i="4"/>
  <c r="E1534" i="4"/>
  <c r="D1535" i="4"/>
  <c r="E1535" i="4"/>
  <c r="D1536" i="4"/>
  <c r="E1536" i="4"/>
  <c r="D1537" i="4"/>
  <c r="E1537" i="4"/>
  <c r="D1538" i="4"/>
  <c r="E1538" i="4"/>
  <c r="D1539" i="4"/>
  <c r="E1539" i="4"/>
  <c r="D1540" i="4"/>
  <c r="E1540" i="4"/>
  <c r="D1541" i="4"/>
  <c r="E1541" i="4"/>
  <c r="D1542" i="4"/>
  <c r="E1542" i="4"/>
  <c r="D1543" i="4"/>
  <c r="E1543" i="4"/>
  <c r="D1544" i="4"/>
  <c r="E1544" i="4"/>
  <c r="D1545" i="4"/>
  <c r="E1545" i="4"/>
  <c r="D1546" i="4"/>
  <c r="E1546" i="4"/>
  <c r="D1547" i="4"/>
  <c r="E1547" i="4"/>
  <c r="D1548" i="4"/>
  <c r="E1548" i="4"/>
  <c r="D1549" i="4"/>
  <c r="E1549" i="4"/>
  <c r="D1550" i="4"/>
  <c r="E1550" i="4"/>
  <c r="D1551" i="4"/>
  <c r="E1551" i="4"/>
  <c r="D1552" i="4"/>
  <c r="E1552" i="4"/>
  <c r="D1553" i="4"/>
  <c r="E1553" i="4"/>
  <c r="D1554" i="4"/>
  <c r="E1554" i="4"/>
  <c r="D1555" i="4"/>
  <c r="E1555" i="4"/>
  <c r="D1556" i="4"/>
  <c r="E1556" i="4"/>
  <c r="D1557" i="4"/>
  <c r="E1557" i="4"/>
  <c r="D1558" i="4"/>
  <c r="E1558" i="4"/>
  <c r="D1559" i="4"/>
  <c r="E1559" i="4"/>
  <c r="D1560" i="4"/>
  <c r="E1560" i="4"/>
  <c r="D1561" i="4"/>
  <c r="E1561" i="4"/>
  <c r="D1562" i="4"/>
  <c r="E1562" i="4"/>
  <c r="D1563" i="4"/>
  <c r="E1563" i="4"/>
  <c r="D1564" i="4"/>
  <c r="E1564" i="4"/>
  <c r="D1565" i="4"/>
  <c r="E1565" i="4"/>
  <c r="D1566" i="4"/>
  <c r="E1566" i="4"/>
  <c r="D1567" i="4"/>
  <c r="E1567" i="4"/>
  <c r="D1568" i="4"/>
  <c r="E1568" i="4"/>
  <c r="D1569" i="4"/>
  <c r="E1569" i="4"/>
  <c r="D1570" i="4"/>
  <c r="E1570" i="4"/>
  <c r="D1571" i="4"/>
  <c r="E1571" i="4"/>
  <c r="D1572" i="4"/>
  <c r="E1572" i="4"/>
  <c r="D1573" i="4"/>
  <c r="E1573" i="4"/>
  <c r="D1574" i="4"/>
  <c r="E1574" i="4"/>
  <c r="D1575" i="4"/>
  <c r="E1575" i="4"/>
  <c r="D1576" i="4"/>
  <c r="E1576" i="4"/>
  <c r="D1577" i="4"/>
  <c r="E1577" i="4"/>
  <c r="D1578" i="4"/>
  <c r="E1578" i="4"/>
  <c r="D1579" i="4"/>
  <c r="E1579" i="4"/>
  <c r="D1580" i="4"/>
  <c r="E1580" i="4"/>
  <c r="D1581" i="4"/>
  <c r="E1581" i="4"/>
  <c r="D1582" i="4"/>
  <c r="E1582" i="4"/>
  <c r="D1583" i="4"/>
  <c r="E1583" i="4"/>
  <c r="D1584" i="4"/>
  <c r="E1584" i="4"/>
  <c r="D1585" i="4"/>
  <c r="E1585" i="4"/>
  <c r="D1586" i="4"/>
  <c r="E1586" i="4"/>
  <c r="D1587" i="4"/>
  <c r="E1587" i="4"/>
  <c r="D1588" i="4"/>
  <c r="E1588" i="4"/>
  <c r="D1589" i="4"/>
  <c r="E1589" i="4"/>
  <c r="D1590" i="4"/>
  <c r="E1590" i="4"/>
  <c r="D1591" i="4"/>
  <c r="E1591" i="4"/>
  <c r="D1592" i="4"/>
  <c r="E1592" i="4"/>
  <c r="D1593" i="4"/>
  <c r="E1593" i="4"/>
  <c r="D1594" i="4"/>
  <c r="E1594" i="4"/>
  <c r="D1595" i="4"/>
  <c r="E1595" i="4"/>
  <c r="D1596" i="4"/>
  <c r="E1596" i="4"/>
  <c r="D1597" i="4"/>
  <c r="E1597" i="4"/>
  <c r="D1598" i="4"/>
  <c r="E1598" i="4"/>
  <c r="D1599" i="4"/>
  <c r="E1599" i="4"/>
  <c r="D1600" i="4"/>
  <c r="E1600" i="4"/>
  <c r="D1601" i="4"/>
  <c r="E1601" i="4"/>
  <c r="D1602" i="4"/>
  <c r="E1602" i="4"/>
  <c r="D1603" i="4"/>
  <c r="E1603" i="4"/>
  <c r="D1604" i="4"/>
  <c r="E1604" i="4"/>
  <c r="D1605" i="4"/>
  <c r="E1605" i="4"/>
  <c r="D1606" i="4"/>
  <c r="E1606" i="4"/>
  <c r="D1607" i="4"/>
  <c r="E1607" i="4"/>
  <c r="D1608" i="4"/>
  <c r="E1608" i="4"/>
  <c r="D1609" i="4"/>
  <c r="E1609" i="4"/>
  <c r="D1610" i="4"/>
  <c r="E1610" i="4"/>
  <c r="D1611" i="4"/>
  <c r="E1611" i="4"/>
  <c r="D1612" i="4"/>
  <c r="E1612" i="4"/>
  <c r="D1613" i="4"/>
  <c r="E1613" i="4"/>
  <c r="D1614" i="4"/>
  <c r="E1614" i="4"/>
  <c r="D1615" i="4"/>
  <c r="E1615" i="4"/>
  <c r="D1616" i="4"/>
  <c r="E1616" i="4"/>
  <c r="D1617" i="4"/>
  <c r="E1617" i="4"/>
  <c r="D1618" i="4"/>
  <c r="E1618" i="4"/>
  <c r="D1619" i="4"/>
  <c r="E1619" i="4"/>
  <c r="D1620" i="4"/>
  <c r="E1620" i="4"/>
  <c r="D1621" i="4"/>
  <c r="E1621" i="4"/>
  <c r="D1622" i="4"/>
  <c r="E1622" i="4"/>
  <c r="D1623" i="4"/>
  <c r="E1623" i="4"/>
  <c r="D1624" i="4"/>
  <c r="E1624" i="4"/>
  <c r="D1625" i="4"/>
  <c r="E1625" i="4"/>
  <c r="D1626" i="4"/>
  <c r="E1626" i="4"/>
  <c r="D1627" i="4"/>
  <c r="E1627" i="4"/>
  <c r="D1628" i="4"/>
  <c r="E1628" i="4"/>
  <c r="D1629" i="4"/>
  <c r="E1629" i="4"/>
  <c r="D1630" i="4"/>
  <c r="E1630" i="4"/>
  <c r="D1631" i="4"/>
  <c r="E1631" i="4"/>
  <c r="D1632" i="4"/>
  <c r="E1632" i="4"/>
  <c r="D1633" i="4"/>
  <c r="E1633" i="4"/>
  <c r="D1634" i="4"/>
  <c r="E1634" i="4"/>
  <c r="D1635" i="4"/>
  <c r="E1635" i="4"/>
  <c r="D1636" i="4"/>
  <c r="E1636" i="4"/>
  <c r="D1637" i="4"/>
  <c r="E1637" i="4"/>
  <c r="D1638" i="4"/>
  <c r="E1638" i="4"/>
  <c r="D1639" i="4"/>
  <c r="E1639" i="4"/>
  <c r="D1640" i="4"/>
  <c r="E1640" i="4"/>
  <c r="D1641" i="4"/>
  <c r="E1641" i="4"/>
  <c r="D1642" i="4"/>
  <c r="E1642" i="4"/>
  <c r="D1643" i="4"/>
  <c r="E1643" i="4"/>
  <c r="D1644" i="4"/>
  <c r="E1644" i="4"/>
  <c r="D1645" i="4"/>
  <c r="E1645" i="4"/>
  <c r="D1646" i="4"/>
  <c r="E1646" i="4"/>
  <c r="D1647" i="4"/>
  <c r="E1647" i="4"/>
  <c r="D1648" i="4"/>
  <c r="E1648" i="4"/>
  <c r="D1649" i="4"/>
  <c r="E1649" i="4"/>
  <c r="D1650" i="4"/>
  <c r="E1650" i="4"/>
  <c r="D1651" i="4"/>
  <c r="E1651" i="4"/>
  <c r="D1652" i="4"/>
  <c r="E1652" i="4"/>
  <c r="D1653" i="4"/>
  <c r="E1653" i="4"/>
  <c r="D1654" i="4"/>
  <c r="E1654" i="4"/>
  <c r="D1655" i="4"/>
  <c r="E1655" i="4"/>
  <c r="D1656" i="4"/>
  <c r="E1656" i="4"/>
  <c r="D1657" i="4"/>
  <c r="E1657" i="4"/>
  <c r="D1658" i="4"/>
  <c r="E1658" i="4"/>
  <c r="D1659" i="4"/>
  <c r="E1659" i="4"/>
  <c r="D1660" i="4"/>
  <c r="E1660" i="4"/>
  <c r="D1661" i="4"/>
  <c r="E1661" i="4"/>
  <c r="D1662" i="4"/>
  <c r="E1662" i="4"/>
  <c r="D1663" i="4"/>
  <c r="E1663" i="4"/>
  <c r="D1664" i="4"/>
  <c r="E1664" i="4"/>
  <c r="D1665" i="4"/>
  <c r="E1665" i="4"/>
  <c r="D1666" i="4"/>
  <c r="E1666" i="4"/>
  <c r="D1667" i="4"/>
  <c r="E1667" i="4"/>
  <c r="D1668" i="4"/>
  <c r="E1668" i="4"/>
  <c r="D1669" i="4"/>
  <c r="E1669" i="4"/>
  <c r="D1670" i="4"/>
  <c r="E1670" i="4"/>
  <c r="D1671" i="4"/>
  <c r="E1671" i="4"/>
  <c r="D1672" i="4"/>
  <c r="E1672" i="4"/>
  <c r="D1673" i="4"/>
  <c r="E1673" i="4"/>
  <c r="D1674" i="4"/>
  <c r="E1674" i="4"/>
  <c r="D1675" i="4"/>
  <c r="E1675" i="4"/>
  <c r="D1676" i="4"/>
  <c r="E1676" i="4"/>
  <c r="D1677" i="4"/>
  <c r="E1677" i="4"/>
  <c r="D1678" i="4"/>
  <c r="E1678" i="4"/>
  <c r="D1679" i="4"/>
  <c r="E1679" i="4"/>
  <c r="D1680" i="4"/>
  <c r="E1680" i="4"/>
  <c r="D1681" i="4"/>
  <c r="E1681" i="4"/>
  <c r="D1682" i="4"/>
  <c r="E1682" i="4"/>
  <c r="D1683" i="4"/>
  <c r="E1683" i="4"/>
  <c r="D1684" i="4"/>
  <c r="E1684" i="4"/>
  <c r="D1685" i="4"/>
  <c r="E1685" i="4"/>
  <c r="D1686" i="4"/>
  <c r="E1686" i="4"/>
  <c r="D1687" i="4"/>
  <c r="E1687" i="4"/>
  <c r="D1688" i="4"/>
  <c r="E1688" i="4"/>
  <c r="D1689" i="4"/>
  <c r="E1689" i="4"/>
  <c r="D1690" i="4"/>
  <c r="E1690" i="4"/>
  <c r="D1691" i="4"/>
  <c r="E1691" i="4"/>
  <c r="D1692" i="4"/>
  <c r="E1692" i="4"/>
  <c r="D1693" i="4"/>
  <c r="E1693" i="4"/>
  <c r="D1694" i="4"/>
  <c r="E1694" i="4"/>
  <c r="D1695" i="4"/>
  <c r="E1695" i="4"/>
  <c r="D1696" i="4"/>
  <c r="E1696" i="4"/>
  <c r="D1697" i="4"/>
  <c r="E1697" i="4"/>
  <c r="D1698" i="4"/>
  <c r="E1698" i="4"/>
  <c r="D1699" i="4"/>
  <c r="E1699" i="4"/>
  <c r="D1700" i="4"/>
  <c r="E1700" i="4"/>
  <c r="D1701" i="4"/>
  <c r="E1701" i="4"/>
  <c r="D1702" i="4"/>
  <c r="E1702" i="4"/>
  <c r="D1703" i="4"/>
  <c r="E1703" i="4"/>
  <c r="D1704" i="4"/>
  <c r="E1704" i="4"/>
  <c r="D1705" i="4"/>
  <c r="E1705" i="4"/>
  <c r="D1706" i="4"/>
  <c r="E1706" i="4"/>
  <c r="D1707" i="4"/>
  <c r="E1707" i="4"/>
  <c r="D1708" i="4"/>
  <c r="E1708" i="4"/>
  <c r="D1709" i="4"/>
  <c r="E1709" i="4"/>
  <c r="D1710" i="4"/>
  <c r="E1710" i="4"/>
  <c r="D1711" i="4"/>
  <c r="E1711" i="4"/>
  <c r="D1712" i="4"/>
  <c r="E1712" i="4"/>
  <c r="D1713" i="4"/>
  <c r="E1713" i="4"/>
  <c r="D1714" i="4"/>
  <c r="E1714" i="4"/>
  <c r="D1715" i="4"/>
  <c r="E1715" i="4"/>
  <c r="D1716" i="4"/>
  <c r="E1716" i="4"/>
  <c r="D1717" i="4"/>
  <c r="E1717" i="4"/>
  <c r="D1718" i="4"/>
  <c r="E1718" i="4"/>
  <c r="D1719" i="4"/>
  <c r="E1719" i="4"/>
  <c r="D1720" i="4"/>
  <c r="E1720" i="4"/>
  <c r="D1721" i="4"/>
  <c r="E1721" i="4"/>
  <c r="D1722" i="4"/>
  <c r="E1722" i="4"/>
  <c r="D1723" i="4"/>
  <c r="E1723" i="4"/>
  <c r="D1724" i="4"/>
  <c r="E1724" i="4"/>
  <c r="D1725" i="4"/>
  <c r="E1725" i="4"/>
  <c r="D1726" i="4"/>
  <c r="E1726" i="4"/>
  <c r="D1727" i="4"/>
  <c r="E1727" i="4"/>
  <c r="D1728" i="4"/>
  <c r="E1728" i="4"/>
  <c r="D1729" i="4"/>
  <c r="E1729" i="4"/>
  <c r="D1730" i="4"/>
  <c r="E1730" i="4"/>
  <c r="D1731" i="4"/>
  <c r="E1731" i="4"/>
  <c r="D1732" i="4"/>
  <c r="E1732" i="4"/>
  <c r="D1733" i="4"/>
  <c r="E1733" i="4"/>
  <c r="D1734" i="4"/>
  <c r="E1734" i="4"/>
  <c r="D1735" i="4"/>
  <c r="E1735" i="4"/>
  <c r="D1736" i="4"/>
  <c r="E1736" i="4"/>
  <c r="D1737" i="4"/>
  <c r="E1737" i="4"/>
  <c r="D1738" i="4"/>
  <c r="E1738" i="4"/>
  <c r="D1739" i="4"/>
  <c r="E1739" i="4"/>
  <c r="D1740" i="4"/>
  <c r="E1740" i="4"/>
  <c r="D1741" i="4"/>
  <c r="E1741" i="4"/>
  <c r="D1742" i="4"/>
  <c r="E1742" i="4"/>
  <c r="D1743" i="4"/>
  <c r="E1743" i="4"/>
  <c r="D1744" i="4"/>
  <c r="E1744" i="4"/>
  <c r="D1745" i="4"/>
  <c r="E1745" i="4"/>
  <c r="D1746" i="4"/>
  <c r="E1746" i="4"/>
  <c r="D1747" i="4"/>
  <c r="E1747" i="4"/>
  <c r="D1748" i="4"/>
  <c r="E1748" i="4"/>
  <c r="D1749" i="4"/>
  <c r="E1749" i="4"/>
  <c r="D1750" i="4"/>
  <c r="E1750" i="4"/>
  <c r="D1751" i="4"/>
  <c r="E1751" i="4"/>
  <c r="D1752" i="4"/>
  <c r="E1752" i="4"/>
  <c r="D1753" i="4"/>
  <c r="E1753" i="4"/>
  <c r="D1754" i="4"/>
  <c r="E1754" i="4"/>
  <c r="D1755" i="4"/>
  <c r="E1755" i="4"/>
  <c r="D1756" i="4"/>
  <c r="E1756" i="4"/>
  <c r="D1757" i="4"/>
  <c r="E1757" i="4"/>
  <c r="D1758" i="4"/>
  <c r="E1758" i="4"/>
  <c r="D1759" i="4"/>
  <c r="E1759" i="4"/>
  <c r="D1760" i="4"/>
  <c r="E1760" i="4"/>
  <c r="D1761" i="4"/>
  <c r="E1761" i="4"/>
  <c r="D1762" i="4"/>
  <c r="E1762" i="4"/>
  <c r="D1763" i="4"/>
  <c r="E1763" i="4"/>
  <c r="D1764" i="4"/>
  <c r="E1764" i="4"/>
  <c r="D1765" i="4"/>
  <c r="E1765" i="4"/>
  <c r="D1766" i="4"/>
  <c r="E1766" i="4"/>
  <c r="D1767" i="4"/>
  <c r="E1767" i="4"/>
  <c r="D1768" i="4"/>
  <c r="E1768" i="4"/>
  <c r="D1769" i="4"/>
  <c r="E1769" i="4"/>
  <c r="D1770" i="4"/>
  <c r="E1770" i="4"/>
  <c r="D1771" i="4"/>
  <c r="E1771" i="4"/>
  <c r="D1772" i="4"/>
  <c r="E1772" i="4"/>
  <c r="D1773" i="4"/>
  <c r="E1773" i="4"/>
  <c r="D1774" i="4"/>
  <c r="E1774" i="4"/>
  <c r="D1775" i="4"/>
  <c r="E1775" i="4"/>
  <c r="D1776" i="4"/>
  <c r="E1776" i="4"/>
  <c r="D1777" i="4"/>
  <c r="E1777" i="4"/>
  <c r="D1778" i="4"/>
  <c r="E1778" i="4"/>
  <c r="D1779" i="4"/>
  <c r="E1779" i="4"/>
  <c r="D1780" i="4"/>
  <c r="E1780" i="4"/>
  <c r="D1781" i="4"/>
  <c r="E1781" i="4"/>
  <c r="D1782" i="4"/>
  <c r="E1782" i="4"/>
  <c r="D1783" i="4"/>
  <c r="E1783" i="4"/>
  <c r="D1784" i="4"/>
  <c r="E1784" i="4"/>
  <c r="D1785" i="4"/>
  <c r="E1785" i="4"/>
  <c r="D1786" i="4"/>
  <c r="E1786" i="4"/>
  <c r="D1787" i="4"/>
  <c r="E1787" i="4"/>
  <c r="D1788" i="4"/>
  <c r="E1788" i="4"/>
  <c r="D1789" i="4"/>
  <c r="E1789" i="4"/>
  <c r="D1790" i="4"/>
  <c r="E1790" i="4"/>
  <c r="D1791" i="4"/>
  <c r="E1791" i="4"/>
  <c r="D1792" i="4"/>
  <c r="E1792" i="4"/>
  <c r="D1793" i="4"/>
  <c r="E1793" i="4"/>
  <c r="D1794" i="4"/>
  <c r="E1794" i="4"/>
  <c r="D1795" i="4"/>
  <c r="E1795" i="4"/>
  <c r="D1796" i="4"/>
  <c r="E1796" i="4"/>
  <c r="D1797" i="4"/>
  <c r="E1797" i="4"/>
  <c r="D1798" i="4"/>
  <c r="E1798" i="4"/>
  <c r="D1799" i="4"/>
  <c r="E1799" i="4"/>
  <c r="D1800" i="4"/>
  <c r="E1800" i="4"/>
  <c r="D1801" i="4"/>
  <c r="E1801" i="4"/>
  <c r="D1802" i="4"/>
  <c r="E1802" i="4"/>
  <c r="D1803" i="4"/>
  <c r="E1803" i="4"/>
  <c r="D1804" i="4"/>
  <c r="E1804" i="4"/>
  <c r="D1805" i="4"/>
  <c r="E1805" i="4"/>
  <c r="D1806" i="4"/>
  <c r="E1806" i="4"/>
  <c r="D1807" i="4"/>
  <c r="E1807" i="4"/>
  <c r="D1808" i="4"/>
  <c r="E1808" i="4"/>
  <c r="D1809" i="4"/>
  <c r="E1809" i="4"/>
  <c r="D1810" i="4"/>
  <c r="E1810" i="4"/>
  <c r="D1811" i="4"/>
  <c r="E1811" i="4"/>
  <c r="D1812" i="4"/>
  <c r="E1812" i="4"/>
  <c r="D1813" i="4"/>
  <c r="E1813" i="4"/>
  <c r="D1814" i="4"/>
  <c r="E1814" i="4"/>
  <c r="D1815" i="4"/>
  <c r="E1815" i="4"/>
  <c r="D1816" i="4"/>
  <c r="E1816" i="4"/>
  <c r="D1817" i="4"/>
  <c r="E1817" i="4"/>
  <c r="D1818" i="4"/>
  <c r="E1818" i="4"/>
  <c r="D1819" i="4"/>
  <c r="E1819" i="4"/>
  <c r="D1820" i="4"/>
  <c r="E1820" i="4"/>
  <c r="D1821" i="4"/>
  <c r="E1821" i="4"/>
  <c r="D1822" i="4"/>
  <c r="E1822" i="4"/>
  <c r="D1823" i="4"/>
  <c r="E1823" i="4"/>
  <c r="D1824" i="4"/>
  <c r="E1824" i="4"/>
  <c r="D1825" i="4"/>
  <c r="E1825" i="4"/>
  <c r="D1826" i="4"/>
  <c r="E1826" i="4"/>
  <c r="D1827" i="4"/>
  <c r="E1827" i="4"/>
  <c r="D1828" i="4"/>
  <c r="E1828" i="4"/>
  <c r="D1829" i="4"/>
  <c r="E1829" i="4"/>
  <c r="D1830" i="4"/>
  <c r="E1830" i="4"/>
  <c r="D1831" i="4"/>
  <c r="E1831" i="4"/>
  <c r="D1832" i="4"/>
  <c r="E1832" i="4"/>
  <c r="D1833" i="4"/>
  <c r="E1833" i="4"/>
  <c r="D1834" i="4"/>
  <c r="E1834" i="4"/>
  <c r="D1835" i="4"/>
  <c r="E1835" i="4"/>
  <c r="D1836" i="4"/>
  <c r="E1836" i="4"/>
  <c r="D1837" i="4"/>
  <c r="E1837" i="4"/>
  <c r="D1838" i="4"/>
  <c r="E1838" i="4"/>
  <c r="D1839" i="4"/>
  <c r="E1839" i="4"/>
  <c r="D1840" i="4"/>
  <c r="E1840" i="4"/>
  <c r="D1841" i="4"/>
  <c r="E1841" i="4"/>
  <c r="D1842" i="4"/>
  <c r="E1842" i="4"/>
  <c r="D1843" i="4"/>
  <c r="E1843" i="4"/>
  <c r="D1844" i="4"/>
  <c r="E1844" i="4"/>
  <c r="D1845" i="4"/>
  <c r="E1845" i="4"/>
  <c r="D1846" i="4"/>
  <c r="E1846" i="4"/>
  <c r="D1847" i="4"/>
  <c r="E1847" i="4"/>
  <c r="D1848" i="4"/>
  <c r="E1848" i="4"/>
  <c r="D1849" i="4"/>
  <c r="E1849" i="4"/>
  <c r="D1850" i="4"/>
  <c r="E1850" i="4"/>
  <c r="D1851" i="4"/>
  <c r="E1851" i="4"/>
  <c r="D1852" i="4"/>
  <c r="E1852" i="4"/>
  <c r="D1853" i="4"/>
  <c r="E1853" i="4"/>
  <c r="D1854" i="4"/>
  <c r="E1854" i="4"/>
  <c r="D1855" i="4"/>
  <c r="E1855" i="4"/>
  <c r="D1856" i="4"/>
  <c r="E1856" i="4"/>
  <c r="D1857" i="4"/>
  <c r="E1857" i="4"/>
  <c r="D1858" i="4"/>
  <c r="E1858" i="4"/>
  <c r="D1859" i="4"/>
  <c r="E1859" i="4"/>
  <c r="D1860" i="4"/>
  <c r="E1860" i="4"/>
  <c r="D1861" i="4"/>
  <c r="E1861" i="4"/>
  <c r="D1862" i="4"/>
  <c r="E1862" i="4"/>
  <c r="D1863" i="4"/>
  <c r="E1863" i="4"/>
  <c r="D1864" i="4"/>
  <c r="E1864" i="4"/>
  <c r="D1865" i="4"/>
  <c r="E1865" i="4"/>
  <c r="D1866" i="4"/>
  <c r="E1866" i="4"/>
  <c r="D1867" i="4"/>
  <c r="E1867" i="4"/>
  <c r="D1868" i="4"/>
  <c r="E1868" i="4"/>
  <c r="D1869" i="4"/>
  <c r="E1869" i="4"/>
  <c r="D1870" i="4"/>
  <c r="E1870" i="4"/>
  <c r="D1871" i="4"/>
  <c r="E1871" i="4"/>
  <c r="D1872" i="4"/>
  <c r="E1872" i="4"/>
  <c r="D1873" i="4"/>
  <c r="E1873" i="4"/>
  <c r="D1874" i="4"/>
  <c r="E1874" i="4"/>
  <c r="D1875" i="4"/>
  <c r="E1875" i="4"/>
  <c r="D1876" i="4"/>
  <c r="E1876" i="4"/>
  <c r="D1877" i="4"/>
  <c r="E1877" i="4"/>
  <c r="D1878" i="4"/>
  <c r="E1878" i="4"/>
  <c r="D1879" i="4"/>
  <c r="E1879" i="4"/>
  <c r="D1880" i="4"/>
  <c r="E1880" i="4"/>
  <c r="D1881" i="4"/>
  <c r="E1881" i="4"/>
  <c r="D1882" i="4"/>
  <c r="E1882" i="4"/>
  <c r="D1883" i="4"/>
  <c r="E1883" i="4"/>
  <c r="D1884" i="4"/>
  <c r="E1884" i="4"/>
  <c r="D1885" i="4"/>
  <c r="E1885" i="4"/>
  <c r="D1886" i="4"/>
  <c r="E1886" i="4"/>
  <c r="D1887" i="4"/>
  <c r="E1887" i="4"/>
  <c r="D1888" i="4"/>
  <c r="E1888" i="4"/>
  <c r="D1889" i="4"/>
  <c r="E1889" i="4"/>
  <c r="D1890" i="4"/>
  <c r="E1890" i="4"/>
  <c r="D1891" i="4"/>
  <c r="E1891" i="4"/>
  <c r="D1892" i="4"/>
  <c r="E1892" i="4"/>
  <c r="D1893" i="4"/>
  <c r="E1893" i="4"/>
  <c r="D1894" i="4"/>
  <c r="E1894" i="4"/>
  <c r="D1895" i="4"/>
  <c r="E1895" i="4"/>
  <c r="D1896" i="4"/>
  <c r="E1896" i="4"/>
  <c r="D1897" i="4"/>
  <c r="E1897" i="4"/>
  <c r="D1898" i="4"/>
  <c r="E1898" i="4"/>
  <c r="D1899" i="4"/>
  <c r="E1899" i="4"/>
  <c r="D1900" i="4"/>
  <c r="E1900" i="4"/>
  <c r="D1901" i="4"/>
  <c r="E1901" i="4"/>
  <c r="D1902" i="4"/>
  <c r="E1902" i="4"/>
  <c r="D1903" i="4"/>
  <c r="E1903" i="4"/>
  <c r="D1904" i="4"/>
  <c r="E1904" i="4"/>
  <c r="D1905" i="4"/>
  <c r="E1905" i="4"/>
  <c r="D1906" i="4"/>
  <c r="E1906" i="4"/>
  <c r="D1907" i="4"/>
  <c r="E1907" i="4"/>
  <c r="D1908" i="4"/>
  <c r="E1908" i="4"/>
  <c r="D1909" i="4"/>
  <c r="E1909" i="4"/>
  <c r="D1910" i="4"/>
  <c r="E1910" i="4"/>
  <c r="D1911" i="4"/>
  <c r="E1911" i="4"/>
  <c r="D1912" i="4"/>
  <c r="E1912" i="4"/>
  <c r="D1913" i="4"/>
  <c r="E1913" i="4"/>
  <c r="D1914" i="4"/>
  <c r="E1914" i="4"/>
  <c r="D1915" i="4"/>
  <c r="E1915" i="4"/>
  <c r="D1916" i="4"/>
  <c r="E1916" i="4"/>
  <c r="D1917" i="4"/>
  <c r="E1917" i="4"/>
  <c r="D1918" i="4"/>
  <c r="E1918" i="4"/>
  <c r="D1919" i="4"/>
  <c r="E1919" i="4"/>
  <c r="D1920" i="4"/>
  <c r="E1920" i="4"/>
  <c r="D1921" i="4"/>
  <c r="E1921" i="4"/>
  <c r="D1922" i="4"/>
  <c r="E1922" i="4"/>
  <c r="D1923" i="4"/>
  <c r="E1923" i="4"/>
  <c r="D1924" i="4"/>
  <c r="E1924" i="4"/>
  <c r="D1925" i="4"/>
  <c r="E1925" i="4"/>
  <c r="D1926" i="4"/>
  <c r="E1926" i="4"/>
  <c r="D1927" i="4"/>
  <c r="E1927" i="4"/>
  <c r="D1928" i="4"/>
  <c r="E1928" i="4"/>
  <c r="D1929" i="4"/>
  <c r="E1929" i="4"/>
  <c r="D1930" i="4"/>
  <c r="E1930" i="4"/>
  <c r="D1931" i="4"/>
  <c r="E1931" i="4"/>
  <c r="D1932" i="4"/>
  <c r="E1932" i="4"/>
  <c r="D1933" i="4"/>
  <c r="E1933" i="4"/>
  <c r="D1934" i="4"/>
  <c r="E1934" i="4"/>
  <c r="D1935" i="4"/>
  <c r="E1935" i="4"/>
  <c r="D1936" i="4"/>
  <c r="E1936" i="4"/>
  <c r="D1937" i="4"/>
  <c r="E1937" i="4"/>
  <c r="D1938" i="4"/>
  <c r="E1938" i="4"/>
  <c r="D1939" i="4"/>
  <c r="E1939" i="4"/>
  <c r="D1940" i="4"/>
  <c r="E1940" i="4"/>
  <c r="D1941" i="4"/>
  <c r="E1941" i="4"/>
  <c r="D1942" i="4"/>
  <c r="E1942" i="4"/>
  <c r="D1943" i="4"/>
  <c r="E1943" i="4"/>
  <c r="D1944" i="4"/>
  <c r="E1944" i="4"/>
  <c r="D1945" i="4"/>
  <c r="E1945" i="4"/>
  <c r="D1946" i="4"/>
  <c r="E1946" i="4"/>
  <c r="D1947" i="4"/>
  <c r="E1947" i="4"/>
  <c r="D1948" i="4"/>
  <c r="E1948" i="4"/>
  <c r="D1949" i="4"/>
  <c r="E1949" i="4"/>
  <c r="D1950" i="4"/>
  <c r="E1950" i="4"/>
  <c r="D1951" i="4"/>
  <c r="E1951" i="4"/>
  <c r="D1952" i="4"/>
  <c r="E1952" i="4"/>
  <c r="D1953" i="4"/>
  <c r="E1953" i="4"/>
  <c r="D1954" i="4"/>
  <c r="E1954" i="4"/>
  <c r="D1955" i="4"/>
  <c r="E1955" i="4"/>
  <c r="D1956" i="4"/>
  <c r="E1956" i="4"/>
  <c r="D1957" i="4"/>
  <c r="E1957" i="4"/>
  <c r="D1958" i="4"/>
  <c r="E1958" i="4"/>
  <c r="D1959" i="4"/>
  <c r="E1959" i="4"/>
  <c r="D1960" i="4"/>
  <c r="E1960" i="4"/>
  <c r="D1961" i="4"/>
  <c r="E1961" i="4"/>
  <c r="D1962" i="4"/>
  <c r="E1962" i="4"/>
  <c r="D1963" i="4"/>
  <c r="E1963" i="4"/>
  <c r="D1964" i="4"/>
  <c r="E1964" i="4"/>
  <c r="D1965" i="4"/>
  <c r="E1965" i="4"/>
  <c r="D1966" i="4"/>
  <c r="E1966" i="4"/>
  <c r="D1967" i="4"/>
  <c r="E1967" i="4"/>
  <c r="D1968" i="4"/>
  <c r="E1968" i="4"/>
  <c r="D1969" i="4"/>
  <c r="E1969" i="4"/>
  <c r="D1970" i="4"/>
  <c r="E1970" i="4"/>
  <c r="D1971" i="4"/>
  <c r="E1971" i="4"/>
  <c r="D1972" i="4"/>
  <c r="E1972" i="4"/>
  <c r="D1973" i="4"/>
  <c r="E1973" i="4"/>
  <c r="D1974" i="4"/>
  <c r="E1974" i="4"/>
  <c r="D1975" i="4"/>
  <c r="E1975" i="4"/>
  <c r="D1976" i="4"/>
  <c r="E1976" i="4"/>
  <c r="D1977" i="4"/>
  <c r="E1977" i="4"/>
  <c r="D1978" i="4"/>
  <c r="E1978" i="4"/>
  <c r="D1979" i="4"/>
  <c r="E1979" i="4"/>
  <c r="D1980" i="4"/>
  <c r="E1980" i="4"/>
  <c r="D1981" i="4"/>
  <c r="E1981" i="4"/>
  <c r="D1982" i="4"/>
  <c r="E1982" i="4"/>
  <c r="D1983" i="4"/>
  <c r="E1983" i="4"/>
  <c r="D1984" i="4"/>
  <c r="E1984" i="4"/>
  <c r="D1985" i="4"/>
  <c r="E1985" i="4"/>
  <c r="D1986" i="4"/>
  <c r="E1986" i="4"/>
  <c r="D1987" i="4"/>
  <c r="E1987" i="4"/>
  <c r="D1988" i="4"/>
  <c r="E1988" i="4"/>
  <c r="D1989" i="4"/>
  <c r="E1989" i="4"/>
  <c r="D1990" i="4"/>
  <c r="E1990" i="4"/>
  <c r="D1991" i="4"/>
  <c r="E1991" i="4"/>
  <c r="D1992" i="4"/>
  <c r="E1992" i="4"/>
  <c r="D1993" i="4"/>
  <c r="E1993" i="4"/>
  <c r="D1994" i="4"/>
  <c r="E1994" i="4"/>
  <c r="D1995" i="4"/>
  <c r="E1995" i="4"/>
  <c r="D1996" i="4"/>
  <c r="E1996" i="4"/>
  <c r="D1997" i="4"/>
  <c r="E1997" i="4"/>
  <c r="D1998" i="4"/>
  <c r="E1998" i="4"/>
  <c r="D1999" i="4"/>
  <c r="E1999" i="4"/>
  <c r="D2000" i="4"/>
  <c r="E2000" i="4"/>
  <c r="D2001" i="4"/>
  <c r="E2001" i="4"/>
  <c r="D2002" i="4"/>
  <c r="E2002" i="4"/>
  <c r="D2003" i="4"/>
  <c r="E2003" i="4"/>
  <c r="D2004" i="4"/>
  <c r="E2004" i="4"/>
  <c r="D2005" i="4"/>
  <c r="E2005" i="4"/>
  <c r="D2006" i="4"/>
  <c r="E2006" i="4"/>
  <c r="D2007" i="4"/>
  <c r="E2007" i="4"/>
  <c r="D2008" i="4"/>
  <c r="E2008" i="4"/>
  <c r="D2009" i="4"/>
  <c r="E2009" i="4"/>
  <c r="D2010" i="4"/>
  <c r="E2010" i="4"/>
  <c r="D2011" i="4"/>
  <c r="E2011" i="4"/>
  <c r="D2012" i="4"/>
  <c r="E2012" i="4"/>
  <c r="D2013" i="4"/>
  <c r="E2013" i="4"/>
  <c r="D2014" i="4"/>
  <c r="E2014" i="4"/>
  <c r="D2015" i="4"/>
  <c r="E2015" i="4"/>
  <c r="D2016" i="4"/>
  <c r="E2016" i="4"/>
  <c r="D2017" i="4"/>
  <c r="E2017" i="4"/>
  <c r="D2018" i="4"/>
  <c r="E2018" i="4"/>
  <c r="D2019" i="4"/>
  <c r="E2019" i="4"/>
  <c r="D2020" i="4"/>
  <c r="E2020" i="4"/>
  <c r="D2021" i="4"/>
  <c r="E2021" i="4"/>
  <c r="D2022" i="4"/>
  <c r="E2022" i="4"/>
  <c r="D2023" i="4"/>
  <c r="E2023" i="4"/>
  <c r="D2024" i="4"/>
  <c r="E2024" i="4"/>
  <c r="D2025" i="4"/>
  <c r="E2025" i="4"/>
  <c r="D2026" i="4"/>
  <c r="E2026" i="4"/>
  <c r="D2027" i="4"/>
  <c r="E2027" i="4"/>
  <c r="D2028" i="4"/>
  <c r="E2028" i="4"/>
  <c r="D2029" i="4"/>
  <c r="E2029" i="4"/>
  <c r="D2030" i="4"/>
  <c r="E2030" i="4"/>
  <c r="D2031" i="4"/>
  <c r="E2031" i="4"/>
  <c r="D2032" i="4"/>
  <c r="E2032" i="4"/>
  <c r="D2033" i="4"/>
  <c r="E2033" i="4"/>
  <c r="D2034" i="4"/>
  <c r="E2034" i="4"/>
  <c r="D2035" i="4"/>
  <c r="E2035" i="4"/>
  <c r="D2036" i="4"/>
  <c r="E2036" i="4"/>
  <c r="D2037" i="4"/>
  <c r="E2037" i="4"/>
  <c r="D2038" i="4"/>
  <c r="E2038" i="4"/>
  <c r="D2039" i="4"/>
  <c r="E2039" i="4"/>
  <c r="D2040" i="4"/>
  <c r="E2040" i="4"/>
  <c r="D2041" i="4"/>
  <c r="E2041" i="4"/>
  <c r="D2042" i="4"/>
  <c r="E2042" i="4"/>
  <c r="D2043" i="4"/>
  <c r="E2043" i="4"/>
  <c r="D2044" i="4"/>
  <c r="E2044" i="4"/>
  <c r="D2045" i="4"/>
  <c r="E2045" i="4"/>
  <c r="D2046" i="4"/>
  <c r="E2046" i="4"/>
  <c r="D2047" i="4"/>
  <c r="E2047" i="4"/>
  <c r="D2048" i="4"/>
  <c r="E2048" i="4"/>
  <c r="D2049" i="4"/>
  <c r="E2049" i="4"/>
  <c r="D2050" i="4"/>
  <c r="E2050" i="4"/>
  <c r="D2051" i="4"/>
  <c r="E2051" i="4"/>
  <c r="D2052" i="4"/>
  <c r="E2052" i="4"/>
  <c r="D2053" i="4"/>
  <c r="E2053" i="4"/>
  <c r="D2054" i="4"/>
  <c r="E2054" i="4"/>
  <c r="D2055" i="4"/>
  <c r="E2055" i="4"/>
  <c r="D2056" i="4"/>
  <c r="E2056" i="4"/>
  <c r="D2057" i="4"/>
  <c r="E2057" i="4"/>
  <c r="D2058" i="4"/>
  <c r="E2058" i="4"/>
  <c r="D2059" i="4"/>
  <c r="E2059" i="4"/>
  <c r="D2060" i="4"/>
  <c r="E2060" i="4"/>
  <c r="D2061" i="4"/>
  <c r="E2061" i="4"/>
  <c r="D2062" i="4"/>
  <c r="E2062" i="4"/>
  <c r="D2063" i="4"/>
  <c r="E2063" i="4"/>
  <c r="D2064" i="4"/>
  <c r="E2064" i="4"/>
  <c r="D2065" i="4"/>
  <c r="E2065" i="4"/>
  <c r="D2066" i="4"/>
  <c r="E2066" i="4"/>
  <c r="D2067" i="4"/>
  <c r="E2067" i="4"/>
  <c r="D2068" i="4"/>
  <c r="E2068" i="4"/>
  <c r="D2069" i="4"/>
  <c r="E2069" i="4"/>
  <c r="D2070" i="4"/>
  <c r="E2070" i="4"/>
  <c r="D2071" i="4"/>
  <c r="E2071" i="4"/>
  <c r="D2072" i="4"/>
  <c r="E2072" i="4"/>
  <c r="D2073" i="4"/>
  <c r="E2073" i="4"/>
  <c r="D2074" i="4"/>
  <c r="E2074" i="4"/>
  <c r="D2075" i="4"/>
  <c r="E2075" i="4"/>
  <c r="D2076" i="4"/>
  <c r="E2076" i="4"/>
  <c r="D2077" i="4"/>
  <c r="E2077" i="4"/>
  <c r="D2078" i="4"/>
  <c r="E2078" i="4"/>
  <c r="D2079" i="4"/>
  <c r="E2079" i="4"/>
  <c r="D2080" i="4"/>
  <c r="E2080" i="4"/>
  <c r="D2081" i="4"/>
  <c r="E2081" i="4"/>
  <c r="D2082" i="4"/>
  <c r="E2082" i="4"/>
  <c r="D2083" i="4"/>
  <c r="E2083" i="4"/>
  <c r="D2084" i="4"/>
  <c r="E2084" i="4"/>
  <c r="D2085" i="4"/>
  <c r="E2085" i="4"/>
  <c r="D2086" i="4"/>
  <c r="E2086" i="4"/>
  <c r="D2087" i="4"/>
  <c r="E2087" i="4"/>
  <c r="D2088" i="4"/>
  <c r="E2088" i="4"/>
  <c r="D2089" i="4"/>
  <c r="E2089" i="4"/>
  <c r="D2090" i="4"/>
  <c r="E2090" i="4"/>
  <c r="D2091" i="4"/>
  <c r="E2091" i="4"/>
  <c r="D2092" i="4"/>
  <c r="E2092" i="4"/>
  <c r="D2093" i="4"/>
  <c r="E2093" i="4"/>
  <c r="D2094" i="4"/>
  <c r="E2094" i="4"/>
  <c r="D2095" i="4"/>
  <c r="E2095" i="4"/>
  <c r="D2096" i="4"/>
  <c r="E2096" i="4"/>
  <c r="D2097" i="4"/>
  <c r="E2097" i="4"/>
  <c r="D2098" i="4"/>
  <c r="E2098" i="4"/>
  <c r="D2099" i="4"/>
  <c r="E2099" i="4"/>
  <c r="D2100" i="4"/>
  <c r="E2100" i="4"/>
  <c r="D2101" i="4"/>
  <c r="E2101" i="4"/>
  <c r="D2102" i="4"/>
  <c r="E2102" i="4"/>
  <c r="D2103" i="4"/>
  <c r="E2103" i="4"/>
  <c r="D2104" i="4"/>
  <c r="E2104" i="4"/>
  <c r="D2105" i="4"/>
  <c r="E2105" i="4"/>
  <c r="D2106" i="4"/>
  <c r="E2106" i="4"/>
  <c r="D2107" i="4"/>
  <c r="E2107" i="4"/>
  <c r="D2108" i="4"/>
  <c r="E2108" i="4"/>
  <c r="D2109" i="4"/>
  <c r="E2109" i="4"/>
  <c r="D2110" i="4"/>
  <c r="E2110" i="4"/>
  <c r="D2111" i="4"/>
  <c r="E2111" i="4"/>
  <c r="D2112" i="4"/>
  <c r="E2112" i="4"/>
  <c r="D2113" i="4"/>
  <c r="E2113" i="4"/>
  <c r="D2114" i="4"/>
  <c r="E2114" i="4"/>
  <c r="D2115" i="4"/>
  <c r="E2115" i="4"/>
  <c r="D2116" i="4"/>
  <c r="E2116" i="4"/>
  <c r="D2117" i="4"/>
  <c r="E2117" i="4"/>
  <c r="D2118" i="4"/>
  <c r="E2118" i="4"/>
  <c r="D2119" i="4"/>
  <c r="E2119" i="4"/>
  <c r="D2120" i="4"/>
  <c r="E2120" i="4"/>
  <c r="D2121" i="4"/>
  <c r="E2121" i="4"/>
  <c r="D2122" i="4"/>
  <c r="E2122" i="4"/>
  <c r="D2123" i="4"/>
  <c r="E2123" i="4"/>
  <c r="D2124" i="4"/>
  <c r="E2124" i="4"/>
  <c r="D2125" i="4"/>
  <c r="E2125" i="4"/>
  <c r="D2126" i="4"/>
  <c r="E2126" i="4"/>
  <c r="D2127" i="4"/>
  <c r="E2127" i="4"/>
  <c r="D2128" i="4"/>
  <c r="E2128" i="4"/>
  <c r="D2129" i="4"/>
  <c r="E2129" i="4"/>
  <c r="D2130" i="4"/>
  <c r="E2130" i="4"/>
  <c r="D2131" i="4"/>
  <c r="E2131" i="4"/>
  <c r="D2132" i="4"/>
  <c r="E2132" i="4"/>
  <c r="D2133" i="4"/>
  <c r="E2133" i="4"/>
  <c r="D2134" i="4"/>
  <c r="E2134" i="4"/>
  <c r="D2135" i="4"/>
  <c r="E2135" i="4"/>
  <c r="D2136" i="4"/>
  <c r="E2136" i="4"/>
  <c r="D2137" i="4"/>
  <c r="E2137" i="4"/>
  <c r="D2138" i="4"/>
  <c r="E2138" i="4"/>
  <c r="D2139" i="4"/>
  <c r="E2139" i="4"/>
  <c r="D2140" i="4"/>
  <c r="E2140" i="4"/>
  <c r="D2141" i="4"/>
  <c r="E2141" i="4"/>
  <c r="D2142" i="4"/>
  <c r="E2142" i="4"/>
  <c r="D2143" i="4"/>
  <c r="E2143" i="4"/>
  <c r="D2144" i="4"/>
  <c r="E2144" i="4"/>
  <c r="D2145" i="4"/>
  <c r="E2145" i="4"/>
  <c r="D2146" i="4"/>
  <c r="E2146" i="4"/>
  <c r="D2147" i="4"/>
  <c r="E2147" i="4"/>
  <c r="D2148" i="4"/>
  <c r="E2148" i="4"/>
  <c r="D2149" i="4"/>
  <c r="E2149" i="4"/>
  <c r="D2150" i="4"/>
  <c r="E2150" i="4"/>
  <c r="D2151" i="4"/>
  <c r="E2151" i="4"/>
  <c r="D2152" i="4"/>
  <c r="E2152" i="4"/>
  <c r="D2153" i="4"/>
  <c r="E2153" i="4"/>
  <c r="D2154" i="4"/>
  <c r="E2154" i="4"/>
  <c r="D2155" i="4"/>
  <c r="E2155" i="4"/>
  <c r="D2156" i="4"/>
  <c r="E2156" i="4"/>
  <c r="D2157" i="4"/>
  <c r="E2157" i="4"/>
  <c r="D2158" i="4"/>
  <c r="E2158" i="4"/>
  <c r="D2159" i="4"/>
  <c r="E2159" i="4"/>
  <c r="D2160" i="4"/>
  <c r="E2160" i="4"/>
  <c r="D2161" i="4"/>
  <c r="E2161" i="4"/>
  <c r="D2162" i="4"/>
  <c r="E2162" i="4"/>
  <c r="D2163" i="4"/>
  <c r="E2163" i="4"/>
  <c r="D2164" i="4"/>
  <c r="E2164" i="4"/>
  <c r="D2165" i="4"/>
  <c r="E2165" i="4"/>
  <c r="D2166" i="4"/>
  <c r="E2166" i="4"/>
  <c r="D2167" i="4"/>
  <c r="E2167" i="4"/>
  <c r="D2168" i="4"/>
  <c r="E2168" i="4"/>
  <c r="D2169" i="4"/>
  <c r="E2169" i="4"/>
  <c r="D2170" i="4"/>
  <c r="E2170" i="4"/>
  <c r="D2171" i="4"/>
  <c r="E2171" i="4"/>
  <c r="D2172" i="4"/>
  <c r="E2172" i="4"/>
  <c r="D2173" i="4"/>
  <c r="E2173" i="4"/>
  <c r="D2174" i="4"/>
  <c r="E2174" i="4"/>
  <c r="D2175" i="4"/>
  <c r="E2175" i="4"/>
  <c r="D2176" i="4"/>
  <c r="E2176" i="4"/>
  <c r="D2177" i="4"/>
  <c r="E2177" i="4"/>
  <c r="D2178" i="4"/>
  <c r="E2178" i="4"/>
  <c r="D2179" i="4"/>
  <c r="E2179" i="4"/>
  <c r="D2180" i="4"/>
  <c r="E2180" i="4"/>
  <c r="D2181" i="4"/>
  <c r="E2181" i="4"/>
  <c r="D2182" i="4"/>
  <c r="E2182" i="4"/>
  <c r="D2183" i="4"/>
  <c r="E2183" i="4"/>
  <c r="D2184" i="4"/>
  <c r="E2184" i="4"/>
  <c r="D2185" i="4"/>
  <c r="E2185" i="4"/>
  <c r="D2186" i="4"/>
  <c r="E2186" i="4"/>
  <c r="D2187" i="4"/>
  <c r="E2187" i="4"/>
  <c r="D2188" i="4"/>
  <c r="E2188" i="4"/>
  <c r="D2189" i="4"/>
  <c r="E2189" i="4"/>
  <c r="D2190" i="4"/>
  <c r="E2190" i="4"/>
  <c r="D2191" i="4"/>
  <c r="E2191" i="4"/>
  <c r="D2192" i="4"/>
  <c r="E2192" i="4"/>
  <c r="D2193" i="4"/>
  <c r="E2193" i="4"/>
  <c r="D2194" i="4"/>
  <c r="E2194" i="4"/>
  <c r="D2195" i="4"/>
  <c r="E2195" i="4"/>
  <c r="D2196" i="4"/>
  <c r="E2196" i="4"/>
  <c r="D2197" i="4"/>
  <c r="E2197" i="4"/>
  <c r="D2198" i="4"/>
  <c r="E2198" i="4"/>
  <c r="D2199" i="4"/>
  <c r="E2199" i="4"/>
  <c r="D2200" i="4"/>
  <c r="E2200" i="4"/>
  <c r="D2201" i="4"/>
  <c r="E2201" i="4"/>
  <c r="D2202" i="4"/>
  <c r="E2202" i="4"/>
  <c r="D2203" i="4"/>
  <c r="E2203" i="4"/>
  <c r="D2204" i="4"/>
  <c r="E2204" i="4"/>
  <c r="D2205" i="4"/>
  <c r="E2205" i="4"/>
  <c r="D2206" i="4"/>
  <c r="E2206" i="4"/>
  <c r="D2207" i="4"/>
  <c r="E2207" i="4"/>
  <c r="D2208" i="4"/>
  <c r="E2208" i="4"/>
  <c r="D2209" i="4"/>
  <c r="E2209" i="4"/>
  <c r="D2210" i="4"/>
  <c r="E2210" i="4"/>
  <c r="D2211" i="4"/>
  <c r="E2211" i="4"/>
  <c r="D2212" i="4"/>
  <c r="E2212" i="4"/>
  <c r="D2213" i="4"/>
  <c r="E2213" i="4"/>
  <c r="D2214" i="4"/>
  <c r="E2214" i="4"/>
  <c r="D2215" i="4"/>
  <c r="E2215" i="4"/>
  <c r="D2216" i="4"/>
  <c r="E2216" i="4"/>
  <c r="D2217" i="4"/>
  <c r="E2217" i="4"/>
  <c r="D2218" i="4"/>
  <c r="E2218" i="4"/>
  <c r="D2219" i="4"/>
  <c r="E2219" i="4"/>
  <c r="D2220" i="4"/>
  <c r="E2220" i="4"/>
  <c r="D2221" i="4"/>
  <c r="E2221" i="4"/>
  <c r="D2222" i="4"/>
  <c r="E2222" i="4"/>
  <c r="D2223" i="4"/>
  <c r="E2223" i="4"/>
  <c r="D2224" i="4"/>
  <c r="E2224" i="4"/>
  <c r="D2225" i="4"/>
  <c r="E2225" i="4"/>
  <c r="D2226" i="4"/>
  <c r="E2226" i="4"/>
  <c r="D2227" i="4"/>
  <c r="E2227" i="4"/>
  <c r="D2228" i="4"/>
  <c r="E2228" i="4"/>
  <c r="D2229" i="4"/>
  <c r="E2229" i="4"/>
  <c r="D2230" i="4"/>
  <c r="E2230" i="4"/>
  <c r="D2231" i="4"/>
  <c r="E2231" i="4"/>
  <c r="D2232" i="4"/>
  <c r="E2232" i="4"/>
  <c r="D2233" i="4"/>
  <c r="E2233" i="4"/>
  <c r="D2234" i="4"/>
  <c r="E2234" i="4"/>
  <c r="D2235" i="4"/>
  <c r="E2235" i="4"/>
  <c r="D2236" i="4"/>
  <c r="E2236" i="4"/>
  <c r="D2237" i="4"/>
  <c r="E2237" i="4"/>
  <c r="D2238" i="4"/>
  <c r="E2238" i="4"/>
  <c r="D2239" i="4"/>
  <c r="E2239" i="4"/>
  <c r="D2240" i="4"/>
  <c r="E2240" i="4"/>
  <c r="D2241" i="4"/>
  <c r="E2241" i="4"/>
  <c r="D2242" i="4"/>
  <c r="E2242" i="4"/>
  <c r="D2243" i="4"/>
  <c r="E2243" i="4"/>
  <c r="D2244" i="4"/>
  <c r="E2244" i="4"/>
  <c r="D2245" i="4"/>
  <c r="E2245" i="4"/>
  <c r="D2246" i="4"/>
  <c r="E2246" i="4"/>
  <c r="D2247" i="4"/>
  <c r="E2247" i="4"/>
  <c r="D2248" i="4"/>
  <c r="E2248" i="4"/>
  <c r="D2249" i="4"/>
  <c r="E2249" i="4"/>
  <c r="D2250" i="4"/>
  <c r="E2250" i="4"/>
  <c r="D2251" i="4"/>
  <c r="E2251" i="4"/>
  <c r="D2252" i="4"/>
  <c r="E2252" i="4"/>
  <c r="D2253" i="4"/>
  <c r="E2253" i="4"/>
  <c r="D2254" i="4"/>
  <c r="E2254" i="4"/>
  <c r="D2255" i="4"/>
  <c r="E2255" i="4"/>
  <c r="D2256" i="4"/>
  <c r="E2256" i="4"/>
  <c r="D2257" i="4"/>
  <c r="E2257" i="4"/>
  <c r="D2258" i="4"/>
  <c r="E2258" i="4"/>
  <c r="D2259" i="4"/>
  <c r="E2259" i="4"/>
  <c r="D2260" i="4"/>
  <c r="E2260" i="4"/>
  <c r="D2261" i="4"/>
  <c r="E2261" i="4"/>
  <c r="D2262" i="4"/>
  <c r="E2262" i="4"/>
  <c r="D2263" i="4"/>
  <c r="E2263" i="4"/>
  <c r="D2264" i="4"/>
  <c r="E2264" i="4"/>
  <c r="D2265" i="4"/>
  <c r="E2265" i="4"/>
  <c r="D2266" i="4"/>
  <c r="E2266" i="4"/>
  <c r="D2267" i="4"/>
  <c r="E2267" i="4"/>
  <c r="D2268" i="4"/>
  <c r="E2268" i="4"/>
  <c r="D2269" i="4"/>
  <c r="E2269" i="4"/>
  <c r="D2270" i="4"/>
  <c r="E2270" i="4"/>
  <c r="D2271" i="4"/>
  <c r="E2271" i="4"/>
  <c r="D2272" i="4"/>
  <c r="E2272" i="4"/>
  <c r="D2273" i="4"/>
  <c r="E2273" i="4"/>
  <c r="D2274" i="4"/>
  <c r="E2274" i="4"/>
  <c r="D2275" i="4"/>
  <c r="E2275" i="4"/>
  <c r="D2276" i="4"/>
  <c r="E2276" i="4"/>
  <c r="D2277" i="4"/>
  <c r="E2277" i="4"/>
  <c r="D2278" i="4"/>
  <c r="E2278" i="4"/>
  <c r="D2279" i="4"/>
  <c r="E2279" i="4"/>
  <c r="D2280" i="4"/>
  <c r="E2280" i="4"/>
  <c r="D2281" i="4"/>
  <c r="E2281" i="4"/>
  <c r="D2282" i="4"/>
  <c r="E2282" i="4"/>
  <c r="D2283" i="4"/>
  <c r="E2283" i="4"/>
  <c r="D2284" i="4"/>
  <c r="E2284" i="4"/>
  <c r="D2285" i="4"/>
  <c r="E2285" i="4"/>
  <c r="D2286" i="4"/>
  <c r="E2286" i="4"/>
  <c r="D2287" i="4"/>
  <c r="E2287" i="4"/>
  <c r="D2288" i="4"/>
  <c r="E2288" i="4"/>
  <c r="D2289" i="4"/>
  <c r="E2289" i="4"/>
  <c r="D2290" i="4"/>
  <c r="E2290" i="4"/>
  <c r="D2291" i="4"/>
  <c r="E2291" i="4"/>
  <c r="D2292" i="4"/>
  <c r="E2292" i="4"/>
  <c r="D2293" i="4"/>
  <c r="E2293" i="4"/>
  <c r="D2294" i="4"/>
  <c r="E2294" i="4"/>
  <c r="D2295" i="4"/>
  <c r="E2295" i="4"/>
  <c r="D2296" i="4"/>
  <c r="E2296" i="4"/>
  <c r="D2297" i="4"/>
  <c r="E2297" i="4"/>
  <c r="D2298" i="4"/>
  <c r="E2298" i="4"/>
  <c r="D2299" i="4"/>
  <c r="E2299" i="4"/>
  <c r="D2300" i="4"/>
  <c r="E2300" i="4"/>
  <c r="D2301" i="4"/>
  <c r="E2301" i="4"/>
  <c r="D2302" i="4"/>
  <c r="E2302" i="4"/>
  <c r="D2303" i="4"/>
  <c r="E2303" i="4"/>
  <c r="D2304" i="4"/>
  <c r="E2304" i="4"/>
  <c r="D2305" i="4"/>
  <c r="E2305" i="4"/>
  <c r="D2306" i="4"/>
  <c r="E2306" i="4"/>
  <c r="D2307" i="4"/>
  <c r="E2307" i="4"/>
  <c r="D2308" i="4"/>
  <c r="E2308" i="4"/>
  <c r="D2309" i="4"/>
  <c r="E2309" i="4"/>
  <c r="D2310" i="4"/>
  <c r="E2310" i="4"/>
  <c r="D2311" i="4"/>
  <c r="E2311" i="4"/>
  <c r="D2312" i="4"/>
  <c r="E2312" i="4"/>
  <c r="D2313" i="4"/>
  <c r="E2313" i="4"/>
  <c r="D2314" i="4"/>
  <c r="E2314" i="4"/>
  <c r="D2315" i="4"/>
  <c r="E2315" i="4"/>
  <c r="D2316" i="4"/>
  <c r="E2316" i="4"/>
  <c r="D2317" i="4"/>
  <c r="E2317" i="4"/>
  <c r="D2318" i="4"/>
  <c r="E2318" i="4"/>
  <c r="D2319" i="4"/>
  <c r="E2319" i="4"/>
  <c r="D2320" i="4"/>
  <c r="E2320" i="4"/>
  <c r="D2321" i="4"/>
  <c r="E2321" i="4"/>
  <c r="D2322" i="4"/>
  <c r="E2322" i="4"/>
  <c r="D2323" i="4"/>
  <c r="E2323" i="4"/>
  <c r="D2324" i="4"/>
  <c r="E2324" i="4"/>
  <c r="D2325" i="4"/>
  <c r="E2325" i="4"/>
  <c r="D2326" i="4"/>
  <c r="E2326" i="4"/>
  <c r="D2327" i="4"/>
  <c r="E2327" i="4"/>
  <c r="D2328" i="4"/>
  <c r="E2328" i="4"/>
  <c r="D2329" i="4"/>
  <c r="E2329" i="4"/>
  <c r="D2330" i="4"/>
  <c r="E2330" i="4"/>
  <c r="D2331" i="4"/>
  <c r="E2331" i="4"/>
  <c r="D2332" i="4"/>
  <c r="E2332" i="4"/>
  <c r="D2333" i="4"/>
  <c r="E2333" i="4"/>
  <c r="D2334" i="4"/>
  <c r="E2334" i="4"/>
  <c r="D2335" i="4"/>
  <c r="E2335" i="4"/>
  <c r="D2336" i="4"/>
  <c r="E2336" i="4"/>
  <c r="D2337" i="4"/>
  <c r="E2337" i="4"/>
  <c r="D2338" i="4"/>
  <c r="E2338" i="4"/>
  <c r="D2339" i="4"/>
  <c r="E2339" i="4"/>
  <c r="D2340" i="4"/>
  <c r="E2340" i="4"/>
  <c r="D2341" i="4"/>
  <c r="E2341" i="4"/>
  <c r="D2342" i="4"/>
  <c r="E2342" i="4"/>
  <c r="D2343" i="4"/>
  <c r="E2343" i="4"/>
  <c r="D2344" i="4"/>
  <c r="E2344" i="4"/>
  <c r="D2345" i="4"/>
  <c r="E2345" i="4"/>
  <c r="D2346" i="4"/>
  <c r="E2346" i="4"/>
  <c r="D2347" i="4"/>
  <c r="E2347" i="4"/>
  <c r="D2348" i="4"/>
  <c r="E2348" i="4"/>
  <c r="D2349" i="4"/>
  <c r="E2349" i="4"/>
  <c r="D2350" i="4"/>
  <c r="E2350" i="4"/>
  <c r="D2351" i="4"/>
  <c r="E2351" i="4"/>
  <c r="D2352" i="4"/>
  <c r="E2352" i="4"/>
  <c r="D2353" i="4"/>
  <c r="E2353" i="4"/>
  <c r="D2354" i="4"/>
  <c r="E2354" i="4"/>
  <c r="D2355" i="4"/>
  <c r="E2355" i="4"/>
  <c r="D2356" i="4"/>
  <c r="E2356" i="4"/>
  <c r="D2357" i="4"/>
  <c r="E2357" i="4"/>
  <c r="D2358" i="4"/>
  <c r="E2358" i="4"/>
  <c r="D2359" i="4"/>
  <c r="E2359" i="4"/>
  <c r="D2360" i="4"/>
  <c r="E2360" i="4"/>
  <c r="D2361" i="4"/>
  <c r="E2361" i="4"/>
  <c r="D2362" i="4"/>
  <c r="E2362" i="4"/>
  <c r="D2363" i="4"/>
  <c r="E2363" i="4"/>
  <c r="D2364" i="4"/>
  <c r="E2364" i="4"/>
  <c r="D2365" i="4"/>
  <c r="E2365" i="4"/>
  <c r="D2366" i="4"/>
  <c r="E2366" i="4"/>
  <c r="D2367" i="4"/>
  <c r="E2367" i="4"/>
  <c r="D2368" i="4"/>
  <c r="E2368" i="4"/>
  <c r="D2369" i="4"/>
  <c r="E2369" i="4"/>
  <c r="D2370" i="4"/>
  <c r="E2370" i="4"/>
  <c r="D2371" i="4"/>
  <c r="E2371" i="4"/>
  <c r="D2372" i="4"/>
  <c r="E2372" i="4"/>
  <c r="D2373" i="4"/>
  <c r="E2373" i="4"/>
  <c r="D2374" i="4"/>
  <c r="E2374" i="4"/>
  <c r="D2375" i="4"/>
  <c r="E2375" i="4"/>
  <c r="D2376" i="4"/>
  <c r="E2376" i="4"/>
  <c r="D2377" i="4"/>
  <c r="E2377" i="4"/>
  <c r="D2378" i="4"/>
  <c r="E2378" i="4"/>
  <c r="D2379" i="4"/>
  <c r="E2379" i="4"/>
  <c r="D2380" i="4"/>
  <c r="E2380" i="4"/>
  <c r="D2381" i="4"/>
  <c r="E2381" i="4"/>
  <c r="D2382" i="4"/>
  <c r="E2382" i="4"/>
  <c r="D2383" i="4"/>
  <c r="E2383" i="4"/>
  <c r="D2384" i="4"/>
  <c r="E2384" i="4"/>
  <c r="D2385" i="4"/>
  <c r="E2385" i="4"/>
  <c r="D2386" i="4"/>
  <c r="E2386" i="4"/>
  <c r="D2387" i="4"/>
  <c r="E2387" i="4"/>
  <c r="D2388" i="4"/>
  <c r="E2388" i="4"/>
  <c r="D2389" i="4"/>
  <c r="E2389" i="4"/>
  <c r="D2390" i="4"/>
  <c r="E2390" i="4"/>
  <c r="D2391" i="4"/>
  <c r="E2391" i="4"/>
  <c r="D2392" i="4"/>
  <c r="E2392" i="4"/>
  <c r="D2393" i="4"/>
  <c r="E2393" i="4"/>
  <c r="D2394" i="4"/>
  <c r="E2394" i="4"/>
  <c r="D2395" i="4"/>
  <c r="E2395" i="4"/>
  <c r="D2396" i="4"/>
  <c r="E2396" i="4"/>
  <c r="D2397" i="4"/>
  <c r="E2397" i="4"/>
  <c r="D2398" i="4"/>
  <c r="E2398" i="4"/>
  <c r="D2399" i="4"/>
  <c r="E2399" i="4"/>
  <c r="D2400" i="4"/>
  <c r="E2400" i="4"/>
  <c r="D2401" i="4"/>
  <c r="E2401" i="4"/>
  <c r="D2402" i="4"/>
  <c r="E2402" i="4"/>
  <c r="D2403" i="4"/>
  <c r="E2403" i="4"/>
  <c r="D2404" i="4"/>
  <c r="E2404" i="4"/>
  <c r="D2405" i="4"/>
  <c r="E2405" i="4"/>
  <c r="D2406" i="4"/>
  <c r="E2406" i="4"/>
  <c r="D2407" i="4"/>
  <c r="E2407" i="4"/>
  <c r="D2408" i="4"/>
  <c r="E2408" i="4"/>
  <c r="D2409" i="4"/>
  <c r="E2409" i="4"/>
  <c r="D2410" i="4"/>
  <c r="E2410" i="4"/>
  <c r="D2411" i="4"/>
  <c r="E2411" i="4"/>
  <c r="D2412" i="4"/>
  <c r="E2412" i="4"/>
  <c r="D2413" i="4"/>
  <c r="E2413" i="4"/>
  <c r="D2414" i="4"/>
  <c r="E2414" i="4"/>
  <c r="D2415" i="4"/>
  <c r="E2415" i="4"/>
  <c r="D2416" i="4"/>
  <c r="E2416" i="4"/>
  <c r="D2417" i="4"/>
  <c r="E2417" i="4"/>
  <c r="D2418" i="4"/>
  <c r="E2418" i="4"/>
  <c r="D2419" i="4"/>
  <c r="E2419" i="4"/>
  <c r="D2420" i="4"/>
  <c r="E2420" i="4"/>
  <c r="D2421" i="4"/>
  <c r="E2421" i="4"/>
  <c r="D2422" i="4"/>
  <c r="E2422" i="4"/>
  <c r="D2423" i="4"/>
  <c r="E2423" i="4"/>
  <c r="D2424" i="4"/>
  <c r="E2424" i="4"/>
  <c r="D2425" i="4"/>
  <c r="E2425" i="4"/>
  <c r="D2426" i="4"/>
  <c r="E2426" i="4"/>
  <c r="D2427" i="4"/>
  <c r="E2427" i="4"/>
  <c r="D2428" i="4"/>
  <c r="E2428" i="4"/>
  <c r="D2429" i="4"/>
  <c r="E2429" i="4"/>
  <c r="D2430" i="4"/>
  <c r="E2430" i="4"/>
  <c r="D2431" i="4"/>
  <c r="E2431" i="4"/>
  <c r="D2432" i="4"/>
  <c r="E2432" i="4"/>
  <c r="D2433" i="4"/>
  <c r="E2433" i="4"/>
  <c r="D2434" i="4"/>
  <c r="E2434" i="4"/>
  <c r="D2435" i="4"/>
  <c r="E2435" i="4"/>
  <c r="D2436" i="4"/>
  <c r="E2436" i="4"/>
  <c r="D2437" i="4"/>
  <c r="E2437" i="4"/>
  <c r="D2438" i="4"/>
  <c r="E2438" i="4"/>
  <c r="D2439" i="4"/>
  <c r="E2439" i="4"/>
  <c r="D2440" i="4"/>
  <c r="E2440" i="4"/>
  <c r="D2441" i="4"/>
  <c r="E2441" i="4"/>
  <c r="D2442" i="4"/>
  <c r="E2442" i="4"/>
  <c r="D2443" i="4"/>
  <c r="E2443" i="4"/>
  <c r="D2444" i="4"/>
  <c r="E2444" i="4"/>
  <c r="D2445" i="4"/>
  <c r="E2445" i="4"/>
  <c r="D2446" i="4"/>
  <c r="E2446" i="4"/>
  <c r="D2447" i="4"/>
  <c r="E2447" i="4"/>
  <c r="D2448" i="4"/>
  <c r="E2448" i="4"/>
  <c r="D2449" i="4"/>
  <c r="E2449" i="4"/>
  <c r="D2450" i="4"/>
  <c r="E2450" i="4"/>
  <c r="D2451" i="4"/>
  <c r="E2451" i="4"/>
  <c r="D2452" i="4"/>
  <c r="E2452" i="4"/>
  <c r="D2453" i="4"/>
  <c r="E2453" i="4"/>
  <c r="D2454" i="4"/>
  <c r="E2454" i="4"/>
  <c r="D2455" i="4"/>
  <c r="E2455" i="4"/>
  <c r="D2456" i="4"/>
  <c r="E2456" i="4"/>
  <c r="D2457" i="4"/>
  <c r="E2457" i="4"/>
  <c r="D2458" i="4"/>
  <c r="E2458" i="4"/>
  <c r="D2459" i="4"/>
  <c r="E2459" i="4"/>
  <c r="D2460" i="4"/>
  <c r="E2460" i="4"/>
  <c r="D2461" i="4"/>
  <c r="E2461" i="4"/>
  <c r="D2462" i="4"/>
  <c r="E2462" i="4"/>
  <c r="D2463" i="4"/>
  <c r="E2463" i="4"/>
  <c r="D2464" i="4"/>
  <c r="E2464" i="4"/>
  <c r="D2465" i="4"/>
  <c r="E2465" i="4"/>
  <c r="D2466" i="4"/>
  <c r="E2466" i="4"/>
  <c r="D2467" i="4"/>
  <c r="E2467" i="4"/>
  <c r="D2468" i="4"/>
  <c r="E2468" i="4"/>
  <c r="D2469" i="4"/>
  <c r="E2469" i="4"/>
  <c r="D2470" i="4"/>
  <c r="E2470" i="4"/>
  <c r="D2471" i="4"/>
  <c r="E2471" i="4"/>
  <c r="D2472" i="4"/>
  <c r="E2472" i="4"/>
  <c r="D2473" i="4"/>
  <c r="E2473" i="4"/>
  <c r="D2474" i="4"/>
  <c r="E2474" i="4"/>
  <c r="D2475" i="4"/>
  <c r="E2475" i="4"/>
  <c r="D2476" i="4"/>
  <c r="E2476" i="4"/>
  <c r="D2477" i="4"/>
  <c r="E2477" i="4"/>
  <c r="D2478" i="4"/>
  <c r="E2478" i="4"/>
  <c r="D2479" i="4"/>
  <c r="E2479" i="4"/>
  <c r="D2480" i="4"/>
  <c r="E2480" i="4"/>
  <c r="D2481" i="4"/>
  <c r="E2481" i="4"/>
  <c r="D2482" i="4"/>
  <c r="E2482" i="4"/>
  <c r="D2483" i="4"/>
  <c r="E2483" i="4"/>
  <c r="D2484" i="4"/>
  <c r="E2484" i="4"/>
  <c r="D2485" i="4"/>
  <c r="E2485" i="4"/>
  <c r="D2486" i="4"/>
  <c r="E2486" i="4"/>
  <c r="D2487" i="4"/>
  <c r="E2487" i="4"/>
  <c r="D2488" i="4"/>
  <c r="E2488" i="4"/>
  <c r="D2489" i="4"/>
  <c r="E2489" i="4"/>
  <c r="D2490" i="4"/>
  <c r="E2490" i="4"/>
  <c r="D2491" i="4"/>
  <c r="E2491" i="4"/>
  <c r="D2492" i="4"/>
  <c r="E2492" i="4"/>
  <c r="D2493" i="4"/>
  <c r="E2493" i="4"/>
  <c r="D2494" i="4"/>
  <c r="E2494" i="4"/>
  <c r="D2495" i="4"/>
  <c r="E2495" i="4"/>
  <c r="D2496" i="4"/>
  <c r="E2496" i="4"/>
  <c r="D2497" i="4"/>
  <c r="E2497" i="4"/>
  <c r="D2498" i="4"/>
  <c r="E2498" i="4"/>
  <c r="D2499" i="4"/>
  <c r="E2499" i="4"/>
  <c r="D2500" i="4"/>
  <c r="E2500" i="4"/>
  <c r="D2501" i="4"/>
  <c r="E2501" i="4"/>
  <c r="D2502" i="4"/>
  <c r="E2502" i="4"/>
  <c r="D2503" i="4"/>
  <c r="E2503" i="4"/>
  <c r="D2504" i="4"/>
  <c r="E2504" i="4"/>
  <c r="D2505" i="4"/>
  <c r="E2505" i="4"/>
  <c r="D2506" i="4"/>
  <c r="E2506" i="4"/>
  <c r="D2507" i="4"/>
  <c r="E2507" i="4"/>
  <c r="D2508" i="4"/>
  <c r="E2508" i="4"/>
  <c r="D2509" i="4"/>
  <c r="E2509" i="4"/>
  <c r="D2510" i="4"/>
  <c r="E2510" i="4"/>
  <c r="D2511" i="4"/>
  <c r="E2511" i="4"/>
  <c r="D2512" i="4"/>
  <c r="E2512" i="4"/>
  <c r="D2513" i="4"/>
  <c r="E2513" i="4"/>
  <c r="D2514" i="4"/>
  <c r="E2514" i="4"/>
  <c r="D2515" i="4"/>
  <c r="E2515" i="4"/>
  <c r="D2516" i="4"/>
  <c r="E2516" i="4"/>
  <c r="D2517" i="4"/>
  <c r="E2517" i="4"/>
  <c r="D2518" i="4"/>
  <c r="E2518" i="4"/>
  <c r="D2519" i="4"/>
  <c r="E2519" i="4"/>
  <c r="D2520" i="4"/>
  <c r="E2520" i="4"/>
  <c r="D2521" i="4"/>
  <c r="E2521" i="4"/>
  <c r="D2522" i="4"/>
  <c r="E2522" i="4"/>
  <c r="D2523" i="4"/>
  <c r="E2523" i="4"/>
  <c r="D2524" i="4"/>
  <c r="E2524" i="4"/>
  <c r="D2525" i="4"/>
  <c r="E2525" i="4"/>
  <c r="D2526" i="4"/>
  <c r="E2526" i="4"/>
  <c r="D2527" i="4"/>
  <c r="E2527" i="4"/>
  <c r="D2528" i="4"/>
  <c r="E2528" i="4"/>
  <c r="D2529" i="4"/>
  <c r="E2529" i="4"/>
  <c r="D2530" i="4"/>
  <c r="E2530" i="4"/>
  <c r="D2531" i="4"/>
  <c r="E2531" i="4"/>
  <c r="D2532" i="4"/>
  <c r="E2532" i="4"/>
  <c r="D2533" i="4"/>
  <c r="E2533" i="4"/>
  <c r="D2534" i="4"/>
  <c r="E2534" i="4"/>
  <c r="D2535" i="4"/>
  <c r="E2535" i="4"/>
  <c r="D2536" i="4"/>
  <c r="E2536" i="4"/>
  <c r="D2537" i="4"/>
  <c r="E2537" i="4"/>
  <c r="D2538" i="4"/>
  <c r="E2538" i="4"/>
  <c r="D2539" i="4"/>
  <c r="E2539" i="4"/>
  <c r="D2540" i="4"/>
  <c r="E2540" i="4"/>
  <c r="D2541" i="4"/>
  <c r="E2541" i="4"/>
  <c r="D2542" i="4"/>
  <c r="E2542" i="4"/>
  <c r="D2543" i="4"/>
  <c r="E2543" i="4"/>
  <c r="D2544" i="4"/>
  <c r="E2544" i="4"/>
  <c r="D2545" i="4"/>
  <c r="E2545" i="4"/>
  <c r="D2546" i="4"/>
  <c r="E2546" i="4"/>
  <c r="D2547" i="4"/>
  <c r="E2547" i="4"/>
  <c r="D2548" i="4"/>
  <c r="E2548" i="4"/>
  <c r="D2549" i="4"/>
  <c r="E2549" i="4"/>
  <c r="D2550" i="4"/>
  <c r="E2550" i="4"/>
  <c r="D2551" i="4"/>
  <c r="E2551" i="4"/>
  <c r="D2552" i="4"/>
  <c r="E2552" i="4"/>
  <c r="D2553" i="4"/>
  <c r="E2553" i="4"/>
  <c r="D2554" i="4"/>
  <c r="E2554" i="4"/>
  <c r="D2555" i="4"/>
  <c r="E2555" i="4"/>
  <c r="D2556" i="4"/>
  <c r="E2556" i="4"/>
  <c r="D2557" i="4"/>
  <c r="E2557" i="4"/>
  <c r="D2558" i="4"/>
  <c r="E2558" i="4"/>
  <c r="D2559" i="4"/>
  <c r="E2559" i="4"/>
  <c r="D2560" i="4"/>
  <c r="E2560" i="4"/>
  <c r="D2561" i="4"/>
  <c r="E2561" i="4"/>
  <c r="D2562" i="4"/>
  <c r="E2562" i="4"/>
  <c r="D2563" i="4"/>
  <c r="E2563" i="4"/>
  <c r="D2564" i="4"/>
  <c r="E2564" i="4"/>
  <c r="D2565" i="4"/>
  <c r="E2565" i="4"/>
  <c r="D2566" i="4"/>
  <c r="E2566" i="4"/>
  <c r="D2567" i="4"/>
  <c r="E2567" i="4"/>
  <c r="D2568" i="4"/>
  <c r="E2568" i="4"/>
  <c r="D2569" i="4"/>
  <c r="E2569" i="4"/>
  <c r="D2570" i="4"/>
  <c r="E2570" i="4"/>
  <c r="D2571" i="4"/>
  <c r="E2571" i="4"/>
  <c r="D2572" i="4"/>
  <c r="E2572" i="4"/>
  <c r="D2573" i="4"/>
  <c r="E2573" i="4"/>
  <c r="D2574" i="4"/>
  <c r="E2574" i="4"/>
  <c r="D2575" i="4"/>
  <c r="E2575" i="4"/>
  <c r="D2576" i="4"/>
  <c r="E2576" i="4"/>
  <c r="D2577" i="4"/>
  <c r="E2577" i="4"/>
  <c r="D2578" i="4"/>
  <c r="E2578" i="4"/>
  <c r="D2579" i="4"/>
  <c r="E2579" i="4"/>
  <c r="D2580" i="4"/>
  <c r="E2580" i="4"/>
  <c r="D2581" i="4"/>
  <c r="E2581" i="4"/>
  <c r="D2582" i="4"/>
  <c r="E2582" i="4"/>
  <c r="D2583" i="4"/>
  <c r="E2583" i="4"/>
  <c r="D2584" i="4"/>
  <c r="E2584" i="4"/>
  <c r="D2585" i="4"/>
  <c r="E2585" i="4"/>
  <c r="D2586" i="4"/>
  <c r="E2586" i="4"/>
  <c r="D2587" i="4"/>
  <c r="E2587" i="4"/>
  <c r="D2588" i="4"/>
  <c r="E2588" i="4"/>
  <c r="D2589" i="4"/>
  <c r="E2589" i="4"/>
  <c r="D2590" i="4"/>
  <c r="E2590" i="4"/>
  <c r="D2591" i="4"/>
  <c r="E2591" i="4"/>
  <c r="D2592" i="4"/>
  <c r="E2592" i="4"/>
  <c r="D2593" i="4"/>
  <c r="E2593" i="4"/>
  <c r="D2594" i="4"/>
  <c r="E2594" i="4"/>
  <c r="D2595" i="4"/>
  <c r="E2595" i="4"/>
  <c r="D2596" i="4"/>
  <c r="E2596" i="4"/>
  <c r="D2597" i="4"/>
  <c r="E2597" i="4"/>
  <c r="D2598" i="4"/>
  <c r="E2598" i="4"/>
  <c r="D2599" i="4"/>
  <c r="E2599" i="4"/>
  <c r="D2600" i="4"/>
  <c r="E2600" i="4"/>
  <c r="D2601" i="4"/>
  <c r="E2601" i="4"/>
  <c r="D2602" i="4"/>
  <c r="E2602" i="4"/>
  <c r="D2603" i="4"/>
  <c r="E2603" i="4"/>
  <c r="D2604" i="4"/>
  <c r="E2604" i="4"/>
  <c r="D2605" i="4"/>
  <c r="E2605" i="4"/>
  <c r="D2606" i="4"/>
  <c r="E2606" i="4"/>
  <c r="D2607" i="4"/>
  <c r="E2607" i="4"/>
  <c r="D2608" i="4"/>
  <c r="E2608" i="4"/>
  <c r="D2609" i="4"/>
  <c r="E2609" i="4"/>
  <c r="D2610" i="4"/>
  <c r="E2610" i="4"/>
  <c r="D2611" i="4"/>
  <c r="E2611" i="4"/>
  <c r="D2612" i="4"/>
  <c r="E2612" i="4"/>
  <c r="D2613" i="4"/>
  <c r="E2613" i="4"/>
  <c r="D2614" i="4"/>
  <c r="E2614" i="4"/>
  <c r="D2615" i="4"/>
  <c r="E2615" i="4"/>
  <c r="D2616" i="4"/>
  <c r="E2616" i="4"/>
  <c r="D2617" i="4"/>
  <c r="E2617" i="4"/>
  <c r="D2618" i="4"/>
  <c r="E2618" i="4"/>
  <c r="D2619" i="4"/>
  <c r="E2619" i="4"/>
  <c r="D2620" i="4"/>
  <c r="E2620" i="4"/>
  <c r="D2621" i="4"/>
  <c r="E2621" i="4"/>
  <c r="D2622" i="4"/>
  <c r="E2622" i="4"/>
  <c r="D2623" i="4"/>
  <c r="E2623" i="4"/>
  <c r="D2624" i="4"/>
  <c r="E2624" i="4"/>
  <c r="D2625" i="4"/>
  <c r="E2625" i="4"/>
  <c r="D2626" i="4"/>
  <c r="E2626" i="4"/>
  <c r="D2627" i="4"/>
  <c r="E2627" i="4"/>
  <c r="D2628" i="4"/>
  <c r="E2628" i="4"/>
  <c r="D2629" i="4"/>
  <c r="E2629" i="4"/>
  <c r="D2630" i="4"/>
  <c r="E2630" i="4"/>
  <c r="D2631" i="4"/>
  <c r="E2631" i="4"/>
  <c r="D2632" i="4"/>
  <c r="E2632" i="4"/>
  <c r="D2633" i="4"/>
  <c r="E2633" i="4"/>
  <c r="D2634" i="4"/>
  <c r="E2634" i="4"/>
  <c r="D2635" i="4"/>
  <c r="E2635" i="4"/>
  <c r="D2636" i="4"/>
  <c r="E2636" i="4"/>
  <c r="D2637" i="4"/>
  <c r="E2637" i="4"/>
  <c r="D2638" i="4"/>
  <c r="E2638" i="4"/>
  <c r="D2639" i="4"/>
  <c r="E2639" i="4"/>
  <c r="D2640" i="4"/>
  <c r="E2640" i="4"/>
  <c r="D2641" i="4"/>
  <c r="E2641" i="4"/>
  <c r="D2642" i="4"/>
  <c r="E2642" i="4"/>
  <c r="D2643" i="4"/>
  <c r="E2643" i="4"/>
  <c r="D2644" i="4"/>
  <c r="E2644" i="4"/>
  <c r="D2645" i="4"/>
  <c r="E2645" i="4"/>
  <c r="D2646" i="4"/>
  <c r="E2646" i="4"/>
  <c r="D2647" i="4"/>
  <c r="E2647" i="4"/>
  <c r="D2648" i="4"/>
  <c r="E2648" i="4"/>
  <c r="D2649" i="4"/>
  <c r="E2649" i="4"/>
  <c r="D2650" i="4"/>
  <c r="E2650" i="4"/>
  <c r="D2651" i="4"/>
  <c r="E2651" i="4"/>
  <c r="D2652" i="4"/>
  <c r="E2652" i="4"/>
  <c r="D2653" i="4"/>
  <c r="E2653" i="4"/>
  <c r="D2654" i="4"/>
  <c r="E2654" i="4"/>
  <c r="D2655" i="4"/>
  <c r="E2655" i="4"/>
  <c r="D2656" i="4"/>
  <c r="E2656" i="4"/>
  <c r="D2657" i="4"/>
  <c r="E2657" i="4"/>
  <c r="D2658" i="4"/>
  <c r="E2658" i="4"/>
  <c r="D2659" i="4"/>
  <c r="E2659" i="4"/>
  <c r="D2660" i="4"/>
  <c r="E2660" i="4"/>
  <c r="D2661" i="4"/>
  <c r="E2661" i="4"/>
  <c r="D2662" i="4"/>
  <c r="E2662" i="4"/>
  <c r="D2663" i="4"/>
  <c r="E2663" i="4"/>
  <c r="D2664" i="4"/>
  <c r="E2664" i="4"/>
  <c r="D2665" i="4"/>
  <c r="E2665" i="4"/>
  <c r="D2666" i="4"/>
  <c r="E2666" i="4"/>
  <c r="D2667" i="4"/>
  <c r="E2667" i="4"/>
  <c r="D2668" i="4"/>
  <c r="E2668" i="4"/>
  <c r="D2669" i="4"/>
  <c r="E2669" i="4"/>
  <c r="D2670" i="4"/>
  <c r="E2670" i="4"/>
  <c r="D2671" i="4"/>
  <c r="E2671" i="4"/>
  <c r="D2672" i="4"/>
  <c r="E2672" i="4"/>
  <c r="D2673" i="4"/>
  <c r="E2673" i="4"/>
  <c r="D2674" i="4"/>
  <c r="E2674" i="4"/>
  <c r="D2675" i="4"/>
  <c r="E2675" i="4"/>
  <c r="D2676" i="4"/>
  <c r="E2676" i="4"/>
  <c r="D2677" i="4"/>
  <c r="E2677" i="4"/>
  <c r="D2678" i="4"/>
  <c r="E2678" i="4"/>
  <c r="D2679" i="4"/>
  <c r="E2679" i="4"/>
  <c r="D2680" i="4"/>
  <c r="E2680" i="4"/>
  <c r="D2681" i="4"/>
  <c r="E2681" i="4"/>
  <c r="D2682" i="4"/>
  <c r="E2682" i="4"/>
  <c r="D2683" i="4"/>
  <c r="E2683" i="4"/>
  <c r="D2684" i="4"/>
  <c r="E2684" i="4"/>
  <c r="D2685" i="4"/>
  <c r="E2685" i="4"/>
  <c r="D2686" i="4"/>
  <c r="E2686" i="4"/>
  <c r="D2687" i="4"/>
  <c r="E2687" i="4"/>
  <c r="D2688" i="4"/>
  <c r="E2688" i="4"/>
  <c r="D2689" i="4"/>
  <c r="E2689" i="4"/>
  <c r="D2690" i="4"/>
  <c r="E2690" i="4"/>
  <c r="D2691" i="4"/>
  <c r="E2691" i="4"/>
  <c r="D2692" i="4"/>
  <c r="E2692" i="4"/>
  <c r="D2693" i="4"/>
  <c r="E2693" i="4"/>
  <c r="D2694" i="4"/>
  <c r="E2694" i="4"/>
  <c r="D2695" i="4"/>
  <c r="E2695" i="4"/>
  <c r="D2696" i="4"/>
  <c r="E2696" i="4"/>
  <c r="D2697" i="4"/>
  <c r="E2697" i="4"/>
  <c r="D2698" i="4"/>
  <c r="E2698" i="4"/>
  <c r="D2699" i="4"/>
  <c r="E2699" i="4"/>
  <c r="D2700" i="4"/>
  <c r="E2700" i="4"/>
  <c r="D2701" i="4"/>
  <c r="E2701" i="4"/>
  <c r="D2702" i="4"/>
  <c r="E2702" i="4"/>
  <c r="D2703" i="4"/>
  <c r="E2703" i="4"/>
  <c r="D2704" i="4"/>
  <c r="E2704" i="4"/>
  <c r="D2705" i="4"/>
  <c r="E2705" i="4"/>
  <c r="D2706" i="4"/>
  <c r="E2706" i="4"/>
  <c r="D2707" i="4"/>
  <c r="E2707" i="4"/>
  <c r="D2708" i="4"/>
  <c r="E2708" i="4"/>
  <c r="D2709" i="4"/>
  <c r="E2709" i="4"/>
  <c r="D2710" i="4"/>
  <c r="E2710" i="4"/>
  <c r="D2711" i="4"/>
  <c r="E2711" i="4"/>
  <c r="D2712" i="4"/>
  <c r="E2712" i="4"/>
  <c r="D2713" i="4"/>
  <c r="E2713" i="4"/>
  <c r="D2714" i="4"/>
  <c r="E2714" i="4"/>
  <c r="D2715" i="4"/>
  <c r="E2715" i="4"/>
  <c r="D2716" i="4"/>
  <c r="E2716" i="4"/>
  <c r="D2717" i="4"/>
  <c r="E2717" i="4"/>
  <c r="D2718" i="4"/>
  <c r="E2718" i="4"/>
  <c r="D2719" i="4"/>
  <c r="E2719" i="4"/>
  <c r="D2720" i="4"/>
  <c r="E2720" i="4"/>
  <c r="D2721" i="4"/>
  <c r="E2721" i="4"/>
  <c r="D2722" i="4"/>
  <c r="E2722" i="4"/>
  <c r="D2723" i="4"/>
  <c r="E2723" i="4"/>
  <c r="D2724" i="4"/>
  <c r="E2724" i="4"/>
  <c r="D2725" i="4"/>
  <c r="E2725" i="4"/>
  <c r="D2726" i="4"/>
  <c r="E2726" i="4"/>
  <c r="D2727" i="4"/>
  <c r="E2727" i="4"/>
  <c r="D2728" i="4"/>
  <c r="E2728" i="4"/>
  <c r="D2729" i="4"/>
  <c r="E2729" i="4"/>
  <c r="D2730" i="4"/>
  <c r="E2730" i="4"/>
  <c r="D2731" i="4"/>
  <c r="E2731" i="4"/>
  <c r="D2732" i="4"/>
  <c r="E2732" i="4"/>
  <c r="D2733" i="4"/>
  <c r="E2733" i="4"/>
  <c r="D2734" i="4"/>
  <c r="E2734" i="4"/>
  <c r="D2735" i="4"/>
  <c r="E2735" i="4"/>
  <c r="D2736" i="4"/>
  <c r="E2736" i="4"/>
  <c r="D2737" i="4"/>
  <c r="E2737" i="4"/>
  <c r="D2738" i="4"/>
  <c r="E2738" i="4"/>
  <c r="D2739" i="4"/>
  <c r="E2739" i="4"/>
  <c r="D2740" i="4"/>
  <c r="E2740" i="4"/>
  <c r="D2741" i="4"/>
  <c r="E2741" i="4"/>
  <c r="D2742" i="4"/>
  <c r="E2742" i="4"/>
  <c r="D2743" i="4"/>
  <c r="E2743" i="4"/>
  <c r="D2744" i="4"/>
  <c r="E2744" i="4"/>
  <c r="D2745" i="4"/>
  <c r="E2745" i="4"/>
  <c r="D2746" i="4"/>
  <c r="E2746" i="4"/>
  <c r="D2747" i="4"/>
  <c r="E2747" i="4"/>
  <c r="D2748" i="4"/>
  <c r="E2748" i="4"/>
  <c r="D2749" i="4"/>
  <c r="E2749" i="4"/>
  <c r="D2750" i="4"/>
  <c r="E2750" i="4"/>
  <c r="D2751" i="4"/>
  <c r="E2751" i="4"/>
  <c r="D2752" i="4"/>
  <c r="E2752" i="4"/>
  <c r="D2753" i="4"/>
  <c r="E2753" i="4"/>
  <c r="D2754" i="4"/>
  <c r="E2754" i="4"/>
  <c r="D2755" i="4"/>
  <c r="E2755" i="4"/>
  <c r="D2756" i="4"/>
  <c r="E2756" i="4"/>
  <c r="D2757" i="4"/>
  <c r="E2757" i="4"/>
  <c r="D2758" i="4"/>
  <c r="E2758" i="4"/>
  <c r="D2759" i="4"/>
  <c r="E2759" i="4"/>
  <c r="D2760" i="4"/>
  <c r="E2760" i="4"/>
  <c r="D2761" i="4"/>
  <c r="E2761" i="4"/>
  <c r="D2762" i="4"/>
  <c r="E2762" i="4"/>
  <c r="D2763" i="4"/>
  <c r="E2763" i="4"/>
  <c r="D2764" i="4"/>
  <c r="E2764" i="4"/>
  <c r="D2765" i="4"/>
  <c r="E2765" i="4"/>
  <c r="D2766" i="4"/>
  <c r="E2766" i="4"/>
  <c r="D2767" i="4"/>
  <c r="E2767" i="4"/>
  <c r="D2768" i="4"/>
  <c r="E2768" i="4"/>
  <c r="D2769" i="4"/>
  <c r="E2769" i="4"/>
  <c r="D2770" i="4"/>
  <c r="E2770" i="4"/>
  <c r="D2771" i="4"/>
  <c r="E2771" i="4"/>
  <c r="D2772" i="4"/>
  <c r="E2772" i="4"/>
  <c r="D2773" i="4"/>
  <c r="E2773" i="4"/>
  <c r="D2774" i="4"/>
  <c r="E2774" i="4"/>
  <c r="D2775" i="4"/>
  <c r="E2775" i="4"/>
  <c r="D2776" i="4"/>
  <c r="E2776" i="4"/>
  <c r="D2777" i="4"/>
  <c r="E2777" i="4"/>
  <c r="D2778" i="4"/>
  <c r="E2778" i="4"/>
  <c r="D2779" i="4"/>
  <c r="E2779" i="4"/>
  <c r="D2780" i="4"/>
  <c r="E2780" i="4"/>
  <c r="D2781" i="4"/>
  <c r="E2781" i="4"/>
  <c r="D2782" i="4"/>
  <c r="E2782" i="4"/>
  <c r="D2783" i="4"/>
  <c r="E2783" i="4"/>
  <c r="D2784" i="4"/>
  <c r="E2784" i="4"/>
  <c r="D2785" i="4"/>
  <c r="E2785" i="4"/>
  <c r="D2786" i="4"/>
  <c r="E2786" i="4"/>
  <c r="D2787" i="4"/>
  <c r="E2787" i="4"/>
  <c r="D2788" i="4"/>
  <c r="E2788" i="4"/>
  <c r="D2789" i="4"/>
  <c r="E2789" i="4"/>
  <c r="D2790" i="4"/>
  <c r="E2790" i="4"/>
  <c r="D2791" i="4"/>
  <c r="E2791" i="4"/>
  <c r="D2792" i="4"/>
  <c r="E2792" i="4"/>
  <c r="D2793" i="4"/>
  <c r="E2793" i="4"/>
  <c r="D2794" i="4"/>
  <c r="E2794" i="4"/>
  <c r="D2795" i="4"/>
  <c r="E2795" i="4"/>
  <c r="D2796" i="4"/>
  <c r="E2796" i="4"/>
  <c r="D2797" i="4"/>
  <c r="E2797" i="4"/>
  <c r="D2798" i="4"/>
  <c r="E2798" i="4"/>
  <c r="D2799" i="4"/>
  <c r="E2799" i="4"/>
  <c r="D2800" i="4"/>
  <c r="E2800" i="4"/>
  <c r="D2801" i="4"/>
  <c r="E2801" i="4"/>
  <c r="D2802" i="4"/>
  <c r="E2802" i="4"/>
  <c r="D2803" i="4"/>
  <c r="E2803" i="4"/>
  <c r="D2804" i="4"/>
  <c r="E2804" i="4"/>
  <c r="D2805" i="4"/>
  <c r="E2805" i="4"/>
  <c r="D2806" i="4"/>
  <c r="E2806" i="4"/>
  <c r="D2807" i="4"/>
  <c r="E2807" i="4"/>
  <c r="D2808" i="4"/>
  <c r="E2808" i="4"/>
  <c r="D2809" i="4"/>
  <c r="E2809" i="4"/>
  <c r="D2810" i="4"/>
  <c r="E2810" i="4"/>
  <c r="D2811" i="4"/>
  <c r="E2811" i="4"/>
  <c r="D2812" i="4"/>
  <c r="E2812" i="4"/>
  <c r="D2813" i="4"/>
  <c r="E2813" i="4"/>
  <c r="D2814" i="4"/>
  <c r="E2814" i="4"/>
  <c r="D2815" i="4"/>
  <c r="E2815" i="4"/>
  <c r="D2816" i="4"/>
  <c r="E2816" i="4"/>
  <c r="D2817" i="4"/>
  <c r="E2817" i="4"/>
  <c r="D2818" i="4"/>
  <c r="E2818" i="4"/>
  <c r="D2819" i="4"/>
  <c r="E2819" i="4"/>
  <c r="D2820" i="4"/>
  <c r="E2820" i="4"/>
  <c r="D2821" i="4"/>
  <c r="E2821" i="4"/>
  <c r="D2822" i="4"/>
  <c r="E2822" i="4"/>
  <c r="D2823" i="4"/>
  <c r="E2823" i="4"/>
  <c r="D2824" i="4"/>
  <c r="E2824" i="4"/>
  <c r="D2825" i="4"/>
  <c r="E2825" i="4"/>
  <c r="D2826" i="4"/>
  <c r="E2826" i="4"/>
  <c r="D2827" i="4"/>
  <c r="E2827" i="4"/>
  <c r="D2828" i="4"/>
  <c r="E2828" i="4"/>
  <c r="D2829" i="4"/>
  <c r="E2829" i="4"/>
  <c r="D2830" i="4"/>
  <c r="E2830" i="4"/>
  <c r="D2831" i="4"/>
  <c r="E2831" i="4"/>
  <c r="D2832" i="4"/>
  <c r="E2832" i="4"/>
  <c r="D2833" i="4"/>
  <c r="E2833" i="4"/>
  <c r="D2834" i="4"/>
  <c r="E2834" i="4"/>
  <c r="D2835" i="4"/>
  <c r="E2835" i="4"/>
  <c r="D2836" i="4"/>
  <c r="E2836" i="4"/>
  <c r="D2837" i="4"/>
  <c r="E2837" i="4"/>
  <c r="D2838" i="4"/>
  <c r="E2838" i="4"/>
  <c r="D2839" i="4"/>
  <c r="E2839" i="4"/>
  <c r="D2840" i="4"/>
  <c r="E2840" i="4"/>
  <c r="D2841" i="4"/>
  <c r="E2841" i="4"/>
  <c r="D2842" i="4"/>
  <c r="E2842" i="4"/>
  <c r="D2843" i="4"/>
  <c r="E2843" i="4"/>
  <c r="D2844" i="4"/>
  <c r="E2844" i="4"/>
  <c r="D2845" i="4"/>
  <c r="E2845" i="4"/>
  <c r="D2846" i="4"/>
  <c r="E2846" i="4"/>
  <c r="D2847" i="4"/>
  <c r="E2847" i="4"/>
  <c r="D2848" i="4"/>
  <c r="E2848" i="4"/>
  <c r="D2849" i="4"/>
  <c r="E2849" i="4"/>
  <c r="D2850" i="4"/>
  <c r="E2850" i="4"/>
  <c r="D2851" i="4"/>
  <c r="E2851" i="4"/>
  <c r="D2852" i="4"/>
  <c r="E2852" i="4"/>
  <c r="D2853" i="4"/>
  <c r="E2853" i="4"/>
  <c r="D2854" i="4"/>
  <c r="E2854" i="4"/>
  <c r="D2855" i="4"/>
  <c r="E2855" i="4"/>
  <c r="D2856" i="4"/>
  <c r="E2856" i="4"/>
  <c r="D2857" i="4"/>
  <c r="E2857" i="4"/>
  <c r="D2858" i="4"/>
  <c r="E2858" i="4"/>
  <c r="D2859" i="4"/>
  <c r="E2859" i="4"/>
  <c r="D2860" i="4"/>
  <c r="E2860" i="4"/>
  <c r="D2861" i="4"/>
  <c r="E2861" i="4"/>
  <c r="D2862" i="4"/>
  <c r="E2862" i="4"/>
  <c r="D2863" i="4"/>
  <c r="E2863" i="4"/>
  <c r="D2864" i="4"/>
  <c r="E2864" i="4"/>
  <c r="D2865" i="4"/>
  <c r="E2865" i="4"/>
  <c r="D2866" i="4"/>
  <c r="E2866" i="4"/>
  <c r="D2867" i="4"/>
  <c r="E2867" i="4"/>
  <c r="D2868" i="4"/>
  <c r="E2868" i="4"/>
  <c r="D2869" i="4"/>
  <c r="E2869" i="4"/>
  <c r="D2870" i="4"/>
  <c r="E2870" i="4"/>
  <c r="D2871" i="4"/>
  <c r="E2871" i="4"/>
  <c r="D2872" i="4"/>
  <c r="E2872" i="4"/>
  <c r="D2873" i="4"/>
  <c r="E2873" i="4"/>
  <c r="D2874" i="4"/>
  <c r="E2874" i="4"/>
  <c r="D2875" i="4"/>
  <c r="E2875" i="4"/>
  <c r="D2876" i="4"/>
  <c r="E2876" i="4"/>
  <c r="D2877" i="4"/>
  <c r="E2877" i="4"/>
  <c r="D2878" i="4"/>
  <c r="E2878" i="4"/>
  <c r="D2879" i="4"/>
  <c r="E2879" i="4"/>
  <c r="D2880" i="4"/>
  <c r="E2880" i="4"/>
  <c r="D2881" i="4"/>
  <c r="E2881" i="4"/>
  <c r="D2882" i="4"/>
  <c r="E2882" i="4"/>
  <c r="D2883" i="4"/>
  <c r="E2883" i="4"/>
  <c r="D2884" i="4"/>
  <c r="E2884" i="4"/>
  <c r="D2885" i="4"/>
  <c r="E2885" i="4"/>
  <c r="D2886" i="4"/>
  <c r="E2886" i="4"/>
  <c r="D2887" i="4"/>
  <c r="E2887" i="4"/>
  <c r="D2888" i="4"/>
  <c r="E2888" i="4"/>
  <c r="D2889" i="4"/>
  <c r="E2889" i="4"/>
  <c r="D2890" i="4"/>
  <c r="E2890" i="4"/>
  <c r="D2891" i="4"/>
  <c r="E2891" i="4"/>
  <c r="D2892" i="4"/>
  <c r="E2892" i="4"/>
  <c r="D2893" i="4"/>
  <c r="E2893" i="4"/>
  <c r="D2894" i="4"/>
  <c r="E2894" i="4"/>
  <c r="D2895" i="4"/>
  <c r="E2895" i="4"/>
  <c r="D2896" i="4"/>
  <c r="E2896" i="4"/>
  <c r="D2897" i="4"/>
  <c r="E2897" i="4"/>
  <c r="D2898" i="4"/>
  <c r="E2898" i="4"/>
  <c r="D2899" i="4"/>
  <c r="E2899" i="4"/>
  <c r="D2900" i="4"/>
  <c r="E2900" i="4"/>
  <c r="D2901" i="4"/>
  <c r="E2901" i="4"/>
  <c r="D2902" i="4"/>
  <c r="E2902" i="4"/>
  <c r="D2903" i="4"/>
  <c r="E2903" i="4"/>
  <c r="D2904" i="4"/>
  <c r="E2904" i="4"/>
  <c r="D2905" i="4"/>
  <c r="E2905" i="4"/>
  <c r="D2906" i="4"/>
  <c r="E2906" i="4"/>
  <c r="D2907" i="4"/>
  <c r="E2907" i="4"/>
  <c r="D2908" i="4"/>
  <c r="E2908" i="4"/>
  <c r="D2909" i="4"/>
  <c r="E2909" i="4"/>
  <c r="D2910" i="4"/>
  <c r="E2910" i="4"/>
  <c r="D2911" i="4"/>
  <c r="E2911" i="4"/>
  <c r="D2912" i="4"/>
  <c r="E2912" i="4"/>
  <c r="D2913" i="4"/>
  <c r="E2913" i="4"/>
  <c r="D2914" i="4"/>
  <c r="E2914" i="4"/>
  <c r="D2915" i="4"/>
  <c r="E2915" i="4"/>
  <c r="D2916" i="4"/>
  <c r="E2916" i="4"/>
  <c r="D2917" i="4"/>
  <c r="E2917" i="4"/>
  <c r="D2918" i="4"/>
  <c r="E2918" i="4"/>
  <c r="D2919" i="4"/>
  <c r="E2919" i="4"/>
  <c r="D2920" i="4"/>
  <c r="E2920" i="4"/>
  <c r="D2921" i="4"/>
  <c r="E2921" i="4"/>
  <c r="D2922" i="4"/>
  <c r="E2922" i="4"/>
  <c r="D2923" i="4"/>
  <c r="E2923" i="4"/>
  <c r="D2924" i="4"/>
  <c r="E2924" i="4"/>
  <c r="D2925" i="4"/>
  <c r="E2925" i="4"/>
  <c r="D2926" i="4"/>
  <c r="E2926" i="4"/>
  <c r="D2927" i="4"/>
  <c r="E2927" i="4"/>
  <c r="D2928" i="4"/>
  <c r="E2928" i="4"/>
  <c r="D2929" i="4"/>
  <c r="E2929" i="4"/>
  <c r="D2930" i="4"/>
  <c r="E2930" i="4"/>
  <c r="D2931" i="4"/>
  <c r="E2931" i="4"/>
  <c r="D2932" i="4"/>
  <c r="E2932" i="4"/>
  <c r="D2933" i="4"/>
  <c r="E2933" i="4"/>
  <c r="D2934" i="4"/>
  <c r="E2934" i="4"/>
  <c r="D2935" i="4"/>
  <c r="E2935" i="4"/>
  <c r="D2936" i="4"/>
  <c r="E2936" i="4"/>
  <c r="D2937" i="4"/>
  <c r="E2937" i="4"/>
  <c r="D2938" i="4"/>
  <c r="E2938" i="4"/>
  <c r="D2939" i="4"/>
  <c r="E2939" i="4"/>
  <c r="D2940" i="4"/>
  <c r="E2940" i="4"/>
  <c r="D2941" i="4"/>
  <c r="E2941" i="4"/>
  <c r="D2942" i="4"/>
  <c r="E2942" i="4"/>
  <c r="D2943" i="4"/>
  <c r="E2943" i="4"/>
  <c r="D2944" i="4"/>
  <c r="E2944" i="4"/>
  <c r="D2945" i="4"/>
  <c r="E2945" i="4"/>
  <c r="D2946" i="4"/>
  <c r="E2946" i="4"/>
  <c r="D2947" i="4"/>
  <c r="E2947" i="4"/>
  <c r="D2948" i="4"/>
  <c r="E2948" i="4"/>
  <c r="D2949" i="4"/>
  <c r="E2949" i="4"/>
  <c r="D2950" i="4"/>
  <c r="E2950" i="4"/>
  <c r="D2951" i="4"/>
  <c r="E2951" i="4"/>
  <c r="D2952" i="4"/>
  <c r="E2952" i="4"/>
  <c r="D2953" i="4"/>
  <c r="E2953" i="4"/>
  <c r="D2954" i="4"/>
  <c r="E2954" i="4"/>
  <c r="D2955" i="4"/>
  <c r="E2955" i="4"/>
  <c r="D2956" i="4"/>
  <c r="E2956" i="4"/>
  <c r="D2957" i="4"/>
  <c r="E2957" i="4"/>
  <c r="D2958" i="4"/>
  <c r="E2958" i="4"/>
  <c r="D2959" i="4"/>
  <c r="E2959" i="4"/>
  <c r="D2960" i="4"/>
  <c r="E2960" i="4"/>
  <c r="D2961" i="4"/>
  <c r="E2961" i="4"/>
  <c r="D2962" i="4"/>
  <c r="E2962" i="4"/>
  <c r="D2963" i="4"/>
  <c r="E2963" i="4"/>
  <c r="D2964" i="4"/>
  <c r="E2964" i="4"/>
  <c r="D2965" i="4"/>
  <c r="E2965" i="4"/>
  <c r="D2966" i="4"/>
  <c r="E2966" i="4"/>
  <c r="D2967" i="4"/>
  <c r="E2967" i="4"/>
  <c r="D2968" i="4"/>
  <c r="E2968" i="4"/>
  <c r="D2969" i="4"/>
  <c r="E2969" i="4"/>
  <c r="D2970" i="4"/>
  <c r="E2970" i="4"/>
  <c r="D2971" i="4"/>
  <c r="E2971" i="4"/>
  <c r="D2972" i="4"/>
  <c r="E2972" i="4"/>
  <c r="D2973" i="4"/>
  <c r="E2973" i="4"/>
  <c r="D2974" i="4"/>
  <c r="E2974" i="4"/>
  <c r="D2975" i="4"/>
  <c r="E2975" i="4"/>
  <c r="D2976" i="4"/>
  <c r="E2976" i="4"/>
  <c r="D2977" i="4"/>
  <c r="E2977" i="4"/>
  <c r="D2978" i="4"/>
  <c r="E2978" i="4"/>
  <c r="D2979" i="4"/>
  <c r="E2979" i="4"/>
  <c r="D2980" i="4"/>
  <c r="E2980" i="4"/>
  <c r="D2981" i="4"/>
  <c r="E2981" i="4"/>
  <c r="D2982" i="4"/>
  <c r="E2982" i="4"/>
  <c r="D2983" i="4"/>
  <c r="E2983" i="4"/>
  <c r="D2984" i="4"/>
  <c r="E2984" i="4"/>
  <c r="D2985" i="4"/>
  <c r="E2985" i="4"/>
  <c r="D2986" i="4"/>
  <c r="E2986" i="4"/>
  <c r="D2987" i="4"/>
  <c r="E2987" i="4"/>
  <c r="D2988" i="4"/>
  <c r="E2988" i="4"/>
  <c r="D2989" i="4"/>
  <c r="E2989" i="4"/>
  <c r="D2990" i="4"/>
  <c r="E2990" i="4"/>
  <c r="D2991" i="4"/>
  <c r="E2991" i="4"/>
  <c r="D2992" i="4"/>
  <c r="E2992" i="4"/>
  <c r="D2993" i="4"/>
  <c r="E2993" i="4"/>
  <c r="D2994" i="4"/>
  <c r="E2994" i="4"/>
  <c r="D2995" i="4"/>
  <c r="E2995" i="4"/>
  <c r="D2996" i="4"/>
  <c r="E2996" i="4"/>
  <c r="D2997" i="4"/>
  <c r="E2997" i="4"/>
  <c r="D2998" i="4"/>
  <c r="E2998" i="4"/>
  <c r="D2999" i="4"/>
  <c r="E2999" i="4"/>
  <c r="D3000" i="4"/>
  <c r="E3000" i="4"/>
  <c r="D3001" i="4"/>
  <c r="E3001" i="4"/>
  <c r="D3002" i="4"/>
  <c r="E3002" i="4"/>
  <c r="D3003" i="4"/>
  <c r="E3003" i="4"/>
  <c r="D3004" i="4"/>
  <c r="E3004" i="4"/>
  <c r="D3005" i="4"/>
  <c r="E3005" i="4"/>
  <c r="D3006" i="4"/>
  <c r="E3006" i="4"/>
  <c r="D3007" i="4"/>
  <c r="E3007" i="4"/>
  <c r="D3008" i="4"/>
  <c r="E3008" i="4"/>
  <c r="D3009" i="4"/>
  <c r="E3009" i="4"/>
  <c r="D3010" i="4"/>
  <c r="E3010" i="4"/>
  <c r="D3011" i="4"/>
  <c r="E3011" i="4"/>
  <c r="D3012" i="4"/>
  <c r="E3012" i="4"/>
  <c r="D3013" i="4"/>
  <c r="E3013" i="4"/>
  <c r="D3014" i="4"/>
  <c r="E3014" i="4"/>
  <c r="D3015" i="4"/>
  <c r="E3015" i="4"/>
  <c r="D3016" i="4"/>
  <c r="E3016" i="4"/>
  <c r="D3017" i="4"/>
  <c r="E3017" i="4"/>
  <c r="D3018" i="4"/>
  <c r="E3018" i="4"/>
  <c r="D3019" i="4"/>
  <c r="E3019" i="4"/>
  <c r="D3020" i="4"/>
  <c r="E3020" i="4"/>
  <c r="D3021" i="4"/>
  <c r="E3021" i="4"/>
  <c r="D3022" i="4"/>
  <c r="E3022" i="4"/>
  <c r="D3023" i="4"/>
  <c r="E3023" i="4"/>
  <c r="D3024" i="4"/>
  <c r="E3024" i="4"/>
  <c r="D3025" i="4"/>
  <c r="E3025" i="4"/>
  <c r="D3026" i="4"/>
  <c r="E3026" i="4"/>
  <c r="D3027" i="4"/>
  <c r="E3027" i="4"/>
  <c r="D3028" i="4"/>
  <c r="E3028" i="4"/>
  <c r="D3029" i="4"/>
  <c r="E3029" i="4"/>
  <c r="D3030" i="4"/>
  <c r="E3030" i="4"/>
  <c r="D3031" i="4"/>
  <c r="E3031" i="4"/>
  <c r="D3032" i="4"/>
  <c r="E3032" i="4"/>
  <c r="D3033" i="4"/>
  <c r="E3033" i="4"/>
  <c r="D3034" i="4"/>
  <c r="E3034" i="4"/>
  <c r="D3035" i="4"/>
  <c r="E3035" i="4"/>
  <c r="D3036" i="4"/>
  <c r="E3036" i="4"/>
  <c r="D3037" i="4"/>
  <c r="E3037" i="4"/>
  <c r="D3038" i="4"/>
  <c r="E3038" i="4"/>
  <c r="D3039" i="4"/>
  <c r="E3039" i="4"/>
  <c r="D3040" i="4"/>
  <c r="E3040" i="4"/>
  <c r="D3041" i="4"/>
  <c r="E3041" i="4"/>
  <c r="D3042" i="4"/>
  <c r="E3042" i="4"/>
  <c r="D3043" i="4"/>
  <c r="E3043" i="4"/>
  <c r="D3044" i="4"/>
  <c r="E3044" i="4"/>
  <c r="D3045" i="4"/>
  <c r="E3045" i="4"/>
  <c r="D3046" i="4"/>
  <c r="E3046" i="4"/>
  <c r="D3047" i="4"/>
  <c r="E3047" i="4"/>
  <c r="D3048" i="4"/>
  <c r="E3048" i="4"/>
  <c r="D3049" i="4"/>
  <c r="E3049" i="4"/>
  <c r="D3050" i="4"/>
  <c r="E3050" i="4"/>
  <c r="D3051" i="4"/>
  <c r="E3051" i="4"/>
  <c r="D3052" i="4"/>
  <c r="E3052" i="4"/>
  <c r="D3053" i="4"/>
  <c r="E3053" i="4"/>
  <c r="D3054" i="4"/>
  <c r="E3054" i="4"/>
  <c r="D3055" i="4"/>
  <c r="E3055" i="4"/>
  <c r="D3056" i="4"/>
  <c r="E3056" i="4"/>
  <c r="D3057" i="4"/>
  <c r="E3057" i="4"/>
  <c r="D3058" i="4"/>
  <c r="E3058" i="4"/>
  <c r="D3059" i="4"/>
  <c r="E3059" i="4"/>
  <c r="D3060" i="4"/>
  <c r="E3060" i="4"/>
  <c r="D3061" i="4"/>
  <c r="E3061" i="4"/>
  <c r="D3062" i="4"/>
  <c r="E3062" i="4"/>
  <c r="D3063" i="4"/>
  <c r="E3063" i="4"/>
  <c r="D3064" i="4"/>
  <c r="E3064" i="4"/>
  <c r="D3065" i="4"/>
  <c r="E3065" i="4"/>
  <c r="D3066" i="4"/>
  <c r="E3066" i="4"/>
  <c r="D3067" i="4"/>
  <c r="E3067" i="4"/>
  <c r="D3068" i="4"/>
  <c r="E3068" i="4"/>
  <c r="D3069" i="4"/>
  <c r="E3069" i="4"/>
  <c r="D3070" i="4"/>
  <c r="E3070" i="4"/>
  <c r="D3071" i="4"/>
  <c r="E3071" i="4"/>
  <c r="D3072" i="4"/>
  <c r="E3072" i="4"/>
  <c r="D3073" i="4"/>
  <c r="E3073" i="4"/>
  <c r="D3074" i="4"/>
  <c r="E3074" i="4"/>
  <c r="D3075" i="4"/>
  <c r="E3075" i="4"/>
  <c r="D3076" i="4"/>
  <c r="E3076" i="4"/>
  <c r="D3077" i="4"/>
  <c r="E3077" i="4"/>
  <c r="D3078" i="4"/>
  <c r="E3078" i="4"/>
  <c r="D3079" i="4"/>
  <c r="E3079" i="4"/>
  <c r="D3080" i="4"/>
  <c r="E3080" i="4"/>
  <c r="D3081" i="4"/>
  <c r="E3081" i="4"/>
  <c r="D3082" i="4"/>
  <c r="E3082" i="4"/>
  <c r="D3083" i="4"/>
  <c r="E3083" i="4"/>
  <c r="D3084" i="4"/>
  <c r="E3084" i="4"/>
  <c r="D3085" i="4"/>
  <c r="E3085" i="4"/>
  <c r="D3086" i="4"/>
  <c r="E3086" i="4"/>
  <c r="D3087" i="4"/>
  <c r="E3087" i="4"/>
  <c r="D3088" i="4"/>
  <c r="E3088" i="4"/>
  <c r="D3089" i="4"/>
  <c r="E3089" i="4"/>
  <c r="D3090" i="4"/>
  <c r="E3090" i="4"/>
  <c r="D3091" i="4"/>
  <c r="E3091" i="4"/>
  <c r="D3092" i="4"/>
  <c r="E3092" i="4"/>
  <c r="D3093" i="4"/>
  <c r="E3093" i="4"/>
  <c r="D3094" i="4"/>
  <c r="E3094" i="4"/>
  <c r="D3095" i="4"/>
  <c r="E3095" i="4"/>
  <c r="D3096" i="4"/>
  <c r="E3096" i="4"/>
  <c r="D3097" i="4"/>
  <c r="E3097" i="4"/>
  <c r="D3098" i="4"/>
  <c r="E3098" i="4"/>
  <c r="D3099" i="4"/>
  <c r="E3099" i="4"/>
  <c r="D3100" i="4"/>
  <c r="E3100" i="4"/>
  <c r="D3101" i="4"/>
  <c r="E3101" i="4"/>
  <c r="D3102" i="4"/>
  <c r="E3102" i="4"/>
  <c r="D3103" i="4"/>
  <c r="E3103" i="4"/>
  <c r="D3104" i="4"/>
  <c r="E3104" i="4"/>
  <c r="D3105" i="4"/>
  <c r="E3105" i="4"/>
  <c r="D3106" i="4"/>
  <c r="E3106" i="4"/>
  <c r="D3107" i="4"/>
  <c r="E3107" i="4"/>
  <c r="D3108" i="4"/>
  <c r="E3108" i="4"/>
  <c r="D3109" i="4"/>
  <c r="E3109" i="4"/>
  <c r="D3110" i="4"/>
  <c r="E3110" i="4"/>
  <c r="D3111" i="4"/>
  <c r="E3111" i="4"/>
  <c r="D3112" i="4"/>
  <c r="E3112" i="4"/>
  <c r="D3113" i="4"/>
  <c r="E3113" i="4"/>
  <c r="D3114" i="4"/>
  <c r="E3114" i="4"/>
  <c r="D3115" i="4"/>
  <c r="E3115" i="4"/>
  <c r="D3116" i="4"/>
  <c r="E3116" i="4"/>
  <c r="D3117" i="4"/>
  <c r="E3117" i="4"/>
  <c r="D3118" i="4"/>
  <c r="E3118" i="4"/>
  <c r="D3119" i="4"/>
  <c r="E3119" i="4"/>
  <c r="D3120" i="4"/>
  <c r="E3120" i="4"/>
  <c r="D3121" i="4"/>
  <c r="E3121" i="4"/>
  <c r="D3122" i="4"/>
  <c r="E3122" i="4"/>
  <c r="D3123" i="4"/>
  <c r="E3123" i="4"/>
  <c r="D3124" i="4"/>
  <c r="E3124" i="4"/>
  <c r="D3125" i="4"/>
  <c r="E3125" i="4"/>
  <c r="D3126" i="4"/>
  <c r="E3126" i="4"/>
  <c r="D3127" i="4"/>
  <c r="E3127" i="4"/>
  <c r="D3128" i="4"/>
  <c r="E3128" i="4"/>
  <c r="D3129" i="4"/>
  <c r="E3129" i="4"/>
  <c r="D3130" i="4"/>
  <c r="E3130" i="4"/>
  <c r="D3131" i="4"/>
  <c r="E3131" i="4"/>
  <c r="D3132" i="4"/>
  <c r="E3132" i="4"/>
  <c r="D3133" i="4"/>
  <c r="E3133" i="4"/>
  <c r="D3134" i="4"/>
  <c r="E3134" i="4"/>
  <c r="D3135" i="4"/>
  <c r="E3135" i="4"/>
  <c r="D3136" i="4"/>
  <c r="E3136" i="4"/>
  <c r="D3137" i="4"/>
  <c r="E3137" i="4"/>
  <c r="D3138" i="4"/>
  <c r="E3138" i="4"/>
  <c r="D3139" i="4"/>
  <c r="E3139" i="4"/>
  <c r="D3140" i="4"/>
  <c r="E3140" i="4"/>
  <c r="D3141" i="4"/>
  <c r="E3141" i="4"/>
  <c r="D3142" i="4"/>
  <c r="E3142" i="4"/>
  <c r="D3143" i="4"/>
  <c r="E3143" i="4"/>
  <c r="D3144" i="4"/>
  <c r="E3144" i="4"/>
  <c r="D3145" i="4"/>
  <c r="E3145" i="4"/>
  <c r="D3146" i="4"/>
  <c r="E3146" i="4"/>
  <c r="D3147" i="4"/>
  <c r="E3147" i="4"/>
  <c r="D3148" i="4"/>
  <c r="E3148" i="4"/>
  <c r="D3149" i="4"/>
  <c r="E3149" i="4"/>
  <c r="D3150" i="4"/>
  <c r="E3150" i="4"/>
  <c r="D3151" i="4"/>
  <c r="E3151" i="4"/>
  <c r="D3152" i="4"/>
  <c r="E3152" i="4"/>
  <c r="D3153" i="4"/>
  <c r="E3153" i="4"/>
  <c r="D3154" i="4"/>
  <c r="E3154" i="4"/>
  <c r="D3155" i="4"/>
  <c r="E3155" i="4"/>
  <c r="D3156" i="4"/>
  <c r="E3156" i="4"/>
  <c r="D3157" i="4"/>
  <c r="E3157" i="4"/>
  <c r="D3158" i="4"/>
  <c r="E3158" i="4"/>
  <c r="D3159" i="4"/>
  <c r="E3159" i="4"/>
  <c r="D3160" i="4"/>
  <c r="E3160" i="4"/>
  <c r="D3161" i="4"/>
  <c r="E3161" i="4"/>
  <c r="D3162" i="4"/>
  <c r="E3162" i="4"/>
  <c r="D3163" i="4"/>
  <c r="E3163" i="4"/>
  <c r="D3164" i="4"/>
  <c r="E3164" i="4"/>
  <c r="D3165" i="4"/>
  <c r="E3165" i="4"/>
  <c r="D3166" i="4"/>
  <c r="E3166" i="4"/>
  <c r="D3167" i="4"/>
  <c r="E3167" i="4"/>
  <c r="D3168" i="4"/>
  <c r="E3168" i="4"/>
  <c r="D3169" i="4"/>
  <c r="E3169" i="4"/>
  <c r="D3170" i="4"/>
  <c r="E3170" i="4"/>
  <c r="D3171" i="4"/>
  <c r="E3171" i="4"/>
  <c r="D3172" i="4"/>
  <c r="E3172" i="4"/>
  <c r="D3173" i="4"/>
  <c r="E3173" i="4"/>
  <c r="D3174" i="4"/>
  <c r="E3174" i="4"/>
  <c r="D3175" i="4"/>
  <c r="E3175" i="4"/>
  <c r="D3176" i="4"/>
  <c r="E3176" i="4"/>
  <c r="D3177" i="4"/>
  <c r="E3177" i="4"/>
  <c r="D3178" i="4"/>
  <c r="E3178" i="4"/>
  <c r="D3179" i="4"/>
  <c r="E3179" i="4"/>
  <c r="D3180" i="4"/>
  <c r="E3180" i="4"/>
  <c r="D3181" i="4"/>
  <c r="E3181" i="4"/>
  <c r="D3182" i="4"/>
  <c r="E3182" i="4"/>
  <c r="D3183" i="4"/>
  <c r="E3183" i="4"/>
  <c r="D3184" i="4"/>
  <c r="E3184" i="4"/>
  <c r="D3185" i="4"/>
  <c r="E3185" i="4"/>
  <c r="D3186" i="4"/>
  <c r="E3186" i="4"/>
  <c r="D3187" i="4"/>
  <c r="E3187" i="4"/>
  <c r="D3188" i="4"/>
  <c r="E3188" i="4"/>
  <c r="D3189" i="4"/>
  <c r="E3189" i="4"/>
  <c r="D3190" i="4"/>
  <c r="E3190" i="4"/>
  <c r="D3191" i="4"/>
  <c r="E3191" i="4"/>
  <c r="D3192" i="4"/>
  <c r="E3192" i="4"/>
  <c r="D3193" i="4"/>
  <c r="E3193" i="4"/>
  <c r="D3194" i="4"/>
  <c r="E3194" i="4"/>
  <c r="D3195" i="4"/>
  <c r="E3195" i="4"/>
  <c r="D3196" i="4"/>
  <c r="E3196" i="4"/>
  <c r="D3197" i="4"/>
  <c r="E3197" i="4"/>
  <c r="D3198" i="4"/>
  <c r="E3198" i="4"/>
  <c r="D3199" i="4"/>
  <c r="E3199" i="4"/>
  <c r="D3200" i="4"/>
  <c r="E3200" i="4"/>
  <c r="D3201" i="4"/>
  <c r="E3201" i="4"/>
  <c r="D3202" i="4"/>
  <c r="E3202" i="4"/>
  <c r="D3203" i="4"/>
  <c r="E3203" i="4"/>
  <c r="D3204" i="4"/>
  <c r="E3204" i="4"/>
  <c r="D3205" i="4"/>
  <c r="E3205" i="4"/>
  <c r="D3206" i="4"/>
  <c r="E3206" i="4"/>
  <c r="D3207" i="4"/>
  <c r="E3207" i="4"/>
  <c r="D3208" i="4"/>
  <c r="E3208" i="4"/>
  <c r="D3209" i="4"/>
  <c r="E3209" i="4"/>
  <c r="D3210" i="4"/>
  <c r="E3210" i="4"/>
  <c r="D3211" i="4"/>
  <c r="E3211" i="4"/>
  <c r="D3212" i="4"/>
  <c r="E3212" i="4"/>
  <c r="D3213" i="4"/>
  <c r="E3213" i="4"/>
  <c r="D3214" i="4"/>
  <c r="E3214" i="4"/>
  <c r="D3215" i="4"/>
  <c r="E3215" i="4"/>
  <c r="D3216" i="4"/>
  <c r="E3216" i="4"/>
  <c r="D3217" i="4"/>
  <c r="E3217" i="4"/>
  <c r="D3218" i="4"/>
  <c r="E3218" i="4"/>
  <c r="D3219" i="4"/>
  <c r="E3219" i="4"/>
  <c r="D3220" i="4"/>
  <c r="E3220" i="4"/>
  <c r="D3221" i="4"/>
  <c r="E3221" i="4"/>
  <c r="D3222" i="4"/>
  <c r="E3222" i="4"/>
  <c r="D3223" i="4"/>
  <c r="E3223" i="4"/>
  <c r="D3224" i="4"/>
  <c r="E3224" i="4"/>
  <c r="D3225" i="4"/>
  <c r="E3225" i="4"/>
  <c r="D3226" i="4"/>
  <c r="E3226" i="4"/>
  <c r="D3227" i="4"/>
  <c r="E3227" i="4"/>
  <c r="D3228" i="4"/>
  <c r="E3228" i="4"/>
  <c r="D3229" i="4"/>
  <c r="E3229" i="4"/>
  <c r="D3230" i="4"/>
  <c r="E3230" i="4"/>
  <c r="D3231" i="4"/>
  <c r="E3231" i="4"/>
  <c r="D3232" i="4"/>
  <c r="E3232" i="4"/>
  <c r="D3233" i="4"/>
  <c r="E3233" i="4"/>
  <c r="D3234" i="4"/>
  <c r="E3234" i="4"/>
  <c r="D3235" i="4"/>
  <c r="E3235" i="4"/>
  <c r="D3236" i="4"/>
  <c r="E3236" i="4"/>
  <c r="D3237" i="4"/>
  <c r="E3237" i="4"/>
  <c r="D3238" i="4"/>
  <c r="E3238" i="4"/>
  <c r="D3239" i="4"/>
  <c r="E3239" i="4"/>
  <c r="D3240" i="4"/>
  <c r="E3240" i="4"/>
  <c r="D3241" i="4"/>
  <c r="E3241" i="4"/>
  <c r="D3242" i="4"/>
  <c r="E3242" i="4"/>
  <c r="D3243" i="4"/>
  <c r="E3243" i="4"/>
  <c r="D3244" i="4"/>
  <c r="E3244" i="4"/>
  <c r="D3245" i="4"/>
  <c r="E3245" i="4"/>
  <c r="D3246" i="4"/>
  <c r="E3246" i="4"/>
  <c r="D3247" i="4"/>
  <c r="E3247" i="4"/>
  <c r="D3248" i="4"/>
  <c r="E3248" i="4"/>
  <c r="D3249" i="4"/>
  <c r="E3249" i="4"/>
  <c r="D3250" i="4"/>
  <c r="E3250" i="4"/>
  <c r="D3251" i="4"/>
  <c r="E3251" i="4"/>
  <c r="D3252" i="4"/>
  <c r="E3252" i="4"/>
  <c r="D3253" i="4"/>
  <c r="E3253" i="4"/>
  <c r="D3254" i="4"/>
  <c r="E3254" i="4"/>
  <c r="D3255" i="4"/>
  <c r="E3255" i="4"/>
  <c r="D3256" i="4"/>
  <c r="E3256" i="4"/>
  <c r="D3257" i="4"/>
  <c r="E3257" i="4"/>
  <c r="D3258" i="4"/>
  <c r="E3258" i="4"/>
  <c r="D3259" i="4"/>
  <c r="E3259" i="4"/>
  <c r="D3260" i="4"/>
  <c r="E3260" i="4"/>
  <c r="D3261" i="4"/>
  <c r="E3261" i="4"/>
  <c r="D3262" i="4"/>
  <c r="E3262" i="4"/>
  <c r="D3263" i="4"/>
  <c r="E3263" i="4"/>
  <c r="D3264" i="4"/>
  <c r="E3264" i="4"/>
  <c r="D3265" i="4"/>
  <c r="E3265" i="4"/>
  <c r="D3266" i="4"/>
  <c r="E3266" i="4"/>
  <c r="D3267" i="4"/>
  <c r="E3267" i="4"/>
  <c r="D3268" i="4"/>
  <c r="E3268" i="4"/>
  <c r="D3269" i="4"/>
  <c r="E3269" i="4"/>
  <c r="D3270" i="4"/>
  <c r="E3270" i="4"/>
  <c r="D3271" i="4"/>
  <c r="E3271" i="4"/>
  <c r="D3272" i="4"/>
  <c r="E3272" i="4"/>
  <c r="D3273" i="4"/>
  <c r="E3273" i="4"/>
  <c r="D3274" i="4"/>
  <c r="E3274" i="4"/>
  <c r="D3275" i="4"/>
  <c r="E3275" i="4"/>
  <c r="D3276" i="4"/>
  <c r="E3276" i="4"/>
  <c r="D3277" i="4"/>
  <c r="E3277" i="4"/>
  <c r="D3278" i="4"/>
  <c r="E3278" i="4"/>
  <c r="D3279" i="4"/>
  <c r="E3279" i="4"/>
  <c r="D3280" i="4"/>
  <c r="E3280" i="4"/>
  <c r="D3281" i="4"/>
  <c r="E3281" i="4"/>
  <c r="D3282" i="4"/>
  <c r="E3282" i="4"/>
  <c r="D3283" i="4"/>
  <c r="E3283" i="4"/>
  <c r="D3284" i="4"/>
  <c r="E3284" i="4"/>
  <c r="D3285" i="4"/>
  <c r="E3285" i="4"/>
  <c r="D3286" i="4"/>
  <c r="E3286" i="4"/>
  <c r="D3287" i="4"/>
  <c r="E3287" i="4"/>
  <c r="D3288" i="4"/>
  <c r="E3288" i="4"/>
  <c r="D3289" i="4"/>
  <c r="E3289" i="4"/>
  <c r="D3290" i="4"/>
  <c r="E3290" i="4"/>
  <c r="D3291" i="4"/>
  <c r="E3291" i="4"/>
  <c r="D3292" i="4"/>
  <c r="E3292" i="4"/>
  <c r="D3293" i="4"/>
  <c r="E3293" i="4"/>
  <c r="D3294" i="4"/>
  <c r="E3294" i="4"/>
  <c r="D3295" i="4"/>
  <c r="E3295" i="4"/>
  <c r="D3296" i="4"/>
  <c r="E3296" i="4"/>
  <c r="D3297" i="4"/>
  <c r="E3297" i="4"/>
  <c r="D3298" i="4"/>
  <c r="E3298" i="4"/>
  <c r="D3299" i="4"/>
  <c r="E3299" i="4"/>
  <c r="D3300" i="4"/>
  <c r="E3300" i="4"/>
  <c r="D3301" i="4"/>
  <c r="E3301" i="4"/>
  <c r="D3302" i="4"/>
  <c r="E3302" i="4"/>
  <c r="D3303" i="4"/>
  <c r="E3303" i="4"/>
  <c r="D3304" i="4"/>
  <c r="E3304" i="4"/>
  <c r="D3305" i="4"/>
  <c r="E3305" i="4"/>
  <c r="D3306" i="4"/>
  <c r="E3306" i="4"/>
  <c r="D3307" i="4"/>
  <c r="E3307" i="4"/>
  <c r="D3308" i="4"/>
  <c r="E3308" i="4"/>
  <c r="D3309" i="4"/>
  <c r="E3309" i="4"/>
  <c r="D3310" i="4"/>
  <c r="E3310" i="4"/>
  <c r="D3311" i="4"/>
  <c r="E3311" i="4"/>
  <c r="D3312" i="4"/>
  <c r="E3312" i="4"/>
  <c r="D3313" i="4"/>
  <c r="E3313" i="4"/>
  <c r="D3314" i="4"/>
  <c r="E3314" i="4"/>
  <c r="D3315" i="4"/>
  <c r="E3315" i="4"/>
  <c r="D3316" i="4"/>
  <c r="E3316" i="4"/>
  <c r="D3317" i="4"/>
  <c r="E3317" i="4"/>
  <c r="D3318" i="4"/>
  <c r="E3318" i="4"/>
  <c r="D3319" i="4"/>
  <c r="E3319" i="4"/>
  <c r="D3320" i="4"/>
  <c r="E3320" i="4"/>
  <c r="D3321" i="4"/>
  <c r="E3321" i="4"/>
  <c r="D3322" i="4"/>
  <c r="E3322" i="4"/>
  <c r="D3323" i="4"/>
  <c r="E3323" i="4"/>
  <c r="D3324" i="4"/>
  <c r="E3324" i="4"/>
  <c r="D3325" i="4"/>
  <c r="E3325" i="4"/>
  <c r="D3326" i="4"/>
  <c r="E3326" i="4"/>
  <c r="D3327" i="4"/>
  <c r="E3327" i="4"/>
  <c r="D3328" i="4"/>
  <c r="E3328" i="4"/>
  <c r="D3329" i="4"/>
  <c r="E3329" i="4"/>
  <c r="D3330" i="4"/>
  <c r="E3330" i="4"/>
  <c r="D3331" i="4"/>
  <c r="E3331" i="4"/>
  <c r="D3332" i="4"/>
  <c r="E3332" i="4"/>
  <c r="D3333" i="4"/>
  <c r="E3333" i="4"/>
  <c r="D3334" i="4"/>
  <c r="E3334" i="4"/>
  <c r="D3335" i="4"/>
  <c r="E3335" i="4"/>
  <c r="D3336" i="4"/>
  <c r="E3336" i="4"/>
  <c r="D3337" i="4"/>
  <c r="E3337" i="4"/>
  <c r="D3338" i="4"/>
  <c r="E3338" i="4"/>
  <c r="D3339" i="4"/>
  <c r="E3339" i="4"/>
  <c r="D3340" i="4"/>
  <c r="E3340" i="4"/>
  <c r="D3341" i="4"/>
  <c r="E3341" i="4"/>
  <c r="D3342" i="4"/>
  <c r="E3342" i="4"/>
  <c r="D3343" i="4"/>
  <c r="E3343" i="4"/>
  <c r="D3344" i="4"/>
  <c r="E3344" i="4"/>
  <c r="D3345" i="4"/>
  <c r="E3345" i="4"/>
  <c r="D3346" i="4"/>
  <c r="E3346" i="4"/>
  <c r="D3347" i="4"/>
  <c r="E3347" i="4"/>
  <c r="D3348" i="4"/>
  <c r="E3348" i="4"/>
  <c r="D3349" i="4"/>
  <c r="E3349" i="4"/>
  <c r="D3350" i="4"/>
  <c r="E3350" i="4"/>
  <c r="D3351" i="4"/>
  <c r="E3351" i="4"/>
  <c r="D3352" i="4"/>
  <c r="E3352" i="4"/>
  <c r="D3353" i="4"/>
  <c r="E3353" i="4"/>
  <c r="D3354" i="4"/>
  <c r="E3354" i="4"/>
  <c r="D3355" i="4"/>
  <c r="E3355" i="4"/>
  <c r="D3356" i="4"/>
  <c r="E3356" i="4"/>
  <c r="D3357" i="4"/>
  <c r="E3357" i="4"/>
  <c r="D3358" i="4"/>
  <c r="E3358" i="4"/>
  <c r="D3359" i="4"/>
  <c r="E3359" i="4"/>
  <c r="D3360" i="4"/>
  <c r="E3360" i="4"/>
  <c r="D3361" i="4"/>
  <c r="E3361" i="4"/>
  <c r="D3362" i="4"/>
  <c r="E3362" i="4"/>
  <c r="D3363" i="4"/>
  <c r="E3363" i="4"/>
  <c r="D3364" i="4"/>
  <c r="E3364" i="4"/>
  <c r="D3365" i="4"/>
  <c r="E3365" i="4"/>
  <c r="D3366" i="4"/>
  <c r="E3366" i="4"/>
  <c r="D3367" i="4"/>
  <c r="E3367" i="4"/>
  <c r="D3368" i="4"/>
  <c r="E3368" i="4"/>
  <c r="D3369" i="4"/>
  <c r="E3369" i="4"/>
  <c r="D3370" i="4"/>
  <c r="E3370" i="4"/>
  <c r="D3371" i="4"/>
  <c r="E3371" i="4"/>
  <c r="D3372" i="4"/>
  <c r="E3372" i="4"/>
  <c r="D3373" i="4"/>
  <c r="E3373" i="4"/>
  <c r="D3374" i="4"/>
  <c r="E3374" i="4"/>
  <c r="D3375" i="4"/>
  <c r="E3375" i="4"/>
  <c r="D3376" i="4"/>
  <c r="E3376" i="4"/>
  <c r="D3377" i="4"/>
  <c r="E3377" i="4"/>
  <c r="D3378" i="4"/>
  <c r="E3378" i="4"/>
  <c r="D3379" i="4"/>
  <c r="E3379" i="4"/>
  <c r="D3380" i="4"/>
  <c r="E3380" i="4"/>
  <c r="D3381" i="4"/>
  <c r="E3381" i="4"/>
  <c r="D3382" i="4"/>
  <c r="E3382" i="4"/>
  <c r="D3383" i="4"/>
  <c r="E3383" i="4"/>
  <c r="D3384" i="4"/>
  <c r="E3384" i="4"/>
  <c r="D3385" i="4"/>
  <c r="E3385" i="4"/>
  <c r="D3386" i="4"/>
  <c r="E3386" i="4"/>
  <c r="D3387" i="4"/>
  <c r="E3387" i="4"/>
  <c r="D3388" i="4"/>
  <c r="E3388" i="4"/>
  <c r="D3389" i="4"/>
  <c r="E3389" i="4"/>
  <c r="D3390" i="4"/>
  <c r="E3390" i="4"/>
  <c r="D3391" i="4"/>
  <c r="E3391" i="4"/>
  <c r="D3392" i="4"/>
  <c r="E3392" i="4"/>
  <c r="D3393" i="4"/>
  <c r="E3393" i="4"/>
  <c r="D3394" i="4"/>
  <c r="E3394" i="4"/>
  <c r="D3395" i="4"/>
  <c r="E3395" i="4"/>
  <c r="D3396" i="4"/>
  <c r="E3396" i="4"/>
  <c r="D3397" i="4"/>
  <c r="E3397" i="4"/>
  <c r="D3398" i="4"/>
  <c r="E3398" i="4"/>
  <c r="D3399" i="4"/>
  <c r="E3399" i="4"/>
  <c r="D3400" i="4"/>
  <c r="E3400" i="4"/>
  <c r="D3401" i="4"/>
  <c r="E3401" i="4"/>
  <c r="D3402" i="4"/>
  <c r="E3402" i="4"/>
  <c r="D3403" i="4"/>
  <c r="E3403" i="4"/>
  <c r="D3404" i="4"/>
  <c r="E3404" i="4"/>
  <c r="D3405" i="4"/>
  <c r="E3405" i="4"/>
  <c r="D3406" i="4"/>
  <c r="E3406" i="4"/>
  <c r="D3407" i="4"/>
  <c r="E3407" i="4"/>
  <c r="D3408" i="4"/>
  <c r="E3408" i="4"/>
  <c r="D3409" i="4"/>
  <c r="E3409" i="4"/>
  <c r="D3410" i="4"/>
  <c r="E3410" i="4"/>
  <c r="D3411" i="4"/>
  <c r="E3411" i="4"/>
  <c r="D3412" i="4"/>
  <c r="E3412" i="4"/>
  <c r="D3413" i="4"/>
  <c r="E3413" i="4"/>
  <c r="D3414" i="4"/>
  <c r="E3414" i="4"/>
  <c r="D3415" i="4"/>
  <c r="E3415" i="4"/>
  <c r="D3416" i="4"/>
  <c r="E3416" i="4"/>
  <c r="D3417" i="4"/>
  <c r="E3417" i="4"/>
  <c r="D3418" i="4"/>
  <c r="E3418" i="4"/>
  <c r="D3419" i="4"/>
  <c r="E3419" i="4"/>
  <c r="D3420" i="4"/>
  <c r="E3420" i="4"/>
  <c r="D3421" i="4"/>
  <c r="E3421" i="4"/>
  <c r="D3422" i="4"/>
  <c r="E3422" i="4"/>
  <c r="D3423" i="4"/>
  <c r="E3423" i="4"/>
  <c r="D3424" i="4"/>
  <c r="E3424" i="4"/>
  <c r="D3425" i="4"/>
  <c r="E3425" i="4"/>
  <c r="D3426" i="4"/>
  <c r="E3426" i="4"/>
  <c r="D3427" i="4"/>
  <c r="E3427" i="4"/>
  <c r="D3428" i="4"/>
  <c r="E3428" i="4"/>
  <c r="D3429" i="4"/>
  <c r="E3429" i="4"/>
  <c r="D3430" i="4"/>
  <c r="E3430" i="4"/>
  <c r="D3431" i="4"/>
  <c r="E3431" i="4"/>
  <c r="D3432" i="4"/>
  <c r="E3432" i="4"/>
  <c r="D3433" i="4"/>
  <c r="E3433" i="4"/>
  <c r="D3434" i="4"/>
  <c r="E3434" i="4"/>
  <c r="D3435" i="4"/>
  <c r="E3435" i="4"/>
  <c r="D3436" i="4"/>
  <c r="E3436" i="4"/>
  <c r="D3437" i="4"/>
  <c r="E3437" i="4"/>
  <c r="D3438" i="4"/>
  <c r="E3438" i="4"/>
  <c r="D3439" i="4"/>
  <c r="E3439" i="4"/>
  <c r="D3440" i="4"/>
  <c r="E3440" i="4"/>
  <c r="D3441" i="4"/>
  <c r="E3441" i="4"/>
  <c r="D3442" i="4"/>
  <c r="E3442" i="4"/>
  <c r="D3443" i="4"/>
  <c r="E3443" i="4"/>
  <c r="D3444" i="4"/>
  <c r="E3444" i="4"/>
  <c r="D3445" i="4"/>
  <c r="E3445" i="4"/>
  <c r="D3446" i="4"/>
  <c r="E3446" i="4"/>
  <c r="D3447" i="4"/>
  <c r="E3447" i="4"/>
  <c r="D3448" i="4"/>
  <c r="E3448" i="4"/>
  <c r="D3449" i="4"/>
  <c r="E3449" i="4"/>
  <c r="D3450" i="4"/>
  <c r="E3450" i="4"/>
  <c r="D3451" i="4"/>
  <c r="E3451" i="4"/>
  <c r="D3452" i="4"/>
  <c r="E3452" i="4"/>
  <c r="D3453" i="4"/>
  <c r="E3453" i="4"/>
  <c r="D3454" i="4"/>
  <c r="E3454" i="4"/>
  <c r="D3455" i="4"/>
  <c r="E3455" i="4"/>
  <c r="D3456" i="4"/>
  <c r="E3456" i="4"/>
  <c r="D3457" i="4"/>
  <c r="E3457" i="4"/>
  <c r="D3458" i="4"/>
  <c r="E3458" i="4"/>
  <c r="D3459" i="4"/>
  <c r="E3459" i="4"/>
  <c r="D3460" i="4"/>
  <c r="E3460" i="4"/>
  <c r="D3461" i="4"/>
  <c r="E3461" i="4"/>
  <c r="D3462" i="4"/>
  <c r="E3462" i="4"/>
  <c r="D3463" i="4"/>
  <c r="E3463" i="4"/>
  <c r="D3464" i="4"/>
  <c r="E3464" i="4"/>
  <c r="D3465" i="4"/>
  <c r="E3465" i="4"/>
  <c r="D3466" i="4"/>
  <c r="E3466" i="4"/>
  <c r="D3467" i="4"/>
  <c r="E3467" i="4"/>
  <c r="D3468" i="4"/>
  <c r="E3468" i="4"/>
  <c r="D3469" i="4"/>
  <c r="E3469" i="4"/>
  <c r="D3470" i="4"/>
  <c r="E3470" i="4"/>
  <c r="D3471" i="4"/>
  <c r="E3471" i="4"/>
  <c r="D3472" i="4"/>
  <c r="E3472" i="4"/>
  <c r="D3473" i="4"/>
  <c r="E3473" i="4"/>
  <c r="D3474" i="4"/>
  <c r="E3474" i="4"/>
  <c r="D3475" i="4"/>
  <c r="E3475" i="4"/>
  <c r="D3476" i="4"/>
  <c r="E3476" i="4"/>
  <c r="D3477" i="4"/>
  <c r="E3477" i="4"/>
  <c r="D3478" i="4"/>
  <c r="E3478" i="4"/>
  <c r="D3479" i="4"/>
  <c r="E3479" i="4"/>
  <c r="D3480" i="4"/>
  <c r="E3480" i="4"/>
  <c r="D3481" i="4"/>
  <c r="E3481" i="4"/>
  <c r="D3482" i="4"/>
  <c r="E3482" i="4"/>
  <c r="D3483" i="4"/>
  <c r="E3483" i="4"/>
  <c r="D3484" i="4"/>
  <c r="E3484" i="4"/>
  <c r="D3485" i="4"/>
  <c r="E3485" i="4"/>
  <c r="D3486" i="4"/>
  <c r="E3486" i="4"/>
  <c r="D3487" i="4"/>
  <c r="E3487" i="4"/>
  <c r="D3488" i="4"/>
  <c r="E3488" i="4"/>
  <c r="D3489" i="4"/>
  <c r="E3489" i="4"/>
  <c r="D3490" i="4"/>
  <c r="E3490" i="4"/>
  <c r="D3491" i="4"/>
  <c r="E3491" i="4"/>
  <c r="D3492" i="4"/>
  <c r="E3492" i="4"/>
  <c r="D3493" i="4"/>
  <c r="E3493" i="4"/>
  <c r="D3494" i="4"/>
  <c r="E3494" i="4"/>
  <c r="D3495" i="4"/>
  <c r="E3495" i="4"/>
  <c r="D3496" i="4"/>
  <c r="E3496" i="4"/>
  <c r="D3497" i="4"/>
  <c r="E3497" i="4"/>
  <c r="D3498" i="4"/>
  <c r="E3498" i="4"/>
  <c r="D3499" i="4"/>
  <c r="E3499" i="4"/>
  <c r="D3500" i="4"/>
  <c r="E3500" i="4"/>
  <c r="D3501" i="4"/>
  <c r="E3501" i="4"/>
  <c r="D3502" i="4"/>
  <c r="E3502" i="4"/>
  <c r="D3503" i="4"/>
  <c r="E3503" i="4"/>
  <c r="D3504" i="4"/>
  <c r="E3504" i="4"/>
  <c r="D3505" i="4"/>
  <c r="E3505" i="4"/>
  <c r="D3506" i="4"/>
  <c r="E3506" i="4"/>
  <c r="D3507" i="4"/>
  <c r="E3507" i="4"/>
  <c r="D3508" i="4"/>
  <c r="E3508" i="4"/>
  <c r="D3509" i="4"/>
  <c r="E3509" i="4"/>
  <c r="D3510" i="4"/>
  <c r="E3510" i="4"/>
  <c r="D3511" i="4"/>
  <c r="E3511" i="4"/>
  <c r="D3512" i="4"/>
  <c r="E3512" i="4"/>
  <c r="D3513" i="4"/>
  <c r="E3513" i="4"/>
  <c r="D3514" i="4"/>
  <c r="E3514" i="4"/>
  <c r="D3515" i="4"/>
  <c r="E3515" i="4"/>
  <c r="D3516" i="4"/>
  <c r="E3516" i="4"/>
  <c r="D3517" i="4"/>
  <c r="E3517" i="4"/>
  <c r="D3518" i="4"/>
  <c r="E3518" i="4"/>
  <c r="D3519" i="4"/>
  <c r="E3519" i="4"/>
  <c r="D3520" i="4"/>
  <c r="E3520" i="4"/>
  <c r="D3521" i="4"/>
  <c r="E3521" i="4"/>
  <c r="D3522" i="4"/>
  <c r="E3522" i="4"/>
  <c r="D3523" i="4"/>
  <c r="E3523" i="4"/>
  <c r="D3524" i="4"/>
  <c r="E3524" i="4"/>
  <c r="D3525" i="4"/>
  <c r="E3525" i="4"/>
  <c r="D3526" i="4"/>
  <c r="E3526" i="4"/>
  <c r="D3527" i="4"/>
  <c r="E3527" i="4"/>
  <c r="D3528" i="4"/>
  <c r="E3528" i="4"/>
  <c r="D3529" i="4"/>
  <c r="E3529" i="4"/>
  <c r="D3530" i="4"/>
  <c r="E3530" i="4"/>
  <c r="D3531" i="4"/>
  <c r="E3531" i="4"/>
  <c r="D3532" i="4"/>
  <c r="E3532" i="4"/>
  <c r="D3533" i="4"/>
  <c r="E3533" i="4"/>
  <c r="D3534" i="4"/>
  <c r="E3534" i="4"/>
  <c r="D3535" i="4"/>
  <c r="E3535" i="4"/>
  <c r="D3536" i="4"/>
  <c r="E3536" i="4"/>
  <c r="D3537" i="4"/>
  <c r="E3537" i="4"/>
  <c r="D3538" i="4"/>
  <c r="E3538" i="4"/>
  <c r="D3539" i="4"/>
  <c r="E3539" i="4"/>
  <c r="D3540" i="4"/>
  <c r="E3540" i="4"/>
  <c r="D3541" i="4"/>
  <c r="E3541" i="4"/>
  <c r="D3542" i="4"/>
  <c r="E3542" i="4"/>
  <c r="D3543" i="4"/>
  <c r="E3543" i="4"/>
  <c r="D3544" i="4"/>
  <c r="E3544" i="4"/>
  <c r="D3545" i="4"/>
  <c r="E3545" i="4"/>
  <c r="D3546" i="4"/>
  <c r="E3546" i="4"/>
  <c r="D3547" i="4"/>
  <c r="E3547" i="4"/>
  <c r="D3548" i="4"/>
  <c r="E3548" i="4"/>
  <c r="D3549" i="4"/>
  <c r="E3549" i="4"/>
  <c r="D3550" i="4"/>
  <c r="E3550" i="4"/>
  <c r="D3551" i="4"/>
  <c r="E3551" i="4"/>
  <c r="D3552" i="4"/>
  <c r="E3552" i="4"/>
  <c r="D3553" i="4"/>
  <c r="E3553" i="4"/>
  <c r="D3554" i="4"/>
  <c r="E3554" i="4"/>
  <c r="D3555" i="4"/>
  <c r="E3555" i="4"/>
  <c r="D3556" i="4"/>
  <c r="E3556" i="4"/>
  <c r="D3557" i="4"/>
  <c r="E3557" i="4"/>
  <c r="D3558" i="4"/>
  <c r="E3558" i="4"/>
  <c r="D3559" i="4"/>
  <c r="E3559" i="4"/>
  <c r="D3560" i="4"/>
  <c r="E3560" i="4"/>
  <c r="D3561" i="4"/>
  <c r="E3561" i="4"/>
  <c r="D3562" i="4"/>
  <c r="E3562" i="4"/>
  <c r="D3563" i="4"/>
  <c r="E3563" i="4"/>
  <c r="D3564" i="4"/>
  <c r="E3564" i="4"/>
  <c r="D3565" i="4"/>
  <c r="E3565" i="4"/>
  <c r="D3566" i="4"/>
  <c r="E3566" i="4"/>
  <c r="D3567" i="4"/>
  <c r="E3567" i="4"/>
  <c r="D3568" i="4"/>
  <c r="E3568" i="4"/>
  <c r="D3569" i="4"/>
  <c r="E3569" i="4"/>
  <c r="D3570" i="4"/>
  <c r="E3570" i="4"/>
  <c r="D3571" i="4"/>
  <c r="E3571" i="4"/>
  <c r="D3572" i="4"/>
  <c r="E3572" i="4"/>
  <c r="D3573" i="4"/>
  <c r="E3573" i="4"/>
  <c r="D3574" i="4"/>
  <c r="E3574" i="4"/>
  <c r="D3575" i="4"/>
  <c r="E3575" i="4"/>
  <c r="D3576" i="4"/>
  <c r="E3576" i="4"/>
  <c r="D3577" i="4"/>
  <c r="E3577" i="4"/>
  <c r="D3578" i="4"/>
  <c r="E3578" i="4"/>
  <c r="D3579" i="4"/>
  <c r="E3579" i="4"/>
  <c r="D3580" i="4"/>
  <c r="E3580" i="4"/>
  <c r="D3581" i="4"/>
  <c r="E3581" i="4"/>
  <c r="D3582" i="4"/>
  <c r="E3582" i="4"/>
  <c r="D3583" i="4"/>
  <c r="E3583" i="4"/>
  <c r="D3584" i="4"/>
  <c r="E3584" i="4"/>
  <c r="D3585" i="4"/>
  <c r="E3585" i="4"/>
  <c r="D3586" i="4"/>
  <c r="E3586" i="4"/>
  <c r="D3587" i="4"/>
  <c r="E3587" i="4"/>
  <c r="D3588" i="4"/>
  <c r="E3588" i="4"/>
  <c r="D3589" i="4"/>
  <c r="E3589" i="4"/>
  <c r="D3590" i="4"/>
  <c r="E3590" i="4"/>
  <c r="D3591" i="4"/>
  <c r="E3591" i="4"/>
  <c r="D3592" i="4"/>
  <c r="E3592" i="4"/>
  <c r="D3593" i="4"/>
  <c r="E3593" i="4"/>
  <c r="D3594" i="4"/>
  <c r="E3594" i="4"/>
  <c r="D3595" i="4"/>
  <c r="E3595" i="4"/>
  <c r="D3596" i="4"/>
  <c r="E3596" i="4"/>
  <c r="D3597" i="4"/>
  <c r="E3597" i="4"/>
  <c r="D3598" i="4"/>
  <c r="E3598" i="4"/>
  <c r="D3599" i="4"/>
  <c r="E3599" i="4"/>
  <c r="D3600" i="4"/>
  <c r="E3600" i="4"/>
  <c r="D3601" i="4"/>
  <c r="E3601" i="4"/>
  <c r="D3602" i="4"/>
  <c r="E3602" i="4"/>
  <c r="D3603" i="4"/>
  <c r="E3603" i="4"/>
  <c r="D3604" i="4"/>
  <c r="E3604" i="4"/>
  <c r="D3605" i="4"/>
  <c r="E3605" i="4"/>
  <c r="D3606" i="4"/>
  <c r="E3606" i="4"/>
  <c r="D3607" i="4"/>
  <c r="E3607" i="4"/>
  <c r="D3608" i="4"/>
  <c r="E3608" i="4"/>
  <c r="D3609" i="4"/>
  <c r="E3609" i="4"/>
  <c r="D3610" i="4"/>
  <c r="E3610" i="4"/>
  <c r="D3611" i="4"/>
  <c r="E3611" i="4"/>
  <c r="D3612" i="4"/>
  <c r="E3612" i="4"/>
  <c r="D3613" i="4"/>
  <c r="E3613" i="4"/>
  <c r="D3614" i="4"/>
  <c r="E3614" i="4"/>
  <c r="D3615" i="4"/>
  <c r="E3615" i="4"/>
  <c r="D3616" i="4"/>
  <c r="E3616" i="4"/>
  <c r="D3617" i="4"/>
  <c r="E3617" i="4"/>
  <c r="D3618" i="4"/>
  <c r="E3618" i="4"/>
  <c r="D3619" i="4"/>
  <c r="E3619" i="4"/>
  <c r="D3620" i="4"/>
  <c r="E3620" i="4"/>
  <c r="D3621" i="4"/>
  <c r="E3621" i="4"/>
  <c r="D3622" i="4"/>
  <c r="E3622" i="4"/>
  <c r="D3623" i="4"/>
  <c r="E3623" i="4"/>
  <c r="D3624" i="4"/>
  <c r="E3624" i="4"/>
  <c r="D3625" i="4"/>
  <c r="E3625" i="4"/>
  <c r="D3626" i="4"/>
  <c r="E3626" i="4"/>
  <c r="D3627" i="4"/>
  <c r="E3627" i="4"/>
  <c r="D3628" i="4"/>
  <c r="E3628" i="4"/>
  <c r="D3629" i="4"/>
  <c r="E3629" i="4"/>
  <c r="D3630" i="4"/>
  <c r="E3630" i="4"/>
  <c r="D3631" i="4"/>
  <c r="E3631" i="4"/>
  <c r="D3632" i="4"/>
  <c r="E3632" i="4"/>
  <c r="D3633" i="4"/>
  <c r="E3633" i="4"/>
  <c r="D3634" i="4"/>
  <c r="E3634" i="4"/>
  <c r="D3635" i="4"/>
  <c r="E3635" i="4"/>
  <c r="D3636" i="4"/>
  <c r="E3636" i="4"/>
  <c r="D3637" i="4"/>
  <c r="E3637" i="4"/>
  <c r="D3638" i="4"/>
  <c r="E3638" i="4"/>
  <c r="D3639" i="4"/>
  <c r="E3639" i="4"/>
  <c r="D3640" i="4"/>
  <c r="E3640" i="4"/>
  <c r="D3641" i="4"/>
  <c r="E3641" i="4"/>
  <c r="D3642" i="4"/>
  <c r="E3642" i="4"/>
  <c r="D3643" i="4"/>
  <c r="E3643" i="4"/>
  <c r="D3644" i="4"/>
  <c r="E3644" i="4"/>
  <c r="D3645" i="4"/>
  <c r="E3645" i="4"/>
  <c r="D3646" i="4"/>
  <c r="E3646" i="4"/>
  <c r="D3647" i="4"/>
  <c r="E3647" i="4"/>
  <c r="D3648" i="4"/>
  <c r="E3648" i="4"/>
  <c r="D3649" i="4"/>
  <c r="E3649" i="4"/>
  <c r="D3650" i="4"/>
  <c r="E3650" i="4"/>
  <c r="D3651" i="4"/>
  <c r="E3651" i="4"/>
  <c r="D3652" i="4"/>
  <c r="E3652" i="4"/>
  <c r="D3653" i="4"/>
  <c r="E3653" i="4"/>
  <c r="D3654" i="4"/>
  <c r="E3654" i="4"/>
  <c r="D3655" i="4"/>
  <c r="E3655" i="4"/>
  <c r="D3656" i="4"/>
  <c r="E3656" i="4"/>
  <c r="D3657" i="4"/>
  <c r="E3657" i="4"/>
  <c r="D3658" i="4"/>
  <c r="E3658" i="4"/>
  <c r="D3659" i="4"/>
  <c r="E3659" i="4"/>
  <c r="D3660" i="4"/>
  <c r="E3660" i="4"/>
  <c r="D3661" i="4"/>
  <c r="E3661" i="4"/>
  <c r="D3662" i="4"/>
  <c r="E3662" i="4"/>
  <c r="D3663" i="4"/>
  <c r="E3663" i="4"/>
  <c r="D3664" i="4"/>
  <c r="E3664" i="4"/>
  <c r="D3665" i="4"/>
  <c r="E3665" i="4"/>
  <c r="D3666" i="4"/>
  <c r="E3666" i="4"/>
  <c r="D3667" i="4"/>
  <c r="E3667" i="4"/>
  <c r="D3668" i="4"/>
  <c r="E3668" i="4"/>
  <c r="D3669" i="4"/>
  <c r="E3669" i="4"/>
  <c r="D3670" i="4"/>
  <c r="E3670" i="4"/>
  <c r="D3671" i="4"/>
  <c r="E3671" i="4"/>
  <c r="D3672" i="4"/>
  <c r="E3672" i="4"/>
  <c r="D3673" i="4"/>
  <c r="E3673" i="4"/>
  <c r="D3674" i="4"/>
  <c r="E3674" i="4"/>
  <c r="D3675" i="4"/>
  <c r="E3675" i="4"/>
  <c r="D3676" i="4"/>
  <c r="E3676" i="4"/>
  <c r="D3677" i="4"/>
  <c r="E3677" i="4"/>
  <c r="D3678" i="4"/>
  <c r="E3678" i="4"/>
  <c r="D3679" i="4"/>
  <c r="E3679" i="4"/>
  <c r="D3680" i="4"/>
  <c r="E3680" i="4"/>
  <c r="D3681" i="4"/>
  <c r="E3681" i="4"/>
  <c r="D3682" i="4"/>
  <c r="E3682" i="4"/>
  <c r="D3683" i="4"/>
  <c r="E3683" i="4"/>
  <c r="D3684" i="4"/>
  <c r="E3684" i="4"/>
  <c r="D3685" i="4"/>
  <c r="E3685" i="4"/>
  <c r="D3686" i="4"/>
  <c r="E3686" i="4"/>
  <c r="D3687" i="4"/>
  <c r="E3687" i="4"/>
  <c r="D3688" i="4"/>
  <c r="E3688" i="4"/>
  <c r="D3689" i="4"/>
  <c r="E3689" i="4"/>
  <c r="D3690" i="4"/>
  <c r="E3690" i="4"/>
  <c r="D3691" i="4"/>
  <c r="E3691" i="4"/>
  <c r="D3692" i="4"/>
  <c r="E3692" i="4"/>
  <c r="D3693" i="4"/>
  <c r="E3693" i="4"/>
  <c r="D3694" i="4"/>
  <c r="E3694" i="4"/>
  <c r="D3695" i="4"/>
  <c r="E3695" i="4"/>
  <c r="D3696" i="4"/>
  <c r="E3696" i="4"/>
  <c r="D3697" i="4"/>
  <c r="E3697" i="4"/>
  <c r="D3698" i="4"/>
  <c r="E3698" i="4"/>
  <c r="D3699" i="4"/>
  <c r="E3699" i="4"/>
  <c r="D3700" i="4"/>
  <c r="E3700" i="4"/>
  <c r="D3701" i="4"/>
  <c r="E3701" i="4"/>
  <c r="D3702" i="4"/>
  <c r="E3702" i="4"/>
  <c r="D3703" i="4"/>
  <c r="E3703" i="4"/>
  <c r="D3704" i="4"/>
  <c r="E3704" i="4"/>
  <c r="D3705" i="4"/>
  <c r="E3705" i="4"/>
  <c r="D3706" i="4"/>
  <c r="E3706" i="4"/>
  <c r="D3707" i="4"/>
  <c r="E3707" i="4"/>
  <c r="D3708" i="4"/>
  <c r="E3708" i="4"/>
  <c r="D3709" i="4"/>
  <c r="E3709" i="4"/>
  <c r="D3710" i="4"/>
  <c r="E3710" i="4"/>
  <c r="D3711" i="4"/>
  <c r="E3711" i="4"/>
  <c r="D3712" i="4"/>
  <c r="E3712" i="4"/>
  <c r="D3713" i="4"/>
  <c r="E3713" i="4"/>
  <c r="D3714" i="4"/>
  <c r="E3714" i="4"/>
  <c r="D3715" i="4"/>
  <c r="E3715" i="4"/>
  <c r="D3716" i="4"/>
  <c r="E3716" i="4"/>
  <c r="D3717" i="4"/>
  <c r="E3717" i="4"/>
  <c r="D3718" i="4"/>
  <c r="E3718" i="4"/>
  <c r="D3719" i="4"/>
  <c r="E3719" i="4"/>
  <c r="D3720" i="4"/>
  <c r="E3720" i="4"/>
  <c r="D3721" i="4"/>
  <c r="E3721" i="4"/>
  <c r="D3722" i="4"/>
  <c r="E3722" i="4"/>
  <c r="D3723" i="4"/>
  <c r="E3723" i="4"/>
  <c r="D3724" i="4"/>
  <c r="E3724" i="4"/>
  <c r="D3725" i="4"/>
  <c r="E3725" i="4"/>
  <c r="D3726" i="4"/>
  <c r="E3726" i="4"/>
  <c r="D3727" i="4"/>
  <c r="E3727" i="4"/>
  <c r="D3728" i="4"/>
  <c r="E3728" i="4"/>
  <c r="D3729" i="4"/>
  <c r="E3729" i="4"/>
  <c r="D3730" i="4"/>
  <c r="E3730" i="4"/>
  <c r="D3731" i="4"/>
  <c r="E3731" i="4"/>
  <c r="D3732" i="4"/>
  <c r="E3732" i="4"/>
  <c r="D3733" i="4"/>
  <c r="E3733" i="4"/>
  <c r="D3734" i="4"/>
  <c r="E3734" i="4"/>
  <c r="D3735" i="4"/>
  <c r="E3735" i="4"/>
  <c r="D3736" i="4"/>
  <c r="E3736" i="4"/>
  <c r="D3737" i="4"/>
  <c r="E3737" i="4"/>
  <c r="D3738" i="4"/>
  <c r="E3738" i="4"/>
  <c r="D3739" i="4"/>
  <c r="E3739" i="4"/>
  <c r="D3740" i="4"/>
  <c r="E3740" i="4"/>
  <c r="D3741" i="4"/>
  <c r="E3741" i="4"/>
  <c r="D3742" i="4"/>
  <c r="E3742" i="4"/>
  <c r="D3743" i="4"/>
  <c r="E3743" i="4"/>
  <c r="D3744" i="4"/>
  <c r="E3744" i="4"/>
  <c r="D3745" i="4"/>
  <c r="E3745" i="4"/>
  <c r="D3746" i="4"/>
  <c r="E3746" i="4"/>
  <c r="D3747" i="4"/>
  <c r="E3747" i="4"/>
  <c r="D3748" i="4"/>
  <c r="E3748" i="4"/>
  <c r="D3749" i="4"/>
  <c r="E3749" i="4"/>
  <c r="D3750" i="4"/>
  <c r="E3750" i="4"/>
  <c r="D3751" i="4"/>
  <c r="E3751" i="4"/>
  <c r="D3752" i="4"/>
  <c r="E3752" i="4"/>
  <c r="D3753" i="4"/>
  <c r="E3753" i="4"/>
  <c r="D3754" i="4"/>
  <c r="E3754" i="4"/>
  <c r="D3755" i="4"/>
  <c r="E3755" i="4"/>
  <c r="D3756" i="4"/>
  <c r="E3756" i="4"/>
  <c r="D3757" i="4"/>
  <c r="E3757" i="4"/>
  <c r="D3758" i="4"/>
  <c r="E3758" i="4"/>
  <c r="D3759" i="4"/>
  <c r="E3759" i="4"/>
  <c r="D3760" i="4"/>
  <c r="E3760" i="4"/>
  <c r="D3761" i="4"/>
  <c r="E3761" i="4"/>
  <c r="D3762" i="4"/>
  <c r="E3762" i="4"/>
  <c r="D3763" i="4"/>
  <c r="E3763" i="4"/>
  <c r="D3764" i="4"/>
  <c r="E3764" i="4"/>
  <c r="D3765" i="4"/>
  <c r="E3765" i="4"/>
  <c r="D3766" i="4"/>
  <c r="E3766" i="4"/>
  <c r="D3767" i="4"/>
  <c r="E3767" i="4"/>
  <c r="D3768" i="4"/>
  <c r="E3768" i="4"/>
  <c r="D3769" i="4"/>
  <c r="E3769" i="4"/>
  <c r="D3770" i="4"/>
  <c r="E3770" i="4"/>
  <c r="D3771" i="4"/>
  <c r="E3771" i="4"/>
  <c r="D3772" i="4"/>
  <c r="E3772" i="4"/>
  <c r="D3773" i="4"/>
  <c r="E3773" i="4"/>
  <c r="D3774" i="4"/>
  <c r="E3774" i="4"/>
  <c r="D3775" i="4"/>
  <c r="E3775" i="4"/>
  <c r="D3776" i="4"/>
  <c r="E3776" i="4"/>
  <c r="D3777" i="4"/>
  <c r="E3777" i="4"/>
  <c r="D3778" i="4"/>
  <c r="E3778" i="4"/>
  <c r="D3779" i="4"/>
  <c r="E3779" i="4"/>
  <c r="D3780" i="4"/>
  <c r="E3780" i="4"/>
  <c r="D3781" i="4"/>
  <c r="E3781" i="4"/>
  <c r="D3782" i="4"/>
  <c r="E3782" i="4"/>
  <c r="D3783" i="4"/>
  <c r="E3783" i="4"/>
  <c r="D3784" i="4"/>
  <c r="E3784" i="4"/>
  <c r="D3785" i="4"/>
  <c r="E3785" i="4"/>
  <c r="D3786" i="4"/>
  <c r="E3786" i="4"/>
  <c r="D3787" i="4"/>
  <c r="E3787" i="4"/>
  <c r="D3788" i="4"/>
  <c r="E3788" i="4"/>
  <c r="D3789" i="4"/>
  <c r="E3789" i="4"/>
  <c r="D3790" i="4"/>
  <c r="E3790" i="4"/>
  <c r="D3791" i="4"/>
  <c r="E3791" i="4"/>
  <c r="D3792" i="4"/>
  <c r="E3792" i="4"/>
  <c r="D3793" i="4"/>
  <c r="E3793" i="4"/>
  <c r="D3794" i="4"/>
  <c r="E3794" i="4"/>
  <c r="D3795" i="4"/>
  <c r="E3795" i="4"/>
  <c r="D3796" i="4"/>
  <c r="E3796" i="4"/>
  <c r="D3797" i="4"/>
  <c r="E3797" i="4"/>
  <c r="D3798" i="4"/>
  <c r="E3798" i="4"/>
  <c r="D3799" i="4"/>
  <c r="E3799" i="4"/>
  <c r="D3800" i="4"/>
  <c r="E3800" i="4"/>
  <c r="D3801" i="4"/>
  <c r="E3801" i="4"/>
  <c r="D3802" i="4"/>
  <c r="E3802" i="4"/>
  <c r="D3803" i="4"/>
  <c r="E3803" i="4"/>
  <c r="D3804" i="4"/>
  <c r="E3804" i="4"/>
  <c r="D3805" i="4"/>
  <c r="E3805" i="4"/>
  <c r="D3806" i="4"/>
  <c r="E3806" i="4"/>
  <c r="D3807" i="4"/>
  <c r="E3807" i="4"/>
  <c r="D3808" i="4"/>
  <c r="E3808" i="4"/>
  <c r="D3809" i="4"/>
  <c r="E3809" i="4"/>
  <c r="D3810" i="4"/>
  <c r="E3810" i="4"/>
  <c r="D3811" i="4"/>
  <c r="E3811" i="4"/>
  <c r="D3812" i="4"/>
  <c r="E3812" i="4"/>
  <c r="D3813" i="4"/>
  <c r="E3813" i="4"/>
  <c r="D3814" i="4"/>
  <c r="E3814" i="4"/>
  <c r="D3815" i="4"/>
  <c r="E3815" i="4"/>
  <c r="D3816" i="4"/>
  <c r="E3816" i="4"/>
  <c r="D3817" i="4"/>
  <c r="E3817" i="4"/>
  <c r="D3818" i="4"/>
  <c r="E3818" i="4"/>
  <c r="D3819" i="4"/>
  <c r="E3819" i="4"/>
  <c r="D3820" i="4"/>
  <c r="E3820" i="4"/>
  <c r="D3821" i="4"/>
  <c r="E3821" i="4"/>
  <c r="D3822" i="4"/>
  <c r="E3822" i="4"/>
  <c r="D3823" i="4"/>
  <c r="E3823" i="4"/>
  <c r="D3824" i="4"/>
  <c r="E3824" i="4"/>
  <c r="D3825" i="4"/>
  <c r="E3825" i="4"/>
  <c r="D3826" i="4"/>
  <c r="E3826" i="4"/>
  <c r="D3827" i="4"/>
  <c r="E3827" i="4"/>
  <c r="D3828" i="4"/>
  <c r="E3828" i="4"/>
  <c r="D3829" i="4"/>
  <c r="E3829" i="4"/>
  <c r="D3830" i="4"/>
  <c r="E3830" i="4"/>
  <c r="D3831" i="4"/>
  <c r="E3831" i="4"/>
  <c r="D3832" i="4"/>
  <c r="E3832" i="4"/>
  <c r="D3833" i="4"/>
  <c r="E3833" i="4"/>
  <c r="D3834" i="4"/>
  <c r="E3834" i="4"/>
  <c r="D3835" i="4"/>
  <c r="E3835" i="4"/>
  <c r="D3836" i="4"/>
  <c r="E3836" i="4"/>
  <c r="D3837" i="4"/>
  <c r="E3837" i="4"/>
  <c r="D3838" i="4"/>
  <c r="E3838" i="4"/>
  <c r="D3839" i="4"/>
  <c r="E3839" i="4"/>
  <c r="D3840" i="4"/>
  <c r="E3840" i="4"/>
  <c r="D3841" i="4"/>
  <c r="E3841" i="4"/>
  <c r="D3842" i="4"/>
  <c r="E3842" i="4"/>
  <c r="D3843" i="4"/>
  <c r="E3843" i="4"/>
  <c r="D3844" i="4"/>
  <c r="E3844" i="4"/>
  <c r="D3845" i="4"/>
  <c r="E3845" i="4"/>
  <c r="D3846" i="4"/>
  <c r="E3846" i="4"/>
  <c r="D3847" i="4"/>
  <c r="E3847" i="4"/>
  <c r="D3848" i="4"/>
  <c r="E3848" i="4"/>
  <c r="D3849" i="4"/>
  <c r="E3849" i="4"/>
  <c r="D3850" i="4"/>
  <c r="E3850" i="4"/>
  <c r="D3851" i="4"/>
  <c r="E3851" i="4"/>
  <c r="D3852" i="4"/>
  <c r="E3852" i="4"/>
  <c r="D3853" i="4"/>
  <c r="E3853" i="4"/>
  <c r="D3854" i="4"/>
  <c r="E3854" i="4"/>
  <c r="D3855" i="4"/>
  <c r="E3855" i="4"/>
  <c r="D3856" i="4"/>
  <c r="E3856" i="4"/>
  <c r="D3857" i="4"/>
  <c r="E3857" i="4"/>
  <c r="D3858" i="4"/>
  <c r="E3858" i="4"/>
  <c r="D3859" i="4"/>
  <c r="E3859" i="4"/>
  <c r="D3860" i="4"/>
  <c r="E3860" i="4"/>
  <c r="D3861" i="4"/>
  <c r="E3861" i="4"/>
  <c r="D3862" i="4"/>
  <c r="E3862" i="4"/>
  <c r="D3863" i="4"/>
  <c r="E3863" i="4"/>
  <c r="D3864" i="4"/>
  <c r="E3864" i="4"/>
  <c r="D3865" i="4"/>
  <c r="E3865" i="4"/>
  <c r="D3866" i="4"/>
  <c r="E3866" i="4"/>
  <c r="D3867" i="4"/>
  <c r="E3867" i="4"/>
  <c r="D3868" i="4"/>
  <c r="E3868" i="4"/>
  <c r="D3869" i="4"/>
  <c r="E3869" i="4"/>
  <c r="D3870" i="4"/>
  <c r="E3870" i="4"/>
  <c r="D3871" i="4"/>
  <c r="E3871" i="4"/>
  <c r="D3872" i="4"/>
  <c r="E3872" i="4"/>
  <c r="D3873" i="4"/>
  <c r="E3873" i="4"/>
  <c r="D3874" i="4"/>
  <c r="E3874" i="4"/>
  <c r="D3875" i="4"/>
  <c r="E3875" i="4"/>
  <c r="D3876" i="4"/>
  <c r="E3876" i="4"/>
  <c r="D3877" i="4"/>
  <c r="E3877" i="4"/>
  <c r="D3878" i="4"/>
  <c r="E3878" i="4"/>
  <c r="D3879" i="4"/>
  <c r="E3879" i="4"/>
  <c r="D3880" i="4"/>
  <c r="E3880" i="4"/>
  <c r="D3881" i="4"/>
  <c r="E3881" i="4"/>
  <c r="D3882" i="4"/>
  <c r="E3882" i="4"/>
  <c r="D3883" i="4"/>
  <c r="E3883" i="4"/>
  <c r="D3884" i="4"/>
  <c r="E3884" i="4"/>
  <c r="D3885" i="4"/>
  <c r="E3885" i="4"/>
  <c r="D3886" i="4"/>
  <c r="E3886" i="4"/>
  <c r="D3887" i="4"/>
  <c r="E3887" i="4"/>
  <c r="D3888" i="4"/>
  <c r="E3888" i="4"/>
  <c r="D3889" i="4"/>
  <c r="E3889" i="4"/>
  <c r="D3890" i="4"/>
  <c r="E3890" i="4"/>
  <c r="D3891" i="4"/>
  <c r="E3891" i="4"/>
  <c r="D3892" i="4"/>
  <c r="E3892" i="4"/>
  <c r="D3893" i="4"/>
  <c r="E3893" i="4"/>
  <c r="D3894" i="4"/>
  <c r="E3894" i="4"/>
  <c r="D3895" i="4"/>
  <c r="E3895" i="4"/>
  <c r="D3896" i="4"/>
  <c r="E3896" i="4"/>
  <c r="D3897" i="4"/>
  <c r="E3897" i="4"/>
  <c r="D3898" i="4"/>
  <c r="E3898" i="4"/>
  <c r="D3899" i="4"/>
  <c r="E3899" i="4"/>
  <c r="D3900" i="4"/>
  <c r="E3900" i="4"/>
  <c r="D3901" i="4"/>
  <c r="E3901" i="4"/>
  <c r="D3902" i="4"/>
  <c r="E3902" i="4"/>
  <c r="D3903" i="4"/>
  <c r="E3903" i="4"/>
  <c r="D3904" i="4"/>
  <c r="E3904" i="4"/>
  <c r="D3905" i="4"/>
  <c r="E3905" i="4"/>
  <c r="D3906" i="4"/>
  <c r="E3906" i="4"/>
  <c r="D3907" i="4"/>
  <c r="E3907" i="4"/>
  <c r="D3908" i="4"/>
  <c r="E3908" i="4"/>
  <c r="D3909" i="4"/>
  <c r="E3909" i="4"/>
  <c r="D3910" i="4"/>
  <c r="E3910" i="4"/>
  <c r="D3911" i="4"/>
  <c r="E3911" i="4"/>
  <c r="D3912" i="4"/>
  <c r="E3912" i="4"/>
  <c r="D3913" i="4"/>
  <c r="E3913" i="4"/>
  <c r="D3914" i="4"/>
  <c r="E3914" i="4"/>
  <c r="D3915" i="4"/>
  <c r="E3915" i="4"/>
  <c r="D3916" i="4"/>
  <c r="E3916" i="4"/>
  <c r="D3917" i="4"/>
  <c r="E3917" i="4"/>
  <c r="D3918" i="4"/>
  <c r="E3918" i="4"/>
  <c r="D3919" i="4"/>
  <c r="E3919" i="4"/>
  <c r="D3920" i="4"/>
  <c r="E3920" i="4"/>
  <c r="D3921" i="4"/>
  <c r="E3921" i="4"/>
  <c r="D3922" i="4"/>
  <c r="E3922" i="4"/>
  <c r="D3923" i="4"/>
  <c r="E3923" i="4"/>
  <c r="D3924" i="4"/>
  <c r="E3924" i="4"/>
  <c r="D3925" i="4"/>
  <c r="E3925" i="4"/>
  <c r="D3926" i="4"/>
  <c r="E3926" i="4"/>
  <c r="D3927" i="4"/>
  <c r="E3927" i="4"/>
  <c r="D3928" i="4"/>
  <c r="E3928" i="4"/>
  <c r="D3929" i="4"/>
  <c r="E3929" i="4"/>
  <c r="D3930" i="4"/>
  <c r="E3930" i="4"/>
  <c r="D3931" i="4"/>
  <c r="E3931" i="4"/>
  <c r="D3932" i="4"/>
  <c r="E3932" i="4"/>
  <c r="D3933" i="4"/>
  <c r="E3933" i="4"/>
  <c r="D3934" i="4"/>
  <c r="E3934" i="4"/>
  <c r="D3935" i="4"/>
  <c r="E3935" i="4"/>
  <c r="D3936" i="4"/>
  <c r="E3936" i="4"/>
  <c r="D3937" i="4"/>
  <c r="E3937" i="4"/>
  <c r="D3938" i="4"/>
  <c r="E3938" i="4"/>
  <c r="D3939" i="4"/>
  <c r="E3939" i="4"/>
  <c r="D3940" i="4"/>
  <c r="E3940" i="4"/>
  <c r="D3941" i="4"/>
  <c r="E3941" i="4"/>
  <c r="D3942" i="4"/>
  <c r="E3942" i="4"/>
  <c r="D3943" i="4"/>
  <c r="E3943" i="4"/>
  <c r="D3944" i="4"/>
  <c r="E3944" i="4"/>
  <c r="D3945" i="4"/>
  <c r="E3945" i="4"/>
  <c r="D3946" i="4"/>
  <c r="E3946" i="4"/>
  <c r="D3947" i="4"/>
  <c r="E3947" i="4"/>
  <c r="D3948" i="4"/>
  <c r="E3948" i="4"/>
  <c r="D3949" i="4"/>
  <c r="E3949" i="4"/>
  <c r="D3950" i="4"/>
  <c r="E3950" i="4"/>
  <c r="D3951" i="4"/>
  <c r="E3951" i="4"/>
  <c r="D3952" i="4"/>
  <c r="E3952" i="4"/>
  <c r="D3953" i="4"/>
  <c r="E3953" i="4"/>
  <c r="D3954" i="4"/>
  <c r="E3954" i="4"/>
  <c r="D3955" i="4"/>
  <c r="E3955" i="4"/>
  <c r="D3956" i="4"/>
  <c r="E3956" i="4"/>
  <c r="D3957" i="4"/>
  <c r="E3957" i="4"/>
  <c r="D3958" i="4"/>
  <c r="E3958" i="4"/>
  <c r="D3959" i="4"/>
  <c r="E3959" i="4"/>
  <c r="D3960" i="4"/>
  <c r="E3960" i="4"/>
  <c r="D3961" i="4"/>
  <c r="E3961" i="4"/>
  <c r="D3962" i="4"/>
  <c r="E3962" i="4"/>
  <c r="D3963" i="4"/>
  <c r="E3963" i="4"/>
  <c r="D3964" i="4"/>
  <c r="E3964" i="4"/>
  <c r="D3965" i="4"/>
  <c r="E3965" i="4"/>
  <c r="D3966" i="4"/>
  <c r="E3966" i="4"/>
  <c r="D3967" i="4"/>
  <c r="E3967" i="4"/>
  <c r="D3968" i="4"/>
  <c r="E3968" i="4"/>
  <c r="D3969" i="4"/>
  <c r="E3969" i="4"/>
  <c r="D3970" i="4"/>
  <c r="E3970" i="4"/>
  <c r="D3971" i="4"/>
  <c r="E3971" i="4"/>
  <c r="D3972" i="4"/>
  <c r="E3972" i="4"/>
  <c r="D3973" i="4"/>
  <c r="E3973" i="4"/>
  <c r="D3974" i="4"/>
  <c r="E3974" i="4"/>
  <c r="D3975" i="4"/>
  <c r="E3975" i="4"/>
  <c r="D3976" i="4"/>
  <c r="E3976" i="4"/>
  <c r="D3977" i="4"/>
  <c r="E3977" i="4"/>
  <c r="D3978" i="4"/>
  <c r="E3978" i="4"/>
  <c r="D3979" i="4"/>
  <c r="E3979" i="4"/>
  <c r="D3980" i="4"/>
  <c r="E3980" i="4"/>
  <c r="D3981" i="4"/>
  <c r="E3981" i="4"/>
  <c r="D3982" i="4"/>
  <c r="E3982" i="4"/>
  <c r="D3983" i="4"/>
  <c r="E3983" i="4"/>
  <c r="D3984" i="4"/>
  <c r="E3984" i="4"/>
  <c r="D3985" i="4"/>
  <c r="E3985" i="4"/>
  <c r="D3986" i="4"/>
  <c r="E3986" i="4"/>
  <c r="D3987" i="4"/>
  <c r="E3987" i="4"/>
  <c r="D3988" i="4"/>
  <c r="E3988" i="4"/>
  <c r="D3989" i="4"/>
  <c r="E3989" i="4"/>
  <c r="D3990" i="4"/>
  <c r="E3990" i="4"/>
  <c r="D3991" i="4"/>
  <c r="E3991" i="4"/>
  <c r="D3992" i="4"/>
  <c r="E3992" i="4"/>
  <c r="D3993" i="4"/>
  <c r="E3993" i="4"/>
  <c r="D3994" i="4"/>
  <c r="E3994" i="4"/>
  <c r="D3995" i="4"/>
  <c r="E3995" i="4"/>
  <c r="D3996" i="4"/>
  <c r="E3996" i="4"/>
  <c r="D3997" i="4"/>
  <c r="E3997" i="4"/>
  <c r="D3998" i="4"/>
  <c r="E3998" i="4"/>
  <c r="D3999" i="4"/>
  <c r="E3999" i="4"/>
  <c r="D4000" i="4"/>
  <c r="E4000" i="4"/>
  <c r="D4001" i="4"/>
  <c r="E4001" i="4"/>
  <c r="D4002" i="4"/>
  <c r="E4002" i="4"/>
  <c r="D4003" i="4"/>
  <c r="E4003" i="4"/>
  <c r="D4004" i="4"/>
  <c r="E4004" i="4"/>
  <c r="D4005" i="4"/>
  <c r="E4005" i="4"/>
  <c r="D4006" i="4"/>
  <c r="E4006" i="4"/>
  <c r="D4007" i="4"/>
  <c r="E4007" i="4"/>
  <c r="D4008" i="4"/>
  <c r="E4008" i="4"/>
  <c r="D4009" i="4"/>
  <c r="E4009" i="4"/>
  <c r="D4010" i="4"/>
  <c r="E4010" i="4"/>
  <c r="D4011" i="4"/>
  <c r="E4011" i="4"/>
  <c r="D4012" i="4"/>
  <c r="E4012" i="4"/>
  <c r="D4013" i="4"/>
  <c r="E4013" i="4"/>
  <c r="D4014" i="4"/>
  <c r="E4014" i="4"/>
  <c r="D4015" i="4"/>
  <c r="E4015" i="4"/>
  <c r="D4016" i="4"/>
  <c r="E4016" i="4"/>
  <c r="D4017" i="4"/>
  <c r="E4017" i="4"/>
  <c r="D4018" i="4"/>
  <c r="E4018" i="4"/>
  <c r="D4019" i="4"/>
  <c r="E4019" i="4"/>
  <c r="D4020" i="4"/>
  <c r="E4020" i="4"/>
  <c r="D4021" i="4"/>
  <c r="E4021" i="4"/>
  <c r="D4022" i="4"/>
  <c r="E4022" i="4"/>
  <c r="D4023" i="4"/>
  <c r="E4023" i="4"/>
  <c r="D4024" i="4"/>
  <c r="E4024" i="4"/>
  <c r="D4025" i="4"/>
  <c r="E4025" i="4"/>
  <c r="D4026" i="4"/>
  <c r="E4026" i="4"/>
  <c r="D4027" i="4"/>
  <c r="E4027" i="4"/>
  <c r="D4028" i="4"/>
  <c r="E4028" i="4"/>
  <c r="D4029" i="4"/>
  <c r="E4029" i="4"/>
  <c r="D4030" i="4"/>
  <c r="E4030" i="4"/>
  <c r="D4031" i="4"/>
  <c r="E4031" i="4"/>
  <c r="D4032" i="4"/>
  <c r="E4032" i="4"/>
  <c r="D4033" i="4"/>
  <c r="E4033" i="4"/>
  <c r="D4034" i="4"/>
  <c r="E4034" i="4"/>
  <c r="D4035" i="4"/>
  <c r="E4035" i="4"/>
  <c r="D4036" i="4"/>
  <c r="E4036" i="4"/>
  <c r="D4037" i="4"/>
  <c r="E4037" i="4"/>
  <c r="D4038" i="4"/>
  <c r="E4038" i="4"/>
  <c r="D4039" i="4"/>
  <c r="E4039" i="4"/>
  <c r="D4040" i="4"/>
  <c r="E4040" i="4"/>
  <c r="D4041" i="4"/>
  <c r="E4041" i="4"/>
  <c r="D4042" i="4"/>
  <c r="E4042" i="4"/>
  <c r="D4043" i="4"/>
  <c r="E4043" i="4"/>
  <c r="D4044" i="4"/>
  <c r="E4044" i="4"/>
  <c r="D4045" i="4"/>
  <c r="E4045" i="4"/>
  <c r="D4046" i="4"/>
  <c r="E4046" i="4"/>
  <c r="D4047" i="4"/>
  <c r="E4047" i="4"/>
  <c r="D4048" i="4"/>
  <c r="E4048" i="4"/>
  <c r="D4049" i="4"/>
  <c r="E4049" i="4"/>
  <c r="D4050" i="4"/>
  <c r="E4050" i="4"/>
  <c r="D4051" i="4"/>
  <c r="E4051" i="4"/>
  <c r="D4052" i="4"/>
  <c r="E4052" i="4"/>
  <c r="D4053" i="4"/>
  <c r="E4053" i="4"/>
  <c r="D4054" i="4"/>
  <c r="E4054" i="4"/>
  <c r="D4055" i="4"/>
  <c r="E4055" i="4"/>
  <c r="D4056" i="4"/>
  <c r="E4056" i="4"/>
  <c r="D4057" i="4"/>
  <c r="E4057" i="4"/>
  <c r="D4058" i="4"/>
  <c r="E4058" i="4"/>
  <c r="D4059" i="4"/>
  <c r="E4059" i="4"/>
  <c r="D4060" i="4"/>
  <c r="E4060" i="4"/>
  <c r="D4061" i="4"/>
  <c r="E4061" i="4"/>
  <c r="D4062" i="4"/>
  <c r="E4062" i="4"/>
  <c r="D4063" i="4"/>
  <c r="E4063" i="4"/>
  <c r="D4064" i="4"/>
  <c r="E4064" i="4"/>
  <c r="D4065" i="4"/>
  <c r="E4065" i="4"/>
  <c r="D4066" i="4"/>
  <c r="E4066" i="4"/>
  <c r="D4067" i="4"/>
  <c r="E4067" i="4"/>
  <c r="D4068" i="4"/>
  <c r="E4068" i="4"/>
  <c r="D4069" i="4"/>
  <c r="E4069" i="4"/>
  <c r="D4070" i="4"/>
  <c r="E4070" i="4"/>
  <c r="D4071" i="4"/>
  <c r="E4071" i="4"/>
  <c r="D4072" i="4"/>
  <c r="E4072" i="4"/>
  <c r="D4073" i="4"/>
  <c r="E4073" i="4"/>
  <c r="D4074" i="4"/>
  <c r="E4074" i="4"/>
  <c r="D4075" i="4"/>
  <c r="E4075" i="4"/>
  <c r="D4076" i="4"/>
  <c r="E4076" i="4"/>
  <c r="D4077" i="4"/>
  <c r="E4077" i="4"/>
  <c r="D4078" i="4"/>
  <c r="E4078" i="4"/>
  <c r="D4079" i="4"/>
  <c r="E4079" i="4"/>
  <c r="D4080" i="4"/>
  <c r="E4080" i="4"/>
  <c r="D4081" i="4"/>
  <c r="E4081" i="4"/>
  <c r="D4082" i="4"/>
  <c r="E4082" i="4"/>
  <c r="D4083" i="4"/>
  <c r="E4083" i="4"/>
  <c r="D4084" i="4"/>
  <c r="E4084" i="4"/>
  <c r="D4085" i="4"/>
  <c r="E4085" i="4"/>
  <c r="D4086" i="4"/>
  <c r="E4086" i="4"/>
  <c r="D4087" i="4"/>
  <c r="E4087" i="4"/>
  <c r="D4088" i="4"/>
  <c r="E4088" i="4"/>
  <c r="D4089" i="4"/>
  <c r="E4089" i="4"/>
  <c r="D4090" i="4"/>
  <c r="E4090" i="4"/>
  <c r="D4091" i="4"/>
  <c r="E4091" i="4"/>
  <c r="D4092" i="4"/>
  <c r="E4092" i="4"/>
  <c r="D4093" i="4"/>
  <c r="E4093" i="4"/>
  <c r="D4094" i="4"/>
  <c r="E4094" i="4"/>
  <c r="D4095" i="4"/>
  <c r="E4095" i="4"/>
  <c r="D4096" i="4"/>
  <c r="E4096" i="4"/>
  <c r="D4097" i="4"/>
  <c r="E4097" i="4"/>
  <c r="D4098" i="4"/>
  <c r="E4098" i="4"/>
  <c r="D4099" i="4"/>
  <c r="E4099" i="4"/>
  <c r="D4100" i="4"/>
  <c r="E4100" i="4"/>
  <c r="D4101" i="4"/>
  <c r="E4101" i="4"/>
  <c r="D4102" i="4"/>
  <c r="E4102" i="4"/>
  <c r="D4103" i="4"/>
  <c r="E4103" i="4"/>
  <c r="D4104" i="4"/>
  <c r="E4104" i="4"/>
  <c r="D4105" i="4"/>
  <c r="E4105" i="4"/>
  <c r="D4106" i="4"/>
  <c r="E4106" i="4"/>
  <c r="D4107" i="4"/>
  <c r="E4107" i="4"/>
  <c r="D4108" i="4"/>
  <c r="E4108" i="4"/>
  <c r="D4109" i="4"/>
  <c r="E4109" i="4"/>
  <c r="D4110" i="4"/>
  <c r="E4110" i="4"/>
  <c r="D4111" i="4"/>
  <c r="E4111" i="4"/>
  <c r="D4112" i="4"/>
  <c r="E4112" i="4"/>
  <c r="D4113" i="4"/>
  <c r="E4113" i="4"/>
  <c r="D4114" i="4"/>
  <c r="E4114" i="4"/>
  <c r="D4115" i="4"/>
  <c r="E4115" i="4"/>
  <c r="D4116" i="4"/>
  <c r="E4116" i="4"/>
  <c r="D4117" i="4"/>
  <c r="E4117" i="4"/>
  <c r="D4118" i="4"/>
  <c r="E4118" i="4"/>
  <c r="D4119" i="4"/>
  <c r="E4119" i="4"/>
  <c r="D4120" i="4"/>
  <c r="E4120" i="4"/>
  <c r="D4121" i="4"/>
  <c r="E4121" i="4"/>
  <c r="D4122" i="4"/>
  <c r="E4122" i="4"/>
  <c r="D4123" i="4"/>
  <c r="E4123" i="4"/>
  <c r="D4124" i="4"/>
  <c r="E4124" i="4"/>
  <c r="D4125" i="4"/>
  <c r="E4125" i="4"/>
  <c r="D4126" i="4"/>
  <c r="E4126" i="4"/>
  <c r="D4127" i="4"/>
  <c r="E4127" i="4"/>
  <c r="D4128" i="4"/>
  <c r="E4128" i="4"/>
  <c r="D4129" i="4"/>
  <c r="E4129" i="4"/>
  <c r="D4130" i="4"/>
  <c r="E4130" i="4"/>
  <c r="D4131" i="4"/>
  <c r="E4131" i="4"/>
  <c r="D4132" i="4"/>
  <c r="E4132" i="4"/>
  <c r="D4133" i="4"/>
  <c r="E4133" i="4"/>
  <c r="D4134" i="4"/>
  <c r="E4134" i="4"/>
  <c r="D4135" i="4"/>
  <c r="E4135" i="4"/>
  <c r="D4136" i="4"/>
  <c r="E4136" i="4"/>
  <c r="D4137" i="4"/>
  <c r="E4137" i="4"/>
  <c r="D4138" i="4"/>
  <c r="E4138" i="4"/>
  <c r="D4139" i="4"/>
  <c r="E4139" i="4"/>
  <c r="D4140" i="4"/>
  <c r="E4140" i="4"/>
  <c r="D4141" i="4"/>
  <c r="E4141" i="4"/>
  <c r="D4142" i="4"/>
  <c r="E4142" i="4"/>
  <c r="D4143" i="4"/>
  <c r="E4143" i="4"/>
  <c r="D4144" i="4"/>
  <c r="E4144" i="4"/>
  <c r="D4145" i="4"/>
  <c r="E4145" i="4"/>
  <c r="D4146" i="4"/>
  <c r="E4146" i="4"/>
  <c r="D4147" i="4"/>
  <c r="E4147" i="4"/>
  <c r="D4148" i="4"/>
  <c r="E4148" i="4"/>
  <c r="D4149" i="4"/>
  <c r="E4149" i="4"/>
  <c r="D4150" i="4"/>
  <c r="E4150" i="4"/>
  <c r="D4151" i="4"/>
  <c r="E4151" i="4"/>
  <c r="D4152" i="4"/>
  <c r="E4152" i="4"/>
  <c r="D4153" i="4"/>
  <c r="E4153" i="4"/>
  <c r="D4154" i="4"/>
  <c r="E4154" i="4"/>
  <c r="D4155" i="4"/>
  <c r="E4155" i="4"/>
  <c r="D4156" i="4"/>
  <c r="E4156" i="4"/>
  <c r="D4157" i="4"/>
  <c r="E4157" i="4"/>
  <c r="D4158" i="4"/>
  <c r="E4158" i="4"/>
  <c r="D4159" i="4"/>
  <c r="E4159" i="4"/>
  <c r="D4160" i="4"/>
  <c r="E4160" i="4"/>
  <c r="D4161" i="4"/>
  <c r="E4161" i="4"/>
  <c r="D4162" i="4"/>
  <c r="E4162" i="4"/>
  <c r="D4163" i="4"/>
  <c r="E4163" i="4"/>
  <c r="D4164" i="4"/>
  <c r="E4164" i="4"/>
  <c r="D4165" i="4"/>
  <c r="E4165" i="4"/>
  <c r="D4166" i="4"/>
  <c r="E4166" i="4"/>
  <c r="D4167" i="4"/>
  <c r="E4167" i="4"/>
  <c r="D4168" i="4"/>
  <c r="E4168" i="4"/>
  <c r="D4169" i="4"/>
  <c r="E4169" i="4"/>
  <c r="D4170" i="4"/>
  <c r="E4170" i="4"/>
  <c r="D4171" i="4"/>
  <c r="E4171" i="4"/>
  <c r="D4172" i="4"/>
  <c r="E4172" i="4"/>
  <c r="D4173" i="4"/>
  <c r="E4173" i="4"/>
  <c r="D4174" i="4"/>
  <c r="E4174" i="4"/>
  <c r="D4175" i="4"/>
  <c r="E4175" i="4"/>
  <c r="D4176" i="4"/>
  <c r="E4176" i="4"/>
  <c r="D4177" i="4"/>
  <c r="E4177" i="4"/>
  <c r="D4178" i="4"/>
  <c r="E4178" i="4"/>
  <c r="D4179" i="4"/>
  <c r="E4179" i="4"/>
  <c r="D4180" i="4"/>
  <c r="E4180" i="4"/>
  <c r="D4181" i="4"/>
  <c r="E4181" i="4"/>
  <c r="D4182" i="4"/>
  <c r="E4182" i="4"/>
  <c r="D4183" i="4"/>
  <c r="E4183" i="4"/>
  <c r="D4184" i="4"/>
  <c r="E4184" i="4"/>
  <c r="D4185" i="4"/>
  <c r="E4185" i="4"/>
  <c r="D4186" i="4"/>
  <c r="E4186" i="4"/>
  <c r="D4187" i="4"/>
  <c r="E4187" i="4"/>
  <c r="D4188" i="4"/>
  <c r="E4188" i="4"/>
  <c r="D4189" i="4"/>
  <c r="E4189" i="4"/>
  <c r="D4190" i="4"/>
  <c r="E4190" i="4"/>
  <c r="D4191" i="4"/>
  <c r="E4191" i="4"/>
  <c r="D4192" i="4"/>
  <c r="E4192" i="4"/>
  <c r="D4193" i="4"/>
  <c r="E4193" i="4"/>
  <c r="D4194" i="4"/>
  <c r="E4194" i="4"/>
  <c r="D4195" i="4"/>
  <c r="E4195" i="4"/>
  <c r="D4196" i="4"/>
  <c r="E4196" i="4"/>
  <c r="D4197" i="4"/>
  <c r="E4197" i="4"/>
  <c r="D4198" i="4"/>
  <c r="E4198" i="4"/>
  <c r="D4199" i="4"/>
  <c r="E4199" i="4"/>
  <c r="D4200" i="4"/>
  <c r="E4200" i="4"/>
  <c r="D4201" i="4"/>
  <c r="E4201" i="4"/>
  <c r="D4202" i="4"/>
  <c r="E4202" i="4"/>
  <c r="D4203" i="4"/>
  <c r="E4203" i="4"/>
  <c r="D4204" i="4"/>
  <c r="E4204" i="4"/>
  <c r="D4205" i="4"/>
  <c r="E4205" i="4"/>
  <c r="D4206" i="4"/>
  <c r="E4206" i="4"/>
  <c r="D4207" i="4"/>
  <c r="E4207" i="4"/>
  <c r="D4208" i="4"/>
  <c r="E4208" i="4"/>
  <c r="D4209" i="4"/>
  <c r="E4209" i="4"/>
  <c r="D4210" i="4"/>
  <c r="E4210" i="4"/>
  <c r="D4211" i="4"/>
  <c r="E4211" i="4"/>
  <c r="D4212" i="4"/>
  <c r="E4212" i="4"/>
  <c r="D4213" i="4"/>
  <c r="E4213" i="4"/>
  <c r="D4214" i="4"/>
  <c r="E4214" i="4"/>
  <c r="D4215" i="4"/>
  <c r="E4215" i="4"/>
  <c r="D4216" i="4"/>
  <c r="E4216" i="4"/>
  <c r="D4217" i="4"/>
  <c r="E4217" i="4"/>
  <c r="D4218" i="4"/>
  <c r="E4218" i="4"/>
  <c r="D4219" i="4"/>
  <c r="E4219" i="4"/>
  <c r="D4220" i="4"/>
  <c r="E4220" i="4"/>
  <c r="D4221" i="4"/>
  <c r="E4221" i="4"/>
  <c r="D4222" i="4"/>
  <c r="E4222" i="4"/>
  <c r="D4223" i="4"/>
  <c r="E4223" i="4"/>
  <c r="D4224" i="4"/>
  <c r="E4224" i="4"/>
  <c r="D4225" i="4"/>
  <c r="E4225" i="4"/>
  <c r="D4226" i="4"/>
  <c r="E4226" i="4"/>
  <c r="D4227" i="4"/>
  <c r="E4227" i="4"/>
  <c r="D4228" i="4"/>
  <c r="E4228" i="4"/>
  <c r="D4229" i="4"/>
  <c r="E4229" i="4"/>
  <c r="D4230" i="4"/>
  <c r="E4230" i="4"/>
  <c r="D4231" i="4"/>
  <c r="E4231" i="4"/>
  <c r="D4232" i="4"/>
  <c r="E4232" i="4"/>
  <c r="D4233" i="4"/>
  <c r="E4233" i="4"/>
  <c r="D4234" i="4"/>
  <c r="E4234" i="4"/>
  <c r="D4235" i="4"/>
  <c r="E4235" i="4"/>
  <c r="D4236" i="4"/>
  <c r="E4236" i="4"/>
  <c r="D4237" i="4"/>
  <c r="E4237" i="4"/>
  <c r="D4238" i="4"/>
  <c r="E4238" i="4"/>
  <c r="D4239" i="4"/>
  <c r="E4239" i="4"/>
  <c r="D4240" i="4"/>
  <c r="E4240" i="4"/>
  <c r="D4241" i="4"/>
  <c r="E4241" i="4"/>
  <c r="D4242" i="4"/>
  <c r="E4242" i="4"/>
  <c r="D4243" i="4"/>
  <c r="E4243" i="4"/>
  <c r="D4244" i="4"/>
  <c r="E4244" i="4"/>
  <c r="D4245" i="4"/>
  <c r="E4245" i="4"/>
  <c r="D4246" i="4"/>
  <c r="E4246" i="4"/>
  <c r="D4247" i="4"/>
  <c r="E4247" i="4"/>
  <c r="D4248" i="4"/>
  <c r="E4248" i="4"/>
  <c r="D4249" i="4"/>
  <c r="E4249" i="4"/>
  <c r="D4250" i="4"/>
  <c r="E4250" i="4"/>
  <c r="D4251" i="4"/>
  <c r="E4251" i="4"/>
  <c r="D4252" i="4"/>
  <c r="E4252" i="4"/>
  <c r="D4253" i="4"/>
  <c r="E4253" i="4"/>
  <c r="D4254" i="4"/>
  <c r="E4254" i="4"/>
  <c r="D4255" i="4"/>
  <c r="E4255" i="4"/>
  <c r="D4256" i="4"/>
  <c r="E4256" i="4"/>
  <c r="D4257" i="4"/>
  <c r="E4257" i="4"/>
  <c r="D4258" i="4"/>
  <c r="E4258" i="4"/>
  <c r="D4259" i="4"/>
  <c r="E4259" i="4"/>
  <c r="D4260" i="4"/>
  <c r="E4260" i="4"/>
  <c r="D4261" i="4"/>
  <c r="E4261" i="4"/>
  <c r="D4262" i="4"/>
  <c r="E4262" i="4"/>
  <c r="D4263" i="4"/>
  <c r="E4263" i="4"/>
  <c r="D4264" i="4"/>
  <c r="E4264" i="4"/>
  <c r="D4265" i="4"/>
  <c r="E4265" i="4"/>
  <c r="D4266" i="4"/>
  <c r="E4266" i="4"/>
  <c r="D4267" i="4"/>
  <c r="E4267" i="4"/>
  <c r="D4268" i="4"/>
  <c r="E4268" i="4"/>
  <c r="D4269" i="4"/>
  <c r="E4269" i="4"/>
  <c r="D4270" i="4"/>
  <c r="E4270" i="4"/>
  <c r="D4271" i="4"/>
  <c r="E4271" i="4"/>
  <c r="D4272" i="4"/>
  <c r="E4272" i="4"/>
  <c r="D4273" i="4"/>
  <c r="E4273" i="4"/>
  <c r="D4274" i="4"/>
  <c r="E4274" i="4"/>
  <c r="D4275" i="4"/>
  <c r="E4275" i="4"/>
  <c r="D4276" i="4"/>
  <c r="E4276" i="4"/>
  <c r="D4277" i="4"/>
  <c r="E4277" i="4"/>
  <c r="D4278" i="4"/>
  <c r="E4278" i="4"/>
  <c r="D4279" i="4"/>
  <c r="E4279" i="4"/>
  <c r="D4280" i="4"/>
  <c r="E4280" i="4"/>
  <c r="D4281" i="4"/>
  <c r="E4281" i="4"/>
  <c r="D4282" i="4"/>
  <c r="E4282" i="4"/>
  <c r="D4283" i="4"/>
  <c r="E4283" i="4"/>
  <c r="D4284" i="4"/>
  <c r="E4284" i="4"/>
  <c r="D4285" i="4"/>
  <c r="E4285" i="4"/>
  <c r="D4286" i="4"/>
  <c r="E4286" i="4"/>
  <c r="D4287" i="4"/>
  <c r="E4287" i="4"/>
  <c r="D4288" i="4"/>
  <c r="E4288" i="4"/>
  <c r="D4289" i="4"/>
  <c r="E4289" i="4"/>
  <c r="D4290" i="4"/>
  <c r="E4290" i="4"/>
  <c r="D4291" i="4"/>
  <c r="E4291" i="4"/>
  <c r="D4292" i="4"/>
  <c r="E4292" i="4"/>
  <c r="D4293" i="4"/>
  <c r="E4293" i="4"/>
  <c r="D4294" i="4"/>
  <c r="E4294" i="4"/>
  <c r="D4295" i="4"/>
  <c r="E4295" i="4"/>
  <c r="D4296" i="4"/>
  <c r="E4296" i="4"/>
  <c r="D4297" i="4"/>
  <c r="E4297" i="4"/>
  <c r="D4298" i="4"/>
  <c r="E4298" i="4"/>
  <c r="D4299" i="4"/>
  <c r="E4299" i="4"/>
  <c r="D4300" i="4"/>
  <c r="E4300" i="4"/>
  <c r="D4301" i="4"/>
  <c r="E4301" i="4"/>
  <c r="D4302" i="4"/>
  <c r="E4302" i="4"/>
  <c r="D4303" i="4"/>
  <c r="E4303" i="4"/>
  <c r="D4304" i="4"/>
  <c r="E4304" i="4"/>
  <c r="D4305" i="4"/>
  <c r="E4305" i="4"/>
  <c r="D4306" i="4"/>
  <c r="E4306" i="4"/>
  <c r="D4307" i="4"/>
  <c r="E4307" i="4"/>
  <c r="D4308" i="4"/>
  <c r="E4308" i="4"/>
  <c r="D4309" i="4"/>
  <c r="E4309" i="4"/>
  <c r="D4310" i="4"/>
  <c r="E4310" i="4"/>
  <c r="D4311" i="4"/>
  <c r="E4311" i="4"/>
  <c r="D4312" i="4"/>
  <c r="E4312" i="4"/>
  <c r="D4313" i="4"/>
  <c r="E4313" i="4"/>
  <c r="D4314" i="4"/>
  <c r="E4314" i="4"/>
  <c r="D4315" i="4"/>
  <c r="E4315" i="4"/>
  <c r="D4316" i="4"/>
  <c r="E4316" i="4"/>
  <c r="D4317" i="4"/>
  <c r="E4317" i="4"/>
  <c r="D4318" i="4"/>
  <c r="E4318" i="4"/>
  <c r="D4319" i="4"/>
  <c r="E4319" i="4"/>
  <c r="D4320" i="4"/>
  <c r="E4320" i="4"/>
  <c r="D4321" i="4"/>
  <c r="E4321" i="4"/>
  <c r="D4322" i="4"/>
  <c r="E4322" i="4"/>
  <c r="D4323" i="4"/>
  <c r="E4323" i="4"/>
  <c r="D4324" i="4"/>
  <c r="E4324" i="4"/>
  <c r="D4325" i="4"/>
  <c r="E4325" i="4"/>
  <c r="D4326" i="4"/>
  <c r="E4326" i="4"/>
  <c r="D4327" i="4"/>
  <c r="E4327" i="4"/>
  <c r="D4328" i="4"/>
  <c r="E4328" i="4"/>
  <c r="D4329" i="4"/>
  <c r="E4329" i="4"/>
  <c r="D4330" i="4"/>
  <c r="E4330" i="4"/>
  <c r="D4331" i="4"/>
  <c r="E4331" i="4"/>
  <c r="D4332" i="4"/>
  <c r="E4332" i="4"/>
  <c r="D4333" i="4"/>
  <c r="E4333" i="4"/>
  <c r="D4334" i="4"/>
  <c r="E4334" i="4"/>
  <c r="D4335" i="4"/>
  <c r="E4335" i="4"/>
  <c r="D4336" i="4"/>
  <c r="E4336" i="4"/>
  <c r="D4337" i="4"/>
  <c r="E4337" i="4"/>
  <c r="D4338" i="4"/>
  <c r="E4338" i="4"/>
  <c r="D4339" i="4"/>
  <c r="E4339" i="4"/>
  <c r="D4340" i="4"/>
  <c r="E4340" i="4"/>
  <c r="D4341" i="4"/>
  <c r="E4341" i="4"/>
  <c r="D4342" i="4"/>
  <c r="E4342" i="4"/>
  <c r="D4343" i="4"/>
  <c r="E4343" i="4"/>
  <c r="D4344" i="4"/>
  <c r="E4344" i="4"/>
  <c r="D4345" i="4"/>
  <c r="E4345" i="4"/>
  <c r="D4346" i="4"/>
  <c r="E4346" i="4"/>
  <c r="D4347" i="4"/>
  <c r="E4347" i="4"/>
  <c r="D4348" i="4"/>
  <c r="E4348" i="4"/>
  <c r="D4349" i="4"/>
  <c r="E4349" i="4"/>
  <c r="D4350" i="4"/>
  <c r="E4350" i="4"/>
  <c r="D4351" i="4"/>
  <c r="E4351" i="4"/>
  <c r="D4352" i="4"/>
  <c r="E4352" i="4"/>
  <c r="D4353" i="4"/>
  <c r="E4353" i="4"/>
  <c r="D4354" i="4"/>
  <c r="E4354" i="4"/>
  <c r="D4355" i="4"/>
  <c r="E4355" i="4"/>
  <c r="D4356" i="4"/>
  <c r="E4356" i="4"/>
  <c r="D4357" i="4"/>
  <c r="E4357" i="4"/>
  <c r="D4358" i="4"/>
  <c r="E4358" i="4"/>
  <c r="D4359" i="4"/>
  <c r="E4359" i="4"/>
  <c r="D4360" i="4"/>
  <c r="E4360" i="4"/>
  <c r="D4361" i="4"/>
  <c r="E4361" i="4"/>
  <c r="D4362" i="4"/>
  <c r="E4362" i="4"/>
  <c r="D4363" i="4"/>
  <c r="E4363" i="4"/>
  <c r="D4364" i="4"/>
  <c r="E4364" i="4"/>
  <c r="D4365" i="4"/>
  <c r="E4365" i="4"/>
  <c r="D4366" i="4"/>
  <c r="E4366" i="4"/>
  <c r="D4367" i="4"/>
  <c r="E4367" i="4"/>
  <c r="D4368" i="4"/>
  <c r="E4368" i="4"/>
  <c r="D4369" i="4"/>
  <c r="E4369" i="4"/>
  <c r="D4370" i="4"/>
  <c r="E4370" i="4"/>
  <c r="D4371" i="4"/>
  <c r="E4371" i="4"/>
  <c r="D4372" i="4"/>
  <c r="E4372" i="4"/>
  <c r="D4373" i="4"/>
  <c r="E4373" i="4"/>
  <c r="D4374" i="4"/>
  <c r="E4374" i="4"/>
  <c r="D4375" i="4"/>
  <c r="E4375" i="4"/>
  <c r="D4376" i="4"/>
  <c r="E4376" i="4"/>
  <c r="D4377" i="4"/>
  <c r="E4377" i="4"/>
  <c r="D4378" i="4"/>
  <c r="E4378" i="4"/>
  <c r="D4379" i="4"/>
  <c r="E4379" i="4"/>
  <c r="D4380" i="4"/>
  <c r="E4380" i="4"/>
  <c r="D4381" i="4"/>
  <c r="E4381" i="4"/>
  <c r="D4382" i="4"/>
  <c r="E4382" i="4"/>
  <c r="D4383" i="4"/>
  <c r="E4383" i="4"/>
  <c r="D4384" i="4"/>
  <c r="E4384" i="4"/>
  <c r="D4385" i="4"/>
  <c r="E4385" i="4"/>
  <c r="D4386" i="4"/>
  <c r="E4386" i="4"/>
  <c r="D4387" i="4"/>
  <c r="E4387" i="4"/>
  <c r="D4388" i="4"/>
  <c r="E4388" i="4"/>
  <c r="D4389" i="4"/>
  <c r="E4389" i="4"/>
  <c r="D4390" i="4"/>
  <c r="E4390" i="4"/>
  <c r="D4391" i="4"/>
  <c r="E4391" i="4"/>
  <c r="D4392" i="4"/>
  <c r="E4392" i="4"/>
  <c r="D4393" i="4"/>
  <c r="E4393" i="4"/>
  <c r="D4394" i="4"/>
  <c r="E4394" i="4"/>
  <c r="D4395" i="4"/>
  <c r="E4395" i="4"/>
  <c r="D4396" i="4"/>
  <c r="E4396" i="4"/>
  <c r="D4397" i="4"/>
  <c r="E4397" i="4"/>
  <c r="D4398" i="4"/>
  <c r="E4398" i="4"/>
  <c r="D4399" i="4"/>
  <c r="E4399" i="4"/>
  <c r="D4400" i="4"/>
  <c r="E4400" i="4"/>
  <c r="D4401" i="4"/>
  <c r="E4401" i="4"/>
  <c r="D4402" i="4"/>
  <c r="E4402" i="4"/>
  <c r="D4403" i="4"/>
  <c r="E4403" i="4"/>
  <c r="D4404" i="4"/>
  <c r="E4404" i="4"/>
  <c r="D4405" i="4"/>
  <c r="E4405" i="4"/>
  <c r="D4406" i="4"/>
  <c r="E4406" i="4"/>
  <c r="D4407" i="4"/>
  <c r="E4407" i="4"/>
  <c r="D4408" i="4"/>
  <c r="E4408" i="4"/>
  <c r="D4409" i="4"/>
  <c r="E4409" i="4"/>
  <c r="D4410" i="4"/>
  <c r="E4410" i="4"/>
  <c r="D4411" i="4"/>
  <c r="E4411" i="4"/>
  <c r="D4412" i="4"/>
  <c r="E4412" i="4"/>
  <c r="D4413" i="4"/>
  <c r="E4413" i="4"/>
  <c r="D4414" i="4"/>
  <c r="E4414" i="4"/>
  <c r="D4415" i="4"/>
  <c r="E4415" i="4"/>
  <c r="D4416" i="4"/>
  <c r="E4416" i="4"/>
  <c r="D4417" i="4"/>
  <c r="E4417" i="4"/>
  <c r="D4418" i="4"/>
  <c r="E4418" i="4"/>
  <c r="D4419" i="4"/>
  <c r="E4419" i="4"/>
  <c r="D4420" i="4"/>
  <c r="E4420" i="4"/>
  <c r="D4421" i="4"/>
  <c r="E4421" i="4"/>
  <c r="D4422" i="4"/>
  <c r="E4422" i="4"/>
  <c r="D4423" i="4"/>
  <c r="E4423" i="4"/>
  <c r="D4424" i="4"/>
  <c r="E4424" i="4"/>
  <c r="D4425" i="4"/>
  <c r="E4425" i="4"/>
  <c r="D4426" i="4"/>
  <c r="E4426" i="4"/>
  <c r="D4427" i="4"/>
  <c r="E4427" i="4"/>
  <c r="D4428" i="4"/>
  <c r="E4428" i="4"/>
  <c r="D4429" i="4"/>
  <c r="E4429" i="4"/>
  <c r="D4430" i="4"/>
  <c r="E4430" i="4"/>
  <c r="D4431" i="4"/>
  <c r="E4431" i="4"/>
  <c r="D4432" i="4"/>
  <c r="E4432" i="4"/>
  <c r="D4433" i="4"/>
  <c r="E4433" i="4"/>
  <c r="D4434" i="4"/>
  <c r="E4434" i="4"/>
  <c r="D4435" i="4"/>
  <c r="E4435" i="4"/>
  <c r="D4436" i="4"/>
  <c r="E4436" i="4"/>
  <c r="D4437" i="4"/>
  <c r="E4437" i="4"/>
  <c r="D4438" i="4"/>
  <c r="E4438" i="4"/>
  <c r="D4439" i="4"/>
  <c r="E4439" i="4"/>
  <c r="D4440" i="4"/>
  <c r="E4440" i="4"/>
  <c r="D4441" i="4"/>
  <c r="E4441" i="4"/>
  <c r="D4442" i="4"/>
  <c r="E4442" i="4"/>
  <c r="D4443" i="4"/>
  <c r="E4443" i="4"/>
  <c r="D4444" i="4"/>
  <c r="E4444" i="4"/>
  <c r="D4445" i="4"/>
  <c r="E4445" i="4"/>
  <c r="D4446" i="4"/>
  <c r="E4446" i="4"/>
  <c r="D4447" i="4"/>
  <c r="E4447" i="4"/>
  <c r="D4448" i="4"/>
  <c r="E4448" i="4"/>
  <c r="D4449" i="4"/>
  <c r="E4449" i="4"/>
  <c r="D4450" i="4"/>
  <c r="E4450" i="4"/>
  <c r="D4451" i="4"/>
  <c r="E4451" i="4"/>
  <c r="D4452" i="4"/>
  <c r="E4452" i="4"/>
  <c r="D4453" i="4"/>
  <c r="E4453" i="4"/>
  <c r="D4454" i="4"/>
  <c r="E4454" i="4"/>
  <c r="D4455" i="4"/>
  <c r="E4455" i="4"/>
  <c r="D4456" i="4"/>
  <c r="E4456" i="4"/>
  <c r="D4457" i="4"/>
  <c r="E4457" i="4"/>
  <c r="D4458" i="4"/>
  <c r="E4458" i="4"/>
  <c r="D4459" i="4"/>
  <c r="E4459" i="4"/>
  <c r="D4460" i="4"/>
  <c r="E4460" i="4"/>
  <c r="D4461" i="4"/>
  <c r="E4461" i="4"/>
  <c r="D4462" i="4"/>
  <c r="E4462" i="4"/>
  <c r="D4463" i="4"/>
  <c r="E4463" i="4"/>
  <c r="D4464" i="4"/>
  <c r="E4464" i="4"/>
  <c r="D4465" i="4"/>
  <c r="E4465" i="4"/>
  <c r="D4466" i="4"/>
  <c r="E4466" i="4"/>
  <c r="D4467" i="4"/>
  <c r="E4467" i="4"/>
  <c r="D4468" i="4"/>
  <c r="E4468" i="4"/>
  <c r="D4469" i="4"/>
  <c r="E4469" i="4"/>
  <c r="D4470" i="4"/>
  <c r="E4470" i="4"/>
  <c r="D4471" i="4"/>
  <c r="E4471" i="4"/>
  <c r="D4472" i="4"/>
  <c r="E4472" i="4"/>
  <c r="D4473" i="4"/>
  <c r="E4473" i="4"/>
  <c r="D4474" i="4"/>
  <c r="E4474" i="4"/>
  <c r="D4475" i="4"/>
  <c r="E4475" i="4"/>
  <c r="D4476" i="4"/>
  <c r="E4476" i="4"/>
  <c r="D4477" i="4"/>
  <c r="E4477" i="4"/>
  <c r="D4478" i="4"/>
  <c r="E4478" i="4"/>
  <c r="D4479" i="4"/>
  <c r="E4479" i="4"/>
  <c r="D4480" i="4"/>
  <c r="E4480" i="4"/>
  <c r="D4481" i="4"/>
  <c r="E4481" i="4"/>
  <c r="D4482" i="4"/>
  <c r="E4482" i="4"/>
  <c r="D4483" i="4"/>
  <c r="E4483" i="4"/>
  <c r="D4484" i="4"/>
  <c r="E4484" i="4"/>
  <c r="D4485" i="4"/>
  <c r="E4485" i="4"/>
  <c r="D4486" i="4"/>
  <c r="E4486" i="4"/>
  <c r="D4487" i="4"/>
  <c r="E4487" i="4"/>
  <c r="D4488" i="4"/>
  <c r="E4488" i="4"/>
  <c r="D4489" i="4"/>
  <c r="E4489" i="4"/>
  <c r="D4490" i="4"/>
  <c r="E4490" i="4"/>
  <c r="D4491" i="4"/>
  <c r="E4491" i="4"/>
  <c r="D4492" i="4"/>
  <c r="E4492" i="4"/>
  <c r="D4493" i="4"/>
  <c r="E4493" i="4"/>
  <c r="D4494" i="4"/>
  <c r="E4494" i="4"/>
  <c r="D4495" i="4"/>
  <c r="E4495" i="4"/>
  <c r="D4496" i="4"/>
  <c r="E4496" i="4"/>
  <c r="D4497" i="4"/>
  <c r="E4497" i="4"/>
  <c r="D4498" i="4"/>
  <c r="E4498" i="4"/>
  <c r="D4499" i="4"/>
  <c r="E4499" i="4"/>
  <c r="D4500" i="4"/>
  <c r="E4500" i="4"/>
  <c r="D4501" i="4"/>
  <c r="E4501" i="4"/>
  <c r="D4502" i="4"/>
  <c r="E4502" i="4"/>
  <c r="D4503" i="4"/>
  <c r="E4503" i="4"/>
  <c r="D4504" i="4"/>
  <c r="E4504" i="4"/>
  <c r="D4505" i="4"/>
  <c r="E4505" i="4"/>
  <c r="D4506" i="4"/>
  <c r="E4506" i="4"/>
  <c r="D4507" i="4"/>
  <c r="E4507" i="4"/>
  <c r="D4508" i="4"/>
  <c r="E4508" i="4"/>
  <c r="D4509" i="4"/>
  <c r="E4509" i="4"/>
  <c r="D4510" i="4"/>
  <c r="E4510" i="4"/>
  <c r="D4511" i="4"/>
  <c r="E4511" i="4"/>
  <c r="D4512" i="4"/>
  <c r="E4512" i="4"/>
  <c r="D4513" i="4"/>
  <c r="E4513" i="4"/>
  <c r="D4514" i="4"/>
  <c r="E4514" i="4"/>
  <c r="D4515" i="4"/>
  <c r="E4515" i="4"/>
  <c r="D4516" i="4"/>
  <c r="E4516" i="4"/>
  <c r="D4517" i="4"/>
  <c r="E4517" i="4"/>
  <c r="D4518" i="4"/>
  <c r="E4518" i="4"/>
  <c r="D4519" i="4"/>
  <c r="E4519" i="4"/>
  <c r="D4520" i="4"/>
  <c r="E4520" i="4"/>
  <c r="D4521" i="4"/>
  <c r="E4521" i="4"/>
  <c r="D4522" i="4"/>
  <c r="E4522" i="4"/>
  <c r="D4523" i="4"/>
  <c r="E4523" i="4"/>
  <c r="D4524" i="4"/>
  <c r="E4524" i="4"/>
  <c r="D4525" i="4"/>
  <c r="E4525" i="4"/>
  <c r="D4526" i="4"/>
  <c r="E4526" i="4"/>
  <c r="D4527" i="4"/>
  <c r="E4527" i="4"/>
  <c r="D4528" i="4"/>
  <c r="E4528" i="4"/>
  <c r="D4529" i="4"/>
  <c r="E4529" i="4"/>
  <c r="D4530" i="4"/>
  <c r="E4530" i="4"/>
  <c r="D4531" i="4"/>
  <c r="E4531" i="4"/>
  <c r="D4532" i="4"/>
  <c r="E4532" i="4"/>
  <c r="D4533" i="4"/>
  <c r="E4533" i="4"/>
  <c r="D4534" i="4"/>
  <c r="E4534" i="4"/>
  <c r="D4535" i="4"/>
  <c r="E4535" i="4"/>
  <c r="D4536" i="4"/>
  <c r="E4536" i="4"/>
  <c r="D4537" i="4"/>
  <c r="E4537" i="4"/>
  <c r="D4538" i="4"/>
  <c r="E4538" i="4"/>
  <c r="D4539" i="4"/>
  <c r="E4539" i="4"/>
  <c r="D4540" i="4"/>
  <c r="E4540" i="4"/>
  <c r="D4541" i="4"/>
  <c r="E4541" i="4"/>
  <c r="D4542" i="4"/>
  <c r="E4542" i="4"/>
  <c r="D4543" i="4"/>
  <c r="E4543" i="4"/>
  <c r="D4544" i="4"/>
  <c r="E4544" i="4"/>
  <c r="D4545" i="4"/>
  <c r="E4545" i="4"/>
  <c r="D4546" i="4"/>
  <c r="E4546" i="4"/>
  <c r="D4547" i="4"/>
  <c r="E4547" i="4"/>
  <c r="D4548" i="4"/>
  <c r="E4548" i="4"/>
  <c r="D4549" i="4"/>
  <c r="E4549" i="4"/>
  <c r="D4550" i="4"/>
  <c r="E4550" i="4"/>
  <c r="D4551" i="4"/>
  <c r="E4551" i="4"/>
  <c r="D4552" i="4"/>
  <c r="E4552" i="4"/>
  <c r="D4553" i="4"/>
  <c r="E4553" i="4"/>
  <c r="D4554" i="4"/>
  <c r="E4554" i="4"/>
  <c r="D4555" i="4"/>
  <c r="E4555" i="4"/>
  <c r="D4556" i="4"/>
  <c r="E4556" i="4"/>
  <c r="D4557" i="4"/>
  <c r="E4557" i="4"/>
  <c r="D4558" i="4"/>
  <c r="E4558" i="4"/>
  <c r="D4559" i="4"/>
  <c r="E4559" i="4"/>
  <c r="D4560" i="4"/>
  <c r="E4560" i="4"/>
  <c r="D4561" i="4"/>
  <c r="E4561" i="4"/>
  <c r="D4562" i="4"/>
  <c r="E4562" i="4"/>
  <c r="D4563" i="4"/>
  <c r="E4563" i="4"/>
  <c r="D4564" i="4"/>
  <c r="E4564" i="4"/>
  <c r="D4565" i="4"/>
  <c r="E4565" i="4"/>
  <c r="D4566" i="4"/>
  <c r="E4566" i="4"/>
  <c r="D4567" i="4"/>
  <c r="E4567" i="4"/>
  <c r="D4568" i="4"/>
  <c r="E4568" i="4"/>
  <c r="D4569" i="4"/>
  <c r="E4569" i="4"/>
  <c r="D4570" i="4"/>
  <c r="E4570" i="4"/>
  <c r="D4571" i="4"/>
  <c r="E4571" i="4"/>
  <c r="D4572" i="4"/>
  <c r="E4572" i="4"/>
  <c r="D4573" i="4"/>
  <c r="E4573" i="4"/>
  <c r="D4574" i="4"/>
  <c r="E4574" i="4"/>
  <c r="D4575" i="4"/>
  <c r="E4575" i="4"/>
  <c r="D4576" i="4"/>
  <c r="E4576" i="4"/>
  <c r="D4577" i="4"/>
  <c r="E4577" i="4"/>
  <c r="D4578" i="4"/>
  <c r="E4578" i="4"/>
  <c r="D4579" i="4"/>
  <c r="E4579" i="4"/>
  <c r="D4580" i="4"/>
  <c r="E4580" i="4"/>
  <c r="D4581" i="4"/>
  <c r="E4581" i="4"/>
  <c r="D4582" i="4"/>
  <c r="E4582" i="4"/>
  <c r="D4583" i="4"/>
  <c r="E4583" i="4"/>
  <c r="D4584" i="4"/>
  <c r="E4584" i="4"/>
  <c r="D4585" i="4"/>
  <c r="E4585" i="4"/>
  <c r="D4586" i="4"/>
  <c r="E4586" i="4"/>
  <c r="D4587" i="4"/>
  <c r="E4587" i="4"/>
  <c r="D4588" i="4"/>
  <c r="E4588" i="4"/>
  <c r="D4589" i="4"/>
  <c r="E4589" i="4"/>
  <c r="D4590" i="4"/>
  <c r="E4590" i="4"/>
  <c r="D4591" i="4"/>
  <c r="E4591" i="4"/>
  <c r="D4592" i="4"/>
  <c r="E4592" i="4"/>
  <c r="D4593" i="4"/>
  <c r="E4593" i="4"/>
  <c r="D4594" i="4"/>
  <c r="E4594" i="4"/>
  <c r="D4595" i="4"/>
  <c r="E4595" i="4"/>
  <c r="D4596" i="4"/>
  <c r="E4596" i="4"/>
  <c r="D4597" i="4"/>
  <c r="E4597" i="4"/>
  <c r="D4598" i="4"/>
  <c r="E4598" i="4"/>
  <c r="D4599" i="4"/>
  <c r="E4599" i="4"/>
  <c r="D4600" i="4"/>
  <c r="E4600" i="4"/>
  <c r="D4601" i="4"/>
  <c r="E4601" i="4"/>
  <c r="D4602" i="4"/>
  <c r="E4602" i="4"/>
  <c r="D4603" i="4"/>
  <c r="E4603" i="4"/>
  <c r="D4604" i="4"/>
  <c r="E4604" i="4"/>
  <c r="D4605" i="4"/>
  <c r="E4605" i="4"/>
  <c r="D4606" i="4"/>
  <c r="E4606" i="4"/>
  <c r="D4607" i="4"/>
  <c r="E4607" i="4"/>
  <c r="D4608" i="4"/>
  <c r="E4608" i="4"/>
  <c r="D4609" i="4"/>
  <c r="E4609" i="4"/>
  <c r="D4610" i="4"/>
  <c r="E4610" i="4"/>
  <c r="D4611" i="4"/>
  <c r="E4611" i="4"/>
  <c r="D4612" i="4"/>
  <c r="E4612" i="4"/>
  <c r="D4613" i="4"/>
  <c r="E4613" i="4"/>
  <c r="D4614" i="4"/>
  <c r="E4614" i="4"/>
  <c r="D4615" i="4"/>
  <c r="E4615" i="4"/>
  <c r="D4616" i="4"/>
  <c r="E4616" i="4"/>
  <c r="D4617" i="4"/>
  <c r="E4617" i="4"/>
  <c r="D4618" i="4"/>
  <c r="E4618" i="4"/>
  <c r="D4619" i="4"/>
  <c r="E4619" i="4"/>
  <c r="D4620" i="4"/>
  <c r="E4620" i="4"/>
  <c r="D4621" i="4"/>
  <c r="E4621" i="4"/>
  <c r="D4622" i="4"/>
  <c r="E4622" i="4"/>
  <c r="D4623" i="4"/>
  <c r="E4623" i="4"/>
  <c r="D4624" i="4"/>
  <c r="E4624" i="4"/>
  <c r="D4625" i="4"/>
  <c r="E4625" i="4"/>
  <c r="D4626" i="4"/>
  <c r="E4626" i="4"/>
  <c r="D4627" i="4"/>
  <c r="E4627" i="4"/>
  <c r="D4628" i="4"/>
  <c r="E4628" i="4"/>
  <c r="D4629" i="4"/>
  <c r="E4629" i="4"/>
  <c r="D4630" i="4"/>
  <c r="E4630" i="4"/>
  <c r="D4631" i="4"/>
  <c r="E4631" i="4"/>
  <c r="D4632" i="4"/>
  <c r="E4632" i="4"/>
  <c r="D4633" i="4"/>
  <c r="E4633" i="4"/>
  <c r="D4634" i="4"/>
  <c r="E4634" i="4"/>
  <c r="D4635" i="4"/>
  <c r="E4635" i="4"/>
  <c r="D4636" i="4"/>
  <c r="E4636" i="4"/>
  <c r="D4637" i="4"/>
  <c r="E4637" i="4"/>
  <c r="D4638" i="4"/>
  <c r="E4638" i="4"/>
  <c r="D4639" i="4"/>
  <c r="E4639" i="4"/>
  <c r="D4640" i="4"/>
  <c r="E4640" i="4"/>
  <c r="D4641" i="4"/>
  <c r="E4641" i="4"/>
  <c r="D4642" i="4"/>
  <c r="E4642" i="4"/>
  <c r="D4643" i="4"/>
  <c r="E4643" i="4"/>
  <c r="D4644" i="4"/>
  <c r="E4644" i="4"/>
  <c r="D4645" i="4"/>
  <c r="E4645" i="4"/>
  <c r="D4646" i="4"/>
  <c r="E4646" i="4"/>
  <c r="D4647" i="4"/>
  <c r="E4647" i="4"/>
  <c r="D4648" i="4"/>
  <c r="E4648" i="4"/>
  <c r="D4649" i="4"/>
  <c r="E4649" i="4"/>
  <c r="D4650" i="4"/>
  <c r="E4650" i="4"/>
  <c r="D4651" i="4"/>
  <c r="E4651" i="4"/>
  <c r="D4652" i="4"/>
  <c r="E4652" i="4"/>
  <c r="D4653" i="4"/>
  <c r="E4653" i="4"/>
  <c r="D4654" i="4"/>
  <c r="E4654" i="4"/>
  <c r="D4655" i="4"/>
  <c r="E4655" i="4"/>
  <c r="D4656" i="4"/>
  <c r="E4656" i="4"/>
  <c r="D4657" i="4"/>
  <c r="E4657" i="4"/>
  <c r="D4658" i="4"/>
  <c r="E4658" i="4"/>
  <c r="D4659" i="4"/>
  <c r="E4659" i="4"/>
  <c r="D4660" i="4"/>
  <c r="E4660" i="4"/>
  <c r="D4661" i="4"/>
  <c r="E4661" i="4"/>
  <c r="D4662" i="4"/>
  <c r="E4662" i="4"/>
  <c r="D4663" i="4"/>
  <c r="E4663" i="4"/>
  <c r="D4664" i="4"/>
  <c r="E4664" i="4"/>
  <c r="D4665" i="4"/>
  <c r="E4665" i="4"/>
  <c r="D4666" i="4"/>
  <c r="E4666" i="4"/>
  <c r="D4667" i="4"/>
  <c r="E4667" i="4"/>
  <c r="D4668" i="4"/>
  <c r="E4668" i="4"/>
  <c r="D4669" i="4"/>
  <c r="E4669" i="4"/>
  <c r="D4670" i="4"/>
  <c r="E4670" i="4"/>
  <c r="D4671" i="4"/>
  <c r="E4671" i="4"/>
  <c r="D4672" i="4"/>
  <c r="E4672" i="4"/>
  <c r="D4673" i="4"/>
  <c r="E4673" i="4"/>
  <c r="D4674" i="4"/>
  <c r="E4674" i="4"/>
  <c r="D4675" i="4"/>
  <c r="E4675" i="4"/>
  <c r="D4676" i="4"/>
  <c r="E4676" i="4"/>
  <c r="D4677" i="4"/>
  <c r="E4677" i="4"/>
  <c r="D4678" i="4"/>
  <c r="E4678" i="4"/>
  <c r="D4679" i="4"/>
  <c r="E4679" i="4"/>
  <c r="D4680" i="4"/>
  <c r="E4680" i="4"/>
  <c r="D4681" i="4"/>
  <c r="E4681" i="4"/>
  <c r="D4682" i="4"/>
  <c r="E4682" i="4"/>
  <c r="D4683" i="4"/>
  <c r="E4683" i="4"/>
  <c r="D4684" i="4"/>
  <c r="E4684" i="4"/>
  <c r="D4685" i="4"/>
  <c r="E4685" i="4"/>
  <c r="D4686" i="4"/>
  <c r="E4686" i="4"/>
  <c r="D4687" i="4"/>
  <c r="E4687" i="4"/>
  <c r="D4688" i="4"/>
  <c r="E4688" i="4"/>
  <c r="D4689" i="4"/>
  <c r="E4689" i="4"/>
  <c r="D4690" i="4"/>
  <c r="E4690" i="4"/>
  <c r="D4691" i="4"/>
  <c r="E4691" i="4"/>
  <c r="D4692" i="4"/>
  <c r="E4692" i="4"/>
  <c r="D4693" i="4"/>
  <c r="E4693" i="4"/>
  <c r="D4694" i="4"/>
  <c r="E4694" i="4"/>
  <c r="D4695" i="4"/>
  <c r="E4695" i="4"/>
  <c r="D4696" i="4"/>
  <c r="E4696" i="4"/>
  <c r="D4697" i="4"/>
  <c r="E4697" i="4"/>
  <c r="D4698" i="4"/>
  <c r="E4698" i="4"/>
  <c r="D4699" i="4"/>
  <c r="E4699" i="4"/>
  <c r="D4700" i="4"/>
  <c r="E4700" i="4"/>
  <c r="D4701" i="4"/>
  <c r="E4701" i="4"/>
  <c r="D4702" i="4"/>
  <c r="E4702" i="4"/>
  <c r="D4703" i="4"/>
  <c r="E4703" i="4"/>
  <c r="D4704" i="4"/>
  <c r="E4704" i="4"/>
  <c r="D4705" i="4"/>
  <c r="E4705" i="4"/>
  <c r="D4706" i="4"/>
  <c r="E4706" i="4"/>
  <c r="D4707" i="4"/>
  <c r="E4707" i="4"/>
  <c r="D4708" i="4"/>
  <c r="E4708" i="4"/>
  <c r="D4709" i="4"/>
  <c r="E4709" i="4"/>
  <c r="D4710" i="4"/>
  <c r="E4710" i="4"/>
  <c r="D4711" i="4"/>
  <c r="E4711" i="4"/>
  <c r="D4712" i="4"/>
  <c r="E4712" i="4"/>
  <c r="D4713" i="4"/>
  <c r="E4713" i="4"/>
  <c r="D4714" i="4"/>
  <c r="E4714" i="4"/>
  <c r="D4715" i="4"/>
  <c r="E4715" i="4"/>
  <c r="D4716" i="4"/>
  <c r="E4716" i="4"/>
  <c r="D4717" i="4"/>
  <c r="E4717" i="4"/>
  <c r="D4718" i="4"/>
  <c r="E4718" i="4"/>
  <c r="D4719" i="4"/>
  <c r="E4719" i="4"/>
  <c r="D4720" i="4"/>
  <c r="E4720" i="4"/>
  <c r="D4721" i="4"/>
  <c r="E4721" i="4"/>
  <c r="D4722" i="4"/>
  <c r="E4722" i="4"/>
  <c r="D4723" i="4"/>
  <c r="E4723" i="4"/>
  <c r="D4724" i="4"/>
  <c r="E4724" i="4"/>
  <c r="D4725" i="4"/>
  <c r="E4725" i="4"/>
  <c r="D4726" i="4"/>
  <c r="E4726" i="4"/>
  <c r="D4727" i="4"/>
  <c r="E4727" i="4"/>
  <c r="D4728" i="4"/>
  <c r="E4728" i="4"/>
  <c r="D4729" i="4"/>
  <c r="E4729" i="4"/>
  <c r="D4730" i="4"/>
  <c r="E4730" i="4"/>
  <c r="D4731" i="4"/>
  <c r="E4731" i="4"/>
  <c r="D4732" i="4"/>
  <c r="E4732" i="4"/>
  <c r="D4733" i="4"/>
  <c r="E4733" i="4"/>
  <c r="D4734" i="4"/>
  <c r="E4734" i="4"/>
  <c r="D4735" i="4"/>
  <c r="E4735" i="4"/>
  <c r="D4736" i="4"/>
  <c r="E4736" i="4"/>
  <c r="D4737" i="4"/>
  <c r="E4737" i="4"/>
  <c r="D4738" i="4"/>
  <c r="E4738" i="4"/>
  <c r="D4739" i="4"/>
  <c r="E4739" i="4"/>
  <c r="D4740" i="4"/>
  <c r="E4740" i="4"/>
  <c r="D4741" i="4"/>
  <c r="E4741" i="4"/>
  <c r="D4742" i="4"/>
  <c r="E4742" i="4"/>
  <c r="D4743" i="4"/>
  <c r="E4743" i="4"/>
  <c r="D4744" i="4"/>
  <c r="E4744" i="4"/>
  <c r="D4745" i="4"/>
  <c r="E4745" i="4"/>
  <c r="D4746" i="4"/>
  <c r="E4746" i="4"/>
  <c r="D4747" i="4"/>
  <c r="E4747" i="4"/>
  <c r="D4748" i="4"/>
  <c r="E4748" i="4"/>
  <c r="D4749" i="4"/>
  <c r="E4749" i="4"/>
  <c r="D4750" i="4"/>
  <c r="E4750" i="4"/>
  <c r="D4751" i="4"/>
  <c r="E4751" i="4"/>
  <c r="D4752" i="4"/>
  <c r="E4752" i="4"/>
  <c r="D4753" i="4"/>
  <c r="E4753" i="4"/>
  <c r="D4754" i="4"/>
  <c r="E4754" i="4"/>
  <c r="D4755" i="4"/>
  <c r="E4755" i="4"/>
  <c r="D4756" i="4"/>
  <c r="E4756" i="4"/>
  <c r="D4757" i="4"/>
  <c r="E4757" i="4"/>
  <c r="D4758" i="4"/>
  <c r="E4758" i="4"/>
  <c r="D4759" i="4"/>
  <c r="E4759" i="4"/>
  <c r="D4760" i="4"/>
  <c r="E4760" i="4"/>
  <c r="D4761" i="4"/>
  <c r="E4761" i="4"/>
  <c r="D4762" i="4"/>
  <c r="E4762" i="4"/>
  <c r="D4763" i="4"/>
  <c r="E4763" i="4"/>
  <c r="D4764" i="4"/>
  <c r="E4764" i="4"/>
  <c r="D4765" i="4"/>
  <c r="E4765" i="4"/>
  <c r="D4766" i="4"/>
  <c r="E4766" i="4"/>
  <c r="D4767" i="4"/>
  <c r="E4767" i="4"/>
  <c r="D4768" i="4"/>
  <c r="E4768" i="4"/>
  <c r="D4769" i="4"/>
  <c r="E4769" i="4"/>
  <c r="D4770" i="4"/>
  <c r="E4770" i="4"/>
  <c r="D4771" i="4"/>
  <c r="E4771" i="4"/>
  <c r="D4772" i="4"/>
  <c r="E4772" i="4"/>
  <c r="D4773" i="4"/>
  <c r="E4773" i="4"/>
  <c r="D4774" i="4"/>
  <c r="E4774" i="4"/>
  <c r="D4775" i="4"/>
  <c r="E4775" i="4"/>
  <c r="D4776" i="4"/>
  <c r="E4776" i="4"/>
  <c r="D4777" i="4"/>
  <c r="E4777" i="4"/>
  <c r="D4778" i="4"/>
  <c r="E4778" i="4"/>
  <c r="D4779" i="4"/>
  <c r="E4779" i="4"/>
  <c r="D4780" i="4"/>
  <c r="E4780" i="4"/>
  <c r="D4781" i="4"/>
  <c r="E4781" i="4"/>
  <c r="D4782" i="4"/>
  <c r="E4782" i="4"/>
  <c r="D4783" i="4"/>
  <c r="E4783" i="4"/>
  <c r="D4784" i="4"/>
  <c r="E4784" i="4"/>
  <c r="D4785" i="4"/>
  <c r="E4785" i="4"/>
  <c r="D4786" i="4"/>
  <c r="E4786" i="4"/>
  <c r="D4787" i="4"/>
  <c r="E4787" i="4"/>
  <c r="D4788" i="4"/>
  <c r="E4788" i="4"/>
  <c r="D4789" i="4"/>
  <c r="E4789" i="4"/>
  <c r="D4790" i="4"/>
  <c r="E4790" i="4"/>
  <c r="D4791" i="4"/>
  <c r="E4791" i="4"/>
  <c r="D4792" i="4"/>
  <c r="E4792" i="4"/>
  <c r="D4793" i="4"/>
  <c r="E4793" i="4"/>
  <c r="D4794" i="4"/>
  <c r="E4794" i="4"/>
  <c r="D4795" i="4"/>
  <c r="E4795" i="4"/>
  <c r="D4796" i="4"/>
  <c r="E4796" i="4"/>
  <c r="D4797" i="4"/>
  <c r="E4797" i="4"/>
  <c r="D4798" i="4"/>
  <c r="E4798" i="4"/>
  <c r="D4799" i="4"/>
  <c r="E4799" i="4"/>
  <c r="D4800" i="4"/>
  <c r="E4800" i="4"/>
  <c r="D4801" i="4"/>
  <c r="E4801" i="4"/>
  <c r="D4802" i="4"/>
  <c r="E4802" i="4"/>
  <c r="D4803" i="4"/>
  <c r="E4803" i="4"/>
  <c r="D4804" i="4"/>
  <c r="E4804" i="4"/>
  <c r="D4805" i="4"/>
  <c r="E4805" i="4"/>
  <c r="D4806" i="4"/>
  <c r="E4806" i="4"/>
  <c r="D4807" i="4"/>
  <c r="E4807" i="4"/>
  <c r="D4808" i="4"/>
  <c r="E4808" i="4"/>
  <c r="D4809" i="4"/>
  <c r="E4809" i="4"/>
  <c r="D4810" i="4"/>
  <c r="E4810" i="4"/>
  <c r="D4811" i="4"/>
  <c r="E4811" i="4"/>
  <c r="D4812" i="4"/>
  <c r="E4812" i="4"/>
  <c r="D4813" i="4"/>
  <c r="E4813" i="4"/>
  <c r="D4814" i="4"/>
  <c r="E4814" i="4"/>
  <c r="D4815" i="4"/>
  <c r="E4815" i="4"/>
  <c r="D4816" i="4"/>
  <c r="E4816" i="4"/>
  <c r="D4817" i="4"/>
  <c r="E4817" i="4"/>
  <c r="D4818" i="4"/>
  <c r="E4818" i="4"/>
  <c r="D4819" i="4"/>
  <c r="E4819" i="4"/>
  <c r="D4820" i="4"/>
  <c r="E4820" i="4"/>
  <c r="D4821" i="4"/>
  <c r="E4821" i="4"/>
  <c r="D4822" i="4"/>
  <c r="E4822" i="4"/>
  <c r="D4823" i="4"/>
  <c r="E4823" i="4"/>
  <c r="D4824" i="4"/>
  <c r="E4824" i="4"/>
  <c r="D4825" i="4"/>
  <c r="E4825" i="4"/>
  <c r="D4826" i="4"/>
  <c r="E4826" i="4"/>
  <c r="D4827" i="4"/>
  <c r="E4827" i="4"/>
  <c r="D4828" i="4"/>
  <c r="E4828" i="4"/>
  <c r="D4829" i="4"/>
  <c r="E4829" i="4"/>
  <c r="D4830" i="4"/>
  <c r="E4830" i="4"/>
  <c r="D4831" i="4"/>
  <c r="E4831" i="4"/>
  <c r="D4832" i="4"/>
  <c r="E4832" i="4"/>
  <c r="D4833" i="4"/>
  <c r="E4833" i="4"/>
  <c r="D4834" i="4"/>
  <c r="E4834" i="4"/>
  <c r="D4835" i="4"/>
  <c r="E4835" i="4"/>
  <c r="D4836" i="4"/>
  <c r="E4836" i="4"/>
  <c r="D4837" i="4"/>
  <c r="E4837" i="4"/>
  <c r="D4838" i="4"/>
  <c r="E4838" i="4"/>
  <c r="D4839" i="4"/>
  <c r="E4839" i="4"/>
  <c r="D4840" i="4"/>
  <c r="E4840" i="4"/>
  <c r="D4841" i="4"/>
  <c r="E4841" i="4"/>
  <c r="D4842" i="4"/>
  <c r="E4842" i="4"/>
  <c r="D4843" i="4"/>
  <c r="E4843" i="4"/>
  <c r="D4844" i="4"/>
  <c r="E4844" i="4"/>
  <c r="D4845" i="4"/>
  <c r="E4845" i="4"/>
  <c r="D4846" i="4"/>
  <c r="E4846" i="4"/>
  <c r="D4847" i="4"/>
  <c r="E4847" i="4"/>
  <c r="D4848" i="4"/>
  <c r="E4848" i="4"/>
  <c r="D4849" i="4"/>
  <c r="E4849" i="4"/>
  <c r="D4850" i="4"/>
  <c r="E4850" i="4"/>
  <c r="D4851" i="4"/>
  <c r="E4851" i="4"/>
  <c r="D4852" i="4"/>
  <c r="E4852" i="4"/>
  <c r="D4853" i="4"/>
  <c r="E4853" i="4"/>
  <c r="D4854" i="4"/>
  <c r="E4854" i="4"/>
  <c r="D4855" i="4"/>
  <c r="E4855" i="4"/>
  <c r="D4856" i="4"/>
  <c r="E4856" i="4"/>
  <c r="D4857" i="4"/>
  <c r="E4857" i="4"/>
  <c r="D4858" i="4"/>
  <c r="E4858" i="4"/>
  <c r="D4859" i="4"/>
  <c r="E4859" i="4"/>
  <c r="D4860" i="4"/>
  <c r="E4860" i="4"/>
  <c r="D4861" i="4"/>
  <c r="E4861" i="4"/>
  <c r="D4862" i="4"/>
  <c r="E4862" i="4"/>
  <c r="D4863" i="4"/>
  <c r="E4863" i="4"/>
  <c r="D4864" i="4"/>
  <c r="E4864" i="4"/>
  <c r="D4865" i="4"/>
  <c r="E4865" i="4"/>
  <c r="D4866" i="4"/>
  <c r="E4866" i="4"/>
  <c r="D4867" i="4"/>
  <c r="E4867" i="4"/>
  <c r="D4868" i="4"/>
  <c r="E4868" i="4"/>
  <c r="D4869" i="4"/>
  <c r="E4869" i="4"/>
  <c r="D4870" i="4"/>
  <c r="E4870" i="4"/>
  <c r="D4871" i="4"/>
  <c r="E4871" i="4"/>
  <c r="D4872" i="4"/>
  <c r="E4872" i="4"/>
  <c r="D4873" i="4"/>
  <c r="E4873" i="4"/>
  <c r="D4874" i="4"/>
  <c r="E4874" i="4"/>
  <c r="D4875" i="4"/>
  <c r="E4875" i="4"/>
  <c r="D4876" i="4"/>
  <c r="E4876" i="4"/>
  <c r="D4877" i="4"/>
  <c r="E4877" i="4"/>
  <c r="D4878" i="4"/>
  <c r="E4878" i="4"/>
  <c r="D4879" i="4"/>
  <c r="E4879" i="4"/>
  <c r="D4880" i="4"/>
  <c r="E4880" i="4"/>
  <c r="D4881" i="4"/>
  <c r="E4881" i="4"/>
  <c r="D4882" i="4"/>
  <c r="E4882" i="4"/>
  <c r="D4883" i="4"/>
  <c r="E4883" i="4"/>
  <c r="D4884" i="4"/>
  <c r="E4884" i="4"/>
  <c r="D4885" i="4"/>
  <c r="E4885" i="4"/>
  <c r="D4886" i="4"/>
  <c r="E4886" i="4"/>
  <c r="D4887" i="4"/>
  <c r="E4887" i="4"/>
  <c r="D4888" i="4"/>
  <c r="E4888" i="4"/>
  <c r="D4889" i="4"/>
  <c r="E4889" i="4"/>
  <c r="D4890" i="4"/>
  <c r="E4890" i="4"/>
  <c r="D4891" i="4"/>
  <c r="E4891" i="4"/>
  <c r="D4892" i="4"/>
  <c r="E4892" i="4"/>
  <c r="D4893" i="4"/>
  <c r="E4893" i="4"/>
  <c r="D4894" i="4"/>
  <c r="E4894" i="4"/>
  <c r="D4895" i="4"/>
  <c r="E4895" i="4"/>
  <c r="D4896" i="4"/>
  <c r="E4896" i="4"/>
  <c r="D4897" i="4"/>
  <c r="E4897" i="4"/>
  <c r="D4898" i="4"/>
  <c r="E4898" i="4"/>
  <c r="D4899" i="4"/>
  <c r="E4899" i="4"/>
  <c r="D4900" i="4"/>
  <c r="E4900" i="4"/>
  <c r="D4901" i="4"/>
  <c r="E4901" i="4"/>
  <c r="D4902" i="4"/>
  <c r="E4902" i="4"/>
  <c r="D4903" i="4"/>
  <c r="E4903" i="4"/>
  <c r="D4904" i="4"/>
  <c r="E4904" i="4"/>
  <c r="D4905" i="4"/>
  <c r="E4905" i="4"/>
  <c r="D4906" i="4"/>
  <c r="E4906" i="4"/>
  <c r="D4907" i="4"/>
  <c r="E4907" i="4"/>
  <c r="D4908" i="4"/>
  <c r="E4908" i="4"/>
  <c r="D4909" i="4"/>
  <c r="E4909" i="4"/>
  <c r="D4910" i="4"/>
  <c r="E4910" i="4"/>
  <c r="D4911" i="4"/>
  <c r="E4911" i="4"/>
  <c r="D4912" i="4"/>
  <c r="E4912" i="4"/>
  <c r="D4913" i="4"/>
  <c r="E4913" i="4"/>
  <c r="D4914" i="4"/>
  <c r="E4914" i="4"/>
  <c r="D4915" i="4"/>
  <c r="E4915" i="4"/>
  <c r="D4916" i="4"/>
  <c r="E4916" i="4"/>
  <c r="D4917" i="4"/>
  <c r="E4917" i="4"/>
  <c r="D4918" i="4"/>
  <c r="E4918" i="4"/>
  <c r="D4919" i="4"/>
  <c r="E4919" i="4"/>
  <c r="D4920" i="4"/>
  <c r="E4920" i="4"/>
  <c r="D4921" i="4"/>
  <c r="E4921" i="4"/>
  <c r="D4922" i="4"/>
  <c r="E4922" i="4"/>
  <c r="D4923" i="4"/>
  <c r="E4923" i="4"/>
  <c r="D4924" i="4"/>
  <c r="E4924" i="4"/>
  <c r="D4925" i="4"/>
  <c r="E4925" i="4"/>
  <c r="D4926" i="4"/>
  <c r="E4926" i="4"/>
  <c r="D4927" i="4"/>
  <c r="E4927" i="4"/>
  <c r="D4928" i="4"/>
  <c r="E4928" i="4"/>
  <c r="D4929" i="4"/>
  <c r="E4929" i="4"/>
  <c r="D4930" i="4"/>
  <c r="E4930" i="4"/>
  <c r="D4931" i="4"/>
  <c r="E4931" i="4"/>
  <c r="D4932" i="4"/>
  <c r="E4932" i="4"/>
  <c r="D4933" i="4"/>
  <c r="E4933" i="4"/>
  <c r="D4934" i="4"/>
  <c r="E4934" i="4"/>
  <c r="D4935" i="4"/>
  <c r="E4935" i="4"/>
  <c r="D4936" i="4"/>
  <c r="E4936" i="4"/>
  <c r="D4937" i="4"/>
  <c r="E4937" i="4"/>
  <c r="D4938" i="4"/>
  <c r="E4938" i="4"/>
  <c r="D4939" i="4"/>
  <c r="E4939" i="4"/>
  <c r="D4940" i="4"/>
  <c r="E4940" i="4"/>
  <c r="D4941" i="4"/>
  <c r="E4941" i="4"/>
  <c r="D4942" i="4"/>
  <c r="E4942" i="4"/>
  <c r="D4943" i="4"/>
  <c r="E4943" i="4"/>
  <c r="D4944" i="4"/>
  <c r="E4944" i="4"/>
  <c r="D4945" i="4"/>
  <c r="E4945" i="4"/>
  <c r="D4946" i="4"/>
  <c r="E4946" i="4"/>
  <c r="D4947" i="4"/>
  <c r="E4947" i="4"/>
  <c r="D4948" i="4"/>
  <c r="E4948" i="4"/>
  <c r="D4949" i="4"/>
  <c r="E4949" i="4"/>
  <c r="D4950" i="4"/>
  <c r="E4950" i="4"/>
  <c r="D4951" i="4"/>
  <c r="E4951" i="4"/>
  <c r="D4952" i="4"/>
  <c r="E4952" i="4"/>
  <c r="D4953" i="4"/>
  <c r="E4953" i="4"/>
  <c r="D4954" i="4"/>
  <c r="E4954" i="4"/>
  <c r="D4955" i="4"/>
  <c r="E4955" i="4"/>
  <c r="D4956" i="4"/>
  <c r="E4956" i="4"/>
  <c r="D4957" i="4"/>
  <c r="E4957" i="4"/>
  <c r="D4958" i="4"/>
  <c r="E4958" i="4"/>
  <c r="D4959" i="4"/>
  <c r="E4959" i="4"/>
  <c r="D4960" i="4"/>
  <c r="E4960" i="4"/>
  <c r="D4961" i="4"/>
  <c r="E4961" i="4"/>
  <c r="D4962" i="4"/>
  <c r="E4962" i="4"/>
  <c r="D4963" i="4"/>
  <c r="E4963" i="4"/>
  <c r="D4964" i="4"/>
  <c r="E4964" i="4"/>
  <c r="D4965" i="4"/>
  <c r="E4965" i="4"/>
  <c r="D4966" i="4"/>
  <c r="E4966" i="4"/>
  <c r="D4967" i="4"/>
  <c r="E4967" i="4"/>
  <c r="D4968" i="4"/>
  <c r="E4968" i="4"/>
  <c r="D4969" i="4"/>
  <c r="E4969" i="4"/>
  <c r="D4970" i="4"/>
  <c r="E4970" i="4"/>
  <c r="D4971" i="4"/>
  <c r="E4971" i="4"/>
  <c r="D4972" i="4"/>
  <c r="E4972" i="4"/>
  <c r="D4973" i="4"/>
  <c r="E4973" i="4"/>
  <c r="D4974" i="4"/>
  <c r="E4974" i="4"/>
  <c r="D4975" i="4"/>
  <c r="E4975" i="4"/>
  <c r="D4976" i="4"/>
  <c r="E4976" i="4"/>
  <c r="D4977" i="4"/>
  <c r="E4977" i="4"/>
  <c r="D4978" i="4"/>
  <c r="E4978" i="4"/>
  <c r="D4979" i="4"/>
  <c r="E4979" i="4"/>
  <c r="D4980" i="4"/>
  <c r="E4980" i="4"/>
  <c r="D4981" i="4"/>
  <c r="E4981" i="4"/>
  <c r="D4982" i="4"/>
  <c r="E4982" i="4"/>
  <c r="D4983" i="4"/>
  <c r="E4983" i="4"/>
  <c r="D4984" i="4"/>
  <c r="E4984" i="4"/>
  <c r="D4985" i="4"/>
  <c r="E4985" i="4"/>
  <c r="D4986" i="4"/>
  <c r="E4986" i="4"/>
  <c r="D4987" i="4"/>
  <c r="E4987" i="4"/>
  <c r="D4988" i="4"/>
  <c r="E4988" i="4"/>
  <c r="D4989" i="4"/>
  <c r="E4989" i="4"/>
  <c r="D4990" i="4"/>
  <c r="E4990" i="4"/>
  <c r="D4991" i="4"/>
  <c r="E4991" i="4"/>
  <c r="D4992" i="4"/>
  <c r="E4992" i="4"/>
  <c r="D4993" i="4"/>
  <c r="E4993" i="4"/>
  <c r="D4994" i="4"/>
  <c r="E4994" i="4"/>
  <c r="D4995" i="4"/>
  <c r="E4995" i="4"/>
  <c r="D4996" i="4"/>
  <c r="E4996" i="4"/>
  <c r="D4997" i="4"/>
  <c r="E4997" i="4"/>
  <c r="D4998" i="4"/>
  <c r="E4998" i="4"/>
  <c r="D4999" i="4"/>
  <c r="E4999" i="4"/>
  <c r="D5000" i="4"/>
  <c r="E5000" i="4"/>
  <c r="D5001" i="4"/>
  <c r="E5001" i="4"/>
  <c r="D5002" i="4"/>
  <c r="E5002" i="4"/>
  <c r="D5003" i="4"/>
  <c r="E5003" i="4"/>
  <c r="D5004" i="4"/>
  <c r="E5004" i="4"/>
  <c r="D5005" i="4"/>
  <c r="E5005" i="4"/>
  <c r="D5006" i="4"/>
  <c r="E5006" i="4"/>
  <c r="D5007" i="4"/>
  <c r="E5007" i="4"/>
  <c r="D5008" i="4"/>
  <c r="E5008" i="4"/>
  <c r="D5009" i="4"/>
  <c r="E5009" i="4"/>
  <c r="D5010" i="4"/>
  <c r="E5010" i="4"/>
  <c r="D5011" i="4"/>
  <c r="E5011" i="4"/>
  <c r="D5012" i="4"/>
  <c r="E5012" i="4"/>
  <c r="D5013" i="4"/>
  <c r="E5013" i="4"/>
  <c r="D5014" i="4"/>
  <c r="E5014" i="4"/>
  <c r="D5015" i="4"/>
  <c r="E5015" i="4"/>
  <c r="D5016" i="4"/>
  <c r="E5016" i="4"/>
  <c r="D5017" i="4"/>
  <c r="E5017" i="4"/>
  <c r="D5018" i="4"/>
  <c r="E5018" i="4"/>
  <c r="D5019" i="4"/>
  <c r="E5019" i="4"/>
  <c r="D5020" i="4"/>
  <c r="E5020" i="4"/>
  <c r="D5021" i="4"/>
  <c r="E5021" i="4"/>
  <c r="D5022" i="4"/>
  <c r="E5022" i="4"/>
  <c r="D5023" i="4"/>
  <c r="E5023" i="4"/>
  <c r="D5024" i="4"/>
  <c r="E5024" i="4"/>
  <c r="D5025" i="4"/>
  <c r="E5025" i="4"/>
  <c r="D5026" i="4"/>
  <c r="E5026" i="4"/>
  <c r="D5027" i="4"/>
  <c r="E5027" i="4"/>
  <c r="D5028" i="4"/>
  <c r="E5028" i="4"/>
  <c r="D5029" i="4"/>
  <c r="E5029" i="4"/>
  <c r="D5030" i="4"/>
  <c r="E5030" i="4"/>
  <c r="D5031" i="4"/>
  <c r="E5031" i="4"/>
  <c r="D5032" i="4"/>
  <c r="E5032" i="4"/>
  <c r="D5033" i="4"/>
  <c r="E5033" i="4"/>
  <c r="D5034" i="4"/>
  <c r="E5034" i="4"/>
  <c r="D5035" i="4"/>
  <c r="E5035" i="4"/>
  <c r="D5036" i="4"/>
  <c r="E5036" i="4"/>
  <c r="D5037" i="4"/>
  <c r="E5037" i="4"/>
  <c r="D5038" i="4"/>
  <c r="E5038" i="4"/>
  <c r="D5039" i="4"/>
  <c r="E5039" i="4"/>
  <c r="D5040" i="4"/>
  <c r="E5040" i="4"/>
  <c r="D5041" i="4"/>
  <c r="E5041" i="4"/>
  <c r="D5042" i="4"/>
  <c r="E5042" i="4"/>
  <c r="D5043" i="4"/>
  <c r="E5043" i="4"/>
  <c r="D5044" i="4"/>
  <c r="E5044" i="4"/>
  <c r="D5045" i="4"/>
  <c r="E5045" i="4"/>
  <c r="D5046" i="4"/>
  <c r="E5046" i="4"/>
  <c r="D5047" i="4"/>
  <c r="E5047" i="4"/>
  <c r="D5048" i="4"/>
  <c r="E5048" i="4"/>
  <c r="D5049" i="4"/>
  <c r="E5049" i="4"/>
  <c r="D5050" i="4"/>
  <c r="E5050" i="4"/>
  <c r="D5051" i="4"/>
  <c r="E5051" i="4"/>
  <c r="D5052" i="4"/>
  <c r="E5052" i="4"/>
  <c r="D5053" i="4"/>
  <c r="E5053" i="4"/>
  <c r="D5054" i="4"/>
  <c r="E5054" i="4"/>
  <c r="D5055" i="4"/>
  <c r="E5055" i="4"/>
  <c r="D5056" i="4"/>
  <c r="E5056" i="4"/>
  <c r="D5057" i="4"/>
  <c r="E5057" i="4"/>
  <c r="D5058" i="4"/>
  <c r="E5058" i="4"/>
  <c r="D5059" i="4"/>
  <c r="E5059" i="4"/>
  <c r="D5060" i="4"/>
  <c r="E5060" i="4"/>
  <c r="D5061" i="4"/>
  <c r="E5061" i="4"/>
  <c r="D5062" i="4"/>
  <c r="E5062" i="4"/>
  <c r="D5063" i="4"/>
  <c r="E5063" i="4"/>
  <c r="D5064" i="4"/>
  <c r="E5064" i="4"/>
  <c r="D5065" i="4"/>
  <c r="E5065" i="4"/>
  <c r="D5066" i="4"/>
  <c r="E5066" i="4"/>
  <c r="D5067" i="4"/>
  <c r="E5067" i="4"/>
  <c r="D5068" i="4"/>
  <c r="E5068" i="4"/>
  <c r="D5069" i="4"/>
  <c r="E5069" i="4"/>
  <c r="D5070" i="4"/>
  <c r="E5070" i="4"/>
  <c r="D5071" i="4"/>
  <c r="E5071" i="4"/>
  <c r="D5072" i="4"/>
  <c r="E5072" i="4"/>
  <c r="D5073" i="4"/>
  <c r="E5073" i="4"/>
  <c r="D5074" i="4"/>
  <c r="E5074" i="4"/>
  <c r="D5075" i="4"/>
  <c r="E5075" i="4"/>
  <c r="D5076" i="4"/>
  <c r="E5076" i="4"/>
  <c r="D5077" i="4"/>
  <c r="E5077" i="4"/>
  <c r="D5078" i="4"/>
  <c r="E5078" i="4"/>
  <c r="D5079" i="4"/>
  <c r="E5079" i="4"/>
  <c r="D5080" i="4"/>
  <c r="E5080" i="4"/>
  <c r="D5081" i="4"/>
  <c r="E5081" i="4"/>
  <c r="D5082" i="4"/>
  <c r="E5082" i="4"/>
  <c r="D5083" i="4"/>
  <c r="E5083" i="4"/>
  <c r="D5084" i="4"/>
  <c r="E5084" i="4"/>
  <c r="D5085" i="4"/>
  <c r="E5085" i="4"/>
  <c r="D5086" i="4"/>
  <c r="E5086" i="4"/>
  <c r="D5087" i="4"/>
  <c r="E5087" i="4"/>
  <c r="D5088" i="4"/>
  <c r="E5088" i="4"/>
  <c r="D5089" i="4"/>
  <c r="E5089" i="4"/>
  <c r="D5090" i="4"/>
  <c r="E5090" i="4"/>
  <c r="D5091" i="4"/>
  <c r="E5091" i="4"/>
  <c r="D5092" i="4"/>
  <c r="E5092" i="4"/>
  <c r="D5093" i="4"/>
  <c r="E5093" i="4"/>
  <c r="D5094" i="4"/>
  <c r="E5094" i="4"/>
  <c r="D5095" i="4"/>
  <c r="E5095" i="4"/>
  <c r="D5096" i="4"/>
  <c r="E5096" i="4"/>
  <c r="D5097" i="4"/>
  <c r="E5097" i="4"/>
  <c r="D5098" i="4"/>
  <c r="E5098" i="4"/>
  <c r="D5099" i="4"/>
  <c r="E5099" i="4"/>
  <c r="D5100" i="4"/>
  <c r="E5100" i="4"/>
  <c r="D5101" i="4"/>
  <c r="E5101" i="4"/>
  <c r="D5102" i="4"/>
  <c r="E5102" i="4"/>
  <c r="D5103" i="4"/>
  <c r="E5103" i="4"/>
  <c r="D5104" i="4"/>
  <c r="E5104" i="4"/>
  <c r="D5105" i="4"/>
  <c r="E5105" i="4"/>
  <c r="D5106" i="4"/>
  <c r="E5106" i="4"/>
  <c r="D5107" i="4"/>
  <c r="E5107" i="4"/>
  <c r="D5108" i="4"/>
  <c r="E5108" i="4"/>
  <c r="D5109" i="4"/>
  <c r="E5109" i="4"/>
  <c r="D5110" i="4"/>
  <c r="E5110" i="4"/>
  <c r="D5111" i="4"/>
  <c r="E5111" i="4"/>
  <c r="D5112" i="4"/>
  <c r="E5112" i="4"/>
  <c r="D5113" i="4"/>
  <c r="E5113" i="4"/>
  <c r="D5114" i="4"/>
  <c r="E5114" i="4"/>
  <c r="D5115" i="4"/>
  <c r="E5115" i="4"/>
  <c r="D5116" i="4"/>
  <c r="E5116" i="4"/>
  <c r="D5117" i="4"/>
  <c r="E5117" i="4"/>
  <c r="D5118" i="4"/>
  <c r="E5118" i="4"/>
  <c r="D5119" i="4"/>
  <c r="E5119" i="4"/>
  <c r="D5120" i="4"/>
  <c r="E5120" i="4"/>
  <c r="D5121" i="4"/>
  <c r="E5121" i="4"/>
  <c r="D5122" i="4"/>
  <c r="E5122" i="4"/>
  <c r="D5123" i="4"/>
  <c r="E5123" i="4"/>
  <c r="D5124" i="4"/>
  <c r="E5124" i="4"/>
  <c r="D5125" i="4"/>
  <c r="E5125" i="4"/>
  <c r="D5126" i="4"/>
  <c r="E5126" i="4"/>
  <c r="D5127" i="4"/>
  <c r="E5127" i="4"/>
  <c r="D5128" i="4"/>
  <c r="E5128" i="4"/>
  <c r="D5129" i="4"/>
  <c r="E5129" i="4"/>
  <c r="D5130" i="4"/>
  <c r="E5130" i="4"/>
  <c r="D5131" i="4"/>
  <c r="E5131" i="4"/>
  <c r="D5132" i="4"/>
  <c r="E5132" i="4"/>
  <c r="D5133" i="4"/>
  <c r="E5133" i="4"/>
  <c r="D5134" i="4"/>
  <c r="E5134" i="4"/>
  <c r="D5135" i="4"/>
  <c r="E5135" i="4"/>
  <c r="D5136" i="4"/>
  <c r="E5136" i="4"/>
  <c r="D5137" i="4"/>
  <c r="E5137" i="4"/>
  <c r="D5138" i="4"/>
  <c r="E5138" i="4"/>
  <c r="D5139" i="4"/>
  <c r="E5139" i="4"/>
  <c r="D5140" i="4"/>
  <c r="E5140" i="4"/>
  <c r="D5141" i="4"/>
  <c r="E5141" i="4"/>
  <c r="D5142" i="4"/>
  <c r="E5142" i="4"/>
  <c r="D5143" i="4"/>
  <c r="E5143" i="4"/>
  <c r="D5144" i="4"/>
  <c r="E5144" i="4"/>
  <c r="D5145" i="4"/>
  <c r="E5145" i="4"/>
  <c r="D5146" i="4"/>
  <c r="E5146" i="4"/>
  <c r="D5147" i="4"/>
  <c r="E5147" i="4"/>
  <c r="D5148" i="4"/>
  <c r="E5148" i="4"/>
  <c r="D5149" i="4"/>
  <c r="E5149" i="4"/>
  <c r="D5150" i="4"/>
  <c r="E5150" i="4"/>
  <c r="D5151" i="4"/>
  <c r="E5151" i="4"/>
  <c r="D5152" i="4"/>
  <c r="E5152" i="4"/>
  <c r="D5153" i="4"/>
  <c r="E5153" i="4"/>
  <c r="D5154" i="4"/>
  <c r="E5154" i="4"/>
  <c r="D5155" i="4"/>
  <c r="E5155" i="4"/>
  <c r="D5156" i="4"/>
  <c r="E5156" i="4"/>
  <c r="D5157" i="4"/>
  <c r="E5157" i="4"/>
  <c r="D5158" i="4"/>
  <c r="E5158" i="4"/>
  <c r="D5159" i="4"/>
  <c r="E5159" i="4"/>
  <c r="D5160" i="4"/>
  <c r="E5160" i="4"/>
  <c r="D5161" i="4"/>
  <c r="E5161" i="4"/>
  <c r="D5162" i="4"/>
  <c r="E5162" i="4"/>
  <c r="D5163" i="4"/>
  <c r="E5163" i="4"/>
  <c r="D5164" i="4"/>
  <c r="E5164" i="4"/>
  <c r="D5165" i="4"/>
  <c r="E5165" i="4"/>
  <c r="D5166" i="4"/>
  <c r="E5166" i="4"/>
  <c r="D5167" i="4"/>
  <c r="E5167" i="4"/>
  <c r="D5168" i="4"/>
  <c r="E5168" i="4"/>
  <c r="D5169" i="4"/>
  <c r="E5169" i="4"/>
  <c r="D5170" i="4"/>
  <c r="E5170" i="4"/>
  <c r="D5171" i="4"/>
  <c r="E5171" i="4"/>
  <c r="D5172" i="4"/>
  <c r="E5172" i="4"/>
  <c r="D5173" i="4"/>
  <c r="E5173" i="4"/>
  <c r="D5174" i="4"/>
  <c r="E5174" i="4"/>
  <c r="D5175" i="4"/>
  <c r="E5175" i="4"/>
  <c r="D5176" i="4"/>
  <c r="E5176" i="4"/>
  <c r="D5177" i="4"/>
  <c r="E5177" i="4"/>
  <c r="D5178" i="4"/>
  <c r="E5178" i="4"/>
  <c r="D5179" i="4"/>
  <c r="E5179" i="4"/>
  <c r="D5180" i="4"/>
  <c r="E5180" i="4"/>
  <c r="D5181" i="4"/>
  <c r="E5181" i="4"/>
  <c r="D5182" i="4"/>
  <c r="E5182" i="4"/>
  <c r="D5183" i="4"/>
  <c r="E5183" i="4"/>
  <c r="D5184" i="4"/>
  <c r="E5184" i="4"/>
  <c r="D5185" i="4"/>
  <c r="E5185" i="4"/>
  <c r="D5186" i="4"/>
  <c r="E5186" i="4"/>
  <c r="D5187" i="4"/>
  <c r="E5187" i="4"/>
  <c r="D5188" i="4"/>
  <c r="E5188" i="4"/>
  <c r="D5189" i="4"/>
  <c r="E5189" i="4"/>
  <c r="D5190" i="4"/>
  <c r="E5190" i="4"/>
  <c r="D5191" i="4"/>
  <c r="E5191" i="4"/>
  <c r="D5192" i="4"/>
  <c r="E5192" i="4"/>
  <c r="D5193" i="4"/>
  <c r="E5193" i="4"/>
  <c r="D5194" i="4"/>
  <c r="E5194" i="4"/>
  <c r="D5195" i="4"/>
  <c r="E5195" i="4"/>
  <c r="D5196" i="4"/>
  <c r="E5196" i="4"/>
  <c r="D5197" i="4"/>
  <c r="E5197" i="4"/>
  <c r="D5198" i="4"/>
  <c r="E5198" i="4"/>
  <c r="D5199" i="4"/>
  <c r="E5199" i="4"/>
  <c r="D5200" i="4"/>
  <c r="E5200" i="4"/>
  <c r="D5201" i="4"/>
  <c r="E5201" i="4"/>
  <c r="D5202" i="4"/>
  <c r="E5202" i="4"/>
  <c r="D5203" i="4"/>
  <c r="E5203" i="4"/>
  <c r="D5204" i="4"/>
  <c r="E5204" i="4"/>
  <c r="D5205" i="4"/>
  <c r="E5205" i="4"/>
  <c r="D5206" i="4"/>
  <c r="E5206" i="4"/>
  <c r="D5207" i="4"/>
  <c r="E5207" i="4"/>
  <c r="D5208" i="4"/>
  <c r="E5208" i="4"/>
  <c r="D5209" i="4"/>
  <c r="E5209" i="4"/>
  <c r="D5210" i="4"/>
  <c r="E5210" i="4"/>
  <c r="D5211" i="4"/>
  <c r="E5211" i="4"/>
  <c r="D5212" i="4"/>
  <c r="E5212" i="4"/>
  <c r="D5213" i="4"/>
  <c r="E5213" i="4"/>
  <c r="D5214" i="4"/>
  <c r="E5214" i="4"/>
  <c r="D5215" i="4"/>
  <c r="E5215" i="4"/>
  <c r="D5216" i="4"/>
  <c r="E5216" i="4"/>
  <c r="D5217" i="4"/>
  <c r="E5217" i="4"/>
  <c r="D5218" i="4"/>
  <c r="E5218" i="4"/>
  <c r="D5219" i="4"/>
  <c r="E5219" i="4"/>
  <c r="D5220" i="4"/>
  <c r="E5220" i="4"/>
  <c r="D5221" i="4"/>
  <c r="E5221" i="4"/>
  <c r="D5222" i="4"/>
  <c r="E5222" i="4"/>
  <c r="D5223" i="4"/>
  <c r="E5223" i="4"/>
  <c r="D5224" i="4"/>
  <c r="E5224" i="4"/>
  <c r="D5225" i="4"/>
  <c r="E5225" i="4"/>
  <c r="D5226" i="4"/>
  <c r="E5226" i="4"/>
  <c r="D5227" i="4"/>
  <c r="E5227" i="4"/>
  <c r="D5228" i="4"/>
  <c r="E5228" i="4"/>
  <c r="D5229" i="4"/>
  <c r="E5229" i="4"/>
  <c r="D5230" i="4"/>
  <c r="E5230" i="4"/>
  <c r="D5231" i="4"/>
  <c r="E5231" i="4"/>
  <c r="D5232" i="4"/>
  <c r="E5232" i="4"/>
  <c r="D5233" i="4"/>
  <c r="E5233" i="4"/>
  <c r="D5234" i="4"/>
  <c r="E5234" i="4"/>
  <c r="D5235" i="4"/>
  <c r="E5235" i="4"/>
  <c r="D5236" i="4"/>
  <c r="E5236" i="4"/>
  <c r="D5237" i="4"/>
  <c r="E5237" i="4"/>
  <c r="D5238" i="4"/>
  <c r="E5238" i="4"/>
  <c r="D5239" i="4"/>
  <c r="E5239" i="4"/>
  <c r="D5240" i="4"/>
  <c r="E5240" i="4"/>
  <c r="D5241" i="4"/>
  <c r="E5241" i="4"/>
  <c r="D5242" i="4"/>
  <c r="E5242" i="4"/>
  <c r="D5243" i="4"/>
  <c r="E5243" i="4"/>
  <c r="D5244" i="4"/>
  <c r="E5244" i="4"/>
  <c r="D5245" i="4"/>
  <c r="E5245" i="4"/>
  <c r="D5246" i="4"/>
  <c r="E5246" i="4"/>
  <c r="D5247" i="4"/>
  <c r="E5247" i="4"/>
  <c r="D5248" i="4"/>
  <c r="E5248" i="4"/>
  <c r="D5249" i="4"/>
  <c r="E5249" i="4"/>
  <c r="D5250" i="4"/>
  <c r="E5250" i="4"/>
  <c r="D5251" i="4"/>
  <c r="E5251" i="4"/>
  <c r="D5252" i="4"/>
  <c r="E5252" i="4"/>
  <c r="D5253" i="4"/>
  <c r="E5253" i="4"/>
  <c r="D5254" i="4"/>
  <c r="E5254" i="4"/>
  <c r="D5255" i="4"/>
  <c r="E5255" i="4"/>
  <c r="D5256" i="4"/>
  <c r="E5256" i="4"/>
  <c r="D5257" i="4"/>
  <c r="E5257" i="4"/>
  <c r="D5258" i="4"/>
  <c r="E5258" i="4"/>
  <c r="D5259" i="4"/>
  <c r="E5259" i="4"/>
  <c r="D5260" i="4"/>
  <c r="E5260" i="4"/>
  <c r="D5261" i="4"/>
  <c r="E5261" i="4"/>
  <c r="D5262" i="4"/>
  <c r="E5262" i="4"/>
  <c r="D5263" i="4"/>
  <c r="E5263" i="4"/>
  <c r="D5264" i="4"/>
  <c r="E5264" i="4"/>
  <c r="D5265" i="4"/>
  <c r="E5265" i="4"/>
  <c r="D5266" i="4"/>
  <c r="E5266" i="4"/>
  <c r="D5267" i="4"/>
  <c r="E5267" i="4"/>
  <c r="D5268" i="4"/>
  <c r="E5268" i="4"/>
  <c r="D5269" i="4"/>
  <c r="E5269" i="4"/>
  <c r="D5270" i="4"/>
  <c r="E5270" i="4"/>
  <c r="D5271" i="4"/>
  <c r="E5271" i="4"/>
  <c r="D5272" i="4"/>
  <c r="E5272" i="4"/>
  <c r="D5273" i="4"/>
  <c r="E5273" i="4"/>
  <c r="D5274" i="4"/>
  <c r="E5274" i="4"/>
  <c r="D5275" i="4"/>
  <c r="E5275" i="4"/>
  <c r="D5276" i="4"/>
  <c r="E5276" i="4"/>
  <c r="D5277" i="4"/>
  <c r="E5277" i="4"/>
  <c r="D5278" i="4"/>
  <c r="E5278" i="4"/>
  <c r="D5279" i="4"/>
  <c r="E5279" i="4"/>
  <c r="D5280" i="4"/>
  <c r="E5280" i="4"/>
  <c r="D5281" i="4"/>
  <c r="E5281" i="4"/>
  <c r="D5282" i="4"/>
  <c r="E5282" i="4"/>
  <c r="D5283" i="4"/>
  <c r="E5283" i="4"/>
  <c r="D5284" i="4"/>
  <c r="E5284" i="4"/>
  <c r="D5285" i="4"/>
  <c r="E5285" i="4"/>
  <c r="D5286" i="4"/>
  <c r="E5286" i="4"/>
  <c r="D5287" i="4"/>
  <c r="E5287" i="4"/>
  <c r="D5288" i="4"/>
  <c r="E5288" i="4"/>
  <c r="D5289" i="4"/>
  <c r="E5289" i="4"/>
  <c r="D5290" i="4"/>
  <c r="E5290" i="4"/>
  <c r="D5291" i="4"/>
  <c r="E5291" i="4"/>
  <c r="D5292" i="4"/>
  <c r="E5292" i="4"/>
  <c r="D5293" i="4"/>
  <c r="E5293" i="4"/>
  <c r="D5294" i="4"/>
  <c r="E5294" i="4"/>
  <c r="D5295" i="4"/>
  <c r="E5295" i="4"/>
  <c r="D5296" i="4"/>
  <c r="E5296" i="4"/>
  <c r="D5297" i="4"/>
  <c r="E5297" i="4"/>
  <c r="D5298" i="4"/>
  <c r="E5298" i="4"/>
  <c r="D5299" i="4"/>
  <c r="E5299" i="4"/>
  <c r="D5300" i="4"/>
  <c r="E5300" i="4"/>
  <c r="D5301" i="4"/>
  <c r="E5301" i="4"/>
  <c r="D5302" i="4"/>
  <c r="E5302" i="4"/>
  <c r="D5303" i="4"/>
  <c r="E5303" i="4"/>
  <c r="D5304" i="4"/>
  <c r="E5304" i="4"/>
  <c r="D5305" i="4"/>
  <c r="E5305" i="4"/>
  <c r="D5306" i="4"/>
  <c r="E5306" i="4"/>
  <c r="D5307" i="4"/>
  <c r="E5307" i="4"/>
  <c r="D5308" i="4"/>
  <c r="E5308" i="4"/>
  <c r="D5309" i="4"/>
  <c r="E5309" i="4"/>
  <c r="D5310" i="4"/>
  <c r="E5310" i="4"/>
  <c r="D5311" i="4"/>
  <c r="E5311" i="4"/>
  <c r="D5312" i="4"/>
  <c r="E5312" i="4"/>
  <c r="D5313" i="4"/>
  <c r="E5313" i="4"/>
  <c r="D5314" i="4"/>
  <c r="E5314" i="4"/>
  <c r="D5315" i="4"/>
  <c r="E5315" i="4"/>
  <c r="D5316" i="4"/>
  <c r="E5316" i="4"/>
  <c r="D5317" i="4"/>
  <c r="E5317" i="4"/>
  <c r="D5318" i="4"/>
  <c r="E5318" i="4"/>
  <c r="D5319" i="4"/>
  <c r="E5319" i="4"/>
  <c r="D5320" i="4"/>
  <c r="E5320" i="4"/>
  <c r="D5321" i="4"/>
  <c r="E5321" i="4"/>
  <c r="D5322" i="4"/>
  <c r="E5322" i="4"/>
  <c r="D5323" i="4"/>
  <c r="E5323" i="4"/>
  <c r="D5324" i="4"/>
  <c r="E5324" i="4"/>
  <c r="D5325" i="4"/>
  <c r="E5325" i="4"/>
  <c r="D5326" i="4"/>
  <c r="E5326" i="4"/>
  <c r="D5327" i="4"/>
  <c r="E5327" i="4"/>
  <c r="D5328" i="4"/>
  <c r="E5328" i="4"/>
  <c r="D5329" i="4"/>
  <c r="E5329" i="4"/>
  <c r="D5330" i="4"/>
  <c r="E5330" i="4"/>
  <c r="D5331" i="4"/>
  <c r="E5331" i="4"/>
  <c r="D5332" i="4"/>
  <c r="E5332" i="4"/>
  <c r="D5333" i="4"/>
  <c r="E5333" i="4"/>
  <c r="D5334" i="4"/>
  <c r="E5334" i="4"/>
  <c r="D5335" i="4"/>
  <c r="E5335" i="4"/>
  <c r="D5336" i="4"/>
  <c r="E5336" i="4"/>
  <c r="D5337" i="4"/>
  <c r="E5337" i="4"/>
  <c r="D5338" i="4"/>
  <c r="E5338" i="4"/>
  <c r="D5339" i="4"/>
  <c r="E5339" i="4"/>
  <c r="D5340" i="4"/>
  <c r="E5340" i="4"/>
  <c r="D5341" i="4"/>
  <c r="E5341" i="4"/>
  <c r="D5342" i="4"/>
  <c r="E5342" i="4"/>
  <c r="D5343" i="4"/>
  <c r="E5343" i="4"/>
  <c r="D5344" i="4"/>
  <c r="E5344" i="4"/>
  <c r="D5345" i="4"/>
  <c r="E5345" i="4"/>
  <c r="D5346" i="4"/>
  <c r="E5346" i="4"/>
  <c r="D5347" i="4"/>
  <c r="E5347" i="4"/>
  <c r="D5348" i="4"/>
  <c r="E5348" i="4"/>
  <c r="D5349" i="4"/>
  <c r="E5349" i="4"/>
  <c r="D5350" i="4"/>
  <c r="E5350" i="4"/>
  <c r="D5351" i="4"/>
  <c r="E5351" i="4"/>
  <c r="D5352" i="4"/>
  <c r="E5352" i="4"/>
  <c r="D5353" i="4"/>
  <c r="E5353" i="4"/>
  <c r="D5354" i="4"/>
  <c r="E5354" i="4"/>
  <c r="D5355" i="4"/>
  <c r="E5355" i="4"/>
  <c r="D5356" i="4"/>
  <c r="E5356" i="4"/>
  <c r="D5357" i="4"/>
  <c r="E5357" i="4"/>
  <c r="D5358" i="4"/>
  <c r="E5358" i="4"/>
  <c r="D5359" i="4"/>
  <c r="E5359" i="4"/>
  <c r="D5360" i="4"/>
  <c r="E5360" i="4"/>
  <c r="D5361" i="4"/>
  <c r="E5361" i="4"/>
  <c r="D5362" i="4"/>
  <c r="E5362" i="4"/>
  <c r="D5363" i="4"/>
  <c r="E5363" i="4"/>
  <c r="D5364" i="4"/>
  <c r="E5364" i="4"/>
  <c r="D5365" i="4"/>
  <c r="E5365" i="4"/>
  <c r="D5366" i="4"/>
  <c r="E5366" i="4"/>
  <c r="D5367" i="4"/>
  <c r="E5367" i="4"/>
  <c r="D5368" i="4"/>
  <c r="E5368" i="4"/>
  <c r="D5369" i="4"/>
  <c r="E5369" i="4"/>
  <c r="D5370" i="4"/>
  <c r="E5370" i="4"/>
  <c r="D5371" i="4"/>
  <c r="E5371" i="4"/>
  <c r="D5372" i="4"/>
  <c r="E5372" i="4"/>
  <c r="D5373" i="4"/>
  <c r="E5373" i="4"/>
  <c r="D5374" i="4"/>
  <c r="E5374" i="4"/>
  <c r="D5375" i="4"/>
  <c r="E5375" i="4"/>
  <c r="D5376" i="4"/>
  <c r="E5376" i="4"/>
  <c r="D5377" i="4"/>
  <c r="E5377" i="4"/>
  <c r="D5378" i="4"/>
  <c r="E5378" i="4"/>
  <c r="D5379" i="4"/>
  <c r="E5379" i="4"/>
  <c r="D5380" i="4"/>
  <c r="E5380" i="4"/>
  <c r="D5381" i="4"/>
  <c r="E5381" i="4"/>
  <c r="D5382" i="4"/>
  <c r="E5382" i="4"/>
  <c r="D5383" i="4"/>
  <c r="E5383" i="4"/>
  <c r="D5384" i="4"/>
  <c r="E5384" i="4"/>
  <c r="D5385" i="4"/>
  <c r="E5385" i="4"/>
  <c r="D5386" i="4"/>
  <c r="E5386" i="4"/>
  <c r="D5387" i="4"/>
  <c r="E5387" i="4"/>
  <c r="D5388" i="4"/>
  <c r="E5388" i="4"/>
  <c r="D5389" i="4"/>
  <c r="E5389" i="4"/>
  <c r="D5390" i="4"/>
  <c r="E5390" i="4"/>
  <c r="D5391" i="4"/>
  <c r="E5391" i="4"/>
  <c r="D5392" i="4"/>
  <c r="E5392" i="4"/>
  <c r="D5393" i="4"/>
  <c r="E5393" i="4"/>
  <c r="D5394" i="4"/>
  <c r="E5394" i="4"/>
  <c r="D5395" i="4"/>
  <c r="E5395" i="4"/>
  <c r="D5396" i="4"/>
  <c r="E5396" i="4"/>
  <c r="D5397" i="4"/>
  <c r="E5397" i="4"/>
  <c r="D5398" i="4"/>
  <c r="E5398" i="4"/>
  <c r="D5399" i="4"/>
  <c r="E5399" i="4"/>
  <c r="D5400" i="4"/>
  <c r="E5400" i="4"/>
  <c r="D5401" i="4"/>
  <c r="E5401" i="4"/>
  <c r="D5402" i="4"/>
  <c r="E5402" i="4"/>
  <c r="D5403" i="4"/>
  <c r="E5403" i="4"/>
  <c r="D5404" i="4"/>
  <c r="E5404" i="4"/>
  <c r="D5405" i="4"/>
  <c r="E5405" i="4"/>
  <c r="D5406" i="4"/>
  <c r="E5406" i="4"/>
  <c r="D5407" i="4"/>
  <c r="E5407" i="4"/>
  <c r="D5408" i="4"/>
  <c r="E5408" i="4"/>
  <c r="D5409" i="4"/>
  <c r="E5409" i="4"/>
  <c r="D5410" i="4"/>
  <c r="E5410" i="4"/>
  <c r="D5411" i="4"/>
  <c r="E5411" i="4"/>
  <c r="D5412" i="4"/>
  <c r="E5412" i="4"/>
  <c r="D5413" i="4"/>
  <c r="E5413" i="4"/>
  <c r="D5414" i="4"/>
  <c r="E5414" i="4"/>
  <c r="D5415" i="4"/>
  <c r="E5415" i="4"/>
  <c r="D5416" i="4"/>
  <c r="E5416" i="4"/>
  <c r="D5417" i="4"/>
  <c r="E5417" i="4"/>
  <c r="D5418" i="4"/>
  <c r="E5418" i="4"/>
  <c r="D5419" i="4"/>
  <c r="E5419" i="4"/>
  <c r="D5420" i="4"/>
  <c r="E5420" i="4"/>
  <c r="D5421" i="4"/>
  <c r="E5421" i="4"/>
  <c r="D5422" i="4"/>
  <c r="E5422" i="4"/>
  <c r="D5423" i="4"/>
  <c r="E5423" i="4"/>
  <c r="D5424" i="4"/>
  <c r="E5424" i="4"/>
  <c r="D5425" i="4"/>
  <c r="E5425" i="4"/>
  <c r="D5426" i="4"/>
  <c r="E5426" i="4"/>
  <c r="D5427" i="4"/>
  <c r="E5427" i="4"/>
  <c r="D5428" i="4"/>
  <c r="E5428" i="4"/>
  <c r="D5429" i="4"/>
  <c r="E5429" i="4"/>
  <c r="D5430" i="4"/>
  <c r="E5430" i="4"/>
  <c r="D5431" i="4"/>
  <c r="E5431" i="4"/>
  <c r="D5432" i="4"/>
  <c r="E5432" i="4"/>
  <c r="D5433" i="4"/>
  <c r="E5433" i="4"/>
  <c r="D5434" i="4"/>
  <c r="E5434" i="4"/>
  <c r="D5435" i="4"/>
  <c r="E5435" i="4"/>
  <c r="D5436" i="4"/>
  <c r="E5436" i="4"/>
  <c r="D5437" i="4"/>
  <c r="E5437" i="4"/>
  <c r="D5438" i="4"/>
  <c r="E5438" i="4"/>
  <c r="D5439" i="4"/>
  <c r="E5439" i="4"/>
  <c r="D5440" i="4"/>
  <c r="E5440" i="4"/>
  <c r="D5441" i="4"/>
  <c r="E5441" i="4"/>
  <c r="D5442" i="4"/>
  <c r="E5442" i="4"/>
  <c r="D5443" i="4"/>
  <c r="E5443" i="4"/>
  <c r="D5444" i="4"/>
  <c r="E5444" i="4"/>
  <c r="D5445" i="4"/>
  <c r="E5445" i="4"/>
  <c r="D5446" i="4"/>
  <c r="E5446" i="4"/>
  <c r="D5447" i="4"/>
  <c r="E5447" i="4"/>
  <c r="D5448" i="4"/>
  <c r="E5448" i="4"/>
  <c r="D5449" i="4"/>
  <c r="E5449" i="4"/>
  <c r="D5450" i="4"/>
  <c r="E5450" i="4"/>
  <c r="D5451" i="4"/>
  <c r="E5451" i="4"/>
  <c r="D5452" i="4"/>
  <c r="E5452" i="4"/>
  <c r="D5453" i="4"/>
  <c r="E5453" i="4"/>
  <c r="D5454" i="4"/>
  <c r="E5454" i="4"/>
  <c r="D5455" i="4"/>
  <c r="E5455" i="4"/>
  <c r="D5456" i="4"/>
  <c r="E5456" i="4"/>
  <c r="D5457" i="4"/>
  <c r="E5457" i="4"/>
  <c r="D5458" i="4"/>
  <c r="E5458" i="4"/>
  <c r="D5459" i="4"/>
  <c r="E5459" i="4"/>
  <c r="D5460" i="4"/>
  <c r="E5460" i="4"/>
  <c r="D5461" i="4"/>
  <c r="E5461" i="4"/>
  <c r="D5462" i="4"/>
  <c r="E5462" i="4"/>
  <c r="D5463" i="4"/>
  <c r="E5463" i="4"/>
  <c r="D5464" i="4"/>
  <c r="E5464" i="4"/>
  <c r="D5465" i="4"/>
  <c r="E5465" i="4"/>
  <c r="D5466" i="4"/>
  <c r="E5466" i="4"/>
  <c r="D5467" i="4"/>
  <c r="E5467" i="4"/>
  <c r="D5468" i="4"/>
  <c r="E5468" i="4"/>
  <c r="D5469" i="4"/>
  <c r="E5469" i="4"/>
  <c r="D5470" i="4"/>
  <c r="E5470" i="4"/>
  <c r="D5471" i="4"/>
  <c r="E5471" i="4"/>
  <c r="D5472" i="4"/>
  <c r="E5472" i="4"/>
  <c r="D5473" i="4"/>
  <c r="E5473" i="4"/>
  <c r="D5474" i="4"/>
  <c r="E5474" i="4"/>
  <c r="D5475" i="4"/>
  <c r="E5475" i="4"/>
  <c r="D5476" i="4"/>
  <c r="E5476" i="4"/>
  <c r="D5477" i="4"/>
  <c r="E5477" i="4"/>
  <c r="D5478" i="4"/>
  <c r="E5478" i="4"/>
  <c r="D5479" i="4"/>
  <c r="E5479" i="4"/>
  <c r="D5480" i="4"/>
  <c r="E5480" i="4"/>
  <c r="D5481" i="4"/>
  <c r="E5481" i="4"/>
  <c r="D5482" i="4"/>
  <c r="E5482" i="4"/>
  <c r="D5483" i="4"/>
  <c r="E5483" i="4"/>
  <c r="D5484" i="4"/>
  <c r="E5484" i="4"/>
  <c r="D5485" i="4"/>
  <c r="E5485" i="4"/>
  <c r="D5486" i="4"/>
  <c r="E5486" i="4"/>
  <c r="D5487" i="4"/>
  <c r="E5487" i="4"/>
  <c r="D5488" i="4"/>
  <c r="E5488" i="4"/>
  <c r="D5489" i="4"/>
  <c r="E5489" i="4"/>
  <c r="D5490" i="4"/>
  <c r="E5490" i="4"/>
  <c r="D5491" i="4"/>
  <c r="E5491" i="4"/>
  <c r="D5492" i="4"/>
  <c r="E5492" i="4"/>
  <c r="D5493" i="4"/>
  <c r="E5493" i="4"/>
  <c r="D5494" i="4"/>
  <c r="E5494" i="4"/>
  <c r="D5495" i="4"/>
  <c r="E5495" i="4"/>
  <c r="D5496" i="4"/>
  <c r="E5496" i="4"/>
  <c r="D5497" i="4"/>
  <c r="E5497" i="4"/>
  <c r="D5498" i="4"/>
  <c r="E5498" i="4"/>
  <c r="D5499" i="4"/>
  <c r="E5499" i="4"/>
  <c r="D5500" i="4"/>
  <c r="E5500" i="4"/>
  <c r="D5501" i="4"/>
  <c r="E5501" i="4"/>
  <c r="D5502" i="4"/>
  <c r="E5502" i="4"/>
  <c r="D5503" i="4"/>
  <c r="E5503" i="4"/>
  <c r="D5504" i="4"/>
  <c r="E5504" i="4"/>
  <c r="D5505" i="4"/>
  <c r="E5505" i="4"/>
  <c r="D5506" i="4"/>
  <c r="E5506" i="4"/>
  <c r="D5507" i="4"/>
  <c r="E5507" i="4"/>
  <c r="D5508" i="4"/>
  <c r="E5508" i="4"/>
  <c r="D5509" i="4"/>
  <c r="E5509" i="4"/>
  <c r="D5510" i="4"/>
  <c r="E5510" i="4"/>
  <c r="D5511" i="4"/>
  <c r="E5511" i="4"/>
  <c r="D5512" i="4"/>
  <c r="E5512" i="4"/>
  <c r="D5513" i="4"/>
  <c r="E5513" i="4"/>
  <c r="D5514" i="4"/>
  <c r="E5514" i="4"/>
  <c r="D5515" i="4"/>
  <c r="E5515" i="4"/>
  <c r="D5516" i="4"/>
  <c r="E5516" i="4"/>
  <c r="D5517" i="4"/>
  <c r="E5517" i="4"/>
  <c r="D5518" i="4"/>
  <c r="E5518" i="4"/>
  <c r="D5519" i="4"/>
  <c r="E5519" i="4"/>
  <c r="D5520" i="4"/>
  <c r="E5520" i="4"/>
  <c r="D5521" i="4"/>
  <c r="E5521" i="4"/>
  <c r="D5522" i="4"/>
  <c r="E5522" i="4"/>
  <c r="D5523" i="4"/>
  <c r="E5523" i="4"/>
  <c r="D5524" i="4"/>
  <c r="E5524" i="4"/>
  <c r="D5525" i="4"/>
  <c r="E5525" i="4"/>
  <c r="D5526" i="4"/>
  <c r="E5526" i="4"/>
  <c r="D5527" i="4"/>
  <c r="E5527" i="4"/>
  <c r="D5528" i="4"/>
  <c r="E5528" i="4"/>
  <c r="D5529" i="4"/>
  <c r="E5529" i="4"/>
  <c r="D5530" i="4"/>
  <c r="E5530" i="4"/>
  <c r="D5531" i="4"/>
  <c r="E5531" i="4"/>
  <c r="D5532" i="4"/>
  <c r="E5532" i="4"/>
  <c r="D5533" i="4"/>
  <c r="E5533" i="4"/>
  <c r="D5534" i="4"/>
  <c r="E5534" i="4"/>
  <c r="D5535" i="4"/>
  <c r="E5535" i="4"/>
  <c r="D5536" i="4"/>
  <c r="E5536" i="4"/>
  <c r="D5537" i="4"/>
  <c r="E5537" i="4"/>
  <c r="D5538" i="4"/>
  <c r="E5538" i="4"/>
  <c r="D5539" i="4"/>
  <c r="E5539" i="4"/>
  <c r="D5540" i="4"/>
  <c r="E5540" i="4"/>
  <c r="D5541" i="4"/>
  <c r="E5541" i="4"/>
  <c r="D5542" i="4"/>
  <c r="E5542" i="4"/>
  <c r="D5543" i="4"/>
  <c r="E5543" i="4"/>
  <c r="D5544" i="4"/>
  <c r="E5544" i="4"/>
  <c r="D5545" i="4"/>
  <c r="E5545" i="4"/>
  <c r="D5546" i="4"/>
  <c r="E5546" i="4"/>
  <c r="D5547" i="4"/>
  <c r="E5547" i="4"/>
  <c r="D5548" i="4"/>
  <c r="E5548" i="4"/>
  <c r="D5549" i="4"/>
  <c r="E5549" i="4"/>
  <c r="D5550" i="4"/>
  <c r="E5550" i="4"/>
  <c r="D5551" i="4"/>
  <c r="E5551" i="4"/>
  <c r="D5552" i="4"/>
  <c r="E5552" i="4"/>
  <c r="D5553" i="4"/>
  <c r="E5553" i="4"/>
  <c r="D5554" i="4"/>
  <c r="E5554" i="4"/>
  <c r="D5555" i="4"/>
  <c r="E5555" i="4"/>
  <c r="D5556" i="4"/>
  <c r="E5556" i="4"/>
  <c r="D5557" i="4"/>
  <c r="E5557" i="4"/>
  <c r="D5558" i="4"/>
  <c r="E5558" i="4"/>
  <c r="D5559" i="4"/>
  <c r="E5559" i="4"/>
  <c r="D5560" i="4"/>
  <c r="E5560" i="4"/>
  <c r="D5561" i="4"/>
  <c r="E5561" i="4"/>
  <c r="D5562" i="4"/>
  <c r="E5562" i="4"/>
  <c r="D5563" i="4"/>
  <c r="E5563" i="4"/>
  <c r="D5564" i="4"/>
  <c r="E5564" i="4"/>
  <c r="D5565" i="4"/>
  <c r="E5565" i="4"/>
  <c r="D5566" i="4"/>
  <c r="E5566" i="4"/>
  <c r="D5567" i="4"/>
  <c r="E5567" i="4"/>
  <c r="D5568" i="4"/>
  <c r="E5568" i="4"/>
  <c r="D5569" i="4"/>
  <c r="E5569" i="4"/>
  <c r="D5570" i="4"/>
  <c r="E5570" i="4"/>
  <c r="D5571" i="4"/>
  <c r="E5571" i="4"/>
  <c r="D5572" i="4"/>
  <c r="E5572" i="4"/>
  <c r="D5573" i="4"/>
  <c r="E5573" i="4"/>
  <c r="D5574" i="4"/>
  <c r="E5574" i="4"/>
  <c r="D5575" i="4"/>
  <c r="E5575" i="4"/>
  <c r="D5576" i="4"/>
  <c r="E5576" i="4"/>
  <c r="D5577" i="4"/>
  <c r="E5577" i="4"/>
  <c r="D5578" i="4"/>
  <c r="E5578" i="4"/>
  <c r="D5579" i="4"/>
  <c r="E5579" i="4"/>
  <c r="D5580" i="4"/>
  <c r="E5580" i="4"/>
  <c r="D5581" i="4"/>
  <c r="E5581" i="4"/>
  <c r="D5582" i="4"/>
  <c r="E5582" i="4"/>
  <c r="D5583" i="4"/>
  <c r="E5583" i="4"/>
  <c r="D5584" i="4"/>
  <c r="E5584" i="4"/>
  <c r="D5585" i="4"/>
  <c r="E5585" i="4"/>
  <c r="D5586" i="4"/>
  <c r="E5586" i="4"/>
  <c r="D5587" i="4"/>
  <c r="E5587" i="4"/>
  <c r="D5588" i="4"/>
  <c r="E5588" i="4"/>
  <c r="D5589" i="4"/>
  <c r="E5589" i="4"/>
  <c r="D5590" i="4"/>
  <c r="E5590" i="4"/>
  <c r="D5591" i="4"/>
  <c r="E5591" i="4"/>
  <c r="D5592" i="4"/>
  <c r="E5592" i="4"/>
  <c r="D5593" i="4"/>
  <c r="E5593" i="4"/>
  <c r="D5594" i="4"/>
  <c r="E5594" i="4"/>
  <c r="D5595" i="4"/>
  <c r="E5595" i="4"/>
  <c r="D5596" i="4"/>
  <c r="E5596" i="4"/>
  <c r="D5597" i="4"/>
  <c r="E5597" i="4"/>
  <c r="D5598" i="4"/>
  <c r="E5598" i="4"/>
  <c r="D5599" i="4"/>
  <c r="E5599" i="4"/>
  <c r="D5600" i="4"/>
  <c r="E5600" i="4"/>
  <c r="D5601" i="4"/>
  <c r="E5601" i="4"/>
  <c r="D5602" i="4"/>
  <c r="E5602" i="4"/>
  <c r="D5603" i="4"/>
  <c r="E5603" i="4"/>
  <c r="D5604" i="4"/>
  <c r="E5604" i="4"/>
  <c r="D5605" i="4"/>
  <c r="E5605" i="4"/>
  <c r="D5606" i="4"/>
  <c r="E5606" i="4"/>
  <c r="D5607" i="4"/>
  <c r="E5607" i="4"/>
  <c r="D5608" i="4"/>
  <c r="E5608" i="4"/>
  <c r="D5609" i="4"/>
  <c r="E5609" i="4"/>
  <c r="D5610" i="4"/>
  <c r="E5610" i="4"/>
  <c r="D5611" i="4"/>
  <c r="E5611" i="4"/>
  <c r="D5612" i="4"/>
  <c r="E5612" i="4"/>
  <c r="D5613" i="4"/>
  <c r="E5613" i="4"/>
  <c r="D5614" i="4"/>
  <c r="E5614" i="4"/>
  <c r="D5615" i="4"/>
  <c r="E5615" i="4"/>
  <c r="D5616" i="4"/>
  <c r="E5616" i="4"/>
  <c r="D5617" i="4"/>
  <c r="E5617" i="4"/>
  <c r="D5618" i="4"/>
  <c r="E5618" i="4"/>
  <c r="D5619" i="4"/>
  <c r="E5619" i="4"/>
  <c r="D5620" i="4"/>
  <c r="E5620" i="4"/>
  <c r="D5621" i="4"/>
  <c r="E5621" i="4"/>
  <c r="D5622" i="4"/>
  <c r="E5622" i="4"/>
  <c r="D5623" i="4"/>
  <c r="E5623" i="4"/>
  <c r="D5624" i="4"/>
  <c r="E5624" i="4"/>
  <c r="D5625" i="4"/>
  <c r="E5625" i="4"/>
  <c r="D5626" i="4"/>
  <c r="E5626" i="4"/>
  <c r="D5627" i="4"/>
  <c r="E5627" i="4"/>
  <c r="D5628" i="4"/>
  <c r="E5628" i="4"/>
  <c r="D5629" i="4"/>
  <c r="E5629" i="4"/>
  <c r="D5630" i="4"/>
  <c r="E5630" i="4"/>
  <c r="D5631" i="4"/>
  <c r="E5631" i="4"/>
  <c r="D5632" i="4"/>
  <c r="E5632" i="4"/>
  <c r="D5633" i="4"/>
  <c r="E5633" i="4"/>
  <c r="D5634" i="4"/>
  <c r="E5634" i="4"/>
  <c r="D5635" i="4"/>
  <c r="E5635" i="4"/>
  <c r="D5636" i="4"/>
  <c r="E5636" i="4"/>
  <c r="D5637" i="4"/>
  <c r="E5637" i="4"/>
  <c r="D5638" i="4"/>
  <c r="E5638" i="4"/>
  <c r="D5639" i="4"/>
  <c r="E5639" i="4"/>
  <c r="D5640" i="4"/>
  <c r="E5640" i="4"/>
  <c r="D5641" i="4"/>
  <c r="E5641" i="4"/>
  <c r="D5642" i="4"/>
  <c r="E5642" i="4"/>
  <c r="D5643" i="4"/>
  <c r="E5643" i="4"/>
  <c r="D5644" i="4"/>
  <c r="E5644" i="4"/>
  <c r="D5645" i="4"/>
  <c r="E5645" i="4"/>
  <c r="D5646" i="4"/>
  <c r="E5646" i="4"/>
  <c r="D5647" i="4"/>
  <c r="E5647" i="4"/>
  <c r="D5648" i="4"/>
  <c r="E5648" i="4"/>
  <c r="D5649" i="4"/>
  <c r="E5649" i="4"/>
  <c r="D5650" i="4"/>
  <c r="E5650" i="4"/>
  <c r="D5651" i="4"/>
  <c r="E5651" i="4"/>
  <c r="D5652" i="4"/>
  <c r="E5652" i="4"/>
  <c r="D5653" i="4"/>
  <c r="E5653" i="4"/>
  <c r="D5654" i="4"/>
  <c r="E5654" i="4"/>
  <c r="D5655" i="4"/>
  <c r="E5655" i="4"/>
  <c r="D5656" i="4"/>
  <c r="E5656" i="4"/>
  <c r="D5657" i="4"/>
  <c r="E5657" i="4"/>
  <c r="D5658" i="4"/>
  <c r="E5658" i="4"/>
  <c r="D5659" i="4"/>
  <c r="E5659" i="4"/>
  <c r="D5660" i="4"/>
  <c r="E5660" i="4"/>
  <c r="D5661" i="4"/>
  <c r="E5661" i="4"/>
  <c r="D5662" i="4"/>
  <c r="E5662" i="4"/>
  <c r="D5663" i="4"/>
  <c r="E5663" i="4"/>
  <c r="D5664" i="4"/>
  <c r="E5664" i="4"/>
  <c r="D5665" i="4"/>
  <c r="E5665" i="4"/>
  <c r="D5666" i="4"/>
  <c r="E5666" i="4"/>
  <c r="D5667" i="4"/>
  <c r="E5667" i="4"/>
  <c r="D5668" i="4"/>
  <c r="E5668" i="4"/>
  <c r="D5669" i="4"/>
  <c r="E5669" i="4"/>
  <c r="D5670" i="4"/>
  <c r="E5670" i="4"/>
  <c r="D5671" i="4"/>
  <c r="E5671" i="4"/>
  <c r="D5672" i="4"/>
  <c r="E5672" i="4"/>
  <c r="D5673" i="4"/>
  <c r="E5673" i="4"/>
  <c r="D5674" i="4"/>
  <c r="E5674" i="4"/>
  <c r="D5675" i="4"/>
  <c r="E5675" i="4"/>
  <c r="D5676" i="4"/>
  <c r="E5676" i="4"/>
  <c r="D5677" i="4"/>
  <c r="E5677" i="4"/>
  <c r="D5678" i="4"/>
  <c r="E5678" i="4"/>
  <c r="D5679" i="4"/>
  <c r="E5679" i="4"/>
  <c r="D5680" i="4"/>
  <c r="E5680" i="4"/>
  <c r="D5681" i="4"/>
  <c r="E5681" i="4"/>
  <c r="D5682" i="4"/>
  <c r="E5682" i="4"/>
  <c r="D5683" i="4"/>
  <c r="E5683" i="4"/>
  <c r="D5684" i="4"/>
  <c r="E5684" i="4"/>
  <c r="D5685" i="4"/>
  <c r="E5685" i="4"/>
  <c r="D5686" i="4"/>
  <c r="E5686" i="4"/>
  <c r="D5687" i="4"/>
  <c r="E5687" i="4"/>
  <c r="D5688" i="4"/>
  <c r="E5688" i="4"/>
  <c r="D5689" i="4"/>
  <c r="E5689" i="4"/>
  <c r="D5690" i="4"/>
  <c r="E5690" i="4"/>
  <c r="D5691" i="4"/>
  <c r="E5691" i="4"/>
  <c r="D5692" i="4"/>
  <c r="E5692" i="4"/>
  <c r="D5693" i="4"/>
  <c r="E5693" i="4"/>
  <c r="D5694" i="4"/>
  <c r="E5694" i="4"/>
  <c r="D5695" i="4"/>
  <c r="E5695" i="4"/>
  <c r="D5696" i="4"/>
  <c r="E5696" i="4"/>
  <c r="D5697" i="4"/>
  <c r="E5697" i="4"/>
  <c r="D5698" i="4"/>
  <c r="E5698" i="4"/>
  <c r="D5699" i="4"/>
  <c r="E5699" i="4"/>
  <c r="D5700" i="4"/>
  <c r="E5700" i="4"/>
  <c r="D5701" i="4"/>
  <c r="E5701" i="4"/>
  <c r="D5702" i="4"/>
  <c r="E5702" i="4"/>
  <c r="D5703" i="4"/>
  <c r="E5703" i="4"/>
  <c r="D5704" i="4"/>
  <c r="E5704" i="4"/>
  <c r="D5705" i="4"/>
  <c r="E5705" i="4"/>
  <c r="D5706" i="4"/>
  <c r="E5706" i="4"/>
  <c r="D5707" i="4"/>
  <c r="E5707" i="4"/>
  <c r="D5708" i="4"/>
  <c r="E5708" i="4"/>
  <c r="D5709" i="4"/>
  <c r="E5709" i="4"/>
  <c r="D5710" i="4"/>
  <c r="E5710" i="4"/>
  <c r="D5711" i="4"/>
  <c r="E5711" i="4"/>
  <c r="D5712" i="4"/>
  <c r="E5712" i="4"/>
  <c r="D5713" i="4"/>
  <c r="E5713" i="4"/>
  <c r="D5714" i="4"/>
  <c r="E5714" i="4"/>
  <c r="D5715" i="4"/>
  <c r="E5715" i="4"/>
  <c r="D5716" i="4"/>
  <c r="E5716" i="4"/>
  <c r="D5717" i="4"/>
  <c r="E5717" i="4"/>
  <c r="D5718" i="4"/>
  <c r="E5718" i="4"/>
  <c r="D5719" i="4"/>
  <c r="E5719" i="4"/>
  <c r="D5720" i="4"/>
  <c r="E5720" i="4"/>
  <c r="D5721" i="4"/>
  <c r="E5721" i="4"/>
  <c r="D5722" i="4"/>
  <c r="E5722" i="4"/>
  <c r="D5723" i="4"/>
  <c r="E5723" i="4"/>
  <c r="D5724" i="4"/>
  <c r="E5724" i="4"/>
  <c r="D5725" i="4"/>
  <c r="E5725" i="4"/>
  <c r="D5726" i="4"/>
  <c r="E5726" i="4"/>
  <c r="D5727" i="4"/>
  <c r="E5727" i="4"/>
  <c r="D5728" i="4"/>
  <c r="E5728" i="4"/>
  <c r="D5729" i="4"/>
  <c r="E5729" i="4"/>
  <c r="D5730" i="4"/>
  <c r="E5730" i="4"/>
  <c r="D5731" i="4"/>
  <c r="E5731" i="4"/>
  <c r="D5732" i="4"/>
  <c r="E5732" i="4"/>
  <c r="D5733" i="4"/>
  <c r="E5733" i="4"/>
  <c r="D5734" i="4"/>
  <c r="E5734" i="4"/>
  <c r="D5735" i="4"/>
  <c r="E5735" i="4"/>
  <c r="D5736" i="4"/>
  <c r="E5736" i="4"/>
  <c r="D5737" i="4"/>
  <c r="E5737" i="4"/>
  <c r="D5738" i="4"/>
  <c r="E5738" i="4"/>
  <c r="D5739" i="4"/>
  <c r="E5739" i="4"/>
  <c r="D5740" i="4"/>
  <c r="E5740" i="4"/>
  <c r="D5741" i="4"/>
  <c r="E5741" i="4"/>
  <c r="D5742" i="4"/>
  <c r="E5742" i="4"/>
  <c r="D5743" i="4"/>
  <c r="E5743" i="4"/>
  <c r="D5744" i="4"/>
  <c r="E5744" i="4"/>
  <c r="D5745" i="4"/>
  <c r="E5745" i="4"/>
  <c r="D5746" i="4"/>
  <c r="E5746" i="4"/>
  <c r="D5747" i="4"/>
  <c r="E5747" i="4"/>
  <c r="D5748" i="4"/>
  <c r="E5748" i="4"/>
  <c r="D5749" i="4"/>
  <c r="E5749" i="4"/>
  <c r="D5750" i="4"/>
  <c r="E5750" i="4"/>
  <c r="D5751" i="4"/>
  <c r="E5751" i="4"/>
  <c r="D5752" i="4"/>
  <c r="E5752" i="4"/>
  <c r="D5753" i="4"/>
  <c r="E5753" i="4"/>
  <c r="D5754" i="4"/>
  <c r="E5754" i="4"/>
  <c r="D5755" i="4"/>
  <c r="E5755" i="4"/>
  <c r="D5756" i="4"/>
  <c r="E5756" i="4"/>
  <c r="D5757" i="4"/>
  <c r="E5757" i="4"/>
  <c r="D5758" i="4"/>
  <c r="E5758" i="4"/>
  <c r="D5759" i="4"/>
  <c r="E5759" i="4"/>
  <c r="D5760" i="4"/>
  <c r="E5760" i="4"/>
  <c r="D5761" i="4"/>
  <c r="E5761" i="4"/>
  <c r="D5762" i="4"/>
  <c r="E5762" i="4"/>
  <c r="D5763" i="4"/>
  <c r="E5763" i="4"/>
  <c r="D5764" i="4"/>
  <c r="E5764" i="4"/>
  <c r="D5765" i="4"/>
  <c r="E5765" i="4"/>
  <c r="D5766" i="4"/>
  <c r="E5766" i="4"/>
  <c r="D5767" i="4"/>
  <c r="E5767" i="4"/>
  <c r="D5768" i="4"/>
  <c r="E5768" i="4"/>
  <c r="D5769" i="4"/>
  <c r="E5769" i="4"/>
  <c r="D5770" i="4"/>
  <c r="E5770" i="4"/>
  <c r="D5771" i="4"/>
  <c r="E5771" i="4"/>
  <c r="D5772" i="4"/>
  <c r="E5772" i="4"/>
  <c r="D5773" i="4"/>
  <c r="E5773" i="4"/>
  <c r="D5774" i="4"/>
  <c r="E5774" i="4"/>
  <c r="D5775" i="4"/>
  <c r="E5775" i="4"/>
  <c r="D5776" i="4"/>
  <c r="E5776" i="4"/>
  <c r="D5777" i="4"/>
  <c r="E5777" i="4"/>
  <c r="D5778" i="4"/>
  <c r="E5778" i="4"/>
  <c r="D5779" i="4"/>
  <c r="E5779" i="4"/>
  <c r="D5780" i="4"/>
  <c r="E5780" i="4"/>
  <c r="D5781" i="4"/>
  <c r="E5781" i="4"/>
  <c r="D5782" i="4"/>
  <c r="E5782" i="4"/>
  <c r="D5783" i="4"/>
  <c r="E5783" i="4"/>
  <c r="D5784" i="4"/>
  <c r="E5784" i="4"/>
  <c r="D5785" i="4"/>
  <c r="E5785" i="4"/>
  <c r="D5786" i="4"/>
  <c r="E5786" i="4"/>
  <c r="D5787" i="4"/>
  <c r="E5787" i="4"/>
  <c r="D5788" i="4"/>
  <c r="E5788" i="4"/>
  <c r="D5789" i="4"/>
  <c r="E5789" i="4"/>
  <c r="D5790" i="4"/>
  <c r="E5790" i="4"/>
  <c r="D5791" i="4"/>
  <c r="E5791" i="4"/>
  <c r="D5792" i="4"/>
  <c r="E5792" i="4"/>
  <c r="D5793" i="4"/>
  <c r="E5793" i="4"/>
  <c r="D5794" i="4"/>
  <c r="E5794" i="4"/>
  <c r="D5795" i="4"/>
  <c r="E5795" i="4"/>
  <c r="D5796" i="4"/>
  <c r="E5796" i="4"/>
  <c r="D5797" i="4"/>
  <c r="E5797" i="4"/>
  <c r="D5798" i="4"/>
  <c r="E5798" i="4"/>
  <c r="D5799" i="4"/>
  <c r="E5799" i="4"/>
  <c r="D5800" i="4"/>
  <c r="E5800" i="4"/>
  <c r="D5801" i="4"/>
  <c r="E5801" i="4"/>
  <c r="D5802" i="4"/>
  <c r="E5802" i="4"/>
  <c r="D5803" i="4"/>
  <c r="E5803" i="4"/>
  <c r="D5804" i="4"/>
  <c r="E5804" i="4"/>
  <c r="D5805" i="4"/>
  <c r="E5805" i="4"/>
  <c r="D5806" i="4"/>
  <c r="E5806" i="4"/>
  <c r="D5807" i="4"/>
  <c r="E5807" i="4"/>
  <c r="D5808" i="4"/>
  <c r="E5808" i="4"/>
  <c r="D5809" i="4"/>
  <c r="E5809" i="4"/>
  <c r="D5810" i="4"/>
  <c r="E5810" i="4"/>
  <c r="D5811" i="4"/>
  <c r="E5811" i="4"/>
  <c r="D5812" i="4"/>
  <c r="E5812" i="4"/>
  <c r="D5813" i="4"/>
  <c r="E5813" i="4"/>
  <c r="D5814" i="4"/>
  <c r="E5814" i="4"/>
  <c r="D5815" i="4"/>
  <c r="E5815" i="4"/>
  <c r="D5816" i="4"/>
  <c r="E5816" i="4"/>
  <c r="D5817" i="4"/>
  <c r="E5817" i="4"/>
  <c r="D5818" i="4"/>
  <c r="E5818" i="4"/>
  <c r="D5819" i="4"/>
  <c r="E5819" i="4"/>
  <c r="D5820" i="4"/>
  <c r="E5820" i="4"/>
  <c r="D5821" i="4"/>
  <c r="E5821" i="4"/>
  <c r="D5822" i="4"/>
  <c r="E5822" i="4"/>
  <c r="D5823" i="4"/>
  <c r="E5823" i="4"/>
  <c r="D5824" i="4"/>
  <c r="E5824" i="4"/>
  <c r="D5825" i="4"/>
  <c r="E5825" i="4"/>
  <c r="D5826" i="4"/>
  <c r="E5826" i="4"/>
  <c r="D5827" i="4"/>
  <c r="E5827" i="4"/>
  <c r="D5828" i="4"/>
  <c r="E5828" i="4"/>
  <c r="D5829" i="4"/>
  <c r="E5829" i="4"/>
  <c r="D5830" i="4"/>
  <c r="E5830" i="4"/>
  <c r="D5831" i="4"/>
  <c r="E5831" i="4"/>
  <c r="D5832" i="4"/>
  <c r="E5832" i="4"/>
  <c r="D5833" i="4"/>
  <c r="E5833" i="4"/>
  <c r="D5834" i="4"/>
  <c r="E5834" i="4"/>
  <c r="D5835" i="4"/>
  <c r="E5835" i="4"/>
  <c r="D5836" i="4"/>
  <c r="E5836" i="4"/>
  <c r="D5837" i="4"/>
  <c r="E5837" i="4"/>
  <c r="D5838" i="4"/>
  <c r="E5838" i="4"/>
  <c r="D5839" i="4"/>
  <c r="E5839" i="4"/>
  <c r="D5840" i="4"/>
  <c r="E5840" i="4"/>
  <c r="D5841" i="4"/>
  <c r="E5841" i="4"/>
  <c r="D5842" i="4"/>
  <c r="E5842" i="4"/>
  <c r="D5843" i="4"/>
  <c r="E5843" i="4"/>
  <c r="D5844" i="4"/>
  <c r="E5844" i="4"/>
  <c r="D5845" i="4"/>
  <c r="E5845" i="4"/>
  <c r="D5846" i="4"/>
  <c r="E5846" i="4"/>
  <c r="D5847" i="4"/>
  <c r="E5847" i="4"/>
  <c r="D5848" i="4"/>
  <c r="E584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D5899" i="4"/>
  <c r="E5899" i="4"/>
  <c r="D5900" i="4"/>
  <c r="E5900" i="4"/>
  <c r="D5901" i="4"/>
  <c r="E5901" i="4"/>
  <c r="D5902" i="4"/>
  <c r="E5902" i="4"/>
  <c r="D5903" i="4"/>
  <c r="E5903" i="4"/>
  <c r="D5904" i="4"/>
  <c r="E5904" i="4"/>
  <c r="D5905" i="4"/>
  <c r="E5905" i="4"/>
  <c r="D5906" i="4"/>
  <c r="E5906" i="4"/>
  <c r="D5907" i="4"/>
  <c r="E5907" i="4"/>
  <c r="D5908" i="4"/>
  <c r="E5908" i="4"/>
  <c r="D5909" i="4"/>
  <c r="E5909" i="4"/>
  <c r="D5910" i="4"/>
  <c r="E5910" i="4"/>
  <c r="D5911" i="4"/>
  <c r="E5911" i="4"/>
  <c r="D5912" i="4"/>
  <c r="E5912" i="4"/>
  <c r="D5913" i="4"/>
  <c r="E5913" i="4"/>
  <c r="D5914" i="4"/>
  <c r="E5914" i="4"/>
  <c r="D5915" i="4"/>
  <c r="E5915" i="4"/>
  <c r="D5916" i="4"/>
  <c r="E5916" i="4"/>
  <c r="D5917" i="4"/>
  <c r="E5917" i="4"/>
  <c r="D5918" i="4"/>
  <c r="E5918" i="4"/>
  <c r="D5919" i="4"/>
  <c r="E5919" i="4"/>
  <c r="D5920" i="4"/>
  <c r="E5920" i="4"/>
  <c r="D5921" i="4"/>
  <c r="E5921" i="4"/>
  <c r="D5922" i="4"/>
  <c r="E5922" i="4"/>
  <c r="D5923" i="4"/>
  <c r="E5923" i="4"/>
  <c r="D5924" i="4"/>
  <c r="E5924" i="4"/>
  <c r="D5925" i="4"/>
  <c r="E5925" i="4"/>
  <c r="D5926" i="4"/>
  <c r="E5926" i="4"/>
  <c r="D5927" i="4"/>
  <c r="E5927" i="4"/>
  <c r="D5928" i="4"/>
  <c r="E5928" i="4"/>
  <c r="D5929" i="4"/>
  <c r="E5929" i="4"/>
  <c r="D5930" i="4"/>
  <c r="E5930" i="4"/>
  <c r="D5931" i="4"/>
  <c r="E5931" i="4"/>
  <c r="D5932" i="4"/>
  <c r="E5932" i="4"/>
  <c r="D5933" i="4"/>
  <c r="E5933" i="4"/>
  <c r="D5934" i="4"/>
  <c r="E5934" i="4"/>
  <c r="D5935" i="4"/>
  <c r="E5935" i="4"/>
  <c r="D5936" i="4"/>
  <c r="E5936" i="4"/>
  <c r="D5937" i="4"/>
  <c r="E5937" i="4"/>
  <c r="D5938" i="4"/>
  <c r="E5938" i="4"/>
  <c r="D5939" i="4"/>
  <c r="E5939" i="4"/>
  <c r="D5940" i="4"/>
  <c r="E5940" i="4"/>
  <c r="D5941" i="4"/>
  <c r="E5941" i="4"/>
  <c r="D5942" i="4"/>
  <c r="E5942" i="4"/>
  <c r="D5943" i="4"/>
  <c r="E5943" i="4"/>
  <c r="D5944" i="4"/>
  <c r="E5944" i="4"/>
  <c r="D5945" i="4"/>
  <c r="E5945" i="4"/>
  <c r="D5946" i="4"/>
  <c r="E5946" i="4"/>
  <c r="D5947" i="4"/>
  <c r="E5947" i="4"/>
  <c r="D5948" i="4"/>
  <c r="E5948" i="4"/>
  <c r="D5949" i="4"/>
  <c r="E5949" i="4"/>
  <c r="D5950" i="4"/>
  <c r="E5950" i="4"/>
  <c r="D5951" i="4"/>
  <c r="E5951" i="4"/>
  <c r="D5952" i="4"/>
  <c r="E5952" i="4"/>
  <c r="D5953" i="4"/>
  <c r="E5953" i="4"/>
  <c r="D5954" i="4"/>
  <c r="E5954" i="4"/>
  <c r="D5955" i="4"/>
  <c r="E5955" i="4"/>
  <c r="D5956" i="4"/>
  <c r="E5956" i="4"/>
  <c r="D5957" i="4"/>
  <c r="E5957" i="4"/>
  <c r="D5958" i="4"/>
  <c r="E5958" i="4"/>
  <c r="D5959" i="4"/>
  <c r="E5959" i="4"/>
  <c r="D5960" i="4"/>
  <c r="E5960" i="4"/>
  <c r="D5961" i="4"/>
  <c r="E5961" i="4"/>
  <c r="D5962" i="4"/>
  <c r="E5962" i="4"/>
  <c r="D5963" i="4"/>
  <c r="E5963" i="4"/>
  <c r="D5964" i="4"/>
  <c r="E5964" i="4"/>
  <c r="D5965" i="4"/>
  <c r="E5965" i="4"/>
  <c r="D5966" i="4"/>
  <c r="E5966" i="4"/>
  <c r="D5967" i="4"/>
  <c r="E5967" i="4"/>
  <c r="D5968" i="4"/>
  <c r="E5968" i="4"/>
  <c r="D5969" i="4"/>
  <c r="E5969" i="4"/>
  <c r="D5970" i="4"/>
  <c r="E5970" i="4"/>
  <c r="D5971" i="4"/>
  <c r="E5971" i="4"/>
  <c r="D5972" i="4"/>
  <c r="E5972" i="4"/>
  <c r="D5973" i="4"/>
  <c r="E5973" i="4"/>
  <c r="D5974" i="4"/>
  <c r="E5974" i="4"/>
  <c r="D5975" i="4"/>
  <c r="E5975" i="4"/>
  <c r="D5976" i="4"/>
  <c r="E5976" i="4"/>
  <c r="D5977" i="4"/>
  <c r="E5977" i="4"/>
  <c r="D5978" i="4"/>
  <c r="E5978" i="4"/>
  <c r="D5979" i="4"/>
  <c r="E5979" i="4"/>
  <c r="D5980" i="4"/>
  <c r="E5980" i="4"/>
  <c r="D5981" i="4"/>
  <c r="E5981" i="4"/>
  <c r="D5982" i="4"/>
  <c r="E5982" i="4"/>
  <c r="D5983" i="4"/>
  <c r="E5983" i="4"/>
  <c r="D5984" i="4"/>
  <c r="E5984" i="4"/>
  <c r="D5985" i="4"/>
  <c r="E5985" i="4"/>
  <c r="D5986" i="4"/>
  <c r="E5986" i="4"/>
  <c r="D5987" i="4"/>
  <c r="E5987" i="4"/>
  <c r="D5988" i="4"/>
  <c r="E5988" i="4"/>
  <c r="D5989" i="4"/>
  <c r="E5989" i="4"/>
  <c r="D5990" i="4"/>
  <c r="E5990" i="4"/>
  <c r="D5991" i="4"/>
  <c r="E5991" i="4"/>
  <c r="D5992" i="4"/>
  <c r="E5992" i="4"/>
  <c r="D5993" i="4"/>
  <c r="E5993" i="4"/>
  <c r="D5994" i="4"/>
  <c r="E5994" i="4"/>
  <c r="D5995" i="4"/>
  <c r="E5995" i="4"/>
  <c r="D5996" i="4"/>
  <c r="E5996" i="4"/>
  <c r="D5997" i="4"/>
  <c r="E5997" i="4"/>
  <c r="D5998" i="4"/>
  <c r="E5998" i="4"/>
  <c r="D5999" i="4"/>
  <c r="E5999" i="4"/>
  <c r="D6000" i="4"/>
  <c r="E6000" i="4"/>
  <c r="D6001" i="4"/>
  <c r="E6001" i="4"/>
  <c r="D6002" i="4"/>
  <c r="E6002" i="4"/>
  <c r="D6003" i="4"/>
  <c r="E6003" i="4"/>
  <c r="D6004" i="4"/>
  <c r="E6004" i="4"/>
  <c r="D6005" i="4"/>
  <c r="E6005" i="4"/>
  <c r="D6006" i="4"/>
  <c r="E6006" i="4"/>
  <c r="D6007" i="4"/>
  <c r="E6007" i="4"/>
  <c r="D6008" i="4"/>
  <c r="E6008" i="4"/>
  <c r="D6009" i="4"/>
  <c r="E6009" i="4"/>
  <c r="D6010" i="4"/>
  <c r="E6010" i="4"/>
  <c r="D6011" i="4"/>
  <c r="E6011" i="4"/>
  <c r="D6012" i="4"/>
  <c r="E6012" i="4"/>
  <c r="D6013" i="4"/>
  <c r="E6013" i="4"/>
  <c r="D6014" i="4"/>
  <c r="E6014" i="4"/>
  <c r="D6015" i="4"/>
  <c r="E6015" i="4"/>
  <c r="D6016" i="4"/>
  <c r="E6016" i="4"/>
  <c r="D6017" i="4"/>
  <c r="E6017" i="4"/>
  <c r="D6018" i="4"/>
  <c r="E6018" i="4"/>
  <c r="D6019" i="4"/>
  <c r="E6019" i="4"/>
  <c r="D6020" i="4"/>
  <c r="E6020" i="4"/>
  <c r="D6021" i="4"/>
  <c r="E6021" i="4"/>
  <c r="D6022" i="4"/>
  <c r="E6022" i="4"/>
  <c r="D6023" i="4"/>
  <c r="E6023" i="4"/>
  <c r="D6024" i="4"/>
  <c r="E6024" i="4"/>
  <c r="D6025" i="4"/>
  <c r="E6025" i="4"/>
  <c r="D6026" i="4"/>
  <c r="E6026" i="4"/>
  <c r="D6027" i="4"/>
  <c r="E6027" i="4"/>
  <c r="D6028" i="4"/>
  <c r="E6028" i="4"/>
  <c r="D6029" i="4"/>
  <c r="E6029" i="4"/>
  <c r="D6030" i="4"/>
  <c r="E6030" i="4"/>
  <c r="D6031" i="4"/>
  <c r="E6031" i="4"/>
  <c r="D6032" i="4"/>
  <c r="E6032" i="4"/>
  <c r="D6033" i="4"/>
  <c r="E6033" i="4"/>
  <c r="D6034" i="4"/>
  <c r="E6034" i="4"/>
  <c r="D6035" i="4"/>
  <c r="E6035" i="4"/>
  <c r="D6036" i="4"/>
  <c r="E6036" i="4"/>
  <c r="D6037" i="4"/>
  <c r="E6037" i="4"/>
  <c r="D6038" i="4"/>
  <c r="E6038" i="4"/>
  <c r="D6039" i="4"/>
  <c r="E6039" i="4"/>
  <c r="D6040" i="4"/>
  <c r="E6040" i="4"/>
  <c r="D6041" i="4"/>
  <c r="E6041" i="4"/>
  <c r="D6042" i="4"/>
  <c r="E6042" i="4"/>
  <c r="D6043" i="4"/>
  <c r="E6043" i="4"/>
  <c r="D6044" i="4"/>
  <c r="E6044" i="4"/>
  <c r="D6045" i="4"/>
  <c r="E6045" i="4"/>
  <c r="D6046" i="4"/>
  <c r="E6046" i="4"/>
  <c r="D6047" i="4"/>
  <c r="E6047" i="4"/>
  <c r="D6048" i="4"/>
  <c r="E6048" i="4"/>
  <c r="D6049" i="4"/>
  <c r="E6049" i="4"/>
  <c r="D6050" i="4"/>
  <c r="E6050" i="4"/>
  <c r="D6051" i="4"/>
  <c r="E6051" i="4"/>
  <c r="D6052" i="4"/>
  <c r="E6052" i="4"/>
  <c r="D6053" i="4"/>
  <c r="E6053" i="4"/>
  <c r="D6054" i="4"/>
  <c r="E6054" i="4"/>
  <c r="D6055" i="4"/>
  <c r="E6055" i="4"/>
  <c r="D6056" i="4"/>
  <c r="E6056" i="4"/>
  <c r="D6057" i="4"/>
  <c r="E6057" i="4"/>
  <c r="D6058" i="4"/>
  <c r="E6058" i="4"/>
  <c r="D6059" i="4"/>
  <c r="E6059" i="4"/>
  <c r="D6060" i="4"/>
  <c r="E6060" i="4"/>
  <c r="D6061" i="4"/>
  <c r="E6061" i="4"/>
  <c r="D6062" i="4"/>
  <c r="E6062" i="4"/>
  <c r="D6063" i="4"/>
  <c r="E6063" i="4"/>
  <c r="D6064" i="4"/>
  <c r="E6064" i="4"/>
  <c r="D6065" i="4"/>
  <c r="E6065" i="4"/>
  <c r="D6066" i="4"/>
  <c r="E6066" i="4"/>
  <c r="D6067" i="4"/>
  <c r="E6067" i="4"/>
  <c r="D6068" i="4"/>
  <c r="E6068" i="4"/>
  <c r="D6069" i="4"/>
  <c r="E6069" i="4"/>
  <c r="D6070" i="4"/>
  <c r="E6070" i="4"/>
  <c r="D6071" i="4"/>
  <c r="E6071" i="4"/>
  <c r="D6072" i="4"/>
  <c r="E6072" i="4"/>
  <c r="D6073" i="4"/>
  <c r="E6073" i="4"/>
  <c r="D6074" i="4"/>
  <c r="E6074" i="4"/>
  <c r="D6075" i="4"/>
  <c r="E6075" i="4"/>
  <c r="D6076" i="4"/>
  <c r="E6076" i="4"/>
  <c r="D6077" i="4"/>
  <c r="E6077" i="4"/>
  <c r="D6078" i="4"/>
  <c r="E6078" i="4"/>
  <c r="D6079" i="4"/>
  <c r="E6079" i="4"/>
  <c r="D6080" i="4"/>
  <c r="E6080" i="4"/>
  <c r="D6081" i="4"/>
  <c r="E6081" i="4"/>
  <c r="D6082" i="4"/>
  <c r="E6082" i="4"/>
  <c r="D6083" i="4"/>
  <c r="E6083" i="4"/>
  <c r="D6084" i="4"/>
  <c r="E6084" i="4"/>
  <c r="D6085" i="4"/>
  <c r="E6085" i="4"/>
  <c r="D6086" i="4"/>
  <c r="E6086" i="4"/>
  <c r="D6087" i="4"/>
  <c r="E6087" i="4"/>
  <c r="D6088" i="4"/>
  <c r="E6088" i="4"/>
  <c r="D6089" i="4"/>
  <c r="E6089" i="4"/>
  <c r="D6090" i="4"/>
  <c r="E6090" i="4"/>
  <c r="D6091" i="4"/>
  <c r="E6091" i="4"/>
  <c r="D6092" i="4"/>
  <c r="E6092" i="4"/>
  <c r="D6093" i="4"/>
  <c r="E6093" i="4"/>
  <c r="D6094" i="4"/>
  <c r="E6094" i="4"/>
  <c r="D6095" i="4"/>
  <c r="E6095" i="4"/>
  <c r="D6096" i="4"/>
  <c r="E6096" i="4"/>
  <c r="D6097" i="4"/>
  <c r="E6097" i="4"/>
  <c r="D6098" i="4"/>
  <c r="E6098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6199" i="4"/>
  <c r="E6199" i="4"/>
  <c r="D6200" i="4"/>
  <c r="E6200" i="4"/>
  <c r="D6201" i="4"/>
  <c r="E6201" i="4"/>
  <c r="D6202" i="4"/>
  <c r="E6202" i="4"/>
  <c r="D6203" i="4"/>
  <c r="E6203" i="4"/>
  <c r="D6204" i="4"/>
  <c r="E6204" i="4"/>
  <c r="D6205" i="4"/>
  <c r="E6205" i="4"/>
  <c r="D6206" i="4"/>
  <c r="E6206" i="4"/>
  <c r="D6207" i="4"/>
  <c r="E6207" i="4"/>
  <c r="D6208" i="4"/>
  <c r="E6208" i="4"/>
  <c r="D6209" i="4"/>
  <c r="E6209" i="4"/>
  <c r="D6210" i="4"/>
  <c r="E6210" i="4"/>
  <c r="D6211" i="4"/>
  <c r="E6211" i="4"/>
  <c r="D6212" i="4"/>
  <c r="E6212" i="4"/>
  <c r="D6213" i="4"/>
  <c r="E6213" i="4"/>
  <c r="D6214" i="4"/>
  <c r="E6214" i="4"/>
  <c r="D6215" i="4"/>
  <c r="E6215" i="4"/>
  <c r="D6216" i="4"/>
  <c r="E6216" i="4"/>
  <c r="D6217" i="4"/>
  <c r="E6217" i="4"/>
  <c r="D6218" i="4"/>
  <c r="E6218" i="4"/>
  <c r="D6219" i="4"/>
  <c r="E6219" i="4"/>
  <c r="D6220" i="4"/>
  <c r="E6220" i="4"/>
  <c r="D6221" i="4"/>
  <c r="E6221" i="4"/>
  <c r="D6222" i="4"/>
  <c r="E6222" i="4"/>
  <c r="D6223" i="4"/>
  <c r="E6223" i="4"/>
  <c r="D6224" i="4"/>
  <c r="E6224" i="4"/>
  <c r="D6225" i="4"/>
  <c r="E6225" i="4"/>
  <c r="D6226" i="4"/>
  <c r="E6226" i="4"/>
  <c r="D6227" i="4"/>
  <c r="E6227" i="4"/>
  <c r="D6228" i="4"/>
  <c r="E6228" i="4"/>
  <c r="D6229" i="4"/>
  <c r="E6229" i="4"/>
  <c r="D6230" i="4"/>
  <c r="E6230" i="4"/>
  <c r="D6231" i="4"/>
  <c r="E6231" i="4"/>
  <c r="D6232" i="4"/>
  <c r="E6232" i="4"/>
  <c r="D6233" i="4"/>
  <c r="E6233" i="4"/>
  <c r="D6234" i="4"/>
  <c r="E6234" i="4"/>
  <c r="D6235" i="4"/>
  <c r="E6235" i="4"/>
  <c r="D6236" i="4"/>
  <c r="E6236" i="4"/>
  <c r="D6237" i="4"/>
  <c r="E6237" i="4"/>
  <c r="D6238" i="4"/>
  <c r="E6238" i="4"/>
  <c r="D6239" i="4"/>
  <c r="E6239" i="4"/>
  <c r="D6240" i="4"/>
  <c r="E6240" i="4"/>
  <c r="D6241" i="4"/>
  <c r="E6241" i="4"/>
  <c r="D6242" i="4"/>
  <c r="E6242" i="4"/>
  <c r="D6243" i="4"/>
  <c r="E6243" i="4"/>
  <c r="D6244" i="4"/>
  <c r="E6244" i="4"/>
  <c r="D6245" i="4"/>
  <c r="E6245" i="4"/>
  <c r="D6246" i="4"/>
  <c r="E6246" i="4"/>
  <c r="D6247" i="4"/>
  <c r="E6247" i="4"/>
  <c r="D6248" i="4"/>
  <c r="E6248" i="4"/>
  <c r="D6249" i="4"/>
  <c r="E6249" i="4"/>
  <c r="D6250" i="4"/>
  <c r="E6250" i="4"/>
  <c r="D6251" i="4"/>
  <c r="E6251" i="4"/>
  <c r="D6252" i="4"/>
  <c r="E6252" i="4"/>
  <c r="D6253" i="4"/>
  <c r="E6253" i="4"/>
  <c r="D6254" i="4"/>
  <c r="E6254" i="4"/>
  <c r="D6255" i="4"/>
  <c r="E6255" i="4"/>
  <c r="D6256" i="4"/>
  <c r="E6256" i="4"/>
  <c r="D6257" i="4"/>
  <c r="E6257" i="4"/>
  <c r="D6258" i="4"/>
  <c r="E6258" i="4"/>
  <c r="D6259" i="4"/>
  <c r="E6259" i="4"/>
  <c r="D6260" i="4"/>
  <c r="E6260" i="4"/>
  <c r="D6261" i="4"/>
  <c r="E6261" i="4"/>
  <c r="D6262" i="4"/>
  <c r="E6262" i="4"/>
  <c r="D6263" i="4"/>
  <c r="E6263" i="4"/>
  <c r="D6264" i="4"/>
  <c r="E6264" i="4"/>
  <c r="D6265" i="4"/>
  <c r="E6265" i="4"/>
  <c r="D6266" i="4"/>
  <c r="E6266" i="4"/>
  <c r="D6267" i="4"/>
  <c r="E6267" i="4"/>
  <c r="D6268" i="4"/>
  <c r="E6268" i="4"/>
  <c r="D6269" i="4"/>
  <c r="E6269" i="4"/>
  <c r="D6270" i="4"/>
  <c r="E6270" i="4"/>
  <c r="D6271" i="4"/>
  <c r="E6271" i="4"/>
  <c r="D6272" i="4"/>
  <c r="E6272" i="4"/>
  <c r="D6273" i="4"/>
  <c r="E6273" i="4"/>
  <c r="D6274" i="4"/>
  <c r="E6274" i="4"/>
  <c r="D6275" i="4"/>
  <c r="E6275" i="4"/>
  <c r="D6276" i="4"/>
  <c r="E6276" i="4"/>
  <c r="D6277" i="4"/>
  <c r="E6277" i="4"/>
  <c r="D6278" i="4"/>
  <c r="E6278" i="4"/>
  <c r="D6279" i="4"/>
  <c r="E6279" i="4"/>
  <c r="D6280" i="4"/>
  <c r="E6280" i="4"/>
  <c r="D6281" i="4"/>
  <c r="E6281" i="4"/>
  <c r="D6282" i="4"/>
  <c r="E6282" i="4"/>
  <c r="D6283" i="4"/>
  <c r="E6283" i="4"/>
  <c r="D6284" i="4"/>
  <c r="E6284" i="4"/>
  <c r="D6285" i="4"/>
  <c r="E6285" i="4"/>
  <c r="D6286" i="4"/>
  <c r="E6286" i="4"/>
  <c r="D6287" i="4"/>
  <c r="E6287" i="4"/>
  <c r="D6288" i="4"/>
  <c r="E6288" i="4"/>
  <c r="D6289" i="4"/>
  <c r="E6289" i="4"/>
  <c r="D6290" i="4"/>
  <c r="E6290" i="4"/>
  <c r="D6291" i="4"/>
  <c r="E6291" i="4"/>
  <c r="D6292" i="4"/>
  <c r="E6292" i="4"/>
  <c r="D6293" i="4"/>
  <c r="E6293" i="4"/>
  <c r="D6294" i="4"/>
  <c r="E6294" i="4"/>
  <c r="D6295" i="4"/>
  <c r="E6295" i="4"/>
  <c r="D6296" i="4"/>
  <c r="E6296" i="4"/>
  <c r="D6297" i="4"/>
  <c r="E6297" i="4"/>
  <c r="D6298" i="4"/>
  <c r="E6298" i="4"/>
  <c r="D6299" i="4"/>
  <c r="E6299" i="4"/>
  <c r="D6300" i="4"/>
  <c r="E6300" i="4"/>
  <c r="D6301" i="4"/>
  <c r="E6301" i="4"/>
  <c r="D6302" i="4"/>
  <c r="E6302" i="4"/>
  <c r="D6303" i="4"/>
  <c r="E6303" i="4"/>
  <c r="D6304" i="4"/>
  <c r="E6304" i="4"/>
  <c r="D6305" i="4"/>
  <c r="E6305" i="4"/>
  <c r="D6306" i="4"/>
  <c r="E6306" i="4"/>
  <c r="D6307" i="4"/>
  <c r="E6307" i="4"/>
  <c r="D6308" i="4"/>
  <c r="E6308" i="4"/>
  <c r="D6309" i="4"/>
  <c r="E6309" i="4"/>
  <c r="D6310" i="4"/>
  <c r="E6310" i="4"/>
  <c r="D6311" i="4"/>
  <c r="E6311" i="4"/>
  <c r="D6312" i="4"/>
  <c r="E6312" i="4"/>
  <c r="D6313" i="4"/>
  <c r="E6313" i="4"/>
  <c r="D6314" i="4"/>
  <c r="E6314" i="4"/>
  <c r="D6315" i="4"/>
  <c r="E6315" i="4"/>
  <c r="D6316" i="4"/>
  <c r="E6316" i="4"/>
  <c r="D6317" i="4"/>
  <c r="E6317" i="4"/>
  <c r="D6318" i="4"/>
  <c r="E6318" i="4"/>
  <c r="D6319" i="4"/>
  <c r="E6319" i="4"/>
  <c r="D6320" i="4"/>
  <c r="E6320" i="4"/>
  <c r="D6321" i="4"/>
  <c r="E6321" i="4"/>
  <c r="D6322" i="4"/>
  <c r="E6322" i="4"/>
  <c r="D6323" i="4"/>
  <c r="E6323" i="4"/>
  <c r="D6324" i="4"/>
  <c r="E6324" i="4"/>
  <c r="D6325" i="4"/>
  <c r="E6325" i="4"/>
  <c r="D6326" i="4"/>
  <c r="E6326" i="4"/>
  <c r="D6327" i="4"/>
  <c r="E6327" i="4"/>
  <c r="D6328" i="4"/>
  <c r="E6328" i="4"/>
  <c r="D6329" i="4"/>
  <c r="E6329" i="4"/>
  <c r="D6330" i="4"/>
  <c r="E6330" i="4"/>
  <c r="D6331" i="4"/>
  <c r="E6331" i="4"/>
  <c r="D6332" i="4"/>
  <c r="E6332" i="4"/>
  <c r="D6333" i="4"/>
  <c r="E6333" i="4"/>
  <c r="D6334" i="4"/>
  <c r="E6334" i="4"/>
  <c r="D6335" i="4"/>
  <c r="E6335" i="4"/>
  <c r="D6336" i="4"/>
  <c r="E6336" i="4"/>
  <c r="D6337" i="4"/>
  <c r="E6337" i="4"/>
  <c r="D6338" i="4"/>
  <c r="E6338" i="4"/>
  <c r="D6339" i="4"/>
  <c r="E6339" i="4"/>
  <c r="D6340" i="4"/>
  <c r="E6340" i="4"/>
  <c r="D6341" i="4"/>
  <c r="E6341" i="4"/>
  <c r="D6342" i="4"/>
  <c r="E6342" i="4"/>
  <c r="D6343" i="4"/>
  <c r="E6343" i="4"/>
  <c r="D6344" i="4"/>
  <c r="E6344" i="4"/>
  <c r="D6345" i="4"/>
  <c r="E6345" i="4"/>
  <c r="D6346" i="4"/>
  <c r="E6346" i="4"/>
  <c r="D6347" i="4"/>
  <c r="E6347" i="4"/>
  <c r="D6348" i="4"/>
  <c r="E6348" i="4"/>
  <c r="D6349" i="4"/>
  <c r="E6349" i="4"/>
  <c r="D6350" i="4"/>
  <c r="E6350" i="4"/>
  <c r="D6351" i="4"/>
  <c r="E6351" i="4"/>
  <c r="D6352" i="4"/>
  <c r="E6352" i="4"/>
  <c r="D6353" i="4"/>
  <c r="E6353" i="4"/>
  <c r="D6354" i="4"/>
  <c r="E6354" i="4"/>
  <c r="D6355" i="4"/>
  <c r="E6355" i="4"/>
  <c r="D6356" i="4"/>
  <c r="E6356" i="4"/>
  <c r="D6357" i="4"/>
  <c r="E6357" i="4"/>
  <c r="D6358" i="4"/>
  <c r="E6358" i="4"/>
  <c r="D6359" i="4"/>
  <c r="E6359" i="4"/>
  <c r="D6360" i="4"/>
  <c r="E6360" i="4"/>
  <c r="D6361" i="4"/>
  <c r="E6361" i="4"/>
  <c r="D6362" i="4"/>
  <c r="E6362" i="4"/>
  <c r="D6363" i="4"/>
  <c r="E6363" i="4"/>
  <c r="D6364" i="4"/>
  <c r="E6364" i="4"/>
  <c r="D6365" i="4"/>
  <c r="E6365" i="4"/>
  <c r="D6366" i="4"/>
  <c r="E6366" i="4"/>
  <c r="D6367" i="4"/>
  <c r="E6367" i="4"/>
  <c r="D6368" i="4"/>
  <c r="E6368" i="4"/>
  <c r="D6369" i="4"/>
  <c r="E6369" i="4"/>
  <c r="D6370" i="4"/>
  <c r="E6370" i="4"/>
  <c r="D6371" i="4"/>
  <c r="E6371" i="4"/>
  <c r="D6372" i="4"/>
  <c r="E6372" i="4"/>
  <c r="D6373" i="4"/>
  <c r="E6373" i="4"/>
  <c r="D6374" i="4"/>
  <c r="E6374" i="4"/>
  <c r="D6375" i="4"/>
  <c r="E6375" i="4"/>
  <c r="D6376" i="4"/>
  <c r="E6376" i="4"/>
  <c r="D6377" i="4"/>
  <c r="E6377" i="4"/>
  <c r="D6378" i="4"/>
  <c r="E6378" i="4"/>
  <c r="D6379" i="4"/>
  <c r="E6379" i="4"/>
  <c r="D6380" i="4"/>
  <c r="E6380" i="4"/>
  <c r="D6381" i="4"/>
  <c r="E6381" i="4"/>
  <c r="D6382" i="4"/>
  <c r="E6382" i="4"/>
  <c r="D6383" i="4"/>
  <c r="E6383" i="4"/>
  <c r="D6384" i="4"/>
  <c r="E6384" i="4"/>
  <c r="D6385" i="4"/>
  <c r="E6385" i="4"/>
  <c r="D6386" i="4"/>
  <c r="E6386" i="4"/>
  <c r="D6387" i="4"/>
  <c r="E6387" i="4"/>
  <c r="D6388" i="4"/>
  <c r="E6388" i="4"/>
  <c r="D6389" i="4"/>
  <c r="E6389" i="4"/>
  <c r="D6390" i="4"/>
  <c r="E6390" i="4"/>
  <c r="D6391" i="4"/>
  <c r="E6391" i="4"/>
  <c r="D6392" i="4"/>
  <c r="E6392" i="4"/>
  <c r="D6393" i="4"/>
  <c r="E6393" i="4"/>
  <c r="D6394" i="4"/>
  <c r="E6394" i="4"/>
  <c r="D6395" i="4"/>
  <c r="E6395" i="4"/>
  <c r="D6396" i="4"/>
  <c r="E6396" i="4"/>
  <c r="D6397" i="4"/>
  <c r="E6397" i="4"/>
  <c r="D6398" i="4"/>
  <c r="E6398" i="4"/>
  <c r="D6399" i="4"/>
  <c r="E6399" i="4"/>
  <c r="D6400" i="4"/>
  <c r="E6400" i="4"/>
  <c r="D6401" i="4"/>
  <c r="E6401" i="4"/>
  <c r="D6402" i="4"/>
  <c r="E6402" i="4"/>
  <c r="D6403" i="4"/>
  <c r="E6403" i="4"/>
  <c r="D6404" i="4"/>
  <c r="E6404" i="4"/>
  <c r="D6405" i="4"/>
  <c r="E6405" i="4"/>
  <c r="D6406" i="4"/>
  <c r="E6406" i="4"/>
  <c r="D6407" i="4"/>
  <c r="E6407" i="4"/>
  <c r="D6408" i="4"/>
  <c r="E6408" i="4"/>
  <c r="D6409" i="4"/>
  <c r="E6409" i="4"/>
  <c r="D6410" i="4"/>
  <c r="E6410" i="4"/>
  <c r="D6411" i="4"/>
  <c r="E6411" i="4"/>
  <c r="D6412" i="4"/>
  <c r="E6412" i="4"/>
  <c r="D6413" i="4"/>
  <c r="E6413" i="4"/>
  <c r="D6414" i="4"/>
  <c r="E6414" i="4"/>
  <c r="D6415" i="4"/>
  <c r="E6415" i="4"/>
  <c r="D6416" i="4"/>
  <c r="E6416" i="4"/>
  <c r="D6417" i="4"/>
  <c r="E6417" i="4"/>
  <c r="D6418" i="4"/>
  <c r="E6418" i="4"/>
  <c r="D6419" i="4"/>
  <c r="E6419" i="4"/>
  <c r="D6420" i="4"/>
  <c r="E6420" i="4"/>
  <c r="D6421" i="4"/>
  <c r="E6421" i="4"/>
  <c r="D6422" i="4"/>
  <c r="E6422" i="4"/>
  <c r="D6423" i="4"/>
  <c r="E6423" i="4"/>
  <c r="D6424" i="4"/>
  <c r="E6424" i="4"/>
  <c r="D6425" i="4"/>
  <c r="E6425" i="4"/>
  <c r="D6426" i="4"/>
  <c r="E6426" i="4"/>
  <c r="D6427" i="4"/>
  <c r="E6427" i="4"/>
  <c r="D6428" i="4"/>
  <c r="E6428" i="4"/>
  <c r="D6429" i="4"/>
  <c r="E6429" i="4"/>
  <c r="D6430" i="4"/>
  <c r="E6430" i="4"/>
  <c r="D6431" i="4"/>
  <c r="E6431" i="4"/>
  <c r="D6432" i="4"/>
  <c r="E6432" i="4"/>
  <c r="D6433" i="4"/>
  <c r="E6433" i="4"/>
  <c r="D6434" i="4"/>
  <c r="E6434" i="4"/>
  <c r="D6435" i="4"/>
  <c r="E6435" i="4"/>
  <c r="D6436" i="4"/>
  <c r="E6436" i="4"/>
  <c r="D6437" i="4"/>
  <c r="E6437" i="4"/>
  <c r="D6438" i="4"/>
  <c r="E6438" i="4"/>
  <c r="D6439" i="4"/>
  <c r="E6439" i="4"/>
  <c r="D6440" i="4"/>
  <c r="E6440" i="4"/>
  <c r="D6441" i="4"/>
  <c r="E6441" i="4"/>
  <c r="D6442" i="4"/>
  <c r="E6442" i="4"/>
  <c r="D6443" i="4"/>
  <c r="E6443" i="4"/>
  <c r="D6444" i="4"/>
  <c r="E6444" i="4"/>
  <c r="D6445" i="4"/>
  <c r="E6445" i="4"/>
  <c r="D6446" i="4"/>
  <c r="E6446" i="4"/>
  <c r="D6447" i="4"/>
  <c r="E6447" i="4"/>
  <c r="D6448" i="4"/>
  <c r="E6448" i="4"/>
  <c r="D6449" i="4"/>
  <c r="E6449" i="4"/>
  <c r="D6450" i="4"/>
  <c r="E6450" i="4"/>
  <c r="D6451" i="4"/>
  <c r="E6451" i="4"/>
  <c r="D6452" i="4"/>
  <c r="E6452" i="4"/>
  <c r="D6453" i="4"/>
  <c r="E6453" i="4"/>
  <c r="D6454" i="4"/>
  <c r="E6454" i="4"/>
  <c r="D6455" i="4"/>
  <c r="E6455" i="4"/>
  <c r="D6456" i="4"/>
  <c r="E6456" i="4"/>
  <c r="D6457" i="4"/>
  <c r="E6457" i="4"/>
  <c r="D6458" i="4"/>
  <c r="E6458" i="4"/>
  <c r="D6459" i="4"/>
  <c r="E6459" i="4"/>
  <c r="D6460" i="4"/>
  <c r="E6460" i="4"/>
  <c r="D6461" i="4"/>
  <c r="E6461" i="4"/>
  <c r="D6462" i="4"/>
  <c r="E6462" i="4"/>
  <c r="D6463" i="4"/>
  <c r="E6463" i="4"/>
  <c r="D6464" i="4"/>
  <c r="E6464" i="4"/>
  <c r="D6465" i="4"/>
  <c r="E6465" i="4"/>
  <c r="D6466" i="4"/>
  <c r="E6466" i="4"/>
  <c r="D6467" i="4"/>
  <c r="E6467" i="4"/>
  <c r="D6468" i="4"/>
  <c r="E6468" i="4"/>
  <c r="D6469" i="4"/>
  <c r="E6469" i="4"/>
  <c r="D6470" i="4"/>
  <c r="E6470" i="4"/>
  <c r="D6471" i="4"/>
  <c r="E6471" i="4"/>
  <c r="D6472" i="4"/>
  <c r="E6472" i="4"/>
  <c r="D6473" i="4"/>
  <c r="E6473" i="4"/>
  <c r="D6474" i="4"/>
  <c r="E6474" i="4"/>
  <c r="D6475" i="4"/>
  <c r="E6475" i="4"/>
  <c r="D6476" i="4"/>
  <c r="E6476" i="4"/>
  <c r="D6477" i="4"/>
  <c r="E6477" i="4"/>
  <c r="D6478" i="4"/>
  <c r="E6478" i="4"/>
  <c r="D6479" i="4"/>
  <c r="E6479" i="4"/>
  <c r="D6480" i="4"/>
  <c r="E6480" i="4"/>
  <c r="D6481" i="4"/>
  <c r="E6481" i="4"/>
  <c r="D6482" i="4"/>
  <c r="E6482" i="4"/>
  <c r="D6483" i="4"/>
  <c r="E6483" i="4"/>
  <c r="D6484" i="4"/>
  <c r="E6484" i="4"/>
  <c r="D6485" i="4"/>
  <c r="E6485" i="4"/>
  <c r="D6486" i="4"/>
  <c r="E6486" i="4"/>
  <c r="D6487" i="4"/>
  <c r="E6487" i="4"/>
  <c r="D6488" i="4"/>
  <c r="E6488" i="4"/>
  <c r="D6489" i="4"/>
  <c r="E6489" i="4"/>
  <c r="D6490" i="4"/>
  <c r="E6490" i="4"/>
  <c r="D6491" i="4"/>
  <c r="E6491" i="4"/>
  <c r="D6492" i="4"/>
  <c r="E6492" i="4"/>
  <c r="D6493" i="4"/>
  <c r="E6493" i="4"/>
  <c r="D6494" i="4"/>
  <c r="E6494" i="4"/>
  <c r="D6495" i="4"/>
  <c r="E6495" i="4"/>
  <c r="D6496" i="4"/>
  <c r="E6496" i="4"/>
  <c r="D6497" i="4"/>
  <c r="E6497" i="4"/>
  <c r="D6498" i="4"/>
  <c r="E6498" i="4"/>
  <c r="D6499" i="4"/>
  <c r="E6499" i="4"/>
  <c r="D6500" i="4"/>
  <c r="E6500" i="4"/>
  <c r="D6501" i="4"/>
  <c r="E6501" i="4"/>
  <c r="D6502" i="4"/>
  <c r="E6502" i="4"/>
  <c r="D6503" i="4"/>
  <c r="E6503" i="4"/>
  <c r="D6504" i="4"/>
  <c r="E6504" i="4"/>
  <c r="D6505" i="4"/>
  <c r="E6505" i="4"/>
  <c r="D6506" i="4"/>
  <c r="E6506" i="4"/>
  <c r="D6507" i="4"/>
  <c r="E6507" i="4"/>
  <c r="D6508" i="4"/>
  <c r="E6508" i="4"/>
  <c r="D6509" i="4"/>
  <c r="E6509" i="4"/>
  <c r="D6510" i="4"/>
  <c r="E6510" i="4"/>
  <c r="D6511" i="4"/>
  <c r="E6511" i="4"/>
  <c r="D6512" i="4"/>
  <c r="E6512" i="4"/>
  <c r="D6513" i="4"/>
  <c r="E6513" i="4"/>
  <c r="D6514" i="4"/>
  <c r="E6514" i="4"/>
  <c r="D6515" i="4"/>
  <c r="E6515" i="4"/>
  <c r="D6516" i="4"/>
  <c r="E6516" i="4"/>
  <c r="D6517" i="4"/>
  <c r="E6517" i="4"/>
  <c r="D6518" i="4"/>
  <c r="E6518" i="4"/>
  <c r="D6519" i="4"/>
  <c r="E6519" i="4"/>
  <c r="D6520" i="4"/>
  <c r="E6520" i="4"/>
  <c r="D6521" i="4"/>
  <c r="E6521" i="4"/>
  <c r="D6522" i="4"/>
  <c r="E6522" i="4"/>
  <c r="D6523" i="4"/>
  <c r="E6523" i="4"/>
  <c r="D6524" i="4"/>
  <c r="E6524" i="4"/>
  <c r="D6525" i="4"/>
  <c r="E6525" i="4"/>
  <c r="D6526" i="4"/>
  <c r="E6526" i="4"/>
  <c r="D6527" i="4"/>
  <c r="E6527" i="4"/>
  <c r="D6528" i="4"/>
  <c r="E6528" i="4"/>
  <c r="D6529" i="4"/>
  <c r="E6529" i="4"/>
  <c r="D6530" i="4"/>
  <c r="E6530" i="4"/>
  <c r="D6531" i="4"/>
  <c r="E6531" i="4"/>
  <c r="D6532" i="4"/>
  <c r="E6532" i="4"/>
  <c r="D6533" i="4"/>
  <c r="E6533" i="4"/>
  <c r="D6534" i="4"/>
  <c r="E6534" i="4"/>
  <c r="D6535" i="4"/>
  <c r="E6535" i="4"/>
  <c r="D6536" i="4"/>
  <c r="E6536" i="4"/>
  <c r="D6537" i="4"/>
  <c r="E6537" i="4"/>
  <c r="D6538" i="4"/>
  <c r="E6538" i="4"/>
  <c r="D6539" i="4"/>
  <c r="E6539" i="4"/>
  <c r="D6540" i="4"/>
  <c r="E6540" i="4"/>
  <c r="D6541" i="4"/>
  <c r="E6541" i="4"/>
  <c r="D6542" i="4"/>
  <c r="E6542" i="4"/>
  <c r="D6543" i="4"/>
  <c r="E6543" i="4"/>
  <c r="D6544" i="4"/>
  <c r="E6544" i="4"/>
  <c r="D6545" i="4"/>
  <c r="E6545" i="4"/>
  <c r="D6546" i="4"/>
  <c r="E6546" i="4"/>
  <c r="D6547" i="4"/>
  <c r="E6547" i="4"/>
  <c r="D6548" i="4"/>
  <c r="E6548" i="4"/>
  <c r="D6549" i="4"/>
  <c r="E6549" i="4"/>
  <c r="D6550" i="4"/>
  <c r="E6550" i="4"/>
  <c r="D6551" i="4"/>
  <c r="E6551" i="4"/>
  <c r="D6552" i="4"/>
  <c r="E6552" i="4"/>
  <c r="D6553" i="4"/>
  <c r="E6553" i="4"/>
  <c r="D6554" i="4"/>
  <c r="E6554" i="4"/>
  <c r="D6555" i="4"/>
  <c r="E6555" i="4"/>
  <c r="D6556" i="4"/>
  <c r="E6556" i="4"/>
  <c r="D6557" i="4"/>
  <c r="E6557" i="4"/>
  <c r="D6558" i="4"/>
  <c r="E6558" i="4"/>
  <c r="D6559" i="4"/>
  <c r="E6559" i="4"/>
  <c r="D6560" i="4"/>
  <c r="E6560" i="4"/>
  <c r="D6561" i="4"/>
  <c r="E6561" i="4"/>
  <c r="D6562" i="4"/>
  <c r="E6562" i="4"/>
  <c r="D6563" i="4"/>
  <c r="E6563" i="4"/>
  <c r="D6564" i="4"/>
  <c r="E6564" i="4"/>
  <c r="D6565" i="4"/>
  <c r="E6565" i="4"/>
  <c r="D6566" i="4"/>
  <c r="E6566" i="4"/>
  <c r="D6567" i="4"/>
  <c r="E6567" i="4"/>
  <c r="D6568" i="4"/>
  <c r="E6568" i="4"/>
  <c r="D6569" i="4"/>
  <c r="E6569" i="4"/>
  <c r="D6570" i="4"/>
  <c r="E6570" i="4"/>
  <c r="D6571" i="4"/>
  <c r="E6571" i="4"/>
  <c r="D6572" i="4"/>
  <c r="E6572" i="4"/>
  <c r="D6573" i="4"/>
  <c r="E6573" i="4"/>
  <c r="D6574" i="4"/>
  <c r="E6574" i="4"/>
  <c r="D6575" i="4"/>
  <c r="E6575" i="4"/>
  <c r="D6576" i="4"/>
  <c r="E6576" i="4"/>
  <c r="D6577" i="4"/>
  <c r="E6577" i="4"/>
  <c r="D6578" i="4"/>
  <c r="E6578" i="4"/>
  <c r="D6579" i="4"/>
  <c r="E6579" i="4"/>
  <c r="D6580" i="4"/>
  <c r="E6580" i="4"/>
  <c r="D6581" i="4"/>
  <c r="E6581" i="4"/>
  <c r="D6582" i="4"/>
  <c r="E6582" i="4"/>
  <c r="D6583" i="4"/>
  <c r="E6583" i="4"/>
  <c r="D6584" i="4"/>
  <c r="E6584" i="4"/>
  <c r="D6585" i="4"/>
  <c r="E6585" i="4"/>
  <c r="D6586" i="4"/>
  <c r="E6586" i="4"/>
  <c r="D6587" i="4"/>
  <c r="E6587" i="4"/>
  <c r="D6588" i="4"/>
  <c r="E6588" i="4"/>
  <c r="D6589" i="4"/>
  <c r="E6589" i="4"/>
  <c r="D6590" i="4"/>
  <c r="E6590" i="4"/>
  <c r="D6591" i="4"/>
  <c r="E6591" i="4"/>
  <c r="D6592" i="4"/>
  <c r="E6592" i="4"/>
  <c r="D6593" i="4"/>
  <c r="E6593" i="4"/>
  <c r="D6594" i="4"/>
  <c r="E6594" i="4"/>
  <c r="D6595" i="4"/>
  <c r="E6595" i="4"/>
  <c r="D6596" i="4"/>
  <c r="E6596" i="4"/>
  <c r="D6597" i="4"/>
  <c r="E6597" i="4"/>
  <c r="D6598" i="4"/>
  <c r="E6598" i="4"/>
  <c r="D6599" i="4"/>
  <c r="E6599" i="4"/>
  <c r="D6600" i="4"/>
  <c r="E6600" i="4"/>
  <c r="D6601" i="4"/>
  <c r="E6601" i="4"/>
  <c r="D6602" i="4"/>
  <c r="E6602" i="4"/>
  <c r="D6603" i="4"/>
  <c r="E6603" i="4"/>
  <c r="D8" i="3"/>
  <c r="D6" i="3"/>
  <c r="D10" i="3" s="1"/>
  <c r="C6" i="3"/>
  <c r="C9" i="3" s="1"/>
  <c r="C8" i="3"/>
  <c r="K6494" i="4" l="1"/>
  <c r="K6478" i="4"/>
  <c r="K6462" i="4"/>
  <c r="K6446" i="4"/>
  <c r="K6406" i="4"/>
  <c r="K6392" i="4"/>
  <c r="K6375" i="4"/>
  <c r="K6358" i="4"/>
  <c r="K6346" i="4"/>
  <c r="K6269" i="4"/>
  <c r="K6264" i="4"/>
  <c r="K6218" i="4"/>
  <c r="K6141" i="4"/>
  <c r="K6136" i="4"/>
  <c r="K6102" i="4"/>
  <c r="K6070" i="4"/>
  <c r="K6038" i="4"/>
  <c r="K6006" i="4"/>
  <c r="K5974" i="4"/>
  <c r="K5942" i="4"/>
  <c r="K5910" i="4"/>
  <c r="K5878" i="4"/>
  <c r="K5846" i="4"/>
  <c r="K5814" i="4"/>
  <c r="K5782" i="4"/>
  <c r="K5750" i="4"/>
  <c r="K5718" i="4"/>
  <c r="K5686" i="4"/>
  <c r="K5654" i="4"/>
  <c r="K5622" i="4"/>
  <c r="K5590" i="4"/>
  <c r="K5558" i="4"/>
  <c r="K6496" i="4"/>
  <c r="K6480" i="4"/>
  <c r="K6464" i="4"/>
  <c r="K6448" i="4"/>
  <c r="K6432" i="4"/>
  <c r="K6413" i="4"/>
  <c r="K6394" i="4"/>
  <c r="K6317" i="4"/>
  <c r="K6312" i="4"/>
  <c r="K6278" i="4"/>
  <c r="K6266" i="4"/>
  <c r="K6189" i="4"/>
  <c r="K6184" i="4"/>
  <c r="K6150" i="4"/>
  <c r="K6138" i="4"/>
  <c r="K5526" i="4"/>
  <c r="K6498" i="4"/>
  <c r="K6482" i="4"/>
  <c r="K6466" i="4"/>
  <c r="K6450" i="4"/>
  <c r="K6422" i="4"/>
  <c r="K6408" i="4"/>
  <c r="K6365" i="4"/>
  <c r="K6360" i="4"/>
  <c r="K6343" i="4"/>
  <c r="K6326" i="4"/>
  <c r="K6314" i="4"/>
  <c r="K6237" i="4"/>
  <c r="K6232" i="4"/>
  <c r="K6198" i="4"/>
  <c r="K6186" i="4"/>
  <c r="K6109" i="4"/>
  <c r="K6077" i="4"/>
  <c r="K6045" i="4"/>
  <c r="K6013" i="4"/>
  <c r="K5981" i="4"/>
  <c r="K5949" i="4"/>
  <c r="K5917" i="4"/>
  <c r="K5885" i="4"/>
  <c r="K5853" i="4"/>
  <c r="K5821" i="4"/>
  <c r="K5789" i="4"/>
  <c r="K5757" i="4"/>
  <c r="K5725" i="4"/>
  <c r="K5693" i="4"/>
  <c r="K5661" i="4"/>
  <c r="K5629" i="4"/>
  <c r="K5597" i="4"/>
  <c r="K5565" i="4"/>
  <c r="K6230" i="4"/>
  <c r="K6502" i="4"/>
  <c r="K6486" i="4"/>
  <c r="K6470" i="4"/>
  <c r="K6454" i="4"/>
  <c r="K6438" i="4"/>
  <c r="K6424" i="4"/>
  <c r="K6333" i="4"/>
  <c r="K6328" i="4"/>
  <c r="K6294" i="4"/>
  <c r="K6282" i="4"/>
  <c r="K6205" i="4"/>
  <c r="K6200" i="4"/>
  <c r="K6166" i="4"/>
  <c r="K6154" i="4"/>
  <c r="K6086" i="4"/>
  <c r="K6054" i="4"/>
  <c r="K6022" i="4"/>
  <c r="K5990" i="4"/>
  <c r="K5958" i="4"/>
  <c r="K5926" i="4"/>
  <c r="K5894" i="4"/>
  <c r="K5862" i="4"/>
  <c r="K5830" i="4"/>
  <c r="K5798" i="4"/>
  <c r="K5766" i="4"/>
  <c r="K5734" i="4"/>
  <c r="K5702" i="4"/>
  <c r="K5670" i="4"/>
  <c r="K5638" i="4"/>
  <c r="K5606" i="4"/>
  <c r="K5574" i="4"/>
  <c r="K5542" i="4"/>
  <c r="K6506" i="4"/>
  <c r="K6490" i="4"/>
  <c r="K6474" i="4"/>
  <c r="K6458" i="4"/>
  <c r="K6442" i="4"/>
  <c r="K6390" i="4"/>
  <c r="K6378" i="4"/>
  <c r="K6301" i="4"/>
  <c r="K6296" i="4"/>
  <c r="K6262" i="4"/>
  <c r="K6250" i="4"/>
  <c r="K6173" i="4"/>
  <c r="K6168" i="4"/>
  <c r="K6134" i="4"/>
  <c r="K6122" i="4"/>
  <c r="K6093" i="4"/>
  <c r="K6061" i="4"/>
  <c r="K6029" i="4"/>
  <c r="K5997" i="4"/>
  <c r="K5965" i="4"/>
  <c r="K5933" i="4"/>
  <c r="K5901" i="4"/>
  <c r="K5869" i="4"/>
  <c r="K5837" i="4"/>
  <c r="K5805" i="4"/>
  <c r="K5773" i="4"/>
  <c r="K5741" i="4"/>
  <c r="K5709" i="4"/>
  <c r="K5677" i="4"/>
  <c r="K6104" i="4"/>
  <c r="K6088" i="4"/>
  <c r="K6072" i="4"/>
  <c r="K6056" i="4"/>
  <c r="K6040" i="4"/>
  <c r="K6024" i="4"/>
  <c r="K6008" i="4"/>
  <c r="K5992" i="4"/>
  <c r="K5976" i="4"/>
  <c r="K5960" i="4"/>
  <c r="K5944" i="4"/>
  <c r="K5928" i="4"/>
  <c r="K5912" i="4"/>
  <c r="K5896" i="4"/>
  <c r="K5880" i="4"/>
  <c r="K5864" i="4"/>
  <c r="K5848" i="4"/>
  <c r="K5832" i="4"/>
  <c r="K5816" i="4"/>
  <c r="K5800" i="4"/>
  <c r="K5784" i="4"/>
  <c r="K5768" i="4"/>
  <c r="K5752" i="4"/>
  <c r="K5736" i="4"/>
  <c r="K5720" i="4"/>
  <c r="K5704" i="4"/>
  <c r="K5688" i="4"/>
  <c r="K5672" i="4"/>
  <c r="K5656" i="4"/>
  <c r="K5640" i="4"/>
  <c r="K5624" i="4"/>
  <c r="K5608" i="4"/>
  <c r="K5592" i="4"/>
  <c r="K5576" i="4"/>
  <c r="K5560" i="4"/>
  <c r="K5544" i="4"/>
  <c r="K5528" i="4"/>
  <c r="K5512" i="4"/>
  <c r="K5496" i="4"/>
  <c r="K5480" i="4"/>
  <c r="K5123" i="4"/>
  <c r="K5100" i="4"/>
  <c r="K5020" i="4"/>
  <c r="K4988" i="4"/>
  <c r="K4956" i="4"/>
  <c r="K4924" i="4"/>
  <c r="K4835" i="4"/>
  <c r="K4796" i="4"/>
  <c r="K4539" i="4"/>
  <c r="K6428" i="4"/>
  <c r="K6412" i="4"/>
  <c r="K6396" i="4"/>
  <c r="K6380" i="4"/>
  <c r="K6364" i="4"/>
  <c r="K6348" i="4"/>
  <c r="K6332" i="4"/>
  <c r="K6316" i="4"/>
  <c r="K6300" i="4"/>
  <c r="K6284" i="4"/>
  <c r="K6268" i="4"/>
  <c r="K6252" i="4"/>
  <c r="K6236" i="4"/>
  <c r="K6220" i="4"/>
  <c r="K6204" i="4"/>
  <c r="K6188" i="4"/>
  <c r="K6172" i="4"/>
  <c r="K6156" i="4"/>
  <c r="K6140" i="4"/>
  <c r="K6124" i="4"/>
  <c r="K6108" i="4"/>
  <c r="K6092" i="4"/>
  <c r="K6076" i="4"/>
  <c r="K6060" i="4"/>
  <c r="K6044" i="4"/>
  <c r="K6028" i="4"/>
  <c r="K6012" i="4"/>
  <c r="K5996" i="4"/>
  <c r="K5980" i="4"/>
  <c r="K5964" i="4"/>
  <c r="K5948" i="4"/>
  <c r="K5932" i="4"/>
  <c r="K5916" i="4"/>
  <c r="K5900" i="4"/>
  <c r="K5884" i="4"/>
  <c r="K5868" i="4"/>
  <c r="K5852" i="4"/>
  <c r="K5836" i="4"/>
  <c r="K5820" i="4"/>
  <c r="K5804" i="4"/>
  <c r="K5788" i="4"/>
  <c r="K5772" i="4"/>
  <c r="K5756" i="4"/>
  <c r="K5740" i="4"/>
  <c r="K5724" i="4"/>
  <c r="K5708" i="4"/>
  <c r="K5692" i="4"/>
  <c r="K5676" i="4"/>
  <c r="K5660" i="4"/>
  <c r="K5644" i="4"/>
  <c r="K5628" i="4"/>
  <c r="K5612" i="4"/>
  <c r="K5596" i="4"/>
  <c r="K5580" i="4"/>
  <c r="K5564" i="4"/>
  <c r="K5548" i="4"/>
  <c r="K5532" i="4"/>
  <c r="K5516" i="4"/>
  <c r="K5500" i="4"/>
  <c r="K5484" i="4"/>
  <c r="K5155" i="4"/>
  <c r="K5132" i="4"/>
  <c r="K5027" i="4"/>
  <c r="K4995" i="4"/>
  <c r="K4963" i="4"/>
  <c r="K4931" i="4"/>
  <c r="K4892" i="4"/>
  <c r="K6368" i="4"/>
  <c r="K6352" i="4"/>
  <c r="K6336" i="4"/>
  <c r="K6320" i="4"/>
  <c r="K6304" i="4"/>
  <c r="K6288" i="4"/>
  <c r="K6272" i="4"/>
  <c r="K6256" i="4"/>
  <c r="K6240" i="4"/>
  <c r="K6224" i="4"/>
  <c r="K6208" i="4"/>
  <c r="K6192" i="4"/>
  <c r="K6176" i="4"/>
  <c r="K6160" i="4"/>
  <c r="K6144" i="4"/>
  <c r="K6128" i="4"/>
  <c r="K6112" i="4"/>
  <c r="K6096" i="4"/>
  <c r="K6080" i="4"/>
  <c r="K6064" i="4"/>
  <c r="K6048" i="4"/>
  <c r="K6032" i="4"/>
  <c r="K6016" i="4"/>
  <c r="K6000" i="4"/>
  <c r="K5984" i="4"/>
  <c r="K5968" i="4"/>
  <c r="K5952" i="4"/>
  <c r="K5936" i="4"/>
  <c r="K5920" i="4"/>
  <c r="K5904" i="4"/>
  <c r="K5888" i="4"/>
  <c r="K5872" i="4"/>
  <c r="K5856" i="4"/>
  <c r="K5840" i="4"/>
  <c r="K5824" i="4"/>
  <c r="K5808" i="4"/>
  <c r="K5792" i="4"/>
  <c r="K5776" i="4"/>
  <c r="K5760" i="4"/>
  <c r="K5744" i="4"/>
  <c r="K5728" i="4"/>
  <c r="K5712" i="4"/>
  <c r="K5696" i="4"/>
  <c r="K5680" i="4"/>
  <c r="K5664" i="4"/>
  <c r="K5648" i="4"/>
  <c r="K5632" i="4"/>
  <c r="K5616" i="4"/>
  <c r="K5600" i="4"/>
  <c r="K5584" i="4"/>
  <c r="K5568" i="4"/>
  <c r="K5552" i="4"/>
  <c r="K5536" i="4"/>
  <c r="K5520" i="4"/>
  <c r="K5504" i="4"/>
  <c r="K5488" i="4"/>
  <c r="K5472" i="4"/>
  <c r="K5187" i="4"/>
  <c r="K5164" i="4"/>
  <c r="K5059" i="4"/>
  <c r="K5036" i="4"/>
  <c r="K5004" i="4"/>
  <c r="K4972" i="4"/>
  <c r="K4940" i="4"/>
  <c r="K4899" i="4"/>
  <c r="K4860" i="4"/>
  <c r="K6434" i="4"/>
  <c r="K6418" i="4"/>
  <c r="K6402" i="4"/>
  <c r="K6386" i="4"/>
  <c r="K6370" i="4"/>
  <c r="K6354" i="4"/>
  <c r="K6338" i="4"/>
  <c r="K6322" i="4"/>
  <c r="K6306" i="4"/>
  <c r="K6290" i="4"/>
  <c r="K6274" i="4"/>
  <c r="K6258" i="4"/>
  <c r="K6242" i="4"/>
  <c r="K6226" i="4"/>
  <c r="K6210" i="4"/>
  <c r="K6194" i="4"/>
  <c r="K6178" i="4"/>
  <c r="K6162" i="4"/>
  <c r="K6146" i="4"/>
  <c r="K6130" i="4"/>
  <c r="K6114" i="4"/>
  <c r="K6098" i="4"/>
  <c r="K6082" i="4"/>
  <c r="K6066" i="4"/>
  <c r="K6050" i="4"/>
  <c r="K6034" i="4"/>
  <c r="K6018" i="4"/>
  <c r="K6002" i="4"/>
  <c r="K5986" i="4"/>
  <c r="K5970" i="4"/>
  <c r="K5954" i="4"/>
  <c r="K5938" i="4"/>
  <c r="K5922" i="4"/>
  <c r="K5906" i="4"/>
  <c r="K5890" i="4"/>
  <c r="K5874" i="4"/>
  <c r="K5858" i="4"/>
  <c r="K5842" i="4"/>
  <c r="K5826" i="4"/>
  <c r="K5810" i="4"/>
  <c r="K5794" i="4"/>
  <c r="K5778" i="4"/>
  <c r="K5762" i="4"/>
  <c r="K5746" i="4"/>
  <c r="K5730" i="4"/>
  <c r="K5714" i="4"/>
  <c r="K5698" i="4"/>
  <c r="K5682" i="4"/>
  <c r="K5666" i="4"/>
  <c r="K5650" i="4"/>
  <c r="K5634" i="4"/>
  <c r="K5618" i="4"/>
  <c r="K5602" i="4"/>
  <c r="K5586" i="4"/>
  <c r="K5570" i="4"/>
  <c r="K5554" i="4"/>
  <c r="K5538" i="4"/>
  <c r="K5522" i="4"/>
  <c r="K5506" i="4"/>
  <c r="K5490" i="4"/>
  <c r="K5474" i="4"/>
  <c r="K5139" i="4"/>
  <c r="K5116" i="4"/>
  <c r="K4908" i="4"/>
  <c r="K5198" i="4"/>
  <c r="K5182" i="4"/>
  <c r="K5166" i="4"/>
  <c r="K5150" i="4"/>
  <c r="K5134" i="4"/>
  <c r="K5118" i="4"/>
  <c r="K5102" i="4"/>
  <c r="K5086" i="4"/>
  <c r="K5070" i="4"/>
  <c r="K5054" i="4"/>
  <c r="K5038" i="4"/>
  <c r="K5022" i="4"/>
  <c r="K5006" i="4"/>
  <c r="K4990" i="4"/>
  <c r="K4974" i="4"/>
  <c r="K4958" i="4"/>
  <c r="K4942" i="4"/>
  <c r="K4926" i="4"/>
  <c r="K4910" i="4"/>
  <c r="K4894" i="4"/>
  <c r="K4878" i="4"/>
  <c r="K4862" i="4"/>
  <c r="K4846" i="4"/>
  <c r="K4830" i="4"/>
  <c r="K4814" i="4"/>
  <c r="K4798" i="4"/>
  <c r="K5200" i="4"/>
  <c r="K5184" i="4"/>
  <c r="K5168" i="4"/>
  <c r="K5152" i="4"/>
  <c r="K5136" i="4"/>
  <c r="K5120" i="4"/>
  <c r="K5104" i="4"/>
  <c r="K5088" i="4"/>
  <c r="K5072" i="4"/>
  <c r="K5056" i="4"/>
  <c r="K5040" i="4"/>
  <c r="K5024" i="4"/>
  <c r="K5008" i="4"/>
  <c r="K4992" i="4"/>
  <c r="K4976" i="4"/>
  <c r="K4960" i="4"/>
  <c r="K4944" i="4"/>
  <c r="K4928" i="4"/>
  <c r="K4912" i="4"/>
  <c r="K4896" i="4"/>
  <c r="K4880" i="4"/>
  <c r="K4864" i="4"/>
  <c r="K4848" i="4"/>
  <c r="K4832" i="4"/>
  <c r="K4816" i="4"/>
  <c r="K4800" i="4"/>
  <c r="K4571" i="4"/>
  <c r="K4536" i="4"/>
  <c r="K4946" i="4"/>
  <c r="K4930" i="4"/>
  <c r="K4914" i="4"/>
  <c r="K4898" i="4"/>
  <c r="K4882" i="4"/>
  <c r="K4866" i="4"/>
  <c r="K4850" i="4"/>
  <c r="K4834" i="4"/>
  <c r="K4818" i="4"/>
  <c r="K4802" i="4"/>
  <c r="K4546" i="4"/>
  <c r="K5204" i="4"/>
  <c r="K5188" i="4"/>
  <c r="K5172" i="4"/>
  <c r="K5156" i="4"/>
  <c r="K5140" i="4"/>
  <c r="K5124" i="4"/>
  <c r="K5108" i="4"/>
  <c r="K5092" i="4"/>
  <c r="K5076" i="4"/>
  <c r="K5060" i="4"/>
  <c r="K5044" i="4"/>
  <c r="K5028" i="4"/>
  <c r="K5012" i="4"/>
  <c r="K4996" i="4"/>
  <c r="K4980" i="4"/>
  <c r="K4964" i="4"/>
  <c r="K4948" i="4"/>
  <c r="K4932" i="4"/>
  <c r="K4916" i="4"/>
  <c r="K4900" i="4"/>
  <c r="K4884" i="4"/>
  <c r="K4868" i="4"/>
  <c r="K4852" i="4"/>
  <c r="K4836" i="4"/>
  <c r="K4820" i="4"/>
  <c r="K4804" i="4"/>
  <c r="K4568" i="4"/>
  <c r="K4557" i="4"/>
  <c r="K4541" i="4"/>
  <c r="K4529" i="4"/>
  <c r="K4521" i="4"/>
  <c r="K4513" i="4"/>
  <c r="K4505" i="4"/>
  <c r="K4497" i="4"/>
  <c r="K4489" i="4"/>
  <c r="K4481" i="4"/>
  <c r="K4473" i="4"/>
  <c r="K4465" i="4"/>
  <c r="K4457" i="4"/>
  <c r="K4449" i="4"/>
  <c r="K4441" i="4"/>
  <c r="K4433" i="4"/>
  <c r="K4425" i="4"/>
  <c r="K4417" i="4"/>
  <c r="K4409" i="4"/>
  <c r="K4401" i="4"/>
  <c r="K4393" i="4"/>
  <c r="K4385" i="4"/>
  <c r="K4377" i="4"/>
  <c r="K4369" i="4"/>
  <c r="K4359" i="4"/>
  <c r="K4343" i="4"/>
  <c r="K4327" i="4"/>
  <c r="K4311" i="4"/>
  <c r="K4295" i="4"/>
  <c r="K4561" i="4"/>
  <c r="K4545" i="4"/>
  <c r="K4531" i="4"/>
  <c r="K4523" i="4"/>
  <c r="K4515" i="4"/>
  <c r="K4507" i="4"/>
  <c r="K4499" i="4"/>
  <c r="K4491" i="4"/>
  <c r="K4483" i="4"/>
  <c r="K4475" i="4"/>
  <c r="K4467" i="4"/>
  <c r="K4459" i="4"/>
  <c r="K4451" i="4"/>
  <c r="K4443" i="4"/>
  <c r="K4435" i="4"/>
  <c r="K4427" i="4"/>
  <c r="K4419" i="4"/>
  <c r="K4411" i="4"/>
  <c r="K4403" i="4"/>
  <c r="K4395" i="4"/>
  <c r="K4387" i="4"/>
  <c r="K4379" i="4"/>
  <c r="K4371" i="4"/>
  <c r="K4363" i="4"/>
  <c r="K4347" i="4"/>
  <c r="K4331" i="4"/>
  <c r="K4315" i="4"/>
  <c r="K4299" i="4"/>
  <c r="K4563" i="4"/>
  <c r="K4565" i="4"/>
  <c r="K4549" i="4"/>
  <c r="K4533" i="4"/>
  <c r="K4525" i="4"/>
  <c r="K4517" i="4"/>
  <c r="K4509" i="4"/>
  <c r="K4501" i="4"/>
  <c r="K4493" i="4"/>
  <c r="K4485" i="4"/>
  <c r="K4477" i="4"/>
  <c r="K4469" i="4"/>
  <c r="K4461" i="4"/>
  <c r="K4453" i="4"/>
  <c r="K4445" i="4"/>
  <c r="K4437" i="4"/>
  <c r="K4429" i="4"/>
  <c r="K4421" i="4"/>
  <c r="K4413" i="4"/>
  <c r="K4405" i="4"/>
  <c r="K4397" i="4"/>
  <c r="K4389" i="4"/>
  <c r="K4381" i="4"/>
  <c r="K4373" i="4"/>
  <c r="K4365" i="4"/>
  <c r="K4351" i="4"/>
  <c r="K4335" i="4"/>
  <c r="K4319" i="4"/>
  <c r="K4303" i="4"/>
  <c r="K4285" i="4"/>
  <c r="K4277" i="4"/>
  <c r="K4269" i="4"/>
  <c r="K4261" i="4"/>
  <c r="K4253" i="4"/>
  <c r="K4245" i="4"/>
  <c r="K4237" i="4"/>
  <c r="K4229" i="4"/>
  <c r="K4221" i="4"/>
  <c r="K4213" i="4"/>
  <c r="K4205" i="4"/>
  <c r="K4197" i="4"/>
  <c r="K4189" i="4"/>
  <c r="K4181" i="4"/>
  <c r="K4173" i="4"/>
  <c r="K4165" i="4"/>
  <c r="K4157" i="4"/>
  <c r="K4149" i="4"/>
  <c r="K4141" i="4"/>
  <c r="K4133" i="4"/>
  <c r="K4125" i="4"/>
  <c r="K4117" i="4"/>
  <c r="K4109" i="4"/>
  <c r="K4101" i="4"/>
  <c r="K4093" i="4"/>
  <c r="K4085" i="4"/>
  <c r="K4077" i="4"/>
  <c r="K4069" i="4"/>
  <c r="K4061" i="4"/>
  <c r="K4053" i="4"/>
  <c r="K4287" i="4"/>
  <c r="K4279" i="4"/>
  <c r="K4271" i="4"/>
  <c r="K4263" i="4"/>
  <c r="K4255" i="4"/>
  <c r="K4247" i="4"/>
  <c r="K4239" i="4"/>
  <c r="K4231" i="4"/>
  <c r="K4223" i="4"/>
  <c r="K4215" i="4"/>
  <c r="K4207" i="4"/>
  <c r="K4199" i="4"/>
  <c r="K4191" i="4"/>
  <c r="K4183" i="4"/>
  <c r="K4175" i="4"/>
  <c r="K4167" i="4"/>
  <c r="K4159" i="4"/>
  <c r="K4151" i="4"/>
  <c r="K4143" i="4"/>
  <c r="K4135" i="4"/>
  <c r="K4127" i="4"/>
  <c r="K4119" i="4"/>
  <c r="K4111" i="4"/>
  <c r="K4103" i="4"/>
  <c r="K4095" i="4"/>
  <c r="K4087" i="4"/>
  <c r="K4079" i="4"/>
  <c r="K4071" i="4"/>
  <c r="K4063" i="4"/>
  <c r="K4055" i="4"/>
  <c r="K4284" i="4"/>
  <c r="K4276" i="4"/>
  <c r="K4268" i="4"/>
  <c r="K4260" i="4"/>
  <c r="K4252" i="4"/>
  <c r="K4244" i="4"/>
  <c r="K4236" i="4"/>
  <c r="K4228" i="4"/>
  <c r="K4220" i="4"/>
  <c r="K4212" i="4"/>
  <c r="K4204" i="4"/>
  <c r="K4196" i="4"/>
  <c r="K4188" i="4"/>
  <c r="K4180" i="4"/>
  <c r="K4172" i="4"/>
  <c r="K4164" i="4"/>
  <c r="K4156" i="4"/>
  <c r="K4148" i="4"/>
  <c r="K4140" i="4"/>
  <c r="K4132" i="4"/>
  <c r="K4124" i="4"/>
  <c r="K4116" i="4"/>
  <c r="K4108" i="4"/>
  <c r="K4100" i="4"/>
  <c r="K4092" i="4"/>
  <c r="K4084" i="4"/>
  <c r="K4076" i="4"/>
  <c r="K4068" i="4"/>
  <c r="K4060" i="4"/>
  <c r="K4052" i="4"/>
  <c r="K3994" i="4"/>
  <c r="K3977" i="4"/>
  <c r="K3969" i="4"/>
  <c r="K3961" i="4"/>
  <c r="K3953" i="4"/>
  <c r="K3945" i="4"/>
  <c r="K3937" i="4"/>
  <c r="K3929" i="4"/>
  <c r="K3921" i="4"/>
  <c r="K3913" i="4"/>
  <c r="K3905" i="4"/>
  <c r="K3897" i="4"/>
  <c r="K3889" i="4"/>
  <c r="K3881" i="4"/>
  <c r="K3873" i="4"/>
  <c r="K3865" i="4"/>
  <c r="K3857" i="4"/>
  <c r="K3849" i="4"/>
  <c r="K3841" i="4"/>
  <c r="K3833" i="4"/>
  <c r="K3825" i="4"/>
  <c r="K3817" i="4"/>
  <c r="K3979" i="4"/>
  <c r="K3971" i="4"/>
  <c r="K3963" i="4"/>
  <c r="K3955" i="4"/>
  <c r="K3947" i="4"/>
  <c r="K3939" i="4"/>
  <c r="K3931" i="4"/>
  <c r="K3923" i="4"/>
  <c r="K3915" i="4"/>
  <c r="K3907" i="4"/>
  <c r="K3899" i="4"/>
  <c r="K3891" i="4"/>
  <c r="K3883" i="4"/>
  <c r="K3875" i="4"/>
  <c r="K3867" i="4"/>
  <c r="K3859" i="4"/>
  <c r="K3851" i="4"/>
  <c r="K3843" i="4"/>
  <c r="K3835" i="4"/>
  <c r="K3827" i="4"/>
  <c r="K3819" i="4"/>
  <c r="K3811" i="4"/>
  <c r="K3984" i="4"/>
  <c r="K3976" i="4"/>
  <c r="K3968" i="4"/>
  <c r="K3960" i="4"/>
  <c r="K3952" i="4"/>
  <c r="K3944" i="4"/>
  <c r="K3936" i="4"/>
  <c r="K3928" i="4"/>
  <c r="K3920" i="4"/>
  <c r="K3912" i="4"/>
  <c r="K3904" i="4"/>
  <c r="K3896" i="4"/>
  <c r="K3888" i="4"/>
  <c r="K3880" i="4"/>
  <c r="K3872" i="4"/>
  <c r="K3864" i="4"/>
  <c r="K3856" i="4"/>
  <c r="K3848" i="4"/>
  <c r="K3840" i="4"/>
  <c r="K3832" i="4"/>
  <c r="K3824" i="4"/>
  <c r="K3816" i="4"/>
  <c r="K3808" i="4"/>
  <c r="K3800" i="4"/>
  <c r="K3792" i="4"/>
  <c r="K3986" i="4"/>
  <c r="K3981" i="4"/>
  <c r="K3973" i="4"/>
  <c r="K3965" i="4"/>
  <c r="K3957" i="4"/>
  <c r="K3949" i="4"/>
  <c r="K3941" i="4"/>
  <c r="K3933" i="4"/>
  <c r="K3925" i="4"/>
  <c r="K3917" i="4"/>
  <c r="K3909" i="4"/>
  <c r="K3901" i="4"/>
  <c r="K3893" i="4"/>
  <c r="K3885" i="4"/>
  <c r="K3877" i="4"/>
  <c r="K3869" i="4"/>
  <c r="K3861" i="4"/>
  <c r="K3853" i="4"/>
  <c r="K3845" i="4"/>
  <c r="K3837" i="4"/>
  <c r="K3829" i="4"/>
  <c r="K3821" i="4"/>
  <c r="K3813" i="4"/>
  <c r="K3990" i="4"/>
  <c r="K3983" i="4"/>
  <c r="K3975" i="4"/>
  <c r="K3967" i="4"/>
  <c r="K3959" i="4"/>
  <c r="K3951" i="4"/>
  <c r="K3943" i="4"/>
  <c r="K3935" i="4"/>
  <c r="K3927" i="4"/>
  <c r="K3919" i="4"/>
  <c r="K3911" i="4"/>
  <c r="K3903" i="4"/>
  <c r="K3895" i="4"/>
  <c r="K3887" i="4"/>
  <c r="K3879" i="4"/>
  <c r="K3871" i="4"/>
  <c r="K3863" i="4"/>
  <c r="K3855" i="4"/>
  <c r="K3847" i="4"/>
  <c r="K3839" i="4"/>
  <c r="K3831" i="4"/>
  <c r="K3823" i="4"/>
  <c r="K3815" i="4"/>
  <c r="K3783" i="4"/>
  <c r="K3775" i="4"/>
  <c r="K3767" i="4"/>
  <c r="K3759" i="4"/>
  <c r="K3751" i="4"/>
  <c r="K3743" i="4"/>
  <c r="K3735" i="4"/>
  <c r="K3727" i="4"/>
  <c r="K3719" i="4"/>
  <c r="K3711" i="4"/>
  <c r="K3703" i="4"/>
  <c r="K3695" i="4"/>
  <c r="K3687" i="4"/>
  <c r="K3679" i="4"/>
  <c r="K3671" i="4"/>
  <c r="K3663" i="4"/>
  <c r="K3655" i="4"/>
  <c r="K3647" i="4"/>
  <c r="K3639" i="4"/>
  <c r="K3631" i="4"/>
  <c r="K3623" i="4"/>
  <c r="K3615" i="4"/>
  <c r="K3607" i="4"/>
  <c r="K3599" i="4"/>
  <c r="K3591" i="4"/>
  <c r="K3583" i="4"/>
  <c r="K3575" i="4"/>
  <c r="K3567" i="4"/>
  <c r="K3559" i="4"/>
  <c r="K3551" i="4"/>
  <c r="K3543" i="4"/>
  <c r="K3535" i="4"/>
  <c r="K3527" i="4"/>
  <c r="K3519" i="4"/>
  <c r="K3511" i="4"/>
  <c r="K3503" i="4"/>
  <c r="K3495" i="4"/>
  <c r="K3487" i="4"/>
  <c r="K3479" i="4"/>
  <c r="K3471" i="4"/>
  <c r="K3463" i="4"/>
  <c r="K3455" i="4"/>
  <c r="K3447" i="4"/>
  <c r="K3439" i="4"/>
  <c r="K3431" i="4"/>
  <c r="K3423" i="4"/>
  <c r="K3415" i="4"/>
  <c r="K3407" i="4"/>
  <c r="K3399" i="4"/>
  <c r="K3391" i="4"/>
  <c r="K3383" i="4"/>
  <c r="K3375" i="4"/>
  <c r="K3367" i="4"/>
  <c r="K3359" i="4"/>
  <c r="K3351" i="4"/>
  <c r="K3343" i="4"/>
  <c r="K3335" i="4"/>
  <c r="K3327" i="4"/>
  <c r="K3319" i="4"/>
  <c r="K3311" i="4"/>
  <c r="K3090" i="4"/>
  <c r="K3067" i="4"/>
  <c r="K2962" i="4"/>
  <c r="K2939" i="4"/>
  <c r="K3785" i="4"/>
  <c r="K3777" i="4"/>
  <c r="K3769" i="4"/>
  <c r="K3761" i="4"/>
  <c r="K3753" i="4"/>
  <c r="K3745" i="4"/>
  <c r="K3737" i="4"/>
  <c r="K3729" i="4"/>
  <c r="K3721" i="4"/>
  <c r="K3713" i="4"/>
  <c r="K3705" i="4"/>
  <c r="K3697" i="4"/>
  <c r="K3689" i="4"/>
  <c r="K3681" i="4"/>
  <c r="K3673" i="4"/>
  <c r="K3665" i="4"/>
  <c r="K3657" i="4"/>
  <c r="K3649" i="4"/>
  <c r="K3641" i="4"/>
  <c r="K3633" i="4"/>
  <c r="K3625" i="4"/>
  <c r="K3617" i="4"/>
  <c r="K3609" i="4"/>
  <c r="K3601" i="4"/>
  <c r="K3593" i="4"/>
  <c r="K3585" i="4"/>
  <c r="K3577" i="4"/>
  <c r="K3569" i="4"/>
  <c r="K3561" i="4"/>
  <c r="K3553" i="4"/>
  <c r="K3545" i="4"/>
  <c r="K3537" i="4"/>
  <c r="K3529" i="4"/>
  <c r="K3521" i="4"/>
  <c r="K3513" i="4"/>
  <c r="K3505" i="4"/>
  <c r="K3497" i="4"/>
  <c r="K3489" i="4"/>
  <c r="K3481" i="4"/>
  <c r="K3473" i="4"/>
  <c r="K3465" i="4"/>
  <c r="K3457" i="4"/>
  <c r="K3449" i="4"/>
  <c r="K3441" i="4"/>
  <c r="K3433" i="4"/>
  <c r="K3425" i="4"/>
  <c r="K3417" i="4"/>
  <c r="K3409" i="4"/>
  <c r="K3401" i="4"/>
  <c r="K3393" i="4"/>
  <c r="K3385" i="4"/>
  <c r="K3377" i="4"/>
  <c r="K3369" i="4"/>
  <c r="K3361" i="4"/>
  <c r="K3353" i="4"/>
  <c r="K3345" i="4"/>
  <c r="K3337" i="4"/>
  <c r="K3329" i="4"/>
  <c r="K3321" i="4"/>
  <c r="K3313" i="4"/>
  <c r="K3305" i="4"/>
  <c r="K3122" i="4"/>
  <c r="K3099" i="4"/>
  <c r="K2994" i="4"/>
  <c r="K2971" i="4"/>
  <c r="K3787" i="4"/>
  <c r="K3779" i="4"/>
  <c r="K3771" i="4"/>
  <c r="K3763" i="4"/>
  <c r="K3755" i="4"/>
  <c r="K3747" i="4"/>
  <c r="K3739" i="4"/>
  <c r="K3731" i="4"/>
  <c r="K3723" i="4"/>
  <c r="K3715" i="4"/>
  <c r="K3707" i="4"/>
  <c r="K3699" i="4"/>
  <c r="K3691" i="4"/>
  <c r="K3683" i="4"/>
  <c r="K3675" i="4"/>
  <c r="K3667" i="4"/>
  <c r="K3659" i="4"/>
  <c r="K3651" i="4"/>
  <c r="K3643" i="4"/>
  <c r="K3635" i="4"/>
  <c r="K3627" i="4"/>
  <c r="K3619" i="4"/>
  <c r="K3611" i="4"/>
  <c r="K3603" i="4"/>
  <c r="K3595" i="4"/>
  <c r="K3587" i="4"/>
  <c r="K3579" i="4"/>
  <c r="K3571" i="4"/>
  <c r="K3563" i="4"/>
  <c r="K3555" i="4"/>
  <c r="K3547" i="4"/>
  <c r="K3539" i="4"/>
  <c r="K3531" i="4"/>
  <c r="K3523" i="4"/>
  <c r="K3515" i="4"/>
  <c r="K3507" i="4"/>
  <c r="K3499" i="4"/>
  <c r="K3491" i="4"/>
  <c r="K3483" i="4"/>
  <c r="K3475" i="4"/>
  <c r="K3467" i="4"/>
  <c r="K3459" i="4"/>
  <c r="K3451" i="4"/>
  <c r="K3443" i="4"/>
  <c r="K3435" i="4"/>
  <c r="K3427" i="4"/>
  <c r="K3419" i="4"/>
  <c r="K3411" i="4"/>
  <c r="K3403" i="4"/>
  <c r="K3395" i="4"/>
  <c r="K3387" i="4"/>
  <c r="K3379" i="4"/>
  <c r="K3371" i="4"/>
  <c r="K3363" i="4"/>
  <c r="K3355" i="4"/>
  <c r="K3347" i="4"/>
  <c r="K3339" i="4"/>
  <c r="K3331" i="4"/>
  <c r="K3323" i="4"/>
  <c r="K3315" i="4"/>
  <c r="K3307" i="4"/>
  <c r="K3131" i="4"/>
  <c r="K3026" i="4"/>
  <c r="K3003" i="4"/>
  <c r="K3106" i="4"/>
  <c r="K3083" i="4"/>
  <c r="K2978" i="4"/>
  <c r="K2955" i="4"/>
  <c r="K3781" i="4"/>
  <c r="K3773" i="4"/>
  <c r="K3765" i="4"/>
  <c r="K3757" i="4"/>
  <c r="K3749" i="4"/>
  <c r="K3741" i="4"/>
  <c r="K3733" i="4"/>
  <c r="K3725" i="4"/>
  <c r="K3717" i="4"/>
  <c r="K3709" i="4"/>
  <c r="K3701" i="4"/>
  <c r="K3693" i="4"/>
  <c r="K3685" i="4"/>
  <c r="K3677" i="4"/>
  <c r="K3669" i="4"/>
  <c r="K3661" i="4"/>
  <c r="K3653" i="4"/>
  <c r="K3645" i="4"/>
  <c r="K3637" i="4"/>
  <c r="K3629" i="4"/>
  <c r="K3621" i="4"/>
  <c r="K3613" i="4"/>
  <c r="K3605" i="4"/>
  <c r="K3597" i="4"/>
  <c r="K3589" i="4"/>
  <c r="K3581" i="4"/>
  <c r="K3573" i="4"/>
  <c r="K3565" i="4"/>
  <c r="K3557" i="4"/>
  <c r="K3549" i="4"/>
  <c r="K3541" i="4"/>
  <c r="K3533" i="4"/>
  <c r="K3525" i="4"/>
  <c r="K3517" i="4"/>
  <c r="K3509" i="4"/>
  <c r="K3501" i="4"/>
  <c r="K3493" i="4"/>
  <c r="K3485" i="4"/>
  <c r="K3477" i="4"/>
  <c r="K3469" i="4"/>
  <c r="K3461" i="4"/>
  <c r="K3453" i="4"/>
  <c r="K3445" i="4"/>
  <c r="K3437" i="4"/>
  <c r="K3429" i="4"/>
  <c r="K3421" i="4"/>
  <c r="K3413" i="4"/>
  <c r="K3405" i="4"/>
  <c r="K3397" i="4"/>
  <c r="K3389" i="4"/>
  <c r="K3381" i="4"/>
  <c r="K3373" i="4"/>
  <c r="K3365" i="4"/>
  <c r="K3357" i="4"/>
  <c r="K3349" i="4"/>
  <c r="K3341" i="4"/>
  <c r="K3333" i="4"/>
  <c r="K3325" i="4"/>
  <c r="K3317" i="4"/>
  <c r="K3309" i="4"/>
  <c r="K3115" i="4"/>
  <c r="K3010" i="4"/>
  <c r="K2987" i="4"/>
  <c r="K3133" i="4"/>
  <c r="K3117" i="4"/>
  <c r="K3101" i="4"/>
  <c r="K3085" i="4"/>
  <c r="K3069" i="4"/>
  <c r="K3053" i="4"/>
  <c r="K3037" i="4"/>
  <c r="K3021" i="4"/>
  <c r="K3005" i="4"/>
  <c r="K2989" i="4"/>
  <c r="K2973" i="4"/>
  <c r="K2957" i="4"/>
  <c r="K2941" i="4"/>
  <c r="K3071" i="4"/>
  <c r="K3055" i="4"/>
  <c r="K3039" i="4"/>
  <c r="K3023" i="4"/>
  <c r="K3007" i="4"/>
  <c r="K2991" i="4"/>
  <c r="K2975" i="4"/>
  <c r="K2959" i="4"/>
  <c r="K2943" i="4"/>
  <c r="K3121" i="4"/>
  <c r="K3105" i="4"/>
  <c r="K3089" i="4"/>
  <c r="K3073" i="4"/>
  <c r="K3057" i="4"/>
  <c r="K3123" i="4"/>
  <c r="K3107" i="4"/>
  <c r="K3091" i="4"/>
  <c r="K3075" i="4"/>
  <c r="K3059" i="4"/>
  <c r="K3043" i="4"/>
  <c r="K3027" i="4"/>
  <c r="K3011" i="4"/>
  <c r="K2995" i="4"/>
  <c r="K2979" i="4"/>
  <c r="K2963" i="4"/>
  <c r="K2947" i="4"/>
  <c r="K3127" i="4"/>
  <c r="K3111" i="4"/>
  <c r="K3095" i="4"/>
  <c r="K3079" i="4"/>
  <c r="K3063" i="4"/>
  <c r="K3047" i="4"/>
  <c r="K3031" i="4"/>
  <c r="K3015" i="4"/>
  <c r="K2999" i="4"/>
  <c r="K2983" i="4"/>
  <c r="K2967" i="4"/>
  <c r="K2951" i="4"/>
  <c r="K2935" i="4"/>
  <c r="K2860" i="4"/>
  <c r="K2852" i="4"/>
  <c r="K2844" i="4"/>
  <c r="K2836" i="4"/>
  <c r="K2828" i="4"/>
  <c r="K2820" i="4"/>
  <c r="K2812" i="4"/>
  <c r="K2804" i="4"/>
  <c r="K2796" i="4"/>
  <c r="K2788" i="4"/>
  <c r="K2780" i="4"/>
  <c r="K2772" i="4"/>
  <c r="K2764" i="4"/>
  <c r="K2756" i="4"/>
  <c r="K2748" i="4"/>
  <c r="K2740" i="4"/>
  <c r="K2732" i="4"/>
  <c r="K2724" i="4"/>
  <c r="K2716" i="4"/>
  <c r="K2708" i="4"/>
  <c r="K2700" i="4"/>
  <c r="K2692" i="4"/>
  <c r="K2684" i="4"/>
  <c r="K2676" i="4"/>
  <c r="K2668" i="4"/>
  <c r="K2660" i="4"/>
  <c r="K2652" i="4"/>
  <c r="K2644" i="4"/>
  <c r="K2636" i="4"/>
  <c r="K2628" i="4"/>
  <c r="K2620" i="4"/>
  <c r="K2612" i="4"/>
  <c r="K2604" i="4"/>
  <c r="K2596" i="4"/>
  <c r="K2588" i="4"/>
  <c r="K2580" i="4"/>
  <c r="K2572" i="4"/>
  <c r="K2564" i="4"/>
  <c r="K2556" i="4"/>
  <c r="K2548" i="4"/>
  <c r="K2540" i="4"/>
  <c r="K2532" i="4"/>
  <c r="K2524" i="4"/>
  <c r="K2516" i="4"/>
  <c r="K2508" i="4"/>
  <c r="K2500" i="4"/>
  <c r="K2492" i="4"/>
  <c r="K2484" i="4"/>
  <c r="K2476" i="4"/>
  <c r="K2468" i="4"/>
  <c r="K2460" i="4"/>
  <c r="K2452" i="4"/>
  <c r="K2444" i="4"/>
  <c r="K2436" i="4"/>
  <c r="K2428" i="4"/>
  <c r="K2420" i="4"/>
  <c r="K2412" i="4"/>
  <c r="K2404" i="4"/>
  <c r="K2396" i="4"/>
  <c r="K2388" i="4"/>
  <c r="K2881" i="4"/>
  <c r="K2873" i="4"/>
  <c r="K2865" i="4"/>
  <c r="K2857" i="4"/>
  <c r="K2849" i="4"/>
  <c r="K2841" i="4"/>
  <c r="K2833" i="4"/>
  <c r="K2825" i="4"/>
  <c r="K2817" i="4"/>
  <c r="K2809" i="4"/>
  <c r="K2801" i="4"/>
  <c r="K2793" i="4"/>
  <c r="K2785" i="4"/>
  <c r="K2777" i="4"/>
  <c r="K2769" i="4"/>
  <c r="K2761" i="4"/>
  <c r="K2753" i="4"/>
  <c r="K2745" i="4"/>
  <c r="K2737" i="4"/>
  <c r="K2729" i="4"/>
  <c r="K2721" i="4"/>
  <c r="K2713" i="4"/>
  <c r="K2705" i="4"/>
  <c r="K2697" i="4"/>
  <c r="K2689" i="4"/>
  <c r="K2681" i="4"/>
  <c r="K2673" i="4"/>
  <c r="K2665" i="4"/>
  <c r="K2657" i="4"/>
  <c r="K2649" i="4"/>
  <c r="K2641" i="4"/>
  <c r="K2633" i="4"/>
  <c r="K2625" i="4"/>
  <c r="K2617" i="4"/>
  <c r="K2609" i="4"/>
  <c r="K2601" i="4"/>
  <c r="K2593" i="4"/>
  <c r="K2585" i="4"/>
  <c r="K2577" i="4"/>
  <c r="K2569" i="4"/>
  <c r="K2561" i="4"/>
  <c r="K2553" i="4"/>
  <c r="K2545" i="4"/>
  <c r="K2537" i="4"/>
  <c r="K2529" i="4"/>
  <c r="K2521" i="4"/>
  <c r="K2513" i="4"/>
  <c r="K2505" i="4"/>
  <c r="K2497" i="4"/>
  <c r="K2489" i="4"/>
  <c r="K2481" i="4"/>
  <c r="K2473" i="4"/>
  <c r="K2465" i="4"/>
  <c r="K2457" i="4"/>
  <c r="K2449" i="4"/>
  <c r="K2441" i="4"/>
  <c r="K2433" i="4"/>
  <c r="K2425" i="4"/>
  <c r="K2417" i="4"/>
  <c r="K2409" i="4"/>
  <c r="K2401" i="4"/>
  <c r="K2393" i="4"/>
  <c r="K2883" i="4"/>
  <c r="K2875" i="4"/>
  <c r="K2867" i="4"/>
  <c r="K2859" i="4"/>
  <c r="K2851" i="4"/>
  <c r="K2843" i="4"/>
  <c r="K2835" i="4"/>
  <c r="K2827" i="4"/>
  <c r="K2819" i="4"/>
  <c r="K2811" i="4"/>
  <c r="K2803" i="4"/>
  <c r="K2795" i="4"/>
  <c r="K2787" i="4"/>
  <c r="K2779" i="4"/>
  <c r="K2771" i="4"/>
  <c r="K2763" i="4"/>
  <c r="K2755" i="4"/>
  <c r="K2747" i="4"/>
  <c r="K2739" i="4"/>
  <c r="K2731" i="4"/>
  <c r="K2723" i="4"/>
  <c r="K2715" i="4"/>
  <c r="K2707" i="4"/>
  <c r="K2699" i="4"/>
  <c r="K2691" i="4"/>
  <c r="K2683" i="4"/>
  <c r="K2675" i="4"/>
  <c r="K2667" i="4"/>
  <c r="K2659" i="4"/>
  <c r="K2651" i="4"/>
  <c r="K2643" i="4"/>
  <c r="K2635" i="4"/>
  <c r="K2627" i="4"/>
  <c r="K2619" i="4"/>
  <c r="K2611" i="4"/>
  <c r="K2603" i="4"/>
  <c r="K2595" i="4"/>
  <c r="K2587" i="4"/>
  <c r="K2579" i="4"/>
  <c r="K2571" i="4"/>
  <c r="K2563" i="4"/>
  <c r="K2555" i="4"/>
  <c r="K2547" i="4"/>
  <c r="K2539" i="4"/>
  <c r="K2531" i="4"/>
  <c r="K2523" i="4"/>
  <c r="K2515" i="4"/>
  <c r="K2507" i="4"/>
  <c r="K2499" i="4"/>
  <c r="K2491" i="4"/>
  <c r="K2483" i="4"/>
  <c r="K2475" i="4"/>
  <c r="K2467" i="4"/>
  <c r="K2459" i="4"/>
  <c r="K2451" i="4"/>
  <c r="K2443" i="4"/>
  <c r="K2435" i="4"/>
  <c r="K2427" i="4"/>
  <c r="K2419" i="4"/>
  <c r="K2411" i="4"/>
  <c r="K2403" i="4"/>
  <c r="K2395" i="4"/>
  <c r="K2387" i="4"/>
  <c r="K2744" i="4"/>
  <c r="K2736" i="4"/>
  <c r="K2728" i="4"/>
  <c r="K2720" i="4"/>
  <c r="K2712" i="4"/>
  <c r="K2704" i="4"/>
  <c r="K2696" i="4"/>
  <c r="K2688" i="4"/>
  <c r="K2680" i="4"/>
  <c r="K2672" i="4"/>
  <c r="K2664" i="4"/>
  <c r="K2656" i="4"/>
  <c r="K2648" i="4"/>
  <c r="K2640" i="4"/>
  <c r="K2632" i="4"/>
  <c r="K2624" i="4"/>
  <c r="K2616" i="4"/>
  <c r="K2608" i="4"/>
  <c r="K2600" i="4"/>
  <c r="K2592" i="4"/>
  <c r="K2584" i="4"/>
  <c r="K2576" i="4"/>
  <c r="K2568" i="4"/>
  <c r="K2560" i="4"/>
  <c r="K2552" i="4"/>
  <c r="K2544" i="4"/>
  <c r="K2536" i="4"/>
  <c r="K2528" i="4"/>
  <c r="K2520" i="4"/>
  <c r="K2512" i="4"/>
  <c r="K2504" i="4"/>
  <c r="K2496" i="4"/>
  <c r="K2488" i="4"/>
  <c r="K2480" i="4"/>
  <c r="K2472" i="4"/>
  <c r="K2464" i="4"/>
  <c r="K2456" i="4"/>
  <c r="K2448" i="4"/>
  <c r="K2440" i="4"/>
  <c r="K2432" i="4"/>
  <c r="K2424" i="4"/>
  <c r="K2416" i="4"/>
  <c r="K2408" i="4"/>
  <c r="K2400" i="4"/>
  <c r="K2392" i="4"/>
  <c r="K2256" i="4"/>
  <c r="K2240" i="4"/>
  <c r="K2224" i="4"/>
  <c r="K2208" i="4"/>
  <c r="K2192" i="4"/>
  <c r="K2176" i="4"/>
  <c r="K2160" i="4"/>
  <c r="K2144" i="4"/>
  <c r="K2139" i="4"/>
  <c r="K2131" i="4"/>
  <c r="K2123" i="4"/>
  <c r="K2115" i="4"/>
  <c r="K2107" i="4"/>
  <c r="K2099" i="4"/>
  <c r="K2091" i="4"/>
  <c r="K2083" i="4"/>
  <c r="K2075" i="4"/>
  <c r="K2067" i="4"/>
  <c r="K2059" i="4"/>
  <c r="K2051" i="4"/>
  <c r="K2043" i="4"/>
  <c r="K2244" i="4"/>
  <c r="K2228" i="4"/>
  <c r="K2212" i="4"/>
  <c r="K2196" i="4"/>
  <c r="K2180" i="4"/>
  <c r="K2164" i="4"/>
  <c r="K2148" i="4"/>
  <c r="K2141" i="4"/>
  <c r="K2133" i="4"/>
  <c r="K2125" i="4"/>
  <c r="K2117" i="4"/>
  <c r="K2109" i="4"/>
  <c r="K2101" i="4"/>
  <c r="K2093" i="4"/>
  <c r="K2085" i="4"/>
  <c r="K2077" i="4"/>
  <c r="K2069" i="4"/>
  <c r="K2061" i="4"/>
  <c r="K2053" i="4"/>
  <c r="K2045" i="4"/>
  <c r="K2037" i="4"/>
  <c r="K2246" i="4"/>
  <c r="K2230" i="4"/>
  <c r="K2214" i="4"/>
  <c r="K2198" i="4"/>
  <c r="K2182" i="4"/>
  <c r="K2166" i="4"/>
  <c r="K2150" i="4"/>
  <c r="K2138" i="4"/>
  <c r="K2248" i="4"/>
  <c r="K2232" i="4"/>
  <c r="K2216" i="4"/>
  <c r="K2200" i="4"/>
  <c r="K2184" i="4"/>
  <c r="K2168" i="4"/>
  <c r="K2152" i="4"/>
  <c r="K2135" i="4"/>
  <c r="K2127" i="4"/>
  <c r="K2119" i="4"/>
  <c r="K2111" i="4"/>
  <c r="K2103" i="4"/>
  <c r="K2095" i="4"/>
  <c r="K2087" i="4"/>
  <c r="K2079" i="4"/>
  <c r="K2071" i="4"/>
  <c r="K2063" i="4"/>
  <c r="K2055" i="4"/>
  <c r="K2047" i="4"/>
  <c r="K2039" i="4"/>
  <c r="K1962" i="4"/>
  <c r="K1946" i="4"/>
  <c r="K1930" i="4"/>
  <c r="K1914" i="4"/>
  <c r="K1898" i="4"/>
  <c r="K1882" i="4"/>
  <c r="K1866" i="4"/>
  <c r="K1850" i="4"/>
  <c r="K1834" i="4"/>
  <c r="K1818" i="4"/>
  <c r="K1802" i="4"/>
  <c r="K1966" i="4"/>
  <c r="K1950" i="4"/>
  <c r="K1934" i="4"/>
  <c r="K1918" i="4"/>
  <c r="K1902" i="4"/>
  <c r="K1886" i="4"/>
  <c r="K1870" i="4"/>
  <c r="K1854" i="4"/>
  <c r="K1838" i="4"/>
  <c r="K1822" i="4"/>
  <c r="K1824" i="4"/>
  <c r="K1808" i="4"/>
  <c r="K1970" i="4"/>
  <c r="K1954" i="4"/>
  <c r="K1938" i="4"/>
  <c r="K1922" i="4"/>
  <c r="K1906" i="4"/>
  <c r="K1890" i="4"/>
  <c r="K1874" i="4"/>
  <c r="K1858" i="4"/>
  <c r="K1842" i="4"/>
  <c r="K1826" i="4"/>
  <c r="K1810" i="4"/>
  <c r="K1972" i="4"/>
  <c r="K1956" i="4"/>
  <c r="K1940" i="4"/>
  <c r="K1924" i="4"/>
  <c r="K1908" i="4"/>
  <c r="K1892" i="4"/>
  <c r="K1876" i="4"/>
  <c r="K1860" i="4"/>
  <c r="K1844" i="4"/>
  <c r="K1828" i="4"/>
  <c r="K1812" i="4"/>
  <c r="K1796" i="4"/>
  <c r="K1635" i="4"/>
  <c r="K1629" i="4"/>
  <c r="K1631" i="4"/>
  <c r="K1633" i="4"/>
  <c r="K1348" i="4"/>
  <c r="K1345" i="4"/>
  <c r="K1337" i="4"/>
  <c r="K1329" i="4"/>
  <c r="K1321" i="4"/>
  <c r="K1313" i="4"/>
  <c r="K1305" i="4"/>
  <c r="K1297" i="4"/>
  <c r="K1289" i="4"/>
  <c r="K1281" i="4"/>
  <c r="K1273" i="4"/>
  <c r="K1265" i="4"/>
  <c r="K1257" i="4"/>
  <c r="K1249" i="4"/>
  <c r="K1241" i="4"/>
  <c r="K1233" i="4"/>
  <c r="K1225" i="4"/>
  <c r="K1217" i="4"/>
  <c r="K1211" i="4"/>
  <c r="K1349" i="4"/>
  <c r="K1341" i="4"/>
  <c r="K1333" i="4"/>
  <c r="K1325" i="4"/>
  <c r="K1317" i="4"/>
  <c r="K1309" i="4"/>
  <c r="K1301" i="4"/>
  <c r="K1293" i="4"/>
  <c r="K1285" i="4"/>
  <c r="K1277" i="4"/>
  <c r="K1269" i="4"/>
  <c r="K1261" i="4"/>
  <c r="K1253" i="4"/>
  <c r="K1245" i="4"/>
  <c r="K1237" i="4"/>
  <c r="K1229" i="4"/>
  <c r="K1221" i="4"/>
  <c r="K1213" i="4"/>
  <c r="K1203" i="4"/>
  <c r="K1195" i="4"/>
  <c r="K1187" i="4"/>
  <c r="K1179" i="4"/>
  <c r="K1171" i="4"/>
  <c r="K1163" i="4"/>
  <c r="K1155" i="4"/>
  <c r="K1147" i="4"/>
  <c r="K1139" i="4"/>
  <c r="K1131" i="4"/>
  <c r="K1123" i="4"/>
  <c r="K1115" i="4"/>
  <c r="K1197" i="4"/>
  <c r="K1189" i="4"/>
  <c r="K1181" i="4"/>
  <c r="K1173" i="4"/>
  <c r="K1165" i="4"/>
  <c r="K1157" i="4"/>
  <c r="K1149" i="4"/>
  <c r="K1141" i="4"/>
  <c r="K1133" i="4"/>
  <c r="K1125" i="4"/>
  <c r="K1117" i="4"/>
  <c r="K1109" i="4"/>
  <c r="K1199" i="4"/>
  <c r="K1191" i="4"/>
  <c r="K1183" i="4"/>
  <c r="K1175" i="4"/>
  <c r="K1167" i="4"/>
  <c r="K1159" i="4"/>
  <c r="K1151" i="4"/>
  <c r="K1143" i="4"/>
  <c r="K1135" i="4"/>
  <c r="K1127" i="4"/>
  <c r="K1119" i="4"/>
  <c r="K1111" i="4"/>
  <c r="K1204" i="4"/>
  <c r="K1201" i="4"/>
  <c r="K1193" i="4"/>
  <c r="K1185" i="4"/>
  <c r="K1177" i="4"/>
  <c r="K1169" i="4"/>
  <c r="K1161" i="4"/>
  <c r="K1153" i="4"/>
  <c r="K1145" i="4"/>
  <c r="K1137" i="4"/>
  <c r="K1129" i="4"/>
  <c r="K1121" i="4"/>
  <c r="K1113" i="4"/>
  <c r="K864" i="4"/>
  <c r="K856" i="4"/>
  <c r="K869" i="4"/>
  <c r="K861" i="4"/>
  <c r="K853" i="4"/>
  <c r="K863" i="4"/>
  <c r="K855" i="4"/>
  <c r="K868" i="4"/>
  <c r="K860" i="4"/>
  <c r="K486" i="4"/>
  <c r="K649" i="4"/>
  <c r="K651" i="4"/>
  <c r="K472" i="4"/>
  <c r="K456" i="4"/>
  <c r="K329" i="4"/>
  <c r="K321" i="4"/>
  <c r="K313" i="4"/>
  <c r="K305" i="4"/>
  <c r="K297" i="4"/>
  <c r="K289" i="4"/>
  <c r="K281" i="4"/>
  <c r="K273" i="4"/>
  <c r="K474" i="4"/>
  <c r="K458" i="4"/>
  <c r="K446" i="4"/>
  <c r="K438" i="4"/>
  <c r="K430" i="4"/>
  <c r="K422" i="4"/>
  <c r="K414" i="4"/>
  <c r="K406" i="4"/>
  <c r="K398" i="4"/>
  <c r="K390" i="4"/>
  <c r="K382" i="4"/>
  <c r="K374" i="4"/>
  <c r="K366" i="4"/>
  <c r="K358" i="4"/>
  <c r="K350" i="4"/>
  <c r="K342" i="4"/>
  <c r="K334" i="4"/>
  <c r="K476" i="4"/>
  <c r="K460" i="4"/>
  <c r="K478" i="4"/>
  <c r="K462" i="4"/>
  <c r="K448" i="4"/>
  <c r="K440" i="4"/>
  <c r="K432" i="4"/>
  <c r="K424" i="4"/>
  <c r="K416" i="4"/>
  <c r="K408" i="4"/>
  <c r="K400" i="4"/>
  <c r="K392" i="4"/>
  <c r="K384" i="4"/>
  <c r="K376" i="4"/>
  <c r="K368" i="4"/>
  <c r="K360" i="4"/>
  <c r="K352" i="4"/>
  <c r="K344" i="4"/>
  <c r="K336" i="4"/>
  <c r="K482" i="4"/>
  <c r="K326" i="4"/>
  <c r="K318" i="4"/>
  <c r="K310" i="4"/>
  <c r="K302" i="4"/>
  <c r="K294" i="4"/>
  <c r="K286" i="4"/>
  <c r="K278" i="4"/>
  <c r="K331" i="4"/>
  <c r="K323" i="4"/>
  <c r="K315" i="4"/>
  <c r="K307" i="4"/>
  <c r="K299" i="4"/>
  <c r="K291" i="4"/>
  <c r="K283" i="4"/>
  <c r="K275" i="4"/>
  <c r="K280" i="4"/>
  <c r="K154" i="4"/>
  <c r="K325" i="4"/>
  <c r="K317" i="4"/>
  <c r="K309" i="4"/>
  <c r="K301" i="4"/>
  <c r="K293" i="4"/>
  <c r="K161" i="4"/>
  <c r="K327" i="4"/>
  <c r="K319" i="4"/>
  <c r="K311" i="4"/>
  <c r="K303" i="4"/>
  <c r="K295" i="4"/>
  <c r="K287" i="4"/>
  <c r="K279" i="4"/>
  <c r="K271" i="4"/>
  <c r="K172" i="4"/>
  <c r="K156" i="4"/>
  <c r="K140" i="4"/>
  <c r="K174" i="4"/>
  <c r="K158" i="4"/>
  <c r="K142" i="4"/>
  <c r="K162" i="4"/>
  <c r="K146" i="4"/>
  <c r="K164" i="4"/>
  <c r="K148" i="4"/>
  <c r="K150" i="4"/>
  <c r="K134" i="4"/>
  <c r="P6586" i="4"/>
  <c r="Q6586" i="4" s="1"/>
  <c r="R6586" i="4" s="1"/>
  <c r="P6522" i="4"/>
  <c r="Q6522" i="4" s="1"/>
  <c r="R6522" i="4" s="1"/>
  <c r="P6458" i="4"/>
  <c r="Q6458" i="4" s="1"/>
  <c r="R6458" i="4" s="1"/>
  <c r="P6482" i="4"/>
  <c r="Q6482" i="4" s="1"/>
  <c r="R6482" i="4" s="1"/>
  <c r="P6418" i="4"/>
  <c r="Q6418" i="4" s="1"/>
  <c r="R6418" i="4" s="1"/>
  <c r="P6554" i="4"/>
  <c r="Q6554" i="4" s="1"/>
  <c r="R6554" i="4" s="1"/>
  <c r="P6490" i="4"/>
  <c r="Q6490" i="4" s="1"/>
  <c r="R6490" i="4" s="1"/>
  <c r="P6426" i="4"/>
  <c r="Q6426" i="4" s="1"/>
  <c r="R6426" i="4" s="1"/>
  <c r="P6578" i="4"/>
  <c r="Q6578" i="4" s="1"/>
  <c r="R6578" i="4" s="1"/>
  <c r="P6514" i="4"/>
  <c r="Q6514" i="4" s="1"/>
  <c r="R6514" i="4" s="1"/>
  <c r="P6450" i="4"/>
  <c r="Q6450" i="4" s="1"/>
  <c r="R6450" i="4" s="1"/>
  <c r="P5846" i="4"/>
  <c r="Q5846" i="4" s="1"/>
  <c r="R5846" i="4" s="1"/>
  <c r="P5782" i="4"/>
  <c r="Q5782" i="4" s="1"/>
  <c r="R5782" i="4" s="1"/>
  <c r="P5718" i="4"/>
  <c r="Q5718" i="4" s="1"/>
  <c r="R5718" i="4" s="1"/>
  <c r="P5654" i="4"/>
  <c r="Q5654" i="4" s="1"/>
  <c r="R5654" i="4" s="1"/>
  <c r="P5590" i="4"/>
  <c r="Q5590" i="4" s="1"/>
  <c r="R5590" i="4" s="1"/>
  <c r="P5526" i="4"/>
  <c r="Q5526" i="4" s="1"/>
  <c r="R5526" i="4" s="1"/>
  <c r="P5870" i="4"/>
  <c r="Q5870" i="4" s="1"/>
  <c r="R5870" i="4" s="1"/>
  <c r="P5790" i="4"/>
  <c r="Q5790" i="4" s="1"/>
  <c r="R5790" i="4" s="1"/>
  <c r="P5726" i="4"/>
  <c r="Q5726" i="4" s="1"/>
  <c r="R5726" i="4" s="1"/>
  <c r="P5662" i="4"/>
  <c r="Q5662" i="4" s="1"/>
  <c r="R5662" i="4" s="1"/>
  <c r="P5598" i="4"/>
  <c r="Q5598" i="4" s="1"/>
  <c r="R5598" i="4" s="1"/>
  <c r="P5534" i="4"/>
  <c r="Q5534" i="4" s="1"/>
  <c r="R5534" i="4" s="1"/>
  <c r="P5878" i="4"/>
  <c r="Q5878" i="4" s="1"/>
  <c r="R5878" i="4" s="1"/>
  <c r="P5874" i="4"/>
  <c r="Q5874" i="4" s="1"/>
  <c r="R5874" i="4" s="1"/>
  <c r="P5806" i="4"/>
  <c r="Q5806" i="4" s="1"/>
  <c r="R5806" i="4" s="1"/>
  <c r="P5742" i="4"/>
  <c r="Q5742" i="4" s="1"/>
  <c r="R5742" i="4" s="1"/>
  <c r="P5678" i="4"/>
  <c r="Q5678" i="4" s="1"/>
  <c r="R5678" i="4" s="1"/>
  <c r="P5614" i="4"/>
  <c r="Q5614" i="4" s="1"/>
  <c r="R5614" i="4" s="1"/>
  <c r="P5550" i="4"/>
  <c r="Q5550" i="4" s="1"/>
  <c r="R5550" i="4" s="1"/>
  <c r="P5862" i="4"/>
  <c r="Q5862" i="4" s="1"/>
  <c r="R5862" i="4" s="1"/>
  <c r="P5822" i="4"/>
  <c r="Q5822" i="4" s="1"/>
  <c r="R5822" i="4" s="1"/>
  <c r="P5758" i="4"/>
  <c r="Q5758" i="4" s="1"/>
  <c r="R5758" i="4" s="1"/>
  <c r="P5694" i="4"/>
  <c r="Q5694" i="4" s="1"/>
  <c r="R5694" i="4" s="1"/>
  <c r="P5630" i="4"/>
  <c r="Q5630" i="4" s="1"/>
  <c r="R5630" i="4" s="1"/>
  <c r="P5566" i="4"/>
  <c r="Q5566" i="4" s="1"/>
  <c r="R5566" i="4" s="1"/>
  <c r="P5830" i="4"/>
  <c r="Q5830" i="4" s="1"/>
  <c r="R5830" i="4" s="1"/>
  <c r="P5766" i="4"/>
  <c r="Q5766" i="4" s="1"/>
  <c r="R5766" i="4" s="1"/>
  <c r="P5702" i="4"/>
  <c r="Q5702" i="4" s="1"/>
  <c r="R5702" i="4" s="1"/>
  <c r="P5638" i="4"/>
  <c r="Q5638" i="4" s="1"/>
  <c r="R5638" i="4" s="1"/>
  <c r="P5574" i="4"/>
  <c r="Q5574" i="4" s="1"/>
  <c r="R5574" i="4" s="1"/>
  <c r="P5184" i="4"/>
  <c r="Q5184" i="4" s="1"/>
  <c r="R5184" i="4" s="1"/>
  <c r="P5103" i="4"/>
  <c r="Q5103" i="4" s="1"/>
  <c r="R5103" i="4" s="1"/>
  <c r="P5088" i="4"/>
  <c r="Q5088" i="4" s="1"/>
  <c r="R5088" i="4" s="1"/>
  <c r="P5072" i="4"/>
  <c r="Q5072" i="4" s="1"/>
  <c r="R5072" i="4" s="1"/>
  <c r="P5056" i="4"/>
  <c r="Q5056" i="4" s="1"/>
  <c r="R5056" i="4" s="1"/>
  <c r="P5040" i="4"/>
  <c r="Q5040" i="4" s="1"/>
  <c r="R5040" i="4" s="1"/>
  <c r="P5024" i="4"/>
  <c r="Q5024" i="4" s="1"/>
  <c r="R5024" i="4" s="1"/>
  <c r="P5008" i="4"/>
  <c r="Q5008" i="4" s="1"/>
  <c r="R5008" i="4" s="1"/>
  <c r="P4992" i="4"/>
  <c r="Q4992" i="4" s="1"/>
  <c r="R4992" i="4" s="1"/>
  <c r="P4944" i="4"/>
  <c r="Q4944" i="4" s="1"/>
  <c r="R4944" i="4" s="1"/>
  <c r="P4912" i="4"/>
  <c r="Q4912" i="4" s="1"/>
  <c r="R4912" i="4" s="1"/>
  <c r="P4848" i="4"/>
  <c r="Q4848" i="4" s="1"/>
  <c r="R4848" i="4" s="1"/>
  <c r="P4784" i="4"/>
  <c r="Q4784" i="4" s="1"/>
  <c r="R4784" i="4" s="1"/>
  <c r="P4720" i="4"/>
  <c r="Q4720" i="4" s="1"/>
  <c r="R4720" i="4" s="1"/>
  <c r="P4649" i="4"/>
  <c r="Q4649" i="4" s="1"/>
  <c r="R4649" i="4" s="1"/>
  <c r="P4550" i="4"/>
  <c r="Q4550" i="4" s="1"/>
  <c r="R4550" i="4" s="1"/>
  <c r="P4441" i="4"/>
  <c r="Q4441" i="4" s="1"/>
  <c r="R4441" i="4" s="1"/>
  <c r="P4297" i="4"/>
  <c r="Q4297" i="4" s="1"/>
  <c r="R4297" i="4" s="1"/>
  <c r="P5168" i="4"/>
  <c r="Q5168" i="4" s="1"/>
  <c r="R5168" i="4" s="1"/>
  <c r="P5140" i="4"/>
  <c r="Q5140" i="4" s="1"/>
  <c r="R5140" i="4" s="1"/>
  <c r="P5119" i="4"/>
  <c r="Q5119" i="4" s="1"/>
  <c r="R5119" i="4" s="1"/>
  <c r="P4928" i="4"/>
  <c r="Q4928" i="4" s="1"/>
  <c r="R4928" i="4" s="1"/>
  <c r="P4864" i="4"/>
  <c r="Q4864" i="4" s="1"/>
  <c r="R4864" i="4" s="1"/>
  <c r="P4800" i="4"/>
  <c r="Q4800" i="4" s="1"/>
  <c r="R4800" i="4" s="1"/>
  <c r="P4736" i="4"/>
  <c r="Q4736" i="4" s="1"/>
  <c r="R4736" i="4" s="1"/>
  <c r="P4672" i="4"/>
  <c r="Q4672" i="4" s="1"/>
  <c r="R4672" i="4" s="1"/>
  <c r="P4473" i="4"/>
  <c r="Q4473" i="4" s="1"/>
  <c r="R4473" i="4" s="1"/>
  <c r="P5152" i="4"/>
  <c r="Q5152" i="4" s="1"/>
  <c r="R5152" i="4" s="1"/>
  <c r="P5132" i="4"/>
  <c r="Q5132" i="4" s="1"/>
  <c r="R5132" i="4" s="1"/>
  <c r="P5096" i="4"/>
  <c r="Q5096" i="4" s="1"/>
  <c r="R5096" i="4" s="1"/>
  <c r="P5080" i="4"/>
  <c r="Q5080" i="4" s="1"/>
  <c r="R5080" i="4" s="1"/>
  <c r="P5064" i="4"/>
  <c r="Q5064" i="4" s="1"/>
  <c r="R5064" i="4" s="1"/>
  <c r="P5048" i="4"/>
  <c r="Q5048" i="4" s="1"/>
  <c r="R5048" i="4" s="1"/>
  <c r="P5032" i="4"/>
  <c r="Q5032" i="4" s="1"/>
  <c r="R5032" i="4" s="1"/>
  <c r="P5016" i="4"/>
  <c r="Q5016" i="4" s="1"/>
  <c r="R5016" i="4" s="1"/>
  <c r="P5000" i="4"/>
  <c r="Q5000" i="4" s="1"/>
  <c r="R5000" i="4" s="1"/>
  <c r="P4976" i="4"/>
  <c r="Q4976" i="4" s="1"/>
  <c r="R4976" i="4" s="1"/>
  <c r="P4880" i="4"/>
  <c r="Q4880" i="4" s="1"/>
  <c r="R4880" i="4" s="1"/>
  <c r="P4816" i="4"/>
  <c r="Q4816" i="4" s="1"/>
  <c r="R4816" i="4" s="1"/>
  <c r="P4752" i="4"/>
  <c r="Q4752" i="4" s="1"/>
  <c r="R4752" i="4" s="1"/>
  <c r="P4688" i="4"/>
  <c r="Q4688" i="4" s="1"/>
  <c r="R4688" i="4" s="1"/>
  <c r="P4585" i="4"/>
  <c r="Q4585" i="4" s="1"/>
  <c r="R4585" i="4" s="1"/>
  <c r="P4552" i="4"/>
  <c r="Q4552" i="4" s="1"/>
  <c r="R4552" i="4" s="1"/>
  <c r="P4505" i="4"/>
  <c r="Q4505" i="4" s="1"/>
  <c r="R4505" i="4" s="1"/>
  <c r="P4329" i="4"/>
  <c r="Q4329" i="4" s="1"/>
  <c r="R4329" i="4" s="1"/>
  <c r="P4313" i="4"/>
  <c r="Q4313" i="4" s="1"/>
  <c r="R4313" i="4" s="1"/>
  <c r="P4281" i="4"/>
  <c r="Q4281" i="4" s="1"/>
  <c r="R4281" i="4" s="1"/>
  <c r="P5104" i="4"/>
  <c r="Q5104" i="4" s="1"/>
  <c r="R5104" i="4" s="1"/>
  <c r="P4600" i="4"/>
  <c r="Q4600" i="4" s="1"/>
  <c r="R4600" i="4" s="1"/>
  <c r="P4521" i="4"/>
  <c r="Q4521" i="4" s="1"/>
  <c r="R4521" i="4" s="1"/>
  <c r="P4409" i="4"/>
  <c r="Q4409" i="4" s="1"/>
  <c r="R4409" i="4" s="1"/>
  <c r="P4345" i="4"/>
  <c r="Q4345" i="4" s="1"/>
  <c r="R4345" i="4" s="1"/>
  <c r="P5124" i="4"/>
  <c r="Q5124" i="4" s="1"/>
  <c r="R5124" i="4" s="1"/>
  <c r="P5112" i="4"/>
  <c r="Q5112" i="4" s="1"/>
  <c r="R5112" i="4" s="1"/>
  <c r="P4960" i="4"/>
  <c r="Q4960" i="4" s="1"/>
  <c r="R4960" i="4" s="1"/>
  <c r="P4896" i="4"/>
  <c r="Q4896" i="4" s="1"/>
  <c r="R4896" i="4" s="1"/>
  <c r="P4832" i="4"/>
  <c r="Q4832" i="4" s="1"/>
  <c r="R4832" i="4" s="1"/>
  <c r="P4768" i="4"/>
  <c r="Q4768" i="4" s="1"/>
  <c r="R4768" i="4" s="1"/>
  <c r="P4704" i="4"/>
  <c r="Q4704" i="4" s="1"/>
  <c r="R4704" i="4" s="1"/>
  <c r="P4617" i="4"/>
  <c r="Q4617" i="4" s="1"/>
  <c r="R4617" i="4" s="1"/>
  <c r="P4537" i="4"/>
  <c r="Q4537" i="4" s="1"/>
  <c r="R4537" i="4" s="1"/>
  <c r="P4199" i="4"/>
  <c r="Q4199" i="4" s="1"/>
  <c r="R4199" i="4" s="1"/>
  <c r="P4191" i="4"/>
  <c r="Q4191" i="4" s="1"/>
  <c r="R4191" i="4" s="1"/>
  <c r="P4135" i="4"/>
  <c r="Q4135" i="4" s="1"/>
  <c r="R4135" i="4" s="1"/>
  <c r="P3839" i="4"/>
  <c r="Q3839" i="4" s="1"/>
  <c r="R3839" i="4" s="1"/>
  <c r="P3734" i="4"/>
  <c r="Q3734" i="4" s="1"/>
  <c r="R3734" i="4" s="1"/>
  <c r="P4560" i="4"/>
  <c r="Q4560" i="4" s="1"/>
  <c r="R4560" i="4" s="1"/>
  <c r="P4558" i="4"/>
  <c r="Q4558" i="4" s="1"/>
  <c r="R4558" i="4" s="1"/>
  <c r="P4271" i="4"/>
  <c r="Q4271" i="4" s="1"/>
  <c r="R4271" i="4" s="1"/>
  <c r="P4239" i="4"/>
  <c r="Q4239" i="4" s="1"/>
  <c r="R4239" i="4" s="1"/>
  <c r="P4207" i="4"/>
  <c r="Q4207" i="4" s="1"/>
  <c r="R4207" i="4" s="1"/>
  <c r="P4656" i="4"/>
  <c r="Q4656" i="4" s="1"/>
  <c r="R4656" i="4" s="1"/>
  <c r="P4654" i="4"/>
  <c r="Q4654" i="4" s="1"/>
  <c r="R4654" i="4" s="1"/>
  <c r="P4624" i="4"/>
  <c r="Q4624" i="4" s="1"/>
  <c r="R4624" i="4" s="1"/>
  <c r="P4622" i="4"/>
  <c r="Q4622" i="4" s="1"/>
  <c r="R4622" i="4" s="1"/>
  <c r="P4592" i="4"/>
  <c r="Q4592" i="4" s="1"/>
  <c r="R4592" i="4" s="1"/>
  <c r="P4590" i="4"/>
  <c r="Q4590" i="4" s="1"/>
  <c r="R4590" i="4" s="1"/>
  <c r="P4568" i="4"/>
  <c r="Q4568" i="4" s="1"/>
  <c r="R4568" i="4" s="1"/>
  <c r="P4566" i="4"/>
  <c r="Q4566" i="4" s="1"/>
  <c r="R4566" i="4" s="1"/>
  <c r="P4536" i="4"/>
  <c r="Q4536" i="4" s="1"/>
  <c r="R4536" i="4" s="1"/>
  <c r="P4534" i="4"/>
  <c r="Q4534" i="4" s="1"/>
  <c r="R4534" i="4" s="1"/>
  <c r="P4520" i="4"/>
  <c r="Q4520" i="4" s="1"/>
  <c r="R4520" i="4" s="1"/>
  <c r="P4518" i="4"/>
  <c r="Q4518" i="4" s="1"/>
  <c r="R4518" i="4" s="1"/>
  <c r="P4502" i="4"/>
  <c r="Q4502" i="4" s="1"/>
  <c r="R4502" i="4" s="1"/>
  <c r="P4486" i="4"/>
  <c r="Q4486" i="4" s="1"/>
  <c r="R4486" i="4" s="1"/>
  <c r="P4470" i="4"/>
  <c r="Q4470" i="4" s="1"/>
  <c r="R4470" i="4" s="1"/>
  <c r="P4454" i="4"/>
  <c r="Q4454" i="4" s="1"/>
  <c r="R4454" i="4" s="1"/>
  <c r="P4438" i="4"/>
  <c r="Q4438" i="4" s="1"/>
  <c r="R4438" i="4" s="1"/>
  <c r="P4422" i="4"/>
  <c r="Q4422" i="4" s="1"/>
  <c r="R4422" i="4" s="1"/>
  <c r="P4406" i="4"/>
  <c r="Q4406" i="4" s="1"/>
  <c r="R4406" i="4" s="1"/>
  <c r="P4390" i="4"/>
  <c r="Q4390" i="4" s="1"/>
  <c r="R4390" i="4" s="1"/>
  <c r="P4374" i="4"/>
  <c r="Q4374" i="4" s="1"/>
  <c r="R4374" i="4" s="1"/>
  <c r="P4358" i="4"/>
  <c r="Q4358" i="4" s="1"/>
  <c r="R4358" i="4" s="1"/>
  <c r="P4342" i="4"/>
  <c r="Q4342" i="4" s="1"/>
  <c r="R4342" i="4" s="1"/>
  <c r="P4326" i="4"/>
  <c r="Q4326" i="4" s="1"/>
  <c r="R4326" i="4" s="1"/>
  <c r="P3950" i="4"/>
  <c r="Q3950" i="4" s="1"/>
  <c r="R3950" i="4" s="1"/>
  <c r="P3670" i="4"/>
  <c r="Q3670" i="4" s="1"/>
  <c r="R3670" i="4" s="1"/>
  <c r="P4576" i="4"/>
  <c r="Q4576" i="4" s="1"/>
  <c r="R4576" i="4" s="1"/>
  <c r="P4574" i="4"/>
  <c r="Q4574" i="4" s="1"/>
  <c r="R4574" i="4" s="1"/>
  <c r="P4258" i="4"/>
  <c r="Q4258" i="4" s="1"/>
  <c r="R4258" i="4" s="1"/>
  <c r="P4226" i="4"/>
  <c r="Q4226" i="4" s="1"/>
  <c r="R4226" i="4" s="1"/>
  <c r="P4195" i="4"/>
  <c r="Q4195" i="4" s="1"/>
  <c r="R4195" i="4" s="1"/>
  <c r="P4142" i="4"/>
  <c r="Q4142" i="4" s="1"/>
  <c r="R4142" i="4" s="1"/>
  <c r="P3903" i="4"/>
  <c r="Q3903" i="4" s="1"/>
  <c r="R3903" i="4" s="1"/>
  <c r="P3822" i="4"/>
  <c r="Q3822" i="4" s="1"/>
  <c r="R3822" i="4" s="1"/>
  <c r="P4243" i="4"/>
  <c r="Q4243" i="4" s="1"/>
  <c r="R4243" i="4" s="1"/>
  <c r="P4211" i="4"/>
  <c r="Q4211" i="4" s="1"/>
  <c r="R4211" i="4" s="1"/>
  <c r="P4203" i="4"/>
  <c r="Q4203" i="4" s="1"/>
  <c r="R4203" i="4" s="1"/>
  <c r="P4014" i="4"/>
  <c r="Q4014" i="4" s="1"/>
  <c r="R4014" i="4" s="1"/>
  <c r="P3751" i="4"/>
  <c r="Q3751" i="4" s="1"/>
  <c r="R3751" i="4" s="1"/>
  <c r="P4640" i="4"/>
  <c r="Q4640" i="4" s="1"/>
  <c r="R4640" i="4" s="1"/>
  <c r="P4638" i="4"/>
  <c r="Q4638" i="4" s="1"/>
  <c r="R4638" i="4" s="1"/>
  <c r="P4608" i="4"/>
  <c r="Q4608" i="4" s="1"/>
  <c r="R4608" i="4" s="1"/>
  <c r="P4606" i="4"/>
  <c r="Q4606" i="4" s="1"/>
  <c r="R4606" i="4" s="1"/>
  <c r="P4544" i="4"/>
  <c r="Q4544" i="4" s="1"/>
  <c r="R4544" i="4" s="1"/>
  <c r="P4542" i="4"/>
  <c r="Q4542" i="4" s="1"/>
  <c r="R4542" i="4" s="1"/>
  <c r="P4528" i="4"/>
  <c r="Q4528" i="4" s="1"/>
  <c r="R4528" i="4" s="1"/>
  <c r="P4526" i="4"/>
  <c r="Q4526" i="4" s="1"/>
  <c r="R4526" i="4" s="1"/>
  <c r="P4510" i="4"/>
  <c r="Q4510" i="4" s="1"/>
  <c r="R4510" i="4" s="1"/>
  <c r="P4494" i="4"/>
  <c r="Q4494" i="4" s="1"/>
  <c r="R4494" i="4" s="1"/>
  <c r="P4478" i="4"/>
  <c r="Q4478" i="4" s="1"/>
  <c r="R4478" i="4" s="1"/>
  <c r="P4462" i="4"/>
  <c r="Q4462" i="4" s="1"/>
  <c r="R4462" i="4" s="1"/>
  <c r="P4446" i="4"/>
  <c r="Q4446" i="4" s="1"/>
  <c r="R4446" i="4" s="1"/>
  <c r="P4430" i="4"/>
  <c r="Q4430" i="4" s="1"/>
  <c r="R4430" i="4" s="1"/>
  <c r="P4414" i="4"/>
  <c r="Q4414" i="4" s="1"/>
  <c r="R4414" i="4" s="1"/>
  <c r="P4398" i="4"/>
  <c r="Q4398" i="4" s="1"/>
  <c r="R4398" i="4" s="1"/>
  <c r="P4382" i="4"/>
  <c r="Q4382" i="4" s="1"/>
  <c r="R4382" i="4" s="1"/>
  <c r="P4366" i="4"/>
  <c r="Q4366" i="4" s="1"/>
  <c r="R4366" i="4" s="1"/>
  <c r="P4350" i="4"/>
  <c r="Q4350" i="4" s="1"/>
  <c r="R4350" i="4" s="1"/>
  <c r="P4334" i="4"/>
  <c r="Q4334" i="4" s="1"/>
  <c r="R4334" i="4" s="1"/>
  <c r="P4318" i="4"/>
  <c r="Q4318" i="4" s="1"/>
  <c r="R4318" i="4" s="1"/>
  <c r="P4302" i="4"/>
  <c r="Q4302" i="4" s="1"/>
  <c r="R4302" i="4" s="1"/>
  <c r="P4286" i="4"/>
  <c r="Q4286" i="4" s="1"/>
  <c r="R4286" i="4" s="1"/>
  <c r="P3967" i="4"/>
  <c r="Q3967" i="4" s="1"/>
  <c r="R3967" i="4" s="1"/>
  <c r="P4110" i="4"/>
  <c r="Q4110" i="4" s="1"/>
  <c r="R4110" i="4" s="1"/>
  <c r="P4103" i="4"/>
  <c r="Q4103" i="4" s="1"/>
  <c r="R4103" i="4" s="1"/>
  <c r="P4078" i="4"/>
  <c r="Q4078" i="4" s="1"/>
  <c r="R4078" i="4" s="1"/>
  <c r="P4071" i="4"/>
  <c r="Q4071" i="4" s="1"/>
  <c r="R4071" i="4" s="1"/>
  <c r="P4046" i="4"/>
  <c r="Q4046" i="4" s="1"/>
  <c r="R4046" i="4" s="1"/>
  <c r="P4039" i="4"/>
  <c r="Q4039" i="4" s="1"/>
  <c r="R4039" i="4" s="1"/>
  <c r="P3975" i="4"/>
  <c r="Q3975" i="4" s="1"/>
  <c r="R3975" i="4" s="1"/>
  <c r="P3958" i="4"/>
  <c r="Q3958" i="4" s="1"/>
  <c r="R3958" i="4" s="1"/>
  <c r="P3911" i="4"/>
  <c r="Q3911" i="4" s="1"/>
  <c r="R3911" i="4" s="1"/>
  <c r="P3894" i="4"/>
  <c r="Q3894" i="4" s="1"/>
  <c r="R3894" i="4" s="1"/>
  <c r="P3847" i="4"/>
  <c r="Q3847" i="4" s="1"/>
  <c r="R3847" i="4" s="1"/>
  <c r="P3830" i="4"/>
  <c r="Q3830" i="4" s="1"/>
  <c r="R3830" i="4" s="1"/>
  <c r="P3799" i="4"/>
  <c r="Q3799" i="4" s="1"/>
  <c r="R3799" i="4" s="1"/>
  <c r="P3790" i="4"/>
  <c r="Q3790" i="4" s="1"/>
  <c r="R3790" i="4" s="1"/>
  <c r="P3759" i="4"/>
  <c r="Q3759" i="4" s="1"/>
  <c r="R3759" i="4" s="1"/>
  <c r="P3742" i="4"/>
  <c r="Q3742" i="4" s="1"/>
  <c r="R3742" i="4" s="1"/>
  <c r="P3695" i="4"/>
  <c r="Q3695" i="4" s="1"/>
  <c r="R3695" i="4" s="1"/>
  <c r="P3678" i="4"/>
  <c r="Q3678" i="4" s="1"/>
  <c r="R3678" i="4" s="1"/>
  <c r="P4267" i="4"/>
  <c r="Q4267" i="4" s="1"/>
  <c r="R4267" i="4" s="1"/>
  <c r="P4235" i="4"/>
  <c r="Q4235" i="4" s="1"/>
  <c r="R4235" i="4" s="1"/>
  <c r="P4151" i="4"/>
  <c r="Q4151" i="4" s="1"/>
  <c r="R4151" i="4" s="1"/>
  <c r="P3991" i="4"/>
  <c r="Q3991" i="4" s="1"/>
  <c r="R3991" i="4" s="1"/>
  <c r="P3974" i="4"/>
  <c r="Q3974" i="4" s="1"/>
  <c r="R3974" i="4" s="1"/>
  <c r="P3927" i="4"/>
  <c r="Q3927" i="4" s="1"/>
  <c r="R3927" i="4" s="1"/>
  <c r="P3910" i="4"/>
  <c r="Q3910" i="4" s="1"/>
  <c r="R3910" i="4" s="1"/>
  <c r="P3863" i="4"/>
  <c r="Q3863" i="4" s="1"/>
  <c r="R3863" i="4" s="1"/>
  <c r="P3846" i="4"/>
  <c r="Q3846" i="4" s="1"/>
  <c r="R3846" i="4" s="1"/>
  <c r="P3807" i="4"/>
  <c r="Q3807" i="4" s="1"/>
  <c r="R3807" i="4" s="1"/>
  <c r="P3798" i="4"/>
  <c r="Q3798" i="4" s="1"/>
  <c r="R3798" i="4" s="1"/>
  <c r="P3775" i="4"/>
  <c r="Q3775" i="4" s="1"/>
  <c r="R3775" i="4" s="1"/>
  <c r="P3758" i="4"/>
  <c r="Q3758" i="4" s="1"/>
  <c r="R3758" i="4" s="1"/>
  <c r="P3711" i="4"/>
  <c r="Q3711" i="4" s="1"/>
  <c r="R3711" i="4" s="1"/>
  <c r="P3694" i="4"/>
  <c r="Q3694" i="4" s="1"/>
  <c r="R3694" i="4" s="1"/>
  <c r="P4259" i="4"/>
  <c r="Q4259" i="4" s="1"/>
  <c r="R4259" i="4" s="1"/>
  <c r="P4227" i="4"/>
  <c r="Q4227" i="4" s="1"/>
  <c r="R4227" i="4" s="1"/>
  <c r="P4163" i="4"/>
  <c r="Q4163" i="4" s="1"/>
  <c r="R4163" i="4" s="1"/>
  <c r="P4159" i="4"/>
  <c r="Q4159" i="4" s="1"/>
  <c r="R4159" i="4" s="1"/>
  <c r="P4150" i="4"/>
  <c r="Q4150" i="4" s="1"/>
  <c r="R4150" i="4" s="1"/>
  <c r="P3999" i="4"/>
  <c r="Q3999" i="4" s="1"/>
  <c r="R3999" i="4" s="1"/>
  <c r="P3982" i="4"/>
  <c r="Q3982" i="4" s="1"/>
  <c r="R3982" i="4" s="1"/>
  <c r="P3935" i="4"/>
  <c r="Q3935" i="4" s="1"/>
  <c r="R3935" i="4" s="1"/>
  <c r="P3918" i="4"/>
  <c r="Q3918" i="4" s="1"/>
  <c r="R3918" i="4" s="1"/>
  <c r="P3871" i="4"/>
  <c r="Q3871" i="4" s="1"/>
  <c r="R3871" i="4" s="1"/>
  <c r="P3854" i="4"/>
  <c r="Q3854" i="4" s="1"/>
  <c r="R3854" i="4" s="1"/>
  <c r="P3766" i="4"/>
  <c r="Q3766" i="4" s="1"/>
  <c r="R3766" i="4" s="1"/>
  <c r="P3719" i="4"/>
  <c r="Q3719" i="4" s="1"/>
  <c r="R3719" i="4" s="1"/>
  <c r="P3702" i="4"/>
  <c r="Q3702" i="4" s="1"/>
  <c r="R3702" i="4" s="1"/>
  <c r="P3655" i="4"/>
  <c r="Q3655" i="4" s="1"/>
  <c r="R3655" i="4" s="1"/>
  <c r="P4251" i="4"/>
  <c r="Q4251" i="4" s="1"/>
  <c r="R4251" i="4" s="1"/>
  <c r="P4219" i="4"/>
  <c r="Q4219" i="4" s="1"/>
  <c r="R4219" i="4" s="1"/>
  <c r="P4179" i="4"/>
  <c r="Q4179" i="4" s="1"/>
  <c r="R4179" i="4" s="1"/>
  <c r="P4175" i="4"/>
  <c r="Q4175" i="4" s="1"/>
  <c r="R4175" i="4" s="1"/>
  <c r="P4143" i="4"/>
  <c r="Q4143" i="4" s="1"/>
  <c r="R4143" i="4" s="1"/>
  <c r="P4015" i="4"/>
  <c r="Q4015" i="4" s="1"/>
  <c r="R4015" i="4" s="1"/>
  <c r="P3998" i="4"/>
  <c r="Q3998" i="4" s="1"/>
  <c r="R3998" i="4" s="1"/>
  <c r="P3951" i="4"/>
  <c r="Q3951" i="4" s="1"/>
  <c r="R3951" i="4" s="1"/>
  <c r="P3934" i="4"/>
  <c r="Q3934" i="4" s="1"/>
  <c r="R3934" i="4" s="1"/>
  <c r="P3887" i="4"/>
  <c r="Q3887" i="4" s="1"/>
  <c r="R3887" i="4" s="1"/>
  <c r="P3870" i="4"/>
  <c r="Q3870" i="4" s="1"/>
  <c r="R3870" i="4" s="1"/>
  <c r="P3823" i="4"/>
  <c r="Q3823" i="4" s="1"/>
  <c r="R3823" i="4" s="1"/>
  <c r="P3735" i="4"/>
  <c r="Q3735" i="4" s="1"/>
  <c r="R3735" i="4" s="1"/>
  <c r="P3718" i="4"/>
  <c r="Q3718" i="4" s="1"/>
  <c r="R3718" i="4" s="1"/>
  <c r="P3671" i="4"/>
  <c r="Q3671" i="4" s="1"/>
  <c r="R3671" i="4" s="1"/>
  <c r="P3654" i="4"/>
  <c r="Q3654" i="4" s="1"/>
  <c r="R3654" i="4" s="1"/>
  <c r="P3631" i="4"/>
  <c r="Q3631" i="4" s="1"/>
  <c r="R3631" i="4" s="1"/>
  <c r="P3616" i="4"/>
  <c r="Q3616" i="4" s="1"/>
  <c r="R3616" i="4" s="1"/>
  <c r="P3567" i="4"/>
  <c r="Q3567" i="4" s="1"/>
  <c r="R3567" i="4" s="1"/>
  <c r="P3552" i="4"/>
  <c r="Q3552" i="4" s="1"/>
  <c r="R3552" i="4" s="1"/>
  <c r="P3503" i="4"/>
  <c r="Q3503" i="4" s="1"/>
  <c r="R3503" i="4" s="1"/>
  <c r="P3440" i="4"/>
  <c r="Q3440" i="4" s="1"/>
  <c r="R3440" i="4" s="1"/>
  <c r="P3352" i="4"/>
  <c r="Q3352" i="4" s="1"/>
  <c r="R3352" i="4" s="1"/>
  <c r="P3652" i="4"/>
  <c r="Q3652" i="4" s="1"/>
  <c r="R3652" i="4" s="1"/>
  <c r="P3623" i="4"/>
  <c r="Q3623" i="4" s="1"/>
  <c r="R3623" i="4" s="1"/>
  <c r="P3608" i="4"/>
  <c r="Q3608" i="4" s="1"/>
  <c r="R3608" i="4" s="1"/>
  <c r="P3559" i="4"/>
  <c r="Q3559" i="4" s="1"/>
  <c r="R3559" i="4" s="1"/>
  <c r="P3544" i="4"/>
  <c r="Q3544" i="4" s="1"/>
  <c r="R3544" i="4" s="1"/>
  <c r="P3495" i="4"/>
  <c r="Q3495" i="4" s="1"/>
  <c r="R3495" i="4" s="1"/>
  <c r="P3448" i="4"/>
  <c r="Q3448" i="4" s="1"/>
  <c r="R3448" i="4" s="1"/>
  <c r="P3376" i="4"/>
  <c r="Q3376" i="4" s="1"/>
  <c r="R3376" i="4" s="1"/>
  <c r="P3312" i="4"/>
  <c r="Q3312" i="4" s="1"/>
  <c r="R3312" i="4" s="1"/>
  <c r="P3607" i="4"/>
  <c r="Q3607" i="4" s="1"/>
  <c r="R3607" i="4" s="1"/>
  <c r="P3592" i="4"/>
  <c r="Q3592" i="4" s="1"/>
  <c r="R3592" i="4" s="1"/>
  <c r="P3543" i="4"/>
  <c r="Q3543" i="4" s="1"/>
  <c r="R3543" i="4" s="1"/>
  <c r="P3528" i="4"/>
  <c r="Q3528" i="4" s="1"/>
  <c r="R3528" i="4" s="1"/>
  <c r="P3464" i="4"/>
  <c r="Q3464" i="4" s="1"/>
  <c r="R3464" i="4" s="1"/>
  <c r="P3360" i="4"/>
  <c r="Q3360" i="4" s="1"/>
  <c r="R3360" i="4" s="1"/>
  <c r="P3591" i="4"/>
  <c r="Q3591" i="4" s="1"/>
  <c r="R3591" i="4" s="1"/>
  <c r="P3576" i="4"/>
  <c r="Q3576" i="4" s="1"/>
  <c r="R3576" i="4" s="1"/>
  <c r="P3527" i="4"/>
  <c r="Q3527" i="4" s="1"/>
  <c r="R3527" i="4" s="1"/>
  <c r="P3512" i="4"/>
  <c r="Q3512" i="4" s="1"/>
  <c r="R3512" i="4" s="1"/>
  <c r="P3480" i="4"/>
  <c r="Q3480" i="4" s="1"/>
  <c r="R3480" i="4" s="1"/>
  <c r="P3416" i="4"/>
  <c r="Q3416" i="4" s="1"/>
  <c r="R3416" i="4" s="1"/>
  <c r="P3583" i="4"/>
  <c r="Q3583" i="4" s="1"/>
  <c r="R3583" i="4" s="1"/>
  <c r="P3568" i="4"/>
  <c r="Q3568" i="4" s="1"/>
  <c r="R3568" i="4" s="1"/>
  <c r="P3519" i="4"/>
  <c r="Q3519" i="4" s="1"/>
  <c r="R3519" i="4" s="1"/>
  <c r="P3504" i="4"/>
  <c r="Q3504" i="4" s="1"/>
  <c r="R3504" i="4" s="1"/>
  <c r="P3488" i="4"/>
  <c r="Q3488" i="4" s="1"/>
  <c r="R3488" i="4" s="1"/>
  <c r="P3424" i="4"/>
  <c r="Q3424" i="4" s="1"/>
  <c r="R3424" i="4" s="1"/>
  <c r="P3368" i="4"/>
  <c r="Q3368" i="4" s="1"/>
  <c r="R3368" i="4" s="1"/>
  <c r="P3304" i="4"/>
  <c r="Q3304" i="4" s="1"/>
  <c r="R3304" i="4" s="1"/>
  <c r="P3278" i="4"/>
  <c r="Q3278" i="4" s="1"/>
  <c r="R3278" i="4" s="1"/>
  <c r="P3262" i="4"/>
  <c r="Q3262" i="4" s="1"/>
  <c r="R3262" i="4" s="1"/>
  <c r="P3246" i="4"/>
  <c r="Q3246" i="4" s="1"/>
  <c r="R3246" i="4" s="1"/>
  <c r="P3230" i="4"/>
  <c r="Q3230" i="4" s="1"/>
  <c r="R3230" i="4" s="1"/>
  <c r="P3199" i="4"/>
  <c r="Q3199" i="4" s="1"/>
  <c r="R3199" i="4" s="1"/>
  <c r="P3287" i="4"/>
  <c r="Q3287" i="4" s="1"/>
  <c r="R3287" i="4" s="1"/>
  <c r="P3271" i="4"/>
  <c r="Q3271" i="4" s="1"/>
  <c r="R3271" i="4" s="1"/>
  <c r="P3255" i="4"/>
  <c r="Q3255" i="4" s="1"/>
  <c r="R3255" i="4" s="1"/>
  <c r="P3239" i="4"/>
  <c r="Q3239" i="4" s="1"/>
  <c r="R3239" i="4" s="1"/>
  <c r="P3223" i="4"/>
  <c r="Q3223" i="4" s="1"/>
  <c r="R3223" i="4" s="1"/>
  <c r="P3183" i="4"/>
  <c r="Q3183" i="4" s="1"/>
  <c r="R3183" i="4" s="1"/>
  <c r="P3175" i="4"/>
  <c r="Q3175" i="4" s="1"/>
  <c r="R3175" i="4" s="1"/>
  <c r="P3286" i="4"/>
  <c r="Q3286" i="4" s="1"/>
  <c r="R3286" i="4" s="1"/>
  <c r="P3270" i="4"/>
  <c r="Q3270" i="4" s="1"/>
  <c r="R3270" i="4" s="1"/>
  <c r="P3254" i="4"/>
  <c r="Q3254" i="4" s="1"/>
  <c r="R3254" i="4" s="1"/>
  <c r="P3238" i="4"/>
  <c r="Q3238" i="4" s="1"/>
  <c r="R3238" i="4" s="1"/>
  <c r="P3222" i="4"/>
  <c r="Q3222" i="4" s="1"/>
  <c r="R3222" i="4" s="1"/>
  <c r="P3294" i="4"/>
  <c r="Q3294" i="4" s="1"/>
  <c r="R3294" i="4" s="1"/>
  <c r="P3207" i="4"/>
  <c r="Q3207" i="4" s="1"/>
  <c r="R3207" i="4" s="1"/>
  <c r="P2964" i="4"/>
  <c r="Q2964" i="4" s="1"/>
  <c r="R2964" i="4" s="1"/>
  <c r="P2915" i="4"/>
  <c r="Q2915" i="4" s="1"/>
  <c r="R2915" i="4" s="1"/>
  <c r="P2898" i="4"/>
  <c r="Q2898" i="4" s="1"/>
  <c r="R2898" i="4" s="1"/>
  <c r="P2882" i="4"/>
  <c r="Q2882" i="4" s="1"/>
  <c r="R2882" i="4" s="1"/>
  <c r="P2836" i="4"/>
  <c r="Q2836" i="4" s="1"/>
  <c r="R2836" i="4" s="1"/>
  <c r="P2818" i="4"/>
  <c r="Q2818" i="4" s="1"/>
  <c r="R2818" i="4" s="1"/>
  <c r="P2812" i="4"/>
  <c r="Q2812" i="4" s="1"/>
  <c r="R2812" i="4" s="1"/>
  <c r="P2939" i="4"/>
  <c r="Q2939" i="4" s="1"/>
  <c r="R2939" i="4" s="1"/>
  <c r="P2914" i="4"/>
  <c r="Q2914" i="4" s="1"/>
  <c r="R2914" i="4" s="1"/>
  <c r="P2908" i="4"/>
  <c r="Q2908" i="4" s="1"/>
  <c r="R2908" i="4" s="1"/>
  <c r="P2876" i="4"/>
  <c r="Q2876" i="4" s="1"/>
  <c r="R2876" i="4" s="1"/>
  <c r="P2858" i="4"/>
  <c r="Q2858" i="4" s="1"/>
  <c r="R2858" i="4" s="1"/>
  <c r="P2796" i="4"/>
  <c r="Q2796" i="4" s="1"/>
  <c r="R2796" i="4" s="1"/>
  <c r="P2780" i="4"/>
  <c r="Q2780" i="4" s="1"/>
  <c r="R2780" i="4" s="1"/>
  <c r="P2764" i="4"/>
  <c r="Q2764" i="4" s="1"/>
  <c r="R2764" i="4" s="1"/>
  <c r="P2748" i="4"/>
  <c r="Q2748" i="4" s="1"/>
  <c r="R2748" i="4" s="1"/>
  <c r="P2732" i="4"/>
  <c r="Q2732" i="4" s="1"/>
  <c r="R2732" i="4" s="1"/>
  <c r="P2716" i="4"/>
  <c r="Q2716" i="4" s="1"/>
  <c r="R2716" i="4" s="1"/>
  <c r="P2700" i="4"/>
  <c r="Q2700" i="4" s="1"/>
  <c r="R2700" i="4" s="1"/>
  <c r="P2684" i="4"/>
  <c r="Q2684" i="4" s="1"/>
  <c r="R2684" i="4" s="1"/>
  <c r="P2668" i="4"/>
  <c r="Q2668" i="4" s="1"/>
  <c r="R2668" i="4" s="1"/>
  <c r="P2652" i="4"/>
  <c r="Q2652" i="4" s="1"/>
  <c r="R2652" i="4" s="1"/>
  <c r="P2930" i="4"/>
  <c r="Q2930" i="4" s="1"/>
  <c r="R2930" i="4" s="1"/>
  <c r="P2924" i="4"/>
  <c r="Q2924" i="4" s="1"/>
  <c r="R2924" i="4" s="1"/>
  <c r="P2842" i="4"/>
  <c r="Q2842" i="4" s="1"/>
  <c r="R2842" i="4" s="1"/>
  <c r="P2640" i="4"/>
  <c r="Q2640" i="4" s="1"/>
  <c r="R2640" i="4" s="1"/>
  <c r="P2620" i="4"/>
  <c r="Q2620" i="4" s="1"/>
  <c r="R2620" i="4" s="1"/>
  <c r="P2592" i="4"/>
  <c r="Q2592" i="4" s="1"/>
  <c r="R2592" i="4" s="1"/>
  <c r="P2572" i="4"/>
  <c r="Q2572" i="4" s="1"/>
  <c r="R2572" i="4" s="1"/>
  <c r="P2540" i="4"/>
  <c r="Q2540" i="4" s="1"/>
  <c r="R2540" i="4" s="1"/>
  <c r="P2492" i="4"/>
  <c r="Q2492" i="4" s="1"/>
  <c r="R2492" i="4" s="1"/>
  <c r="P2476" i="4"/>
  <c r="Q2476" i="4" s="1"/>
  <c r="R2476" i="4" s="1"/>
  <c r="P2608" i="4"/>
  <c r="Q2608" i="4" s="1"/>
  <c r="R2608" i="4" s="1"/>
  <c r="P2580" i="4"/>
  <c r="Q2580" i="4" s="1"/>
  <c r="R2580" i="4" s="1"/>
  <c r="P2624" i="4"/>
  <c r="Q2624" i="4" s="1"/>
  <c r="R2624" i="4" s="1"/>
  <c r="P2588" i="4"/>
  <c r="Q2588" i="4" s="1"/>
  <c r="R2588" i="4" s="1"/>
  <c r="P2564" i="4"/>
  <c r="Q2564" i="4" s="1"/>
  <c r="R2564" i="4" s="1"/>
  <c r="P2596" i="4"/>
  <c r="Q2596" i="4" s="1"/>
  <c r="R2596" i="4" s="1"/>
  <c r="P2576" i="4"/>
  <c r="Q2576" i="4" s="1"/>
  <c r="R2576" i="4" s="1"/>
  <c r="P2242" i="4"/>
  <c r="Q2242" i="4" s="1"/>
  <c r="R2242" i="4" s="1"/>
  <c r="P2235" i="4"/>
  <c r="Q2235" i="4" s="1"/>
  <c r="R2235" i="4" s="1"/>
  <c r="P2210" i="4"/>
  <c r="Q2210" i="4" s="1"/>
  <c r="R2210" i="4" s="1"/>
  <c r="P2203" i="4"/>
  <c r="Q2203" i="4" s="1"/>
  <c r="R2203" i="4" s="1"/>
  <c r="P2258" i="4"/>
  <c r="Q2258" i="4" s="1"/>
  <c r="R2258" i="4" s="1"/>
  <c r="P2251" i="4"/>
  <c r="Q2251" i="4" s="1"/>
  <c r="R2251" i="4" s="1"/>
  <c r="P2226" i="4"/>
  <c r="Q2226" i="4" s="1"/>
  <c r="R2226" i="4" s="1"/>
  <c r="P2219" i="4"/>
  <c r="Q2219" i="4" s="1"/>
  <c r="R2219" i="4" s="1"/>
  <c r="P2194" i="4"/>
  <c r="Q2194" i="4" s="1"/>
  <c r="R2194" i="4" s="1"/>
  <c r="P2187" i="4"/>
  <c r="Q2187" i="4" s="1"/>
  <c r="R2187" i="4" s="1"/>
  <c r="P1968" i="4"/>
  <c r="Q1968" i="4" s="1"/>
  <c r="R1968" i="4" s="1"/>
  <c r="P1899" i="4"/>
  <c r="Q1899" i="4" s="1"/>
  <c r="R1899" i="4" s="1"/>
  <c r="P1618" i="4"/>
  <c r="Q1618" i="4" s="1"/>
  <c r="R1618" i="4" s="1"/>
  <c r="P1964" i="4"/>
  <c r="Q1964" i="4" s="1"/>
  <c r="R1964" i="4" s="1"/>
  <c r="P1682" i="4"/>
  <c r="Q1682" i="4" s="1"/>
  <c r="R1682" i="4" s="1"/>
  <c r="P1669" i="4"/>
  <c r="Q1669" i="4" s="1"/>
  <c r="R1669" i="4" s="1"/>
  <c r="P1602" i="4"/>
  <c r="Q1602" i="4" s="1"/>
  <c r="R1602" i="4" s="1"/>
  <c r="P1952" i="4"/>
  <c r="Q1952" i="4" s="1"/>
  <c r="R1952" i="4" s="1"/>
  <c r="P1867" i="4"/>
  <c r="Q1867" i="4" s="1"/>
  <c r="R1867" i="4" s="1"/>
  <c r="P1554" i="4"/>
  <c r="Q1554" i="4" s="1"/>
  <c r="R1554" i="4" s="1"/>
  <c r="P1490" i="4"/>
  <c r="Q1490" i="4" s="1"/>
  <c r="R1490" i="4" s="1"/>
  <c r="P1875" i="4"/>
  <c r="Q1875" i="4" s="1"/>
  <c r="R1875" i="4" s="1"/>
  <c r="P1546" i="4"/>
  <c r="Q1546" i="4" s="1"/>
  <c r="R1546" i="4" s="1"/>
  <c r="P1482" i="4"/>
  <c r="Q1482" i="4" s="1"/>
  <c r="R1482" i="4" s="1"/>
  <c r="P1418" i="4"/>
  <c r="Q1418" i="4" s="1"/>
  <c r="R1418" i="4" s="1"/>
  <c r="P1354" i="4"/>
  <c r="Q1354" i="4" s="1"/>
  <c r="R1354" i="4" s="1"/>
  <c r="P1258" i="4"/>
  <c r="Q1258" i="4" s="1"/>
  <c r="R1258" i="4" s="1"/>
  <c r="P1634" i="4"/>
  <c r="Q1634" i="4" s="1"/>
  <c r="R1634" i="4" s="1"/>
  <c r="P1530" i="4"/>
  <c r="Q1530" i="4" s="1"/>
  <c r="R1530" i="4" s="1"/>
  <c r="P1466" i="4"/>
  <c r="Q1466" i="4" s="1"/>
  <c r="R1466" i="4" s="1"/>
  <c r="P1402" i="4"/>
  <c r="Q1402" i="4" s="1"/>
  <c r="R1402" i="4" s="1"/>
  <c r="P1338" i="4"/>
  <c r="Q1338" i="4" s="1"/>
  <c r="R1338" i="4" s="1"/>
  <c r="P1314" i="4"/>
  <c r="Q1314" i="4" s="1"/>
  <c r="R1314" i="4" s="1"/>
  <c r="P1458" i="4"/>
  <c r="Q1458" i="4" s="1"/>
  <c r="R1458" i="4" s="1"/>
  <c r="P1394" i="4"/>
  <c r="Q1394" i="4" s="1"/>
  <c r="R1394" i="4" s="1"/>
  <c r="P1296" i="4"/>
  <c r="Q1296" i="4" s="1"/>
  <c r="R1296" i="4" s="1"/>
  <c r="P1650" i="4"/>
  <c r="Q1650" i="4" s="1"/>
  <c r="R1650" i="4" s="1"/>
  <c r="P1514" i="4"/>
  <c r="Q1514" i="4" s="1"/>
  <c r="R1514" i="4" s="1"/>
  <c r="P1450" i="4"/>
  <c r="Q1450" i="4" s="1"/>
  <c r="R1450" i="4" s="1"/>
  <c r="P1386" i="4"/>
  <c r="Q1386" i="4" s="1"/>
  <c r="R1386" i="4" s="1"/>
  <c r="P1233" i="4"/>
  <c r="Q1233" i="4" s="1"/>
  <c r="R1233" i="4" s="1"/>
  <c r="P1289" i="4"/>
  <c r="Q1289" i="4" s="1"/>
  <c r="R1289" i="4" s="1"/>
  <c r="P1194" i="4"/>
  <c r="Q1194" i="4" s="1"/>
  <c r="R1194" i="4" s="1"/>
  <c r="P1156" i="4"/>
  <c r="Q1156" i="4" s="1"/>
  <c r="R1156" i="4" s="1"/>
  <c r="P1127" i="4"/>
  <c r="Q1127" i="4" s="1"/>
  <c r="R1127" i="4" s="1"/>
  <c r="P1027" i="4"/>
  <c r="Q1027" i="4" s="1"/>
  <c r="R1027" i="4" s="1"/>
  <c r="P991" i="4"/>
  <c r="Q991" i="4" s="1"/>
  <c r="R991" i="4" s="1"/>
  <c r="P1321" i="4"/>
  <c r="Q1321" i="4" s="1"/>
  <c r="R1321" i="4" s="1"/>
  <c r="P1306" i="4"/>
  <c r="Q1306" i="4" s="1"/>
  <c r="R1306" i="4" s="1"/>
  <c r="P1298" i="4"/>
  <c r="Q1298" i="4" s="1"/>
  <c r="R1298" i="4" s="1"/>
  <c r="P1282" i="4"/>
  <c r="Q1282" i="4" s="1"/>
  <c r="R1282" i="4" s="1"/>
  <c r="P1257" i="4"/>
  <c r="Q1257" i="4" s="1"/>
  <c r="R1257" i="4" s="1"/>
  <c r="P1250" i="4"/>
  <c r="Q1250" i="4" s="1"/>
  <c r="R1250" i="4" s="1"/>
  <c r="P1225" i="4"/>
  <c r="Q1225" i="4" s="1"/>
  <c r="R1225" i="4" s="1"/>
  <c r="P1218" i="4"/>
  <c r="Q1218" i="4" s="1"/>
  <c r="R1218" i="4" s="1"/>
  <c r="P1055" i="4"/>
  <c r="Q1055" i="4" s="1"/>
  <c r="R1055" i="4" s="1"/>
  <c r="P1330" i="4"/>
  <c r="Q1330" i="4" s="1"/>
  <c r="R1330" i="4" s="1"/>
  <c r="P1313" i="4"/>
  <c r="Q1313" i="4" s="1"/>
  <c r="R1313" i="4" s="1"/>
  <c r="P1288" i="4"/>
  <c r="Q1288" i="4" s="1"/>
  <c r="R1288" i="4" s="1"/>
  <c r="P1281" i="4"/>
  <c r="Q1281" i="4" s="1"/>
  <c r="R1281" i="4" s="1"/>
  <c r="P1274" i="4"/>
  <c r="Q1274" i="4" s="1"/>
  <c r="R1274" i="4" s="1"/>
  <c r="P1249" i="4"/>
  <c r="Q1249" i="4" s="1"/>
  <c r="R1249" i="4" s="1"/>
  <c r="P1242" i="4"/>
  <c r="Q1242" i="4" s="1"/>
  <c r="R1242" i="4" s="1"/>
  <c r="P1217" i="4"/>
  <c r="Q1217" i="4" s="1"/>
  <c r="R1217" i="4" s="1"/>
  <c r="P1196" i="4"/>
  <c r="Q1196" i="4" s="1"/>
  <c r="R1196" i="4" s="1"/>
  <c r="P1123" i="4"/>
  <c r="Q1123" i="4" s="1"/>
  <c r="R1123" i="4" s="1"/>
  <c r="P1322" i="4"/>
  <c r="Q1322" i="4" s="1"/>
  <c r="R1322" i="4" s="1"/>
  <c r="P1305" i="4"/>
  <c r="Q1305" i="4" s="1"/>
  <c r="R1305" i="4" s="1"/>
  <c r="P1290" i="4"/>
  <c r="Q1290" i="4" s="1"/>
  <c r="R1290" i="4" s="1"/>
  <c r="P1273" i="4"/>
  <c r="Q1273" i="4" s="1"/>
  <c r="R1273" i="4" s="1"/>
  <c r="P1266" i="4"/>
  <c r="Q1266" i="4" s="1"/>
  <c r="R1266" i="4" s="1"/>
  <c r="P1241" i="4"/>
  <c r="Q1241" i="4" s="1"/>
  <c r="R1241" i="4" s="1"/>
  <c r="P1234" i="4"/>
  <c r="Q1234" i="4" s="1"/>
  <c r="R1234" i="4" s="1"/>
  <c r="P1164" i="4"/>
  <c r="Q1164" i="4" s="1"/>
  <c r="R1164" i="4" s="1"/>
  <c r="P1131" i="4"/>
  <c r="Q1131" i="4" s="1"/>
  <c r="R1131" i="4" s="1"/>
  <c r="P1083" i="4"/>
  <c r="Q1083" i="4" s="1"/>
  <c r="R1083" i="4" s="1"/>
  <c r="P1047" i="4"/>
  <c r="Q1047" i="4" s="1"/>
  <c r="R1047" i="4" s="1"/>
  <c r="P1019" i="4"/>
  <c r="Q1019" i="4" s="1"/>
  <c r="R1019" i="4" s="1"/>
  <c r="P983" i="4"/>
  <c r="Q983" i="4" s="1"/>
  <c r="R983" i="4" s="1"/>
  <c r="P955" i="4"/>
  <c r="Q955" i="4" s="1"/>
  <c r="R955" i="4" s="1"/>
  <c r="P1180" i="4"/>
  <c r="Q1180" i="4" s="1"/>
  <c r="R1180" i="4" s="1"/>
  <c r="P1147" i="4"/>
  <c r="Q1147" i="4" s="1"/>
  <c r="R1147" i="4" s="1"/>
  <c r="P1116" i="4"/>
  <c r="Q1116" i="4" s="1"/>
  <c r="R1116" i="4" s="1"/>
  <c r="P1103" i="4"/>
  <c r="Q1103" i="4" s="1"/>
  <c r="R1103" i="4" s="1"/>
  <c r="P1087" i="4"/>
  <c r="Q1087" i="4" s="1"/>
  <c r="R1087" i="4" s="1"/>
  <c r="P1067" i="4"/>
  <c r="Q1067" i="4" s="1"/>
  <c r="R1067" i="4" s="1"/>
  <c r="P1031" i="4"/>
  <c r="Q1031" i="4" s="1"/>
  <c r="R1031" i="4" s="1"/>
  <c r="P1003" i="4"/>
  <c r="Q1003" i="4" s="1"/>
  <c r="R1003" i="4" s="1"/>
  <c r="P967" i="4"/>
  <c r="Q967" i="4" s="1"/>
  <c r="R967" i="4" s="1"/>
  <c r="P939" i="4"/>
  <c r="Q939" i="4" s="1"/>
  <c r="R939" i="4" s="1"/>
  <c r="P883" i="4"/>
  <c r="Q883" i="4" s="1"/>
  <c r="R883" i="4" s="1"/>
  <c r="P1163" i="4"/>
  <c r="Q1163" i="4" s="1"/>
  <c r="R1163" i="4" s="1"/>
  <c r="P1132" i="4"/>
  <c r="Q1132" i="4" s="1"/>
  <c r="R1132" i="4" s="1"/>
  <c r="P1079" i="4"/>
  <c r="Q1079" i="4" s="1"/>
  <c r="R1079" i="4" s="1"/>
  <c r="P1051" i="4"/>
  <c r="Q1051" i="4" s="1"/>
  <c r="R1051" i="4" s="1"/>
  <c r="P1015" i="4"/>
  <c r="Q1015" i="4" s="1"/>
  <c r="R1015" i="4" s="1"/>
  <c r="P987" i="4"/>
  <c r="Q987" i="4" s="1"/>
  <c r="R987" i="4" s="1"/>
  <c r="P951" i="4"/>
  <c r="Q951" i="4" s="1"/>
  <c r="R951" i="4" s="1"/>
  <c r="P901" i="4"/>
  <c r="Q901" i="4" s="1"/>
  <c r="R901" i="4" s="1"/>
  <c r="P1204" i="4"/>
  <c r="Q1204" i="4" s="1"/>
  <c r="R1204" i="4" s="1"/>
  <c r="P1187" i="4"/>
  <c r="Q1187" i="4" s="1"/>
  <c r="R1187" i="4" s="1"/>
  <c r="P1171" i="4"/>
  <c r="Q1171" i="4" s="1"/>
  <c r="R1171" i="4" s="1"/>
  <c r="P1140" i="4"/>
  <c r="Q1140" i="4" s="1"/>
  <c r="R1140" i="4" s="1"/>
  <c r="P1107" i="4"/>
  <c r="Q1107" i="4" s="1"/>
  <c r="R1107" i="4" s="1"/>
  <c r="P1091" i="4"/>
  <c r="Q1091" i="4" s="1"/>
  <c r="R1091" i="4" s="1"/>
  <c r="P1071" i="4"/>
  <c r="Q1071" i="4" s="1"/>
  <c r="R1071" i="4" s="1"/>
  <c r="P1043" i="4"/>
  <c r="Q1043" i="4" s="1"/>
  <c r="R1043" i="4" s="1"/>
  <c r="P1007" i="4"/>
  <c r="Q1007" i="4" s="1"/>
  <c r="R1007" i="4" s="1"/>
  <c r="P979" i="4"/>
  <c r="Q979" i="4" s="1"/>
  <c r="R979" i="4" s="1"/>
  <c r="P943" i="4"/>
  <c r="Q943" i="4" s="1"/>
  <c r="R943" i="4" s="1"/>
  <c r="P914" i="4"/>
  <c r="Q914" i="4" s="1"/>
  <c r="R914" i="4" s="1"/>
  <c r="P882" i="4"/>
  <c r="Q882" i="4" s="1"/>
  <c r="R882" i="4" s="1"/>
  <c r="P879" i="4"/>
  <c r="Q879" i="4" s="1"/>
  <c r="R879" i="4" s="1"/>
  <c r="P862" i="4"/>
  <c r="Q862" i="4" s="1"/>
  <c r="R862" i="4" s="1"/>
  <c r="P842" i="4"/>
  <c r="Q842" i="4" s="1"/>
  <c r="R842" i="4" s="1"/>
  <c r="P927" i="4"/>
  <c r="Q927" i="4" s="1"/>
  <c r="R927" i="4" s="1"/>
  <c r="P866" i="4"/>
  <c r="Q866" i="4" s="1"/>
  <c r="R866" i="4" s="1"/>
  <c r="P826" i="4"/>
  <c r="Q826" i="4" s="1"/>
  <c r="R826" i="4" s="1"/>
  <c r="P887" i="4"/>
  <c r="Q887" i="4" s="1"/>
  <c r="R887" i="4" s="1"/>
  <c r="P895" i="4"/>
  <c r="Q895" i="4" s="1"/>
  <c r="R895" i="4" s="1"/>
  <c r="P858" i="4"/>
  <c r="Q858" i="4" s="1"/>
  <c r="R858" i="4" s="1"/>
  <c r="P521" i="4"/>
  <c r="Q521" i="4" s="1"/>
  <c r="R521" i="4" s="1"/>
  <c r="P456" i="4"/>
  <c r="Q456" i="4" s="1"/>
  <c r="R456" i="4" s="1"/>
  <c r="P496" i="4"/>
  <c r="Q496" i="4" s="1"/>
  <c r="R496" i="4" s="1"/>
  <c r="P480" i="4"/>
  <c r="Q480" i="4" s="1"/>
  <c r="R480" i="4" s="1"/>
  <c r="P440" i="4"/>
  <c r="Q440" i="4" s="1"/>
  <c r="R440" i="4" s="1"/>
  <c r="P464" i="4"/>
  <c r="Q464" i="4" s="1"/>
  <c r="R464" i="4" s="1"/>
  <c r="P400" i="4"/>
  <c r="Q400" i="4" s="1"/>
  <c r="R400" i="4" s="1"/>
  <c r="P488" i="4"/>
  <c r="Q488" i="4" s="1"/>
  <c r="R488" i="4" s="1"/>
  <c r="P359" i="4"/>
  <c r="Q359" i="4" s="1"/>
  <c r="R359" i="4" s="1"/>
  <c r="P384" i="4"/>
  <c r="Q384" i="4" s="1"/>
  <c r="R384" i="4" s="1"/>
  <c r="P369" i="4"/>
  <c r="Q369" i="4" s="1"/>
  <c r="R369" i="4" s="1"/>
  <c r="P352" i="4"/>
  <c r="Q352" i="4" s="1"/>
  <c r="R352" i="4" s="1"/>
  <c r="P376" i="4"/>
  <c r="Q376" i="4" s="1"/>
  <c r="R376" i="4" s="1"/>
  <c r="P361" i="4"/>
  <c r="Q361" i="4" s="1"/>
  <c r="R361" i="4" s="1"/>
  <c r="P344" i="4"/>
  <c r="Q344" i="4" s="1"/>
  <c r="R344" i="4" s="1"/>
  <c r="P328" i="4"/>
  <c r="Q328" i="4" s="1"/>
  <c r="R328" i="4" s="1"/>
  <c r="P319" i="4"/>
  <c r="Q319" i="4" s="1"/>
  <c r="R319" i="4" s="1"/>
  <c r="P303" i="4"/>
  <c r="Q303" i="4" s="1"/>
  <c r="R303" i="4" s="1"/>
  <c r="P287" i="4"/>
  <c r="Q287" i="4" s="1"/>
  <c r="R287" i="4" s="1"/>
  <c r="P336" i="4"/>
  <c r="Q336" i="4" s="1"/>
  <c r="R336" i="4" s="1"/>
  <c r="P321" i="4"/>
  <c r="Q321" i="4" s="1"/>
  <c r="R321" i="4" s="1"/>
  <c r="P305" i="4"/>
  <c r="Q305" i="4" s="1"/>
  <c r="R305" i="4" s="1"/>
  <c r="P289" i="4"/>
  <c r="Q289" i="4" s="1"/>
  <c r="R289" i="4" s="1"/>
  <c r="P247" i="4"/>
  <c r="Q247" i="4" s="1"/>
  <c r="R247" i="4" s="1"/>
  <c r="P239" i="4"/>
  <c r="Q239" i="4" s="1"/>
  <c r="R239" i="4" s="1"/>
  <c r="P377" i="4"/>
  <c r="Q377" i="4" s="1"/>
  <c r="R377" i="4" s="1"/>
  <c r="P360" i="4"/>
  <c r="Q360" i="4" s="1"/>
  <c r="R360" i="4" s="1"/>
  <c r="P345" i="4"/>
  <c r="Q345" i="4" s="1"/>
  <c r="R345" i="4" s="1"/>
  <c r="P335" i="4"/>
  <c r="Q335" i="4" s="1"/>
  <c r="R335" i="4" s="1"/>
  <c r="P329" i="4"/>
  <c r="Q329" i="4" s="1"/>
  <c r="R329" i="4" s="1"/>
  <c r="P311" i="4"/>
  <c r="Q311" i="4" s="1"/>
  <c r="R311" i="4" s="1"/>
  <c r="P295" i="4"/>
  <c r="Q295" i="4" s="1"/>
  <c r="R295" i="4" s="1"/>
  <c r="P279" i="4"/>
  <c r="Q279" i="4" s="1"/>
  <c r="R279" i="4" s="1"/>
  <c r="P263" i="4"/>
  <c r="Q263" i="4" s="1"/>
  <c r="R263" i="4" s="1"/>
  <c r="P215" i="4"/>
  <c r="Q215" i="4" s="1"/>
  <c r="R215" i="4" s="1"/>
  <c r="P231" i="4"/>
  <c r="Q231" i="4" s="1"/>
  <c r="R231" i="4" s="1"/>
  <c r="P191" i="4"/>
  <c r="Q191" i="4" s="1"/>
  <c r="R191" i="4" s="1"/>
  <c r="P244" i="4"/>
  <c r="Q244" i="4" s="1"/>
  <c r="R244" i="4" s="1"/>
  <c r="P235" i="4"/>
  <c r="Q235" i="4" s="1"/>
  <c r="R235" i="4" s="1"/>
  <c r="F462" i="4"/>
  <c r="G462" i="4" s="1"/>
  <c r="H462" i="4" s="1"/>
  <c r="F4264" i="4"/>
  <c r="G4264" i="4" s="1"/>
  <c r="F3984" i="4"/>
  <c r="G3984" i="4" s="1"/>
  <c r="H3984" i="4" s="1"/>
  <c r="F3976" i="4"/>
  <c r="G3976" i="4" s="1"/>
  <c r="F3968" i="4"/>
  <c r="G3968" i="4" s="1"/>
  <c r="F3896" i="4"/>
  <c r="G3896" i="4" s="1"/>
  <c r="F3888" i="4"/>
  <c r="G3888" i="4" s="1"/>
  <c r="F3880" i="4"/>
  <c r="G3880" i="4" s="1"/>
  <c r="H3880" i="4" s="1"/>
  <c r="F3864" i="4"/>
  <c r="G3864" i="4" s="1"/>
  <c r="F3856" i="4"/>
  <c r="G3856" i="4" s="1"/>
  <c r="F3848" i="4"/>
  <c r="G3848" i="4" s="1"/>
  <c r="H3848" i="4" s="1"/>
  <c r="F3840" i="4"/>
  <c r="G3840" i="4" s="1"/>
  <c r="F3760" i="4"/>
  <c r="G3760" i="4" s="1"/>
  <c r="F3472" i="4"/>
  <c r="G3472" i="4" s="1"/>
  <c r="F6603" i="4"/>
  <c r="G6603" i="4" s="1"/>
  <c r="F5562" i="4"/>
  <c r="G5562" i="4" s="1"/>
  <c r="H5562" i="4" s="1"/>
  <c r="F3591" i="4"/>
  <c r="G3591" i="4" s="1"/>
  <c r="F3579" i="4"/>
  <c r="G3579" i="4" s="1"/>
  <c r="F3571" i="4"/>
  <c r="G3571" i="4" s="1"/>
  <c r="F3567" i="4"/>
  <c r="G3567" i="4" s="1"/>
  <c r="F3559" i="4"/>
  <c r="G3559" i="4" s="1"/>
  <c r="F3555" i="4"/>
  <c r="G3555" i="4" s="1"/>
  <c r="F3475" i="4"/>
  <c r="G3475" i="4" s="1"/>
  <c r="F3427" i="4"/>
  <c r="G3427" i="4" s="1"/>
  <c r="F3387" i="4"/>
  <c r="G3387" i="4" s="1"/>
  <c r="F2695" i="4"/>
  <c r="G2695" i="4" s="1"/>
  <c r="F2691" i="4"/>
  <c r="G2691" i="4" s="1"/>
  <c r="F2683" i="4"/>
  <c r="G2683" i="4" s="1"/>
  <c r="F2671" i="4"/>
  <c r="G2671" i="4" s="1"/>
  <c r="F2667" i="4"/>
  <c r="G2667" i="4" s="1"/>
  <c r="F2663" i="4"/>
  <c r="G2663" i="4" s="1"/>
  <c r="F2659" i="4"/>
  <c r="G2659" i="4" s="1"/>
  <c r="H2659" i="4" s="1"/>
  <c r="F2647" i="4"/>
  <c r="G2647" i="4" s="1"/>
  <c r="F2635" i="4"/>
  <c r="G2635" i="4" s="1"/>
  <c r="F2631" i="4"/>
  <c r="G2631" i="4" s="1"/>
  <c r="F2623" i="4"/>
  <c r="G2623" i="4" s="1"/>
  <c r="F2619" i="4"/>
  <c r="G2619" i="4" s="1"/>
  <c r="F2611" i="4"/>
  <c r="G2611" i="4" s="1"/>
  <c r="F2599" i="4"/>
  <c r="G2599" i="4" s="1"/>
  <c r="F2595" i="4"/>
  <c r="G2595" i="4" s="1"/>
  <c r="F2487" i="4"/>
  <c r="G2487" i="4" s="1"/>
  <c r="F2447" i="4"/>
  <c r="G2447" i="4" s="1"/>
  <c r="F2443" i="4"/>
  <c r="G2443" i="4" s="1"/>
  <c r="F2439" i="4"/>
  <c r="G2439" i="4" s="1"/>
  <c r="F2431" i="4"/>
  <c r="G2431" i="4" s="1"/>
  <c r="F2427" i="4"/>
  <c r="G2427" i="4" s="1"/>
  <c r="F1671" i="4"/>
  <c r="G1671" i="4" s="1"/>
  <c r="F5569" i="4"/>
  <c r="G5569" i="4" s="1"/>
  <c r="H5569" i="4" s="1"/>
  <c r="F5549" i="4"/>
  <c r="G5549" i="4" s="1"/>
  <c r="F5481" i="4"/>
  <c r="G5481" i="4" s="1"/>
  <c r="F5033" i="4"/>
  <c r="G5033" i="4" s="1"/>
  <c r="F3473" i="4"/>
  <c r="G3473" i="4" s="1"/>
  <c r="F2965" i="4"/>
  <c r="G2965" i="4" s="1"/>
  <c r="F2869" i="4"/>
  <c r="G2869" i="4" s="1"/>
  <c r="F2853" i="4"/>
  <c r="G2853" i="4" s="1"/>
  <c r="F2837" i="4"/>
  <c r="G2837" i="4" s="1"/>
  <c r="F2533" i="4"/>
  <c r="G2533" i="4" s="1"/>
  <c r="F2525" i="4"/>
  <c r="G2525" i="4" s="1"/>
  <c r="F2357" i="4"/>
  <c r="G2357" i="4" s="1"/>
  <c r="F1849" i="4"/>
  <c r="G1849" i="4" s="1"/>
  <c r="F5972" i="4"/>
  <c r="G5972" i="4" s="1"/>
  <c r="F5940" i="4"/>
  <c r="G5940" i="4" s="1"/>
  <c r="F5936" i="4"/>
  <c r="G5936" i="4" s="1"/>
  <c r="F5912" i="4"/>
  <c r="G5912" i="4" s="1"/>
  <c r="F5908" i="4"/>
  <c r="G5908" i="4" s="1"/>
  <c r="H5908" i="4" s="1"/>
  <c r="F5900" i="4"/>
  <c r="G5900" i="4" s="1"/>
  <c r="F5896" i="4"/>
  <c r="G5896" i="4" s="1"/>
  <c r="F5892" i="4"/>
  <c r="G5892" i="4" s="1"/>
  <c r="F5884" i="4"/>
  <c r="G5884" i="4" s="1"/>
  <c r="F5880" i="4"/>
  <c r="G5880" i="4" s="1"/>
  <c r="F5740" i="4"/>
  <c r="G5740" i="4" s="1"/>
  <c r="F5636" i="4"/>
  <c r="G5636" i="4" s="1"/>
  <c r="F5620" i="4"/>
  <c r="G5620" i="4" s="1"/>
  <c r="F5612" i="4"/>
  <c r="G5612" i="4" s="1"/>
  <c r="F5600" i="4"/>
  <c r="G5600" i="4" s="1"/>
  <c r="H5600" i="4" s="1"/>
  <c r="F5596" i="4"/>
  <c r="G5596" i="4" s="1"/>
  <c r="F5592" i="4"/>
  <c r="G5592" i="4" s="1"/>
  <c r="F5191" i="4"/>
  <c r="G5191" i="4" s="1"/>
  <c r="F5095" i="4"/>
  <c r="G5095" i="4" s="1"/>
  <c r="F5079" i="4"/>
  <c r="G5079" i="4" s="1"/>
  <c r="F5063" i="4"/>
  <c r="G5063" i="4" s="1"/>
  <c r="F1967" i="4"/>
  <c r="G1967" i="4" s="1"/>
  <c r="F5206" i="4"/>
  <c r="G5206" i="4" s="1"/>
  <c r="F5202" i="4"/>
  <c r="G5202" i="4" s="1"/>
  <c r="F2702" i="4"/>
  <c r="G2702" i="4" s="1"/>
  <c r="F2670" i="4"/>
  <c r="G2670" i="4" s="1"/>
  <c r="F2666" i="4"/>
  <c r="G2666" i="4" s="1"/>
  <c r="F2658" i="4"/>
  <c r="G2658" i="4" s="1"/>
  <c r="F2626" i="4"/>
  <c r="G2626" i="4" s="1"/>
  <c r="F2610" i="4"/>
  <c r="G2610" i="4" s="1"/>
  <c r="F2594" i="4"/>
  <c r="G2594" i="4" s="1"/>
  <c r="F2586" i="4"/>
  <c r="G2586" i="4" s="1"/>
  <c r="F2426" i="4"/>
  <c r="G2426" i="4" s="1"/>
  <c r="F2394" i="4"/>
  <c r="G2394" i="4" s="1"/>
  <c r="F1970" i="4"/>
  <c r="G1970" i="4" s="1"/>
  <c r="F1918" i="4"/>
  <c r="G1918" i="4" s="1"/>
  <c r="F1874" i="4"/>
  <c r="G1874" i="4" s="1"/>
  <c r="F1858" i="4"/>
  <c r="G1858" i="4" s="1"/>
  <c r="F1842" i="4"/>
  <c r="G1842" i="4" s="1"/>
  <c r="F1754" i="4"/>
  <c r="G1754" i="4" s="1"/>
  <c r="F1746" i="4"/>
  <c r="G1746" i="4" s="1"/>
  <c r="F1742" i="4"/>
  <c r="G1742" i="4" s="1"/>
  <c r="F1730" i="4"/>
  <c r="G1730" i="4" s="1"/>
  <c r="F1722" i="4"/>
  <c r="G1722" i="4" s="1"/>
  <c r="F1698" i="4"/>
  <c r="G1698" i="4" s="1"/>
  <c r="F1666" i="4"/>
  <c r="G1666" i="4" s="1"/>
  <c r="F1622" i="4"/>
  <c r="G1622" i="4" s="1"/>
  <c r="F1610" i="4"/>
  <c r="G1610" i="4" s="1"/>
  <c r="F1578" i="4"/>
  <c r="G1578" i="4" s="1"/>
  <c r="F1570" i="4"/>
  <c r="G1570" i="4" s="1"/>
  <c r="F1562" i="4"/>
  <c r="G1562" i="4" s="1"/>
  <c r="F1554" i="4"/>
  <c r="G1554" i="4" s="1"/>
  <c r="F1546" i="4"/>
  <c r="G1546" i="4" s="1"/>
  <c r="F1434" i="4"/>
  <c r="G1434" i="4" s="1"/>
  <c r="F1426" i="4"/>
  <c r="G1426" i="4" s="1"/>
  <c r="F3440" i="4"/>
  <c r="G3440" i="4" s="1"/>
  <c r="F1963" i="4"/>
  <c r="G1963" i="4" s="1"/>
  <c r="F2802" i="4"/>
  <c r="G2802" i="4" s="1"/>
  <c r="F2770" i="4"/>
  <c r="G2770" i="4" s="1"/>
  <c r="F2718" i="4"/>
  <c r="G2718" i="4" s="1"/>
  <c r="F2714" i="4"/>
  <c r="G2714" i="4" s="1"/>
  <c r="F2821" i="4"/>
  <c r="G2821" i="4" s="1"/>
  <c r="F6260" i="4"/>
  <c r="G6260" i="4" s="1"/>
  <c r="F4624" i="4"/>
  <c r="G4624" i="4" s="1"/>
  <c r="F4127" i="4"/>
  <c r="G4127" i="4" s="1"/>
  <c r="F4103" i="4"/>
  <c r="G4103" i="4" s="1"/>
  <c r="F4083" i="4"/>
  <c r="G4083" i="4" s="1"/>
  <c r="F4075" i="4"/>
  <c r="G4075" i="4" s="1"/>
  <c r="F4055" i="4"/>
  <c r="G4055" i="4" s="1"/>
  <c r="F4031" i="4"/>
  <c r="G4031" i="4" s="1"/>
  <c r="F3967" i="4"/>
  <c r="G3967" i="4" s="1"/>
  <c r="F2979" i="4"/>
  <c r="G2979" i="4" s="1"/>
  <c r="F2931" i="4"/>
  <c r="G2931" i="4" s="1"/>
  <c r="F2915" i="4"/>
  <c r="G2915" i="4" s="1"/>
  <c r="F2779" i="4"/>
  <c r="G2779" i="4" s="1"/>
  <c r="F2775" i="4"/>
  <c r="G2775" i="4" s="1"/>
  <c r="F2771" i="4"/>
  <c r="G2771" i="4" s="1"/>
  <c r="F2767" i="4"/>
  <c r="G2767" i="4" s="1"/>
  <c r="F2735" i="4"/>
  <c r="G2735" i="4" s="1"/>
  <c r="F2727" i="4"/>
  <c r="G2727" i="4" s="1"/>
  <c r="F2723" i="4"/>
  <c r="G2723" i="4" s="1"/>
  <c r="F2719" i="4"/>
  <c r="G2719" i="4" s="1"/>
  <c r="F2707" i="4"/>
  <c r="G2707" i="4" s="1"/>
  <c r="F2484" i="4"/>
  <c r="G2484" i="4" s="1"/>
  <c r="F1755" i="4"/>
  <c r="G1755" i="4" s="1"/>
  <c r="F4350" i="4"/>
  <c r="G4350" i="4" s="1"/>
  <c r="F4318" i="4"/>
  <c r="G4318" i="4" s="1"/>
  <c r="F4306" i="4"/>
  <c r="G4306" i="4" s="1"/>
  <c r="F2202" i="4"/>
  <c r="G2202" i="4" s="1"/>
  <c r="F918" i="4"/>
  <c r="G918" i="4" s="1"/>
  <c r="F566" i="4"/>
  <c r="G566" i="4" s="1"/>
  <c r="F490" i="4"/>
  <c r="G490" i="4" s="1"/>
  <c r="F4621" i="4"/>
  <c r="G4621" i="4" s="1"/>
  <c r="F4613" i="4"/>
  <c r="G4613" i="4" s="1"/>
  <c r="F3717" i="4"/>
  <c r="G3717" i="4" s="1"/>
  <c r="F3713" i="4"/>
  <c r="G3713" i="4" s="1"/>
  <c r="F3685" i="4"/>
  <c r="G3685" i="4" s="1"/>
  <c r="F3645" i="4"/>
  <c r="G3645" i="4" s="1"/>
  <c r="F3637" i="4"/>
  <c r="G3637" i="4" s="1"/>
  <c r="F3605" i="4"/>
  <c r="G3605" i="4" s="1"/>
  <c r="F3597" i="4"/>
  <c r="G3597" i="4" s="1"/>
  <c r="F3593" i="4"/>
  <c r="G3593" i="4" s="1"/>
  <c r="F3365" i="4"/>
  <c r="G3365" i="4" s="1"/>
  <c r="F3353" i="4"/>
  <c r="G3353" i="4" s="1"/>
  <c r="F4400" i="4"/>
  <c r="G4400" i="4" s="1"/>
  <c r="F4396" i="4"/>
  <c r="G4396" i="4" s="1"/>
  <c r="F4392" i="4"/>
  <c r="G4392" i="4" s="1"/>
  <c r="F4360" i="4"/>
  <c r="G4360" i="4" s="1"/>
  <c r="F4304" i="4"/>
  <c r="G4304" i="4" s="1"/>
  <c r="F3708" i="4"/>
  <c r="G3708" i="4" s="1"/>
  <c r="F3596" i="4"/>
  <c r="G3596" i="4" s="1"/>
  <c r="F3588" i="4"/>
  <c r="G3588" i="4" s="1"/>
  <c r="F3552" i="4"/>
  <c r="G3552" i="4" s="1"/>
  <c r="F3500" i="4"/>
  <c r="G3500" i="4" s="1"/>
  <c r="F3420" i="4"/>
  <c r="G3420" i="4" s="1"/>
  <c r="F3348" i="4"/>
  <c r="G3348" i="4" s="1"/>
  <c r="F1521" i="4"/>
  <c r="G1521" i="4" s="1"/>
  <c r="F1517" i="4"/>
  <c r="G1517" i="4" s="1"/>
  <c r="F1501" i="4"/>
  <c r="G1501" i="4" s="1"/>
  <c r="F1341" i="4"/>
  <c r="G1341" i="4" s="1"/>
  <c r="F1333" i="4"/>
  <c r="G1333" i="4" s="1"/>
  <c r="F1325" i="4"/>
  <c r="G1325" i="4" s="1"/>
  <c r="F1321" i="4"/>
  <c r="G1321" i="4" s="1"/>
  <c r="F1293" i="4"/>
  <c r="G1293" i="4" s="1"/>
  <c r="F1189" i="4"/>
  <c r="G1189" i="4" s="1"/>
  <c r="F1125" i="4"/>
  <c r="G1125" i="4" s="1"/>
  <c r="F913" i="4"/>
  <c r="G913" i="4" s="1"/>
  <c r="F897" i="4"/>
  <c r="G897" i="4" s="1"/>
  <c r="F881" i="4"/>
  <c r="G881" i="4" s="1"/>
  <c r="F777" i="4"/>
  <c r="G777" i="4" s="1"/>
  <c r="F761" i="4"/>
  <c r="G761" i="4" s="1"/>
  <c r="F757" i="4"/>
  <c r="G757" i="4" s="1"/>
  <c r="F753" i="4"/>
  <c r="G753" i="4" s="1"/>
  <c r="F641" i="4"/>
  <c r="G641" i="4" s="1"/>
  <c r="F573" i="4"/>
  <c r="G573" i="4" s="1"/>
  <c r="F565" i="4"/>
  <c r="G565" i="4" s="1"/>
  <c r="F557" i="4"/>
  <c r="G557" i="4" s="1"/>
  <c r="F5767" i="4"/>
  <c r="G5767" i="4" s="1"/>
  <c r="F5759" i="4"/>
  <c r="G5759" i="4" s="1"/>
  <c r="F5751" i="4"/>
  <c r="G5751" i="4" s="1"/>
  <c r="F5619" i="4"/>
  <c r="G5619" i="4" s="1"/>
  <c r="F5615" i="4"/>
  <c r="G5615" i="4" s="1"/>
  <c r="F5595" i="4"/>
  <c r="G5595" i="4" s="1"/>
  <c r="F5591" i="4"/>
  <c r="G5591" i="4" s="1"/>
  <c r="F5587" i="4"/>
  <c r="G5587" i="4" s="1"/>
  <c r="F3871" i="4"/>
  <c r="G3871" i="4" s="1"/>
  <c r="F3839" i="4"/>
  <c r="G3839" i="4" s="1"/>
  <c r="F3819" i="4"/>
  <c r="G3819" i="4" s="1"/>
  <c r="F3803" i="4"/>
  <c r="G3803" i="4" s="1"/>
  <c r="F3795" i="4"/>
  <c r="G3795" i="4" s="1"/>
  <c r="F3779" i="4"/>
  <c r="G3779" i="4" s="1"/>
  <c r="F3459" i="4"/>
  <c r="G3459" i="4" s="1"/>
  <c r="F3435" i="4"/>
  <c r="G3435" i="4" s="1"/>
  <c r="F6598" i="4"/>
  <c r="G6598" i="4" s="1"/>
  <c r="F6566" i="4"/>
  <c r="G6566" i="4" s="1"/>
  <c r="F6534" i="4"/>
  <c r="G6534" i="4" s="1"/>
  <c r="F6530" i="4"/>
  <c r="G6530" i="4" s="1"/>
  <c r="F6526" i="4"/>
  <c r="G6526" i="4" s="1"/>
  <c r="F6518" i="4"/>
  <c r="G6518" i="4" s="1"/>
  <c r="F6510" i="4"/>
  <c r="G6510" i="4" s="1"/>
  <c r="F6502" i="4"/>
  <c r="G6502" i="4" s="1"/>
  <c r="F6398" i="4"/>
  <c r="G6398" i="4" s="1"/>
  <c r="F4339" i="4"/>
  <c r="G4339" i="4" s="1"/>
  <c r="F4315" i="4"/>
  <c r="G4315" i="4" s="1"/>
  <c r="F4295" i="4"/>
  <c r="G4295" i="4" s="1"/>
  <c r="F3383" i="4"/>
  <c r="G3383" i="4" s="1"/>
  <c r="F3347" i="4"/>
  <c r="G3347" i="4" s="1"/>
  <c r="F3343" i="4"/>
  <c r="G3343" i="4" s="1"/>
  <c r="F3319" i="4"/>
  <c r="G3319" i="4" s="1"/>
  <c r="F3247" i="4"/>
  <c r="G3247" i="4" s="1"/>
  <c r="F3243" i="4"/>
  <c r="G3243" i="4" s="1"/>
  <c r="F3163" i="4"/>
  <c r="G3163" i="4" s="1"/>
  <c r="F3159" i="4"/>
  <c r="G3159" i="4" s="1"/>
  <c r="F3155" i="4"/>
  <c r="G3155" i="4" s="1"/>
  <c r="F3123" i="4"/>
  <c r="G3123" i="4" s="1"/>
  <c r="F3119" i="4"/>
  <c r="G3119" i="4" s="1"/>
  <c r="F3107" i="4"/>
  <c r="G3107" i="4" s="1"/>
  <c r="F3099" i="4"/>
  <c r="G3099" i="4" s="1"/>
  <c r="F3083" i="4"/>
  <c r="G3083" i="4" s="1"/>
  <c r="F3079" i="4"/>
  <c r="G3079" i="4" s="1"/>
  <c r="F3067" i="4"/>
  <c r="G3067" i="4" s="1"/>
  <c r="F3055" i="4"/>
  <c r="G3055" i="4" s="1"/>
  <c r="F1839" i="4"/>
  <c r="G1839" i="4" s="1"/>
  <c r="F1811" i="4"/>
  <c r="G1811" i="4" s="1"/>
  <c r="F1803" i="4"/>
  <c r="G1803" i="4" s="1"/>
  <c r="F1799" i="4"/>
  <c r="G1799" i="4" s="1"/>
  <c r="F1775" i="4"/>
  <c r="G1775" i="4" s="1"/>
  <c r="F1675" i="4"/>
  <c r="G1675" i="4" s="1"/>
  <c r="F1488" i="4"/>
  <c r="G1488" i="4" s="1"/>
  <c r="F1240" i="4"/>
  <c r="G1240" i="4" s="1"/>
  <c r="F1168" i="4"/>
  <c r="G1168" i="4" s="1"/>
  <c r="F1160" i="4"/>
  <c r="G1160" i="4" s="1"/>
  <c r="F1104" i="4"/>
  <c r="G1104" i="4" s="1"/>
  <c r="F1096" i="4"/>
  <c r="G1096" i="4" s="1"/>
  <c r="F6241" i="4"/>
  <c r="G6241" i="4" s="1"/>
  <c r="F6205" i="4"/>
  <c r="G6205" i="4" s="1"/>
  <c r="H6205" i="4" s="1"/>
  <c r="F6201" i="4"/>
  <c r="G6201" i="4" s="1"/>
  <c r="F6193" i="4"/>
  <c r="G6193" i="4" s="1"/>
  <c r="F6177" i="4"/>
  <c r="G6177" i="4" s="1"/>
  <c r="F6085" i="4"/>
  <c r="G6085" i="4" s="1"/>
  <c r="F3406" i="4"/>
  <c r="G3406" i="4" s="1"/>
  <c r="F3378" i="4"/>
  <c r="G3378" i="4" s="1"/>
  <c r="F3374" i="4"/>
  <c r="G3374" i="4" s="1"/>
  <c r="F3022" i="4"/>
  <c r="G3022" i="4" s="1"/>
  <c r="F3018" i="4"/>
  <c r="G3018" i="4" s="1"/>
  <c r="F2106" i="4"/>
  <c r="G2106" i="4" s="1"/>
  <c r="F2090" i="4"/>
  <c r="G2090" i="4" s="1"/>
  <c r="F2082" i="4"/>
  <c r="G2082" i="4" s="1"/>
  <c r="F2074" i="4"/>
  <c r="G2074" i="4" s="1"/>
  <c r="F2050" i="4"/>
  <c r="G2050" i="4" s="1"/>
  <c r="F2042" i="4"/>
  <c r="G2042" i="4" s="1"/>
  <c r="F1810" i="4"/>
  <c r="G1810" i="4" s="1"/>
  <c r="F1527" i="4"/>
  <c r="G1527" i="4" s="1"/>
  <c r="F1523" i="4"/>
  <c r="G1523" i="4" s="1"/>
  <c r="F1499" i="4"/>
  <c r="G1499" i="4" s="1"/>
  <c r="F1455" i="4"/>
  <c r="G1455" i="4" s="1"/>
  <c r="F1451" i="4"/>
  <c r="G1451" i="4" s="1"/>
  <c r="F1443" i="4"/>
  <c r="G1443" i="4" s="1"/>
  <c r="F1071" i="4"/>
  <c r="G1071" i="4" s="1"/>
  <c r="F63" i="4"/>
  <c r="G63" i="4" s="1"/>
  <c r="H63" i="4" s="1"/>
  <c r="F55" i="4"/>
  <c r="G55" i="4" s="1"/>
  <c r="H55" i="4" s="1"/>
  <c r="F6" i="4"/>
  <c r="G6" i="4" s="1"/>
  <c r="F5957" i="4"/>
  <c r="G5957" i="4" s="1"/>
  <c r="F5949" i="4"/>
  <c r="G5949" i="4" s="1"/>
  <c r="F5857" i="4"/>
  <c r="G5857" i="4" s="1"/>
  <c r="F5733" i="4"/>
  <c r="G5733" i="4" s="1"/>
  <c r="F5729" i="4"/>
  <c r="G5729" i="4" s="1"/>
  <c r="F3765" i="4"/>
  <c r="G3765" i="4" s="1"/>
  <c r="F3749" i="4"/>
  <c r="G3749" i="4" s="1"/>
  <c r="F3469" i="4"/>
  <c r="G3469" i="4" s="1"/>
  <c r="F382" i="4"/>
  <c r="G382" i="4" s="1"/>
  <c r="F5756" i="4"/>
  <c r="G5756" i="4" s="1"/>
  <c r="F5136" i="4"/>
  <c r="G5136" i="4" s="1"/>
  <c r="F4800" i="4"/>
  <c r="G4800" i="4" s="1"/>
  <c r="F4768" i="4"/>
  <c r="G4768" i="4" s="1"/>
  <c r="F4609" i="4"/>
  <c r="G4609" i="4" s="1"/>
  <c r="F4605" i="4"/>
  <c r="G4605" i="4" s="1"/>
  <c r="F4601" i="4"/>
  <c r="G4601" i="4" s="1"/>
  <c r="F4589" i="4"/>
  <c r="G4589" i="4" s="1"/>
  <c r="F4577" i="4"/>
  <c r="G4577" i="4" s="1"/>
  <c r="F4573" i="4"/>
  <c r="G4573" i="4" s="1"/>
  <c r="F4565" i="4"/>
  <c r="G4565" i="4" s="1"/>
  <c r="F4417" i="4"/>
  <c r="G4417" i="4" s="1"/>
  <c r="F4413" i="4"/>
  <c r="G4413" i="4" s="1"/>
  <c r="F4293" i="4"/>
  <c r="G4293" i="4" s="1"/>
  <c r="F3581" i="4"/>
  <c r="G3581" i="4" s="1"/>
  <c r="F3501" i="4"/>
  <c r="G3501" i="4" s="1"/>
  <c r="F3497" i="4"/>
  <c r="G3497" i="4" s="1"/>
  <c r="F3477" i="4"/>
  <c r="G3477" i="4" s="1"/>
  <c r="F3349" i="4"/>
  <c r="G3349" i="4" s="1"/>
  <c r="F3017" i="4"/>
  <c r="G3017" i="4" s="1"/>
  <c r="F3013" i="4"/>
  <c r="G3013" i="4" s="1"/>
  <c r="F2989" i="4"/>
  <c r="G2989" i="4" s="1"/>
  <c r="F1422" i="4"/>
  <c r="G1422" i="4" s="1"/>
  <c r="F1418" i="4"/>
  <c r="G1418" i="4" s="1"/>
  <c r="F1410" i="4"/>
  <c r="G1410" i="4" s="1"/>
  <c r="F1406" i="4"/>
  <c r="G1406" i="4" s="1"/>
  <c r="F1394" i="4"/>
  <c r="G1394" i="4" s="1"/>
  <c r="F5934" i="4"/>
  <c r="G5934" i="4" s="1"/>
  <c r="F939" i="4"/>
  <c r="G939" i="4" s="1"/>
  <c r="F931" i="4"/>
  <c r="G931" i="4" s="1"/>
  <c r="F883" i="4"/>
  <c r="G883" i="4" s="1"/>
  <c r="F783" i="4"/>
  <c r="G783" i="4" s="1"/>
  <c r="F759" i="4"/>
  <c r="G759" i="4" s="1"/>
  <c r="F743" i="4"/>
  <c r="G743" i="4" s="1"/>
  <c r="F6565" i="4"/>
  <c r="G6565" i="4" s="1"/>
  <c r="F6557" i="4"/>
  <c r="G6557" i="4" s="1"/>
  <c r="F6553" i="4"/>
  <c r="G6553" i="4" s="1"/>
  <c r="F6545" i="4"/>
  <c r="G6545" i="4" s="1"/>
  <c r="F6533" i="4"/>
  <c r="G6533" i="4" s="1"/>
  <c r="F6529" i="4"/>
  <c r="G6529" i="4" s="1"/>
  <c r="F6517" i="4"/>
  <c r="G6517" i="4" s="1"/>
  <c r="F6493" i="4"/>
  <c r="G6493" i="4" s="1"/>
  <c r="F6421" i="4"/>
  <c r="G6421" i="4" s="1"/>
  <c r="F5929" i="4"/>
  <c r="G5929" i="4" s="1"/>
  <c r="F5842" i="4"/>
  <c r="G5842" i="4" s="1"/>
  <c r="F5834" i="4"/>
  <c r="G5834" i="4" s="1"/>
  <c r="F5786" i="4"/>
  <c r="G5786" i="4" s="1"/>
  <c r="F5778" i="4"/>
  <c r="G5778" i="4" s="1"/>
  <c r="F5750" i="4"/>
  <c r="G5750" i="4" s="1"/>
  <c r="F5175" i="4"/>
  <c r="G5175" i="4" s="1"/>
  <c r="F5135" i="4"/>
  <c r="G5135" i="4" s="1"/>
  <c r="F5127" i="4"/>
  <c r="G5127" i="4" s="1"/>
  <c r="F5023" i="4"/>
  <c r="G5023" i="4" s="1"/>
  <c r="F4951" i="4"/>
  <c r="G4951" i="4" s="1"/>
  <c r="F4935" i="4"/>
  <c r="G4935" i="4" s="1"/>
  <c r="F4919" i="4"/>
  <c r="G4919" i="4" s="1"/>
  <c r="F4915" i="4"/>
  <c r="G4915" i="4" s="1"/>
  <c r="F4903" i="4"/>
  <c r="G4903" i="4" s="1"/>
  <c r="F4887" i="4"/>
  <c r="G4887" i="4" s="1"/>
  <c r="F4883" i="4"/>
  <c r="G4883" i="4" s="1"/>
  <c r="F4875" i="4"/>
  <c r="G4875" i="4" s="1"/>
  <c r="F4867" i="4"/>
  <c r="G4867" i="4" s="1"/>
  <c r="F4859" i="4"/>
  <c r="G4859" i="4" s="1"/>
  <c r="F4847" i="4"/>
  <c r="G4847" i="4" s="1"/>
  <c r="F4843" i="4"/>
  <c r="G4843" i="4" s="1"/>
  <c r="F4815" i="4"/>
  <c r="G4815" i="4" s="1"/>
  <c r="F4635" i="4"/>
  <c r="G4635" i="4" s="1"/>
  <c r="F3568" i="4"/>
  <c r="G3568" i="4" s="1"/>
  <c r="F2495" i="4"/>
  <c r="G2495" i="4" s="1"/>
  <c r="F2419" i="4"/>
  <c r="G2419" i="4" s="1"/>
  <c r="F2387" i="4"/>
  <c r="G2387" i="4" s="1"/>
  <c r="F2100" i="4"/>
  <c r="G2100" i="4" s="1"/>
  <c r="F2092" i="4"/>
  <c r="G2092" i="4" s="1"/>
  <c r="F2088" i="4"/>
  <c r="G2088" i="4" s="1"/>
  <c r="F2076" i="4"/>
  <c r="G2076" i="4" s="1"/>
  <c r="F2072" i="4"/>
  <c r="G2072" i="4" s="1"/>
  <c r="F2044" i="4"/>
  <c r="G2044" i="4" s="1"/>
  <c r="F1996" i="4"/>
  <c r="G1996" i="4" s="1"/>
  <c r="F1992" i="4"/>
  <c r="G1992" i="4" s="1"/>
  <c r="F1920" i="4"/>
  <c r="G1920" i="4" s="1"/>
  <c r="F1856" i="4"/>
  <c r="G1856" i="4" s="1"/>
  <c r="F1809" i="4"/>
  <c r="G1809" i="4" s="1"/>
  <c r="F1674" i="4"/>
  <c r="G1674" i="4" s="1"/>
  <c r="F1474" i="4"/>
  <c r="G1474" i="4" s="1"/>
  <c r="F1450" i="4"/>
  <c r="G1450" i="4" s="1"/>
  <c r="F5853" i="4"/>
  <c r="G5853" i="4" s="1"/>
  <c r="F5845" i="4"/>
  <c r="G5845" i="4" s="1"/>
  <c r="F5841" i="4"/>
  <c r="G5841" i="4" s="1"/>
  <c r="F5829" i="4"/>
  <c r="G5829" i="4" s="1"/>
  <c r="F5821" i="4"/>
  <c r="G5821" i="4" s="1"/>
  <c r="F5805" i="4"/>
  <c r="G5805" i="4" s="1"/>
  <c r="F5781" i="4"/>
  <c r="G5781" i="4" s="1"/>
  <c r="F5777" i="4"/>
  <c r="G5777" i="4" s="1"/>
  <c r="F5773" i="4"/>
  <c r="G5773" i="4" s="1"/>
  <c r="F5753" i="4"/>
  <c r="G5753" i="4" s="1"/>
  <c r="F5749" i="4"/>
  <c r="G5749" i="4" s="1"/>
  <c r="F5741" i="4"/>
  <c r="G5741" i="4" s="1"/>
  <c r="F5265" i="4"/>
  <c r="G5265" i="4" s="1"/>
  <c r="F4966" i="4"/>
  <c r="G4966" i="4" s="1"/>
  <c r="F4854" i="4"/>
  <c r="G4854" i="4" s="1"/>
  <c r="F4802" i="4"/>
  <c r="G4802" i="4" s="1"/>
  <c r="F4786" i="4"/>
  <c r="G4786" i="4" s="1"/>
  <c r="F4770" i="4"/>
  <c r="G4770" i="4" s="1"/>
  <c r="F4750" i="4"/>
  <c r="G4750" i="4" s="1"/>
  <c r="F4730" i="4"/>
  <c r="G4730" i="4" s="1"/>
  <c r="F4714" i="4"/>
  <c r="G4714" i="4" s="1"/>
  <c r="F4506" i="4"/>
  <c r="G4506" i="4" s="1"/>
  <c r="F4482" i="4"/>
  <c r="G4482" i="4" s="1"/>
  <c r="F4474" i="4"/>
  <c r="G4474" i="4" s="1"/>
  <c r="F4466" i="4"/>
  <c r="G4466" i="4" s="1"/>
  <c r="F4450" i="4"/>
  <c r="G4450" i="4" s="1"/>
  <c r="F4171" i="4"/>
  <c r="G4171" i="4" s="1"/>
  <c r="F3512" i="4"/>
  <c r="G3512" i="4" s="1"/>
  <c r="F3480" i="4"/>
  <c r="G3480" i="4" s="1"/>
  <c r="F3165" i="4"/>
  <c r="G3165" i="4" s="1"/>
  <c r="F2514" i="4"/>
  <c r="G2514" i="4" s="1"/>
  <c r="F2183" i="4"/>
  <c r="G2183" i="4" s="1"/>
  <c r="F1919" i="4"/>
  <c r="G1919" i="4" s="1"/>
  <c r="F1907" i="4"/>
  <c r="G1907" i="4" s="1"/>
  <c r="F1903" i="4"/>
  <c r="G1903" i="4" s="1"/>
  <c r="F1867" i="4"/>
  <c r="G1867" i="4" s="1"/>
  <c r="F1796" i="4"/>
  <c r="G1796" i="4" s="1"/>
  <c r="F1752" i="4"/>
  <c r="G1752" i="4" s="1"/>
  <c r="F1669" i="4"/>
  <c r="G1669" i="4" s="1"/>
  <c r="F1617" i="4"/>
  <c r="G1617" i="4" s="1"/>
  <c r="F1613" i="4"/>
  <c r="G1613" i="4" s="1"/>
  <c r="F1601" i="4"/>
  <c r="G1601" i="4" s="1"/>
  <c r="F1581" i="4"/>
  <c r="G1581" i="4" s="1"/>
  <c r="F1565" i="4"/>
  <c r="G1565" i="4" s="1"/>
  <c r="F1461" i="4"/>
  <c r="G1461" i="4" s="1"/>
  <c r="F1457" i="4"/>
  <c r="G1457" i="4" s="1"/>
  <c r="F1237" i="4"/>
  <c r="G1237" i="4" s="1"/>
  <c r="F942" i="4"/>
  <c r="G942" i="4" s="1"/>
  <c r="F818" i="4"/>
  <c r="G818" i="4" s="1"/>
  <c r="F810" i="4"/>
  <c r="G810" i="4" s="1"/>
  <c r="F802" i="4"/>
  <c r="G802" i="4" s="1"/>
  <c r="F54" i="4"/>
  <c r="G54" i="4" s="1"/>
  <c r="F50" i="4"/>
  <c r="G50" i="4" s="1"/>
  <c r="F38" i="4"/>
  <c r="G38" i="4" s="1"/>
  <c r="F5864" i="4"/>
  <c r="G5864" i="4" s="1"/>
  <c r="F5860" i="4"/>
  <c r="G5860" i="4" s="1"/>
  <c r="F5665" i="4"/>
  <c r="G5665" i="4" s="1"/>
  <c r="F5649" i="4"/>
  <c r="G5649" i="4" s="1"/>
  <c r="F3547" i="4"/>
  <c r="G3547" i="4" s="1"/>
  <c r="F1025" i="4"/>
  <c r="G1025" i="4" s="1"/>
  <c r="F1021" i="4"/>
  <c r="G1021" i="4" s="1"/>
  <c r="F6567" i="4"/>
  <c r="G6567" i="4" s="1"/>
  <c r="F6495" i="4"/>
  <c r="G6495" i="4" s="1"/>
  <c r="F6247" i="4"/>
  <c r="G6247" i="4" s="1"/>
  <c r="F6243" i="4"/>
  <c r="G6243" i="4" s="1"/>
  <c r="F6235" i="4"/>
  <c r="G6235" i="4" s="1"/>
  <c r="F6223" i="4"/>
  <c r="G6223" i="4" s="1"/>
  <c r="F6219" i="4"/>
  <c r="G6219" i="4" s="1"/>
  <c r="F6191" i="4"/>
  <c r="G6191" i="4" s="1"/>
  <c r="F6167" i="4"/>
  <c r="G6167" i="4" s="1"/>
  <c r="F6159" i="4"/>
  <c r="G6159" i="4" s="1"/>
  <c r="F6099" i="4"/>
  <c r="G6099" i="4" s="1"/>
  <c r="F5668" i="4"/>
  <c r="G5668" i="4" s="1"/>
  <c r="F5652" i="4"/>
  <c r="G5652" i="4" s="1"/>
  <c r="F5308" i="4"/>
  <c r="G5308" i="4" s="1"/>
  <c r="F5300" i="4"/>
  <c r="G5300" i="4" s="1"/>
  <c r="F5296" i="4"/>
  <c r="G5296" i="4" s="1"/>
  <c r="F5276" i="4"/>
  <c r="G5276" i="4" s="1"/>
  <c r="F5256" i="4"/>
  <c r="G5256" i="4" s="1"/>
  <c r="F5252" i="4"/>
  <c r="G5252" i="4" s="1"/>
  <c r="F5236" i="4"/>
  <c r="G5236" i="4" s="1"/>
  <c r="F5228" i="4"/>
  <c r="G5228" i="4" s="1"/>
  <c r="F5220" i="4"/>
  <c r="G5220" i="4" s="1"/>
  <c r="F5153" i="4"/>
  <c r="G5153" i="4" s="1"/>
  <c r="F5145" i="4"/>
  <c r="G5145" i="4" s="1"/>
  <c r="F5113" i="4"/>
  <c r="G5113" i="4" s="1"/>
  <c r="F5081" i="4"/>
  <c r="G5081" i="4" s="1"/>
  <c r="F5057" i="4"/>
  <c r="G5057" i="4" s="1"/>
  <c r="F4969" i="4"/>
  <c r="G4969" i="4" s="1"/>
  <c r="F4957" i="4"/>
  <c r="G4957" i="4" s="1"/>
  <c r="F4849" i="4"/>
  <c r="G4849" i="4" s="1"/>
  <c r="F4773" i="4"/>
  <c r="G4773" i="4" s="1"/>
  <c r="F4749" i="4"/>
  <c r="G4749" i="4" s="1"/>
  <c r="F4745" i="4"/>
  <c r="G4745" i="4" s="1"/>
  <c r="F4733" i="4"/>
  <c r="G4733" i="4" s="1"/>
  <c r="F4713" i="4"/>
  <c r="G4713" i="4" s="1"/>
  <c r="F4709" i="4"/>
  <c r="G4709" i="4" s="1"/>
  <c r="F4693" i="4"/>
  <c r="G4693" i="4" s="1"/>
  <c r="F4677" i="4"/>
  <c r="G4677" i="4" s="1"/>
  <c r="F4673" i="4"/>
  <c r="G4673" i="4" s="1"/>
  <c r="F4669" i="4"/>
  <c r="G4669" i="4" s="1"/>
  <c r="F4665" i="4"/>
  <c r="G4665" i="4" s="1"/>
  <c r="F4661" i="4"/>
  <c r="G4661" i="4" s="1"/>
  <c r="F4349" i="4"/>
  <c r="G4349" i="4" s="1"/>
  <c r="F4286" i="4"/>
  <c r="G4286" i="4" s="1"/>
  <c r="F4258" i="4"/>
  <c r="G4258" i="4" s="1"/>
  <c r="F4242" i="4"/>
  <c r="G4242" i="4" s="1"/>
  <c r="F4210" i="4"/>
  <c r="G4210" i="4" s="1"/>
  <c r="F4142" i="4"/>
  <c r="G4142" i="4" s="1"/>
  <c r="F4130" i="4"/>
  <c r="G4130" i="4" s="1"/>
  <c r="F4090" i="4"/>
  <c r="G4090" i="4" s="1"/>
  <c r="F4086" i="4"/>
  <c r="G4086" i="4" s="1"/>
  <c r="F4082" i="4"/>
  <c r="G4082" i="4" s="1"/>
  <c r="F4078" i="4"/>
  <c r="G4078" i="4" s="1"/>
  <c r="F4038" i="4"/>
  <c r="G4038" i="4" s="1"/>
  <c r="F4034" i="4"/>
  <c r="G4034" i="4" s="1"/>
  <c r="F3998" i="4"/>
  <c r="G3998" i="4" s="1"/>
  <c r="F3990" i="4"/>
  <c r="G3990" i="4" s="1"/>
  <c r="F3982" i="4"/>
  <c r="G3982" i="4" s="1"/>
  <c r="F3974" i="4"/>
  <c r="G3974" i="4" s="1"/>
  <c r="F3970" i="4"/>
  <c r="G3970" i="4" s="1"/>
  <c r="F3926" i="4"/>
  <c r="G3926" i="4" s="1"/>
  <c r="F3910" i="4"/>
  <c r="G3910" i="4" s="1"/>
  <c r="F3906" i="4"/>
  <c r="G3906" i="4" s="1"/>
  <c r="F3894" i="4"/>
  <c r="G3894" i="4" s="1"/>
  <c r="F3886" i="4"/>
  <c r="G3886" i="4" s="1"/>
  <c r="F3878" i="4"/>
  <c r="G3878" i="4" s="1"/>
  <c r="F3862" i="4"/>
  <c r="G3862" i="4" s="1"/>
  <c r="F3854" i="4"/>
  <c r="G3854" i="4" s="1"/>
  <c r="F3846" i="4"/>
  <c r="G3846" i="4" s="1"/>
  <c r="F3842" i="4"/>
  <c r="G3842" i="4" s="1"/>
  <c r="F3806" i="4"/>
  <c r="G3806" i="4" s="1"/>
  <c r="F3798" i="4"/>
  <c r="G3798" i="4" s="1"/>
  <c r="F3782" i="4"/>
  <c r="G3782" i="4" s="1"/>
  <c r="F3300" i="4"/>
  <c r="G3300" i="4" s="1"/>
  <c r="F3296" i="4"/>
  <c r="G3296" i="4" s="1"/>
  <c r="F3284" i="4"/>
  <c r="G3284" i="4" s="1"/>
  <c r="F3208" i="4"/>
  <c r="G3208" i="4" s="1"/>
  <c r="F3156" i="4"/>
  <c r="G3156" i="4" s="1"/>
  <c r="F3152" i="4"/>
  <c r="G3152" i="4" s="1"/>
  <c r="F3048" i="4"/>
  <c r="G3048" i="4" s="1"/>
  <c r="F3044" i="4"/>
  <c r="G3044" i="4" s="1"/>
  <c r="F3040" i="4"/>
  <c r="G3040" i="4" s="1"/>
  <c r="F2401" i="4"/>
  <c r="G2401" i="4" s="1"/>
  <c r="F2389" i="4"/>
  <c r="G2389" i="4" s="1"/>
  <c r="F2369" i="4"/>
  <c r="G2369" i="4" s="1"/>
  <c r="F2361" i="4"/>
  <c r="G2361" i="4" s="1"/>
  <c r="F1962" i="4"/>
  <c r="G1962" i="4" s="1"/>
  <c r="F1954" i="4"/>
  <c r="G1954" i="4" s="1"/>
  <c r="F1946" i="4"/>
  <c r="G1946" i="4" s="1"/>
  <c r="F1711" i="4"/>
  <c r="G1711" i="4" s="1"/>
  <c r="F1695" i="4"/>
  <c r="G1695" i="4" s="1"/>
  <c r="F1664" i="4"/>
  <c r="G1664" i="4" s="1"/>
  <c r="F1584" i="4"/>
  <c r="G1584" i="4" s="1"/>
  <c r="F1544" i="4"/>
  <c r="G1544" i="4" s="1"/>
  <c r="F1516" i="4"/>
  <c r="G1516" i="4" s="1"/>
  <c r="F1496" i="4"/>
  <c r="G1496" i="4" s="1"/>
  <c r="F1456" i="4"/>
  <c r="G1456" i="4" s="1"/>
  <c r="F549" i="4"/>
  <c r="G549" i="4" s="1"/>
  <c r="F545" i="4"/>
  <c r="G545" i="4" s="1"/>
  <c r="F401" i="4"/>
  <c r="G401" i="4" s="1"/>
  <c r="H401" i="4" s="1"/>
  <c r="F389" i="4"/>
  <c r="G389" i="4" s="1"/>
  <c r="F281" i="4"/>
  <c r="G281" i="4" s="1"/>
  <c r="F101" i="4"/>
  <c r="G101" i="4" s="1"/>
  <c r="F61" i="4"/>
  <c r="G61" i="4" s="1"/>
  <c r="F6150" i="4"/>
  <c r="G6150" i="4" s="1"/>
  <c r="F5519" i="4"/>
  <c r="G5519" i="4" s="1"/>
  <c r="F5503" i="4"/>
  <c r="G5503" i="4" s="1"/>
  <c r="F5495" i="4"/>
  <c r="G5495" i="4" s="1"/>
  <c r="F5375" i="4"/>
  <c r="G5375" i="4" s="1"/>
  <c r="F5184" i="4"/>
  <c r="G5184" i="4" s="1"/>
  <c r="F5176" i="4"/>
  <c r="G5176" i="4" s="1"/>
  <c r="F5168" i="4"/>
  <c r="G5168" i="4" s="1"/>
  <c r="F5088" i="4"/>
  <c r="G5088" i="4" s="1"/>
  <c r="F5080" i="4"/>
  <c r="G5080" i="4" s="1"/>
  <c r="F5072" i="4"/>
  <c r="G5072" i="4" s="1"/>
  <c r="F5048" i="4"/>
  <c r="G5048" i="4" s="1"/>
  <c r="F2824" i="4"/>
  <c r="G2824" i="4" s="1"/>
  <c r="F2800" i="4"/>
  <c r="G2800" i="4" s="1"/>
  <c r="F2768" i="4"/>
  <c r="G2768" i="4" s="1"/>
  <c r="F2716" i="4"/>
  <c r="G2716" i="4" s="1"/>
  <c r="F2353" i="4"/>
  <c r="G2353" i="4" s="1"/>
  <c r="F2341" i="4"/>
  <c r="G2341" i="4" s="1"/>
  <c r="F2237" i="4"/>
  <c r="G2237" i="4" s="1"/>
  <c r="F2229" i="4"/>
  <c r="G2229" i="4" s="1"/>
  <c r="F2205" i="4"/>
  <c r="G2205" i="4" s="1"/>
  <c r="F2181" i="4"/>
  <c r="G2181" i="4" s="1"/>
  <c r="F2117" i="4"/>
  <c r="G2117" i="4" s="1"/>
  <c r="F2109" i="4"/>
  <c r="G2109" i="4" s="1"/>
  <c r="F2053" i="4"/>
  <c r="G2053" i="4" s="1"/>
  <c r="F2045" i="4"/>
  <c r="G2045" i="4" s="1"/>
  <c r="F1315" i="4"/>
  <c r="G1315" i="4" s="1"/>
  <c r="F1311" i="4"/>
  <c r="G1311" i="4" s="1"/>
  <c r="F1307" i="4"/>
  <c r="G1307" i="4" s="1"/>
  <c r="F1259" i="4"/>
  <c r="G1259" i="4" s="1"/>
  <c r="F1219" i="4"/>
  <c r="G1219" i="4" s="1"/>
  <c r="F1171" i="4"/>
  <c r="G1171" i="4" s="1"/>
  <c r="F1135" i="4"/>
  <c r="G1135" i="4" s="1"/>
  <c r="F1131" i="4"/>
  <c r="G1131" i="4" s="1"/>
  <c r="F1107" i="4"/>
  <c r="G1107" i="4" s="1"/>
  <c r="F1075" i="4"/>
  <c r="G1075" i="4" s="1"/>
  <c r="F952" i="4"/>
  <c r="G952" i="4" s="1"/>
  <c r="F6477" i="4"/>
  <c r="G6477" i="4" s="1"/>
  <c r="F6418" i="4"/>
  <c r="G6418" i="4" s="1"/>
  <c r="F6414" i="4"/>
  <c r="G6414" i="4" s="1"/>
  <c r="F6395" i="4"/>
  <c r="G6395" i="4" s="1"/>
  <c r="F6387" i="4"/>
  <c r="G6387" i="4" s="1"/>
  <c r="F6379" i="4"/>
  <c r="G6379" i="4" s="1"/>
  <c r="F6307" i="4"/>
  <c r="G6307" i="4" s="1"/>
  <c r="F6291" i="4"/>
  <c r="G6291" i="4" s="1"/>
  <c r="F6287" i="4"/>
  <c r="G6287" i="4" s="1"/>
  <c r="F6283" i="4"/>
  <c r="G6283" i="4" s="1"/>
  <c r="F5717" i="4"/>
  <c r="G5717" i="4" s="1"/>
  <c r="F5705" i="4"/>
  <c r="G5705" i="4" s="1"/>
  <c r="F5669" i="4"/>
  <c r="G5669" i="4" s="1"/>
  <c r="F5028" i="4"/>
  <c r="G5028" i="4" s="1"/>
  <c r="F5024" i="4"/>
  <c r="G5024" i="4" s="1"/>
  <c r="F4517" i="4"/>
  <c r="G4517" i="4" s="1"/>
  <c r="F4477" i="4"/>
  <c r="G4477" i="4" s="1"/>
  <c r="F4421" i="4"/>
  <c r="G4421" i="4" s="1"/>
  <c r="F4218" i="4"/>
  <c r="G4218" i="4" s="1"/>
  <c r="D12" i="4"/>
  <c r="E12" i="4"/>
  <c r="F5947" i="4"/>
  <c r="G5947" i="4" s="1"/>
  <c r="F5939" i="4"/>
  <c r="G5939" i="4" s="1"/>
  <c r="F5844" i="4"/>
  <c r="G5844" i="4" s="1"/>
  <c r="F5828" i="4"/>
  <c r="G5828" i="4" s="1"/>
  <c r="F5824" i="4"/>
  <c r="G5824" i="4" s="1"/>
  <c r="F5808" i="4"/>
  <c r="G5808" i="4" s="1"/>
  <c r="F5804" i="4"/>
  <c r="G5804" i="4" s="1"/>
  <c r="F5788" i="4"/>
  <c r="G5788" i="4" s="1"/>
  <c r="F5629" i="4"/>
  <c r="G5629" i="4" s="1"/>
  <c r="F5621" i="4"/>
  <c r="G5621" i="4" s="1"/>
  <c r="F5613" i="4"/>
  <c r="G5613" i="4" s="1"/>
  <c r="F5609" i="4"/>
  <c r="G5609" i="4" s="1"/>
  <c r="F5605" i="4"/>
  <c r="G5605" i="4" s="1"/>
  <c r="F5601" i="4"/>
  <c r="G5601" i="4" s="1"/>
  <c r="F5597" i="4"/>
  <c r="G5597" i="4" s="1"/>
  <c r="F5154" i="4"/>
  <c r="G5154" i="4" s="1"/>
  <c r="F5111" i="4"/>
  <c r="G5111" i="4" s="1"/>
  <c r="F5103" i="4"/>
  <c r="G5103" i="4" s="1"/>
  <c r="F5055" i="4"/>
  <c r="G5055" i="4" s="1"/>
  <c r="F5051" i="4"/>
  <c r="G5051" i="4" s="1"/>
  <c r="F5039" i="4"/>
  <c r="G5039" i="4" s="1"/>
  <c r="F5016" i="4"/>
  <c r="G5016" i="4" s="1"/>
  <c r="F4948" i="4"/>
  <c r="G4948" i="4" s="1"/>
  <c r="F4932" i="4"/>
  <c r="G4932" i="4" s="1"/>
  <c r="H4932" i="4" s="1"/>
  <c r="F4916" i="4"/>
  <c r="G4916" i="4" s="1"/>
  <c r="F4912" i="4"/>
  <c r="G4912" i="4" s="1"/>
  <c r="F4852" i="4"/>
  <c r="G4852" i="4" s="1"/>
  <c r="F4848" i="4"/>
  <c r="G4848" i="4" s="1"/>
  <c r="F4844" i="4"/>
  <c r="G4844" i="4" s="1"/>
  <c r="F4816" i="4"/>
  <c r="G4816" i="4" s="1"/>
  <c r="F4812" i="4"/>
  <c r="G4812" i="4" s="1"/>
  <c r="F4704" i="4"/>
  <c r="G4704" i="4" s="1"/>
  <c r="F4696" i="4"/>
  <c r="G4696" i="4" s="1"/>
  <c r="F4688" i="4"/>
  <c r="G4688" i="4" s="1"/>
  <c r="F4672" i="4"/>
  <c r="G4672" i="4" s="1"/>
  <c r="F4664" i="4"/>
  <c r="G4664" i="4" s="1"/>
  <c r="F4648" i="4"/>
  <c r="G4648" i="4" s="1"/>
  <c r="F4409" i="4"/>
  <c r="G4409" i="4" s="1"/>
  <c r="F4389" i="4"/>
  <c r="G4389" i="4" s="1"/>
  <c r="F4385" i="4"/>
  <c r="G4385" i="4" s="1"/>
  <c r="F4357" i="4"/>
  <c r="G4357" i="4" s="1"/>
  <c r="F3686" i="4"/>
  <c r="G3686" i="4" s="1"/>
  <c r="F3646" i="4"/>
  <c r="G3646" i="4" s="1"/>
  <c r="F3582" i="4"/>
  <c r="G3582" i="4" s="1"/>
  <c r="F6531" i="4"/>
  <c r="G6531" i="4" s="1"/>
  <c r="F6326" i="4"/>
  <c r="G6326" i="4" s="1"/>
  <c r="F6310" i="4"/>
  <c r="G6310" i="4" s="1"/>
  <c r="F6302" i="4"/>
  <c r="G6302" i="4" s="1"/>
  <c r="F6294" i="4"/>
  <c r="G6294" i="4" s="1"/>
  <c r="F6286" i="4"/>
  <c r="G6286" i="4" s="1"/>
  <c r="F6270" i="4"/>
  <c r="G6270" i="4" s="1"/>
  <c r="F6242" i="4"/>
  <c r="G6242" i="4" s="1"/>
  <c r="F6234" i="4"/>
  <c r="G6234" i="4" s="1"/>
  <c r="F6174" i="4"/>
  <c r="G6174" i="4" s="1"/>
  <c r="F6050" i="4"/>
  <c r="G6050" i="4" s="1"/>
  <c r="F6046" i="4"/>
  <c r="G6046" i="4" s="1"/>
  <c r="H6046" i="4" s="1"/>
  <c r="F6034" i="4"/>
  <c r="G6034" i="4" s="1"/>
  <c r="F5919" i="4"/>
  <c r="G5919" i="4" s="1"/>
  <c r="F5915" i="4"/>
  <c r="G5915" i="4" s="1"/>
  <c r="F5883" i="4"/>
  <c r="G5883" i="4" s="1"/>
  <c r="F5875" i="4"/>
  <c r="G5875" i="4" s="1"/>
  <c r="F5871" i="4"/>
  <c r="G5871" i="4" s="1"/>
  <c r="F5863" i="4"/>
  <c r="G5863" i="4" s="1"/>
  <c r="F5728" i="4"/>
  <c r="G5728" i="4" s="1"/>
  <c r="F5724" i="4"/>
  <c r="G5724" i="4" s="1"/>
  <c r="F5720" i="4"/>
  <c r="G5720" i="4" s="1"/>
  <c r="F5712" i="4"/>
  <c r="G5712" i="4" s="1"/>
  <c r="F5708" i="4"/>
  <c r="G5708" i="4" s="1"/>
  <c r="F5692" i="4"/>
  <c r="G5692" i="4" s="1"/>
  <c r="F5684" i="4"/>
  <c r="G5684" i="4" s="1"/>
  <c r="F5580" i="4"/>
  <c r="G5580" i="4" s="1"/>
  <c r="F5564" i="4"/>
  <c r="G5564" i="4" s="1"/>
  <c r="F5497" i="4"/>
  <c r="G5497" i="4" s="1"/>
  <c r="F5385" i="4"/>
  <c r="G5385" i="4" s="1"/>
  <c r="F5377" i="4"/>
  <c r="G5377" i="4" s="1"/>
  <c r="F5365" i="4"/>
  <c r="G5365" i="4" s="1"/>
  <c r="F5273" i="4"/>
  <c r="G5273" i="4" s="1"/>
  <c r="F5233" i="4"/>
  <c r="G5233" i="4" s="1"/>
  <c r="F5217" i="4"/>
  <c r="G5217" i="4" s="1"/>
  <c r="F5209" i="4"/>
  <c r="G5209" i="4" s="1"/>
  <c r="F5205" i="4"/>
  <c r="G5205" i="4" s="1"/>
  <c r="F5201" i="4"/>
  <c r="G5201" i="4" s="1"/>
  <c r="F5197" i="4"/>
  <c r="G5197" i="4" s="1"/>
  <c r="F5193" i="4"/>
  <c r="G5193" i="4" s="1"/>
  <c r="F4855" i="4"/>
  <c r="G4855" i="4" s="1"/>
  <c r="F4560" i="4"/>
  <c r="G4560" i="4" s="1"/>
  <c r="F4552" i="4"/>
  <c r="G4552" i="4" s="1"/>
  <c r="F4544" i="4"/>
  <c r="G4544" i="4" s="1"/>
  <c r="F4536" i="4"/>
  <c r="G4536" i="4" s="1"/>
  <c r="F4524" i="4"/>
  <c r="G4524" i="4" s="1"/>
  <c r="F4520" i="4"/>
  <c r="G4520" i="4" s="1"/>
  <c r="F4496" i="4"/>
  <c r="G4496" i="4" s="1"/>
  <c r="F4472" i="4"/>
  <c r="G4472" i="4" s="1"/>
  <c r="F4456" i="4"/>
  <c r="G4456" i="4" s="1"/>
  <c r="F4452" i="4"/>
  <c r="G4452" i="4" s="1"/>
  <c r="F4416" i="4"/>
  <c r="G4416" i="4" s="1"/>
  <c r="F4408" i="4"/>
  <c r="G4408" i="4" s="1"/>
  <c r="F4328" i="4"/>
  <c r="G4328" i="4" s="1"/>
  <c r="F4209" i="4"/>
  <c r="G4209" i="4" s="1"/>
  <c r="F4201" i="4"/>
  <c r="G4201" i="4" s="1"/>
  <c r="F4193" i="4"/>
  <c r="G4193" i="4" s="1"/>
  <c r="F4137" i="4"/>
  <c r="G4137" i="4" s="1"/>
  <c r="F4133" i="4"/>
  <c r="G4133" i="4" s="1"/>
  <c r="F4129" i="4"/>
  <c r="G4129" i="4" s="1"/>
  <c r="F1923" i="4"/>
  <c r="G1923" i="4" s="1"/>
  <c r="F6586" i="4"/>
  <c r="G6586" i="4" s="1"/>
  <c r="F6582" i="4"/>
  <c r="G6582" i="4" s="1"/>
  <c r="F6578" i="4"/>
  <c r="G6578" i="4" s="1"/>
  <c r="F6574" i="4"/>
  <c r="G6574" i="4" s="1"/>
  <c r="F6463" i="4"/>
  <c r="G6463" i="4" s="1"/>
  <c r="F6455" i="4"/>
  <c r="G6455" i="4" s="1"/>
  <c r="F6416" i="4"/>
  <c r="G6416" i="4" s="1"/>
  <c r="F6412" i="4"/>
  <c r="G6412" i="4" s="1"/>
  <c r="F6408" i="4"/>
  <c r="G6408" i="4" s="1"/>
  <c r="F6400" i="4"/>
  <c r="G6400" i="4" s="1"/>
  <c r="F6341" i="4"/>
  <c r="G6341" i="4" s="1"/>
  <c r="F6333" i="4"/>
  <c r="G6333" i="4" s="1"/>
  <c r="F6325" i="4"/>
  <c r="G6325" i="4" s="1"/>
  <c r="F6309" i="4"/>
  <c r="G6309" i="4" s="1"/>
  <c r="F6301" i="4"/>
  <c r="G6301" i="4" s="1"/>
  <c r="F6285" i="4"/>
  <c r="G6285" i="4" s="1"/>
  <c r="F6277" i="4"/>
  <c r="G6277" i="4" s="1"/>
  <c r="F6269" i="4"/>
  <c r="G6269" i="4" s="1"/>
  <c r="F6165" i="4"/>
  <c r="G6165" i="4" s="1"/>
  <c r="F6157" i="4"/>
  <c r="G6157" i="4" s="1"/>
  <c r="F6133" i="4"/>
  <c r="G6133" i="4" s="1"/>
  <c r="F6125" i="4"/>
  <c r="G6125" i="4" s="1"/>
  <c r="F6117" i="4"/>
  <c r="G6117" i="4" s="1"/>
  <c r="F6109" i="4"/>
  <c r="G6109" i="4" s="1"/>
  <c r="F6105" i="4"/>
  <c r="G6105" i="4" s="1"/>
  <c r="F6045" i="4"/>
  <c r="G6045" i="4" s="1"/>
  <c r="F5997" i="4"/>
  <c r="G5997" i="4" s="1"/>
  <c r="F5981" i="4"/>
  <c r="G5981" i="4" s="1"/>
  <c r="F5937" i="4"/>
  <c r="G5937" i="4" s="1"/>
  <c r="F5922" i="4"/>
  <c r="G5922" i="4" s="1"/>
  <c r="F5707" i="4"/>
  <c r="G5707" i="4" s="1"/>
  <c r="F5679" i="4"/>
  <c r="G5679" i="4" s="1"/>
  <c r="F5531" i="4"/>
  <c r="G5531" i="4" s="1"/>
  <c r="F5512" i="4"/>
  <c r="G5512" i="4" s="1"/>
  <c r="F5496" i="4"/>
  <c r="G5496" i="4" s="1"/>
  <c r="F5488" i="4"/>
  <c r="G5488" i="4" s="1"/>
  <c r="F5464" i="4"/>
  <c r="G5464" i="4" s="1"/>
  <c r="F5456" i="4"/>
  <c r="G5456" i="4" s="1"/>
  <c r="F5448" i="4"/>
  <c r="G5448" i="4" s="1"/>
  <c r="F5440" i="4"/>
  <c r="G5440" i="4" s="1"/>
  <c r="F5432" i="4"/>
  <c r="G5432" i="4" s="1"/>
  <c r="F5408" i="4"/>
  <c r="G5408" i="4" s="1"/>
  <c r="F5384" i="4"/>
  <c r="G5384" i="4" s="1"/>
  <c r="F5368" i="4"/>
  <c r="G5368" i="4" s="1"/>
  <c r="F5360" i="4"/>
  <c r="G5360" i="4" s="1"/>
  <c r="F5352" i="4"/>
  <c r="G5352" i="4" s="1"/>
  <c r="F5344" i="4"/>
  <c r="G5344" i="4" s="1"/>
  <c r="F5328" i="4"/>
  <c r="G5328" i="4" s="1"/>
  <c r="F5320" i="4"/>
  <c r="G5320" i="4" s="1"/>
  <c r="F5288" i="4"/>
  <c r="G5288" i="4" s="1"/>
  <c r="F5280" i="4"/>
  <c r="G5280" i="4" s="1"/>
  <c r="F4954" i="4"/>
  <c r="G4954" i="4" s="1"/>
  <c r="F4706" i="4"/>
  <c r="G4706" i="4" s="1"/>
  <c r="F4658" i="4"/>
  <c r="G4658" i="4" s="1"/>
  <c r="F4547" i="4"/>
  <c r="G4547" i="4" s="1"/>
  <c r="F4527" i="4"/>
  <c r="G4527" i="4" s="1"/>
  <c r="F4519" i="4"/>
  <c r="G4519" i="4" s="1"/>
  <c r="F4467" i="4"/>
  <c r="G4467" i="4" s="1"/>
  <c r="F4443" i="4"/>
  <c r="G4443" i="4" s="1"/>
  <c r="F4240" i="4"/>
  <c r="G4240" i="4" s="1"/>
  <c r="F4224" i="4"/>
  <c r="G4224" i="4" s="1"/>
  <c r="F6597" i="4"/>
  <c r="G6597" i="4" s="1"/>
  <c r="F6589" i="4"/>
  <c r="G6589" i="4" s="1"/>
  <c r="F6581" i="4"/>
  <c r="G6581" i="4" s="1"/>
  <c r="F6577" i="4"/>
  <c r="G6577" i="4" s="1"/>
  <c r="F6573" i="4"/>
  <c r="G6573" i="4" s="1"/>
  <c r="F6501" i="4"/>
  <c r="G6501" i="4" s="1"/>
  <c r="F6462" i="4"/>
  <c r="G6462" i="4" s="1"/>
  <c r="F6430" i="4"/>
  <c r="G6430" i="4" s="1"/>
  <c r="F6422" i="4"/>
  <c r="G6422" i="4" s="1"/>
  <c r="F6407" i="4"/>
  <c r="G6407" i="4" s="1"/>
  <c r="F6399" i="4"/>
  <c r="G6399" i="4" s="1"/>
  <c r="F6352" i="4"/>
  <c r="G6352" i="4" s="1"/>
  <c r="F6348" i="4"/>
  <c r="G6348" i="4" s="1"/>
  <c r="F6156" i="4"/>
  <c r="G6156" i="4" s="1"/>
  <c r="F6148" i="4"/>
  <c r="G6148" i="4" s="1"/>
  <c r="F6144" i="4"/>
  <c r="G6144" i="4" s="1"/>
  <c r="F6108" i="4"/>
  <c r="G6108" i="4" s="1"/>
  <c r="F6092" i="4"/>
  <c r="G6092" i="4" s="1"/>
  <c r="F6076" i="4"/>
  <c r="G6076" i="4" s="1"/>
  <c r="F6056" i="4"/>
  <c r="G6056" i="4" s="1"/>
  <c r="F6028" i="4"/>
  <c r="G6028" i="4" s="1"/>
  <c r="F6024" i="4"/>
  <c r="G6024" i="4" s="1"/>
  <c r="F6020" i="4"/>
  <c r="G6020" i="4" s="1"/>
  <c r="F6016" i="4"/>
  <c r="G6016" i="4" s="1"/>
  <c r="F6012" i="4"/>
  <c r="G6012" i="4" s="1"/>
  <c r="F6008" i="4"/>
  <c r="G6008" i="4" s="1"/>
  <c r="F5996" i="4"/>
  <c r="G5996" i="4" s="1"/>
  <c r="F5980" i="4"/>
  <c r="G5980" i="4" s="1"/>
  <c r="F5917" i="4"/>
  <c r="G5917" i="4" s="1"/>
  <c r="F5893" i="4"/>
  <c r="G5893" i="4" s="1"/>
  <c r="F5889" i="4"/>
  <c r="G5889" i="4" s="1"/>
  <c r="F5885" i="4"/>
  <c r="G5885" i="4" s="1"/>
  <c r="F5869" i="4"/>
  <c r="G5869" i="4" s="1"/>
  <c r="F5690" i="4"/>
  <c r="G5690" i="4" s="1"/>
  <c r="F5467" i="4"/>
  <c r="G5467" i="4" s="1"/>
  <c r="F5463" i="4"/>
  <c r="G5463" i="4" s="1"/>
  <c r="F5455" i="4"/>
  <c r="G5455" i="4" s="1"/>
  <c r="F5451" i="4"/>
  <c r="G5451" i="4" s="1"/>
  <c r="F5439" i="4"/>
  <c r="G5439" i="4" s="1"/>
  <c r="F5431" i="4"/>
  <c r="G5431" i="4" s="1"/>
  <c r="F5423" i="4"/>
  <c r="G5423" i="4" s="1"/>
  <c r="F5419" i="4"/>
  <c r="G5419" i="4" s="1"/>
  <c r="F5415" i="4"/>
  <c r="G5415" i="4" s="1"/>
  <c r="F5407" i="4"/>
  <c r="G5407" i="4" s="1"/>
  <c r="F5403" i="4"/>
  <c r="G5403" i="4" s="1"/>
  <c r="F5399" i="4"/>
  <c r="G5399" i="4" s="1"/>
  <c r="F5395" i="4"/>
  <c r="G5395" i="4" s="1"/>
  <c r="F5391" i="4"/>
  <c r="G5391" i="4" s="1"/>
  <c r="F5387" i="4"/>
  <c r="G5387" i="4" s="1"/>
  <c r="F5287" i="4"/>
  <c r="G5287" i="4" s="1"/>
  <c r="F5263" i="4"/>
  <c r="G5263" i="4" s="1"/>
  <c r="F5247" i="4"/>
  <c r="G5247" i="4" s="1"/>
  <c r="F5159" i="4"/>
  <c r="G5159" i="4" s="1"/>
  <c r="F5128" i="4"/>
  <c r="G5128" i="4" s="1"/>
  <c r="F5120" i="4"/>
  <c r="G5120" i="4" s="1"/>
  <c r="F5025" i="4"/>
  <c r="G5025" i="4" s="1"/>
  <c r="F4993" i="4"/>
  <c r="G4993" i="4" s="1"/>
  <c r="F4977" i="4"/>
  <c r="G4977" i="4" s="1"/>
  <c r="F4901" i="4"/>
  <c r="G4901" i="4" s="1"/>
  <c r="F4881" i="4"/>
  <c r="G4881" i="4" s="1"/>
  <c r="F4817" i="4"/>
  <c r="G4817" i="4" s="1"/>
  <c r="F4645" i="4"/>
  <c r="G4645" i="4" s="1"/>
  <c r="F4618" i="4"/>
  <c r="G4618" i="4" s="1"/>
  <c r="F4614" i="4"/>
  <c r="G4614" i="4" s="1"/>
  <c r="F4606" i="4"/>
  <c r="G4606" i="4" s="1"/>
  <c r="F4594" i="4"/>
  <c r="G4594" i="4" s="1"/>
  <c r="F4578" i="4"/>
  <c r="G4578" i="4" s="1"/>
  <c r="F4574" i="4"/>
  <c r="G4574" i="4" s="1"/>
  <c r="F4446" i="4"/>
  <c r="G4446" i="4" s="1"/>
  <c r="F4434" i="4"/>
  <c r="G4434" i="4" s="1"/>
  <c r="F4426" i="4"/>
  <c r="G4426" i="4" s="1"/>
  <c r="F4422" i="4"/>
  <c r="G4422" i="4" s="1"/>
  <c r="F4402" i="4"/>
  <c r="G4402" i="4" s="1"/>
  <c r="F4378" i="4"/>
  <c r="G4378" i="4" s="1"/>
  <c r="F4354" i="4"/>
  <c r="G4354" i="4" s="1"/>
  <c r="F4275" i="4"/>
  <c r="G4275" i="4" s="1"/>
  <c r="F4271" i="4"/>
  <c r="G4271" i="4" s="1"/>
  <c r="F4267" i="4"/>
  <c r="G4267" i="4" s="1"/>
  <c r="F4263" i="4"/>
  <c r="G4263" i="4" s="1"/>
  <c r="F4227" i="4"/>
  <c r="G4227" i="4" s="1"/>
  <c r="F4191" i="4"/>
  <c r="G4191" i="4" s="1"/>
  <c r="F3039" i="4"/>
  <c r="G3039" i="4" s="1"/>
  <c r="F3035" i="4"/>
  <c r="G3035" i="4" s="1"/>
  <c r="F3023" i="4"/>
  <c r="G3023" i="4" s="1"/>
  <c r="F2692" i="4"/>
  <c r="G2692" i="4" s="1"/>
  <c r="F2548" i="4"/>
  <c r="G2548" i="4" s="1"/>
  <c r="F2532" i="4"/>
  <c r="G2532" i="4" s="1"/>
  <c r="F2528" i="4"/>
  <c r="G2528" i="4" s="1"/>
  <c r="F2524" i="4"/>
  <c r="G2524" i="4" s="1"/>
  <c r="F2302" i="4"/>
  <c r="G2302" i="4" s="1"/>
  <c r="F2294" i="4"/>
  <c r="G2294" i="4" s="1"/>
  <c r="F2222" i="4"/>
  <c r="G2222" i="4" s="1"/>
  <c r="F2206" i="4"/>
  <c r="G2206" i="4" s="1"/>
  <c r="F2174" i="4"/>
  <c r="G2174" i="4" s="1"/>
  <c r="F2166" i="4"/>
  <c r="G2166" i="4" s="1"/>
  <c r="F2118" i="4"/>
  <c r="G2118" i="4" s="1"/>
  <c r="F2054" i="4"/>
  <c r="G2054" i="4" s="1"/>
  <c r="F1895" i="4"/>
  <c r="G1895" i="4" s="1"/>
  <c r="F1887" i="4"/>
  <c r="G1887" i="4" s="1"/>
  <c r="F1883" i="4"/>
  <c r="G1883" i="4" s="1"/>
  <c r="F1879" i="4"/>
  <c r="G1879" i="4" s="1"/>
  <c r="F1875" i="4"/>
  <c r="G1875" i="4" s="1"/>
  <c r="F1538" i="4"/>
  <c r="G1538" i="4" s="1"/>
  <c r="F1522" i="4"/>
  <c r="G1522" i="4" s="1"/>
  <c r="F1514" i="4"/>
  <c r="G1514" i="4" s="1"/>
  <c r="F1506" i="4"/>
  <c r="G1506" i="4" s="1"/>
  <c r="F1502" i="4"/>
  <c r="G1502" i="4" s="1"/>
  <c r="F1231" i="4"/>
  <c r="G1231" i="4" s="1"/>
  <c r="F1207" i="4"/>
  <c r="G1207" i="4" s="1"/>
  <c r="F1199" i="4"/>
  <c r="G1199" i="4" s="1"/>
  <c r="F1167" i="4"/>
  <c r="G1167" i="4" s="1"/>
  <c r="F1159" i="4"/>
  <c r="G1159" i="4" s="1"/>
  <c r="F1143" i="4"/>
  <c r="G1143" i="4" s="1"/>
  <c r="F1103" i="4"/>
  <c r="G1103" i="4" s="1"/>
  <c r="F1095" i="4"/>
  <c r="G1095" i="4" s="1"/>
  <c r="F1087" i="4"/>
  <c r="G1087" i="4" s="1"/>
  <c r="F1079" i="4"/>
  <c r="G1079" i="4" s="1"/>
  <c r="F880" i="4"/>
  <c r="G880" i="4" s="1"/>
  <c r="F832" i="4"/>
  <c r="G832" i="4" s="1"/>
  <c r="F820" i="4"/>
  <c r="G820" i="4" s="1"/>
  <c r="F4216" i="4"/>
  <c r="G4216" i="4" s="1"/>
  <c r="F4097" i="4"/>
  <c r="G4097" i="4" s="1"/>
  <c r="F4073" i="4"/>
  <c r="G4073" i="4" s="1"/>
  <c r="F3857" i="4"/>
  <c r="G3857" i="4" s="1"/>
  <c r="F3853" i="4"/>
  <c r="G3853" i="4" s="1"/>
  <c r="F3845" i="4"/>
  <c r="G3845" i="4" s="1"/>
  <c r="F3833" i="4"/>
  <c r="G3833" i="4" s="1"/>
  <c r="F3829" i="4"/>
  <c r="G3829" i="4" s="1"/>
  <c r="F3817" i="4"/>
  <c r="G3817" i="4" s="1"/>
  <c r="F3793" i="4"/>
  <c r="G3793" i="4" s="1"/>
  <c r="F3781" i="4"/>
  <c r="G3781" i="4" s="1"/>
  <c r="F3777" i="4"/>
  <c r="G3777" i="4" s="1"/>
  <c r="F3745" i="4"/>
  <c r="G3745" i="4" s="1"/>
  <c r="F3621" i="4"/>
  <c r="G3621" i="4" s="1"/>
  <c r="F3613" i="4"/>
  <c r="G3613" i="4" s="1"/>
  <c r="F3574" i="4"/>
  <c r="G3574" i="4" s="1"/>
  <c r="F3570" i="4"/>
  <c r="G3570" i="4" s="1"/>
  <c r="F3554" i="4"/>
  <c r="G3554" i="4" s="1"/>
  <c r="F3539" i="4"/>
  <c r="G3539" i="4" s="1"/>
  <c r="F3535" i="4"/>
  <c r="G3535" i="4" s="1"/>
  <c r="F3531" i="4"/>
  <c r="G3531" i="4" s="1"/>
  <c r="F3527" i="4"/>
  <c r="G3527" i="4" s="1"/>
  <c r="F3523" i="4"/>
  <c r="G3523" i="4" s="1"/>
  <c r="F3519" i="4"/>
  <c r="G3519" i="4" s="1"/>
  <c r="F3515" i="4"/>
  <c r="G3515" i="4" s="1"/>
  <c r="F3507" i="4"/>
  <c r="G3507" i="4" s="1"/>
  <c r="F3499" i="4"/>
  <c r="G3499" i="4" s="1"/>
  <c r="F3487" i="4"/>
  <c r="G3487" i="4" s="1"/>
  <c r="F3429" i="4"/>
  <c r="G3429" i="4" s="1"/>
  <c r="F3381" i="4"/>
  <c r="G3381" i="4" s="1"/>
  <c r="F3334" i="4"/>
  <c r="G3334" i="4" s="1"/>
  <c r="F3206" i="4"/>
  <c r="G3206" i="4" s="1"/>
  <c r="F2975" i="4"/>
  <c r="G2975" i="4" s="1"/>
  <c r="F2963" i="4"/>
  <c r="G2963" i="4" s="1"/>
  <c r="F2883" i="4"/>
  <c r="G2883" i="4" s="1"/>
  <c r="F2859" i="4"/>
  <c r="G2859" i="4" s="1"/>
  <c r="F2835" i="4"/>
  <c r="G2835" i="4" s="1"/>
  <c r="F2755" i="4"/>
  <c r="G2755" i="4" s="1"/>
  <c r="F2747" i="4"/>
  <c r="G2747" i="4" s="1"/>
  <c r="F2743" i="4"/>
  <c r="G2743" i="4" s="1"/>
  <c r="F2739" i="4"/>
  <c r="G2739" i="4" s="1"/>
  <c r="F2655" i="4"/>
  <c r="G2655" i="4" s="1"/>
  <c r="F2543" i="4"/>
  <c r="G2543" i="4" s="1"/>
  <c r="F2535" i="4"/>
  <c r="G2535" i="4" s="1"/>
  <c r="F2385" i="4"/>
  <c r="G2385" i="4" s="1"/>
  <c r="F2381" i="4"/>
  <c r="G2381" i="4" s="1"/>
  <c r="F2089" i="4"/>
  <c r="G2089" i="4" s="1"/>
  <c r="F2073" i="4"/>
  <c r="G2073" i="4" s="1"/>
  <c r="F2057" i="4"/>
  <c r="G2057" i="4" s="1"/>
  <c r="F1819" i="4"/>
  <c r="G1819" i="4" s="1"/>
  <c r="F1791" i="4"/>
  <c r="G1791" i="4" s="1"/>
  <c r="F1787" i="4"/>
  <c r="G1787" i="4" s="1"/>
  <c r="F1732" i="4"/>
  <c r="G1732" i="4" s="1"/>
  <c r="F1657" i="4"/>
  <c r="G1657" i="4" s="1"/>
  <c r="F1553" i="4"/>
  <c r="G1553" i="4" s="1"/>
  <c r="F1063" i="4"/>
  <c r="G1063" i="4" s="1"/>
  <c r="F1047" i="4"/>
  <c r="G1047" i="4" s="1"/>
  <c r="F1031" i="4"/>
  <c r="G1031" i="4" s="1"/>
  <c r="F1011" i="4"/>
  <c r="G1011" i="4" s="1"/>
  <c r="F1007" i="4"/>
  <c r="G1007" i="4" s="1"/>
  <c r="F572" i="4"/>
  <c r="G572" i="4" s="1"/>
  <c r="F556" i="4"/>
  <c r="G556" i="4" s="1"/>
  <c r="F544" i="4"/>
  <c r="G544" i="4" s="1"/>
  <c r="F540" i="4"/>
  <c r="G540" i="4" s="1"/>
  <c r="F532" i="4"/>
  <c r="G532" i="4" s="1"/>
  <c r="F528" i="4"/>
  <c r="G528" i="4" s="1"/>
  <c r="F512" i="4"/>
  <c r="G512" i="4" s="1"/>
  <c r="F508" i="4"/>
  <c r="G508" i="4" s="1"/>
  <c r="F504" i="4"/>
  <c r="G504" i="4" s="1"/>
  <c r="F500" i="4"/>
  <c r="G500" i="4" s="1"/>
  <c r="F460" i="4"/>
  <c r="G460" i="4" s="1"/>
  <c r="F444" i="4"/>
  <c r="G444" i="4" s="1"/>
  <c r="F440" i="4"/>
  <c r="G440" i="4" s="1"/>
  <c r="F436" i="4"/>
  <c r="G436" i="4" s="1"/>
  <c r="F376" i="4"/>
  <c r="G376" i="4" s="1"/>
  <c r="F336" i="4"/>
  <c r="G336" i="4" s="1"/>
  <c r="F316" i="4"/>
  <c r="G316" i="4" s="1"/>
  <c r="H316" i="4" s="1"/>
  <c r="F312" i="4"/>
  <c r="G312" i="4" s="1"/>
  <c r="F292" i="4"/>
  <c r="G292" i="4" s="1"/>
  <c r="F104" i="4"/>
  <c r="G104" i="4" s="1"/>
  <c r="F100" i="4"/>
  <c r="G100" i="4" s="1"/>
  <c r="F96" i="4"/>
  <c r="G96" i="4" s="1"/>
  <c r="H96" i="4" s="1"/>
  <c r="F92" i="4"/>
  <c r="G92" i="4" s="1"/>
  <c r="F1390" i="4"/>
  <c r="G1390" i="4" s="1"/>
  <c r="F1378" i="4"/>
  <c r="G1378" i="4" s="1"/>
  <c r="F1374" i="4"/>
  <c r="G1374" i="4" s="1"/>
  <c r="F1366" i="4"/>
  <c r="G1366" i="4" s="1"/>
  <c r="F1314" i="4"/>
  <c r="G1314" i="4" s="1"/>
  <c r="F1310" i="4"/>
  <c r="G1310" i="4" s="1"/>
  <c r="F1294" i="4"/>
  <c r="G1294" i="4" s="1"/>
  <c r="F1254" i="4"/>
  <c r="G1254" i="4" s="1"/>
  <c r="F998" i="4"/>
  <c r="G998" i="4" s="1"/>
  <c r="F982" i="4"/>
  <c r="G982" i="4" s="1"/>
  <c r="F966" i="4"/>
  <c r="G966" i="4" s="1"/>
  <c r="F954" i="4"/>
  <c r="G954" i="4" s="1"/>
  <c r="F903" i="4"/>
  <c r="G903" i="4" s="1"/>
  <c r="F851" i="4"/>
  <c r="G851" i="4" s="1"/>
  <c r="F847" i="4"/>
  <c r="G847" i="4" s="1"/>
  <c r="F843" i="4"/>
  <c r="G843" i="4" s="1"/>
  <c r="F839" i="4"/>
  <c r="G839" i="4" s="1"/>
  <c r="F831" i="4"/>
  <c r="G831" i="4" s="1"/>
  <c r="F799" i="4"/>
  <c r="G799" i="4" s="1"/>
  <c r="F787" i="4"/>
  <c r="G787" i="4" s="1"/>
  <c r="F771" i="4"/>
  <c r="G771" i="4" s="1"/>
  <c r="F675" i="4"/>
  <c r="G675" i="4" s="1"/>
  <c r="F67" i="4"/>
  <c r="G67" i="4" s="1"/>
  <c r="H67" i="4" s="1"/>
  <c r="F4163" i="4"/>
  <c r="G4163" i="4" s="1"/>
  <c r="F4096" i="4"/>
  <c r="G4096" i="4" s="1"/>
  <c r="F3948" i="4"/>
  <c r="G3948" i="4" s="1"/>
  <c r="F3740" i="4"/>
  <c r="G3740" i="4" s="1"/>
  <c r="F3728" i="4"/>
  <c r="G3728" i="4" s="1"/>
  <c r="F3724" i="4"/>
  <c r="G3724" i="4" s="1"/>
  <c r="F3720" i="4"/>
  <c r="G3720" i="4" s="1"/>
  <c r="F3716" i="4"/>
  <c r="G3716" i="4" s="1"/>
  <c r="F3688" i="4"/>
  <c r="G3688" i="4" s="1"/>
  <c r="F3668" i="4"/>
  <c r="G3668" i="4" s="1"/>
  <c r="F3652" i="4"/>
  <c r="G3652" i="4" s="1"/>
  <c r="F3644" i="4"/>
  <c r="G3644" i="4" s="1"/>
  <c r="F3624" i="4"/>
  <c r="G3624" i="4" s="1"/>
  <c r="F3616" i="4"/>
  <c r="G3616" i="4" s="1"/>
  <c r="F3612" i="4"/>
  <c r="G3612" i="4" s="1"/>
  <c r="F3452" i="4"/>
  <c r="G3452" i="4" s="1"/>
  <c r="F3448" i="4"/>
  <c r="G3448" i="4" s="1"/>
  <c r="F3388" i="4"/>
  <c r="G3388" i="4" s="1"/>
  <c r="F3344" i="4"/>
  <c r="G3344" i="4" s="1"/>
  <c r="F3341" i="4"/>
  <c r="G3341" i="4" s="1"/>
  <c r="F3201" i="4"/>
  <c r="G3201" i="4" s="1"/>
  <c r="F3133" i="4"/>
  <c r="G3133" i="4" s="1"/>
  <c r="F3117" i="4"/>
  <c r="G3117" i="4" s="1"/>
  <c r="F3045" i="4"/>
  <c r="G3045" i="4" s="1"/>
  <c r="F3041" i="4"/>
  <c r="G3041" i="4" s="1"/>
  <c r="F2958" i="4"/>
  <c r="G2958" i="4" s="1"/>
  <c r="F2814" i="4"/>
  <c r="G2814" i="4" s="1"/>
  <c r="F2750" i="4"/>
  <c r="G2750" i="4" s="1"/>
  <c r="F2738" i="4"/>
  <c r="G2738" i="4" s="1"/>
  <c r="F2722" i="4"/>
  <c r="G2722" i="4" s="1"/>
  <c r="F2694" i="4"/>
  <c r="G2694" i="4" s="1"/>
  <c r="F2678" i="4"/>
  <c r="G2678" i="4" s="1"/>
  <c r="F2674" i="4"/>
  <c r="G2674" i="4" s="1"/>
  <c r="F2650" i="4"/>
  <c r="G2650" i="4" s="1"/>
  <c r="F2642" i="4"/>
  <c r="G2642" i="4" s="1"/>
  <c r="F2638" i="4"/>
  <c r="G2638" i="4" s="1"/>
  <c r="F2550" i="4"/>
  <c r="G2550" i="4" s="1"/>
  <c r="F2530" i="4"/>
  <c r="G2530" i="4" s="1"/>
  <c r="F2526" i="4"/>
  <c r="G2526" i="4" s="1"/>
  <c r="F2522" i="4"/>
  <c r="G2522" i="4" s="1"/>
  <c r="F2507" i="4"/>
  <c r="G2507" i="4" s="1"/>
  <c r="F2483" i="4"/>
  <c r="G2483" i="4" s="1"/>
  <c r="F2463" i="4"/>
  <c r="G2463" i="4" s="1"/>
  <c r="F2459" i="4"/>
  <c r="G2459" i="4" s="1"/>
  <c r="F2451" i="4"/>
  <c r="G2451" i="4" s="1"/>
  <c r="F2423" i="4"/>
  <c r="G2423" i="4" s="1"/>
  <c r="F2416" i="4"/>
  <c r="G2416" i="4" s="1"/>
  <c r="F2412" i="4"/>
  <c r="G2412" i="4" s="1"/>
  <c r="F2408" i="4"/>
  <c r="G2408" i="4" s="1"/>
  <c r="F2368" i="4"/>
  <c r="G2368" i="4" s="1"/>
  <c r="F2360" i="4"/>
  <c r="G2360" i="4" s="1"/>
  <c r="F2348" i="4"/>
  <c r="G2348" i="4" s="1"/>
  <c r="F2332" i="4"/>
  <c r="G2332" i="4" s="1"/>
  <c r="F2316" i="4"/>
  <c r="G2316" i="4" s="1"/>
  <c r="F2284" i="4"/>
  <c r="G2284" i="4" s="1"/>
  <c r="F2268" i="4"/>
  <c r="G2268" i="4" s="1"/>
  <c r="F2148" i="4"/>
  <c r="G2148" i="4" s="1"/>
  <c r="F2132" i="4"/>
  <c r="G2132" i="4" s="1"/>
  <c r="F2068" i="4"/>
  <c r="G2068" i="4" s="1"/>
  <c r="F1953" i="4"/>
  <c r="G1953" i="4" s="1"/>
  <c r="F1933" i="4"/>
  <c r="G1933" i="4" s="1"/>
  <c r="F1925" i="4"/>
  <c r="G1925" i="4" s="1"/>
  <c r="F1818" i="4"/>
  <c r="G1818" i="4" s="1"/>
  <c r="F1786" i="4"/>
  <c r="G1786" i="4" s="1"/>
  <c r="F1770" i="4"/>
  <c r="G1770" i="4" s="1"/>
  <c r="F1751" i="4"/>
  <c r="G1751" i="4" s="1"/>
  <c r="F1747" i="4"/>
  <c r="G1747" i="4" s="1"/>
  <c r="F1739" i="4"/>
  <c r="G1739" i="4" s="1"/>
  <c r="F1668" i="4"/>
  <c r="G1668" i="4" s="1"/>
  <c r="F1632" i="4"/>
  <c r="G1632" i="4" s="1"/>
  <c r="F1552" i="4"/>
  <c r="G1552" i="4" s="1"/>
  <c r="F1548" i="4"/>
  <c r="G1548" i="4" s="1"/>
  <c r="F1469" i="4"/>
  <c r="G1469" i="4" s="1"/>
  <c r="F1022" i="4"/>
  <c r="G1022" i="4" s="1"/>
  <c r="F846" i="4"/>
  <c r="G846" i="4" s="1"/>
  <c r="F834" i="4"/>
  <c r="G834" i="4" s="1"/>
  <c r="F778" i="4"/>
  <c r="G778" i="4" s="1"/>
  <c r="F774" i="4"/>
  <c r="G774" i="4" s="1"/>
  <c r="F766" i="4"/>
  <c r="G766" i="4" s="1"/>
  <c r="F758" i="4"/>
  <c r="G758" i="4" s="1"/>
  <c r="F666" i="4"/>
  <c r="G666" i="4" s="1"/>
  <c r="F650" i="4"/>
  <c r="G650" i="4" s="1"/>
  <c r="F1960" i="4"/>
  <c r="G1960" i="4" s="1"/>
  <c r="F1738" i="4"/>
  <c r="G1738" i="4" s="1"/>
  <c r="F1281" i="4"/>
  <c r="G1281" i="4" s="1"/>
  <c r="F1277" i="4"/>
  <c r="G1277" i="4" s="1"/>
  <c r="F4119" i="4"/>
  <c r="G4119" i="4" s="1"/>
  <c r="F4111" i="4"/>
  <c r="G4111" i="4" s="1"/>
  <c r="F4043" i="4"/>
  <c r="G4043" i="4" s="1"/>
  <c r="F4039" i="4"/>
  <c r="G4039" i="4" s="1"/>
  <c r="F4035" i="4"/>
  <c r="G4035" i="4" s="1"/>
  <c r="F4027" i="4"/>
  <c r="G4027" i="4" s="1"/>
  <c r="F4011" i="4"/>
  <c r="G4011" i="4" s="1"/>
  <c r="F4007" i="4"/>
  <c r="G4007" i="4" s="1"/>
  <c r="F3995" i="4"/>
  <c r="G3995" i="4" s="1"/>
  <c r="F3963" i="4"/>
  <c r="G3963" i="4" s="1"/>
  <c r="F3959" i="4"/>
  <c r="G3959" i="4" s="1"/>
  <c r="F3955" i="4"/>
  <c r="G3955" i="4" s="1"/>
  <c r="F3951" i="4"/>
  <c r="G3951" i="4" s="1"/>
  <c r="F3947" i="4"/>
  <c r="G3947" i="4" s="1"/>
  <c r="F3943" i="4"/>
  <c r="G3943" i="4" s="1"/>
  <c r="F3939" i="4"/>
  <c r="G3939" i="4" s="1"/>
  <c r="F3935" i="4"/>
  <c r="G3935" i="4" s="1"/>
  <c r="F3807" i="4"/>
  <c r="G3807" i="4" s="1"/>
  <c r="F3751" i="4"/>
  <c r="G3751" i="4" s="1"/>
  <c r="F3723" i="4"/>
  <c r="G3723" i="4" s="1"/>
  <c r="F3683" i="4"/>
  <c r="G3683" i="4" s="1"/>
  <c r="F3675" i="4"/>
  <c r="G3675" i="4" s="1"/>
  <c r="F3635" i="4"/>
  <c r="G3635" i="4" s="1"/>
  <c r="F3611" i="4"/>
  <c r="G3611" i="4" s="1"/>
  <c r="F3478" i="4"/>
  <c r="G3478" i="4" s="1"/>
  <c r="F3471" i="4"/>
  <c r="G3471" i="4" s="1"/>
  <c r="F3467" i="4"/>
  <c r="G3467" i="4" s="1"/>
  <c r="F3451" i="4"/>
  <c r="G3451" i="4" s="1"/>
  <c r="F3447" i="4"/>
  <c r="G3447" i="4" s="1"/>
  <c r="F3443" i="4"/>
  <c r="G3443" i="4" s="1"/>
  <c r="F3371" i="4"/>
  <c r="G3371" i="4" s="1"/>
  <c r="F3340" i="4"/>
  <c r="G3340" i="4" s="1"/>
  <c r="F3336" i="4"/>
  <c r="G3336" i="4" s="1"/>
  <c r="F3320" i="4"/>
  <c r="G3320" i="4" s="1"/>
  <c r="F3316" i="4"/>
  <c r="G3316" i="4" s="1"/>
  <c r="F3312" i="4"/>
  <c r="G3312" i="4" s="1"/>
  <c r="F3280" i="4"/>
  <c r="G3280" i="4" s="1"/>
  <c r="F3276" i="4"/>
  <c r="G3276" i="4" s="1"/>
  <c r="F3236" i="4"/>
  <c r="G3236" i="4" s="1"/>
  <c r="F3192" i="4"/>
  <c r="G3192" i="4" s="1"/>
  <c r="F3132" i="4"/>
  <c r="G3132" i="4" s="1"/>
  <c r="F3032" i="4"/>
  <c r="G3032" i="4" s="1"/>
  <c r="F2988" i="4"/>
  <c r="G2988" i="4" s="1"/>
  <c r="F2957" i="4"/>
  <c r="G2957" i="4" s="1"/>
  <c r="F2945" i="4"/>
  <c r="G2945" i="4" s="1"/>
  <c r="F2941" i="4"/>
  <c r="G2941" i="4" s="1"/>
  <c r="F2929" i="4"/>
  <c r="G2929" i="4" s="1"/>
  <c r="F2925" i="4"/>
  <c r="G2925" i="4" s="1"/>
  <c r="F2777" i="4"/>
  <c r="G2777" i="4" s="1"/>
  <c r="F2773" i="4"/>
  <c r="G2773" i="4" s="1"/>
  <c r="F2769" i="4"/>
  <c r="G2769" i="4" s="1"/>
  <c r="F2765" i="4"/>
  <c r="G2765" i="4" s="1"/>
  <c r="F2757" i="4"/>
  <c r="G2757" i="4" s="1"/>
  <c r="F2733" i="4"/>
  <c r="G2733" i="4" s="1"/>
  <c r="F2498" i="4"/>
  <c r="G2498" i="4" s="1"/>
  <c r="F2466" i="4"/>
  <c r="G2466" i="4" s="1"/>
  <c r="F2403" i="4"/>
  <c r="G2403" i="4" s="1"/>
  <c r="F1682" i="4"/>
  <c r="G1682" i="4" s="1"/>
  <c r="F1678" i="4"/>
  <c r="G1678" i="4" s="1"/>
  <c r="F1627" i="4"/>
  <c r="G1627" i="4" s="1"/>
  <c r="F1440" i="4"/>
  <c r="G1440" i="4" s="1"/>
  <c r="F1340" i="4"/>
  <c r="G1340" i="4" s="1"/>
  <c r="F1276" i="4"/>
  <c r="G1276" i="4" s="1"/>
  <c r="F1196" i="4"/>
  <c r="G1196" i="4" s="1"/>
  <c r="F1180" i="4"/>
  <c r="G1180" i="4" s="1"/>
  <c r="F1061" i="4"/>
  <c r="G1061" i="4" s="1"/>
  <c r="F1053" i="4"/>
  <c r="G1053" i="4" s="1"/>
  <c r="F1001" i="4"/>
  <c r="G1001" i="4" s="1"/>
  <c r="F993" i="4"/>
  <c r="G993" i="4" s="1"/>
  <c r="F985" i="4"/>
  <c r="G985" i="4" s="1"/>
  <c r="F977" i="4"/>
  <c r="G977" i="4" s="1"/>
  <c r="F973" i="4"/>
  <c r="G973" i="4" s="1"/>
  <c r="F961" i="4"/>
  <c r="G961" i="4" s="1"/>
  <c r="F953" i="4"/>
  <c r="G953" i="4" s="1"/>
  <c r="F865" i="4"/>
  <c r="G865" i="4" s="1"/>
  <c r="F737" i="4"/>
  <c r="G737" i="4" s="1"/>
  <c r="F665" i="4"/>
  <c r="G665" i="4" s="1"/>
  <c r="F634" i="4"/>
  <c r="G634" i="4" s="1"/>
  <c r="F626" i="4"/>
  <c r="G626" i="4" s="1"/>
  <c r="F4094" i="4"/>
  <c r="G4094" i="4" s="1"/>
  <c r="F4062" i="4"/>
  <c r="G4062" i="4" s="1"/>
  <c r="F4054" i="4"/>
  <c r="G4054" i="4" s="1"/>
  <c r="F4030" i="4"/>
  <c r="G4030" i="4" s="1"/>
  <c r="F4014" i="4"/>
  <c r="G4014" i="4" s="1"/>
  <c r="F3838" i="4"/>
  <c r="G3838" i="4" s="1"/>
  <c r="F3774" i="4"/>
  <c r="G3774" i="4" s="1"/>
  <c r="F3331" i="4"/>
  <c r="G3331" i="4" s="1"/>
  <c r="F3283" i="4"/>
  <c r="G3283" i="4" s="1"/>
  <c r="F3255" i="4"/>
  <c r="G3255" i="4" s="1"/>
  <c r="F3207" i="4"/>
  <c r="G3207" i="4" s="1"/>
  <c r="F3203" i="4"/>
  <c r="G3203" i="4" s="1"/>
  <c r="F3195" i="4"/>
  <c r="G3195" i="4" s="1"/>
  <c r="F2398" i="4"/>
  <c r="G2398" i="4" s="1"/>
  <c r="F2370" i="4"/>
  <c r="G2370" i="4" s="1"/>
  <c r="F2362" i="4"/>
  <c r="G2362" i="4" s="1"/>
  <c r="F2071" i="4"/>
  <c r="G2071" i="4" s="1"/>
  <c r="F2043" i="4"/>
  <c r="G2043" i="4" s="1"/>
  <c r="F2031" i="4"/>
  <c r="G2031" i="4" s="1"/>
  <c r="F2019" i="4"/>
  <c r="G2019" i="4" s="1"/>
  <c r="F1943" i="4"/>
  <c r="G1943" i="4" s="1"/>
  <c r="F1935" i="4"/>
  <c r="G1935" i="4" s="1"/>
  <c r="F1816" i="4"/>
  <c r="G1816" i="4" s="1"/>
  <c r="F1784" i="4"/>
  <c r="G1784" i="4" s="1"/>
  <c r="F1654" i="4"/>
  <c r="G1654" i="4" s="1"/>
  <c r="F1638" i="4"/>
  <c r="G1638" i="4" s="1"/>
  <c r="F1630" i="4"/>
  <c r="G1630" i="4" s="1"/>
  <c r="F593" i="4"/>
  <c r="G593" i="4" s="1"/>
  <c r="F585" i="4"/>
  <c r="G585" i="4" s="1"/>
  <c r="F465" i="4"/>
  <c r="G465" i="4" s="1"/>
  <c r="F449" i="4"/>
  <c r="G449" i="4" s="1"/>
  <c r="F421" i="4"/>
  <c r="G421" i="4" s="1"/>
  <c r="H421" i="4" s="1"/>
  <c r="F417" i="4"/>
  <c r="G417" i="4" s="1"/>
  <c r="F405" i="4"/>
  <c r="G405" i="4" s="1"/>
  <c r="H405" i="4" s="1"/>
  <c r="F365" i="4"/>
  <c r="G365" i="4" s="1"/>
  <c r="F341" i="4"/>
  <c r="G341" i="4" s="1"/>
  <c r="F333" i="4"/>
  <c r="G333" i="4" s="1"/>
  <c r="F133" i="4"/>
  <c r="G133" i="4" s="1"/>
  <c r="F9" i="4"/>
  <c r="G9" i="4" s="1"/>
  <c r="H9" i="4" s="1"/>
  <c r="H5949" i="4"/>
  <c r="F6497" i="4"/>
  <c r="G6497" i="4" s="1"/>
  <c r="F6544" i="4"/>
  <c r="G6544" i="4" s="1"/>
  <c r="F6528" i="4"/>
  <c r="G6528" i="4" s="1"/>
  <c r="F6461" i="4"/>
  <c r="G6461" i="4" s="1"/>
  <c r="F6367" i="4"/>
  <c r="G6367" i="4" s="1"/>
  <c r="F6351" i="4"/>
  <c r="G6351" i="4" s="1"/>
  <c r="F6339" i="4"/>
  <c r="G6339" i="4" s="1"/>
  <c r="F6300" i="4"/>
  <c r="G6300" i="4" s="1"/>
  <c r="F6280" i="4"/>
  <c r="G6280" i="4" s="1"/>
  <c r="F6276" i="4"/>
  <c r="G6276" i="4" s="1"/>
  <c r="F6233" i="4"/>
  <c r="G6233" i="4" s="1"/>
  <c r="F6229" i="4"/>
  <c r="G6229" i="4" s="1"/>
  <c r="F6149" i="4"/>
  <c r="G6149" i="4" s="1"/>
  <c r="F6101" i="4"/>
  <c r="G6101" i="4" s="1"/>
  <c r="F6097" i="4"/>
  <c r="G6097" i="4" s="1"/>
  <c r="F6089" i="4"/>
  <c r="G6089" i="4" s="1"/>
  <c r="F6078" i="4"/>
  <c r="G6078" i="4" s="1"/>
  <c r="F6019" i="4"/>
  <c r="G6019" i="4" s="1"/>
  <c r="F6015" i="4"/>
  <c r="G6015" i="4" s="1"/>
  <c r="F6003" i="4"/>
  <c r="G6003" i="4" s="1"/>
  <c r="F5999" i="4"/>
  <c r="G5999" i="4" s="1"/>
  <c r="F5956" i="4"/>
  <c r="G5956" i="4" s="1"/>
  <c r="F5877" i="4"/>
  <c r="G5877" i="4" s="1"/>
  <c r="F5862" i="4"/>
  <c r="G5862" i="4" s="1"/>
  <c r="F5858" i="4"/>
  <c r="G5858" i="4" s="1"/>
  <c r="F5700" i="4"/>
  <c r="G5700" i="4" s="1"/>
  <c r="F5589" i="4"/>
  <c r="G5589" i="4" s="1"/>
  <c r="F5581" i="4"/>
  <c r="G5581" i="4" s="1"/>
  <c r="F5486" i="4"/>
  <c r="G5486" i="4" s="1"/>
  <c r="F5172" i="4"/>
  <c r="G5172" i="4" s="1"/>
  <c r="F5164" i="4"/>
  <c r="G5164" i="4" s="1"/>
  <c r="F5160" i="4"/>
  <c r="G5160" i="4" s="1"/>
  <c r="F5129" i="4"/>
  <c r="G5129" i="4" s="1"/>
  <c r="H4544" i="4"/>
  <c r="H4416" i="4"/>
  <c r="F3484" i="4"/>
  <c r="G3484" i="4" s="1"/>
  <c r="F3219" i="4"/>
  <c r="G3219" i="4" s="1"/>
  <c r="F1955" i="4"/>
  <c r="G1955" i="4" s="1"/>
  <c r="H6603" i="4"/>
  <c r="F6571" i="4"/>
  <c r="G6571" i="4" s="1"/>
  <c r="F4803" i="4"/>
  <c r="G4803" i="4" s="1"/>
  <c r="F4751" i="4"/>
  <c r="G4751" i="4" s="1"/>
  <c r="F4743" i="4"/>
  <c r="G4743" i="4" s="1"/>
  <c r="F4735" i="4"/>
  <c r="G4735" i="4" s="1"/>
  <c r="F4731" i="4"/>
  <c r="G4731" i="4" s="1"/>
  <c r="F4719" i="4"/>
  <c r="G4719" i="4" s="1"/>
  <c r="F4711" i="4"/>
  <c r="G4711" i="4" s="1"/>
  <c r="F4352" i="4"/>
  <c r="G4352" i="4" s="1"/>
  <c r="H4264" i="4"/>
  <c r="F6142" i="4"/>
  <c r="G6142" i="4" s="1"/>
  <c r="F5295" i="4"/>
  <c r="G5295" i="4" s="1"/>
  <c r="F4632" i="4"/>
  <c r="G4632" i="4" s="1"/>
  <c r="F6587" i="4"/>
  <c r="G6587" i="4" s="1"/>
  <c r="F6575" i="4"/>
  <c r="G6575" i="4" s="1"/>
  <c r="F6570" i="4"/>
  <c r="G6570" i="4" s="1"/>
  <c r="F6563" i="4"/>
  <c r="G6563" i="4" s="1"/>
  <c r="F6551" i="4"/>
  <c r="G6551" i="4" s="1"/>
  <c r="F6547" i="4"/>
  <c r="G6547" i="4" s="1"/>
  <c r="F6543" i="4"/>
  <c r="G6543" i="4" s="1"/>
  <c r="F6519" i="4"/>
  <c r="G6519" i="4" s="1"/>
  <c r="F6417" i="4"/>
  <c r="G6417" i="4" s="1"/>
  <c r="F6413" i="4"/>
  <c r="G6413" i="4" s="1"/>
  <c r="F6405" i="4"/>
  <c r="G6405" i="4" s="1"/>
  <c r="F6390" i="4"/>
  <c r="G6390" i="4" s="1"/>
  <c r="F6382" i="4"/>
  <c r="G6382" i="4" s="1"/>
  <c r="F6366" i="4"/>
  <c r="G6366" i="4" s="1"/>
  <c r="F6358" i="4"/>
  <c r="G6358" i="4" s="1"/>
  <c r="F6350" i="4"/>
  <c r="G6350" i="4" s="1"/>
  <c r="F6342" i="4"/>
  <c r="G6342" i="4" s="1"/>
  <c r="F6335" i="4"/>
  <c r="G6335" i="4" s="1"/>
  <c r="F6327" i="4"/>
  <c r="G6327" i="4" s="1"/>
  <c r="F6319" i="4"/>
  <c r="G6319" i="4" s="1"/>
  <c r="F6311" i="4"/>
  <c r="G6311" i="4" s="1"/>
  <c r="F6295" i="4"/>
  <c r="G6295" i="4" s="1"/>
  <c r="F6267" i="4"/>
  <c r="G6267" i="4" s="1"/>
  <c r="F6252" i="4"/>
  <c r="G6252" i="4" s="1"/>
  <c r="F6244" i="4"/>
  <c r="G6244" i="4" s="1"/>
  <c r="F6240" i="4"/>
  <c r="G6240" i="4" s="1"/>
  <c r="F6236" i="4"/>
  <c r="G6236" i="4" s="1"/>
  <c r="F6228" i="4"/>
  <c r="G6228" i="4" s="1"/>
  <c r="F6212" i="4"/>
  <c r="G6212" i="4" s="1"/>
  <c r="F6196" i="4"/>
  <c r="G6196" i="4" s="1"/>
  <c r="F6188" i="4"/>
  <c r="G6188" i="4" s="1"/>
  <c r="F6180" i="4"/>
  <c r="G6180" i="4" s="1"/>
  <c r="F6176" i="4"/>
  <c r="G6176" i="4" s="1"/>
  <c r="F6164" i="4"/>
  <c r="G6164" i="4" s="1"/>
  <c r="F6140" i="4"/>
  <c r="G6140" i="4" s="1"/>
  <c r="F6100" i="4"/>
  <c r="G6100" i="4" s="1"/>
  <c r="F6081" i="4"/>
  <c r="G6081" i="4" s="1"/>
  <c r="F6077" i="4"/>
  <c r="G6077" i="4" s="1"/>
  <c r="F6053" i="4"/>
  <c r="G6053" i="4" s="1"/>
  <c r="F6037" i="4"/>
  <c r="G6037" i="4" s="1"/>
  <c r="F6033" i="4"/>
  <c r="G6033" i="4" s="1"/>
  <c r="F6022" i="4"/>
  <c r="G6022" i="4" s="1"/>
  <c r="F5998" i="4"/>
  <c r="G5998" i="4" s="1"/>
  <c r="F5982" i="4"/>
  <c r="G5982" i="4" s="1"/>
  <c r="F5955" i="4"/>
  <c r="G5955" i="4" s="1"/>
  <c r="F5951" i="4"/>
  <c r="G5951" i="4" s="1"/>
  <c r="F5876" i="4"/>
  <c r="G5876" i="4" s="1"/>
  <c r="F5794" i="4"/>
  <c r="G5794" i="4" s="1"/>
  <c r="F5231" i="4"/>
  <c r="G5231" i="4" s="1"/>
  <c r="F5215" i="4"/>
  <c r="G5215" i="4" s="1"/>
  <c r="F5207" i="4"/>
  <c r="G5207" i="4" s="1"/>
  <c r="F5203" i="4"/>
  <c r="G5203" i="4" s="1"/>
  <c r="F5195" i="4"/>
  <c r="G5195" i="4" s="1"/>
  <c r="H3976" i="4"/>
  <c r="H3968" i="4"/>
  <c r="H3760" i="4"/>
  <c r="F3629" i="4"/>
  <c r="G3629" i="4" s="1"/>
  <c r="H3472" i="4"/>
  <c r="F3405" i="4"/>
  <c r="G3405" i="4" s="1"/>
  <c r="F2819" i="4"/>
  <c r="G2819" i="4" s="1"/>
  <c r="F5780" i="4"/>
  <c r="G5780" i="4" s="1"/>
  <c r="F5240" i="4"/>
  <c r="G5240" i="4" s="1"/>
  <c r="F5090" i="4"/>
  <c r="G5090" i="4" s="1"/>
  <c r="F4644" i="4"/>
  <c r="G4644" i="4" s="1"/>
  <c r="F6591" i="4"/>
  <c r="G6591" i="4" s="1"/>
  <c r="F6562" i="4"/>
  <c r="G6562" i="4" s="1"/>
  <c r="F6546" i="4"/>
  <c r="G6546" i="4" s="1"/>
  <c r="F6491" i="4"/>
  <c r="G6491" i="4" s="1"/>
  <c r="F6475" i="4"/>
  <c r="G6475" i="4" s="1"/>
  <c r="F6471" i="4"/>
  <c r="G6471" i="4" s="1"/>
  <c r="F6467" i="4"/>
  <c r="G6467" i="4" s="1"/>
  <c r="F6451" i="4"/>
  <c r="G6451" i="4" s="1"/>
  <c r="F6443" i="4"/>
  <c r="G6443" i="4" s="1"/>
  <c r="F6389" i="4"/>
  <c r="G6389" i="4" s="1"/>
  <c r="F6373" i="4"/>
  <c r="G6373" i="4" s="1"/>
  <c r="F6349" i="4"/>
  <c r="G6349" i="4" s="1"/>
  <c r="F6338" i="4"/>
  <c r="G6338" i="4" s="1"/>
  <c r="F6322" i="4"/>
  <c r="G6322" i="4" s="1"/>
  <c r="F6318" i="4"/>
  <c r="G6318" i="4" s="1"/>
  <c r="F6314" i="4"/>
  <c r="G6314" i="4" s="1"/>
  <c r="F6298" i="4"/>
  <c r="G6298" i="4" s="1"/>
  <c r="F6084" i="4"/>
  <c r="G6084" i="4" s="1"/>
  <c r="F6009" i="4"/>
  <c r="G6009" i="4" s="1"/>
  <c r="F5993" i="4"/>
  <c r="G5993" i="4" s="1"/>
  <c r="F5813" i="4"/>
  <c r="G5813" i="4" s="1"/>
  <c r="F5797" i="4"/>
  <c r="G5797" i="4" s="1"/>
  <c r="F5424" i="4"/>
  <c r="G5424" i="4" s="1"/>
  <c r="F5416" i="4"/>
  <c r="G5416" i="4" s="1"/>
  <c r="F5412" i="4"/>
  <c r="G5412" i="4" s="1"/>
  <c r="F5400" i="4"/>
  <c r="G5400" i="4" s="1"/>
  <c r="F5329" i="4"/>
  <c r="G5329" i="4" s="1"/>
  <c r="F5321" i="4"/>
  <c r="G5321" i="4" s="1"/>
  <c r="F6059" i="4"/>
  <c r="G6059" i="4" s="1"/>
  <c r="F5264" i="4"/>
  <c r="G5264" i="4" s="1"/>
  <c r="F6052" i="4"/>
  <c r="G6052" i="4" s="1"/>
  <c r="F5977" i="4"/>
  <c r="G5977" i="4" s="1"/>
  <c r="F5836" i="4"/>
  <c r="G5836" i="4" s="1"/>
  <c r="F3696" i="4"/>
  <c r="G3696" i="4" s="1"/>
  <c r="F3416" i="4"/>
  <c r="G3416" i="4" s="1"/>
  <c r="H6387" i="4"/>
  <c r="F6126" i="4"/>
  <c r="G6126" i="4" s="1"/>
  <c r="F5886" i="4"/>
  <c r="G5886" i="4" s="1"/>
  <c r="F5248" i="4"/>
  <c r="G5248" i="4" s="1"/>
  <c r="F5185" i="4"/>
  <c r="G5185" i="4" s="1"/>
  <c r="F5027" i="4"/>
  <c r="G5027" i="4" s="1"/>
  <c r="F6525" i="4"/>
  <c r="G6525" i="4" s="1"/>
  <c r="F6490" i="4"/>
  <c r="G6490" i="4" s="1"/>
  <c r="F6482" i="4"/>
  <c r="G6482" i="4" s="1"/>
  <c r="F6454" i="4"/>
  <c r="G6454" i="4" s="1"/>
  <c r="F6450" i="4"/>
  <c r="G6450" i="4" s="1"/>
  <c r="F6254" i="4"/>
  <c r="G6254" i="4" s="1"/>
  <c r="F6230" i="4"/>
  <c r="G6230" i="4" s="1"/>
  <c r="F6182" i="4"/>
  <c r="G6182" i="4" s="1"/>
  <c r="F6004" i="4"/>
  <c r="G6004" i="4" s="1"/>
  <c r="F5988" i="4"/>
  <c r="G5988" i="4" s="1"/>
  <c r="F5953" i="4"/>
  <c r="G5953" i="4" s="1"/>
  <c r="F5812" i="4"/>
  <c r="G5812" i="4" s="1"/>
  <c r="F5725" i="4"/>
  <c r="G5725" i="4" s="1"/>
  <c r="F5721" i="4"/>
  <c r="G5721" i="4" s="1"/>
  <c r="F5551" i="4"/>
  <c r="G5551" i="4" s="1"/>
  <c r="F5539" i="4"/>
  <c r="G5539" i="4" s="1"/>
  <c r="F5535" i="4"/>
  <c r="G5535" i="4" s="1"/>
  <c r="F5312" i="4"/>
  <c r="G5312" i="4" s="1"/>
  <c r="H5154" i="4"/>
  <c r="F4984" i="4"/>
  <c r="G4984" i="4" s="1"/>
  <c r="F4917" i="4"/>
  <c r="G4917" i="4" s="1"/>
  <c r="F4913" i="4"/>
  <c r="G4913" i="4" s="1"/>
  <c r="F4909" i="4"/>
  <c r="G4909" i="4" s="1"/>
  <c r="F4905" i="4"/>
  <c r="G4905" i="4" s="1"/>
  <c r="F4885" i="4"/>
  <c r="G4885" i="4" s="1"/>
  <c r="F3931" i="4"/>
  <c r="G3931" i="4" s="1"/>
  <c r="F3576" i="4"/>
  <c r="G3576" i="4" s="1"/>
  <c r="F2554" i="4"/>
  <c r="G2554" i="4" s="1"/>
  <c r="F2188" i="4"/>
  <c r="G2188" i="4" s="1"/>
  <c r="F4557" i="4"/>
  <c r="G4557" i="4" s="1"/>
  <c r="F4549" i="4"/>
  <c r="G4549" i="4" s="1"/>
  <c r="F4545" i="4"/>
  <c r="G4545" i="4" s="1"/>
  <c r="F4541" i="4"/>
  <c r="G4541" i="4" s="1"/>
  <c r="F4537" i="4"/>
  <c r="G4537" i="4" s="1"/>
  <c r="F4525" i="4"/>
  <c r="G4525" i="4" s="1"/>
  <c r="F4513" i="4"/>
  <c r="G4513" i="4" s="1"/>
  <c r="F4485" i="4"/>
  <c r="G4485" i="4" s="1"/>
  <c r="F4469" i="4"/>
  <c r="G4469" i="4" s="1"/>
  <c r="F4453" i="4"/>
  <c r="G4453" i="4" s="1"/>
  <c r="F4344" i="4"/>
  <c r="G4344" i="4" s="1"/>
  <c r="F4324" i="4"/>
  <c r="G4324" i="4" s="1"/>
  <c r="F4320" i="4"/>
  <c r="G4320" i="4" s="1"/>
  <c r="F4312" i="4"/>
  <c r="G4312" i="4" s="1"/>
  <c r="F4301" i="4"/>
  <c r="G4301" i="4" s="1"/>
  <c r="F4211" i="4"/>
  <c r="G4211" i="4" s="1"/>
  <c r="F4195" i="4"/>
  <c r="G4195" i="4" s="1"/>
  <c r="F4184" i="4"/>
  <c r="G4184" i="4" s="1"/>
  <c r="F4168" i="4"/>
  <c r="G4168" i="4" s="1"/>
  <c r="F4113" i="4"/>
  <c r="G4113" i="4" s="1"/>
  <c r="F4110" i="4"/>
  <c r="G4110" i="4" s="1"/>
  <c r="F4106" i="4"/>
  <c r="G4106" i="4" s="1"/>
  <c r="F4087" i="4"/>
  <c r="G4087" i="4" s="1"/>
  <c r="F4067" i="4"/>
  <c r="G4067" i="4" s="1"/>
  <c r="F4063" i="4"/>
  <c r="G4063" i="4" s="1"/>
  <c r="F4021" i="4"/>
  <c r="G4021" i="4" s="1"/>
  <c r="F3966" i="4"/>
  <c r="G3966" i="4" s="1"/>
  <c r="F3927" i="4"/>
  <c r="G3927" i="4" s="1"/>
  <c r="F3923" i="4"/>
  <c r="G3923" i="4" s="1"/>
  <c r="F3919" i="4"/>
  <c r="G3919" i="4" s="1"/>
  <c r="F3915" i="4"/>
  <c r="G3915" i="4" s="1"/>
  <c r="F3907" i="4"/>
  <c r="G3907" i="4" s="1"/>
  <c r="F3903" i="4"/>
  <c r="G3903" i="4" s="1"/>
  <c r="F3899" i="4"/>
  <c r="G3899" i="4" s="1"/>
  <c r="F3895" i="4"/>
  <c r="G3895" i="4" s="1"/>
  <c r="F3891" i="4"/>
  <c r="G3891" i="4" s="1"/>
  <c r="F3883" i="4"/>
  <c r="G3883" i="4" s="1"/>
  <c r="F3879" i="4"/>
  <c r="G3879" i="4" s="1"/>
  <c r="F3867" i="4"/>
  <c r="G3867" i="4" s="1"/>
  <c r="F3863" i="4"/>
  <c r="G3863" i="4" s="1"/>
  <c r="F3855" i="4"/>
  <c r="G3855" i="4" s="1"/>
  <c r="F3851" i="4"/>
  <c r="G3851" i="4" s="1"/>
  <c r="F3847" i="4"/>
  <c r="G3847" i="4" s="1"/>
  <c r="F3843" i="4"/>
  <c r="G3843" i="4" s="1"/>
  <c r="F3742" i="4"/>
  <c r="G3742" i="4" s="1"/>
  <c r="F3606" i="4"/>
  <c r="G3606" i="4" s="1"/>
  <c r="F3587" i="4"/>
  <c r="G3587" i="4" s="1"/>
  <c r="F3514" i="4"/>
  <c r="G3514" i="4" s="1"/>
  <c r="F3393" i="4"/>
  <c r="G3393" i="4" s="1"/>
  <c r="F3389" i="4"/>
  <c r="G3389" i="4" s="1"/>
  <c r="F3366" i="4"/>
  <c r="G3366" i="4" s="1"/>
  <c r="F3354" i="4"/>
  <c r="G3354" i="4" s="1"/>
  <c r="F3282" i="4"/>
  <c r="G3282" i="4" s="1"/>
  <c r="F3258" i="4"/>
  <c r="G3258" i="4" s="1"/>
  <c r="F3254" i="4"/>
  <c r="G3254" i="4" s="1"/>
  <c r="F3215" i="4"/>
  <c r="G3215" i="4" s="1"/>
  <c r="F3148" i="4"/>
  <c r="G3148" i="4" s="1"/>
  <c r="F3125" i="4"/>
  <c r="G3125" i="4" s="1"/>
  <c r="F3114" i="4"/>
  <c r="G3114" i="4" s="1"/>
  <c r="F3110" i="4"/>
  <c r="G3110" i="4" s="1"/>
  <c r="F2973" i="4"/>
  <c r="G2973" i="4" s="1"/>
  <c r="F2942" i="4"/>
  <c r="G2942" i="4" s="1"/>
  <c r="F2910" i="4"/>
  <c r="G2910" i="4" s="1"/>
  <c r="F2886" i="4"/>
  <c r="G2886" i="4" s="1"/>
  <c r="F2815" i="4"/>
  <c r="G2815" i="4" s="1"/>
  <c r="F2807" i="4"/>
  <c r="G2807" i="4" s="1"/>
  <c r="F2740" i="4"/>
  <c r="G2740" i="4" s="1"/>
  <c r="F2710" i="4"/>
  <c r="G2710" i="4" s="1"/>
  <c r="F2679" i="4"/>
  <c r="G2679" i="4" s="1"/>
  <c r="F2660" i="4"/>
  <c r="G2660" i="4" s="1"/>
  <c r="F2538" i="4"/>
  <c r="G2538" i="4" s="1"/>
  <c r="F2491" i="4"/>
  <c r="G2491" i="4" s="1"/>
  <c r="F2432" i="4"/>
  <c r="G2432" i="4" s="1"/>
  <c r="F2417" i="4"/>
  <c r="G2417" i="4" s="1"/>
  <c r="F2355" i="4"/>
  <c r="G2355" i="4" s="1"/>
  <c r="F2351" i="4"/>
  <c r="G2351" i="4" s="1"/>
  <c r="F2331" i="4"/>
  <c r="G2331" i="4" s="1"/>
  <c r="F2327" i="4"/>
  <c r="G2327" i="4" s="1"/>
  <c r="F2283" i="4"/>
  <c r="G2283" i="4" s="1"/>
  <c r="F2279" i="4"/>
  <c r="G2279" i="4" s="1"/>
  <c r="F2093" i="4"/>
  <c r="G2093" i="4" s="1"/>
  <c r="F2069" i="4"/>
  <c r="G2069" i="4" s="1"/>
  <c r="F1998" i="4"/>
  <c r="G1998" i="4" s="1"/>
  <c r="F1947" i="4"/>
  <c r="G1947" i="4" s="1"/>
  <c r="F1931" i="4"/>
  <c r="G1931" i="4" s="1"/>
  <c r="F1802" i="4"/>
  <c r="G1802" i="4" s="1"/>
  <c r="F1794" i="4"/>
  <c r="G1794" i="4" s="1"/>
  <c r="F1779" i="4"/>
  <c r="G1779" i="4" s="1"/>
  <c r="F1740" i="4"/>
  <c r="G1740" i="4" s="1"/>
  <c r="F1603" i="4"/>
  <c r="G1603" i="4" s="1"/>
  <c r="F1595" i="4"/>
  <c r="G1595" i="4" s="1"/>
  <c r="F1591" i="4"/>
  <c r="G1591" i="4" s="1"/>
  <c r="F1253" i="4"/>
  <c r="G1253" i="4" s="1"/>
  <c r="F1221" i="4"/>
  <c r="G1221" i="4" s="1"/>
  <c r="F1217" i="4"/>
  <c r="G1217" i="4" s="1"/>
  <c r="F1213" i="4"/>
  <c r="G1213" i="4" s="1"/>
  <c r="F857" i="4"/>
  <c r="G857" i="4" s="1"/>
  <c r="F825" i="4"/>
  <c r="G825" i="4" s="1"/>
  <c r="F5723" i="4"/>
  <c r="G5723" i="4" s="1"/>
  <c r="F5719" i="4"/>
  <c r="G5719" i="4" s="1"/>
  <c r="F5664" i="4"/>
  <c r="G5664" i="4" s="1"/>
  <c r="F5660" i="4"/>
  <c r="G5660" i="4" s="1"/>
  <c r="F5656" i="4"/>
  <c r="G5656" i="4" s="1"/>
  <c r="F5648" i="4"/>
  <c r="G5648" i="4" s="1"/>
  <c r="F5644" i="4"/>
  <c r="G5644" i="4" s="1"/>
  <c r="F5573" i="4"/>
  <c r="G5573" i="4" s="1"/>
  <c r="F5561" i="4"/>
  <c r="G5561" i="4" s="1"/>
  <c r="F5557" i="4"/>
  <c r="G5557" i="4" s="1"/>
  <c r="F5529" i="4"/>
  <c r="G5529" i="4" s="1"/>
  <c r="F5525" i="4"/>
  <c r="G5525" i="4" s="1"/>
  <c r="F5474" i="4"/>
  <c r="G5474" i="4" s="1"/>
  <c r="F5450" i="4"/>
  <c r="G5450" i="4" s="1"/>
  <c r="F5442" i="4"/>
  <c r="G5442" i="4" s="1"/>
  <c r="F5422" i="4"/>
  <c r="G5422" i="4" s="1"/>
  <c r="F5410" i="4"/>
  <c r="G5410" i="4" s="1"/>
  <c r="F5383" i="4"/>
  <c r="G5383" i="4" s="1"/>
  <c r="F5367" i="4"/>
  <c r="G5367" i="4" s="1"/>
  <c r="F5351" i="4"/>
  <c r="G5351" i="4" s="1"/>
  <c r="F5343" i="4"/>
  <c r="G5343" i="4" s="1"/>
  <c r="F5335" i="4"/>
  <c r="G5335" i="4" s="1"/>
  <c r="F5327" i="4"/>
  <c r="G5327" i="4" s="1"/>
  <c r="F5323" i="4"/>
  <c r="G5323" i="4" s="1"/>
  <c r="F5315" i="4"/>
  <c r="G5315" i="4" s="1"/>
  <c r="F5303" i="4"/>
  <c r="G5303" i="4" s="1"/>
  <c r="F5262" i="4"/>
  <c r="G5262" i="4" s="1"/>
  <c r="F5258" i="4"/>
  <c r="G5258" i="4" s="1"/>
  <c r="F5242" i="4"/>
  <c r="G5242" i="4" s="1"/>
  <c r="F5187" i="4"/>
  <c r="G5187" i="4" s="1"/>
  <c r="F5152" i="4"/>
  <c r="G5152" i="4" s="1"/>
  <c r="F5116" i="4"/>
  <c r="G5116" i="4" s="1"/>
  <c r="F5105" i="4"/>
  <c r="G5105" i="4" s="1"/>
  <c r="F5050" i="4"/>
  <c r="G5050" i="4" s="1"/>
  <c r="F5015" i="4"/>
  <c r="G5015" i="4" s="1"/>
  <c r="F5011" i="4"/>
  <c r="G5011" i="4" s="1"/>
  <c r="F4991" i="4"/>
  <c r="G4991" i="4" s="1"/>
  <c r="F4940" i="4"/>
  <c r="G4940" i="4" s="1"/>
  <c r="F4900" i="4"/>
  <c r="G4900" i="4" s="1"/>
  <c r="F4896" i="4"/>
  <c r="G4896" i="4" s="1"/>
  <c r="F4873" i="4"/>
  <c r="G4873" i="4" s="1"/>
  <c r="F4857" i="4"/>
  <c r="G4857" i="4" s="1"/>
  <c r="F4838" i="4"/>
  <c r="G4838" i="4" s="1"/>
  <c r="F4778" i="4"/>
  <c r="G4778" i="4" s="1"/>
  <c r="F4699" i="4"/>
  <c r="G4699" i="4" s="1"/>
  <c r="F4675" i="4"/>
  <c r="G4675" i="4" s="1"/>
  <c r="F4659" i="4"/>
  <c r="G4659" i="4" s="1"/>
  <c r="F4616" i="4"/>
  <c r="G4616" i="4" s="1"/>
  <c r="F4608" i="4"/>
  <c r="G4608" i="4" s="1"/>
  <c r="F4600" i="4"/>
  <c r="G4600" i="4" s="1"/>
  <c r="F4592" i="4"/>
  <c r="G4592" i="4" s="1"/>
  <c r="F4588" i="4"/>
  <c r="G4588" i="4" s="1"/>
  <c r="F4584" i="4"/>
  <c r="G4584" i="4" s="1"/>
  <c r="F4576" i="4"/>
  <c r="G4576" i="4" s="1"/>
  <c r="F4568" i="4"/>
  <c r="G4568" i="4" s="1"/>
  <c r="F4488" i="4"/>
  <c r="G4488" i="4" s="1"/>
  <c r="F4480" i="4"/>
  <c r="G4480" i="4" s="1"/>
  <c r="F4445" i="4"/>
  <c r="G4445" i="4" s="1"/>
  <c r="F4437" i="4"/>
  <c r="G4437" i="4" s="1"/>
  <c r="F4429" i="4"/>
  <c r="G4429" i="4" s="1"/>
  <c r="F4414" i="4"/>
  <c r="G4414" i="4" s="1"/>
  <c r="F4399" i="4"/>
  <c r="G4399" i="4" s="1"/>
  <c r="F4391" i="4"/>
  <c r="G4391" i="4" s="1"/>
  <c r="F4285" i="4"/>
  <c r="G4285" i="4" s="1"/>
  <c r="F4281" i="4"/>
  <c r="G4281" i="4" s="1"/>
  <c r="F4261" i="4"/>
  <c r="G4261" i="4" s="1"/>
  <c r="F4257" i="4"/>
  <c r="G4257" i="4" s="1"/>
  <c r="F4253" i="4"/>
  <c r="G4253" i="4" s="1"/>
  <c r="F4245" i="4"/>
  <c r="G4245" i="4" s="1"/>
  <c r="F4230" i="4"/>
  <c r="G4230" i="4" s="1"/>
  <c r="F4198" i="4"/>
  <c r="G4198" i="4" s="1"/>
  <c r="F4144" i="4"/>
  <c r="G4144" i="4" s="1"/>
  <c r="F4128" i="4"/>
  <c r="G4128" i="4" s="1"/>
  <c r="F4070" i="4"/>
  <c r="G4070" i="4" s="1"/>
  <c r="F4047" i="4"/>
  <c r="G4047" i="4" s="1"/>
  <c r="F3985" i="4"/>
  <c r="G3985" i="4" s="1"/>
  <c r="F3981" i="4"/>
  <c r="G3981" i="4" s="1"/>
  <c r="F3973" i="4"/>
  <c r="G3973" i="4" s="1"/>
  <c r="F3934" i="4"/>
  <c r="G3934" i="4" s="1"/>
  <c r="F3902" i="4"/>
  <c r="G3902" i="4" s="1"/>
  <c r="F3870" i="4"/>
  <c r="G3870" i="4" s="1"/>
  <c r="F3835" i="4"/>
  <c r="G3835" i="4" s="1"/>
  <c r="F3776" i="4"/>
  <c r="G3776" i="4" s="1"/>
  <c r="F3764" i="4"/>
  <c r="G3764" i="4" s="1"/>
  <c r="F3753" i="4"/>
  <c r="G3753" i="4" s="1"/>
  <c r="F3726" i="4"/>
  <c r="G3726" i="4" s="1"/>
  <c r="F3707" i="4"/>
  <c r="G3707" i="4" s="1"/>
  <c r="F3692" i="4"/>
  <c r="G3692" i="4" s="1"/>
  <c r="F3664" i="4"/>
  <c r="G3664" i="4" s="1"/>
  <c r="F3660" i="4"/>
  <c r="G3660" i="4" s="1"/>
  <c r="F3632" i="4"/>
  <c r="G3632" i="4" s="1"/>
  <c r="F3548" i="4"/>
  <c r="G3548" i="4" s="1"/>
  <c r="F3544" i="4"/>
  <c r="G3544" i="4" s="1"/>
  <c r="F3495" i="4"/>
  <c r="G3495" i="4" s="1"/>
  <c r="F3491" i="4"/>
  <c r="G3491" i="4" s="1"/>
  <c r="F3419" i="4"/>
  <c r="G3419" i="4" s="1"/>
  <c r="F3404" i="4"/>
  <c r="G3404" i="4" s="1"/>
  <c r="F3396" i="4"/>
  <c r="G3396" i="4" s="1"/>
  <c r="F3392" i="4"/>
  <c r="G3392" i="4" s="1"/>
  <c r="F3385" i="4"/>
  <c r="G3385" i="4" s="1"/>
  <c r="F3373" i="4"/>
  <c r="G3373" i="4" s="1"/>
  <c r="F3339" i="4"/>
  <c r="G3339" i="4" s="1"/>
  <c r="F3324" i="4"/>
  <c r="G3324" i="4" s="1"/>
  <c r="F3309" i="4"/>
  <c r="G3309" i="4" s="1"/>
  <c r="F3301" i="4"/>
  <c r="G3301" i="4" s="1"/>
  <c r="F3293" i="4"/>
  <c r="G3293" i="4" s="1"/>
  <c r="F3285" i="4"/>
  <c r="G3285" i="4" s="1"/>
  <c r="F3187" i="4"/>
  <c r="G3187" i="4" s="1"/>
  <c r="F3183" i="4"/>
  <c r="G3183" i="4" s="1"/>
  <c r="F3179" i="4"/>
  <c r="G3179" i="4" s="1"/>
  <c r="F3167" i="4"/>
  <c r="G3167" i="4" s="1"/>
  <c r="F3124" i="4"/>
  <c r="G3124" i="4" s="1"/>
  <c r="F3086" i="4"/>
  <c r="G3086" i="4" s="1"/>
  <c r="F3062" i="4"/>
  <c r="G3062" i="4" s="1"/>
  <c r="F2984" i="4"/>
  <c r="G2984" i="4" s="1"/>
  <c r="F2972" i="4"/>
  <c r="G2972" i="4" s="1"/>
  <c r="F2949" i="4"/>
  <c r="G2949" i="4" s="1"/>
  <c r="F2933" i="4"/>
  <c r="G2933" i="4" s="1"/>
  <c r="F2917" i="4"/>
  <c r="G2917" i="4" s="1"/>
  <c r="F2901" i="4"/>
  <c r="G2901" i="4" s="1"/>
  <c r="F2870" i="4"/>
  <c r="G2870" i="4" s="1"/>
  <c r="F2846" i="4"/>
  <c r="G2846" i="4" s="1"/>
  <c r="F2830" i="4"/>
  <c r="G2830" i="4" s="1"/>
  <c r="F2799" i="4"/>
  <c r="G2799" i="4" s="1"/>
  <c r="F2763" i="4"/>
  <c r="G2763" i="4" s="1"/>
  <c r="F2759" i="4"/>
  <c r="G2759" i="4" s="1"/>
  <c r="F2751" i="4"/>
  <c r="G2751" i="4" s="1"/>
  <c r="F2732" i="4"/>
  <c r="G2732" i="4" s="1"/>
  <c r="F2721" i="4"/>
  <c r="G2721" i="4" s="1"/>
  <c r="F2686" i="4"/>
  <c r="G2686" i="4" s="1"/>
  <c r="F2625" i="4"/>
  <c r="G2625" i="4" s="1"/>
  <c r="F2601" i="4"/>
  <c r="G2601" i="4" s="1"/>
  <c r="F2593" i="4"/>
  <c r="G2593" i="4" s="1"/>
  <c r="F2589" i="4"/>
  <c r="G2589" i="4" s="1"/>
  <c r="F2585" i="4"/>
  <c r="G2585" i="4" s="1"/>
  <c r="F2565" i="4"/>
  <c r="G2565" i="4" s="1"/>
  <c r="F2502" i="4"/>
  <c r="G2502" i="4" s="1"/>
  <c r="F2479" i="4"/>
  <c r="G2479" i="4" s="1"/>
  <c r="F2471" i="4"/>
  <c r="G2471" i="4" s="1"/>
  <c r="F2455" i="4"/>
  <c r="G2455" i="4" s="1"/>
  <c r="F2393" i="4"/>
  <c r="G2393" i="4" s="1"/>
  <c r="F2377" i="4"/>
  <c r="G2377" i="4" s="1"/>
  <c r="F2346" i="4"/>
  <c r="G2346" i="4" s="1"/>
  <c r="F2314" i="4"/>
  <c r="G2314" i="4" s="1"/>
  <c r="F2282" i="4"/>
  <c r="G2282" i="4" s="1"/>
  <c r="F2258" i="4"/>
  <c r="G2258" i="4" s="1"/>
  <c r="F2234" i="4"/>
  <c r="G2234" i="4" s="1"/>
  <c r="F2191" i="4"/>
  <c r="G2191" i="4" s="1"/>
  <c r="F2180" i="4"/>
  <c r="G2180" i="4" s="1"/>
  <c r="F2176" i="4"/>
  <c r="G2176" i="4" s="1"/>
  <c r="F2164" i="4"/>
  <c r="G2164" i="4" s="1"/>
  <c r="F2124" i="4"/>
  <c r="G2124" i="4" s="1"/>
  <c r="F2120" i="4"/>
  <c r="G2120" i="4" s="1"/>
  <c r="F2116" i="4"/>
  <c r="G2116" i="4" s="1"/>
  <c r="F2108" i="4"/>
  <c r="G2108" i="4" s="1"/>
  <c r="F2061" i="4"/>
  <c r="G2061" i="4" s="1"/>
  <c r="F1915" i="4"/>
  <c r="G1915" i="4" s="1"/>
  <c r="F1673" i="4"/>
  <c r="G1673" i="4" s="1"/>
  <c r="F1464" i="4"/>
  <c r="G1464" i="4" s="1"/>
  <c r="F1460" i="4"/>
  <c r="G1460" i="4" s="1"/>
  <c r="F904" i="4"/>
  <c r="G904" i="4" s="1"/>
  <c r="F5769" i="4"/>
  <c r="G5769" i="4" s="1"/>
  <c r="F5761" i="4"/>
  <c r="G5761" i="4" s="1"/>
  <c r="F5722" i="4"/>
  <c r="G5722" i="4" s="1"/>
  <c r="F5651" i="4"/>
  <c r="G5651" i="4" s="1"/>
  <c r="F5643" i="4"/>
  <c r="G5643" i="4" s="1"/>
  <c r="F5544" i="4"/>
  <c r="G5544" i="4" s="1"/>
  <c r="F5540" i="4"/>
  <c r="G5540" i="4" s="1"/>
  <c r="F5532" i="4"/>
  <c r="G5532" i="4" s="1"/>
  <c r="F5528" i="4"/>
  <c r="G5528" i="4" s="1"/>
  <c r="F5504" i="4"/>
  <c r="G5504" i="4" s="1"/>
  <c r="F5473" i="4"/>
  <c r="G5473" i="4" s="1"/>
  <c r="F5469" i="4"/>
  <c r="G5469" i="4" s="1"/>
  <c r="F5449" i="4"/>
  <c r="G5449" i="4" s="1"/>
  <c r="F5417" i="4"/>
  <c r="G5417" i="4" s="1"/>
  <c r="F5409" i="4"/>
  <c r="G5409" i="4" s="1"/>
  <c r="F5378" i="4"/>
  <c r="G5378" i="4" s="1"/>
  <c r="F5362" i="4"/>
  <c r="G5362" i="4" s="1"/>
  <c r="F5354" i="4"/>
  <c r="G5354" i="4" s="1"/>
  <c r="F5272" i="4"/>
  <c r="G5272" i="4" s="1"/>
  <c r="F5261" i="4"/>
  <c r="G5261" i="4" s="1"/>
  <c r="F5249" i="4"/>
  <c r="G5249" i="4" s="1"/>
  <c r="F5186" i="4"/>
  <c r="G5186" i="4" s="1"/>
  <c r="F5155" i="4"/>
  <c r="G5155" i="4" s="1"/>
  <c r="F5143" i="4"/>
  <c r="G5143" i="4" s="1"/>
  <c r="F5112" i="4"/>
  <c r="G5112" i="4" s="1"/>
  <c r="F5104" i="4"/>
  <c r="G5104" i="4" s="1"/>
  <c r="F5084" i="4"/>
  <c r="G5084" i="4" s="1"/>
  <c r="F5068" i="4"/>
  <c r="G5068" i="4" s="1"/>
  <c r="F5060" i="4"/>
  <c r="G5060" i="4" s="1"/>
  <c r="F5049" i="4"/>
  <c r="G5049" i="4" s="1"/>
  <c r="F5041" i="4"/>
  <c r="G5041" i="4" s="1"/>
  <c r="F5014" i="4"/>
  <c r="G5014" i="4" s="1"/>
  <c r="F5010" i="4"/>
  <c r="G5010" i="4" s="1"/>
  <c r="F4947" i="4"/>
  <c r="G4947" i="4" s="1"/>
  <c r="F4927" i="4"/>
  <c r="G4927" i="4" s="1"/>
  <c r="F4895" i="4"/>
  <c r="G4895" i="4" s="1"/>
  <c r="F4880" i="4"/>
  <c r="G4880" i="4" s="1"/>
  <c r="F4868" i="4"/>
  <c r="G4868" i="4" s="1"/>
  <c r="F4864" i="4"/>
  <c r="G4864" i="4" s="1"/>
  <c r="F4856" i="4"/>
  <c r="G4856" i="4" s="1"/>
  <c r="F4841" i="4"/>
  <c r="G4841" i="4" s="1"/>
  <c r="F4837" i="4"/>
  <c r="G4837" i="4" s="1"/>
  <c r="F4785" i="4"/>
  <c r="G4785" i="4" s="1"/>
  <c r="F4781" i="4"/>
  <c r="G4781" i="4" s="1"/>
  <c r="F4741" i="4"/>
  <c r="G4741" i="4" s="1"/>
  <c r="F4702" i="4"/>
  <c r="G4702" i="4" s="1"/>
  <c r="F4690" i="4"/>
  <c r="G4690" i="4" s="1"/>
  <c r="F4670" i="4"/>
  <c r="G4670" i="4" s="1"/>
  <c r="F4642" i="4"/>
  <c r="G4642" i="4" s="1"/>
  <c r="F4626" i="4"/>
  <c r="G4626" i="4" s="1"/>
  <c r="F4611" i="4"/>
  <c r="G4611" i="4" s="1"/>
  <c r="F4591" i="4"/>
  <c r="G4591" i="4" s="1"/>
  <c r="F4583" i="4"/>
  <c r="G4583" i="4" s="1"/>
  <c r="F4571" i="4"/>
  <c r="G4571" i="4" s="1"/>
  <c r="F4448" i="4"/>
  <c r="G4448" i="4" s="1"/>
  <c r="F4440" i="4"/>
  <c r="G4440" i="4" s="1"/>
  <c r="F4432" i="4"/>
  <c r="G4432" i="4" s="1"/>
  <c r="F4424" i="4"/>
  <c r="G4424" i="4" s="1"/>
  <c r="F4386" i="4"/>
  <c r="G4386" i="4" s="1"/>
  <c r="F4370" i="4"/>
  <c r="G4370" i="4" s="1"/>
  <c r="F4346" i="4"/>
  <c r="G4346" i="4" s="1"/>
  <c r="F4338" i="4"/>
  <c r="G4338" i="4" s="1"/>
  <c r="F4322" i="4"/>
  <c r="G4322" i="4" s="1"/>
  <c r="F4280" i="4"/>
  <c r="G4280" i="4" s="1"/>
  <c r="F4256" i="4"/>
  <c r="G4256" i="4" s="1"/>
  <c r="F4248" i="4"/>
  <c r="G4248" i="4" s="1"/>
  <c r="F4229" i="4"/>
  <c r="G4229" i="4" s="1"/>
  <c r="F4159" i="4"/>
  <c r="G4159" i="4" s="1"/>
  <c r="F4151" i="4"/>
  <c r="G4151" i="4" s="1"/>
  <c r="F4147" i="4"/>
  <c r="G4147" i="4" s="1"/>
  <c r="F4143" i="4"/>
  <c r="G4143" i="4" s="1"/>
  <c r="F4135" i="4"/>
  <c r="G4135" i="4" s="1"/>
  <c r="F4093" i="4"/>
  <c r="G4093" i="4" s="1"/>
  <c r="F4058" i="4"/>
  <c r="G4058" i="4" s="1"/>
  <c r="F4046" i="4"/>
  <c r="G4046" i="4" s="1"/>
  <c r="F4023" i="4"/>
  <c r="G4023" i="4" s="1"/>
  <c r="F3999" i="4"/>
  <c r="G3999" i="4" s="1"/>
  <c r="F3830" i="4"/>
  <c r="G3830" i="4" s="1"/>
  <c r="F3822" i="4"/>
  <c r="G3822" i="4" s="1"/>
  <c r="F3814" i="4"/>
  <c r="G3814" i="4" s="1"/>
  <c r="F3783" i="4"/>
  <c r="G3783" i="4" s="1"/>
  <c r="F3752" i="4"/>
  <c r="G3752" i="4" s="1"/>
  <c r="F3737" i="4"/>
  <c r="G3737" i="4" s="1"/>
  <c r="F3729" i="4"/>
  <c r="G3729" i="4" s="1"/>
  <c r="F3706" i="4"/>
  <c r="G3706" i="4" s="1"/>
  <c r="F3695" i="4"/>
  <c r="G3695" i="4" s="1"/>
  <c r="F3691" i="4"/>
  <c r="G3691" i="4" s="1"/>
  <c r="F3667" i="4"/>
  <c r="G3667" i="4" s="1"/>
  <c r="F3659" i="4"/>
  <c r="G3659" i="4" s="1"/>
  <c r="F3651" i="4"/>
  <c r="G3651" i="4" s="1"/>
  <c r="F3643" i="4"/>
  <c r="G3643" i="4" s="1"/>
  <c r="F3631" i="4"/>
  <c r="G3631" i="4" s="1"/>
  <c r="F3627" i="4"/>
  <c r="G3627" i="4" s="1"/>
  <c r="F3608" i="4"/>
  <c r="G3608" i="4" s="1"/>
  <c r="F3589" i="4"/>
  <c r="G3589" i="4" s="1"/>
  <c r="F3532" i="4"/>
  <c r="G3532" i="4" s="1"/>
  <c r="F3524" i="4"/>
  <c r="G3524" i="4" s="1"/>
  <c r="F3513" i="4"/>
  <c r="G3513" i="4" s="1"/>
  <c r="F3505" i="4"/>
  <c r="G3505" i="4" s="1"/>
  <c r="F3445" i="4"/>
  <c r="G3445" i="4" s="1"/>
  <c r="F3418" i="4"/>
  <c r="G3418" i="4" s="1"/>
  <c r="F3384" i="4"/>
  <c r="G3384" i="4" s="1"/>
  <c r="F3364" i="4"/>
  <c r="G3364" i="4" s="1"/>
  <c r="F3323" i="4"/>
  <c r="G3323" i="4" s="1"/>
  <c r="F3260" i="4"/>
  <c r="G3260" i="4" s="1"/>
  <c r="F3256" i="4"/>
  <c r="G3256" i="4" s="1"/>
  <c r="F3245" i="4"/>
  <c r="G3245" i="4" s="1"/>
  <c r="F3229" i="4"/>
  <c r="G3229" i="4" s="1"/>
  <c r="F3127" i="4"/>
  <c r="G3127" i="4" s="1"/>
  <c r="F3105" i="4"/>
  <c r="G3105" i="4" s="1"/>
  <c r="F3101" i="4"/>
  <c r="G3101" i="4" s="1"/>
  <c r="F3093" i="4"/>
  <c r="G3093" i="4" s="1"/>
  <c r="F3085" i="4"/>
  <c r="G3085" i="4" s="1"/>
  <c r="F3011" i="4"/>
  <c r="G3011" i="4" s="1"/>
  <c r="F3003" i="4"/>
  <c r="G3003" i="4" s="1"/>
  <c r="F2999" i="4"/>
  <c r="G2999" i="4" s="1"/>
  <c r="F2968" i="4"/>
  <c r="G2968" i="4" s="1"/>
  <c r="F2924" i="4"/>
  <c r="G2924" i="4" s="1"/>
  <c r="F2908" i="4"/>
  <c r="G2908" i="4" s="1"/>
  <c r="F2892" i="4"/>
  <c r="G2892" i="4" s="1"/>
  <c r="F2865" i="4"/>
  <c r="G2865" i="4" s="1"/>
  <c r="F2861" i="4"/>
  <c r="G2861" i="4" s="1"/>
  <c r="F2833" i="4"/>
  <c r="G2833" i="4" s="1"/>
  <c r="F2829" i="4"/>
  <c r="G2829" i="4" s="1"/>
  <c r="F2790" i="4"/>
  <c r="G2790" i="4" s="1"/>
  <c r="F2782" i="4"/>
  <c r="G2782" i="4" s="1"/>
  <c r="F2754" i="4"/>
  <c r="G2754" i="4" s="1"/>
  <c r="F2742" i="4"/>
  <c r="G2742" i="4" s="1"/>
  <c r="F2643" i="4"/>
  <c r="G2643" i="4" s="1"/>
  <c r="F2639" i="4"/>
  <c r="G2639" i="4" s="1"/>
  <c r="F2580" i="4"/>
  <c r="G2580" i="4" s="1"/>
  <c r="F2509" i="4"/>
  <c r="G2509" i="4" s="1"/>
  <c r="F2446" i="4"/>
  <c r="G2446" i="4" s="1"/>
  <c r="F2442" i="4"/>
  <c r="G2442" i="4" s="1"/>
  <c r="F2392" i="4"/>
  <c r="G2392" i="4" s="1"/>
  <c r="F2388" i="4"/>
  <c r="G2388" i="4" s="1"/>
  <c r="F2337" i="4"/>
  <c r="G2337" i="4" s="1"/>
  <c r="F2309" i="4"/>
  <c r="G2309" i="4" s="1"/>
  <c r="F2305" i="4"/>
  <c r="G2305" i="4" s="1"/>
  <c r="F2297" i="4"/>
  <c r="G2297" i="4" s="1"/>
  <c r="F2293" i="4"/>
  <c r="G2293" i="4" s="1"/>
  <c r="F2261" i="4"/>
  <c r="G2261" i="4" s="1"/>
  <c r="F2257" i="4"/>
  <c r="G2257" i="4" s="1"/>
  <c r="F2249" i="4"/>
  <c r="G2249" i="4" s="1"/>
  <c r="F2225" i="4"/>
  <c r="G2225" i="4" s="1"/>
  <c r="F2221" i="4"/>
  <c r="G2221" i="4" s="1"/>
  <c r="F2143" i="4"/>
  <c r="G2143" i="4" s="1"/>
  <c r="F2139" i="4"/>
  <c r="G2139" i="4" s="1"/>
  <c r="F2040" i="4"/>
  <c r="G2040" i="4" s="1"/>
  <c r="F2020" i="4"/>
  <c r="G2020" i="4" s="1"/>
  <c r="F2004" i="4"/>
  <c r="G2004" i="4" s="1"/>
  <c r="F2000" i="4"/>
  <c r="G2000" i="4" s="1"/>
  <c r="F1914" i="4"/>
  <c r="G1914" i="4" s="1"/>
  <c r="F1898" i="4"/>
  <c r="G1898" i="4" s="1"/>
  <c r="F1851" i="4"/>
  <c r="G1851" i="4" s="1"/>
  <c r="F1731" i="4"/>
  <c r="G1731" i="4" s="1"/>
  <c r="F1633" i="4"/>
  <c r="G1633" i="4" s="1"/>
  <c r="F1029" i="4"/>
  <c r="G1029" i="4" s="1"/>
  <c r="F1002" i="4"/>
  <c r="G1002" i="4" s="1"/>
  <c r="F986" i="4"/>
  <c r="G986" i="4" s="1"/>
  <c r="H312" i="4"/>
  <c r="H292" i="4"/>
  <c r="H104" i="4"/>
  <c r="H100" i="4"/>
  <c r="F5036" i="4"/>
  <c r="G5036" i="4" s="1"/>
  <c r="F5017" i="4"/>
  <c r="G5017" i="4" s="1"/>
  <c r="F4836" i="4"/>
  <c r="G4836" i="4" s="1"/>
  <c r="F4832" i="4"/>
  <c r="G4832" i="4" s="1"/>
  <c r="F4808" i="4"/>
  <c r="G4808" i="4" s="1"/>
  <c r="F4562" i="4"/>
  <c r="G4562" i="4" s="1"/>
  <c r="F4154" i="4"/>
  <c r="G4154" i="4" s="1"/>
  <c r="F3790" i="4"/>
  <c r="G3790" i="4" s="1"/>
  <c r="F3701" i="4"/>
  <c r="G3701" i="4" s="1"/>
  <c r="F3485" i="4"/>
  <c r="G3485" i="4" s="1"/>
  <c r="F3379" i="4"/>
  <c r="G3379" i="4" s="1"/>
  <c r="F3303" i="4"/>
  <c r="G3303" i="4" s="1"/>
  <c r="F3244" i="4"/>
  <c r="G3244" i="4" s="1"/>
  <c r="F3240" i="4"/>
  <c r="G3240" i="4" s="1"/>
  <c r="F3224" i="4"/>
  <c r="G3224" i="4" s="1"/>
  <c r="F3181" i="4"/>
  <c r="G3181" i="4" s="1"/>
  <c r="F3092" i="4"/>
  <c r="G3092" i="4" s="1"/>
  <c r="F3084" i="4"/>
  <c r="G3084" i="4" s="1"/>
  <c r="F3056" i="4"/>
  <c r="G3056" i="4" s="1"/>
  <c r="F3052" i="4"/>
  <c r="G3052" i="4" s="1"/>
  <c r="F2860" i="4"/>
  <c r="G2860" i="4" s="1"/>
  <c r="F2844" i="4"/>
  <c r="G2844" i="4" s="1"/>
  <c r="F2828" i="4"/>
  <c r="G2828" i="4" s="1"/>
  <c r="F2730" i="4"/>
  <c r="G2730" i="4" s="1"/>
  <c r="F2587" i="4"/>
  <c r="G2587" i="4" s="1"/>
  <c r="F2575" i="4"/>
  <c r="G2575" i="4" s="1"/>
  <c r="F2571" i="4"/>
  <c r="G2571" i="4" s="1"/>
  <c r="F2567" i="4"/>
  <c r="G2567" i="4" s="1"/>
  <c r="F2559" i="4"/>
  <c r="G2559" i="4" s="1"/>
  <c r="F2555" i="4"/>
  <c r="G2555" i="4" s="1"/>
  <c r="F2201" i="4"/>
  <c r="G2201" i="4" s="1"/>
  <c r="F2146" i="4"/>
  <c r="G2146" i="4" s="1"/>
  <c r="F1850" i="4"/>
  <c r="G1850" i="4" s="1"/>
  <c r="F1139" i="4"/>
  <c r="G1139" i="4" s="1"/>
  <c r="F1084" i="4"/>
  <c r="G1084" i="4" s="1"/>
  <c r="F60" i="4"/>
  <c r="G60" i="4" s="1"/>
  <c r="F56" i="4"/>
  <c r="G56" i="4" s="1"/>
  <c r="F52" i="4"/>
  <c r="G52" i="4" s="1"/>
  <c r="F28" i="4"/>
  <c r="G28" i="4" s="1"/>
  <c r="F20" i="4"/>
  <c r="G20" i="4" s="1"/>
  <c r="F16" i="4"/>
  <c r="G16" i="4" s="1"/>
  <c r="F12" i="4"/>
  <c r="G12" i="4" s="1"/>
  <c r="H3896" i="4"/>
  <c r="H3888" i="4"/>
  <c r="H3864" i="4"/>
  <c r="H3856" i="4"/>
  <c r="H3840" i="4"/>
  <c r="F635" i="4"/>
  <c r="G635" i="4" s="1"/>
  <c r="F627" i="4"/>
  <c r="G627" i="4" s="1"/>
  <c r="F5776" i="4"/>
  <c r="G5776" i="4" s="1"/>
  <c r="F5772" i="4"/>
  <c r="G5772" i="4" s="1"/>
  <c r="F5768" i="4"/>
  <c r="G5768" i="4" s="1"/>
  <c r="F5764" i="4"/>
  <c r="G5764" i="4" s="1"/>
  <c r="F5713" i="4"/>
  <c r="G5713" i="4" s="1"/>
  <c r="F5701" i="4"/>
  <c r="G5701" i="4" s="1"/>
  <c r="F5693" i="4"/>
  <c r="G5693" i="4" s="1"/>
  <c r="F5689" i="4"/>
  <c r="G5689" i="4" s="1"/>
  <c r="F5685" i="4"/>
  <c r="G5685" i="4" s="1"/>
  <c r="F5673" i="4"/>
  <c r="G5673" i="4" s="1"/>
  <c r="F5653" i="4"/>
  <c r="G5653" i="4" s="1"/>
  <c r="F5645" i="4"/>
  <c r="G5645" i="4" s="1"/>
  <c r="F5641" i="4"/>
  <c r="G5641" i="4" s="1"/>
  <c r="F5637" i="4"/>
  <c r="G5637" i="4" s="1"/>
  <c r="F5582" i="4"/>
  <c r="G5582" i="4" s="1"/>
  <c r="F5507" i="4"/>
  <c r="G5507" i="4" s="1"/>
  <c r="F5487" i="4"/>
  <c r="G5487" i="4" s="1"/>
  <c r="F5483" i="4"/>
  <c r="G5483" i="4" s="1"/>
  <c r="F5392" i="4"/>
  <c r="G5392" i="4" s="1"/>
  <c r="F5380" i="4"/>
  <c r="G5380" i="4" s="1"/>
  <c r="F5364" i="4"/>
  <c r="G5364" i="4" s="1"/>
  <c r="F5336" i="4"/>
  <c r="G5336" i="4" s="1"/>
  <c r="F5332" i="4"/>
  <c r="G5332" i="4" s="1"/>
  <c r="F5232" i="4"/>
  <c r="G5232" i="4" s="1"/>
  <c r="F5216" i="4"/>
  <c r="G5216" i="4" s="1"/>
  <c r="F5208" i="4"/>
  <c r="G5208" i="4" s="1"/>
  <c r="F5200" i="4"/>
  <c r="G5200" i="4" s="1"/>
  <c r="F5192" i="4"/>
  <c r="G5192" i="4" s="1"/>
  <c r="F5169" i="4"/>
  <c r="G5169" i="4" s="1"/>
  <c r="F5137" i="4"/>
  <c r="G5137" i="4" s="1"/>
  <c r="F5122" i="4"/>
  <c r="G5122" i="4" s="1"/>
  <c r="F5071" i="4"/>
  <c r="G5071" i="4" s="1"/>
  <c r="F5059" i="4"/>
  <c r="G5059" i="4" s="1"/>
  <c r="F5032" i="4"/>
  <c r="G5032" i="4" s="1"/>
  <c r="F5004" i="4"/>
  <c r="G5004" i="4" s="1"/>
  <c r="F5000" i="4"/>
  <c r="G5000" i="4" s="1"/>
  <c r="F4950" i="4"/>
  <c r="G4950" i="4" s="1"/>
  <c r="F4946" i="4"/>
  <c r="G4946" i="4" s="1"/>
  <c r="F4918" i="4"/>
  <c r="G4918" i="4" s="1"/>
  <c r="F4910" i="4"/>
  <c r="G4910" i="4" s="1"/>
  <c r="F4902" i="4"/>
  <c r="G4902" i="4" s="1"/>
  <c r="F4890" i="4"/>
  <c r="G4890" i="4" s="1"/>
  <c r="F4776" i="4"/>
  <c r="G4776" i="4" s="1"/>
  <c r="F4772" i="4"/>
  <c r="G4772" i="4" s="1"/>
  <c r="F4752" i="4"/>
  <c r="G4752" i="4" s="1"/>
  <c r="F4744" i="4"/>
  <c r="G4744" i="4" s="1"/>
  <c r="F4736" i="4"/>
  <c r="G4736" i="4" s="1"/>
  <c r="F4720" i="4"/>
  <c r="G4720" i="4" s="1"/>
  <c r="F4680" i="4"/>
  <c r="G4680" i="4" s="1"/>
  <c r="F4637" i="4"/>
  <c r="G4637" i="4" s="1"/>
  <c r="F4629" i="4"/>
  <c r="G4629" i="4" s="1"/>
  <c r="F4581" i="4"/>
  <c r="G4581" i="4" s="1"/>
  <c r="F4554" i="4"/>
  <c r="G4554" i="4" s="1"/>
  <c r="F4550" i="4"/>
  <c r="G4550" i="4" s="1"/>
  <c r="F4542" i="4"/>
  <c r="G4542" i="4" s="1"/>
  <c r="F4530" i="4"/>
  <c r="G4530" i="4" s="1"/>
  <c r="F4514" i="4"/>
  <c r="G4514" i="4" s="1"/>
  <c r="F4498" i="4"/>
  <c r="G4498" i="4" s="1"/>
  <c r="F4419" i="4"/>
  <c r="G4419" i="4" s="1"/>
  <c r="F4368" i="4"/>
  <c r="G4368" i="4" s="1"/>
  <c r="F4341" i="4"/>
  <c r="G4341" i="4" s="1"/>
  <c r="F4325" i="4"/>
  <c r="G4325" i="4" s="1"/>
  <c r="F4317" i="4"/>
  <c r="G4317" i="4" s="1"/>
  <c r="F4309" i="4"/>
  <c r="G4309" i="4" s="1"/>
  <c r="F4298" i="4"/>
  <c r="G4298" i="4" s="1"/>
  <c r="F4290" i="4"/>
  <c r="G4290" i="4" s="1"/>
  <c r="F4250" i="4"/>
  <c r="G4250" i="4" s="1"/>
  <c r="F4185" i="4"/>
  <c r="G4185" i="4" s="1"/>
  <c r="F4181" i="4"/>
  <c r="G4181" i="4" s="1"/>
  <c r="F4169" i="4"/>
  <c r="G4169" i="4" s="1"/>
  <c r="F4126" i="4"/>
  <c r="G4126" i="4" s="1"/>
  <c r="F4122" i="4"/>
  <c r="G4122" i="4" s="1"/>
  <c r="F4114" i="4"/>
  <c r="G4114" i="4" s="1"/>
  <c r="F4107" i="4"/>
  <c r="G4107" i="4" s="1"/>
  <c r="F4091" i="4"/>
  <c r="G4091" i="4" s="1"/>
  <c r="F3916" i="4"/>
  <c r="G3916" i="4" s="1"/>
  <c r="F3832" i="4"/>
  <c r="G3832" i="4" s="1"/>
  <c r="F3824" i="4"/>
  <c r="G3824" i="4" s="1"/>
  <c r="F3816" i="4"/>
  <c r="G3816" i="4" s="1"/>
  <c r="F3743" i="4"/>
  <c r="G3743" i="4" s="1"/>
  <c r="F3704" i="4"/>
  <c r="G3704" i="4" s="1"/>
  <c r="F3693" i="4"/>
  <c r="G3693" i="4" s="1"/>
  <c r="F3669" i="4"/>
  <c r="G3669" i="4" s="1"/>
  <c r="F3661" i="4"/>
  <c r="G3661" i="4" s="1"/>
  <c r="F3607" i="4"/>
  <c r="G3607" i="4" s="1"/>
  <c r="F3580" i="4"/>
  <c r="G3580" i="4" s="1"/>
  <c r="F3573" i="4"/>
  <c r="G3573" i="4" s="1"/>
  <c r="F3557" i="4"/>
  <c r="G3557" i="4" s="1"/>
  <c r="F3546" i="4"/>
  <c r="G3546" i="4" s="1"/>
  <c r="F3542" i="4"/>
  <c r="G3542" i="4" s="1"/>
  <c r="F3488" i="4"/>
  <c r="G3488" i="4" s="1"/>
  <c r="F3455" i="4"/>
  <c r="G3455" i="4" s="1"/>
  <c r="F3398" i="4"/>
  <c r="G3398" i="4" s="1"/>
  <c r="F3367" i="4"/>
  <c r="G3367" i="4" s="1"/>
  <c r="F3363" i="4"/>
  <c r="G3363" i="4" s="1"/>
  <c r="F3359" i="4"/>
  <c r="G3359" i="4" s="1"/>
  <c r="F3351" i="4"/>
  <c r="G3351" i="4" s="1"/>
  <c r="F3279" i="4"/>
  <c r="G3279" i="4" s="1"/>
  <c r="F3275" i="4"/>
  <c r="G3275" i="4" s="1"/>
  <c r="F3271" i="4"/>
  <c r="G3271" i="4" s="1"/>
  <c r="F3267" i="4"/>
  <c r="G3267" i="4" s="1"/>
  <c r="F3263" i="4"/>
  <c r="G3263" i="4" s="1"/>
  <c r="F3259" i="4"/>
  <c r="G3259" i="4" s="1"/>
  <c r="F3239" i="4"/>
  <c r="G3239" i="4" s="1"/>
  <c r="F3227" i="4"/>
  <c r="G3227" i="4" s="1"/>
  <c r="F3212" i="4"/>
  <c r="G3212" i="4" s="1"/>
  <c r="F3196" i="4"/>
  <c r="G3196" i="4" s="1"/>
  <c r="F3149" i="4"/>
  <c r="G3149" i="4" s="1"/>
  <c r="F3091" i="4"/>
  <c r="G3091" i="4" s="1"/>
  <c r="F3029" i="4"/>
  <c r="G3029" i="4" s="1"/>
  <c r="F2981" i="4"/>
  <c r="G2981" i="4" s="1"/>
  <c r="F2974" i="4"/>
  <c r="G2974" i="4" s="1"/>
  <c r="F2947" i="4"/>
  <c r="G2947" i="4" s="1"/>
  <c r="F2923" i="4"/>
  <c r="G2923" i="4" s="1"/>
  <c r="F2895" i="4"/>
  <c r="G2895" i="4" s="1"/>
  <c r="F2891" i="4"/>
  <c r="G2891" i="4" s="1"/>
  <c r="F2867" i="4"/>
  <c r="G2867" i="4" s="1"/>
  <c r="F2851" i="4"/>
  <c r="G2851" i="4" s="1"/>
  <c r="F2749" i="4"/>
  <c r="G2749" i="4" s="1"/>
  <c r="F2687" i="4"/>
  <c r="G2687" i="4" s="1"/>
  <c r="F2665" i="4"/>
  <c r="G2665" i="4" s="1"/>
  <c r="F2618" i="4"/>
  <c r="G2618" i="4" s="1"/>
  <c r="F2602" i="4"/>
  <c r="G2602" i="4" s="1"/>
  <c r="F2562" i="4"/>
  <c r="G2562" i="4" s="1"/>
  <c r="F2558" i="4"/>
  <c r="G2558" i="4" s="1"/>
  <c r="F2547" i="4"/>
  <c r="G2547" i="4" s="1"/>
  <c r="F2523" i="4"/>
  <c r="G2523" i="4" s="1"/>
  <c r="F2515" i="4"/>
  <c r="G2515" i="4" s="1"/>
  <c r="F2511" i="4"/>
  <c r="G2511" i="4" s="1"/>
  <c r="F2500" i="4"/>
  <c r="G2500" i="4" s="1"/>
  <c r="F2445" i="4"/>
  <c r="G2445" i="4" s="1"/>
  <c r="F2437" i="4"/>
  <c r="G2437" i="4" s="1"/>
  <c r="F2433" i="4"/>
  <c r="G2433" i="4" s="1"/>
  <c r="F2418" i="4"/>
  <c r="G2418" i="4" s="1"/>
  <c r="F2379" i="4"/>
  <c r="G2379" i="4" s="1"/>
  <c r="F2356" i="4"/>
  <c r="G2356" i="4" s="1"/>
  <c r="F2352" i="4"/>
  <c r="G2352" i="4" s="1"/>
  <c r="F2340" i="4"/>
  <c r="G2340" i="4" s="1"/>
  <c r="F2292" i="4"/>
  <c r="G2292" i="4" s="1"/>
  <c r="F2288" i="4"/>
  <c r="G2288" i="4" s="1"/>
  <c r="F2260" i="4"/>
  <c r="G2260" i="4" s="1"/>
  <c r="F2256" i="4"/>
  <c r="G2256" i="4" s="1"/>
  <c r="F2252" i="4"/>
  <c r="G2252" i="4" s="1"/>
  <c r="F2248" i="4"/>
  <c r="G2248" i="4" s="1"/>
  <c r="F2240" i="4"/>
  <c r="G2240" i="4" s="1"/>
  <c r="F2228" i="4"/>
  <c r="G2228" i="4" s="1"/>
  <c r="F2220" i="4"/>
  <c r="G2220" i="4" s="1"/>
  <c r="F2208" i="4"/>
  <c r="G2208" i="4" s="1"/>
  <c r="F2177" i="4"/>
  <c r="G2177" i="4" s="1"/>
  <c r="F2169" i="4"/>
  <c r="G2169" i="4" s="1"/>
  <c r="F2165" i="4"/>
  <c r="G2165" i="4" s="1"/>
  <c r="F2149" i="4"/>
  <c r="G2149" i="4" s="1"/>
  <c r="F2094" i="4"/>
  <c r="G2094" i="4" s="1"/>
  <c r="F1198" i="4"/>
  <c r="G1198" i="4" s="1"/>
  <c r="F786" i="4"/>
  <c r="G786" i="4" s="1"/>
  <c r="F750" i="4"/>
  <c r="G750" i="4" s="1"/>
  <c r="F746" i="4"/>
  <c r="G746" i="4" s="1"/>
  <c r="F738" i="4"/>
  <c r="G738" i="4" s="1"/>
  <c r="F2133" i="4"/>
  <c r="G2133" i="4" s="1"/>
  <c r="F2125" i="4"/>
  <c r="G2125" i="4" s="1"/>
  <c r="F2101" i="4"/>
  <c r="G2101" i="4" s="1"/>
  <c r="F2097" i="4"/>
  <c r="G2097" i="4" s="1"/>
  <c r="F1999" i="4"/>
  <c r="G1999" i="4" s="1"/>
  <c r="F1991" i="4"/>
  <c r="G1991" i="4" s="1"/>
  <c r="F1975" i="4"/>
  <c r="G1975" i="4" s="1"/>
  <c r="F1882" i="4"/>
  <c r="G1882" i="4" s="1"/>
  <c r="F1859" i="4"/>
  <c r="G1859" i="4" s="1"/>
  <c r="F1855" i="4"/>
  <c r="G1855" i="4" s="1"/>
  <c r="F1817" i="4"/>
  <c r="G1817" i="4" s="1"/>
  <c r="F1790" i="4"/>
  <c r="G1790" i="4" s="1"/>
  <c r="F1743" i="4"/>
  <c r="G1743" i="4" s="1"/>
  <c r="F1621" i="4"/>
  <c r="G1621" i="4" s="1"/>
  <c r="F1605" i="4"/>
  <c r="G1605" i="4" s="1"/>
  <c r="F1490" i="4"/>
  <c r="G1490" i="4" s="1"/>
  <c r="F1467" i="4"/>
  <c r="G1467" i="4" s="1"/>
  <c r="F1436" i="4"/>
  <c r="G1436" i="4" s="1"/>
  <c r="F1432" i="4"/>
  <c r="G1432" i="4" s="1"/>
  <c r="F1416" i="4"/>
  <c r="G1416" i="4" s="1"/>
  <c r="F1412" i="4"/>
  <c r="G1412" i="4" s="1"/>
  <c r="F1404" i="4"/>
  <c r="G1404" i="4" s="1"/>
  <c r="F1400" i="4"/>
  <c r="G1400" i="4" s="1"/>
  <c r="F1396" i="4"/>
  <c r="G1396" i="4" s="1"/>
  <c r="F1388" i="4"/>
  <c r="G1388" i="4" s="1"/>
  <c r="F1380" i="4"/>
  <c r="G1380" i="4" s="1"/>
  <c r="F1376" i="4"/>
  <c r="G1376" i="4" s="1"/>
  <c r="F1372" i="4"/>
  <c r="G1372" i="4" s="1"/>
  <c r="F1368" i="4"/>
  <c r="G1368" i="4" s="1"/>
  <c r="F1364" i="4"/>
  <c r="G1364" i="4" s="1"/>
  <c r="F1360" i="4"/>
  <c r="G1360" i="4" s="1"/>
  <c r="F1356" i="4"/>
  <c r="G1356" i="4" s="1"/>
  <c r="F1352" i="4"/>
  <c r="G1352" i="4" s="1"/>
  <c r="F1320" i="4"/>
  <c r="G1320" i="4" s="1"/>
  <c r="F1312" i="4"/>
  <c r="G1312" i="4" s="1"/>
  <c r="F1304" i="4"/>
  <c r="G1304" i="4" s="1"/>
  <c r="F1296" i="4"/>
  <c r="G1296" i="4" s="1"/>
  <c r="F1260" i="4"/>
  <c r="G1260" i="4" s="1"/>
  <c r="F1256" i="4"/>
  <c r="G1256" i="4" s="1"/>
  <c r="F1212" i="4"/>
  <c r="G1212" i="4" s="1"/>
  <c r="F1127" i="4"/>
  <c r="G1127" i="4" s="1"/>
  <c r="F1119" i="4"/>
  <c r="G1119" i="4" s="1"/>
  <c r="F1099" i="4"/>
  <c r="G1099" i="4" s="1"/>
  <c r="F1083" i="4"/>
  <c r="G1083" i="4" s="1"/>
  <c r="F1072" i="4"/>
  <c r="G1072" i="4" s="1"/>
  <c r="F1068" i="4"/>
  <c r="G1068" i="4" s="1"/>
  <c r="F1052" i="4"/>
  <c r="G1052" i="4" s="1"/>
  <c r="F1005" i="4"/>
  <c r="G1005" i="4" s="1"/>
  <c r="F911" i="4"/>
  <c r="G911" i="4" s="1"/>
  <c r="F896" i="4"/>
  <c r="G896" i="4" s="1"/>
  <c r="F892" i="4"/>
  <c r="G892" i="4" s="1"/>
  <c r="F888" i="4"/>
  <c r="G888" i="4" s="1"/>
  <c r="F745" i="4"/>
  <c r="G745" i="4" s="1"/>
  <c r="F734" i="4"/>
  <c r="G734" i="4" s="1"/>
  <c r="F722" i="4"/>
  <c r="G722" i="4" s="1"/>
  <c r="F706" i="4"/>
  <c r="G706" i="4" s="1"/>
  <c r="F698" i="4"/>
  <c r="G698" i="4" s="1"/>
  <c r="F690" i="4"/>
  <c r="G690" i="4" s="1"/>
  <c r="F678" i="4"/>
  <c r="G678" i="4" s="1"/>
  <c r="F674" i="4"/>
  <c r="G674" i="4" s="1"/>
  <c r="F543" i="4"/>
  <c r="G543" i="4" s="1"/>
  <c r="F531" i="4"/>
  <c r="G531" i="4" s="1"/>
  <c r="F527" i="4"/>
  <c r="G527" i="4" s="1"/>
  <c r="F523" i="4"/>
  <c r="G523" i="4" s="1"/>
  <c r="F519" i="4"/>
  <c r="G519" i="4" s="1"/>
  <c r="F507" i="4"/>
  <c r="G507" i="4" s="1"/>
  <c r="F499" i="4"/>
  <c r="G499" i="4" s="1"/>
  <c r="F59" i="4"/>
  <c r="G59" i="4" s="1"/>
  <c r="F11" i="4"/>
  <c r="G11" i="4" s="1"/>
  <c r="F1912" i="4"/>
  <c r="G1912" i="4" s="1"/>
  <c r="F1866" i="4"/>
  <c r="G1866" i="4" s="1"/>
  <c r="F1847" i="4"/>
  <c r="G1847" i="4" s="1"/>
  <c r="F1735" i="4"/>
  <c r="G1735" i="4" s="1"/>
  <c r="F1728" i="4"/>
  <c r="G1728" i="4" s="1"/>
  <c r="F1639" i="4"/>
  <c r="G1639" i="4" s="1"/>
  <c r="F1635" i="4"/>
  <c r="G1635" i="4" s="1"/>
  <c r="F1616" i="4"/>
  <c r="G1616" i="4" s="1"/>
  <c r="F1608" i="4"/>
  <c r="G1608" i="4" s="1"/>
  <c r="F1580" i="4"/>
  <c r="G1580" i="4" s="1"/>
  <c r="F1576" i="4"/>
  <c r="G1576" i="4" s="1"/>
  <c r="F1572" i="4"/>
  <c r="G1572" i="4" s="1"/>
  <c r="F1568" i="4"/>
  <c r="G1568" i="4" s="1"/>
  <c r="F1564" i="4"/>
  <c r="G1564" i="4" s="1"/>
  <c r="F1556" i="4"/>
  <c r="G1556" i="4" s="1"/>
  <c r="F1545" i="4"/>
  <c r="G1545" i="4" s="1"/>
  <c r="F1541" i="4"/>
  <c r="G1541" i="4" s="1"/>
  <c r="F1537" i="4"/>
  <c r="G1537" i="4" s="1"/>
  <c r="F1431" i="4"/>
  <c r="G1431" i="4" s="1"/>
  <c r="F1383" i="4"/>
  <c r="G1383" i="4" s="1"/>
  <c r="F1379" i="4"/>
  <c r="G1379" i="4" s="1"/>
  <c r="F1375" i="4"/>
  <c r="G1375" i="4" s="1"/>
  <c r="F1347" i="4"/>
  <c r="G1347" i="4" s="1"/>
  <c r="F1327" i="4"/>
  <c r="G1327" i="4" s="1"/>
  <c r="F1323" i="4"/>
  <c r="G1323" i="4" s="1"/>
  <c r="F1287" i="4"/>
  <c r="G1287" i="4" s="1"/>
  <c r="F1279" i="4"/>
  <c r="G1279" i="4" s="1"/>
  <c r="F1271" i="4"/>
  <c r="G1271" i="4" s="1"/>
  <c r="F1263" i="4"/>
  <c r="G1263" i="4" s="1"/>
  <c r="F1235" i="4"/>
  <c r="G1235" i="4" s="1"/>
  <c r="F1200" i="4"/>
  <c r="G1200" i="4" s="1"/>
  <c r="F1149" i="4"/>
  <c r="G1149" i="4" s="1"/>
  <c r="F1067" i="4"/>
  <c r="G1067" i="4" s="1"/>
  <c r="F1020" i="4"/>
  <c r="G1020" i="4" s="1"/>
  <c r="F938" i="4"/>
  <c r="G938" i="4" s="1"/>
  <c r="F934" i="4"/>
  <c r="G934" i="4" s="1"/>
  <c r="F930" i="4"/>
  <c r="G930" i="4" s="1"/>
  <c r="F926" i="4"/>
  <c r="G926" i="4" s="1"/>
  <c r="F867" i="4"/>
  <c r="G867" i="4" s="1"/>
  <c r="F681" i="4"/>
  <c r="G681" i="4" s="1"/>
  <c r="F677" i="4"/>
  <c r="G677" i="4" s="1"/>
  <c r="F617" i="4"/>
  <c r="G617" i="4" s="1"/>
  <c r="F482" i="4"/>
  <c r="G482" i="4" s="1"/>
  <c r="F458" i="4"/>
  <c r="G458" i="4" s="1"/>
  <c r="F450" i="4"/>
  <c r="G450" i="4" s="1"/>
  <c r="F442" i="4"/>
  <c r="G442" i="4" s="1"/>
  <c r="F426" i="4"/>
  <c r="G426" i="4" s="1"/>
  <c r="F410" i="4"/>
  <c r="G410" i="4" s="1"/>
  <c r="F330" i="4"/>
  <c r="G330" i="4" s="1"/>
  <c r="F310" i="4"/>
  <c r="G310" i="4" s="1"/>
  <c r="F78" i="4"/>
  <c r="G78" i="4" s="1"/>
  <c r="F62" i="4"/>
  <c r="G62" i="4" s="1"/>
  <c r="F14" i="4"/>
  <c r="G14" i="4" s="1"/>
  <c r="F1489" i="4"/>
  <c r="G1489" i="4" s="1"/>
  <c r="F1334" i="4"/>
  <c r="G1334" i="4" s="1"/>
  <c r="F1330" i="4"/>
  <c r="G1330" i="4" s="1"/>
  <c r="F1322" i="4"/>
  <c r="G1322" i="4" s="1"/>
  <c r="F1282" i="4"/>
  <c r="G1282" i="4" s="1"/>
  <c r="F1223" i="4"/>
  <c r="G1223" i="4" s="1"/>
  <c r="F1148" i="4"/>
  <c r="G1148" i="4" s="1"/>
  <c r="F929" i="4"/>
  <c r="G929" i="4" s="1"/>
  <c r="H417" i="4"/>
  <c r="H365" i="4"/>
  <c r="H38" i="4"/>
  <c r="H6" i="4"/>
  <c r="F537" i="4"/>
  <c r="G537" i="4" s="1"/>
  <c r="F533" i="4"/>
  <c r="G533" i="4" s="1"/>
  <c r="F529" i="4"/>
  <c r="G529" i="4" s="1"/>
  <c r="F509" i="4"/>
  <c r="G509" i="4" s="1"/>
  <c r="F505" i="4"/>
  <c r="G505" i="4" s="1"/>
  <c r="F501" i="4"/>
  <c r="G501" i="4" s="1"/>
  <c r="F497" i="4"/>
  <c r="G497" i="4" s="1"/>
  <c r="F489" i="4"/>
  <c r="G489" i="4" s="1"/>
  <c r="F385" i="4"/>
  <c r="G385" i="4" s="1"/>
  <c r="F2130" i="4"/>
  <c r="G2130" i="4" s="1"/>
  <c r="F2103" i="4"/>
  <c r="G2103" i="4" s="1"/>
  <c r="F2060" i="4"/>
  <c r="G2060" i="4" s="1"/>
  <c r="F2052" i="4"/>
  <c r="G2052" i="4" s="1"/>
  <c r="F1942" i="4"/>
  <c r="G1942" i="4" s="1"/>
  <c r="F1938" i="4"/>
  <c r="G1938" i="4" s="1"/>
  <c r="F1872" i="4"/>
  <c r="G1872" i="4" s="1"/>
  <c r="F1807" i="4"/>
  <c r="G1807" i="4" s="1"/>
  <c r="F1795" i="4"/>
  <c r="G1795" i="4" s="1"/>
  <c r="F1753" i="4"/>
  <c r="G1753" i="4" s="1"/>
  <c r="F1734" i="4"/>
  <c r="G1734" i="4" s="1"/>
  <c r="F1723" i="4"/>
  <c r="G1723" i="4" s="1"/>
  <c r="F1719" i="4"/>
  <c r="G1719" i="4" s="1"/>
  <c r="F1715" i="4"/>
  <c r="G1715" i="4" s="1"/>
  <c r="F1590" i="4"/>
  <c r="G1590" i="4" s="1"/>
  <c r="F1536" i="4"/>
  <c r="G1536" i="4" s="1"/>
  <c r="F1528" i="4"/>
  <c r="G1528" i="4" s="1"/>
  <c r="F1480" i="4"/>
  <c r="G1480" i="4" s="1"/>
  <c r="F1441" i="4"/>
  <c r="G1441" i="4" s="1"/>
  <c r="F1437" i="4"/>
  <c r="G1437" i="4" s="1"/>
  <c r="F1433" i="4"/>
  <c r="G1433" i="4" s="1"/>
  <c r="F1401" i="4"/>
  <c r="G1401" i="4" s="1"/>
  <c r="F1361" i="4"/>
  <c r="G1361" i="4" s="1"/>
  <c r="F1261" i="4"/>
  <c r="G1261" i="4" s="1"/>
  <c r="F1246" i="4"/>
  <c r="G1246" i="4" s="1"/>
  <c r="F1191" i="4"/>
  <c r="G1191" i="4" s="1"/>
  <c r="F1183" i="4"/>
  <c r="G1183" i="4" s="1"/>
  <c r="F1175" i="4"/>
  <c r="G1175" i="4" s="1"/>
  <c r="F1163" i="4"/>
  <c r="G1163" i="4" s="1"/>
  <c r="F1147" i="4"/>
  <c r="G1147" i="4" s="1"/>
  <c r="F1136" i="4"/>
  <c r="G1136" i="4" s="1"/>
  <c r="F1132" i="4"/>
  <c r="G1132" i="4" s="1"/>
  <c r="F1116" i="4"/>
  <c r="G1116" i="4" s="1"/>
  <c r="F1093" i="4"/>
  <c r="G1093" i="4" s="1"/>
  <c r="F1085" i="4"/>
  <c r="G1085" i="4" s="1"/>
  <c r="F1010" i="4"/>
  <c r="G1010" i="4" s="1"/>
  <c r="F975" i="4"/>
  <c r="G975" i="4" s="1"/>
  <c r="F967" i="4"/>
  <c r="G967" i="4" s="1"/>
  <c r="F878" i="4"/>
  <c r="G878" i="4" s="1"/>
  <c r="F870" i="4"/>
  <c r="G870" i="4" s="1"/>
  <c r="F866" i="4"/>
  <c r="G866" i="4" s="1"/>
  <c r="F798" i="4"/>
  <c r="G798" i="4" s="1"/>
  <c r="F735" i="4"/>
  <c r="G735" i="4" s="1"/>
  <c r="F711" i="4"/>
  <c r="G711" i="4" s="1"/>
  <c r="F687" i="4"/>
  <c r="G687" i="4" s="1"/>
  <c r="F632" i="4"/>
  <c r="G632" i="4" s="1"/>
  <c r="F628" i="4"/>
  <c r="G628" i="4" s="1"/>
  <c r="F624" i="4"/>
  <c r="G624" i="4" s="1"/>
  <c r="F604" i="4"/>
  <c r="G604" i="4" s="1"/>
  <c r="F388" i="4"/>
  <c r="G388" i="4" s="1"/>
  <c r="F68" i="4"/>
  <c r="G68" i="4" s="1"/>
  <c r="H61" i="4"/>
  <c r="F57" i="4"/>
  <c r="G57" i="4" s="1"/>
  <c r="F33" i="4"/>
  <c r="G33" i="4" s="1"/>
  <c r="F5" i="4"/>
  <c r="G5" i="4" s="1"/>
  <c r="F409" i="4"/>
  <c r="G409" i="4" s="1"/>
  <c r="F399" i="4"/>
  <c r="G399" i="4" s="1"/>
  <c r="F395" i="4"/>
  <c r="G395" i="4" s="1"/>
  <c r="F391" i="4"/>
  <c r="G391" i="4" s="1"/>
  <c r="F387" i="4"/>
  <c r="G387" i="4" s="1"/>
  <c r="F371" i="4"/>
  <c r="G371" i="4" s="1"/>
  <c r="F357" i="4"/>
  <c r="G357" i="4" s="1"/>
  <c r="F326" i="4"/>
  <c r="G326" i="4" s="1"/>
  <c r="F331" i="4"/>
  <c r="G331" i="4" s="1"/>
  <c r="F332" i="4"/>
  <c r="G332" i="4" s="1"/>
  <c r="F308" i="4"/>
  <c r="G308" i="4" s="1"/>
  <c r="F300" i="4"/>
  <c r="G300" i="4" s="1"/>
  <c r="F284" i="4"/>
  <c r="G284" i="4" s="1"/>
  <c r="F273" i="4"/>
  <c r="G273" i="4" s="1"/>
  <c r="F275" i="4"/>
  <c r="G275" i="4" s="1"/>
  <c r="F259" i="4"/>
  <c r="G259" i="4" s="1"/>
  <c r="F265" i="4"/>
  <c r="G265" i="4" s="1"/>
  <c r="F6569" i="4"/>
  <c r="G6569" i="4" s="1"/>
  <c r="F6535" i="4"/>
  <c r="G6535" i="4" s="1"/>
  <c r="F6480" i="4"/>
  <c r="G6480" i="4" s="1"/>
  <c r="F6476" i="4"/>
  <c r="G6476" i="4" s="1"/>
  <c r="F6464" i="4"/>
  <c r="G6464" i="4" s="1"/>
  <c r="F6453" i="4"/>
  <c r="G6453" i="4" s="1"/>
  <c r="F6449" i="4"/>
  <c r="G6449" i="4" s="1"/>
  <c r="F6445" i="4"/>
  <c r="G6445" i="4" s="1"/>
  <c r="F6441" i="4"/>
  <c r="G6441" i="4" s="1"/>
  <c r="F6437" i="4"/>
  <c r="G6437" i="4" s="1"/>
  <c r="F6365" i="4"/>
  <c r="G6365" i="4" s="1"/>
  <c r="F6596" i="4"/>
  <c r="G6596" i="4" s="1"/>
  <c r="F6588" i="4"/>
  <c r="G6588" i="4" s="1"/>
  <c r="F6558" i="4"/>
  <c r="G6558" i="4" s="1"/>
  <c r="F6550" i="4"/>
  <c r="G6550" i="4" s="1"/>
  <c r="F6527" i="4"/>
  <c r="G6527" i="4" s="1"/>
  <c r="F6513" i="4"/>
  <c r="G6513" i="4" s="1"/>
  <c r="F6509" i="4"/>
  <c r="G6509" i="4" s="1"/>
  <c r="F6494" i="4"/>
  <c r="G6494" i="4" s="1"/>
  <c r="F6429" i="4"/>
  <c r="G6429" i="4" s="1"/>
  <c r="F6406" i="4"/>
  <c r="G6406" i="4" s="1"/>
  <c r="F6303" i="4"/>
  <c r="G6303" i="4" s="1"/>
  <c r="F6268" i="4"/>
  <c r="G6268" i="4" s="1"/>
  <c r="F6257" i="4"/>
  <c r="G6257" i="4" s="1"/>
  <c r="F6584" i="4"/>
  <c r="G6584" i="4" s="1"/>
  <c r="F6576" i="4"/>
  <c r="G6576" i="4" s="1"/>
  <c r="F6554" i="4"/>
  <c r="G6554" i="4" s="1"/>
  <c r="F6599" i="4"/>
  <c r="G6599" i="4" s="1"/>
  <c r="F6583" i="4"/>
  <c r="G6583" i="4" s="1"/>
  <c r="F6542" i="4"/>
  <c r="G6542" i="4" s="1"/>
  <c r="F6523" i="4"/>
  <c r="G6523" i="4" s="1"/>
  <c r="F6479" i="4"/>
  <c r="G6479" i="4" s="1"/>
  <c r="F6394" i="4"/>
  <c r="G6394" i="4" s="1"/>
  <c r="F6306" i="4"/>
  <c r="G6306" i="4" s="1"/>
  <c r="F6158" i="4"/>
  <c r="G6158" i="4" s="1"/>
  <c r="F6021" i="4"/>
  <c r="G6021" i="4" s="1"/>
  <c r="F6397" i="4"/>
  <c r="G6397" i="4" s="1"/>
  <c r="F6363" i="4"/>
  <c r="G6363" i="4" s="1"/>
  <c r="F6602" i="4"/>
  <c r="G6602" i="4" s="1"/>
  <c r="F6594" i="4"/>
  <c r="G6594" i="4" s="1"/>
  <c r="F6590" i="4"/>
  <c r="G6590" i="4" s="1"/>
  <c r="F6541" i="4"/>
  <c r="G6541" i="4" s="1"/>
  <c r="F6515" i="4"/>
  <c r="G6515" i="4" s="1"/>
  <c r="F6507" i="4"/>
  <c r="G6507" i="4" s="1"/>
  <c r="F6486" i="4"/>
  <c r="G6486" i="4" s="1"/>
  <c r="F6478" i="4"/>
  <c r="G6478" i="4" s="1"/>
  <c r="F6470" i="4"/>
  <c r="G6470" i="4" s="1"/>
  <c r="F6458" i="4"/>
  <c r="G6458" i="4" s="1"/>
  <c r="F6431" i="4"/>
  <c r="G6431" i="4" s="1"/>
  <c r="F6427" i="4"/>
  <c r="G6427" i="4" s="1"/>
  <c r="F6374" i="4"/>
  <c r="G6374" i="4" s="1"/>
  <c r="F6347" i="4"/>
  <c r="G6347" i="4" s="1"/>
  <c r="F6343" i="4"/>
  <c r="G6343" i="4" s="1"/>
  <c r="F6282" i="4"/>
  <c r="G6282" i="4" s="1"/>
  <c r="F6555" i="4"/>
  <c r="G6555" i="4" s="1"/>
  <c r="F6514" i="4"/>
  <c r="G6514" i="4" s="1"/>
  <c r="F6499" i="4"/>
  <c r="G6499" i="4" s="1"/>
  <c r="F6485" i="4"/>
  <c r="G6485" i="4" s="1"/>
  <c r="F6469" i="4"/>
  <c r="G6469" i="4" s="1"/>
  <c r="F6465" i="4"/>
  <c r="G6465" i="4" s="1"/>
  <c r="F6446" i="4"/>
  <c r="G6446" i="4" s="1"/>
  <c r="F6438" i="4"/>
  <c r="G6438" i="4" s="1"/>
  <c r="F6403" i="4"/>
  <c r="G6403" i="4" s="1"/>
  <c r="F6385" i="4"/>
  <c r="G6385" i="4" s="1"/>
  <c r="F6381" i="4"/>
  <c r="G6381" i="4" s="1"/>
  <c r="F6331" i="4"/>
  <c r="G6331" i="4" s="1"/>
  <c r="F6312" i="4"/>
  <c r="G6312" i="4" s="1"/>
  <c r="F6073" i="4"/>
  <c r="G6073" i="4" s="1"/>
  <c r="F6061" i="4"/>
  <c r="G6061" i="4" s="1"/>
  <c r="F5865" i="4"/>
  <c r="G5865" i="4" s="1"/>
  <c r="F5825" i="4"/>
  <c r="G5825" i="4" s="1"/>
  <c r="F5817" i="4"/>
  <c r="G5817" i="4" s="1"/>
  <c r="F5737" i="4"/>
  <c r="G5737" i="4" s="1"/>
  <c r="F5572" i="4"/>
  <c r="G5572" i="4" s="1"/>
  <c r="F5396" i="4"/>
  <c r="G5396" i="4" s="1"/>
  <c r="F5348" i="4"/>
  <c r="G5348" i="4" s="1"/>
  <c r="F6391" i="4"/>
  <c r="G6391" i="4" s="1"/>
  <c r="F6369" i="4"/>
  <c r="G6369" i="4" s="1"/>
  <c r="F6362" i="4"/>
  <c r="G6362" i="4" s="1"/>
  <c r="F6354" i="4"/>
  <c r="G6354" i="4" s="1"/>
  <c r="F6346" i="4"/>
  <c r="G6346" i="4" s="1"/>
  <c r="F6324" i="4"/>
  <c r="G6324" i="4" s="1"/>
  <c r="F6317" i="4"/>
  <c r="G6317" i="4" s="1"/>
  <c r="F6279" i="4"/>
  <c r="G6279" i="4" s="1"/>
  <c r="F6271" i="4"/>
  <c r="G6271" i="4" s="1"/>
  <c r="F6245" i="4"/>
  <c r="G6245" i="4" s="1"/>
  <c r="F6237" i="4"/>
  <c r="G6237" i="4" s="1"/>
  <c r="F6210" i="4"/>
  <c r="G6210" i="4" s="1"/>
  <c r="F6206" i="4"/>
  <c r="G6206" i="4" s="1"/>
  <c r="F6172" i="4"/>
  <c r="G6172" i="4" s="1"/>
  <c r="F6141" i="4"/>
  <c r="G6141" i="4" s="1"/>
  <c r="F6137" i="4"/>
  <c r="G6137" i="4" s="1"/>
  <c r="F6129" i="4"/>
  <c r="G6129" i="4" s="1"/>
  <c r="F6121" i="4"/>
  <c r="G6121" i="4" s="1"/>
  <c r="F6113" i="4"/>
  <c r="G6113" i="4" s="1"/>
  <c r="F6080" i="4"/>
  <c r="G6080" i="4" s="1"/>
  <c r="F6057" i="4"/>
  <c r="G6057" i="4" s="1"/>
  <c r="F6038" i="4"/>
  <c r="G6038" i="4" s="1"/>
  <c r="F6027" i="4"/>
  <c r="G6027" i="4" s="1"/>
  <c r="F6023" i="4"/>
  <c r="G6023" i="4" s="1"/>
  <c r="F6000" i="4"/>
  <c r="G6000" i="4" s="1"/>
  <c r="F5989" i="4"/>
  <c r="G5989" i="4" s="1"/>
  <c r="F5985" i="4"/>
  <c r="G5985" i="4" s="1"/>
  <c r="F5967" i="4"/>
  <c r="G5967" i="4" s="1"/>
  <c r="F5933" i="4"/>
  <c r="G5933" i="4" s="1"/>
  <c r="F5921" i="4"/>
  <c r="G5921" i="4" s="1"/>
  <c r="F5911" i="4"/>
  <c r="G5911" i="4" s="1"/>
  <c r="F5903" i="4"/>
  <c r="G5903" i="4" s="1"/>
  <c r="F5899" i="4"/>
  <c r="G5899" i="4" s="1"/>
  <c r="F5895" i="4"/>
  <c r="G5895" i="4" s="1"/>
  <c r="F5887" i="4"/>
  <c r="G5887" i="4" s="1"/>
  <c r="F5868" i="4"/>
  <c r="G5868" i="4" s="1"/>
  <c r="F5861" i="4"/>
  <c r="G5861" i="4" s="1"/>
  <c r="F5849" i="4"/>
  <c r="G5849" i="4" s="1"/>
  <c r="F5832" i="4"/>
  <c r="G5832" i="4" s="1"/>
  <c r="F5820" i="4"/>
  <c r="G5820" i="4" s="1"/>
  <c r="F5810" i="4"/>
  <c r="G5810" i="4" s="1"/>
  <c r="F5787" i="4"/>
  <c r="G5787" i="4" s="1"/>
  <c r="F5783" i="4"/>
  <c r="G5783" i="4" s="1"/>
  <c r="F5779" i="4"/>
  <c r="G5779" i="4" s="1"/>
  <c r="F5775" i="4"/>
  <c r="G5775" i="4" s="1"/>
  <c r="F5748" i="4"/>
  <c r="G5748" i="4" s="1"/>
  <c r="F5744" i="4"/>
  <c r="G5744" i="4" s="1"/>
  <c r="F5732" i="4"/>
  <c r="G5732" i="4" s="1"/>
  <c r="F5710" i="4"/>
  <c r="G5710" i="4" s="1"/>
  <c r="F5703" i="4"/>
  <c r="G5703" i="4" s="1"/>
  <c r="F5626" i="4"/>
  <c r="G5626" i="4" s="1"/>
  <c r="F5610" i="4"/>
  <c r="G5610" i="4" s="1"/>
  <c r="F5594" i="4"/>
  <c r="G5594" i="4" s="1"/>
  <c r="F5579" i="4"/>
  <c r="G5579" i="4" s="1"/>
  <c r="F5575" i="4"/>
  <c r="G5575" i="4" s="1"/>
  <c r="F5552" i="4"/>
  <c r="G5552" i="4" s="1"/>
  <c r="F5542" i="4"/>
  <c r="G5542" i="4" s="1"/>
  <c r="F5511" i="4"/>
  <c r="G5511" i="4" s="1"/>
  <c r="F5500" i="4"/>
  <c r="G5500" i="4" s="1"/>
  <c r="F5466" i="4"/>
  <c r="G5466" i="4" s="1"/>
  <c r="F5447" i="4"/>
  <c r="G5447" i="4" s="1"/>
  <c r="F5406" i="4"/>
  <c r="G5406" i="4" s="1"/>
  <c r="F5359" i="4"/>
  <c r="G5359" i="4" s="1"/>
  <c r="F5322" i="4"/>
  <c r="G5322" i="4" s="1"/>
  <c r="F5311" i="4"/>
  <c r="G5311" i="4" s="1"/>
  <c r="F5056" i="4"/>
  <c r="G5056" i="4" s="1"/>
  <c r="F6225" i="4"/>
  <c r="G6225" i="4" s="1"/>
  <c r="F6217" i="4"/>
  <c r="G6217" i="4" s="1"/>
  <c r="F6041" i="4"/>
  <c r="G6041" i="4" s="1"/>
  <c r="F5932" i="4"/>
  <c r="G5932" i="4" s="1"/>
  <c r="F5809" i="4"/>
  <c r="G5809" i="4" s="1"/>
  <c r="F5801" i="4"/>
  <c r="G5801" i="4" s="1"/>
  <c r="F5709" i="4"/>
  <c r="G5709" i="4" s="1"/>
  <c r="F5681" i="4"/>
  <c r="G5681" i="4" s="1"/>
  <c r="F5633" i="4"/>
  <c r="G5633" i="4" s="1"/>
  <c r="F5625" i="4"/>
  <c r="G5625" i="4" s="1"/>
  <c r="F5617" i="4"/>
  <c r="G5617" i="4" s="1"/>
  <c r="F5593" i="4"/>
  <c r="G5593" i="4" s="1"/>
  <c r="F5548" i="4"/>
  <c r="G5548" i="4" s="1"/>
  <c r="F5533" i="4"/>
  <c r="G5533" i="4" s="1"/>
  <c r="F5484" i="4"/>
  <c r="G5484" i="4" s="1"/>
  <c r="F6386" i="4"/>
  <c r="G6386" i="4" s="1"/>
  <c r="F6371" i="4"/>
  <c r="G6371" i="4" s="1"/>
  <c r="F6357" i="4"/>
  <c r="G6357" i="4" s="1"/>
  <c r="F6345" i="4"/>
  <c r="G6345" i="4" s="1"/>
  <c r="F6334" i="4"/>
  <c r="G6334" i="4" s="1"/>
  <c r="F6330" i="4"/>
  <c r="G6330" i="4" s="1"/>
  <c r="F6315" i="4"/>
  <c r="G6315" i="4" s="1"/>
  <c r="F6293" i="4"/>
  <c r="G6293" i="4" s="1"/>
  <c r="F6289" i="4"/>
  <c r="G6289" i="4" s="1"/>
  <c r="F6281" i="4"/>
  <c r="G6281" i="4" s="1"/>
  <c r="F6273" i="4"/>
  <c r="G6273" i="4" s="1"/>
  <c r="F6259" i="4"/>
  <c r="G6259" i="4" s="1"/>
  <c r="F6232" i="4"/>
  <c r="G6232" i="4" s="1"/>
  <c r="F6220" i="4"/>
  <c r="G6220" i="4" s="1"/>
  <c r="F6197" i="4"/>
  <c r="G6197" i="4" s="1"/>
  <c r="F6190" i="4"/>
  <c r="G6190" i="4" s="1"/>
  <c r="F6186" i="4"/>
  <c r="G6186" i="4" s="1"/>
  <c r="F6155" i="4"/>
  <c r="G6155" i="4" s="1"/>
  <c r="F6136" i="4"/>
  <c r="G6136" i="4" s="1"/>
  <c r="F6132" i="4"/>
  <c r="G6132" i="4" s="1"/>
  <c r="F6124" i="4"/>
  <c r="G6124" i="4" s="1"/>
  <c r="F6116" i="4"/>
  <c r="G6116" i="4" s="1"/>
  <c r="F6093" i="4"/>
  <c r="G6093" i="4" s="1"/>
  <c r="F6071" i="4"/>
  <c r="G6071" i="4" s="1"/>
  <c r="F6067" i="4"/>
  <c r="G6067" i="4" s="1"/>
  <c r="F6063" i="4"/>
  <c r="G6063" i="4" s="1"/>
  <c r="F6044" i="4"/>
  <c r="G6044" i="4" s="1"/>
  <c r="F6029" i="4"/>
  <c r="G6029" i="4" s="1"/>
  <c r="F6025" i="4"/>
  <c r="G6025" i="4" s="1"/>
  <c r="F5995" i="4"/>
  <c r="G5995" i="4" s="1"/>
  <c r="F5984" i="4"/>
  <c r="G5984" i="4" s="1"/>
  <c r="F5973" i="4"/>
  <c r="G5973" i="4" s="1"/>
  <c r="F5969" i="4"/>
  <c r="G5969" i="4" s="1"/>
  <c r="F5961" i="4"/>
  <c r="G5961" i="4" s="1"/>
  <c r="F5954" i="4"/>
  <c r="G5954" i="4" s="1"/>
  <c r="F5924" i="4"/>
  <c r="G5924" i="4" s="1"/>
  <c r="F5901" i="4"/>
  <c r="G5901" i="4" s="1"/>
  <c r="F5878" i="4"/>
  <c r="G5878" i="4" s="1"/>
  <c r="F5827" i="4"/>
  <c r="G5827" i="4" s="1"/>
  <c r="F5793" i="4"/>
  <c r="G5793" i="4" s="1"/>
  <c r="F5789" i="4"/>
  <c r="G5789" i="4" s="1"/>
  <c r="F5739" i="4"/>
  <c r="G5739" i="4" s="1"/>
  <c r="F5716" i="4"/>
  <c r="G5716" i="4" s="1"/>
  <c r="F5658" i="4"/>
  <c r="G5658" i="4" s="1"/>
  <c r="F5647" i="4"/>
  <c r="G5647" i="4" s="1"/>
  <c r="F5628" i="4"/>
  <c r="G5628" i="4" s="1"/>
  <c r="F5604" i="4"/>
  <c r="G5604" i="4" s="1"/>
  <c r="F5585" i="4"/>
  <c r="G5585" i="4" s="1"/>
  <c r="F5577" i="4"/>
  <c r="G5577" i="4" s="1"/>
  <c r="F5499" i="4"/>
  <c r="G5499" i="4" s="1"/>
  <c r="F5491" i="4"/>
  <c r="G5491" i="4" s="1"/>
  <c r="F5480" i="4"/>
  <c r="G5480" i="4" s="1"/>
  <c r="F5472" i="4"/>
  <c r="G5472" i="4" s="1"/>
  <c r="F5468" i="4"/>
  <c r="G5468" i="4" s="1"/>
  <c r="F5460" i="4"/>
  <c r="G5460" i="4" s="1"/>
  <c r="F5441" i="4"/>
  <c r="G5441" i="4" s="1"/>
  <c r="F5404" i="4"/>
  <c r="G5404" i="4" s="1"/>
  <c r="F5401" i="4"/>
  <c r="G5401" i="4" s="1"/>
  <c r="F5376" i="4"/>
  <c r="G5376" i="4" s="1"/>
  <c r="F5353" i="4"/>
  <c r="G5353" i="4" s="1"/>
  <c r="F5350" i="4"/>
  <c r="G5350" i="4" s="1"/>
  <c r="F5331" i="4"/>
  <c r="G5331" i="4" s="1"/>
  <c r="F5324" i="4"/>
  <c r="G5324" i="4" s="1"/>
  <c r="F5316" i="4"/>
  <c r="G5316" i="4" s="1"/>
  <c r="F5313" i="4"/>
  <c r="G5313" i="4" s="1"/>
  <c r="F5279" i="4"/>
  <c r="G5279" i="4" s="1"/>
  <c r="F5097" i="4"/>
  <c r="G5097" i="4" s="1"/>
  <c r="F5009" i="4"/>
  <c r="G5009" i="4" s="1"/>
  <c r="F6261" i="4"/>
  <c r="G6261" i="4" s="1"/>
  <c r="F6231" i="4"/>
  <c r="G6231" i="4" s="1"/>
  <c r="F6204" i="4"/>
  <c r="G6204" i="4" s="1"/>
  <c r="F6189" i="4"/>
  <c r="G6189" i="4" s="1"/>
  <c r="F6181" i="4"/>
  <c r="G6181" i="4" s="1"/>
  <c r="F6173" i="4"/>
  <c r="G6173" i="4" s="1"/>
  <c r="F6169" i="4"/>
  <c r="G6169" i="4" s="1"/>
  <c r="F6161" i="4"/>
  <c r="G6161" i="4" s="1"/>
  <c r="F6154" i="4"/>
  <c r="G6154" i="4" s="1"/>
  <c r="F6127" i="4"/>
  <c r="G6127" i="4" s="1"/>
  <c r="F6074" i="4"/>
  <c r="G6074" i="4" s="1"/>
  <c r="F6051" i="4"/>
  <c r="G6051" i="4" s="1"/>
  <c r="F6047" i="4"/>
  <c r="G6047" i="4" s="1"/>
  <c r="F6036" i="4"/>
  <c r="G6036" i="4" s="1"/>
  <c r="F6032" i="4"/>
  <c r="G6032" i="4" s="1"/>
  <c r="F6017" i="4"/>
  <c r="G6017" i="4" s="1"/>
  <c r="F6013" i="4"/>
  <c r="G6013" i="4" s="1"/>
  <c r="F6005" i="4"/>
  <c r="G6005" i="4" s="1"/>
  <c r="F5994" i="4"/>
  <c r="G5994" i="4" s="1"/>
  <c r="F5941" i="4"/>
  <c r="G5941" i="4" s="1"/>
  <c r="F5927" i="4"/>
  <c r="G5927" i="4" s="1"/>
  <c r="F5881" i="4"/>
  <c r="G5881" i="4" s="1"/>
  <c r="F5873" i="4"/>
  <c r="G5873" i="4" s="1"/>
  <c r="F5866" i="4"/>
  <c r="G5866" i="4" s="1"/>
  <c r="F5855" i="4"/>
  <c r="G5855" i="4" s="1"/>
  <c r="F5837" i="4"/>
  <c r="G5837" i="4" s="1"/>
  <c r="F5826" i="4"/>
  <c r="G5826" i="4" s="1"/>
  <c r="F5818" i="4"/>
  <c r="G5818" i="4" s="1"/>
  <c r="F5796" i="4"/>
  <c r="G5796" i="4" s="1"/>
  <c r="F5792" i="4"/>
  <c r="G5792" i="4" s="1"/>
  <c r="F5715" i="4"/>
  <c r="G5715" i="4" s="1"/>
  <c r="F5697" i="4"/>
  <c r="G5697" i="4" s="1"/>
  <c r="F5661" i="4"/>
  <c r="G5661" i="4" s="1"/>
  <c r="F5646" i="4"/>
  <c r="G5646" i="4" s="1"/>
  <c r="F5588" i="4"/>
  <c r="G5588" i="4" s="1"/>
  <c r="F5584" i="4"/>
  <c r="G5584" i="4" s="1"/>
  <c r="F5565" i="4"/>
  <c r="G5565" i="4" s="1"/>
  <c r="F5520" i="4"/>
  <c r="G5520" i="4" s="1"/>
  <c r="F5513" i="4"/>
  <c r="G5513" i="4" s="1"/>
  <c r="F5498" i="4"/>
  <c r="G5498" i="4" s="1"/>
  <c r="F5479" i="4"/>
  <c r="G5479" i="4" s="1"/>
  <c r="F5471" i="4"/>
  <c r="G5471" i="4" s="1"/>
  <c r="F5411" i="4"/>
  <c r="G5411" i="4" s="1"/>
  <c r="F5379" i="4"/>
  <c r="G5379" i="4" s="1"/>
  <c r="F5356" i="4"/>
  <c r="G5356" i="4" s="1"/>
  <c r="F5319" i="4"/>
  <c r="G5319" i="4" s="1"/>
  <c r="F5289" i="4"/>
  <c r="G5289" i="4" s="1"/>
  <c r="F5304" i="4"/>
  <c r="G5304" i="4" s="1"/>
  <c r="F5292" i="4"/>
  <c r="G5292" i="4" s="1"/>
  <c r="F5241" i="4"/>
  <c r="G5241" i="4" s="1"/>
  <c r="F5223" i="4"/>
  <c r="G5223" i="4" s="1"/>
  <c r="F5219" i="4"/>
  <c r="G5219" i="4" s="1"/>
  <c r="F5199" i="4"/>
  <c r="G5199" i="4" s="1"/>
  <c r="F5188" i="4"/>
  <c r="G5188" i="4" s="1"/>
  <c r="F5180" i="4"/>
  <c r="G5180" i="4" s="1"/>
  <c r="F5177" i="4"/>
  <c r="G5177" i="4" s="1"/>
  <c r="F5167" i="4"/>
  <c r="G5167" i="4" s="1"/>
  <c r="F5151" i="4"/>
  <c r="G5151" i="4" s="1"/>
  <c r="F5121" i="4"/>
  <c r="G5121" i="4" s="1"/>
  <c r="F5114" i="4"/>
  <c r="G5114" i="4" s="1"/>
  <c r="F5077" i="4"/>
  <c r="G5077" i="4" s="1"/>
  <c r="F5073" i="4"/>
  <c r="G5073" i="4" s="1"/>
  <c r="F5070" i="4"/>
  <c r="G5070" i="4" s="1"/>
  <c r="F5066" i="4"/>
  <c r="G5066" i="4" s="1"/>
  <c r="F5047" i="4"/>
  <c r="G5047" i="4" s="1"/>
  <c r="F5008" i="4"/>
  <c r="G5008" i="4" s="1"/>
  <c r="F4992" i="4"/>
  <c r="G4992" i="4" s="1"/>
  <c r="F4985" i="4"/>
  <c r="G4985" i="4" s="1"/>
  <c r="F4921" i="4"/>
  <c r="G4921" i="4" s="1"/>
  <c r="F4869" i="4"/>
  <c r="G4869" i="4" s="1"/>
  <c r="F4834" i="4"/>
  <c r="G4834" i="4" s="1"/>
  <c r="F4826" i="4"/>
  <c r="G4826" i="4" s="1"/>
  <c r="F4818" i="4"/>
  <c r="G4818" i="4" s="1"/>
  <c r="F4796" i="4"/>
  <c r="G4796" i="4" s="1"/>
  <c r="F4792" i="4"/>
  <c r="G4792" i="4" s="1"/>
  <c r="F4777" i="4"/>
  <c r="G4777" i="4" s="1"/>
  <c r="F4746" i="4"/>
  <c r="G4746" i="4" s="1"/>
  <c r="F4734" i="4"/>
  <c r="G4734" i="4" s="1"/>
  <c r="F4727" i="4"/>
  <c r="G4727" i="4" s="1"/>
  <c r="F4698" i="4"/>
  <c r="G4698" i="4" s="1"/>
  <c r="F4683" i="4"/>
  <c r="G4683" i="4" s="1"/>
  <c r="F4666" i="4"/>
  <c r="G4666" i="4" s="1"/>
  <c r="F4656" i="4"/>
  <c r="G4656" i="4" s="1"/>
  <c r="F4652" i="4"/>
  <c r="G4652" i="4" s="1"/>
  <c r="F4610" i="4"/>
  <c r="G4610" i="4" s="1"/>
  <c r="F4597" i="4"/>
  <c r="G4597" i="4" s="1"/>
  <c r="F4546" i="4"/>
  <c r="G4546" i="4" s="1"/>
  <c r="F4533" i="4"/>
  <c r="G4533" i="4" s="1"/>
  <c r="F4512" i="4"/>
  <c r="G4512" i="4" s="1"/>
  <c r="F4504" i="4"/>
  <c r="G4504" i="4" s="1"/>
  <c r="F4493" i="4"/>
  <c r="G4493" i="4" s="1"/>
  <c r="F4486" i="4"/>
  <c r="G4486" i="4" s="1"/>
  <c r="F4483" i="4"/>
  <c r="G4483" i="4" s="1"/>
  <c r="F4473" i="4"/>
  <c r="G4473" i="4" s="1"/>
  <c r="F4455" i="4"/>
  <c r="G4455" i="4" s="1"/>
  <c r="F4388" i="4"/>
  <c r="G4388" i="4" s="1"/>
  <c r="F4381" i="4"/>
  <c r="G4381" i="4" s="1"/>
  <c r="F4373" i="4"/>
  <c r="G4373" i="4" s="1"/>
  <c r="F4362" i="4"/>
  <c r="G4362" i="4" s="1"/>
  <c r="F4359" i="4"/>
  <c r="G4359" i="4" s="1"/>
  <c r="F4345" i="4"/>
  <c r="G4345" i="4" s="1"/>
  <c r="F4334" i="4"/>
  <c r="G4334" i="4" s="1"/>
  <c r="F4282" i="4"/>
  <c r="G4282" i="4" s="1"/>
  <c r="F4221" i="4"/>
  <c r="G4221" i="4" s="1"/>
  <c r="F5307" i="4"/>
  <c r="G5307" i="4" s="1"/>
  <c r="F5284" i="4"/>
  <c r="G5284" i="4" s="1"/>
  <c r="F5281" i="4"/>
  <c r="G5281" i="4" s="1"/>
  <c r="F5271" i="4"/>
  <c r="G5271" i="4" s="1"/>
  <c r="F5267" i="4"/>
  <c r="G5267" i="4" s="1"/>
  <c r="F5244" i="4"/>
  <c r="G5244" i="4" s="1"/>
  <c r="F5218" i="4"/>
  <c r="G5218" i="4" s="1"/>
  <c r="F5183" i="4"/>
  <c r="G5183" i="4" s="1"/>
  <c r="F5124" i="4"/>
  <c r="G5124" i="4" s="1"/>
  <c r="F5087" i="4"/>
  <c r="G5087" i="4" s="1"/>
  <c r="F5069" i="4"/>
  <c r="G5069" i="4" s="1"/>
  <c r="F5065" i="4"/>
  <c r="G5065" i="4" s="1"/>
  <c r="F5007" i="4"/>
  <c r="G5007" i="4" s="1"/>
  <c r="F4999" i="4"/>
  <c r="G4999" i="4" s="1"/>
  <c r="F4976" i="4"/>
  <c r="G4976" i="4" s="1"/>
  <c r="F4968" i="4"/>
  <c r="G4968" i="4" s="1"/>
  <c r="F4960" i="4"/>
  <c r="G4960" i="4" s="1"/>
  <c r="F4928" i="4"/>
  <c r="G4928" i="4" s="1"/>
  <c r="F4924" i="4"/>
  <c r="G4924" i="4" s="1"/>
  <c r="F4876" i="4"/>
  <c r="G4876" i="4" s="1"/>
  <c r="F4872" i="4"/>
  <c r="G4872" i="4" s="1"/>
  <c r="F4840" i="4"/>
  <c r="G4840" i="4" s="1"/>
  <c r="F4833" i="4"/>
  <c r="G4833" i="4" s="1"/>
  <c r="F4829" i="4"/>
  <c r="G4829" i="4" s="1"/>
  <c r="F4821" i="4"/>
  <c r="G4821" i="4" s="1"/>
  <c r="F4799" i="4"/>
  <c r="G4799" i="4" s="1"/>
  <c r="F4795" i="4"/>
  <c r="G4795" i="4" s="1"/>
  <c r="F4787" i="4"/>
  <c r="G4787" i="4" s="1"/>
  <c r="F4784" i="4"/>
  <c r="G4784" i="4" s="1"/>
  <c r="F4761" i="4"/>
  <c r="G4761" i="4" s="1"/>
  <c r="F4757" i="4"/>
  <c r="G4757" i="4" s="1"/>
  <c r="F4705" i="4"/>
  <c r="G4705" i="4" s="1"/>
  <c r="F4686" i="4"/>
  <c r="G4686" i="4" s="1"/>
  <c r="F4682" i="4"/>
  <c r="G4682" i="4" s="1"/>
  <c r="F4655" i="4"/>
  <c r="G4655" i="4" s="1"/>
  <c r="F4641" i="4"/>
  <c r="G4641" i="4" s="1"/>
  <c r="F4638" i="4"/>
  <c r="G4638" i="4" s="1"/>
  <c r="F4634" i="4"/>
  <c r="G4634" i="4" s="1"/>
  <c r="F4570" i="4"/>
  <c r="G4570" i="4" s="1"/>
  <c r="F4507" i="4"/>
  <c r="G4507" i="4" s="1"/>
  <c r="F4418" i="4"/>
  <c r="G4418" i="4" s="1"/>
  <c r="F4405" i="4"/>
  <c r="G4405" i="4" s="1"/>
  <c r="F4384" i="4"/>
  <c r="G4384" i="4" s="1"/>
  <c r="F4376" i="4"/>
  <c r="G4376" i="4" s="1"/>
  <c r="F4365" i="4"/>
  <c r="G4365" i="4" s="1"/>
  <c r="F4358" i="4"/>
  <c r="G4358" i="4" s="1"/>
  <c r="F4355" i="4"/>
  <c r="G4355" i="4" s="1"/>
  <c r="F4337" i="4"/>
  <c r="G4337" i="4" s="1"/>
  <c r="F4314" i="4"/>
  <c r="G4314" i="4" s="1"/>
  <c r="F4296" i="4"/>
  <c r="G4296" i="4" s="1"/>
  <c r="F4289" i="4"/>
  <c r="G4289" i="4" s="1"/>
  <c r="F5306" i="4"/>
  <c r="G5306" i="4" s="1"/>
  <c r="F5270" i="4"/>
  <c r="G5270" i="4" s="1"/>
  <c r="F5266" i="4"/>
  <c r="G5266" i="4" s="1"/>
  <c r="F5255" i="4"/>
  <c r="G5255" i="4" s="1"/>
  <c r="F5251" i="4"/>
  <c r="G5251" i="4" s="1"/>
  <c r="F5225" i="4"/>
  <c r="G5225" i="4" s="1"/>
  <c r="F5179" i="4"/>
  <c r="G5179" i="4" s="1"/>
  <c r="F5161" i="4"/>
  <c r="G5161" i="4" s="1"/>
  <c r="F5142" i="4"/>
  <c r="G5142" i="4" s="1"/>
  <c r="F5138" i="4"/>
  <c r="G5138" i="4" s="1"/>
  <c r="F5131" i="4"/>
  <c r="G5131" i="4" s="1"/>
  <c r="F5108" i="4"/>
  <c r="G5108" i="4" s="1"/>
  <c r="F5100" i="4"/>
  <c r="G5100" i="4" s="1"/>
  <c r="F5089" i="4"/>
  <c r="G5089" i="4" s="1"/>
  <c r="F5075" i="4"/>
  <c r="G5075" i="4" s="1"/>
  <c r="F5064" i="4"/>
  <c r="G5064" i="4" s="1"/>
  <c r="F5031" i="4"/>
  <c r="G5031" i="4" s="1"/>
  <c r="F5020" i="4"/>
  <c r="G5020" i="4" s="1"/>
  <c r="F4998" i="4"/>
  <c r="G4998" i="4" s="1"/>
  <c r="F4983" i="4"/>
  <c r="G4983" i="4" s="1"/>
  <c r="F4979" i="4"/>
  <c r="G4979" i="4" s="1"/>
  <c r="F4975" i="4"/>
  <c r="G4975" i="4" s="1"/>
  <c r="F4959" i="4"/>
  <c r="G4959" i="4" s="1"/>
  <c r="F4938" i="4"/>
  <c r="G4938" i="4" s="1"/>
  <c r="F4923" i="4"/>
  <c r="G4923" i="4" s="1"/>
  <c r="F4893" i="4"/>
  <c r="G4893" i="4" s="1"/>
  <c r="F4828" i="4"/>
  <c r="G4828" i="4" s="1"/>
  <c r="F4809" i="4"/>
  <c r="G4809" i="4" s="1"/>
  <c r="F4790" i="4"/>
  <c r="G4790" i="4" s="1"/>
  <c r="F4779" i="4"/>
  <c r="G4779" i="4" s="1"/>
  <c r="F4775" i="4"/>
  <c r="G4775" i="4" s="1"/>
  <c r="F4760" i="4"/>
  <c r="G4760" i="4" s="1"/>
  <c r="F4742" i="4"/>
  <c r="G4742" i="4" s="1"/>
  <c r="F4739" i="4"/>
  <c r="G4739" i="4" s="1"/>
  <c r="F4717" i="4"/>
  <c r="G4717" i="4" s="1"/>
  <c r="F4685" i="4"/>
  <c r="G4685" i="4" s="1"/>
  <c r="F4678" i="4"/>
  <c r="G4678" i="4" s="1"/>
  <c r="F4674" i="4"/>
  <c r="G4674" i="4" s="1"/>
  <c r="F4647" i="4"/>
  <c r="G4647" i="4" s="1"/>
  <c r="F4602" i="4"/>
  <c r="G4602" i="4" s="1"/>
  <c r="F4595" i="4"/>
  <c r="G4595" i="4" s="1"/>
  <c r="F4538" i="4"/>
  <c r="G4538" i="4" s="1"/>
  <c r="F4531" i="4"/>
  <c r="G4531" i="4" s="1"/>
  <c r="F4510" i="4"/>
  <c r="G4510" i="4" s="1"/>
  <c r="F4481" i="4"/>
  <c r="G4481" i="4" s="1"/>
  <c r="F4478" i="4"/>
  <c r="G4478" i="4" s="1"/>
  <c r="F4460" i="4"/>
  <c r="G4460" i="4" s="1"/>
  <c r="F4442" i="4"/>
  <c r="G4442" i="4" s="1"/>
  <c r="F4379" i="4"/>
  <c r="G4379" i="4" s="1"/>
  <c r="F4336" i="4"/>
  <c r="G4336" i="4" s="1"/>
  <c r="F4332" i="4"/>
  <c r="G4332" i="4" s="1"/>
  <c r="F4321" i="4"/>
  <c r="G4321" i="4" s="1"/>
  <c r="F4288" i="4"/>
  <c r="G4288" i="4" s="1"/>
  <c r="F4234" i="4"/>
  <c r="G4234" i="4" s="1"/>
  <c r="F5305" i="4"/>
  <c r="G5305" i="4" s="1"/>
  <c r="F5297" i="4"/>
  <c r="G5297" i="4" s="1"/>
  <c r="F5283" i="4"/>
  <c r="G5283" i="4" s="1"/>
  <c r="F5257" i="4"/>
  <c r="G5257" i="4" s="1"/>
  <c r="F5250" i="4"/>
  <c r="G5250" i="4" s="1"/>
  <c r="F5239" i="4"/>
  <c r="G5239" i="4" s="1"/>
  <c r="F5224" i="4"/>
  <c r="G5224" i="4" s="1"/>
  <c r="F5212" i="4"/>
  <c r="G5212" i="4" s="1"/>
  <c r="F5204" i="4"/>
  <c r="G5204" i="4" s="1"/>
  <c r="F5156" i="4"/>
  <c r="G5156" i="4" s="1"/>
  <c r="F5148" i="4"/>
  <c r="G5148" i="4" s="1"/>
  <c r="F5144" i="4"/>
  <c r="G5144" i="4" s="1"/>
  <c r="F5141" i="4"/>
  <c r="G5141" i="4" s="1"/>
  <c r="F5134" i="4"/>
  <c r="G5134" i="4" s="1"/>
  <c r="F5130" i="4"/>
  <c r="G5130" i="4" s="1"/>
  <c r="F5119" i="4"/>
  <c r="G5119" i="4" s="1"/>
  <c r="F5115" i="4"/>
  <c r="G5115" i="4" s="1"/>
  <c r="F5096" i="4"/>
  <c r="G5096" i="4" s="1"/>
  <c r="F5092" i="4"/>
  <c r="G5092" i="4" s="1"/>
  <c r="F5067" i="4"/>
  <c r="G5067" i="4" s="1"/>
  <c r="F5052" i="4"/>
  <c r="G5052" i="4" s="1"/>
  <c r="F5044" i="4"/>
  <c r="G5044" i="4" s="1"/>
  <c r="F5040" i="4"/>
  <c r="G5040" i="4" s="1"/>
  <c r="F5001" i="4"/>
  <c r="G5001" i="4" s="1"/>
  <c r="F4990" i="4"/>
  <c r="G4990" i="4" s="1"/>
  <c r="F4982" i="4"/>
  <c r="G4982" i="4" s="1"/>
  <c r="F4978" i="4"/>
  <c r="G4978" i="4" s="1"/>
  <c r="F4974" i="4"/>
  <c r="G4974" i="4" s="1"/>
  <c r="F4970" i="4"/>
  <c r="G4970" i="4" s="1"/>
  <c r="F4933" i="4"/>
  <c r="G4933" i="4" s="1"/>
  <c r="F4892" i="4"/>
  <c r="G4892" i="4" s="1"/>
  <c r="F4888" i="4"/>
  <c r="G4888" i="4" s="1"/>
  <c r="F4874" i="4"/>
  <c r="G4874" i="4" s="1"/>
  <c r="F4845" i="4"/>
  <c r="G4845" i="4" s="1"/>
  <c r="F4835" i="4"/>
  <c r="G4835" i="4" s="1"/>
  <c r="F4827" i="4"/>
  <c r="G4827" i="4" s="1"/>
  <c r="F4804" i="4"/>
  <c r="G4804" i="4" s="1"/>
  <c r="F4793" i="4"/>
  <c r="G4793" i="4" s="1"/>
  <c r="F4767" i="4"/>
  <c r="G4767" i="4" s="1"/>
  <c r="F4763" i="4"/>
  <c r="G4763" i="4" s="1"/>
  <c r="F4759" i="4"/>
  <c r="G4759" i="4" s="1"/>
  <c r="F4640" i="4"/>
  <c r="G4640" i="4" s="1"/>
  <c r="F4580" i="4"/>
  <c r="G4580" i="4" s="1"/>
  <c r="F4516" i="4"/>
  <c r="G4516" i="4" s="1"/>
  <c r="F4509" i="4"/>
  <c r="G4509" i="4" s="1"/>
  <c r="F4501" i="4"/>
  <c r="G4501" i="4" s="1"/>
  <c r="F4490" i="4"/>
  <c r="G4490" i="4" s="1"/>
  <c r="F4463" i="4"/>
  <c r="G4463" i="4" s="1"/>
  <c r="F4449" i="4"/>
  <c r="G4449" i="4" s="1"/>
  <c r="F4410" i="4"/>
  <c r="G4410" i="4" s="1"/>
  <c r="F4403" i="4"/>
  <c r="G4403" i="4" s="1"/>
  <c r="F4382" i="4"/>
  <c r="G4382" i="4" s="1"/>
  <c r="F4353" i="4"/>
  <c r="G4353" i="4" s="1"/>
  <c r="F4335" i="4"/>
  <c r="G4335" i="4" s="1"/>
  <c r="F4331" i="4"/>
  <c r="G4331" i="4" s="1"/>
  <c r="F4327" i="4"/>
  <c r="G4327" i="4" s="1"/>
  <c r="F4294" i="4"/>
  <c r="G4294" i="4" s="1"/>
  <c r="F4291" i="4"/>
  <c r="G4291" i="4" s="1"/>
  <c r="F4268" i="4"/>
  <c r="G4268" i="4" s="1"/>
  <c r="F4222" i="4"/>
  <c r="G4222" i="4" s="1"/>
  <c r="F4260" i="4"/>
  <c r="G4260" i="4" s="1"/>
  <c r="F4237" i="4"/>
  <c r="G4237" i="4" s="1"/>
  <c r="F4226" i="4"/>
  <c r="G4226" i="4" s="1"/>
  <c r="F4208" i="4"/>
  <c r="G4208" i="4" s="1"/>
  <c r="F4190" i="4"/>
  <c r="G4190" i="4" s="1"/>
  <c r="F4186" i="4"/>
  <c r="G4186" i="4" s="1"/>
  <c r="F4182" i="4"/>
  <c r="G4182" i="4" s="1"/>
  <c r="F4178" i="4"/>
  <c r="G4178" i="4" s="1"/>
  <c r="F4167" i="4"/>
  <c r="G4167" i="4" s="1"/>
  <c r="F4136" i="4"/>
  <c r="G4136" i="4" s="1"/>
  <c r="F4132" i="4"/>
  <c r="G4132" i="4" s="1"/>
  <c r="F4121" i="4"/>
  <c r="G4121" i="4" s="1"/>
  <c r="F4066" i="4"/>
  <c r="G4066" i="4" s="1"/>
  <c r="F4051" i="4"/>
  <c r="G4051" i="4" s="1"/>
  <c r="F4037" i="4"/>
  <c r="G4037" i="4" s="1"/>
  <c r="F4019" i="4"/>
  <c r="G4019" i="4" s="1"/>
  <c r="F4000" i="4"/>
  <c r="G4000" i="4" s="1"/>
  <c r="F3921" i="4"/>
  <c r="G3921" i="4" s="1"/>
  <c r="F3917" i="4"/>
  <c r="G3917" i="4" s="1"/>
  <c r="F3909" i="4"/>
  <c r="G3909" i="4" s="1"/>
  <c r="F3852" i="4"/>
  <c r="G3852" i="4" s="1"/>
  <c r="F3799" i="4"/>
  <c r="G3799" i="4" s="1"/>
  <c r="F3791" i="4"/>
  <c r="G3791" i="4" s="1"/>
  <c r="F3773" i="4"/>
  <c r="G3773" i="4" s="1"/>
  <c r="F3769" i="4"/>
  <c r="G3769" i="4" s="1"/>
  <c r="F3759" i="4"/>
  <c r="G3759" i="4" s="1"/>
  <c r="F3744" i="4"/>
  <c r="G3744" i="4" s="1"/>
  <c r="F3725" i="4"/>
  <c r="G3725" i="4" s="1"/>
  <c r="F3709" i="4"/>
  <c r="G3709" i="4" s="1"/>
  <c r="F3684" i="4"/>
  <c r="G3684" i="4" s="1"/>
  <c r="F3680" i="4"/>
  <c r="G3680" i="4" s="1"/>
  <c r="F3676" i="4"/>
  <c r="G3676" i="4" s="1"/>
  <c r="F3672" i="4"/>
  <c r="G3672" i="4" s="1"/>
  <c r="F3648" i="4"/>
  <c r="G3648" i="4" s="1"/>
  <c r="F3640" i="4"/>
  <c r="G3640" i="4" s="1"/>
  <c r="F3636" i="4"/>
  <c r="G3636" i="4" s="1"/>
  <c r="F3590" i="4"/>
  <c r="G3590" i="4" s="1"/>
  <c r="F3584" i="4"/>
  <c r="G3584" i="4" s="1"/>
  <c r="F3578" i="4"/>
  <c r="G3578" i="4" s="1"/>
  <c r="F3575" i="4"/>
  <c r="G3575" i="4" s="1"/>
  <c r="F3564" i="4"/>
  <c r="G3564" i="4" s="1"/>
  <c r="F3560" i="4"/>
  <c r="G3560" i="4" s="1"/>
  <c r="F3556" i="4"/>
  <c r="G3556" i="4" s="1"/>
  <c r="F3541" i="4"/>
  <c r="G3541" i="4" s="1"/>
  <c r="F3538" i="4"/>
  <c r="G3538" i="4" s="1"/>
  <c r="F3522" i="4"/>
  <c r="G3522" i="4" s="1"/>
  <c r="F3504" i="4"/>
  <c r="G3504" i="4" s="1"/>
  <c r="F3482" i="4"/>
  <c r="G3482" i="4" s="1"/>
  <c r="F3465" i="4"/>
  <c r="G3465" i="4" s="1"/>
  <c r="F3454" i="4"/>
  <c r="G3454" i="4" s="1"/>
  <c r="F3444" i="4"/>
  <c r="G3444" i="4" s="1"/>
  <c r="F3431" i="4"/>
  <c r="G3431" i="4" s="1"/>
  <c r="F3375" i="4"/>
  <c r="G3375" i="4" s="1"/>
  <c r="F3356" i="4"/>
  <c r="G3356" i="4" s="1"/>
  <c r="F3352" i="4"/>
  <c r="G3352" i="4" s="1"/>
  <c r="F3335" i="4"/>
  <c r="G3335" i="4" s="1"/>
  <c r="F3274" i="4"/>
  <c r="G3274" i="4" s="1"/>
  <c r="F3213" i="4"/>
  <c r="G3213" i="4" s="1"/>
  <c r="F3102" i="4"/>
  <c r="G3102" i="4" s="1"/>
  <c r="F4203" i="4"/>
  <c r="G4203" i="4" s="1"/>
  <c r="F3928" i="4"/>
  <c r="G3928" i="4" s="1"/>
  <c r="F3920" i="4"/>
  <c r="G3920" i="4" s="1"/>
  <c r="F3912" i="4"/>
  <c r="G3912" i="4" s="1"/>
  <c r="F3904" i="4"/>
  <c r="G3904" i="4" s="1"/>
  <c r="F3859" i="4"/>
  <c r="G3859" i="4" s="1"/>
  <c r="F3468" i="4"/>
  <c r="G3468" i="4" s="1"/>
  <c r="F3308" i="4"/>
  <c r="G3308" i="4" s="1"/>
  <c r="F3228" i="4"/>
  <c r="G3228" i="4" s="1"/>
  <c r="F3189" i="4"/>
  <c r="G3189" i="4" s="1"/>
  <c r="F4274" i="4"/>
  <c r="G4274" i="4" s="1"/>
  <c r="F4270" i="4"/>
  <c r="G4270" i="4" s="1"/>
  <c r="F4251" i="4"/>
  <c r="G4251" i="4" s="1"/>
  <c r="F4232" i="4"/>
  <c r="G4232" i="4" s="1"/>
  <c r="F4225" i="4"/>
  <c r="G4225" i="4" s="1"/>
  <c r="F4199" i="4"/>
  <c r="G4199" i="4" s="1"/>
  <c r="F4162" i="4"/>
  <c r="G4162" i="4" s="1"/>
  <c r="F4158" i="4"/>
  <c r="G4158" i="4" s="1"/>
  <c r="F4150" i="4"/>
  <c r="G4150" i="4" s="1"/>
  <c r="F4146" i="4"/>
  <c r="G4146" i="4" s="1"/>
  <c r="F4109" i="4"/>
  <c r="G4109" i="4" s="1"/>
  <c r="F4105" i="4"/>
  <c r="G4105" i="4" s="1"/>
  <c r="F4072" i="4"/>
  <c r="G4072" i="4" s="1"/>
  <c r="F4025" i="4"/>
  <c r="G4025" i="4" s="1"/>
  <c r="F3980" i="4"/>
  <c r="G3980" i="4" s="1"/>
  <c r="F3958" i="4"/>
  <c r="G3958" i="4" s="1"/>
  <c r="F3950" i="4"/>
  <c r="G3950" i="4" s="1"/>
  <c r="F3942" i="4"/>
  <c r="G3942" i="4" s="1"/>
  <c r="F3897" i="4"/>
  <c r="G3897" i="4" s="1"/>
  <c r="F3893" i="4"/>
  <c r="G3893" i="4" s="1"/>
  <c r="F3881" i="4"/>
  <c r="G3881" i="4" s="1"/>
  <c r="F3820" i="4"/>
  <c r="G3820" i="4" s="1"/>
  <c r="F3786" i="4"/>
  <c r="G3786" i="4" s="1"/>
  <c r="F3772" i="4"/>
  <c r="G3772" i="4" s="1"/>
  <c r="F3768" i="4"/>
  <c r="G3768" i="4" s="1"/>
  <c r="F3671" i="4"/>
  <c r="G3671" i="4" s="1"/>
  <c r="F3662" i="4"/>
  <c r="G3662" i="4" s="1"/>
  <c r="F3654" i="4"/>
  <c r="G3654" i="4" s="1"/>
  <c r="F3628" i="4"/>
  <c r="G3628" i="4" s="1"/>
  <c r="F3603" i="4"/>
  <c r="G3603" i="4" s="1"/>
  <c r="F3599" i="4"/>
  <c r="G3599" i="4" s="1"/>
  <c r="F3592" i="4"/>
  <c r="G3592" i="4" s="1"/>
  <c r="F3551" i="4"/>
  <c r="G3551" i="4" s="1"/>
  <c r="F3536" i="4"/>
  <c r="G3536" i="4" s="1"/>
  <c r="F3510" i="4"/>
  <c r="G3510" i="4" s="1"/>
  <c r="F3481" i="4"/>
  <c r="G3481" i="4" s="1"/>
  <c r="F3464" i="4"/>
  <c r="G3464" i="4" s="1"/>
  <c r="F3456" i="4"/>
  <c r="G3456" i="4" s="1"/>
  <c r="F3436" i="4"/>
  <c r="G3436" i="4" s="1"/>
  <c r="F3422" i="4"/>
  <c r="G3422" i="4" s="1"/>
  <c r="F3411" i="4"/>
  <c r="G3411" i="4" s="1"/>
  <c r="F3407" i="4"/>
  <c r="G3407" i="4" s="1"/>
  <c r="F3400" i="4"/>
  <c r="G3400" i="4" s="1"/>
  <c r="F3326" i="4"/>
  <c r="G3326" i="4" s="1"/>
  <c r="F3311" i="4"/>
  <c r="G3311" i="4" s="1"/>
  <c r="F3307" i="4"/>
  <c r="G3307" i="4" s="1"/>
  <c r="F3292" i="4"/>
  <c r="G3292" i="4" s="1"/>
  <c r="F3288" i="4"/>
  <c r="G3288" i="4" s="1"/>
  <c r="F3272" i="4"/>
  <c r="G3272" i="4" s="1"/>
  <c r="F3261" i="4"/>
  <c r="G3261" i="4" s="1"/>
  <c r="F3257" i="4"/>
  <c r="G3257" i="4" s="1"/>
  <c r="F3246" i="4"/>
  <c r="G3246" i="4" s="1"/>
  <c r="F3200" i="4"/>
  <c r="G3200" i="4" s="1"/>
  <c r="F3177" i="4"/>
  <c r="G3177" i="4" s="1"/>
  <c r="F3073" i="4"/>
  <c r="G3073" i="4" s="1"/>
  <c r="F3211" i="4"/>
  <c r="G3211" i="4" s="1"/>
  <c r="F3188" i="4"/>
  <c r="G3188" i="4" s="1"/>
  <c r="F4277" i="4"/>
  <c r="G4277" i="4" s="1"/>
  <c r="F4273" i="4"/>
  <c r="G4273" i="4" s="1"/>
  <c r="F4269" i="4"/>
  <c r="G4269" i="4" s="1"/>
  <c r="F4254" i="4"/>
  <c r="G4254" i="4" s="1"/>
  <c r="F4231" i="4"/>
  <c r="G4231" i="4" s="1"/>
  <c r="F4217" i="4"/>
  <c r="G4217" i="4" s="1"/>
  <c r="F4213" i="4"/>
  <c r="G4213" i="4" s="1"/>
  <c r="F4175" i="4"/>
  <c r="G4175" i="4" s="1"/>
  <c r="F4149" i="4"/>
  <c r="G4149" i="4" s="1"/>
  <c r="F4145" i="4"/>
  <c r="G4145" i="4" s="1"/>
  <c r="F4104" i="4"/>
  <c r="G4104" i="4" s="1"/>
  <c r="F4071" i="4"/>
  <c r="G4071" i="4" s="1"/>
  <c r="F4060" i="4"/>
  <c r="G4060" i="4" s="1"/>
  <c r="F4053" i="4"/>
  <c r="G4053" i="4" s="1"/>
  <c r="F4009" i="4"/>
  <c r="G4009" i="4" s="1"/>
  <c r="F3987" i="4"/>
  <c r="G3987" i="4" s="1"/>
  <c r="F3983" i="4"/>
  <c r="G3983" i="4" s="1"/>
  <c r="F3979" i="4"/>
  <c r="G3979" i="4" s="1"/>
  <c r="F3971" i="4"/>
  <c r="G3971" i="4" s="1"/>
  <c r="F3961" i="4"/>
  <c r="G3961" i="4" s="1"/>
  <c r="F3957" i="4"/>
  <c r="G3957" i="4" s="1"/>
  <c r="F3945" i="4"/>
  <c r="G3945" i="4" s="1"/>
  <c r="F3831" i="4"/>
  <c r="G3831" i="4" s="1"/>
  <c r="F3827" i="4"/>
  <c r="G3827" i="4" s="1"/>
  <c r="F3823" i="4"/>
  <c r="G3823" i="4" s="1"/>
  <c r="F3815" i="4"/>
  <c r="G3815" i="4" s="1"/>
  <c r="F3811" i="4"/>
  <c r="G3811" i="4" s="1"/>
  <c r="F3800" i="4"/>
  <c r="G3800" i="4" s="1"/>
  <c r="F3792" i="4"/>
  <c r="G3792" i="4" s="1"/>
  <c r="F3771" i="4"/>
  <c r="G3771" i="4" s="1"/>
  <c r="F3767" i="4"/>
  <c r="G3767" i="4" s="1"/>
  <c r="F3756" i="4"/>
  <c r="G3756" i="4" s="1"/>
  <c r="F3715" i="4"/>
  <c r="G3715" i="4" s="1"/>
  <c r="F3700" i="4"/>
  <c r="G3700" i="4" s="1"/>
  <c r="F3674" i="4"/>
  <c r="G3674" i="4" s="1"/>
  <c r="F3670" i="4"/>
  <c r="G3670" i="4" s="1"/>
  <c r="F3634" i="4"/>
  <c r="G3634" i="4" s="1"/>
  <c r="F3620" i="4"/>
  <c r="G3620" i="4" s="1"/>
  <c r="F3602" i="4"/>
  <c r="G3602" i="4" s="1"/>
  <c r="F3595" i="4"/>
  <c r="G3595" i="4" s="1"/>
  <c r="F3585" i="4"/>
  <c r="G3585" i="4" s="1"/>
  <c r="F3550" i="4"/>
  <c r="G3550" i="4" s="1"/>
  <c r="F3543" i="4"/>
  <c r="G3543" i="4" s="1"/>
  <c r="F3509" i="4"/>
  <c r="G3509" i="4" s="1"/>
  <c r="F3493" i="4"/>
  <c r="G3493" i="4" s="1"/>
  <c r="F3489" i="4"/>
  <c r="G3489" i="4" s="1"/>
  <c r="F3476" i="4"/>
  <c r="G3476" i="4" s="1"/>
  <c r="F3449" i="4"/>
  <c r="G3449" i="4" s="1"/>
  <c r="F3439" i="4"/>
  <c r="G3439" i="4" s="1"/>
  <c r="F3432" i="4"/>
  <c r="G3432" i="4" s="1"/>
  <c r="F3410" i="4"/>
  <c r="G3410" i="4" s="1"/>
  <c r="F3403" i="4"/>
  <c r="G3403" i="4" s="1"/>
  <c r="F3395" i="4"/>
  <c r="G3395" i="4" s="1"/>
  <c r="F3391" i="4"/>
  <c r="G3391" i="4" s="1"/>
  <c r="F3372" i="4"/>
  <c r="G3372" i="4" s="1"/>
  <c r="F3332" i="4"/>
  <c r="G3332" i="4" s="1"/>
  <c r="F3318" i="4"/>
  <c r="G3318" i="4" s="1"/>
  <c r="F3314" i="4"/>
  <c r="G3314" i="4" s="1"/>
  <c r="F3310" i="4"/>
  <c r="G3310" i="4" s="1"/>
  <c r="F3299" i="4"/>
  <c r="G3299" i="4" s="1"/>
  <c r="F3291" i="4"/>
  <c r="G3291" i="4" s="1"/>
  <c r="F3268" i="4"/>
  <c r="G3268" i="4" s="1"/>
  <c r="F3226" i="4"/>
  <c r="G3226" i="4" s="1"/>
  <c r="F3960" i="4"/>
  <c r="G3960" i="4" s="1"/>
  <c r="F3952" i="4"/>
  <c r="G3952" i="4" s="1"/>
  <c r="F3944" i="4"/>
  <c r="G3944" i="4" s="1"/>
  <c r="F3784" i="4"/>
  <c r="G3784" i="4" s="1"/>
  <c r="F3748" i="4"/>
  <c r="G3748" i="4" s="1"/>
  <c r="F3699" i="4"/>
  <c r="G3699" i="4" s="1"/>
  <c r="F3677" i="4"/>
  <c r="G3677" i="4" s="1"/>
  <c r="F3656" i="4"/>
  <c r="G3656" i="4" s="1"/>
  <c r="F3619" i="4"/>
  <c r="G3619" i="4" s="1"/>
  <c r="F3549" i="4"/>
  <c r="G3549" i="4" s="1"/>
  <c r="F3508" i="4"/>
  <c r="G3508" i="4" s="1"/>
  <c r="F3496" i="4"/>
  <c r="G3496" i="4" s="1"/>
  <c r="F3492" i="4"/>
  <c r="G3492" i="4" s="1"/>
  <c r="F3164" i="4"/>
  <c r="G3164" i="4" s="1"/>
  <c r="F3270" i="4"/>
  <c r="G3270" i="4" s="1"/>
  <c r="F3251" i="4"/>
  <c r="G3251" i="4" s="1"/>
  <c r="F3214" i="4"/>
  <c r="G3214" i="4" s="1"/>
  <c r="F3185" i="4"/>
  <c r="G3185" i="4" s="1"/>
  <c r="F3174" i="4"/>
  <c r="G3174" i="4" s="1"/>
  <c r="F3140" i="4"/>
  <c r="G3140" i="4" s="1"/>
  <c r="F3136" i="4"/>
  <c r="G3136" i="4" s="1"/>
  <c r="F3122" i="4"/>
  <c r="G3122" i="4" s="1"/>
  <c r="F3103" i="4"/>
  <c r="G3103" i="4" s="1"/>
  <c r="F3078" i="4"/>
  <c r="G3078" i="4" s="1"/>
  <c r="F3070" i="4"/>
  <c r="G3070" i="4" s="1"/>
  <c r="F3059" i="4"/>
  <c r="G3059" i="4" s="1"/>
  <c r="F3051" i="4"/>
  <c r="G3051" i="4" s="1"/>
  <c r="F3033" i="4"/>
  <c r="G3033" i="4" s="1"/>
  <c r="F3007" i="4"/>
  <c r="G3007" i="4" s="1"/>
  <c r="F2980" i="4"/>
  <c r="G2980" i="4" s="1"/>
  <c r="F2955" i="4"/>
  <c r="G2955" i="4" s="1"/>
  <c r="F2944" i="4"/>
  <c r="G2944" i="4" s="1"/>
  <c r="F2940" i="4"/>
  <c r="G2940" i="4" s="1"/>
  <c r="F2907" i="4"/>
  <c r="G2907" i="4" s="1"/>
  <c r="F2899" i="4"/>
  <c r="G2899" i="4" s="1"/>
  <c r="F2888" i="4"/>
  <c r="G2888" i="4" s="1"/>
  <c r="F2876" i="4"/>
  <c r="G2876" i="4" s="1"/>
  <c r="F2843" i="4"/>
  <c r="G2843" i="4" s="1"/>
  <c r="F2817" i="4"/>
  <c r="G2817" i="4" s="1"/>
  <c r="F2805" i="4"/>
  <c r="G2805" i="4" s="1"/>
  <c r="F2756" i="4"/>
  <c r="G2756" i="4" s="1"/>
  <c r="F2746" i="4"/>
  <c r="G2746" i="4" s="1"/>
  <c r="F2731" i="4"/>
  <c r="G2731" i="4" s="1"/>
  <c r="F2713" i="4"/>
  <c r="G2713" i="4" s="1"/>
  <c r="F2709" i="4"/>
  <c r="G2709" i="4" s="1"/>
  <c r="F2698" i="4"/>
  <c r="G2698" i="4" s="1"/>
  <c r="F2690" i="4"/>
  <c r="G2690" i="4" s="1"/>
  <c r="F2676" i="4"/>
  <c r="G2676" i="4" s="1"/>
  <c r="F2606" i="4"/>
  <c r="G2606" i="4" s="1"/>
  <c r="F2592" i="4"/>
  <c r="G2592" i="4" s="1"/>
  <c r="F2577" i="4"/>
  <c r="G2577" i="4" s="1"/>
  <c r="F2546" i="4"/>
  <c r="G2546" i="4" s="1"/>
  <c r="F2542" i="4"/>
  <c r="G2542" i="4" s="1"/>
  <c r="F2531" i="4"/>
  <c r="G2531" i="4" s="1"/>
  <c r="F2527" i="4"/>
  <c r="G2527" i="4" s="1"/>
  <c r="F2519" i="4"/>
  <c r="G2519" i="4" s="1"/>
  <c r="F2512" i="4"/>
  <c r="G2512" i="4" s="1"/>
  <c r="F2497" i="4"/>
  <c r="G2497" i="4" s="1"/>
  <c r="F2490" i="4"/>
  <c r="G2490" i="4" s="1"/>
  <c r="F2475" i="4"/>
  <c r="G2475" i="4" s="1"/>
  <c r="F2457" i="4"/>
  <c r="G2457" i="4" s="1"/>
  <c r="F2434" i="4"/>
  <c r="G2434" i="4" s="1"/>
  <c r="F2415" i="4"/>
  <c r="G2415" i="4" s="1"/>
  <c r="F2411" i="4"/>
  <c r="G2411" i="4" s="1"/>
  <c r="F2378" i="4"/>
  <c r="G2378" i="4" s="1"/>
  <c r="F2325" i="4"/>
  <c r="G2325" i="4" s="1"/>
  <c r="F2321" i="4"/>
  <c r="G2321" i="4" s="1"/>
  <c r="F2317" i="4"/>
  <c r="G2317" i="4" s="1"/>
  <c r="F2286" i="4"/>
  <c r="G2286" i="4" s="1"/>
  <c r="F2231" i="4"/>
  <c r="G2231" i="4" s="1"/>
  <c r="F3043" i="4"/>
  <c r="G3043" i="4" s="1"/>
  <c r="F3014" i="4"/>
  <c r="G3014" i="4" s="1"/>
  <c r="F2987" i="4"/>
  <c r="G2987" i="4" s="1"/>
  <c r="F2976" i="4"/>
  <c r="G2976" i="4" s="1"/>
  <c r="F2943" i="4"/>
  <c r="G2943" i="4" s="1"/>
  <c r="F2936" i="4"/>
  <c r="G2936" i="4" s="1"/>
  <c r="F2872" i="4"/>
  <c r="G2872" i="4" s="1"/>
  <c r="F2831" i="4"/>
  <c r="G2831" i="4" s="1"/>
  <c r="F2827" i="4"/>
  <c r="G2827" i="4" s="1"/>
  <c r="F2804" i="4"/>
  <c r="G2804" i="4" s="1"/>
  <c r="F2801" i="4"/>
  <c r="G2801" i="4" s="1"/>
  <c r="F2778" i="4"/>
  <c r="G2778" i="4" s="1"/>
  <c r="F2774" i="4"/>
  <c r="G2774" i="4" s="1"/>
  <c r="F2766" i="4"/>
  <c r="G2766" i="4" s="1"/>
  <c r="F2734" i="4"/>
  <c r="G2734" i="4" s="1"/>
  <c r="F2726" i="4"/>
  <c r="G2726" i="4" s="1"/>
  <c r="F2697" i="4"/>
  <c r="G2697" i="4" s="1"/>
  <c r="F2693" i="4"/>
  <c r="G2693" i="4" s="1"/>
  <c r="F2668" i="4"/>
  <c r="G2668" i="4" s="1"/>
  <c r="F2613" i="4"/>
  <c r="G2613" i="4" s="1"/>
  <c r="F2591" i="4"/>
  <c r="G2591" i="4" s="1"/>
  <c r="F2583" i="4"/>
  <c r="G2583" i="4" s="1"/>
  <c r="F2576" i="4"/>
  <c r="G2576" i="4" s="1"/>
  <c r="F2553" i="4"/>
  <c r="G2553" i="4" s="1"/>
  <c r="F2549" i="4"/>
  <c r="G2549" i="4" s="1"/>
  <c r="F2493" i="4"/>
  <c r="G2493" i="4" s="1"/>
  <c r="F2482" i="4"/>
  <c r="G2482" i="4" s="1"/>
  <c r="F2410" i="4"/>
  <c r="G2410" i="4" s="1"/>
  <c r="F2406" i="4"/>
  <c r="G2406" i="4" s="1"/>
  <c r="F2391" i="4"/>
  <c r="G2391" i="4" s="1"/>
  <c r="F2336" i="4"/>
  <c r="G2336" i="4" s="1"/>
  <c r="F2254" i="4"/>
  <c r="G2254" i="4" s="1"/>
  <c r="F2246" i="4"/>
  <c r="G2246" i="4" s="1"/>
  <c r="F3235" i="4"/>
  <c r="G3235" i="4" s="1"/>
  <c r="F3231" i="4"/>
  <c r="G3231" i="4" s="1"/>
  <c r="F3220" i="4"/>
  <c r="G3220" i="4" s="1"/>
  <c r="F3209" i="4"/>
  <c r="G3209" i="4" s="1"/>
  <c r="F3198" i="4"/>
  <c r="G3198" i="4" s="1"/>
  <c r="F3191" i="4"/>
  <c r="G3191" i="4" s="1"/>
  <c r="F3176" i="4"/>
  <c r="G3176" i="4" s="1"/>
  <c r="F3172" i="4"/>
  <c r="G3172" i="4" s="1"/>
  <c r="F3168" i="4"/>
  <c r="G3168" i="4" s="1"/>
  <c r="F3158" i="4"/>
  <c r="G3158" i="4" s="1"/>
  <c r="F3150" i="4"/>
  <c r="G3150" i="4" s="1"/>
  <c r="F3147" i="4"/>
  <c r="G3147" i="4" s="1"/>
  <c r="F3143" i="4"/>
  <c r="G3143" i="4" s="1"/>
  <c r="F3139" i="4"/>
  <c r="G3139" i="4" s="1"/>
  <c r="F3120" i="4"/>
  <c r="G3120" i="4" s="1"/>
  <c r="F3080" i="4"/>
  <c r="G3080" i="4" s="1"/>
  <c r="F3076" i="4"/>
  <c r="G3076" i="4" s="1"/>
  <c r="F3068" i="4"/>
  <c r="G3068" i="4" s="1"/>
  <c r="F3065" i="4"/>
  <c r="G3065" i="4" s="1"/>
  <c r="F3031" i="4"/>
  <c r="G3031" i="4" s="1"/>
  <c r="F3028" i="4"/>
  <c r="G3028" i="4" s="1"/>
  <c r="F3024" i="4"/>
  <c r="G3024" i="4" s="1"/>
  <c r="F3021" i="4"/>
  <c r="G3021" i="4" s="1"/>
  <c r="F2994" i="4"/>
  <c r="G2994" i="4" s="1"/>
  <c r="F2990" i="4"/>
  <c r="G2990" i="4" s="1"/>
  <c r="F2961" i="4"/>
  <c r="G2961" i="4" s="1"/>
  <c r="F2950" i="4"/>
  <c r="G2950" i="4" s="1"/>
  <c r="F2939" i="4"/>
  <c r="G2939" i="4" s="1"/>
  <c r="F2928" i="4"/>
  <c r="G2928" i="4" s="1"/>
  <c r="F2913" i="4"/>
  <c r="G2913" i="4" s="1"/>
  <c r="F2909" i="4"/>
  <c r="G2909" i="4" s="1"/>
  <c r="F2902" i="4"/>
  <c r="G2902" i="4" s="1"/>
  <c r="F2894" i="4"/>
  <c r="G2894" i="4" s="1"/>
  <c r="F2879" i="4"/>
  <c r="G2879" i="4" s="1"/>
  <c r="F2875" i="4"/>
  <c r="G2875" i="4" s="1"/>
  <c r="F2864" i="4"/>
  <c r="G2864" i="4" s="1"/>
  <c r="F2849" i="4"/>
  <c r="G2849" i="4" s="1"/>
  <c r="F2845" i="4"/>
  <c r="G2845" i="4" s="1"/>
  <c r="F2797" i="4"/>
  <c r="G2797" i="4" s="1"/>
  <c r="F2789" i="4"/>
  <c r="G2789" i="4" s="1"/>
  <c r="F2785" i="4"/>
  <c r="G2785" i="4" s="1"/>
  <c r="F2781" i="4"/>
  <c r="G2781" i="4" s="1"/>
  <c r="F2758" i="4"/>
  <c r="G2758" i="4" s="1"/>
  <c r="F2737" i="4"/>
  <c r="G2737" i="4" s="1"/>
  <c r="F2715" i="4"/>
  <c r="G2715" i="4" s="1"/>
  <c r="F2711" i="4"/>
  <c r="G2711" i="4" s="1"/>
  <c r="F2685" i="4"/>
  <c r="G2685" i="4" s="1"/>
  <c r="F2682" i="4"/>
  <c r="G2682" i="4" s="1"/>
  <c r="F2657" i="4"/>
  <c r="G2657" i="4" s="1"/>
  <c r="F2646" i="4"/>
  <c r="G2646" i="4" s="1"/>
  <c r="F2627" i="4"/>
  <c r="G2627" i="4" s="1"/>
  <c r="F2624" i="4"/>
  <c r="G2624" i="4" s="1"/>
  <c r="F2605" i="4"/>
  <c r="G2605" i="4" s="1"/>
  <c r="F2579" i="4"/>
  <c r="G2579" i="4" s="1"/>
  <c r="F2564" i="4"/>
  <c r="G2564" i="4" s="1"/>
  <c r="F2560" i="4"/>
  <c r="G2560" i="4" s="1"/>
  <c r="F2503" i="4"/>
  <c r="G2503" i="4" s="1"/>
  <c r="F2499" i="4"/>
  <c r="G2499" i="4" s="1"/>
  <c r="F2489" i="4"/>
  <c r="G2489" i="4" s="1"/>
  <c r="F2474" i="4"/>
  <c r="G2474" i="4" s="1"/>
  <c r="F2470" i="4"/>
  <c r="G2470" i="4" s="1"/>
  <c r="F2421" i="4"/>
  <c r="G2421" i="4" s="1"/>
  <c r="F2402" i="4"/>
  <c r="G2402" i="4" s="1"/>
  <c r="F2373" i="4"/>
  <c r="G2373" i="4" s="1"/>
  <c r="F2277" i="4"/>
  <c r="G2277" i="4" s="1"/>
  <c r="F2269" i="4"/>
  <c r="G2269" i="4" s="1"/>
  <c r="F2198" i="4"/>
  <c r="G2198" i="4" s="1"/>
  <c r="F2365" i="4"/>
  <c r="G2365" i="4" s="1"/>
  <c r="F2323" i="4"/>
  <c r="G2323" i="4" s="1"/>
  <c r="F3294" i="4"/>
  <c r="G3294" i="4" s="1"/>
  <c r="F3252" i="4"/>
  <c r="G3252" i="4" s="1"/>
  <c r="F3248" i="4"/>
  <c r="G3248" i="4" s="1"/>
  <c r="F3238" i="4"/>
  <c r="G3238" i="4" s="1"/>
  <c r="F3234" i="4"/>
  <c r="G3234" i="4" s="1"/>
  <c r="F3223" i="4"/>
  <c r="G3223" i="4" s="1"/>
  <c r="F3190" i="4"/>
  <c r="G3190" i="4" s="1"/>
  <c r="F3157" i="4"/>
  <c r="G3157" i="4" s="1"/>
  <c r="F3142" i="4"/>
  <c r="G3142" i="4" s="1"/>
  <c r="F3134" i="4"/>
  <c r="G3134" i="4" s="1"/>
  <c r="F3131" i="4"/>
  <c r="G3131" i="4" s="1"/>
  <c r="F3104" i="4"/>
  <c r="G3104" i="4" s="1"/>
  <c r="F3100" i="4"/>
  <c r="G3100" i="4" s="1"/>
  <c r="F3090" i="4"/>
  <c r="G3090" i="4" s="1"/>
  <c r="F3075" i="4"/>
  <c r="G3075" i="4" s="1"/>
  <c r="F3053" i="4"/>
  <c r="G3053" i="4" s="1"/>
  <c r="F3038" i="4"/>
  <c r="G3038" i="4" s="1"/>
  <c r="F3016" i="4"/>
  <c r="G3016" i="4" s="1"/>
  <c r="F3012" i="4"/>
  <c r="G3012" i="4" s="1"/>
  <c r="F3005" i="4"/>
  <c r="G3005" i="4" s="1"/>
  <c r="F2982" i="4"/>
  <c r="G2982" i="4" s="1"/>
  <c r="F2971" i="4"/>
  <c r="G2971" i="4" s="1"/>
  <c r="F2960" i="4"/>
  <c r="G2960" i="4" s="1"/>
  <c r="F2956" i="4"/>
  <c r="G2956" i="4" s="1"/>
  <c r="F2927" i="4"/>
  <c r="G2927" i="4" s="1"/>
  <c r="F2920" i="4"/>
  <c r="G2920" i="4" s="1"/>
  <c r="F2897" i="4"/>
  <c r="G2897" i="4" s="1"/>
  <c r="F2893" i="4"/>
  <c r="G2893" i="4" s="1"/>
  <c r="F2885" i="4"/>
  <c r="G2885" i="4" s="1"/>
  <c r="F2878" i="4"/>
  <c r="G2878" i="4" s="1"/>
  <c r="F2863" i="4"/>
  <c r="G2863" i="4" s="1"/>
  <c r="F2856" i="4"/>
  <c r="G2856" i="4" s="1"/>
  <c r="F2848" i="4"/>
  <c r="G2848" i="4" s="1"/>
  <c r="F2822" i="4"/>
  <c r="G2822" i="4" s="1"/>
  <c r="F2792" i="4"/>
  <c r="G2792" i="4" s="1"/>
  <c r="F2784" i="4"/>
  <c r="G2784" i="4" s="1"/>
  <c r="F2761" i="4"/>
  <c r="G2761" i="4" s="1"/>
  <c r="F2699" i="4"/>
  <c r="G2699" i="4" s="1"/>
  <c r="F2681" i="4"/>
  <c r="G2681" i="4" s="1"/>
  <c r="F2649" i="4"/>
  <c r="G2649" i="4" s="1"/>
  <c r="F2634" i="4"/>
  <c r="G2634" i="4" s="1"/>
  <c r="F2608" i="4"/>
  <c r="G2608" i="4" s="1"/>
  <c r="F2597" i="4"/>
  <c r="G2597" i="4" s="1"/>
  <c r="F2578" i="4"/>
  <c r="G2578" i="4" s="1"/>
  <c r="F2563" i="4"/>
  <c r="G2563" i="4" s="1"/>
  <c r="F2551" i="4"/>
  <c r="G2551" i="4" s="1"/>
  <c r="F2506" i="4"/>
  <c r="G2506" i="4" s="1"/>
  <c r="F2481" i="4"/>
  <c r="G2481" i="4" s="1"/>
  <c r="F2477" i="4"/>
  <c r="G2477" i="4" s="1"/>
  <c r="F2473" i="4"/>
  <c r="G2473" i="4" s="1"/>
  <c r="F2404" i="4"/>
  <c r="G2404" i="4" s="1"/>
  <c r="F2397" i="4"/>
  <c r="G2397" i="4" s="1"/>
  <c r="F2376" i="4"/>
  <c r="G2376" i="4" s="1"/>
  <c r="F2364" i="4"/>
  <c r="G2364" i="4" s="1"/>
  <c r="F2345" i="4"/>
  <c r="G2345" i="4" s="1"/>
  <c r="F2307" i="4"/>
  <c r="G2307" i="4" s="1"/>
  <c r="F2299" i="4"/>
  <c r="G2299" i="4" s="1"/>
  <c r="F2291" i="4"/>
  <c r="G2291" i="4" s="1"/>
  <c r="F2280" i="4"/>
  <c r="G2280" i="4" s="1"/>
  <c r="F2244" i="4"/>
  <c r="G2244" i="4" s="1"/>
  <c r="F3141" i="4"/>
  <c r="G3141" i="4" s="1"/>
  <c r="F3089" i="4"/>
  <c r="G3089" i="4" s="1"/>
  <c r="F3063" i="4"/>
  <c r="G3063" i="4" s="1"/>
  <c r="F3037" i="4"/>
  <c r="G3037" i="4" s="1"/>
  <c r="F3030" i="4"/>
  <c r="G3030" i="4" s="1"/>
  <c r="F3019" i="4"/>
  <c r="G3019" i="4" s="1"/>
  <c r="F3000" i="4"/>
  <c r="G3000" i="4" s="1"/>
  <c r="F2959" i="4"/>
  <c r="G2959" i="4" s="1"/>
  <c r="F2952" i="4"/>
  <c r="G2952" i="4" s="1"/>
  <c r="F2926" i="4"/>
  <c r="G2926" i="4" s="1"/>
  <c r="F2911" i="4"/>
  <c r="G2911" i="4" s="1"/>
  <c r="F2904" i="4"/>
  <c r="G2904" i="4" s="1"/>
  <c r="F2881" i="4"/>
  <c r="G2881" i="4" s="1"/>
  <c r="F2877" i="4"/>
  <c r="G2877" i="4" s="1"/>
  <c r="F2862" i="4"/>
  <c r="G2862" i="4" s="1"/>
  <c r="F2847" i="4"/>
  <c r="G2847" i="4" s="1"/>
  <c r="F2840" i="4"/>
  <c r="G2840" i="4" s="1"/>
  <c r="F2791" i="4"/>
  <c r="G2791" i="4" s="1"/>
  <c r="F2783" i="4"/>
  <c r="G2783" i="4" s="1"/>
  <c r="F2673" i="4"/>
  <c r="G2673" i="4" s="1"/>
  <c r="F2641" i="4"/>
  <c r="G2641" i="4" s="1"/>
  <c r="F2637" i="4"/>
  <c r="G2637" i="4" s="1"/>
  <c r="F2607" i="4"/>
  <c r="G2607" i="4" s="1"/>
  <c r="F2603" i="4"/>
  <c r="G2603" i="4" s="1"/>
  <c r="F2581" i="4"/>
  <c r="G2581" i="4" s="1"/>
  <c r="F2570" i="4"/>
  <c r="G2570" i="4" s="1"/>
  <c r="F2539" i="4"/>
  <c r="G2539" i="4" s="1"/>
  <c r="F2516" i="4"/>
  <c r="G2516" i="4" s="1"/>
  <c r="F2505" i="4"/>
  <c r="G2505" i="4" s="1"/>
  <c r="F2480" i="4"/>
  <c r="G2480" i="4" s="1"/>
  <c r="F2465" i="4"/>
  <c r="G2465" i="4" s="1"/>
  <c r="F2450" i="4"/>
  <c r="G2450" i="4" s="1"/>
  <c r="F2275" i="4"/>
  <c r="G2275" i="4" s="1"/>
  <c r="F2065" i="4"/>
  <c r="G2065" i="4" s="1"/>
  <c r="F2035" i="4"/>
  <c r="G2035" i="4" s="1"/>
  <c r="F2027" i="4"/>
  <c r="G2027" i="4" s="1"/>
  <c r="F2023" i="4"/>
  <c r="G2023" i="4" s="1"/>
  <c r="F2011" i="4"/>
  <c r="G2011" i="4" s="1"/>
  <c r="F2007" i="4"/>
  <c r="G2007" i="4" s="1"/>
  <c r="F1988" i="4"/>
  <c r="G1988" i="4" s="1"/>
  <c r="F1864" i="4"/>
  <c r="G1864" i="4" s="1"/>
  <c r="F1832" i="4"/>
  <c r="G1832" i="4" s="1"/>
  <c r="F1800" i="4"/>
  <c r="G1800" i="4" s="1"/>
  <c r="F1783" i="4"/>
  <c r="G1783" i="4" s="1"/>
  <c r="F1526" i="4"/>
  <c r="G1526" i="4" s="1"/>
  <c r="F2339" i="4"/>
  <c r="G2339" i="4" s="1"/>
  <c r="F2301" i="4"/>
  <c r="G2301" i="4" s="1"/>
  <c r="F2278" i="4"/>
  <c r="G2278" i="4" s="1"/>
  <c r="F2263" i="4"/>
  <c r="G2263" i="4" s="1"/>
  <c r="F2236" i="4"/>
  <c r="G2236" i="4" s="1"/>
  <c r="F2232" i="4"/>
  <c r="G2232" i="4" s="1"/>
  <c r="F2213" i="4"/>
  <c r="G2213" i="4" s="1"/>
  <c r="F2171" i="4"/>
  <c r="G2171" i="4" s="1"/>
  <c r="F2163" i="4"/>
  <c r="G2163" i="4" s="1"/>
  <c r="F2144" i="4"/>
  <c r="G2144" i="4" s="1"/>
  <c r="F2140" i="4"/>
  <c r="G2140" i="4" s="1"/>
  <c r="F2136" i="4"/>
  <c r="G2136" i="4" s="1"/>
  <c r="F2128" i="4"/>
  <c r="G2128" i="4" s="1"/>
  <c r="F2095" i="4"/>
  <c r="G2095" i="4" s="1"/>
  <c r="F2046" i="4"/>
  <c r="G2046" i="4" s="1"/>
  <c r="F1964" i="4"/>
  <c r="G1964" i="4" s="1"/>
  <c r="F1939" i="4"/>
  <c r="G1939" i="4" s="1"/>
  <c r="F1921" i="4"/>
  <c r="G1921" i="4" s="1"/>
  <c r="F1899" i="4"/>
  <c r="G1899" i="4" s="1"/>
  <c r="F1884" i="4"/>
  <c r="G1884" i="4" s="1"/>
  <c r="F1843" i="4"/>
  <c r="G1843" i="4" s="1"/>
  <c r="F1793" i="4"/>
  <c r="G1793" i="4" s="1"/>
  <c r="F1767" i="4"/>
  <c r="G1767" i="4" s="1"/>
  <c r="F1763" i="4"/>
  <c r="G1763" i="4" s="1"/>
  <c r="F1759" i="4"/>
  <c r="G1759" i="4" s="1"/>
  <c r="F1748" i="4"/>
  <c r="G1748" i="4" s="1"/>
  <c r="F1724" i="4"/>
  <c r="G1724" i="4" s="1"/>
  <c r="F1718" i="4"/>
  <c r="G1718" i="4" s="1"/>
  <c r="F1707" i="4"/>
  <c r="G1707" i="4" s="1"/>
  <c r="F1703" i="4"/>
  <c r="G1703" i="4" s="1"/>
  <c r="F1699" i="4"/>
  <c r="G1699" i="4" s="1"/>
  <c r="F1687" i="4"/>
  <c r="G1687" i="4" s="1"/>
  <c r="F1683" i="4"/>
  <c r="G1683" i="4" s="1"/>
  <c r="F1665" i="4"/>
  <c r="G1665" i="4" s="1"/>
  <c r="F1662" i="4"/>
  <c r="G1662" i="4" s="1"/>
  <c r="F1642" i="4"/>
  <c r="G1642" i="4" s="1"/>
  <c r="F1624" i="4"/>
  <c r="G1624" i="4" s="1"/>
  <c r="F1609" i="4"/>
  <c r="G1609" i="4" s="1"/>
  <c r="F1579" i="4"/>
  <c r="G1579" i="4" s="1"/>
  <c r="F1575" i="4"/>
  <c r="G1575" i="4" s="1"/>
  <c r="F1571" i="4"/>
  <c r="G1571" i="4" s="1"/>
  <c r="F1567" i="4"/>
  <c r="G1567" i="4" s="1"/>
  <c r="F1563" i="4"/>
  <c r="G1563" i="4" s="1"/>
  <c r="F1386" i="4"/>
  <c r="G1386" i="4" s="1"/>
  <c r="F1362" i="4"/>
  <c r="G1362" i="4" s="1"/>
  <c r="F1350" i="4"/>
  <c r="G1350" i="4" s="1"/>
  <c r="F1215" i="4"/>
  <c r="G1215" i="4" s="1"/>
  <c r="F2467" i="4"/>
  <c r="G2467" i="4" s="1"/>
  <c r="F2460" i="4"/>
  <c r="G2460" i="4" s="1"/>
  <c r="F2453" i="4"/>
  <c r="G2453" i="4" s="1"/>
  <c r="F2449" i="4"/>
  <c r="G2449" i="4" s="1"/>
  <c r="F2414" i="4"/>
  <c r="G2414" i="4" s="1"/>
  <c r="F2396" i="4"/>
  <c r="G2396" i="4" s="1"/>
  <c r="F2372" i="4"/>
  <c r="G2372" i="4" s="1"/>
  <c r="F2349" i="4"/>
  <c r="G2349" i="4" s="1"/>
  <c r="F2324" i="4"/>
  <c r="G2324" i="4" s="1"/>
  <c r="F2320" i="4"/>
  <c r="G2320" i="4" s="1"/>
  <c r="F2308" i="4"/>
  <c r="G2308" i="4" s="1"/>
  <c r="F2300" i="4"/>
  <c r="G2300" i="4" s="1"/>
  <c r="F2285" i="4"/>
  <c r="G2285" i="4" s="1"/>
  <c r="F2255" i="4"/>
  <c r="G2255" i="4" s="1"/>
  <c r="F2251" i="4"/>
  <c r="G2251" i="4" s="1"/>
  <c r="F2243" i="4"/>
  <c r="G2243" i="4" s="1"/>
  <c r="F2239" i="4"/>
  <c r="G2239" i="4" s="1"/>
  <c r="F2212" i="4"/>
  <c r="G2212" i="4" s="1"/>
  <c r="F2197" i="4"/>
  <c r="G2197" i="4" s="1"/>
  <c r="F2189" i="4"/>
  <c r="G2189" i="4" s="1"/>
  <c r="F2151" i="4"/>
  <c r="G2151" i="4" s="1"/>
  <c r="F2098" i="4"/>
  <c r="G2098" i="4" s="1"/>
  <c r="F2091" i="4"/>
  <c r="G2091" i="4" s="1"/>
  <c r="F2087" i="4"/>
  <c r="G2087" i="4" s="1"/>
  <c r="F2079" i="4"/>
  <c r="G2079" i="4" s="1"/>
  <c r="F2038" i="4"/>
  <c r="G2038" i="4" s="1"/>
  <c r="F2034" i="4"/>
  <c r="G2034" i="4" s="1"/>
  <c r="F2026" i="4"/>
  <c r="G2026" i="4" s="1"/>
  <c r="F2010" i="4"/>
  <c r="G2010" i="4" s="1"/>
  <c r="F1995" i="4"/>
  <c r="G1995" i="4" s="1"/>
  <c r="F1987" i="4"/>
  <c r="G1987" i="4" s="1"/>
  <c r="F1983" i="4"/>
  <c r="G1983" i="4" s="1"/>
  <c r="F1979" i="4"/>
  <c r="G1979" i="4" s="1"/>
  <c r="F1971" i="4"/>
  <c r="G1971" i="4" s="1"/>
  <c r="F1924" i="4"/>
  <c r="G1924" i="4" s="1"/>
  <c r="F1906" i="4"/>
  <c r="G1906" i="4" s="1"/>
  <c r="F1891" i="4"/>
  <c r="G1891" i="4" s="1"/>
  <c r="F1870" i="4"/>
  <c r="G1870" i="4" s="1"/>
  <c r="F1863" i="4"/>
  <c r="G1863" i="4" s="1"/>
  <c r="F1852" i="4"/>
  <c r="G1852" i="4" s="1"/>
  <c r="F1846" i="4"/>
  <c r="G1846" i="4" s="1"/>
  <c r="F1835" i="4"/>
  <c r="G1835" i="4" s="1"/>
  <c r="F1831" i="4"/>
  <c r="G1831" i="4" s="1"/>
  <c r="F1827" i="4"/>
  <c r="G1827" i="4" s="1"/>
  <c r="F1823" i="4"/>
  <c r="G1823" i="4" s="1"/>
  <c r="F1812" i="4"/>
  <c r="G1812" i="4" s="1"/>
  <c r="F1806" i="4"/>
  <c r="G1806" i="4" s="1"/>
  <c r="F1782" i="4"/>
  <c r="G1782" i="4" s="1"/>
  <c r="F1778" i="4"/>
  <c r="G1778" i="4" s="1"/>
  <c r="F1744" i="4"/>
  <c r="G1744" i="4" s="1"/>
  <c r="F1727" i="4"/>
  <c r="G1727" i="4" s="1"/>
  <c r="F1721" i="4"/>
  <c r="G1721" i="4" s="1"/>
  <c r="F1714" i="4"/>
  <c r="G1714" i="4" s="1"/>
  <c r="F1661" i="4"/>
  <c r="G1661" i="4" s="1"/>
  <c r="F1645" i="4"/>
  <c r="G1645" i="4" s="1"/>
  <c r="F1485" i="4"/>
  <c r="G1485" i="4" s="1"/>
  <c r="F1481" i="4"/>
  <c r="G1481" i="4" s="1"/>
  <c r="F1477" i="4"/>
  <c r="G1477" i="4" s="1"/>
  <c r="F1473" i="4"/>
  <c r="G1473" i="4" s="1"/>
  <c r="F1465" i="4"/>
  <c r="G1465" i="4" s="1"/>
  <c r="F1429" i="4"/>
  <c r="G1429" i="4" s="1"/>
  <c r="F1269" i="4"/>
  <c r="G1269" i="4" s="1"/>
  <c r="F1242" i="4"/>
  <c r="G1242" i="4" s="1"/>
  <c r="F2204" i="4"/>
  <c r="G2204" i="4" s="1"/>
  <c r="F2200" i="4"/>
  <c r="G2200" i="4" s="1"/>
  <c r="F2196" i="4"/>
  <c r="G2196" i="4" s="1"/>
  <c r="F2127" i="4"/>
  <c r="G2127" i="4" s="1"/>
  <c r="F2041" i="4"/>
  <c r="G2041" i="4" s="1"/>
  <c r="F2013" i="4"/>
  <c r="G2013" i="4" s="1"/>
  <c r="F2001" i="4"/>
  <c r="G2001" i="4" s="1"/>
  <c r="F1978" i="4"/>
  <c r="G1978" i="4" s="1"/>
  <c r="F1945" i="4"/>
  <c r="G1945" i="4" s="1"/>
  <c r="F1934" i="4"/>
  <c r="G1934" i="4" s="1"/>
  <c r="F1927" i="4"/>
  <c r="G1927" i="4" s="1"/>
  <c r="F1913" i="4"/>
  <c r="G1913" i="4" s="1"/>
  <c r="F1873" i="4"/>
  <c r="G1873" i="4" s="1"/>
  <c r="F1826" i="4"/>
  <c r="G1826" i="4" s="1"/>
  <c r="F1798" i="4"/>
  <c r="G1798" i="4" s="1"/>
  <c r="F1788" i="4"/>
  <c r="G1788" i="4" s="1"/>
  <c r="F1737" i="4"/>
  <c r="G1737" i="4" s="1"/>
  <c r="F1717" i="4"/>
  <c r="G1717" i="4" s="1"/>
  <c r="F1641" i="4"/>
  <c r="G1641" i="4" s="1"/>
  <c r="F1597" i="4"/>
  <c r="G1597" i="4" s="1"/>
  <c r="F1593" i="4"/>
  <c r="G1593" i="4" s="1"/>
  <c r="F1589" i="4"/>
  <c r="G1589" i="4" s="1"/>
  <c r="F1585" i="4"/>
  <c r="G1585" i="4" s="1"/>
  <c r="F1524" i="4"/>
  <c r="G1524" i="4" s="1"/>
  <c r="F1520" i="4"/>
  <c r="G1520" i="4" s="1"/>
  <c r="F1508" i="4"/>
  <c r="G1508" i="4" s="1"/>
  <c r="F1504" i="4"/>
  <c r="G1504" i="4" s="1"/>
  <c r="F1492" i="4"/>
  <c r="G1492" i="4" s="1"/>
  <c r="F1454" i="4"/>
  <c r="G1454" i="4" s="1"/>
  <c r="F1442" i="4"/>
  <c r="G1442" i="4" s="1"/>
  <c r="F1420" i="4"/>
  <c r="G1420" i="4" s="1"/>
  <c r="F1408" i="4"/>
  <c r="G1408" i="4" s="1"/>
  <c r="F1392" i="4"/>
  <c r="G1392" i="4" s="1"/>
  <c r="F1151" i="4"/>
  <c r="G1151" i="4" s="1"/>
  <c r="F838" i="4"/>
  <c r="G838" i="4" s="1"/>
  <c r="F377" i="4"/>
  <c r="G377" i="4" s="1"/>
  <c r="F2227" i="4"/>
  <c r="G2227" i="4" s="1"/>
  <c r="F2219" i="4"/>
  <c r="G2219" i="4" s="1"/>
  <c r="F2207" i="4"/>
  <c r="G2207" i="4" s="1"/>
  <c r="F2173" i="4"/>
  <c r="G2173" i="4" s="1"/>
  <c r="F2157" i="4"/>
  <c r="G2157" i="4" s="1"/>
  <c r="F2134" i="4"/>
  <c r="G2134" i="4" s="1"/>
  <c r="F2123" i="4"/>
  <c r="G2123" i="4" s="1"/>
  <c r="F2070" i="4"/>
  <c r="G2070" i="4" s="1"/>
  <c r="F2059" i="4"/>
  <c r="G2059" i="4" s="1"/>
  <c r="F2048" i="4"/>
  <c r="G2048" i="4" s="1"/>
  <c r="F1948" i="4"/>
  <c r="G1948" i="4" s="1"/>
  <c r="F1890" i="4"/>
  <c r="G1890" i="4" s="1"/>
  <c r="F1845" i="4"/>
  <c r="G1845" i="4" s="1"/>
  <c r="F1773" i="4"/>
  <c r="G1773" i="4" s="1"/>
  <c r="F1765" i="4"/>
  <c r="G1765" i="4" s="1"/>
  <c r="F1761" i="4"/>
  <c r="G1761" i="4" s="1"/>
  <c r="F1726" i="4"/>
  <c r="G1726" i="4" s="1"/>
  <c r="F1709" i="4"/>
  <c r="G1709" i="4" s="1"/>
  <c r="F1705" i="4"/>
  <c r="G1705" i="4" s="1"/>
  <c r="F1685" i="4"/>
  <c r="G1685" i="4" s="1"/>
  <c r="F1660" i="4"/>
  <c r="G1660" i="4" s="1"/>
  <c r="F1656" i="4"/>
  <c r="G1656" i="4" s="1"/>
  <c r="F1648" i="4"/>
  <c r="G1648" i="4" s="1"/>
  <c r="F1644" i="4"/>
  <c r="G1644" i="4" s="1"/>
  <c r="F1626" i="4"/>
  <c r="G1626" i="4" s="1"/>
  <c r="F1611" i="4"/>
  <c r="G1611" i="4" s="1"/>
  <c r="F1577" i="4"/>
  <c r="G1577" i="4" s="1"/>
  <c r="F1569" i="4"/>
  <c r="G1569" i="4" s="1"/>
  <c r="F2458" i="4"/>
  <c r="G2458" i="4" s="1"/>
  <c r="F2454" i="4"/>
  <c r="G2454" i="4" s="1"/>
  <c r="F2435" i="4"/>
  <c r="G2435" i="4" s="1"/>
  <c r="F2424" i="4"/>
  <c r="G2424" i="4" s="1"/>
  <c r="F2384" i="4"/>
  <c r="G2384" i="4" s="1"/>
  <c r="F2359" i="4"/>
  <c r="G2359" i="4" s="1"/>
  <c r="F2333" i="4"/>
  <c r="G2333" i="4" s="1"/>
  <c r="F2329" i="4"/>
  <c r="G2329" i="4" s="1"/>
  <c r="F2310" i="4"/>
  <c r="G2310" i="4" s="1"/>
  <c r="F2290" i="4"/>
  <c r="G2290" i="4" s="1"/>
  <c r="F2287" i="4"/>
  <c r="G2287" i="4" s="1"/>
  <c r="F2276" i="4"/>
  <c r="G2276" i="4" s="1"/>
  <c r="F2253" i="4"/>
  <c r="G2253" i="4" s="1"/>
  <c r="F2245" i="4"/>
  <c r="G2245" i="4" s="1"/>
  <c r="F2230" i="4"/>
  <c r="G2230" i="4" s="1"/>
  <c r="F2210" i="4"/>
  <c r="G2210" i="4" s="1"/>
  <c r="F2203" i="4"/>
  <c r="G2203" i="4" s="1"/>
  <c r="F2199" i="4"/>
  <c r="G2199" i="4" s="1"/>
  <c r="F2195" i="4"/>
  <c r="G2195" i="4" s="1"/>
  <c r="F2184" i="4"/>
  <c r="G2184" i="4" s="1"/>
  <c r="F2172" i="4"/>
  <c r="G2172" i="4" s="1"/>
  <c r="F2156" i="4"/>
  <c r="G2156" i="4" s="1"/>
  <c r="F2145" i="4"/>
  <c r="G2145" i="4" s="1"/>
  <c r="F2137" i="4"/>
  <c r="G2137" i="4" s="1"/>
  <c r="F2126" i="4"/>
  <c r="G2126" i="4" s="1"/>
  <c r="F2122" i="4"/>
  <c r="G2122" i="4" s="1"/>
  <c r="F2115" i="4"/>
  <c r="G2115" i="4" s="1"/>
  <c r="F2085" i="4"/>
  <c r="G2085" i="4" s="1"/>
  <c r="F2077" i="4"/>
  <c r="G2077" i="4" s="1"/>
  <c r="F2051" i="4"/>
  <c r="G2051" i="4" s="1"/>
  <c r="F2036" i="4"/>
  <c r="G2036" i="4" s="1"/>
  <c r="F2028" i="4"/>
  <c r="G2028" i="4" s="1"/>
  <c r="F2024" i="4"/>
  <c r="G2024" i="4" s="1"/>
  <c r="F2016" i="4"/>
  <c r="G2016" i="4" s="1"/>
  <c r="F1973" i="4"/>
  <c r="G1973" i="4" s="1"/>
  <c r="F1958" i="4"/>
  <c r="G1958" i="4" s="1"/>
  <c r="F1951" i="4"/>
  <c r="G1951" i="4" s="1"/>
  <c r="F1944" i="4"/>
  <c r="G1944" i="4" s="1"/>
  <c r="F1930" i="4"/>
  <c r="G1930" i="4" s="1"/>
  <c r="F1908" i="4"/>
  <c r="G1908" i="4" s="1"/>
  <c r="F1904" i="4"/>
  <c r="G1904" i="4" s="1"/>
  <c r="F1893" i="4"/>
  <c r="G1893" i="4" s="1"/>
  <c r="F1865" i="4"/>
  <c r="G1865" i="4" s="1"/>
  <c r="F1854" i="4"/>
  <c r="G1854" i="4" s="1"/>
  <c r="F1837" i="4"/>
  <c r="G1837" i="4" s="1"/>
  <c r="F1833" i="4"/>
  <c r="G1833" i="4" s="1"/>
  <c r="F1829" i="4"/>
  <c r="G1829" i="4" s="1"/>
  <c r="F1814" i="4"/>
  <c r="G1814" i="4" s="1"/>
  <c r="F1804" i="4"/>
  <c r="G1804" i="4" s="1"/>
  <c r="F1780" i="4"/>
  <c r="G1780" i="4" s="1"/>
  <c r="F1760" i="4"/>
  <c r="G1760" i="4" s="1"/>
  <c r="F1696" i="4"/>
  <c r="G1696" i="4" s="1"/>
  <c r="F1688" i="4"/>
  <c r="G1688" i="4" s="1"/>
  <c r="F1640" i="4"/>
  <c r="G1640" i="4" s="1"/>
  <c r="F1636" i="4"/>
  <c r="G1636" i="4" s="1"/>
  <c r="F1625" i="4"/>
  <c r="G1625" i="4" s="1"/>
  <c r="F1614" i="4"/>
  <c r="G1614" i="4" s="1"/>
  <c r="F1600" i="4"/>
  <c r="G1600" i="4" s="1"/>
  <c r="F1596" i="4"/>
  <c r="G1596" i="4" s="1"/>
  <c r="F1530" i="4"/>
  <c r="G1530" i="4" s="1"/>
  <c r="F1111" i="4"/>
  <c r="G1111" i="4" s="1"/>
  <c r="F782" i="4"/>
  <c r="G782" i="4" s="1"/>
  <c r="F1561" i="4"/>
  <c r="G1561" i="4" s="1"/>
  <c r="F1542" i="4"/>
  <c r="G1542" i="4" s="1"/>
  <c r="F1539" i="4"/>
  <c r="G1539" i="4" s="1"/>
  <c r="F1484" i="4"/>
  <c r="G1484" i="4" s="1"/>
  <c r="F1476" i="4"/>
  <c r="G1476" i="4" s="1"/>
  <c r="F1472" i="4"/>
  <c r="G1472" i="4" s="1"/>
  <c r="F1445" i="4"/>
  <c r="G1445" i="4" s="1"/>
  <c r="F1435" i="4"/>
  <c r="G1435" i="4" s="1"/>
  <c r="F1428" i="4"/>
  <c r="G1428" i="4" s="1"/>
  <c r="F1424" i="4"/>
  <c r="G1424" i="4" s="1"/>
  <c r="F1382" i="4"/>
  <c r="G1382" i="4" s="1"/>
  <c r="F1363" i="4"/>
  <c r="G1363" i="4" s="1"/>
  <c r="F1359" i="4"/>
  <c r="G1359" i="4" s="1"/>
  <c r="F1351" i="4"/>
  <c r="G1351" i="4" s="1"/>
  <c r="F1339" i="4"/>
  <c r="G1339" i="4" s="1"/>
  <c r="F1313" i="4"/>
  <c r="G1313" i="4" s="1"/>
  <c r="F1309" i="4"/>
  <c r="G1309" i="4" s="1"/>
  <c r="F1305" i="4"/>
  <c r="G1305" i="4" s="1"/>
  <c r="F1301" i="4"/>
  <c r="G1301" i="4" s="1"/>
  <c r="F1297" i="4"/>
  <c r="G1297" i="4" s="1"/>
  <c r="F1285" i="4"/>
  <c r="G1285" i="4" s="1"/>
  <c r="F1270" i="4"/>
  <c r="G1270" i="4" s="1"/>
  <c r="F1262" i="4"/>
  <c r="G1262" i="4" s="1"/>
  <c r="F1247" i="4"/>
  <c r="G1247" i="4" s="1"/>
  <c r="F1239" i="4"/>
  <c r="G1239" i="4" s="1"/>
  <c r="F1220" i="4"/>
  <c r="G1220" i="4" s="1"/>
  <c r="F1216" i="4"/>
  <c r="G1216" i="4" s="1"/>
  <c r="F1208" i="4"/>
  <c r="G1208" i="4" s="1"/>
  <c r="F1197" i="4"/>
  <c r="G1197" i="4" s="1"/>
  <c r="F1155" i="4"/>
  <c r="G1155" i="4" s="1"/>
  <c r="F1144" i="4"/>
  <c r="G1144" i="4" s="1"/>
  <c r="F1133" i="4"/>
  <c r="G1133" i="4" s="1"/>
  <c r="F1091" i="4"/>
  <c r="G1091" i="4" s="1"/>
  <c r="F1080" i="4"/>
  <c r="G1080" i="4" s="1"/>
  <c r="F1069" i="4"/>
  <c r="G1069" i="4" s="1"/>
  <c r="F1034" i="4"/>
  <c r="G1034" i="4" s="1"/>
  <c r="F1030" i="4"/>
  <c r="G1030" i="4" s="1"/>
  <c r="F1000" i="4"/>
  <c r="G1000" i="4" s="1"/>
  <c r="F996" i="4"/>
  <c r="G996" i="4" s="1"/>
  <c r="F992" i="4"/>
  <c r="G992" i="4" s="1"/>
  <c r="F969" i="4"/>
  <c r="G969" i="4" s="1"/>
  <c r="F921" i="4"/>
  <c r="G921" i="4" s="1"/>
  <c r="F887" i="4"/>
  <c r="G887" i="4" s="1"/>
  <c r="F873" i="4"/>
  <c r="G873" i="4" s="1"/>
  <c r="F869" i="4"/>
  <c r="G869" i="4" s="1"/>
  <c r="F850" i="4"/>
  <c r="G850" i="4" s="1"/>
  <c r="F842" i="4"/>
  <c r="G842" i="4" s="1"/>
  <c r="F835" i="4"/>
  <c r="G835" i="4" s="1"/>
  <c r="F823" i="4"/>
  <c r="G823" i="4" s="1"/>
  <c r="F809" i="4"/>
  <c r="G809" i="4" s="1"/>
  <c r="F793" i="4"/>
  <c r="G793" i="4" s="1"/>
  <c r="F775" i="4"/>
  <c r="G775" i="4" s="1"/>
  <c r="F767" i="4"/>
  <c r="G767" i="4" s="1"/>
  <c r="F733" i="4"/>
  <c r="G733" i="4" s="1"/>
  <c r="F725" i="4"/>
  <c r="G725" i="4" s="1"/>
  <c r="F721" i="4"/>
  <c r="G721" i="4" s="1"/>
  <c r="F705" i="4"/>
  <c r="G705" i="4" s="1"/>
  <c r="F701" i="4"/>
  <c r="G701" i="4" s="1"/>
  <c r="F646" i="4"/>
  <c r="G646" i="4" s="1"/>
  <c r="F642" i="4"/>
  <c r="G642" i="4" s="1"/>
  <c r="F602" i="4"/>
  <c r="G602" i="4" s="1"/>
  <c r="F590" i="4"/>
  <c r="G590" i="4" s="1"/>
  <c r="F586" i="4"/>
  <c r="G586" i="4" s="1"/>
  <c r="F578" i="4"/>
  <c r="G578" i="4" s="1"/>
  <c r="F574" i="4"/>
  <c r="G574" i="4" s="1"/>
  <c r="F381" i="4"/>
  <c r="G381" i="4" s="1"/>
  <c r="F318" i="4"/>
  <c r="G318" i="4" s="1"/>
  <c r="F291" i="4"/>
  <c r="G291" i="4" s="1"/>
  <c r="F287" i="4"/>
  <c r="G287" i="4" s="1"/>
  <c r="F1192" i="4"/>
  <c r="G1192" i="4" s="1"/>
  <c r="F1181" i="4"/>
  <c r="G1181" i="4" s="1"/>
  <c r="F1128" i="4"/>
  <c r="G1128" i="4" s="1"/>
  <c r="F1117" i="4"/>
  <c r="G1117" i="4" s="1"/>
  <c r="F1064" i="4"/>
  <c r="G1064" i="4" s="1"/>
  <c r="F1045" i="4"/>
  <c r="G1045" i="4" s="1"/>
  <c r="F1037" i="4"/>
  <c r="G1037" i="4" s="1"/>
  <c r="F1033" i="4"/>
  <c r="G1033" i="4" s="1"/>
  <c r="F995" i="4"/>
  <c r="G995" i="4" s="1"/>
  <c r="F988" i="4"/>
  <c r="G988" i="4" s="1"/>
  <c r="F901" i="4"/>
  <c r="G901" i="4" s="1"/>
  <c r="F894" i="4"/>
  <c r="G894" i="4" s="1"/>
  <c r="F886" i="4"/>
  <c r="G886" i="4" s="1"/>
  <c r="F882" i="4"/>
  <c r="G882" i="4" s="1"/>
  <c r="F872" i="4"/>
  <c r="G872" i="4" s="1"/>
  <c r="F860" i="4"/>
  <c r="G860" i="4" s="1"/>
  <c r="F849" i="4"/>
  <c r="G849" i="4" s="1"/>
  <c r="F816" i="4"/>
  <c r="G816" i="4" s="1"/>
  <c r="F808" i="4"/>
  <c r="G808" i="4" s="1"/>
  <c r="F800" i="4"/>
  <c r="G800" i="4" s="1"/>
  <c r="F785" i="4"/>
  <c r="G785" i="4" s="1"/>
  <c r="F704" i="4"/>
  <c r="G704" i="4" s="1"/>
  <c r="F692" i="4"/>
  <c r="G692" i="4" s="1"/>
  <c r="F657" i="4"/>
  <c r="G657" i="4" s="1"/>
  <c r="F653" i="4"/>
  <c r="G653" i="4" s="1"/>
  <c r="F649" i="4"/>
  <c r="G649" i="4" s="1"/>
  <c r="F645" i="4"/>
  <c r="G645" i="4" s="1"/>
  <c r="F487" i="4"/>
  <c r="G487" i="4" s="1"/>
  <c r="F396" i="4"/>
  <c r="G396" i="4" s="1"/>
  <c r="F392" i="4"/>
  <c r="G392" i="4" s="1"/>
  <c r="F369" i="4"/>
  <c r="G369" i="4" s="1"/>
  <c r="F361" i="4"/>
  <c r="G361" i="4" s="1"/>
  <c r="F353" i="4"/>
  <c r="G353" i="4" s="1"/>
  <c r="F294" i="4"/>
  <c r="G294" i="4" s="1"/>
  <c r="F1452" i="4"/>
  <c r="G1452" i="4" s="1"/>
  <c r="F1448" i="4"/>
  <c r="G1448" i="4" s="1"/>
  <c r="F1444" i="4"/>
  <c r="G1444" i="4" s="1"/>
  <c r="F1430" i="4"/>
  <c r="G1430" i="4" s="1"/>
  <c r="F1384" i="4"/>
  <c r="G1384" i="4" s="1"/>
  <c r="F1342" i="4"/>
  <c r="G1342" i="4" s="1"/>
  <c r="F1292" i="4"/>
  <c r="G1292" i="4" s="1"/>
  <c r="F1257" i="4"/>
  <c r="G1257" i="4" s="1"/>
  <c r="F1184" i="4"/>
  <c r="G1184" i="4" s="1"/>
  <c r="F1173" i="4"/>
  <c r="G1173" i="4" s="1"/>
  <c r="F1120" i="4"/>
  <c r="G1120" i="4" s="1"/>
  <c r="F1109" i="4"/>
  <c r="G1109" i="4" s="1"/>
  <c r="F1056" i="4"/>
  <c r="G1056" i="4" s="1"/>
  <c r="F1048" i="4"/>
  <c r="G1048" i="4" s="1"/>
  <c r="F1018" i="4"/>
  <c r="G1018" i="4" s="1"/>
  <c r="F1006" i="4"/>
  <c r="G1006" i="4" s="1"/>
  <c r="F976" i="4"/>
  <c r="G976" i="4" s="1"/>
  <c r="F972" i="4"/>
  <c r="G972" i="4" s="1"/>
  <c r="F964" i="4"/>
  <c r="G964" i="4" s="1"/>
  <c r="F950" i="4"/>
  <c r="G950" i="4" s="1"/>
  <c r="F946" i="4"/>
  <c r="G946" i="4" s="1"/>
  <c r="F935" i="4"/>
  <c r="G935" i="4" s="1"/>
  <c r="F908" i="4"/>
  <c r="G908" i="4" s="1"/>
  <c r="F826" i="4"/>
  <c r="G826" i="4" s="1"/>
  <c r="F788" i="4"/>
  <c r="G788" i="4" s="1"/>
  <c r="F770" i="4"/>
  <c r="G770" i="4" s="1"/>
  <c r="F762" i="4"/>
  <c r="G762" i="4" s="1"/>
  <c r="F739" i="4"/>
  <c r="G739" i="4" s="1"/>
  <c r="F676" i="4"/>
  <c r="G676" i="4" s="1"/>
  <c r="F633" i="4"/>
  <c r="G633" i="4" s="1"/>
  <c r="F625" i="4"/>
  <c r="G625" i="4" s="1"/>
  <c r="F601" i="4"/>
  <c r="G601" i="4" s="1"/>
  <c r="F597" i="4"/>
  <c r="G597" i="4" s="1"/>
  <c r="F577" i="4"/>
  <c r="G577" i="4" s="1"/>
  <c r="F562" i="4"/>
  <c r="G562" i="4" s="1"/>
  <c r="F554" i="4"/>
  <c r="G554" i="4" s="1"/>
  <c r="F546" i="4"/>
  <c r="G546" i="4" s="1"/>
  <c r="F538" i="4"/>
  <c r="G538" i="4" s="1"/>
  <c r="F530" i="4"/>
  <c r="G530" i="4" s="1"/>
  <c r="F522" i="4"/>
  <c r="G522" i="4" s="1"/>
  <c r="F506" i="4"/>
  <c r="G506" i="4" s="1"/>
  <c r="F498" i="4"/>
  <c r="G498" i="4" s="1"/>
  <c r="F447" i="4"/>
  <c r="G447" i="4" s="1"/>
  <c r="F443" i="4"/>
  <c r="G443" i="4" s="1"/>
  <c r="F439" i="4"/>
  <c r="G439" i="4" s="1"/>
  <c r="F435" i="4"/>
  <c r="G435" i="4" s="1"/>
  <c r="F364" i="4"/>
  <c r="G364" i="4" s="1"/>
  <c r="F348" i="4"/>
  <c r="G348" i="4" s="1"/>
  <c r="F340" i="4"/>
  <c r="G340" i="4" s="1"/>
  <c r="F313" i="4"/>
  <c r="G313" i="4" s="1"/>
  <c r="F305" i="4"/>
  <c r="G305" i="4" s="1"/>
  <c r="F278" i="4"/>
  <c r="G278" i="4" s="1"/>
  <c r="F1586" i="4"/>
  <c r="G1586" i="4" s="1"/>
  <c r="F1582" i="4"/>
  <c r="G1582" i="4" s="1"/>
  <c r="F1566" i="4"/>
  <c r="G1566" i="4" s="1"/>
  <c r="F1555" i="4"/>
  <c r="G1555" i="4" s="1"/>
  <c r="F1529" i="4"/>
  <c r="G1529" i="4" s="1"/>
  <c r="F1509" i="4"/>
  <c r="G1509" i="4" s="1"/>
  <c r="F1486" i="4"/>
  <c r="G1486" i="4" s="1"/>
  <c r="F1470" i="4"/>
  <c r="G1470" i="4" s="1"/>
  <c r="F1462" i="4"/>
  <c r="G1462" i="4" s="1"/>
  <c r="F1459" i="4"/>
  <c r="G1459" i="4" s="1"/>
  <c r="F1423" i="4"/>
  <c r="G1423" i="4" s="1"/>
  <c r="F1419" i="4"/>
  <c r="G1419" i="4" s="1"/>
  <c r="F1415" i="4"/>
  <c r="G1415" i="4" s="1"/>
  <c r="F1407" i="4"/>
  <c r="G1407" i="4" s="1"/>
  <c r="F1403" i="4"/>
  <c r="G1403" i="4" s="1"/>
  <c r="F1399" i="4"/>
  <c r="G1399" i="4" s="1"/>
  <c r="F1391" i="4"/>
  <c r="G1391" i="4" s="1"/>
  <c r="F1387" i="4"/>
  <c r="G1387" i="4" s="1"/>
  <c r="F1345" i="4"/>
  <c r="G1345" i="4" s="1"/>
  <c r="F1326" i="4"/>
  <c r="G1326" i="4" s="1"/>
  <c r="F1303" i="4"/>
  <c r="G1303" i="4" s="1"/>
  <c r="F1295" i="4"/>
  <c r="G1295" i="4" s="1"/>
  <c r="F1249" i="4"/>
  <c r="G1249" i="4" s="1"/>
  <c r="F1245" i="4"/>
  <c r="G1245" i="4" s="1"/>
  <c r="F1229" i="4"/>
  <c r="G1229" i="4" s="1"/>
  <c r="F1187" i="4"/>
  <c r="G1187" i="4" s="1"/>
  <c r="F1176" i="4"/>
  <c r="G1176" i="4" s="1"/>
  <c r="F1165" i="4"/>
  <c r="G1165" i="4" s="1"/>
  <c r="F1123" i="4"/>
  <c r="G1123" i="4" s="1"/>
  <c r="F1112" i="4"/>
  <c r="G1112" i="4" s="1"/>
  <c r="F1101" i="4"/>
  <c r="G1101" i="4" s="1"/>
  <c r="F1059" i="4"/>
  <c r="G1059" i="4" s="1"/>
  <c r="F1055" i="4"/>
  <c r="G1055" i="4" s="1"/>
  <c r="F1051" i="4"/>
  <c r="G1051" i="4" s="1"/>
  <c r="F1040" i="4"/>
  <c r="G1040" i="4" s="1"/>
  <c r="F1036" i="4"/>
  <c r="G1036" i="4" s="1"/>
  <c r="F1032" i="4"/>
  <c r="G1032" i="4" s="1"/>
  <c r="F1028" i="4"/>
  <c r="G1028" i="4" s="1"/>
  <c r="F1017" i="4"/>
  <c r="G1017" i="4" s="1"/>
  <c r="F994" i="4"/>
  <c r="G994" i="4" s="1"/>
  <c r="F990" i="4"/>
  <c r="G990" i="4" s="1"/>
  <c r="F979" i="4"/>
  <c r="G979" i="4" s="1"/>
  <c r="F971" i="4"/>
  <c r="G971" i="4" s="1"/>
  <c r="F963" i="4"/>
  <c r="G963" i="4" s="1"/>
  <c r="F923" i="4"/>
  <c r="G923" i="4" s="1"/>
  <c r="F915" i="4"/>
  <c r="G915" i="4" s="1"/>
  <c r="F900" i="4"/>
  <c r="G900" i="4" s="1"/>
  <c r="F893" i="4"/>
  <c r="G893" i="4" s="1"/>
  <c r="F885" i="4"/>
  <c r="G885" i="4" s="1"/>
  <c r="F871" i="4"/>
  <c r="G871" i="4" s="1"/>
  <c r="F859" i="4"/>
  <c r="G859" i="4" s="1"/>
  <c r="F844" i="4"/>
  <c r="G844" i="4" s="1"/>
  <c r="F840" i="4"/>
  <c r="G840" i="4" s="1"/>
  <c r="F811" i="4"/>
  <c r="G811" i="4" s="1"/>
  <c r="F781" i="4"/>
  <c r="G781" i="4" s="1"/>
  <c r="F769" i="4"/>
  <c r="G769" i="4" s="1"/>
  <c r="F754" i="4"/>
  <c r="G754" i="4" s="1"/>
  <c r="F742" i="4"/>
  <c r="G742" i="4" s="1"/>
  <c r="F691" i="4"/>
  <c r="G691" i="4" s="1"/>
  <c r="F652" i="4"/>
  <c r="G652" i="4" s="1"/>
  <c r="F644" i="4"/>
  <c r="G644" i="4" s="1"/>
  <c r="F478" i="4"/>
  <c r="G478" i="4" s="1"/>
  <c r="F470" i="4"/>
  <c r="G470" i="4" s="1"/>
  <c r="F434" i="4"/>
  <c r="G434" i="4" s="1"/>
  <c r="F430" i="4"/>
  <c r="G430" i="4" s="1"/>
  <c r="F402" i="4"/>
  <c r="G402" i="4" s="1"/>
  <c r="F324" i="4"/>
  <c r="G324" i="4" s="1"/>
  <c r="F229" i="4"/>
  <c r="G229" i="4" s="1"/>
  <c r="F1306" i="4"/>
  <c r="G1306" i="4" s="1"/>
  <c r="F1298" i="4"/>
  <c r="G1298" i="4" s="1"/>
  <c r="F1283" i="4"/>
  <c r="G1283" i="4" s="1"/>
  <c r="F1267" i="4"/>
  <c r="G1267" i="4" s="1"/>
  <c r="F1179" i="4"/>
  <c r="G1179" i="4" s="1"/>
  <c r="F1164" i="4"/>
  <c r="G1164" i="4" s="1"/>
  <c r="F1115" i="4"/>
  <c r="G1115" i="4" s="1"/>
  <c r="F1100" i="4"/>
  <c r="G1100" i="4" s="1"/>
  <c r="F1043" i="4"/>
  <c r="G1043" i="4" s="1"/>
  <c r="F1039" i="4"/>
  <c r="G1039" i="4" s="1"/>
  <c r="F1035" i="4"/>
  <c r="G1035" i="4" s="1"/>
  <c r="F899" i="4"/>
  <c r="G899" i="4" s="1"/>
  <c r="F858" i="4"/>
  <c r="G858" i="4" s="1"/>
  <c r="F836" i="4"/>
  <c r="G836" i="4" s="1"/>
  <c r="F814" i="4"/>
  <c r="G814" i="4" s="1"/>
  <c r="F806" i="4"/>
  <c r="G806" i="4" s="1"/>
  <c r="F730" i="4"/>
  <c r="G730" i="4" s="1"/>
  <c r="F726" i="4"/>
  <c r="G726" i="4" s="1"/>
  <c r="F663" i="4"/>
  <c r="G663" i="4" s="1"/>
  <c r="F257" i="4"/>
  <c r="G257" i="4" s="1"/>
  <c r="F607" i="4"/>
  <c r="G607" i="4" s="1"/>
  <c r="F591" i="4"/>
  <c r="G591" i="4" s="1"/>
  <c r="F1367" i="4"/>
  <c r="G1367" i="4" s="1"/>
  <c r="F1336" i="4"/>
  <c r="G1336" i="4" s="1"/>
  <c r="F1255" i="4"/>
  <c r="G1255" i="4" s="1"/>
  <c r="F1152" i="4"/>
  <c r="G1152" i="4" s="1"/>
  <c r="F1088" i="4"/>
  <c r="G1088" i="4" s="1"/>
  <c r="F1077" i="4"/>
  <c r="G1077" i="4" s="1"/>
  <c r="F1012" i="4"/>
  <c r="G1012" i="4" s="1"/>
  <c r="F978" i="4"/>
  <c r="G978" i="4" s="1"/>
  <c r="F974" i="4"/>
  <c r="G974" i="4" s="1"/>
  <c r="F970" i="4"/>
  <c r="G970" i="4" s="1"/>
  <c r="F958" i="4"/>
  <c r="G958" i="4" s="1"/>
  <c r="F948" i="4"/>
  <c r="G948" i="4" s="1"/>
  <c r="F944" i="4"/>
  <c r="G944" i="4" s="1"/>
  <c r="F937" i="4"/>
  <c r="G937" i="4" s="1"/>
  <c r="F914" i="4"/>
  <c r="G914" i="4" s="1"/>
  <c r="F910" i="4"/>
  <c r="G910" i="4" s="1"/>
  <c r="F906" i="4"/>
  <c r="G906" i="4" s="1"/>
  <c r="F895" i="4"/>
  <c r="G895" i="4" s="1"/>
  <c r="F854" i="4"/>
  <c r="G854" i="4" s="1"/>
  <c r="F828" i="4"/>
  <c r="G828" i="4" s="1"/>
  <c r="F824" i="4"/>
  <c r="G824" i="4" s="1"/>
  <c r="F790" i="4"/>
  <c r="G790" i="4" s="1"/>
  <c r="F772" i="4"/>
  <c r="G772" i="4" s="1"/>
  <c r="F749" i="4"/>
  <c r="G749" i="4" s="1"/>
  <c r="F496" i="4"/>
  <c r="G496" i="4" s="1"/>
  <c r="F481" i="4"/>
  <c r="G481" i="4" s="1"/>
  <c r="F457" i="4"/>
  <c r="G457" i="4" s="1"/>
  <c r="F453" i="4"/>
  <c r="G453" i="4" s="1"/>
  <c r="F445" i="4"/>
  <c r="G445" i="4" s="1"/>
  <c r="F437" i="4"/>
  <c r="G437" i="4" s="1"/>
  <c r="F429" i="4"/>
  <c r="G429" i="4" s="1"/>
  <c r="F413" i="4"/>
  <c r="G413" i="4" s="1"/>
  <c r="F374" i="4"/>
  <c r="G374" i="4" s="1"/>
  <c r="F358" i="4"/>
  <c r="G358" i="4" s="1"/>
  <c r="F342" i="4"/>
  <c r="G342" i="4" s="1"/>
  <c r="F280" i="4"/>
  <c r="G280" i="4" s="1"/>
  <c r="F264" i="4"/>
  <c r="G264" i="4" s="1"/>
  <c r="F248" i="4"/>
  <c r="G248" i="4" s="1"/>
  <c r="F244" i="4"/>
  <c r="G244" i="4" s="1"/>
  <c r="F236" i="4"/>
  <c r="G236" i="4" s="1"/>
  <c r="F232" i="4"/>
  <c r="G232" i="4" s="1"/>
  <c r="F269" i="4"/>
  <c r="G269" i="4" s="1"/>
  <c r="F249" i="4"/>
  <c r="G249" i="4" s="1"/>
  <c r="F220" i="4"/>
  <c r="G220" i="4" s="1"/>
  <c r="F219" i="4"/>
  <c r="G219" i="4" s="1"/>
  <c r="F262" i="4"/>
  <c r="G262" i="4" s="1"/>
  <c r="F270" i="4"/>
  <c r="G270" i="4" s="1"/>
  <c r="F261" i="4"/>
  <c r="G261" i="4" s="1"/>
  <c r="F246" i="4"/>
  <c r="G246" i="4" s="1"/>
  <c r="F234" i="4"/>
  <c r="G234" i="4" s="1"/>
  <c r="F230" i="4"/>
  <c r="G230" i="4" s="1"/>
  <c r="F226" i="4"/>
  <c r="G226" i="4" s="1"/>
  <c r="F241" i="4"/>
  <c r="G241" i="4" s="1"/>
  <c r="F239" i="4"/>
  <c r="G239" i="4" s="1"/>
  <c r="F252" i="4"/>
  <c r="G252" i="4" s="1"/>
  <c r="F167" i="4"/>
  <c r="G167" i="4" s="1"/>
  <c r="F163" i="4"/>
  <c r="G163" i="4" s="1"/>
  <c r="F159" i="4"/>
  <c r="G159" i="4" s="1"/>
  <c r="F155" i="4"/>
  <c r="G155" i="4" s="1"/>
  <c r="F135" i="4"/>
  <c r="G135" i="4" s="1"/>
  <c r="F124" i="4"/>
  <c r="G124" i="4" s="1"/>
  <c r="F728" i="4"/>
  <c r="G728" i="4" s="1"/>
  <c r="F713" i="4"/>
  <c r="G713" i="4" s="1"/>
  <c r="F697" i="4"/>
  <c r="G697" i="4" s="1"/>
  <c r="F682" i="4"/>
  <c r="G682" i="4" s="1"/>
  <c r="F670" i="4"/>
  <c r="G670" i="4" s="1"/>
  <c r="F638" i="4"/>
  <c r="G638" i="4" s="1"/>
  <c r="F630" i="4"/>
  <c r="G630" i="4" s="1"/>
  <c r="F618" i="4"/>
  <c r="G618" i="4" s="1"/>
  <c r="F611" i="4"/>
  <c r="G611" i="4" s="1"/>
  <c r="F589" i="4"/>
  <c r="G589" i="4" s="1"/>
  <c r="F581" i="4"/>
  <c r="G581" i="4" s="1"/>
  <c r="F513" i="4"/>
  <c r="G513" i="4" s="1"/>
  <c r="F476" i="4"/>
  <c r="G476" i="4" s="1"/>
  <c r="F472" i="4"/>
  <c r="G472" i="4" s="1"/>
  <c r="F464" i="4"/>
  <c r="G464" i="4" s="1"/>
  <c r="F432" i="4"/>
  <c r="G432" i="4" s="1"/>
  <c r="F334" i="4"/>
  <c r="G334" i="4" s="1"/>
  <c r="F88" i="4"/>
  <c r="G88" i="4" s="1"/>
  <c r="F80" i="4"/>
  <c r="G80" i="4" s="1"/>
  <c r="F76" i="4"/>
  <c r="G76" i="4" s="1"/>
  <c r="F64" i="4"/>
  <c r="G64" i="4" s="1"/>
  <c r="F720" i="4"/>
  <c r="G720" i="4" s="1"/>
  <c r="F716" i="4"/>
  <c r="G716" i="4" s="1"/>
  <c r="F708" i="4"/>
  <c r="G708" i="4" s="1"/>
  <c r="F689" i="4"/>
  <c r="G689" i="4" s="1"/>
  <c r="F685" i="4"/>
  <c r="G685" i="4" s="1"/>
  <c r="F673" i="4"/>
  <c r="G673" i="4" s="1"/>
  <c r="F655" i="4"/>
  <c r="G655" i="4" s="1"/>
  <c r="F610" i="4"/>
  <c r="G610" i="4" s="1"/>
  <c r="F599" i="4"/>
  <c r="G599" i="4" s="1"/>
  <c r="F588" i="4"/>
  <c r="G588" i="4" s="1"/>
  <c r="F584" i="4"/>
  <c r="G584" i="4" s="1"/>
  <c r="F580" i="4"/>
  <c r="G580" i="4" s="1"/>
  <c r="F570" i="4"/>
  <c r="G570" i="4" s="1"/>
  <c r="F558" i="4"/>
  <c r="G558" i="4" s="1"/>
  <c r="F542" i="4"/>
  <c r="G542" i="4" s="1"/>
  <c r="F475" i="4"/>
  <c r="G475" i="4" s="1"/>
  <c r="F471" i="4"/>
  <c r="G471" i="4" s="1"/>
  <c r="F467" i="4"/>
  <c r="G467" i="4" s="1"/>
  <c r="F463" i="4"/>
  <c r="G463" i="4" s="1"/>
  <c r="F446" i="4"/>
  <c r="G446" i="4" s="1"/>
  <c r="F438" i="4"/>
  <c r="G438" i="4" s="1"/>
  <c r="F363" i="4"/>
  <c r="G363" i="4" s="1"/>
  <c r="F345" i="4"/>
  <c r="G345" i="4" s="1"/>
  <c r="F337" i="4"/>
  <c r="G337" i="4" s="1"/>
  <c r="F297" i="4"/>
  <c r="G297" i="4" s="1"/>
  <c r="F286" i="4"/>
  <c r="G286" i="4" s="1"/>
  <c r="F111" i="4"/>
  <c r="G111" i="4" s="1"/>
  <c r="F71" i="4"/>
  <c r="G71" i="4" s="1"/>
  <c r="F352" i="4"/>
  <c r="G352" i="4" s="1"/>
  <c r="F329" i="4"/>
  <c r="G329" i="4" s="1"/>
  <c r="F321" i="4"/>
  <c r="G321" i="4" s="1"/>
  <c r="F314" i="4"/>
  <c r="G314" i="4" s="1"/>
  <c r="F304" i="4"/>
  <c r="G304" i="4" s="1"/>
  <c r="F276" i="4"/>
  <c r="G276" i="4" s="1"/>
  <c r="F272" i="4"/>
  <c r="G272" i="4" s="1"/>
  <c r="F258" i="4"/>
  <c r="G258" i="4" s="1"/>
  <c r="F254" i="4"/>
  <c r="G254" i="4" s="1"/>
  <c r="F247" i="4"/>
  <c r="G247" i="4" s="1"/>
  <c r="F240" i="4"/>
  <c r="G240" i="4" s="1"/>
  <c r="F233" i="4"/>
  <c r="G233" i="4" s="1"/>
  <c r="F221" i="4"/>
  <c r="G221" i="4" s="1"/>
  <c r="F218" i="4"/>
  <c r="G218" i="4" s="1"/>
  <c r="F214" i="4"/>
  <c r="G214" i="4" s="1"/>
  <c r="F186" i="4"/>
  <c r="G186" i="4" s="1"/>
  <c r="F134" i="4"/>
  <c r="G134" i="4" s="1"/>
  <c r="F130" i="4"/>
  <c r="G130" i="4" s="1"/>
  <c r="F118" i="4"/>
  <c r="G118" i="4" s="1"/>
  <c r="F114" i="4"/>
  <c r="G114" i="4" s="1"/>
  <c r="F707" i="4"/>
  <c r="G707" i="4" s="1"/>
  <c r="F703" i="4"/>
  <c r="G703" i="4" s="1"/>
  <c r="F695" i="4"/>
  <c r="G695" i="4" s="1"/>
  <c r="F688" i="4"/>
  <c r="G688" i="4" s="1"/>
  <c r="F662" i="4"/>
  <c r="G662" i="4" s="1"/>
  <c r="F658" i="4"/>
  <c r="G658" i="4" s="1"/>
  <c r="F654" i="4"/>
  <c r="G654" i="4" s="1"/>
  <c r="F647" i="4"/>
  <c r="G647" i="4" s="1"/>
  <c r="F609" i="4"/>
  <c r="G609" i="4" s="1"/>
  <c r="F605" i="4"/>
  <c r="G605" i="4" s="1"/>
  <c r="F594" i="4"/>
  <c r="G594" i="4" s="1"/>
  <c r="F587" i="4"/>
  <c r="G587" i="4" s="1"/>
  <c r="F579" i="4"/>
  <c r="G579" i="4" s="1"/>
  <c r="F576" i="4"/>
  <c r="G576" i="4" s="1"/>
  <c r="F569" i="4"/>
  <c r="G569" i="4" s="1"/>
  <c r="F561" i="4"/>
  <c r="G561" i="4" s="1"/>
  <c r="F553" i="4"/>
  <c r="G553" i="4" s="1"/>
  <c r="F474" i="4"/>
  <c r="G474" i="4" s="1"/>
  <c r="F452" i="4"/>
  <c r="G452" i="4" s="1"/>
  <c r="F422" i="4"/>
  <c r="G422" i="4" s="1"/>
  <c r="F419" i="4"/>
  <c r="G419" i="4" s="1"/>
  <c r="F412" i="4"/>
  <c r="G412" i="4" s="1"/>
  <c r="F397" i="4"/>
  <c r="G397" i="4" s="1"/>
  <c r="F394" i="4"/>
  <c r="G394" i="4" s="1"/>
  <c r="F384" i="4"/>
  <c r="G384" i="4" s="1"/>
  <c r="F366" i="4"/>
  <c r="G366" i="4" s="1"/>
  <c r="F362" i="4"/>
  <c r="G362" i="4" s="1"/>
  <c r="F344" i="4"/>
  <c r="G344" i="4" s="1"/>
  <c r="F328" i="4"/>
  <c r="G328" i="4" s="1"/>
  <c r="F289" i="4"/>
  <c r="G289" i="4" s="1"/>
  <c r="F268" i="4"/>
  <c r="G268" i="4" s="1"/>
  <c r="F228" i="4"/>
  <c r="G228" i="4" s="1"/>
  <c r="F729" i="4"/>
  <c r="G729" i="4" s="1"/>
  <c r="F718" i="4"/>
  <c r="G718" i="4" s="1"/>
  <c r="F714" i="4"/>
  <c r="G714" i="4" s="1"/>
  <c r="F694" i="4"/>
  <c r="G694" i="4" s="1"/>
  <c r="F671" i="4"/>
  <c r="G671" i="4" s="1"/>
  <c r="F668" i="4"/>
  <c r="G668" i="4" s="1"/>
  <c r="F661" i="4"/>
  <c r="G661" i="4" s="1"/>
  <c r="F608" i="4"/>
  <c r="G608" i="4" s="1"/>
  <c r="F582" i="4"/>
  <c r="G582" i="4" s="1"/>
  <c r="F541" i="4"/>
  <c r="G541" i="4" s="1"/>
  <c r="F526" i="4"/>
  <c r="G526" i="4" s="1"/>
  <c r="F518" i="4"/>
  <c r="G518" i="4" s="1"/>
  <c r="F514" i="4"/>
  <c r="G514" i="4" s="1"/>
  <c r="F510" i="4"/>
  <c r="G510" i="4" s="1"/>
  <c r="F502" i="4"/>
  <c r="G502" i="4" s="1"/>
  <c r="F495" i="4"/>
  <c r="G495" i="4" s="1"/>
  <c r="F484" i="4"/>
  <c r="G484" i="4" s="1"/>
  <c r="F477" i="4"/>
  <c r="G477" i="4" s="1"/>
  <c r="F461" i="4"/>
  <c r="G461" i="4" s="1"/>
  <c r="F451" i="4"/>
  <c r="G451" i="4" s="1"/>
  <c r="F448" i="4"/>
  <c r="G448" i="4" s="1"/>
  <c r="F433" i="4"/>
  <c r="G433" i="4" s="1"/>
  <c r="F425" i="4"/>
  <c r="G425" i="4" s="1"/>
  <c r="F418" i="4"/>
  <c r="G418" i="4" s="1"/>
  <c r="F393" i="4"/>
  <c r="G393" i="4" s="1"/>
  <c r="F383" i="4"/>
  <c r="G383" i="4" s="1"/>
  <c r="F379" i="4"/>
  <c r="G379" i="4" s="1"/>
  <c r="F350" i="4"/>
  <c r="G350" i="4" s="1"/>
  <c r="F306" i="4"/>
  <c r="G306" i="4" s="1"/>
  <c r="F299" i="4"/>
  <c r="G299" i="4" s="1"/>
  <c r="F295" i="4"/>
  <c r="G295" i="4" s="1"/>
  <c r="F323" i="4"/>
  <c r="G323" i="4" s="1"/>
  <c r="F319" i="4"/>
  <c r="G319" i="4" s="1"/>
  <c r="F302" i="4"/>
  <c r="G302" i="4" s="1"/>
  <c r="F277" i="4"/>
  <c r="G277" i="4" s="1"/>
  <c r="F274" i="4"/>
  <c r="G274" i="4" s="1"/>
  <c r="F260" i="4"/>
  <c r="G260" i="4" s="1"/>
  <c r="F256" i="4"/>
  <c r="G256" i="4" s="1"/>
  <c r="F238" i="4"/>
  <c r="G238" i="4" s="1"/>
  <c r="F235" i="4"/>
  <c r="G235" i="4" s="1"/>
  <c r="F208" i="4"/>
  <c r="G208" i="4" s="1"/>
  <c r="F196" i="4"/>
  <c r="G196" i="4" s="1"/>
  <c r="F180" i="4"/>
  <c r="G180" i="4" s="1"/>
  <c r="F176" i="4"/>
  <c r="G176" i="4" s="1"/>
  <c r="F172" i="4"/>
  <c r="G172" i="4" s="1"/>
  <c r="F160" i="4"/>
  <c r="G160" i="4" s="1"/>
  <c r="F156" i="4"/>
  <c r="G156" i="4" s="1"/>
  <c r="F136" i="4"/>
  <c r="G136" i="4" s="1"/>
  <c r="F131" i="4"/>
  <c r="G131" i="4" s="1"/>
  <c r="F182" i="4"/>
  <c r="G182" i="4" s="1"/>
  <c r="F205" i="4"/>
  <c r="G205" i="4" s="1"/>
  <c r="F201" i="4"/>
  <c r="G201" i="4" s="1"/>
  <c r="F189" i="4"/>
  <c r="G189" i="4" s="1"/>
  <c r="F181" i="4"/>
  <c r="G181" i="4" s="1"/>
  <c r="F173" i="4"/>
  <c r="G173" i="4" s="1"/>
  <c r="F165" i="4"/>
  <c r="G165" i="4" s="1"/>
  <c r="F161" i="4"/>
  <c r="G161" i="4" s="1"/>
  <c r="F137" i="4"/>
  <c r="G137" i="4" s="1"/>
  <c r="F86" i="4"/>
  <c r="G86" i="4" s="1"/>
  <c r="F204" i="4"/>
  <c r="G204" i="4" s="1"/>
  <c r="F211" i="4"/>
  <c r="G211" i="4" s="1"/>
  <c r="F116" i="4"/>
  <c r="G116" i="4" s="1"/>
  <c r="F112" i="4"/>
  <c r="G112" i="4" s="1"/>
  <c r="F108" i="4"/>
  <c r="G108" i="4" s="1"/>
  <c r="F198" i="4"/>
  <c r="G198" i="4" s="1"/>
  <c r="F188" i="4"/>
  <c r="G188" i="4" s="1"/>
  <c r="F184" i="4"/>
  <c r="G184" i="4" s="1"/>
  <c r="F164" i="4"/>
  <c r="G164" i="4" s="1"/>
  <c r="F140" i="4"/>
  <c r="G140" i="4" s="1"/>
  <c r="F129" i="4"/>
  <c r="G129" i="4" s="1"/>
  <c r="F125" i="4"/>
  <c r="G125" i="4" s="1"/>
  <c r="F110" i="4"/>
  <c r="G110" i="4" s="1"/>
  <c r="F103" i="4"/>
  <c r="G103" i="4" s="1"/>
  <c r="F91" i="4"/>
  <c r="G91" i="4" s="1"/>
  <c r="F83" i="4"/>
  <c r="G83" i="4" s="1"/>
  <c r="F195" i="4"/>
  <c r="G195" i="4" s="1"/>
  <c r="F191" i="4"/>
  <c r="G191" i="4" s="1"/>
  <c r="F183" i="4"/>
  <c r="G183" i="4" s="1"/>
  <c r="F132" i="4"/>
  <c r="G132" i="4" s="1"/>
  <c r="F109" i="4"/>
  <c r="G109" i="4" s="1"/>
  <c r="F102" i="4"/>
  <c r="G102" i="4" s="1"/>
  <c r="F98" i="4"/>
  <c r="G98" i="4" s="1"/>
  <c r="F127" i="4"/>
  <c r="G127" i="4" s="1"/>
  <c r="F105" i="4"/>
  <c r="G105" i="4" s="1"/>
  <c r="F97" i="4"/>
  <c r="G97" i="4" s="1"/>
  <c r="F70" i="4"/>
  <c r="G70" i="4" s="1"/>
  <c r="F200" i="4"/>
  <c r="G200" i="4" s="1"/>
  <c r="F178" i="4"/>
  <c r="G178" i="4" s="1"/>
  <c r="F166" i="4"/>
  <c r="G166" i="4" s="1"/>
  <c r="F158" i="4"/>
  <c r="G158" i="4" s="1"/>
  <c r="F150" i="4"/>
  <c r="G150" i="4" s="1"/>
  <c r="F146" i="4"/>
  <c r="G146" i="4" s="1"/>
  <c r="F142" i="4"/>
  <c r="G142" i="4" s="1"/>
  <c r="F138" i="4"/>
  <c r="G138" i="4" s="1"/>
  <c r="F77" i="4"/>
  <c r="G77" i="4" s="1"/>
  <c r="F73" i="4"/>
  <c r="G73" i="4" s="1"/>
  <c r="F157" i="4"/>
  <c r="G157" i="4" s="1"/>
  <c r="F153" i="4"/>
  <c r="G153" i="4" s="1"/>
  <c r="F84" i="4"/>
  <c r="G84" i="4" s="1"/>
  <c r="F53" i="4"/>
  <c r="G53" i="4" s="1"/>
  <c r="F6595" i="4"/>
  <c r="G6595" i="4" s="1"/>
  <c r="F6538" i="4"/>
  <c r="G6538" i="4" s="1"/>
  <c r="F6521" i="4"/>
  <c r="G6521" i="4" s="1"/>
  <c r="F6512" i="4"/>
  <c r="G6512" i="4" s="1"/>
  <c r="F6506" i="4"/>
  <c r="G6506" i="4" s="1"/>
  <c r="F6503" i="4"/>
  <c r="G6503" i="4" s="1"/>
  <c r="F6500" i="4"/>
  <c r="G6500" i="4" s="1"/>
  <c r="F6488" i="4"/>
  <c r="G6488" i="4" s="1"/>
  <c r="F6473" i="4"/>
  <c r="G6473" i="4" s="1"/>
  <c r="F6434" i="4"/>
  <c r="G6434" i="4" s="1"/>
  <c r="F6419" i="4"/>
  <c r="G6419" i="4" s="1"/>
  <c r="F6410" i="4"/>
  <c r="G6410" i="4" s="1"/>
  <c r="F6402" i="4"/>
  <c r="G6402" i="4" s="1"/>
  <c r="F6396" i="4"/>
  <c r="G6396" i="4" s="1"/>
  <c r="F6393" i="4"/>
  <c r="G6393" i="4" s="1"/>
  <c r="F6384" i="4"/>
  <c r="G6384" i="4" s="1"/>
  <c r="F6378" i="4"/>
  <c r="G6378" i="4" s="1"/>
  <c r="F6375" i="4"/>
  <c r="G6375" i="4" s="1"/>
  <c r="F6372" i="4"/>
  <c r="G6372" i="4" s="1"/>
  <c r="F6360" i="4"/>
  <c r="G6360" i="4" s="1"/>
  <c r="F6336" i="4"/>
  <c r="G6336" i="4" s="1"/>
  <c r="F6323" i="4"/>
  <c r="G6323" i="4" s="1"/>
  <c r="F6320" i="4"/>
  <c r="G6320" i="4" s="1"/>
  <c r="F6305" i="4"/>
  <c r="G6305" i="4" s="1"/>
  <c r="F6256" i="4"/>
  <c r="G6256" i="4" s="1"/>
  <c r="F6253" i="4"/>
  <c r="G6253" i="4" s="1"/>
  <c r="F6249" i="4"/>
  <c r="G6249" i="4" s="1"/>
  <c r="F6239" i="4"/>
  <c r="G6239" i="4" s="1"/>
  <c r="F6222" i="4"/>
  <c r="G6222" i="4" s="1"/>
  <c r="F6216" i="4"/>
  <c r="G6216" i="4" s="1"/>
  <c r="F6209" i="4"/>
  <c r="G6209" i="4" s="1"/>
  <c r="F6175" i="4"/>
  <c r="G6175" i="4" s="1"/>
  <c r="F6153" i="4"/>
  <c r="G6153" i="4" s="1"/>
  <c r="F6138" i="4"/>
  <c r="G6138" i="4" s="1"/>
  <c r="F6135" i="4"/>
  <c r="G6135" i="4" s="1"/>
  <c r="F6123" i="4"/>
  <c r="G6123" i="4" s="1"/>
  <c r="F6120" i="4"/>
  <c r="G6120" i="4" s="1"/>
  <c r="F6110" i="4"/>
  <c r="G6110" i="4" s="1"/>
  <c r="F6102" i="4"/>
  <c r="G6102" i="4" s="1"/>
  <c r="F6096" i="4"/>
  <c r="G6096" i="4" s="1"/>
  <c r="F6086" i="4"/>
  <c r="G6086" i="4" s="1"/>
  <c r="F6083" i="4"/>
  <c r="G6083" i="4" s="1"/>
  <c r="F6060" i="4"/>
  <c r="G6060" i="4" s="1"/>
  <c r="F6039" i="4"/>
  <c r="G6039" i="4" s="1"/>
  <c r="F6001" i="4"/>
  <c r="G6001" i="4" s="1"/>
  <c r="F5965" i="4"/>
  <c r="G5965" i="4" s="1"/>
  <c r="F5920" i="4"/>
  <c r="G5920" i="4" s="1"/>
  <c r="F5913" i="4"/>
  <c r="G5913" i="4" s="1"/>
  <c r="F5850" i="4"/>
  <c r="G5850" i="4" s="1"/>
  <c r="F5843" i="4"/>
  <c r="G5843" i="4" s="1"/>
  <c r="F5840" i="4"/>
  <c r="G5840" i="4" s="1"/>
  <c r="F5822" i="4"/>
  <c r="G5822" i="4" s="1"/>
  <c r="F5800" i="4"/>
  <c r="G5800" i="4" s="1"/>
  <c r="F5762" i="4"/>
  <c r="G5762" i="4" s="1"/>
  <c r="F5677" i="4"/>
  <c r="G5677" i="4" s="1"/>
  <c r="F6511" i="4"/>
  <c r="G6511" i="4" s="1"/>
  <c r="F6496" i="4"/>
  <c r="G6496" i="4" s="1"/>
  <c r="F6440" i="4"/>
  <c r="G6440" i="4" s="1"/>
  <c r="F6425" i="4"/>
  <c r="G6425" i="4" s="1"/>
  <c r="F6392" i="4"/>
  <c r="G6392" i="4" s="1"/>
  <c r="F6383" i="4"/>
  <c r="G6383" i="4" s="1"/>
  <c r="F6368" i="4"/>
  <c r="G6368" i="4" s="1"/>
  <c r="F6359" i="4"/>
  <c r="G6359" i="4" s="1"/>
  <c r="F6329" i="4"/>
  <c r="G6329" i="4" s="1"/>
  <c r="F6304" i="4"/>
  <c r="G6304" i="4" s="1"/>
  <c r="F6263" i="4"/>
  <c r="G6263" i="4" s="1"/>
  <c r="F6258" i="4"/>
  <c r="G6258" i="4" s="1"/>
  <c r="F6238" i="4"/>
  <c r="G6238" i="4" s="1"/>
  <c r="F6215" i="4"/>
  <c r="G6215" i="4" s="1"/>
  <c r="F6203" i="4"/>
  <c r="G6203" i="4" s="1"/>
  <c r="F6184" i="4"/>
  <c r="G6184" i="4" s="1"/>
  <c r="F6143" i="4"/>
  <c r="G6143" i="4" s="1"/>
  <c r="F6119" i="4"/>
  <c r="G6119" i="4" s="1"/>
  <c r="F6107" i="4"/>
  <c r="G6107" i="4" s="1"/>
  <c r="F6104" i="4"/>
  <c r="G6104" i="4" s="1"/>
  <c r="F6035" i="4"/>
  <c r="G6035" i="4" s="1"/>
  <c r="F5987" i="4"/>
  <c r="G5987" i="4" s="1"/>
  <c r="F5968" i="4"/>
  <c r="G5968" i="4" s="1"/>
  <c r="F5964" i="4"/>
  <c r="G5964" i="4" s="1"/>
  <c r="F5960" i="4"/>
  <c r="G5960" i="4" s="1"/>
  <c r="F5923" i="4"/>
  <c r="G5923" i="4" s="1"/>
  <c r="F5916" i="4"/>
  <c r="G5916" i="4" s="1"/>
  <c r="F5909" i="4"/>
  <c r="G5909" i="4" s="1"/>
  <c r="F5867" i="4"/>
  <c r="G5867" i="4" s="1"/>
  <c r="F5856" i="4"/>
  <c r="G5856" i="4" s="1"/>
  <c r="F5765" i="4"/>
  <c r="G5765" i="4" s="1"/>
  <c r="F5743" i="4"/>
  <c r="G5743" i="4" s="1"/>
  <c r="F5676" i="4"/>
  <c r="G5676" i="4" s="1"/>
  <c r="F6552" i="4"/>
  <c r="G6552" i="4" s="1"/>
  <c r="F6433" i="4"/>
  <c r="G6433" i="4" s="1"/>
  <c r="F6415" i="4"/>
  <c r="G6415" i="4" s="1"/>
  <c r="F6401" i="4"/>
  <c r="G6401" i="4" s="1"/>
  <c r="F6377" i="4"/>
  <c r="G6377" i="4" s="1"/>
  <c r="F6353" i="4"/>
  <c r="G6353" i="4" s="1"/>
  <c r="F6344" i="4"/>
  <c r="G6344" i="4" s="1"/>
  <c r="F6313" i="4"/>
  <c r="G6313" i="4" s="1"/>
  <c r="F6288" i="4"/>
  <c r="G6288" i="4" s="1"/>
  <c r="F6278" i="4"/>
  <c r="G6278" i="4" s="1"/>
  <c r="F6275" i="4"/>
  <c r="G6275" i="4" s="1"/>
  <c r="F6272" i="4"/>
  <c r="G6272" i="4" s="1"/>
  <c r="F6255" i="4"/>
  <c r="G6255" i="4" s="1"/>
  <c r="F6221" i="4"/>
  <c r="G6221" i="4" s="1"/>
  <c r="F6218" i="4"/>
  <c r="G6218" i="4" s="1"/>
  <c r="F6199" i="4"/>
  <c r="G6199" i="4" s="1"/>
  <c r="F6187" i="4"/>
  <c r="G6187" i="4" s="1"/>
  <c r="F6168" i="4"/>
  <c r="G6168" i="4" s="1"/>
  <c r="F6128" i="4"/>
  <c r="G6128" i="4" s="1"/>
  <c r="F6122" i="4"/>
  <c r="G6122" i="4" s="1"/>
  <c r="F6112" i="4"/>
  <c r="G6112" i="4" s="1"/>
  <c r="F6095" i="4"/>
  <c r="G6095" i="4" s="1"/>
  <c r="F6082" i="4"/>
  <c r="G6082" i="4" s="1"/>
  <c r="F6069" i="4"/>
  <c r="G6069" i="4" s="1"/>
  <c r="F6014" i="4"/>
  <c r="G6014" i="4" s="1"/>
  <c r="F6007" i="4"/>
  <c r="G6007" i="4" s="1"/>
  <c r="F5930" i="4"/>
  <c r="G5930" i="4" s="1"/>
  <c r="F5906" i="4"/>
  <c r="G5906" i="4" s="1"/>
  <c r="F5859" i="4"/>
  <c r="G5859" i="4" s="1"/>
  <c r="F5835" i="4"/>
  <c r="G5835" i="4" s="1"/>
  <c r="F5791" i="4"/>
  <c r="G5791" i="4" s="1"/>
  <c r="F5757" i="4"/>
  <c r="G5757" i="4" s="1"/>
  <c r="F6601" i="4"/>
  <c r="G6601" i="4" s="1"/>
  <c r="F6580" i="4"/>
  <c r="G6580" i="4" s="1"/>
  <c r="F6549" i="4"/>
  <c r="G6549" i="4" s="1"/>
  <c r="F6505" i="4"/>
  <c r="G6505" i="4" s="1"/>
  <c r="F6481" i="4"/>
  <c r="G6481" i="4" s="1"/>
  <c r="F6472" i="4"/>
  <c r="G6472" i="4" s="1"/>
  <c r="F6579" i="4"/>
  <c r="G6579" i="4" s="1"/>
  <c r="F6537" i="4"/>
  <c r="G6537" i="4" s="1"/>
  <c r="F6522" i="4"/>
  <c r="G6522" i="4" s="1"/>
  <c r="F6498" i="4"/>
  <c r="G6498" i="4" s="1"/>
  <c r="F6483" i="4"/>
  <c r="G6483" i="4" s="1"/>
  <c r="F6474" i="4"/>
  <c r="G6474" i="4" s="1"/>
  <c r="F6466" i="4"/>
  <c r="G6466" i="4" s="1"/>
  <c r="F6460" i="4"/>
  <c r="G6460" i="4" s="1"/>
  <c r="F6457" i="4"/>
  <c r="G6457" i="4" s="1"/>
  <c r="F6448" i="4"/>
  <c r="G6448" i="4" s="1"/>
  <c r="F6442" i="4"/>
  <c r="G6442" i="4" s="1"/>
  <c r="F6439" i="4"/>
  <c r="G6439" i="4" s="1"/>
  <c r="F6436" i="4"/>
  <c r="G6436" i="4" s="1"/>
  <c r="F6424" i="4"/>
  <c r="G6424" i="4" s="1"/>
  <c r="F6409" i="4"/>
  <c r="G6409" i="4" s="1"/>
  <c r="F6370" i="4"/>
  <c r="G6370" i="4" s="1"/>
  <c r="F6355" i="4"/>
  <c r="G6355" i="4" s="1"/>
  <c r="F6328" i="4"/>
  <c r="G6328" i="4" s="1"/>
  <c r="F6297" i="4"/>
  <c r="G6297" i="4" s="1"/>
  <c r="F6265" i="4"/>
  <c r="G6265" i="4" s="1"/>
  <c r="F6262" i="4"/>
  <c r="G6262" i="4" s="1"/>
  <c r="F6251" i="4"/>
  <c r="G6251" i="4" s="1"/>
  <c r="F6227" i="4"/>
  <c r="G6227" i="4" s="1"/>
  <c r="F6214" i="4"/>
  <c r="G6214" i="4" s="1"/>
  <c r="F6208" i="4"/>
  <c r="G6208" i="4" s="1"/>
  <c r="F6198" i="4"/>
  <c r="G6198" i="4" s="1"/>
  <c r="F6192" i="4"/>
  <c r="G6192" i="4" s="1"/>
  <c r="F6183" i="4"/>
  <c r="G6183" i="4" s="1"/>
  <c r="F6171" i="4"/>
  <c r="G6171" i="4" s="1"/>
  <c r="F6152" i="4"/>
  <c r="G6152" i="4" s="1"/>
  <c r="F6145" i="4"/>
  <c r="G6145" i="4" s="1"/>
  <c r="F6131" i="4"/>
  <c r="G6131" i="4" s="1"/>
  <c r="F6115" i="4"/>
  <c r="G6115" i="4" s="1"/>
  <c r="F6098" i="4"/>
  <c r="G6098" i="4" s="1"/>
  <c r="F6088" i="4"/>
  <c r="G6088" i="4" s="1"/>
  <c r="F6072" i="4"/>
  <c r="G6072" i="4" s="1"/>
  <c r="F6010" i="4"/>
  <c r="G6010" i="4" s="1"/>
  <c r="F5974" i="4"/>
  <c r="G5974" i="4" s="1"/>
  <c r="F5852" i="4"/>
  <c r="G5852" i="4" s="1"/>
  <c r="F5848" i="4"/>
  <c r="G5848" i="4" s="1"/>
  <c r="F5838" i="4"/>
  <c r="G5838" i="4" s="1"/>
  <c r="F5816" i="4"/>
  <c r="G5816" i="4" s="1"/>
  <c r="F6556" i="4"/>
  <c r="G6556" i="4" s="1"/>
  <c r="F6559" i="4"/>
  <c r="G6559" i="4" s="1"/>
  <c r="F6520" i="4"/>
  <c r="G6520" i="4" s="1"/>
  <c r="F6487" i="4"/>
  <c r="G6487" i="4" s="1"/>
  <c r="F6561" i="4"/>
  <c r="G6561" i="4" s="1"/>
  <c r="F6539" i="4"/>
  <c r="G6539" i="4" s="1"/>
  <c r="F6536" i="4"/>
  <c r="G6536" i="4" s="1"/>
  <c r="F6504" i="4"/>
  <c r="G6504" i="4" s="1"/>
  <c r="F6489" i="4"/>
  <c r="G6489" i="4" s="1"/>
  <c r="F6459" i="4"/>
  <c r="G6459" i="4" s="1"/>
  <c r="F6456" i="4"/>
  <c r="G6456" i="4" s="1"/>
  <c r="F6447" i="4"/>
  <c r="G6447" i="4" s="1"/>
  <c r="F6435" i="4"/>
  <c r="G6435" i="4" s="1"/>
  <c r="F6432" i="4"/>
  <c r="G6432" i="4" s="1"/>
  <c r="F6426" i="4"/>
  <c r="G6426" i="4" s="1"/>
  <c r="F6423" i="4"/>
  <c r="G6423" i="4" s="1"/>
  <c r="F6411" i="4"/>
  <c r="G6411" i="4" s="1"/>
  <c r="F6376" i="4"/>
  <c r="G6376" i="4" s="1"/>
  <c r="F6361" i="4"/>
  <c r="G6361" i="4" s="1"/>
  <c r="F6337" i="4"/>
  <c r="G6337" i="4" s="1"/>
  <c r="F6321" i="4"/>
  <c r="G6321" i="4" s="1"/>
  <c r="F6299" i="4"/>
  <c r="G6299" i="4" s="1"/>
  <c r="F6296" i="4"/>
  <c r="G6296" i="4" s="1"/>
  <c r="F6290" i="4"/>
  <c r="G6290" i="4" s="1"/>
  <c r="F6274" i="4"/>
  <c r="G6274" i="4" s="1"/>
  <c r="F6213" i="4"/>
  <c r="G6213" i="4" s="1"/>
  <c r="F6207" i="4"/>
  <c r="G6207" i="4" s="1"/>
  <c r="F6185" i="4"/>
  <c r="G6185" i="4" s="1"/>
  <c r="F6170" i="4"/>
  <c r="G6170" i="4" s="1"/>
  <c r="F6166" i="4"/>
  <c r="G6166" i="4" s="1"/>
  <c r="F6160" i="4"/>
  <c r="G6160" i="4" s="1"/>
  <c r="F6151" i="4"/>
  <c r="G6151" i="4" s="1"/>
  <c r="F6139" i="4"/>
  <c r="G6139" i="4" s="1"/>
  <c r="F6114" i="4"/>
  <c r="G6114" i="4" s="1"/>
  <c r="F6111" i="4"/>
  <c r="G6111" i="4" s="1"/>
  <c r="F6103" i="4"/>
  <c r="G6103" i="4" s="1"/>
  <c r="F6091" i="4"/>
  <c r="G6091" i="4" s="1"/>
  <c r="F6087" i="4"/>
  <c r="G6087" i="4" s="1"/>
  <c r="F6075" i="4"/>
  <c r="G6075" i="4" s="1"/>
  <c r="F6068" i="4"/>
  <c r="G6068" i="4" s="1"/>
  <c r="F5992" i="4"/>
  <c r="G5992" i="4" s="1"/>
  <c r="F5970" i="4"/>
  <c r="G5970" i="4" s="1"/>
  <c r="F5958" i="4"/>
  <c r="G5958" i="4" s="1"/>
  <c r="F5948" i="4"/>
  <c r="G5948" i="4" s="1"/>
  <c r="F5925" i="4"/>
  <c r="G5925" i="4" s="1"/>
  <c r="F5890" i="4"/>
  <c r="G5890" i="4" s="1"/>
  <c r="F5833" i="4"/>
  <c r="G5833" i="4" s="1"/>
  <c r="F5819" i="4"/>
  <c r="G5819" i="4" s="1"/>
  <c r="F5814" i="4"/>
  <c r="G5814" i="4" s="1"/>
  <c r="F5811" i="4"/>
  <c r="G5811" i="4" s="1"/>
  <c r="F5802" i="4"/>
  <c r="G5802" i="4" s="1"/>
  <c r="F5799" i="4"/>
  <c r="G5799" i="4" s="1"/>
  <c r="F5770" i="4"/>
  <c r="G5770" i="4" s="1"/>
  <c r="F5760" i="4"/>
  <c r="G5760" i="4" s="1"/>
  <c r="F5754" i="4"/>
  <c r="G5754" i="4" s="1"/>
  <c r="F5694" i="4"/>
  <c r="G5694" i="4" s="1"/>
  <c r="F5691" i="4"/>
  <c r="G5691" i="4" s="1"/>
  <c r="F5688" i="4"/>
  <c r="G5688" i="4" s="1"/>
  <c r="F5682" i="4"/>
  <c r="G5682" i="4" s="1"/>
  <c r="F5670" i="4"/>
  <c r="G5670" i="4" s="1"/>
  <c r="F5667" i="4"/>
  <c r="G5667" i="4" s="1"/>
  <c r="F5657" i="4"/>
  <c r="G5657" i="4" s="1"/>
  <c r="F5635" i="4"/>
  <c r="G5635" i="4" s="1"/>
  <c r="F5622" i="4"/>
  <c r="G5622" i="4" s="1"/>
  <c r="F5616" i="4"/>
  <c r="G5616" i="4" s="1"/>
  <c r="F5566" i="4"/>
  <c r="G5566" i="4" s="1"/>
  <c r="F5563" i="4"/>
  <c r="G5563" i="4" s="1"/>
  <c r="F5560" i="4"/>
  <c r="G5560" i="4" s="1"/>
  <c r="F5556" i="4"/>
  <c r="G5556" i="4" s="1"/>
  <c r="F5553" i="4"/>
  <c r="G5553" i="4" s="1"/>
  <c r="F5543" i="4"/>
  <c r="G5543" i="4" s="1"/>
  <c r="F5536" i="4"/>
  <c r="G5536" i="4" s="1"/>
  <c r="F5530" i="4"/>
  <c r="G5530" i="4" s="1"/>
  <c r="F5524" i="4"/>
  <c r="G5524" i="4" s="1"/>
  <c r="F5521" i="4"/>
  <c r="G5521" i="4" s="1"/>
  <c r="F5514" i="4"/>
  <c r="G5514" i="4" s="1"/>
  <c r="F5508" i="4"/>
  <c r="G5508" i="4" s="1"/>
  <c r="F5505" i="4"/>
  <c r="G5505" i="4" s="1"/>
  <c r="F5492" i="4"/>
  <c r="G5492" i="4" s="1"/>
  <c r="F5489" i="4"/>
  <c r="G5489" i="4" s="1"/>
  <c r="F5458" i="4"/>
  <c r="G5458" i="4" s="1"/>
  <c r="F5445" i="4"/>
  <c r="G5445" i="4" s="1"/>
  <c r="F5426" i="4"/>
  <c r="G5426" i="4" s="1"/>
  <c r="F5414" i="4"/>
  <c r="G5414" i="4" s="1"/>
  <c r="F5388" i="4"/>
  <c r="G5388" i="4" s="1"/>
  <c r="F5382" i="4"/>
  <c r="G5382" i="4" s="1"/>
  <c r="F5372" i="4"/>
  <c r="G5372" i="4" s="1"/>
  <c r="F5369" i="4"/>
  <c r="G5369" i="4" s="1"/>
  <c r="F5363" i="4"/>
  <c r="G5363" i="4" s="1"/>
  <c r="F5341" i="4"/>
  <c r="G5341" i="4" s="1"/>
  <c r="F5338" i="4"/>
  <c r="G5338" i="4" s="1"/>
  <c r="F5326" i="4"/>
  <c r="G5326" i="4" s="1"/>
  <c r="F5310" i="4"/>
  <c r="G5310" i="4" s="1"/>
  <c r="F5294" i="4"/>
  <c r="G5294" i="4" s="1"/>
  <c r="F5290" i="4"/>
  <c r="G5290" i="4" s="1"/>
  <c r="F5278" i="4"/>
  <c r="G5278" i="4" s="1"/>
  <c r="F5274" i="4"/>
  <c r="G5274" i="4" s="1"/>
  <c r="F5235" i="4"/>
  <c r="G5235" i="4" s="1"/>
  <c r="F5229" i="4"/>
  <c r="G5229" i="4" s="1"/>
  <c r="F5196" i="4"/>
  <c r="G5196" i="4" s="1"/>
  <c r="F5190" i="4"/>
  <c r="G5190" i="4" s="1"/>
  <c r="F5174" i="4"/>
  <c r="G5174" i="4" s="1"/>
  <c r="F5170" i="4"/>
  <c r="G5170" i="4" s="1"/>
  <c r="F5158" i="4"/>
  <c r="G5158" i="4" s="1"/>
  <c r="F5125" i="4"/>
  <c r="G5125" i="4" s="1"/>
  <c r="F5099" i="4"/>
  <c r="G5099" i="4" s="1"/>
  <c r="F5083" i="4"/>
  <c r="G5083" i="4" s="1"/>
  <c r="F5076" i="4"/>
  <c r="G5076" i="4" s="1"/>
  <c r="F5054" i="4"/>
  <c r="G5054" i="4" s="1"/>
  <c r="F5038" i="4"/>
  <c r="G5038" i="4" s="1"/>
  <c r="F5034" i="4"/>
  <c r="G5034" i="4" s="1"/>
  <c r="F5022" i="4"/>
  <c r="G5022" i="4" s="1"/>
  <c r="F5018" i="4"/>
  <c r="G5018" i="4" s="1"/>
  <c r="F4962" i="4"/>
  <c r="G4962" i="4" s="1"/>
  <c r="F4955" i="4"/>
  <c r="G4955" i="4" s="1"/>
  <c r="F4931" i="4"/>
  <c r="G4931" i="4" s="1"/>
  <c r="F4907" i="4"/>
  <c r="G4907" i="4" s="1"/>
  <c r="F4882" i="4"/>
  <c r="G4882" i="4" s="1"/>
  <c r="F4879" i="4"/>
  <c r="G4879" i="4" s="1"/>
  <c r="F4819" i="4"/>
  <c r="G4819" i="4" s="1"/>
  <c r="F4753" i="4"/>
  <c r="G4753" i="4" s="1"/>
  <c r="F6065" i="4"/>
  <c r="G6065" i="4" s="1"/>
  <c r="F6062" i="4"/>
  <c r="G6062" i="4" s="1"/>
  <c r="F6049" i="4"/>
  <c r="G6049" i="4" s="1"/>
  <c r="F6011" i="4"/>
  <c r="G6011" i="4" s="1"/>
  <c r="F5986" i="4"/>
  <c r="G5986" i="4" s="1"/>
  <c r="F5983" i="4"/>
  <c r="G5983" i="4" s="1"/>
  <c r="F5975" i="4"/>
  <c r="G5975" i="4" s="1"/>
  <c r="F5963" i="4"/>
  <c r="G5963" i="4" s="1"/>
  <c r="F5959" i="4"/>
  <c r="G5959" i="4" s="1"/>
  <c r="F5950" i="4"/>
  <c r="G5950" i="4" s="1"/>
  <c r="F5944" i="4"/>
  <c r="G5944" i="4" s="1"/>
  <c r="F5935" i="4"/>
  <c r="G5935" i="4" s="1"/>
  <c r="F5905" i="4"/>
  <c r="G5905" i="4" s="1"/>
  <c r="F5874" i="4"/>
  <c r="G5874" i="4" s="1"/>
  <c r="F5839" i="4"/>
  <c r="G5839" i="4" s="1"/>
  <c r="F5823" i="4"/>
  <c r="G5823" i="4" s="1"/>
  <c r="F5807" i="4"/>
  <c r="G5807" i="4" s="1"/>
  <c r="F5798" i="4"/>
  <c r="G5798" i="4" s="1"/>
  <c r="F5795" i="4"/>
  <c r="G5795" i="4" s="1"/>
  <c r="F5785" i="4"/>
  <c r="G5785" i="4" s="1"/>
  <c r="F5763" i="4"/>
  <c r="G5763" i="4" s="1"/>
  <c r="F5747" i="4"/>
  <c r="G5747" i="4" s="1"/>
  <c r="F5738" i="4"/>
  <c r="G5738" i="4" s="1"/>
  <c r="F5735" i="4"/>
  <c r="G5735" i="4" s="1"/>
  <c r="F5706" i="4"/>
  <c r="G5706" i="4" s="1"/>
  <c r="F5696" i="4"/>
  <c r="G5696" i="4" s="1"/>
  <c r="F5687" i="4"/>
  <c r="G5687" i="4" s="1"/>
  <c r="F5675" i="4"/>
  <c r="G5675" i="4" s="1"/>
  <c r="F5672" i="4"/>
  <c r="G5672" i="4" s="1"/>
  <c r="F5666" i="4"/>
  <c r="G5666" i="4" s="1"/>
  <c r="F5663" i="4"/>
  <c r="G5663" i="4" s="1"/>
  <c r="F5650" i="4"/>
  <c r="G5650" i="4" s="1"/>
  <c r="F5640" i="4"/>
  <c r="G5640" i="4" s="1"/>
  <c r="F5634" i="4"/>
  <c r="G5634" i="4" s="1"/>
  <c r="F5631" i="4"/>
  <c r="G5631" i="4" s="1"/>
  <c r="F5607" i="4"/>
  <c r="G5607" i="4" s="1"/>
  <c r="F5578" i="4"/>
  <c r="G5578" i="4" s="1"/>
  <c r="F5568" i="4"/>
  <c r="G5568" i="4" s="1"/>
  <c r="F5559" i="4"/>
  <c r="G5559" i="4" s="1"/>
  <c r="F5545" i="4"/>
  <c r="G5545" i="4" s="1"/>
  <c r="F5527" i="4"/>
  <c r="G5527" i="4" s="1"/>
  <c r="F5516" i="4"/>
  <c r="G5516" i="4" s="1"/>
  <c r="F5482" i="4"/>
  <c r="G5482" i="4" s="1"/>
  <c r="F5476" i="4"/>
  <c r="G5476" i="4" s="1"/>
  <c r="F5457" i="4"/>
  <c r="G5457" i="4" s="1"/>
  <c r="F5444" i="4"/>
  <c r="G5444" i="4" s="1"/>
  <c r="F5435" i="4"/>
  <c r="G5435" i="4" s="1"/>
  <c r="F5428" i="4"/>
  <c r="G5428" i="4" s="1"/>
  <c r="F5425" i="4"/>
  <c r="G5425" i="4" s="1"/>
  <c r="F5394" i="4"/>
  <c r="G5394" i="4" s="1"/>
  <c r="F5381" i="4"/>
  <c r="G5381" i="4" s="1"/>
  <c r="F5347" i="4"/>
  <c r="G5347" i="4" s="1"/>
  <c r="F5340" i="4"/>
  <c r="G5340" i="4" s="1"/>
  <c r="F5337" i="4"/>
  <c r="G5337" i="4" s="1"/>
  <c r="F5299" i="4"/>
  <c r="G5299" i="4" s="1"/>
  <c r="F5293" i="4"/>
  <c r="G5293" i="4" s="1"/>
  <c r="F5260" i="4"/>
  <c r="G5260" i="4" s="1"/>
  <c r="F5254" i="4"/>
  <c r="G5254" i="4" s="1"/>
  <c r="F5238" i="4"/>
  <c r="G5238" i="4" s="1"/>
  <c r="F5234" i="4"/>
  <c r="G5234" i="4" s="1"/>
  <c r="F5222" i="4"/>
  <c r="G5222" i="4" s="1"/>
  <c r="F5163" i="4"/>
  <c r="G5163" i="4" s="1"/>
  <c r="F5147" i="4"/>
  <c r="G5147" i="4" s="1"/>
  <c r="F5140" i="4"/>
  <c r="G5140" i="4" s="1"/>
  <c r="F5118" i="4"/>
  <c r="G5118" i="4" s="1"/>
  <c r="F5102" i="4"/>
  <c r="G5102" i="4" s="1"/>
  <c r="F5098" i="4"/>
  <c r="G5098" i="4" s="1"/>
  <c r="F5086" i="4"/>
  <c r="G5086" i="4" s="1"/>
  <c r="F5082" i="4"/>
  <c r="G5082" i="4" s="1"/>
  <c r="F5043" i="4"/>
  <c r="G5043" i="4" s="1"/>
  <c r="F5037" i="4"/>
  <c r="G5037" i="4" s="1"/>
  <c r="F4994" i="4"/>
  <c r="G4994" i="4" s="1"/>
  <c r="F4971" i="4"/>
  <c r="G4971" i="4" s="1"/>
  <c r="F4944" i="4"/>
  <c r="G4944" i="4" s="1"/>
  <c r="F4937" i="4"/>
  <c r="G4937" i="4" s="1"/>
  <c r="F4920" i="4"/>
  <c r="G4920" i="4" s="1"/>
  <c r="F4899" i="4"/>
  <c r="G4899" i="4" s="1"/>
  <c r="F4871" i="4"/>
  <c r="G4871" i="4" s="1"/>
  <c r="F4811" i="4"/>
  <c r="G4811" i="4" s="1"/>
  <c r="F4807" i="4"/>
  <c r="G4807" i="4" s="1"/>
  <c r="F4710" i="4"/>
  <c r="G4710" i="4" s="1"/>
  <c r="F4701" i="4"/>
  <c r="G4701" i="4" s="1"/>
  <c r="F4689" i="4"/>
  <c r="G4689" i="4" s="1"/>
  <c r="F4662" i="4"/>
  <c r="G4662" i="4" s="1"/>
  <c r="F5734" i="4"/>
  <c r="G5734" i="4" s="1"/>
  <c r="F5731" i="4"/>
  <c r="G5731" i="4" s="1"/>
  <c r="F5699" i="4"/>
  <c r="G5699" i="4" s="1"/>
  <c r="F5686" i="4"/>
  <c r="G5686" i="4" s="1"/>
  <c r="F5680" i="4"/>
  <c r="G5680" i="4" s="1"/>
  <c r="F5630" i="4"/>
  <c r="G5630" i="4" s="1"/>
  <c r="F5627" i="4"/>
  <c r="G5627" i="4" s="1"/>
  <c r="F5624" i="4"/>
  <c r="G5624" i="4" s="1"/>
  <c r="F5618" i="4"/>
  <c r="G5618" i="4" s="1"/>
  <c r="F5606" i="4"/>
  <c r="G5606" i="4" s="1"/>
  <c r="F5603" i="4"/>
  <c r="G5603" i="4" s="1"/>
  <c r="F5571" i="4"/>
  <c r="G5571" i="4" s="1"/>
  <c r="F5558" i="4"/>
  <c r="G5558" i="4" s="1"/>
  <c r="F5555" i="4"/>
  <c r="G5555" i="4" s="1"/>
  <c r="F5526" i="4"/>
  <c r="G5526" i="4" s="1"/>
  <c r="F5523" i="4"/>
  <c r="G5523" i="4" s="1"/>
  <c r="F5437" i="4"/>
  <c r="G5437" i="4" s="1"/>
  <c r="F5434" i="4"/>
  <c r="G5434" i="4" s="1"/>
  <c r="F5418" i="4"/>
  <c r="G5418" i="4" s="1"/>
  <c r="F5393" i="4"/>
  <c r="G5393" i="4" s="1"/>
  <c r="F5371" i="4"/>
  <c r="G5371" i="4" s="1"/>
  <c r="F5355" i="4"/>
  <c r="G5355" i="4" s="1"/>
  <c r="F5346" i="4"/>
  <c r="G5346" i="4" s="1"/>
  <c r="F5318" i="4"/>
  <c r="G5318" i="4" s="1"/>
  <c r="F5302" i="4"/>
  <c r="G5302" i="4" s="1"/>
  <c r="F5298" i="4"/>
  <c r="G5298" i="4" s="1"/>
  <c r="F5286" i="4"/>
  <c r="G5286" i="4" s="1"/>
  <c r="F5227" i="4"/>
  <c r="G5227" i="4" s="1"/>
  <c r="F5211" i="4"/>
  <c r="G5211" i="4" s="1"/>
  <c r="F5182" i="4"/>
  <c r="G5182" i="4" s="1"/>
  <c r="F5166" i="4"/>
  <c r="G5166" i="4" s="1"/>
  <c r="F5162" i="4"/>
  <c r="G5162" i="4" s="1"/>
  <c r="F5150" i="4"/>
  <c r="G5150" i="4" s="1"/>
  <c r="F5146" i="4"/>
  <c r="G5146" i="4" s="1"/>
  <c r="F5107" i="4"/>
  <c r="G5107" i="4" s="1"/>
  <c r="F5101" i="4"/>
  <c r="G5101" i="4" s="1"/>
  <c r="F5062" i="4"/>
  <c r="G5062" i="4" s="1"/>
  <c r="F5046" i="4"/>
  <c r="G5046" i="4" s="1"/>
  <c r="F5042" i="4"/>
  <c r="G5042" i="4" s="1"/>
  <c r="F5030" i="4"/>
  <c r="G5030" i="4" s="1"/>
  <c r="F4967" i="4"/>
  <c r="G4967" i="4" s="1"/>
  <c r="F4929" i="4"/>
  <c r="G4929" i="4" s="1"/>
  <c r="F4860" i="4"/>
  <c r="G4860" i="4" s="1"/>
  <c r="F4810" i="4"/>
  <c r="G4810" i="4" s="1"/>
  <c r="F4725" i="4"/>
  <c r="G4725" i="4" s="1"/>
  <c r="F4668" i="4"/>
  <c r="G4668" i="4" s="1"/>
  <c r="F6055" i="4"/>
  <c r="G6055" i="4" s="1"/>
  <c r="F6043" i="4"/>
  <c r="G6043" i="4" s="1"/>
  <c r="F6040" i="4"/>
  <c r="G6040" i="4" s="1"/>
  <c r="F5971" i="4"/>
  <c r="G5971" i="4" s="1"/>
  <c r="F5952" i="4"/>
  <c r="G5952" i="4" s="1"/>
  <c r="F5946" i="4"/>
  <c r="G5946" i="4" s="1"/>
  <c r="F5943" i="4"/>
  <c r="G5943" i="4" s="1"/>
  <c r="F5931" i="4"/>
  <c r="G5931" i="4" s="1"/>
  <c r="F5928" i="4"/>
  <c r="G5928" i="4" s="1"/>
  <c r="F5918" i="4"/>
  <c r="G5918" i="4" s="1"/>
  <c r="F5910" i="4"/>
  <c r="G5910" i="4" s="1"/>
  <c r="F5904" i="4"/>
  <c r="G5904" i="4" s="1"/>
  <c r="F5894" i="4"/>
  <c r="G5894" i="4" s="1"/>
  <c r="F5891" i="4"/>
  <c r="G5891" i="4" s="1"/>
  <c r="F5879" i="4"/>
  <c r="G5879" i="4" s="1"/>
  <c r="F5854" i="4"/>
  <c r="G5854" i="4" s="1"/>
  <c r="F5803" i="4"/>
  <c r="G5803" i="4" s="1"/>
  <c r="F5784" i="4"/>
  <c r="G5784" i="4" s="1"/>
  <c r="F5774" i="4"/>
  <c r="G5774" i="4" s="1"/>
  <c r="F5771" i="4"/>
  <c r="G5771" i="4" s="1"/>
  <c r="F5758" i="4"/>
  <c r="G5758" i="4" s="1"/>
  <c r="F5755" i="4"/>
  <c r="G5755" i="4" s="1"/>
  <c r="F5752" i="4"/>
  <c r="G5752" i="4" s="1"/>
  <c r="F5746" i="4"/>
  <c r="G5746" i="4" s="1"/>
  <c r="F5711" i="4"/>
  <c r="G5711" i="4" s="1"/>
  <c r="F5683" i="4"/>
  <c r="G5683" i="4" s="1"/>
  <c r="F5674" i="4"/>
  <c r="G5674" i="4" s="1"/>
  <c r="F5659" i="4"/>
  <c r="G5659" i="4" s="1"/>
  <c r="F5655" i="4"/>
  <c r="G5655" i="4" s="1"/>
  <c r="F5639" i="4"/>
  <c r="G5639" i="4" s="1"/>
  <c r="F5583" i="4"/>
  <c r="G5583" i="4" s="1"/>
  <c r="F5541" i="4"/>
  <c r="G5541" i="4" s="1"/>
  <c r="F5475" i="4"/>
  <c r="G5475" i="4" s="1"/>
  <c r="F5465" i="4"/>
  <c r="G5465" i="4" s="1"/>
  <c r="F5459" i="4"/>
  <c r="G5459" i="4" s="1"/>
  <c r="F5443" i="4"/>
  <c r="G5443" i="4" s="1"/>
  <c r="F5427" i="4"/>
  <c r="G5427" i="4" s="1"/>
  <c r="F5405" i="4"/>
  <c r="G5405" i="4" s="1"/>
  <c r="F5402" i="4"/>
  <c r="G5402" i="4" s="1"/>
  <c r="F5386" i="4"/>
  <c r="G5386" i="4" s="1"/>
  <c r="F5361" i="4"/>
  <c r="G5361" i="4" s="1"/>
  <c r="F5333" i="4"/>
  <c r="G5333" i="4" s="1"/>
  <c r="F5330" i="4"/>
  <c r="G5330" i="4" s="1"/>
  <c r="F5314" i="4"/>
  <c r="G5314" i="4" s="1"/>
  <c r="F5282" i="4"/>
  <c r="G5282" i="4" s="1"/>
  <c r="F5269" i="4"/>
  <c r="G5269" i="4" s="1"/>
  <c r="F5259" i="4"/>
  <c r="G5259" i="4" s="1"/>
  <c r="F5243" i="4"/>
  <c r="G5243" i="4" s="1"/>
  <c r="F5198" i="4"/>
  <c r="G5198" i="4" s="1"/>
  <c r="F5194" i="4"/>
  <c r="G5194" i="4" s="1"/>
  <c r="F5178" i="4"/>
  <c r="G5178" i="4" s="1"/>
  <c r="F5139" i="4"/>
  <c r="G5139" i="4" s="1"/>
  <c r="F5133" i="4"/>
  <c r="G5133" i="4" s="1"/>
  <c r="F5123" i="4"/>
  <c r="G5123" i="4" s="1"/>
  <c r="F5091" i="4"/>
  <c r="G5091" i="4" s="1"/>
  <c r="F5078" i="4"/>
  <c r="G5078" i="4" s="1"/>
  <c r="F5074" i="4"/>
  <c r="G5074" i="4" s="1"/>
  <c r="F5058" i="4"/>
  <c r="G5058" i="4" s="1"/>
  <c r="F5026" i="4"/>
  <c r="G5026" i="4" s="1"/>
  <c r="F5013" i="4"/>
  <c r="G5013" i="4" s="1"/>
  <c r="F4939" i="4"/>
  <c r="G4939" i="4" s="1"/>
  <c r="F4908" i="4"/>
  <c r="G4908" i="4" s="1"/>
  <c r="F4863" i="4"/>
  <c r="G4863" i="4" s="1"/>
  <c r="F4783" i="4"/>
  <c r="G4783" i="4" s="1"/>
  <c r="F4762" i="4"/>
  <c r="G4762" i="4" s="1"/>
  <c r="F4747" i="4"/>
  <c r="G4747" i="4" s="1"/>
  <c r="F4738" i="4"/>
  <c r="G4738" i="4" s="1"/>
  <c r="F4653" i="4"/>
  <c r="G4653" i="4" s="1"/>
  <c r="F4649" i="4"/>
  <c r="G4649" i="4" s="1"/>
  <c r="F4528" i="4"/>
  <c r="G4528" i="4" s="1"/>
  <c r="F4461" i="4"/>
  <c r="G4461" i="4" s="1"/>
  <c r="F4272" i="4"/>
  <c r="G4272" i="4" s="1"/>
  <c r="F4131" i="4"/>
  <c r="G4131" i="4" s="1"/>
  <c r="F6079" i="4"/>
  <c r="G6079" i="4" s="1"/>
  <c r="F6064" i="4"/>
  <c r="G6064" i="4" s="1"/>
  <c r="F6058" i="4"/>
  <c r="G6058" i="4" s="1"/>
  <c r="F6048" i="4"/>
  <c r="G6048" i="4" s="1"/>
  <c r="F6031" i="4"/>
  <c r="G6031" i="4" s="1"/>
  <c r="F6018" i="4"/>
  <c r="G6018" i="4" s="1"/>
  <c r="F5991" i="4"/>
  <c r="G5991" i="4" s="1"/>
  <c r="F5979" i="4"/>
  <c r="G5979" i="4" s="1"/>
  <c r="F5976" i="4"/>
  <c r="G5976" i="4" s="1"/>
  <c r="F5945" i="4"/>
  <c r="G5945" i="4" s="1"/>
  <c r="F5907" i="4"/>
  <c r="G5907" i="4" s="1"/>
  <c r="F5897" i="4"/>
  <c r="G5897" i="4" s="1"/>
  <c r="F5888" i="4"/>
  <c r="G5888" i="4" s="1"/>
  <c r="F5882" i="4"/>
  <c r="G5882" i="4" s="1"/>
  <c r="F5872" i="4"/>
  <c r="G5872" i="4" s="1"/>
  <c r="F5851" i="4"/>
  <c r="G5851" i="4" s="1"/>
  <c r="F5847" i="4"/>
  <c r="G5847" i="4" s="1"/>
  <c r="F5831" i="4"/>
  <c r="G5831" i="4" s="1"/>
  <c r="F5815" i="4"/>
  <c r="G5815" i="4" s="1"/>
  <c r="F5790" i="4"/>
  <c r="G5790" i="4" s="1"/>
  <c r="F5745" i="4"/>
  <c r="G5745" i="4" s="1"/>
  <c r="F5736" i="4"/>
  <c r="G5736" i="4" s="1"/>
  <c r="F5730" i="4"/>
  <c r="G5730" i="4" s="1"/>
  <c r="F5727" i="4"/>
  <c r="G5727" i="4" s="1"/>
  <c r="F5714" i="4"/>
  <c r="G5714" i="4" s="1"/>
  <c r="F5704" i="4"/>
  <c r="G5704" i="4" s="1"/>
  <c r="F5698" i="4"/>
  <c r="G5698" i="4" s="1"/>
  <c r="F5695" i="4"/>
  <c r="G5695" i="4" s="1"/>
  <c r="F5671" i="4"/>
  <c r="G5671" i="4" s="1"/>
  <c r="F5642" i="4"/>
  <c r="G5642" i="4" s="1"/>
  <c r="F5632" i="4"/>
  <c r="G5632" i="4" s="1"/>
  <c r="F5623" i="4"/>
  <c r="G5623" i="4" s="1"/>
  <c r="F5611" i="4"/>
  <c r="G5611" i="4" s="1"/>
  <c r="F5608" i="4"/>
  <c r="G5608" i="4" s="1"/>
  <c r="F5602" i="4"/>
  <c r="G5602" i="4" s="1"/>
  <c r="F5599" i="4"/>
  <c r="G5599" i="4" s="1"/>
  <c r="F5586" i="4"/>
  <c r="G5586" i="4" s="1"/>
  <c r="F5576" i="4"/>
  <c r="G5576" i="4" s="1"/>
  <c r="F5570" i="4"/>
  <c r="G5570" i="4" s="1"/>
  <c r="F5567" i="4"/>
  <c r="G5567" i="4" s="1"/>
  <c r="F5547" i="4"/>
  <c r="G5547" i="4" s="1"/>
  <c r="F5515" i="4"/>
  <c r="G5515" i="4" s="1"/>
  <c r="F5509" i="4"/>
  <c r="G5509" i="4" s="1"/>
  <c r="F5506" i="4"/>
  <c r="G5506" i="4" s="1"/>
  <c r="F5490" i="4"/>
  <c r="G5490" i="4" s="1"/>
  <c r="F5478" i="4"/>
  <c r="G5478" i="4" s="1"/>
  <c r="F5452" i="4"/>
  <c r="G5452" i="4" s="1"/>
  <c r="F5446" i="4"/>
  <c r="G5446" i="4" s="1"/>
  <c r="F5436" i="4"/>
  <c r="G5436" i="4" s="1"/>
  <c r="F5433" i="4"/>
  <c r="G5433" i="4" s="1"/>
  <c r="F5420" i="4"/>
  <c r="G5420" i="4" s="1"/>
  <c r="F5373" i="4"/>
  <c r="G5373" i="4" s="1"/>
  <c r="F5370" i="4"/>
  <c r="G5370" i="4" s="1"/>
  <c r="F5358" i="4"/>
  <c r="G5358" i="4" s="1"/>
  <c r="F5345" i="4"/>
  <c r="G5345" i="4" s="1"/>
  <c r="F5342" i="4"/>
  <c r="G5342" i="4" s="1"/>
  <c r="F5339" i="4"/>
  <c r="G5339" i="4" s="1"/>
  <c r="F5317" i="4"/>
  <c r="G5317" i="4" s="1"/>
  <c r="F5291" i="4"/>
  <c r="G5291" i="4" s="1"/>
  <c r="F5275" i="4"/>
  <c r="G5275" i="4" s="1"/>
  <c r="F5268" i="4"/>
  <c r="G5268" i="4" s="1"/>
  <c r="F5246" i="4"/>
  <c r="G5246" i="4" s="1"/>
  <c r="F5230" i="4"/>
  <c r="G5230" i="4" s="1"/>
  <c r="F5226" i="4"/>
  <c r="G5226" i="4" s="1"/>
  <c r="F5214" i="4"/>
  <c r="G5214" i="4" s="1"/>
  <c r="F5210" i="4"/>
  <c r="G5210" i="4" s="1"/>
  <c r="F5171" i="4"/>
  <c r="G5171" i="4" s="1"/>
  <c r="F5165" i="4"/>
  <c r="G5165" i="4" s="1"/>
  <c r="F5132" i="4"/>
  <c r="G5132" i="4" s="1"/>
  <c r="F5126" i="4"/>
  <c r="G5126" i="4" s="1"/>
  <c r="F5110" i="4"/>
  <c r="G5110" i="4" s="1"/>
  <c r="F5106" i="4"/>
  <c r="G5106" i="4" s="1"/>
  <c r="F5094" i="4"/>
  <c r="G5094" i="4" s="1"/>
  <c r="F5061" i="4"/>
  <c r="G5061" i="4" s="1"/>
  <c r="F5035" i="4"/>
  <c r="G5035" i="4" s="1"/>
  <c r="F5019" i="4"/>
  <c r="G5019" i="4" s="1"/>
  <c r="F5012" i="4"/>
  <c r="G5012" i="4" s="1"/>
  <c r="F5006" i="4"/>
  <c r="G5006" i="4" s="1"/>
  <c r="F5002" i="4"/>
  <c r="G5002" i="4" s="1"/>
  <c r="F4986" i="4"/>
  <c r="G4986" i="4" s="1"/>
  <c r="F4973" i="4"/>
  <c r="G4973" i="4" s="1"/>
  <c r="F4945" i="4"/>
  <c r="G4945" i="4" s="1"/>
  <c r="F4914" i="4"/>
  <c r="G4914" i="4" s="1"/>
  <c r="F4911" i="4"/>
  <c r="G4911" i="4" s="1"/>
  <c r="F4897" i="4"/>
  <c r="G4897" i="4" s="1"/>
  <c r="F4866" i="4"/>
  <c r="G4866" i="4" s="1"/>
  <c r="F4839" i="4"/>
  <c r="G4839" i="4" s="1"/>
  <c r="F4820" i="4"/>
  <c r="G4820" i="4" s="1"/>
  <c r="F4728" i="4"/>
  <c r="G4728" i="4" s="1"/>
  <c r="F4712" i="4"/>
  <c r="G4712" i="4" s="1"/>
  <c r="F4464" i="4"/>
  <c r="G4464" i="4" s="1"/>
  <c r="F4397" i="4"/>
  <c r="G4397" i="4" s="1"/>
  <c r="F4333" i="4"/>
  <c r="G4333" i="4" s="1"/>
  <c r="F4183" i="4"/>
  <c r="G4183" i="4" s="1"/>
  <c r="F4134" i="4"/>
  <c r="G4134" i="4" s="1"/>
  <c r="F4850" i="4"/>
  <c r="G4850" i="4" s="1"/>
  <c r="F4824" i="4"/>
  <c r="G4824" i="4" s="1"/>
  <c r="F4805" i="4"/>
  <c r="G4805" i="4" s="1"/>
  <c r="F4722" i="4"/>
  <c r="G4722" i="4" s="1"/>
  <c r="F4174" i="4"/>
  <c r="G4174" i="4" s="1"/>
  <c r="F4152" i="4"/>
  <c r="G4152" i="4" s="1"/>
  <c r="F4102" i="4"/>
  <c r="G4102" i="4" s="1"/>
  <c r="F4095" i="4"/>
  <c r="G4095" i="4" s="1"/>
  <c r="F4625" i="4"/>
  <c r="G4625" i="4" s="1"/>
  <c r="F4622" i="4"/>
  <c r="G4622" i="4" s="1"/>
  <c r="F4619" i="4"/>
  <c r="G4619" i="4" s="1"/>
  <c r="F4604" i="4"/>
  <c r="G4604" i="4" s="1"/>
  <c r="F4598" i="4"/>
  <c r="G4598" i="4" s="1"/>
  <c r="F4585" i="4"/>
  <c r="G4585" i="4" s="1"/>
  <c r="F4561" i="4"/>
  <c r="G4561" i="4" s="1"/>
  <c r="F4558" i="4"/>
  <c r="G4558" i="4" s="1"/>
  <c r="F4555" i="4"/>
  <c r="G4555" i="4" s="1"/>
  <c r="F4540" i="4"/>
  <c r="G4540" i="4" s="1"/>
  <c r="F4534" i="4"/>
  <c r="G4534" i="4" s="1"/>
  <c r="F4521" i="4"/>
  <c r="G4521" i="4" s="1"/>
  <c r="F4497" i="4"/>
  <c r="G4497" i="4" s="1"/>
  <c r="F4494" i="4"/>
  <c r="G4494" i="4" s="1"/>
  <c r="F4491" i="4"/>
  <c r="G4491" i="4" s="1"/>
  <c r="F4476" i="4"/>
  <c r="G4476" i="4" s="1"/>
  <c r="F4470" i="4"/>
  <c r="G4470" i="4" s="1"/>
  <c r="F4457" i="4"/>
  <c r="G4457" i="4" s="1"/>
  <c r="F4433" i="4"/>
  <c r="G4433" i="4" s="1"/>
  <c r="F4430" i="4"/>
  <c r="G4430" i="4" s="1"/>
  <c r="F4427" i="4"/>
  <c r="G4427" i="4" s="1"/>
  <c r="F4412" i="4"/>
  <c r="G4412" i="4" s="1"/>
  <c r="F4406" i="4"/>
  <c r="G4406" i="4" s="1"/>
  <c r="F4393" i="4"/>
  <c r="G4393" i="4" s="1"/>
  <c r="F4369" i="4"/>
  <c r="G4369" i="4" s="1"/>
  <c r="F4366" i="4"/>
  <c r="G4366" i="4" s="1"/>
  <c r="F4363" i="4"/>
  <c r="G4363" i="4" s="1"/>
  <c r="F4348" i="4"/>
  <c r="G4348" i="4" s="1"/>
  <c r="F4342" i="4"/>
  <c r="G4342" i="4" s="1"/>
  <c r="F4329" i="4"/>
  <c r="G4329" i="4" s="1"/>
  <c r="F4305" i="4"/>
  <c r="G4305" i="4" s="1"/>
  <c r="F4302" i="4"/>
  <c r="G4302" i="4" s="1"/>
  <c r="F4299" i="4"/>
  <c r="G4299" i="4" s="1"/>
  <c r="F4284" i="4"/>
  <c r="G4284" i="4" s="1"/>
  <c r="F4278" i="4"/>
  <c r="G4278" i="4" s="1"/>
  <c r="F4265" i="4"/>
  <c r="G4265" i="4" s="1"/>
  <c r="F4241" i="4"/>
  <c r="G4241" i="4" s="1"/>
  <c r="F4238" i="4"/>
  <c r="G4238" i="4" s="1"/>
  <c r="F4235" i="4"/>
  <c r="G4235" i="4" s="1"/>
  <c r="F4220" i="4"/>
  <c r="G4220" i="4" s="1"/>
  <c r="F4214" i="4"/>
  <c r="G4214" i="4" s="1"/>
  <c r="F4192" i="4"/>
  <c r="G4192" i="4" s="1"/>
  <c r="F4170" i="4"/>
  <c r="G4170" i="4" s="1"/>
  <c r="F4164" i="4"/>
  <c r="G4164" i="4" s="1"/>
  <c r="F4155" i="4"/>
  <c r="G4155" i="4" s="1"/>
  <c r="F4088" i="4"/>
  <c r="G4088" i="4" s="1"/>
  <c r="F4074" i="4"/>
  <c r="G4074" i="4" s="1"/>
  <c r="F4012" i="4"/>
  <c r="G4012" i="4" s="1"/>
  <c r="F3991" i="4"/>
  <c r="G3991" i="4" s="1"/>
  <c r="F3975" i="4"/>
  <c r="G3975" i="4" s="1"/>
  <c r="F5005" i="4"/>
  <c r="G5005" i="4" s="1"/>
  <c r="F4995" i="4"/>
  <c r="G4995" i="4" s="1"/>
  <c r="F4988" i="4"/>
  <c r="G4988" i="4" s="1"/>
  <c r="F4972" i="4"/>
  <c r="G4972" i="4" s="1"/>
  <c r="F4963" i="4"/>
  <c r="G4963" i="4" s="1"/>
  <c r="F4956" i="4"/>
  <c r="G4956" i="4" s="1"/>
  <c r="F4952" i="4"/>
  <c r="G4952" i="4" s="1"/>
  <c r="F4949" i="4"/>
  <c r="G4949" i="4" s="1"/>
  <c r="F4943" i="4"/>
  <c r="G4943" i="4" s="1"/>
  <c r="F4936" i="4"/>
  <c r="G4936" i="4" s="1"/>
  <c r="F4930" i="4"/>
  <c r="G4930" i="4" s="1"/>
  <c r="F4904" i="4"/>
  <c r="G4904" i="4" s="1"/>
  <c r="F4898" i="4"/>
  <c r="G4898" i="4" s="1"/>
  <c r="F4891" i="4"/>
  <c r="G4891" i="4" s="1"/>
  <c r="F4884" i="4"/>
  <c r="G4884" i="4" s="1"/>
  <c r="F4865" i="4"/>
  <c r="G4865" i="4" s="1"/>
  <c r="F4853" i="4"/>
  <c r="G4853" i="4" s="1"/>
  <c r="F4846" i="4"/>
  <c r="G4846" i="4" s="1"/>
  <c r="F4823" i="4"/>
  <c r="G4823" i="4" s="1"/>
  <c r="F4801" i="4"/>
  <c r="G4801" i="4" s="1"/>
  <c r="F4789" i="4"/>
  <c r="G4789" i="4" s="1"/>
  <c r="F4769" i="4"/>
  <c r="G4769" i="4" s="1"/>
  <c r="F4765" i="4"/>
  <c r="G4765" i="4" s="1"/>
  <c r="F4721" i="4"/>
  <c r="G4721" i="4" s="1"/>
  <c r="F4718" i="4"/>
  <c r="G4718" i="4" s="1"/>
  <c r="F4715" i="4"/>
  <c r="G4715" i="4" s="1"/>
  <c r="F4707" i="4"/>
  <c r="G4707" i="4" s="1"/>
  <c r="F4695" i="4"/>
  <c r="G4695" i="4" s="1"/>
  <c r="F4692" i="4"/>
  <c r="G4692" i="4" s="1"/>
  <c r="F4646" i="4"/>
  <c r="G4646" i="4" s="1"/>
  <c r="F4643" i="4"/>
  <c r="G4643" i="4" s="1"/>
  <c r="F4631" i="4"/>
  <c r="G4631" i="4" s="1"/>
  <c r="F4628" i="4"/>
  <c r="G4628" i="4" s="1"/>
  <c r="F4582" i="4"/>
  <c r="G4582" i="4" s="1"/>
  <c r="F4579" i="4"/>
  <c r="G4579" i="4" s="1"/>
  <c r="F4567" i="4"/>
  <c r="G4567" i="4" s="1"/>
  <c r="F4564" i="4"/>
  <c r="G4564" i="4" s="1"/>
  <c r="F4518" i="4"/>
  <c r="G4518" i="4" s="1"/>
  <c r="F4515" i="4"/>
  <c r="G4515" i="4" s="1"/>
  <c r="F4503" i="4"/>
  <c r="G4503" i="4" s="1"/>
  <c r="F4500" i="4"/>
  <c r="G4500" i="4" s="1"/>
  <c r="F4454" i="4"/>
  <c r="G4454" i="4" s="1"/>
  <c r="F4451" i="4"/>
  <c r="G4451" i="4" s="1"/>
  <c r="F4439" i="4"/>
  <c r="G4439" i="4" s="1"/>
  <c r="F4436" i="4"/>
  <c r="G4436" i="4" s="1"/>
  <c r="F4390" i="4"/>
  <c r="G4390" i="4" s="1"/>
  <c r="F4387" i="4"/>
  <c r="G4387" i="4" s="1"/>
  <c r="F4375" i="4"/>
  <c r="G4375" i="4" s="1"/>
  <c r="F4372" i="4"/>
  <c r="G4372" i="4" s="1"/>
  <c r="F4326" i="4"/>
  <c r="G4326" i="4" s="1"/>
  <c r="F4323" i="4"/>
  <c r="G4323" i="4" s="1"/>
  <c r="F4311" i="4"/>
  <c r="G4311" i="4" s="1"/>
  <c r="F4308" i="4"/>
  <c r="G4308" i="4" s="1"/>
  <c r="F4262" i="4"/>
  <c r="G4262" i="4" s="1"/>
  <c r="F4259" i="4"/>
  <c r="G4259" i="4" s="1"/>
  <c r="F4247" i="4"/>
  <c r="G4247" i="4" s="1"/>
  <c r="F4244" i="4"/>
  <c r="G4244" i="4" s="1"/>
  <c r="F4207" i="4"/>
  <c r="G4207" i="4" s="1"/>
  <c r="F4177" i="4"/>
  <c r="G4177" i="4" s="1"/>
  <c r="F4161" i="4"/>
  <c r="G4161" i="4" s="1"/>
  <c r="F4148" i="4"/>
  <c r="G4148" i="4" s="1"/>
  <c r="F4139" i="4"/>
  <c r="G4139" i="4" s="1"/>
  <c r="F4118" i="4"/>
  <c r="G4118" i="4" s="1"/>
  <c r="F4059" i="4"/>
  <c r="G4059" i="4" s="1"/>
  <c r="F4015" i="4"/>
  <c r="G4015" i="4" s="1"/>
  <c r="F3911" i="4"/>
  <c r="G3911" i="4" s="1"/>
  <c r="F4697" i="4"/>
  <c r="G4697" i="4" s="1"/>
  <c r="F4694" i="4"/>
  <c r="G4694" i="4" s="1"/>
  <c r="F4691" i="4"/>
  <c r="G4691" i="4" s="1"/>
  <c r="F4676" i="4"/>
  <c r="G4676" i="4" s="1"/>
  <c r="F4667" i="4"/>
  <c r="G4667" i="4" s="1"/>
  <c r="F4633" i="4"/>
  <c r="G4633" i="4" s="1"/>
  <c r="F4630" i="4"/>
  <c r="G4630" i="4" s="1"/>
  <c r="F4627" i="4"/>
  <c r="G4627" i="4" s="1"/>
  <c r="F4612" i="4"/>
  <c r="G4612" i="4" s="1"/>
  <c r="F4603" i="4"/>
  <c r="G4603" i="4" s="1"/>
  <c r="F4569" i="4"/>
  <c r="G4569" i="4" s="1"/>
  <c r="F4566" i="4"/>
  <c r="G4566" i="4" s="1"/>
  <c r="F4563" i="4"/>
  <c r="G4563" i="4" s="1"/>
  <c r="F4548" i="4"/>
  <c r="G4548" i="4" s="1"/>
  <c r="F4539" i="4"/>
  <c r="G4539" i="4" s="1"/>
  <c r="F4505" i="4"/>
  <c r="G4505" i="4" s="1"/>
  <c r="F4502" i="4"/>
  <c r="G4502" i="4" s="1"/>
  <c r="F4499" i="4"/>
  <c r="G4499" i="4" s="1"/>
  <c r="F4484" i="4"/>
  <c r="G4484" i="4" s="1"/>
  <c r="F4475" i="4"/>
  <c r="G4475" i="4" s="1"/>
  <c r="F4441" i="4"/>
  <c r="G4441" i="4" s="1"/>
  <c r="F4438" i="4"/>
  <c r="G4438" i="4" s="1"/>
  <c r="F4435" i="4"/>
  <c r="G4435" i="4" s="1"/>
  <c r="F4420" i="4"/>
  <c r="G4420" i="4" s="1"/>
  <c r="F4411" i="4"/>
  <c r="G4411" i="4" s="1"/>
  <c r="F4377" i="4"/>
  <c r="G4377" i="4" s="1"/>
  <c r="F4374" i="4"/>
  <c r="G4374" i="4" s="1"/>
  <c r="F4371" i="4"/>
  <c r="G4371" i="4" s="1"/>
  <c r="F4356" i="4"/>
  <c r="G4356" i="4" s="1"/>
  <c r="F4347" i="4"/>
  <c r="G4347" i="4" s="1"/>
  <c r="F4313" i="4"/>
  <c r="G4313" i="4" s="1"/>
  <c r="F4310" i="4"/>
  <c r="G4310" i="4" s="1"/>
  <c r="F4307" i="4"/>
  <c r="G4307" i="4" s="1"/>
  <c r="F4292" i="4"/>
  <c r="G4292" i="4" s="1"/>
  <c r="F4283" i="4"/>
  <c r="G4283" i="4" s="1"/>
  <c r="F4249" i="4"/>
  <c r="G4249" i="4" s="1"/>
  <c r="F4246" i="4"/>
  <c r="G4246" i="4" s="1"/>
  <c r="F4243" i="4"/>
  <c r="G4243" i="4" s="1"/>
  <c r="F4228" i="4"/>
  <c r="G4228" i="4" s="1"/>
  <c r="F4219" i="4"/>
  <c r="G4219" i="4" s="1"/>
  <c r="F4206" i="4"/>
  <c r="G4206" i="4" s="1"/>
  <c r="F4200" i="4"/>
  <c r="G4200" i="4" s="1"/>
  <c r="F4194" i="4"/>
  <c r="G4194" i="4" s="1"/>
  <c r="F4179" i="4"/>
  <c r="G4179" i="4" s="1"/>
  <c r="F4176" i="4"/>
  <c r="G4176" i="4" s="1"/>
  <c r="F4166" i="4"/>
  <c r="G4166" i="4" s="1"/>
  <c r="F4160" i="4"/>
  <c r="G4160" i="4" s="1"/>
  <c r="F4100" i="4"/>
  <c r="G4100" i="4" s="1"/>
  <c r="F4022" i="4"/>
  <c r="G4022" i="4" s="1"/>
  <c r="F4003" i="4"/>
  <c r="G4003" i="4" s="1"/>
  <c r="F3918" i="4"/>
  <c r="G3918" i="4" s="1"/>
  <c r="F3884" i="4"/>
  <c r="G3884" i="4" s="1"/>
  <c r="F4861" i="4"/>
  <c r="G4861" i="4" s="1"/>
  <c r="F4858" i="4"/>
  <c r="G4858" i="4" s="1"/>
  <c r="F4842" i="4"/>
  <c r="G4842" i="4" s="1"/>
  <c r="F4822" i="4"/>
  <c r="G4822" i="4" s="1"/>
  <c r="F4797" i="4"/>
  <c r="G4797" i="4" s="1"/>
  <c r="F4794" i="4"/>
  <c r="G4794" i="4" s="1"/>
  <c r="F4791" i="4"/>
  <c r="G4791" i="4" s="1"/>
  <c r="F4774" i="4"/>
  <c r="G4774" i="4" s="1"/>
  <c r="F4771" i="4"/>
  <c r="G4771" i="4" s="1"/>
  <c r="F4755" i="4"/>
  <c r="G4755" i="4" s="1"/>
  <c r="F4729" i="4"/>
  <c r="G4729" i="4" s="1"/>
  <c r="F4726" i="4"/>
  <c r="G4726" i="4" s="1"/>
  <c r="F4679" i="4"/>
  <c r="G4679" i="4" s="1"/>
  <c r="F4657" i="4"/>
  <c r="G4657" i="4" s="1"/>
  <c r="F4654" i="4"/>
  <c r="G4654" i="4" s="1"/>
  <c r="F4651" i="4"/>
  <c r="G4651" i="4" s="1"/>
  <c r="F4615" i="4"/>
  <c r="G4615" i="4" s="1"/>
  <c r="F4593" i="4"/>
  <c r="G4593" i="4" s="1"/>
  <c r="F4590" i="4"/>
  <c r="G4590" i="4" s="1"/>
  <c r="F4587" i="4"/>
  <c r="G4587" i="4" s="1"/>
  <c r="F4551" i="4"/>
  <c r="G4551" i="4" s="1"/>
  <c r="F4529" i="4"/>
  <c r="G4529" i="4" s="1"/>
  <c r="F4526" i="4"/>
  <c r="G4526" i="4" s="1"/>
  <c r="F4523" i="4"/>
  <c r="G4523" i="4" s="1"/>
  <c r="F4487" i="4"/>
  <c r="G4487" i="4" s="1"/>
  <c r="F4465" i="4"/>
  <c r="G4465" i="4" s="1"/>
  <c r="F4462" i="4"/>
  <c r="G4462" i="4" s="1"/>
  <c r="F4459" i="4"/>
  <c r="G4459" i="4" s="1"/>
  <c r="F4423" i="4"/>
  <c r="G4423" i="4" s="1"/>
  <c r="F4401" i="4"/>
  <c r="G4401" i="4" s="1"/>
  <c r="F4398" i="4"/>
  <c r="G4398" i="4" s="1"/>
  <c r="F4395" i="4"/>
  <c r="G4395" i="4" s="1"/>
  <c r="F5003" i="4"/>
  <c r="G5003" i="4" s="1"/>
  <c r="F4996" i="4"/>
  <c r="G4996" i="4" s="1"/>
  <c r="F4987" i="4"/>
  <c r="G4987" i="4" s="1"/>
  <c r="F4980" i="4"/>
  <c r="G4980" i="4" s="1"/>
  <c r="F4964" i="4"/>
  <c r="G4964" i="4" s="1"/>
  <c r="F4961" i="4"/>
  <c r="G4961" i="4" s="1"/>
  <c r="F4941" i="4"/>
  <c r="G4941" i="4" s="1"/>
  <c r="F4925" i="4"/>
  <c r="G4925" i="4" s="1"/>
  <c r="F4922" i="4"/>
  <c r="G4922" i="4" s="1"/>
  <c r="F4906" i="4"/>
  <c r="G4906" i="4" s="1"/>
  <c r="F4886" i="4"/>
  <c r="G4886" i="4" s="1"/>
  <c r="F4851" i="4"/>
  <c r="G4851" i="4" s="1"/>
  <c r="F4831" i="4"/>
  <c r="G4831" i="4" s="1"/>
  <c r="F4788" i="4"/>
  <c r="G4788" i="4" s="1"/>
  <c r="F4754" i="4"/>
  <c r="G4754" i="4" s="1"/>
  <c r="F4737" i="4"/>
  <c r="G4737" i="4" s="1"/>
  <c r="F4732" i="4"/>
  <c r="G4732" i="4" s="1"/>
  <c r="F4723" i="4"/>
  <c r="G4723" i="4" s="1"/>
  <c r="F4700" i="4"/>
  <c r="G4700" i="4" s="1"/>
  <c r="F4684" i="4"/>
  <c r="G4684" i="4" s="1"/>
  <c r="F4681" i="4"/>
  <c r="G4681" i="4" s="1"/>
  <c r="F4660" i="4"/>
  <c r="G4660" i="4" s="1"/>
  <c r="F4650" i="4"/>
  <c r="G4650" i="4" s="1"/>
  <c r="F4636" i="4"/>
  <c r="G4636" i="4" s="1"/>
  <c r="F4620" i="4"/>
  <c r="G4620" i="4" s="1"/>
  <c r="F4617" i="4"/>
  <c r="G4617" i="4" s="1"/>
  <c r="F4596" i="4"/>
  <c r="G4596" i="4" s="1"/>
  <c r="F4586" i="4"/>
  <c r="G4586" i="4" s="1"/>
  <c r="F4572" i="4"/>
  <c r="G4572" i="4" s="1"/>
  <c r="F4556" i="4"/>
  <c r="G4556" i="4" s="1"/>
  <c r="F4553" i="4"/>
  <c r="G4553" i="4" s="1"/>
  <c r="F4532" i="4"/>
  <c r="G4532" i="4" s="1"/>
  <c r="F4522" i="4"/>
  <c r="G4522" i="4" s="1"/>
  <c r="F4508" i="4"/>
  <c r="G4508" i="4" s="1"/>
  <c r="F4492" i="4"/>
  <c r="G4492" i="4" s="1"/>
  <c r="F4489" i="4"/>
  <c r="G4489" i="4" s="1"/>
  <c r="F4468" i="4"/>
  <c r="G4468" i="4" s="1"/>
  <c r="F4458" i="4"/>
  <c r="G4458" i="4" s="1"/>
  <c r="F4444" i="4"/>
  <c r="G4444" i="4" s="1"/>
  <c r="F4428" i="4"/>
  <c r="G4428" i="4" s="1"/>
  <c r="F4425" i="4"/>
  <c r="G4425" i="4" s="1"/>
  <c r="F4404" i="4"/>
  <c r="G4404" i="4" s="1"/>
  <c r="F4394" i="4"/>
  <c r="G4394" i="4" s="1"/>
  <c r="F4380" i="4"/>
  <c r="G4380" i="4" s="1"/>
  <c r="F4364" i="4"/>
  <c r="G4364" i="4" s="1"/>
  <c r="F4361" i="4"/>
  <c r="G4361" i="4" s="1"/>
  <c r="F4340" i="4"/>
  <c r="G4340" i="4" s="1"/>
  <c r="F4330" i="4"/>
  <c r="G4330" i="4" s="1"/>
  <c r="F4316" i="4"/>
  <c r="G4316" i="4" s="1"/>
  <c r="F4300" i="4"/>
  <c r="G4300" i="4" s="1"/>
  <c r="F4297" i="4"/>
  <c r="G4297" i="4" s="1"/>
  <c r="F4276" i="4"/>
  <c r="G4276" i="4" s="1"/>
  <c r="F4266" i="4"/>
  <c r="G4266" i="4" s="1"/>
  <c r="F4252" i="4"/>
  <c r="G4252" i="4" s="1"/>
  <c r="F4236" i="4"/>
  <c r="G4236" i="4" s="1"/>
  <c r="F4233" i="4"/>
  <c r="G4233" i="4" s="1"/>
  <c r="F4212" i="4"/>
  <c r="G4212" i="4" s="1"/>
  <c r="F4202" i="4"/>
  <c r="G4202" i="4" s="1"/>
  <c r="F4196" i="4"/>
  <c r="G4196" i="4" s="1"/>
  <c r="F4187" i="4"/>
  <c r="G4187" i="4" s="1"/>
  <c r="F4153" i="4"/>
  <c r="G4153" i="4" s="1"/>
  <c r="F4138" i="4"/>
  <c r="G4138" i="4" s="1"/>
  <c r="F4099" i="4"/>
  <c r="G4099" i="4" s="1"/>
  <c r="F4079" i="4"/>
  <c r="G4079" i="4" s="1"/>
  <c r="F4061" i="4"/>
  <c r="G4061" i="4" s="1"/>
  <c r="F4006" i="4"/>
  <c r="G4006" i="4" s="1"/>
  <c r="F3887" i="4"/>
  <c r="G3887" i="4" s="1"/>
  <c r="F3875" i="4"/>
  <c r="G3875" i="4" s="1"/>
  <c r="F3061" i="4"/>
  <c r="G3061" i="4" s="1"/>
  <c r="F4123" i="4"/>
  <c r="G4123" i="4" s="1"/>
  <c r="F4120" i="4"/>
  <c r="G4120" i="4" s="1"/>
  <c r="F4085" i="4"/>
  <c r="G4085" i="4" s="1"/>
  <c r="F4057" i="4"/>
  <c r="G4057" i="4" s="1"/>
  <c r="F4045" i="4"/>
  <c r="G4045" i="4" s="1"/>
  <c r="F4042" i="4"/>
  <c r="G4042" i="4" s="1"/>
  <c r="F4036" i="4"/>
  <c r="G4036" i="4" s="1"/>
  <c r="F4033" i="4"/>
  <c r="G4033" i="4" s="1"/>
  <c r="F4024" i="4"/>
  <c r="G4024" i="4" s="1"/>
  <c r="F4018" i="4"/>
  <c r="G4018" i="4" s="1"/>
  <c r="F4008" i="4"/>
  <c r="G4008" i="4" s="1"/>
  <c r="F3997" i="4"/>
  <c r="G3997" i="4" s="1"/>
  <c r="F3994" i="4"/>
  <c r="G3994" i="4" s="1"/>
  <c r="F3978" i="4"/>
  <c r="G3978" i="4" s="1"/>
  <c r="F3969" i="4"/>
  <c r="G3969" i="4" s="1"/>
  <c r="F3954" i="4"/>
  <c r="G3954" i="4" s="1"/>
  <c r="F3933" i="4"/>
  <c r="G3933" i="4" s="1"/>
  <c r="F3930" i="4"/>
  <c r="G3930" i="4" s="1"/>
  <c r="F3914" i="4"/>
  <c r="G3914" i="4" s="1"/>
  <c r="F3905" i="4"/>
  <c r="G3905" i="4" s="1"/>
  <c r="F3890" i="4"/>
  <c r="G3890" i="4" s="1"/>
  <c r="F3869" i="4"/>
  <c r="G3869" i="4" s="1"/>
  <c r="F3866" i="4"/>
  <c r="G3866" i="4" s="1"/>
  <c r="F3850" i="4"/>
  <c r="G3850" i="4" s="1"/>
  <c r="F3841" i="4"/>
  <c r="G3841" i="4" s="1"/>
  <c r="F3826" i="4"/>
  <c r="G3826" i="4" s="1"/>
  <c r="F3805" i="4"/>
  <c r="G3805" i="4" s="1"/>
  <c r="F3802" i="4"/>
  <c r="G3802" i="4" s="1"/>
  <c r="F3789" i="4"/>
  <c r="G3789" i="4" s="1"/>
  <c r="F3785" i="4"/>
  <c r="G3785" i="4" s="1"/>
  <c r="F3732" i="4"/>
  <c r="G3732" i="4" s="1"/>
  <c r="F3719" i="4"/>
  <c r="G3719" i="4" s="1"/>
  <c r="F3653" i="4"/>
  <c r="G3653" i="4" s="1"/>
  <c r="F3642" i="4"/>
  <c r="G3642" i="4" s="1"/>
  <c r="F3639" i="4"/>
  <c r="G3639" i="4" s="1"/>
  <c r="F3600" i="4"/>
  <c r="G3600" i="4" s="1"/>
  <c r="F3572" i="4"/>
  <c r="G3572" i="4" s="1"/>
  <c r="F3565" i="4"/>
  <c r="G3565" i="4" s="1"/>
  <c r="F3442" i="4"/>
  <c r="G3442" i="4" s="1"/>
  <c r="F3315" i="4"/>
  <c r="G3315" i="4" s="1"/>
  <c r="F3173" i="4"/>
  <c r="G3173" i="4" s="1"/>
  <c r="F3169" i="4"/>
  <c r="G3169" i="4" s="1"/>
  <c r="F2621" i="4"/>
  <c r="G2621" i="4" s="1"/>
  <c r="F4117" i="4"/>
  <c r="G4117" i="4" s="1"/>
  <c r="F4081" i="4"/>
  <c r="G4081" i="4" s="1"/>
  <c r="F4069" i="4"/>
  <c r="G4069" i="4" s="1"/>
  <c r="F4050" i="4"/>
  <c r="G4050" i="4" s="1"/>
  <c r="F4041" i="4"/>
  <c r="G4041" i="4" s="1"/>
  <c r="F4032" i="4"/>
  <c r="G4032" i="4" s="1"/>
  <c r="F4017" i="4"/>
  <c r="G4017" i="4" s="1"/>
  <c r="F4005" i="4"/>
  <c r="G4005" i="4" s="1"/>
  <c r="F4002" i="4"/>
  <c r="G4002" i="4" s="1"/>
  <c r="F3993" i="4"/>
  <c r="G3993" i="4" s="1"/>
  <c r="F3977" i="4"/>
  <c r="G3977" i="4" s="1"/>
  <c r="F3953" i="4"/>
  <c r="G3953" i="4" s="1"/>
  <c r="F3941" i="4"/>
  <c r="G3941" i="4" s="1"/>
  <c r="F3938" i="4"/>
  <c r="G3938" i="4" s="1"/>
  <c r="F3929" i="4"/>
  <c r="G3929" i="4" s="1"/>
  <c r="F3913" i="4"/>
  <c r="G3913" i="4" s="1"/>
  <c r="F3889" i="4"/>
  <c r="G3889" i="4" s="1"/>
  <c r="F3877" i="4"/>
  <c r="G3877" i="4" s="1"/>
  <c r="F3874" i="4"/>
  <c r="G3874" i="4" s="1"/>
  <c r="F3865" i="4"/>
  <c r="G3865" i="4" s="1"/>
  <c r="F3849" i="4"/>
  <c r="G3849" i="4" s="1"/>
  <c r="F3825" i="4"/>
  <c r="G3825" i="4" s="1"/>
  <c r="F3813" i="4"/>
  <c r="G3813" i="4" s="1"/>
  <c r="F3810" i="4"/>
  <c r="G3810" i="4" s="1"/>
  <c r="F3801" i="4"/>
  <c r="G3801" i="4" s="1"/>
  <c r="F3788" i="4"/>
  <c r="G3788" i="4" s="1"/>
  <c r="F3778" i="4"/>
  <c r="G3778" i="4" s="1"/>
  <c r="F3761" i="4"/>
  <c r="G3761" i="4" s="1"/>
  <c r="F3755" i="4"/>
  <c r="G3755" i="4" s="1"/>
  <c r="F3731" i="4"/>
  <c r="G3731" i="4" s="1"/>
  <c r="F3712" i="4"/>
  <c r="G3712" i="4" s="1"/>
  <c r="F3703" i="4"/>
  <c r="G3703" i="4" s="1"/>
  <c r="F3679" i="4"/>
  <c r="G3679" i="4" s="1"/>
  <c r="F3647" i="4"/>
  <c r="G3647" i="4" s="1"/>
  <c r="F3615" i="4"/>
  <c r="G3615" i="4" s="1"/>
  <c r="F3540" i="4"/>
  <c r="G3540" i="4" s="1"/>
  <c r="F3533" i="4"/>
  <c r="G3533" i="4" s="1"/>
  <c r="F3525" i="4"/>
  <c r="G3525" i="4" s="1"/>
  <c r="F3517" i="4"/>
  <c r="G3517" i="4" s="1"/>
  <c r="F3355" i="4"/>
  <c r="G3355" i="4" s="1"/>
  <c r="F3216" i="4"/>
  <c r="G3216" i="4" s="1"/>
  <c r="F2806" i="4"/>
  <c r="G2806" i="4" s="1"/>
  <c r="F4065" i="4"/>
  <c r="G4065" i="4" s="1"/>
  <c r="F4049" i="4"/>
  <c r="G4049" i="4" s="1"/>
  <c r="F4029" i="4"/>
  <c r="G4029" i="4" s="1"/>
  <c r="F4026" i="4"/>
  <c r="G4026" i="4" s="1"/>
  <c r="F4016" i="4"/>
  <c r="G4016" i="4" s="1"/>
  <c r="F4010" i="4"/>
  <c r="G4010" i="4" s="1"/>
  <c r="F4001" i="4"/>
  <c r="G4001" i="4" s="1"/>
  <c r="F3992" i="4"/>
  <c r="G3992" i="4" s="1"/>
  <c r="F3986" i="4"/>
  <c r="G3986" i="4" s="1"/>
  <c r="F3965" i="4"/>
  <c r="G3965" i="4" s="1"/>
  <c r="F3962" i="4"/>
  <c r="G3962" i="4" s="1"/>
  <c r="F3946" i="4"/>
  <c r="G3946" i="4" s="1"/>
  <c r="F3937" i="4"/>
  <c r="G3937" i="4" s="1"/>
  <c r="F3922" i="4"/>
  <c r="G3922" i="4" s="1"/>
  <c r="F3901" i="4"/>
  <c r="G3901" i="4" s="1"/>
  <c r="F3898" i="4"/>
  <c r="G3898" i="4" s="1"/>
  <c r="F3882" i="4"/>
  <c r="G3882" i="4" s="1"/>
  <c r="F3873" i="4"/>
  <c r="G3873" i="4" s="1"/>
  <c r="F3858" i="4"/>
  <c r="G3858" i="4" s="1"/>
  <c r="F3837" i="4"/>
  <c r="G3837" i="4" s="1"/>
  <c r="F3834" i="4"/>
  <c r="G3834" i="4" s="1"/>
  <c r="F3818" i="4"/>
  <c r="G3818" i="4" s="1"/>
  <c r="F3809" i="4"/>
  <c r="G3809" i="4" s="1"/>
  <c r="F3794" i="4"/>
  <c r="G3794" i="4" s="1"/>
  <c r="F3787" i="4"/>
  <c r="G3787" i="4" s="1"/>
  <c r="F3757" i="4"/>
  <c r="G3757" i="4" s="1"/>
  <c r="F3747" i="4"/>
  <c r="G3747" i="4" s="1"/>
  <c r="F3741" i="4"/>
  <c r="G3741" i="4" s="1"/>
  <c r="F3711" i="4"/>
  <c r="G3711" i="4" s="1"/>
  <c r="F3678" i="4"/>
  <c r="G3678" i="4" s="1"/>
  <c r="F3623" i="4"/>
  <c r="G3623" i="4" s="1"/>
  <c r="F3617" i="4"/>
  <c r="G3617" i="4" s="1"/>
  <c r="F3598" i="4"/>
  <c r="G3598" i="4" s="1"/>
  <c r="F3528" i="4"/>
  <c r="G3528" i="4" s="1"/>
  <c r="F3520" i="4"/>
  <c r="G3520" i="4" s="1"/>
  <c r="F3516" i="4"/>
  <c r="G3516" i="4" s="1"/>
  <c r="F3503" i="4"/>
  <c r="G3503" i="4" s="1"/>
  <c r="F3437" i="4"/>
  <c r="G3437" i="4" s="1"/>
  <c r="F3412" i="4"/>
  <c r="G3412" i="4" s="1"/>
  <c r="F3408" i="4"/>
  <c r="G3408" i="4" s="1"/>
  <c r="F3380" i="4"/>
  <c r="G3380" i="4" s="1"/>
  <c r="F3350" i="4"/>
  <c r="G3350" i="4" s="1"/>
  <c r="F3317" i="4"/>
  <c r="G3317" i="4" s="1"/>
  <c r="F4115" i="4"/>
  <c r="G4115" i="4" s="1"/>
  <c r="F4101" i="4"/>
  <c r="G4101" i="4" s="1"/>
  <c r="F4098" i="4"/>
  <c r="G4098" i="4" s="1"/>
  <c r="F4089" i="4"/>
  <c r="G4089" i="4" s="1"/>
  <c r="F4077" i="4"/>
  <c r="G4077" i="4" s="1"/>
  <c r="F4052" i="4"/>
  <c r="G4052" i="4" s="1"/>
  <c r="F4013" i="4"/>
  <c r="G4013" i="4" s="1"/>
  <c r="F3989" i="4"/>
  <c r="G3989" i="4" s="1"/>
  <c r="F3949" i="4"/>
  <c r="G3949" i="4" s="1"/>
  <c r="F3936" i="4"/>
  <c r="G3936" i="4" s="1"/>
  <c r="F3925" i="4"/>
  <c r="G3925" i="4" s="1"/>
  <c r="F3885" i="4"/>
  <c r="G3885" i="4" s="1"/>
  <c r="F3872" i="4"/>
  <c r="G3872" i="4" s="1"/>
  <c r="F3861" i="4"/>
  <c r="G3861" i="4" s="1"/>
  <c r="F3821" i="4"/>
  <c r="G3821" i="4" s="1"/>
  <c r="F3808" i="4"/>
  <c r="G3808" i="4" s="1"/>
  <c r="F3797" i="4"/>
  <c r="G3797" i="4" s="1"/>
  <c r="F3770" i="4"/>
  <c r="G3770" i="4" s="1"/>
  <c r="F3604" i="4"/>
  <c r="G3604" i="4" s="1"/>
  <c r="F3563" i="4"/>
  <c r="G3563" i="4" s="1"/>
  <c r="F3415" i="4"/>
  <c r="G3415" i="4" s="1"/>
  <c r="F3376" i="4"/>
  <c r="G3376" i="4" s="1"/>
  <c r="F2995" i="4"/>
  <c r="G2995" i="4" s="1"/>
  <c r="F2880" i="4"/>
  <c r="G2880" i="4" s="1"/>
  <c r="F3424" i="4"/>
  <c r="G3424" i="4" s="1"/>
  <c r="F3304" i="4"/>
  <c r="G3304" i="4" s="1"/>
  <c r="F3232" i="4"/>
  <c r="G3232" i="4" s="1"/>
  <c r="F3204" i="4"/>
  <c r="G3204" i="4" s="1"/>
  <c r="F3116" i="4"/>
  <c r="G3116" i="4" s="1"/>
  <c r="F3112" i="4"/>
  <c r="G3112" i="4" s="1"/>
  <c r="F3108" i="4"/>
  <c r="G3108" i="4" s="1"/>
  <c r="F3072" i="4"/>
  <c r="G3072" i="4" s="1"/>
  <c r="F3498" i="4"/>
  <c r="G3498" i="4" s="1"/>
  <c r="F3483" i="4"/>
  <c r="G3483" i="4" s="1"/>
  <c r="F3461" i="4"/>
  <c r="G3461" i="4" s="1"/>
  <c r="F3430" i="4"/>
  <c r="G3430" i="4" s="1"/>
  <c r="F3423" i="4"/>
  <c r="G3423" i="4" s="1"/>
  <c r="F3417" i="4"/>
  <c r="G3417" i="4" s="1"/>
  <c r="F3390" i="4"/>
  <c r="G3390" i="4" s="1"/>
  <c r="F3382" i="4"/>
  <c r="G3382" i="4" s="1"/>
  <c r="F3342" i="4"/>
  <c r="G3342" i="4" s="1"/>
  <c r="F3329" i="4"/>
  <c r="G3329" i="4" s="1"/>
  <c r="F3325" i="4"/>
  <c r="G3325" i="4" s="1"/>
  <c r="F3250" i="4"/>
  <c r="G3250" i="4" s="1"/>
  <c r="F3237" i="4"/>
  <c r="G3237" i="4" s="1"/>
  <c r="F3222" i="4"/>
  <c r="G3222" i="4" s="1"/>
  <c r="F3210" i="4"/>
  <c r="G3210" i="4" s="1"/>
  <c r="F3194" i="4"/>
  <c r="G3194" i="4" s="1"/>
  <c r="F3184" i="4"/>
  <c r="G3184" i="4" s="1"/>
  <c r="F3118" i="4"/>
  <c r="G3118" i="4" s="1"/>
  <c r="F3115" i="4"/>
  <c r="G3115" i="4" s="1"/>
  <c r="F3111" i="4"/>
  <c r="G3111" i="4" s="1"/>
  <c r="F3071" i="4"/>
  <c r="G3071" i="4" s="1"/>
  <c r="F3054" i="4"/>
  <c r="G3054" i="4" s="1"/>
  <c r="F3006" i="4"/>
  <c r="G3006" i="4" s="1"/>
  <c r="F2977" i="4"/>
  <c r="G2977" i="4" s="1"/>
  <c r="F2854" i="4"/>
  <c r="G2854" i="4" s="1"/>
  <c r="F2832" i="4"/>
  <c r="G2832" i="4" s="1"/>
  <c r="F2762" i="4"/>
  <c r="G2762" i="4" s="1"/>
  <c r="F2717" i="4"/>
  <c r="G2717" i="4" s="1"/>
  <c r="F2700" i="4"/>
  <c r="G2700" i="4" s="1"/>
  <c r="F3775" i="4"/>
  <c r="G3775" i="4" s="1"/>
  <c r="F3766" i="4"/>
  <c r="G3766" i="4" s="1"/>
  <c r="F3754" i="4"/>
  <c r="G3754" i="4" s="1"/>
  <c r="F3736" i="4"/>
  <c r="G3736" i="4" s="1"/>
  <c r="F3727" i="4"/>
  <c r="G3727" i="4" s="1"/>
  <c r="F3718" i="4"/>
  <c r="G3718" i="4" s="1"/>
  <c r="F3710" i="4"/>
  <c r="G3710" i="4" s="1"/>
  <c r="F3702" i="4"/>
  <c r="G3702" i="4" s="1"/>
  <c r="F3694" i="4"/>
  <c r="G3694" i="4" s="1"/>
  <c r="F3655" i="4"/>
  <c r="G3655" i="4" s="1"/>
  <c r="F3649" i="4"/>
  <c r="G3649" i="4" s="1"/>
  <c r="F3638" i="4"/>
  <c r="G3638" i="4" s="1"/>
  <c r="F3630" i="4"/>
  <c r="G3630" i="4" s="1"/>
  <c r="F3622" i="4"/>
  <c r="G3622" i="4" s="1"/>
  <c r="F3614" i="4"/>
  <c r="G3614" i="4" s="1"/>
  <c r="F3562" i="4"/>
  <c r="G3562" i="4" s="1"/>
  <c r="F3530" i="4"/>
  <c r="G3530" i="4" s="1"/>
  <c r="F3460" i="4"/>
  <c r="G3460" i="4" s="1"/>
  <c r="F3457" i="4"/>
  <c r="G3457" i="4" s="1"/>
  <c r="F3453" i="4"/>
  <c r="G3453" i="4" s="1"/>
  <c r="F3446" i="4"/>
  <c r="G3446" i="4" s="1"/>
  <c r="F3414" i="4"/>
  <c r="G3414" i="4" s="1"/>
  <c r="F3368" i="4"/>
  <c r="G3368" i="4" s="1"/>
  <c r="F3358" i="4"/>
  <c r="G3358" i="4" s="1"/>
  <c r="F3328" i="4"/>
  <c r="G3328" i="4" s="1"/>
  <c r="F3290" i="4"/>
  <c r="G3290" i="4" s="1"/>
  <c r="F3287" i="4"/>
  <c r="G3287" i="4" s="1"/>
  <c r="F3278" i="4"/>
  <c r="G3278" i="4" s="1"/>
  <c r="F3266" i="4"/>
  <c r="G3266" i="4" s="1"/>
  <c r="F3253" i="4"/>
  <c r="G3253" i="4" s="1"/>
  <c r="F3225" i="4"/>
  <c r="G3225" i="4" s="1"/>
  <c r="F3180" i="4"/>
  <c r="G3180" i="4" s="1"/>
  <c r="F3178" i="4"/>
  <c r="G3178" i="4" s="1"/>
  <c r="F3121" i="4"/>
  <c r="G3121" i="4" s="1"/>
  <c r="F3096" i="4"/>
  <c r="G3096" i="4" s="1"/>
  <c r="F3027" i="4"/>
  <c r="G3027" i="4" s="1"/>
  <c r="F3009" i="4"/>
  <c r="G3009" i="4" s="1"/>
  <c r="F2966" i="4"/>
  <c r="G2966" i="4" s="1"/>
  <c r="F2934" i="4"/>
  <c r="G2934" i="4" s="1"/>
  <c r="F2912" i="4"/>
  <c r="G2912" i="4" s="1"/>
  <c r="F2813" i="4"/>
  <c r="G2813" i="4" s="1"/>
  <c r="F2786" i="4"/>
  <c r="G2786" i="4" s="1"/>
  <c r="F2745" i="4"/>
  <c r="G2745" i="4" s="1"/>
  <c r="F2703" i="4"/>
  <c r="G2703" i="4" s="1"/>
  <c r="F2662" i="4"/>
  <c r="G2662" i="4" s="1"/>
  <c r="F2651" i="4"/>
  <c r="G2651" i="4" s="1"/>
  <c r="F2609" i="4"/>
  <c r="G2609" i="4" s="1"/>
  <c r="F3529" i="4"/>
  <c r="G3529" i="4" s="1"/>
  <c r="F3511" i="4"/>
  <c r="G3511" i="4" s="1"/>
  <c r="F3479" i="4"/>
  <c r="G3479" i="4" s="1"/>
  <c r="F3438" i="4"/>
  <c r="G3438" i="4" s="1"/>
  <c r="F3357" i="4"/>
  <c r="G3357" i="4" s="1"/>
  <c r="F3346" i="4"/>
  <c r="G3346" i="4" s="1"/>
  <c r="F3302" i="4"/>
  <c r="G3302" i="4" s="1"/>
  <c r="F3295" i="4"/>
  <c r="G3295" i="4" s="1"/>
  <c r="F3289" i="4"/>
  <c r="G3289" i="4" s="1"/>
  <c r="F3286" i="4"/>
  <c r="G3286" i="4" s="1"/>
  <c r="F3277" i="4"/>
  <c r="G3277" i="4" s="1"/>
  <c r="F3262" i="4"/>
  <c r="G3262" i="4" s="1"/>
  <c r="F3221" i="4"/>
  <c r="G3221" i="4" s="1"/>
  <c r="F3218" i="4"/>
  <c r="G3218" i="4" s="1"/>
  <c r="F3199" i="4"/>
  <c r="G3199" i="4" s="1"/>
  <c r="F3193" i="4"/>
  <c r="G3193" i="4" s="1"/>
  <c r="F3175" i="4"/>
  <c r="G3175" i="4" s="1"/>
  <c r="F3171" i="4"/>
  <c r="G3171" i="4" s="1"/>
  <c r="F3161" i="4"/>
  <c r="G3161" i="4" s="1"/>
  <c r="F3151" i="4"/>
  <c r="G3151" i="4" s="1"/>
  <c r="F3145" i="4"/>
  <c r="G3145" i="4" s="1"/>
  <c r="F3135" i="4"/>
  <c r="G3135" i="4" s="1"/>
  <c r="F3129" i="4"/>
  <c r="G3129" i="4" s="1"/>
  <c r="F3126" i="4"/>
  <c r="G3126" i="4" s="1"/>
  <c r="F3106" i="4"/>
  <c r="G3106" i="4" s="1"/>
  <c r="F3026" i="4"/>
  <c r="G3026" i="4" s="1"/>
  <c r="F2993" i="4"/>
  <c r="G2993" i="4" s="1"/>
  <c r="F2838" i="4"/>
  <c r="G2838" i="4" s="1"/>
  <c r="F2816" i="4"/>
  <c r="G2816" i="4" s="1"/>
  <c r="F2706" i="4"/>
  <c r="G2706" i="4" s="1"/>
  <c r="F2675" i="4"/>
  <c r="G2675" i="4" s="1"/>
  <c r="F2654" i="4"/>
  <c r="G2654" i="4" s="1"/>
  <c r="F3739" i="4"/>
  <c r="G3739" i="4" s="1"/>
  <c r="F3735" i="4"/>
  <c r="G3735" i="4" s="1"/>
  <c r="F3687" i="4"/>
  <c r="G3687" i="4" s="1"/>
  <c r="F3681" i="4"/>
  <c r="G3681" i="4" s="1"/>
  <c r="F3663" i="4"/>
  <c r="G3663" i="4" s="1"/>
  <c r="F3583" i="4"/>
  <c r="G3583" i="4" s="1"/>
  <c r="F3566" i="4"/>
  <c r="G3566" i="4" s="1"/>
  <c r="F3558" i="4"/>
  <c r="G3558" i="4" s="1"/>
  <c r="F3553" i="4"/>
  <c r="G3553" i="4" s="1"/>
  <c r="F3534" i="4"/>
  <c r="G3534" i="4" s="1"/>
  <c r="F3526" i="4"/>
  <c r="G3526" i="4" s="1"/>
  <c r="F3521" i="4"/>
  <c r="G3521" i="4" s="1"/>
  <c r="F3466" i="4"/>
  <c r="G3466" i="4" s="1"/>
  <c r="F3463" i="4"/>
  <c r="G3463" i="4" s="1"/>
  <c r="F3428" i="4"/>
  <c r="G3428" i="4" s="1"/>
  <c r="F3421" i="4"/>
  <c r="G3421" i="4" s="1"/>
  <c r="F3413" i="4"/>
  <c r="G3413" i="4" s="1"/>
  <c r="F3399" i="4"/>
  <c r="G3399" i="4" s="1"/>
  <c r="F3360" i="4"/>
  <c r="G3360" i="4" s="1"/>
  <c r="F3327" i="4"/>
  <c r="G3327" i="4" s="1"/>
  <c r="F3321" i="4"/>
  <c r="G3321" i="4" s="1"/>
  <c r="F3264" i="4"/>
  <c r="G3264" i="4" s="1"/>
  <c r="F3242" i="4"/>
  <c r="G3242" i="4" s="1"/>
  <c r="F3233" i="4"/>
  <c r="G3233" i="4" s="1"/>
  <c r="F3230" i="4"/>
  <c r="G3230" i="4" s="1"/>
  <c r="F3205" i="4"/>
  <c r="G3205" i="4" s="1"/>
  <c r="F3186" i="4"/>
  <c r="G3186" i="4" s="1"/>
  <c r="F3160" i="4"/>
  <c r="G3160" i="4" s="1"/>
  <c r="F3144" i="4"/>
  <c r="G3144" i="4" s="1"/>
  <c r="F3128" i="4"/>
  <c r="G3128" i="4" s="1"/>
  <c r="F3113" i="4"/>
  <c r="G3113" i="4" s="1"/>
  <c r="F3095" i="4"/>
  <c r="G3095" i="4" s="1"/>
  <c r="F3069" i="4"/>
  <c r="G3069" i="4" s="1"/>
  <c r="F3046" i="4"/>
  <c r="G3046" i="4" s="1"/>
  <c r="F2996" i="4"/>
  <c r="G2996" i="4" s="1"/>
  <c r="F2918" i="4"/>
  <c r="G2918" i="4" s="1"/>
  <c r="F2896" i="4"/>
  <c r="G2896" i="4" s="1"/>
  <c r="F2793" i="4"/>
  <c r="G2793" i="4" s="1"/>
  <c r="F2633" i="4"/>
  <c r="G2633" i="4" s="1"/>
  <c r="F2615" i="4"/>
  <c r="G2615" i="4" s="1"/>
  <c r="F2566" i="4"/>
  <c r="G2566" i="4" s="1"/>
  <c r="F2518" i="4"/>
  <c r="G2518" i="4" s="1"/>
  <c r="F2430" i="4"/>
  <c r="G2430" i="4" s="1"/>
  <c r="F2313" i="4"/>
  <c r="G2313" i="4" s="1"/>
  <c r="F2281" i="4"/>
  <c r="G2281" i="4" s="1"/>
  <c r="F2242" i="4"/>
  <c r="G2242" i="4" s="1"/>
  <c r="F2209" i="4"/>
  <c r="G2209" i="4" s="1"/>
  <c r="F2186" i="4"/>
  <c r="G2186" i="4" s="1"/>
  <c r="F2121" i="4"/>
  <c r="G2121" i="4" s="1"/>
  <c r="F1968" i="4"/>
  <c r="G1968" i="4" s="1"/>
  <c r="F1888" i="4"/>
  <c r="G1888" i="4" s="1"/>
  <c r="F1768" i="4"/>
  <c r="G1768" i="4" s="1"/>
  <c r="F3057" i="4"/>
  <c r="G3057" i="4" s="1"/>
  <c r="F2998" i="4"/>
  <c r="G2998" i="4" s="1"/>
  <c r="F2991" i="4"/>
  <c r="G2991" i="4" s="1"/>
  <c r="F2985" i="4"/>
  <c r="G2985" i="4" s="1"/>
  <c r="F2969" i="4"/>
  <c r="G2969" i="4" s="1"/>
  <c r="F2953" i="4"/>
  <c r="G2953" i="4" s="1"/>
  <c r="F2937" i="4"/>
  <c r="G2937" i="4" s="1"/>
  <c r="F2921" i="4"/>
  <c r="G2921" i="4" s="1"/>
  <c r="F2905" i="4"/>
  <c r="G2905" i="4" s="1"/>
  <c r="F2889" i="4"/>
  <c r="G2889" i="4" s="1"/>
  <c r="F2873" i="4"/>
  <c r="G2873" i="4" s="1"/>
  <c r="F2857" i="4"/>
  <c r="G2857" i="4" s="1"/>
  <c r="F2841" i="4"/>
  <c r="G2841" i="4" s="1"/>
  <c r="F2825" i="4"/>
  <c r="G2825" i="4" s="1"/>
  <c r="F2809" i="4"/>
  <c r="G2809" i="4" s="1"/>
  <c r="F2753" i="4"/>
  <c r="G2753" i="4" s="1"/>
  <c r="F2725" i="4"/>
  <c r="G2725" i="4" s="1"/>
  <c r="F2708" i="4"/>
  <c r="G2708" i="4" s="1"/>
  <c r="F2689" i="4"/>
  <c r="G2689" i="4" s="1"/>
  <c r="F2645" i="4"/>
  <c r="G2645" i="4" s="1"/>
  <c r="F2629" i="4"/>
  <c r="G2629" i="4" s="1"/>
  <c r="F2614" i="4"/>
  <c r="G2614" i="4" s="1"/>
  <c r="F2596" i="4"/>
  <c r="G2596" i="4" s="1"/>
  <c r="F2590" i="4"/>
  <c r="G2590" i="4" s="1"/>
  <c r="F2569" i="4"/>
  <c r="G2569" i="4" s="1"/>
  <c r="F2557" i="4"/>
  <c r="G2557" i="4" s="1"/>
  <c r="F2545" i="4"/>
  <c r="G2545" i="4" s="1"/>
  <c r="F2521" i="4"/>
  <c r="G2521" i="4" s="1"/>
  <c r="F2496" i="4"/>
  <c r="G2496" i="4" s="1"/>
  <c r="F2478" i="4"/>
  <c r="G2478" i="4" s="1"/>
  <c r="F2469" i="4"/>
  <c r="G2469" i="4" s="1"/>
  <c r="F2448" i="4"/>
  <c r="G2448" i="4" s="1"/>
  <c r="F2438" i="4"/>
  <c r="G2438" i="4" s="1"/>
  <c r="F2420" i="4"/>
  <c r="G2420" i="4" s="1"/>
  <c r="F2395" i="4"/>
  <c r="G2395" i="4" s="1"/>
  <c r="F2358" i="4"/>
  <c r="G2358" i="4" s="1"/>
  <c r="F2343" i="4"/>
  <c r="G2343" i="4" s="1"/>
  <c r="F2335" i="4"/>
  <c r="G2335" i="4" s="1"/>
  <c r="F2322" i="4"/>
  <c r="G2322" i="4" s="1"/>
  <c r="F2319" i="4"/>
  <c r="G2319" i="4" s="1"/>
  <c r="F2304" i="4"/>
  <c r="G2304" i="4" s="1"/>
  <c r="F2274" i="4"/>
  <c r="G2274" i="4" s="1"/>
  <c r="F2271" i="4"/>
  <c r="G2271" i="4" s="1"/>
  <c r="F2264" i="4"/>
  <c r="G2264" i="4" s="1"/>
  <c r="F2241" i="4"/>
  <c r="G2241" i="4" s="1"/>
  <c r="F2238" i="4"/>
  <c r="G2238" i="4" s="1"/>
  <c r="F2235" i="4"/>
  <c r="G2235" i="4" s="1"/>
  <c r="F2218" i="4"/>
  <c r="G2218" i="4" s="1"/>
  <c r="F2215" i="4"/>
  <c r="G2215" i="4" s="1"/>
  <c r="F2192" i="4"/>
  <c r="G2192" i="4" s="1"/>
  <c r="F2185" i="4"/>
  <c r="G2185" i="4" s="1"/>
  <c r="F2182" i="4"/>
  <c r="G2182" i="4" s="1"/>
  <c r="F2179" i="4"/>
  <c r="G2179" i="4" s="1"/>
  <c r="F2162" i="4"/>
  <c r="G2162" i="4" s="1"/>
  <c r="F2159" i="4"/>
  <c r="G2159" i="4" s="1"/>
  <c r="F2152" i="4"/>
  <c r="G2152" i="4" s="1"/>
  <c r="F2142" i="4"/>
  <c r="G2142" i="4" s="1"/>
  <c r="F2131" i="4"/>
  <c r="G2131" i="4" s="1"/>
  <c r="F2064" i="4"/>
  <c r="G2064" i="4" s="1"/>
  <c r="F2022" i="4"/>
  <c r="G2022" i="4" s="1"/>
  <c r="F2018" i="4"/>
  <c r="G2018" i="4" s="1"/>
  <c r="F1990" i="4"/>
  <c r="G1990" i="4" s="1"/>
  <c r="F1986" i="4"/>
  <c r="G1986" i="4" s="1"/>
  <c r="F1909" i="4"/>
  <c r="G1909" i="4" s="1"/>
  <c r="F1871" i="4"/>
  <c r="G1871" i="4" s="1"/>
  <c r="F1834" i="4"/>
  <c r="G1834" i="4" s="1"/>
  <c r="F1815" i="4"/>
  <c r="G1815" i="4" s="1"/>
  <c r="F2029" i="4"/>
  <c r="G2029" i="4" s="1"/>
  <c r="F1974" i="4"/>
  <c r="G1974" i="4" s="1"/>
  <c r="F1771" i="4"/>
  <c r="G1771" i="4" s="1"/>
  <c r="F1706" i="4"/>
  <c r="G1706" i="4" s="1"/>
  <c r="F1690" i="4"/>
  <c r="G1690" i="4" s="1"/>
  <c r="F1649" i="4"/>
  <c r="G1649" i="4" s="1"/>
  <c r="F3097" i="4"/>
  <c r="G3097" i="4" s="1"/>
  <c r="F3094" i="4"/>
  <c r="G3094" i="4" s="1"/>
  <c r="F3088" i="4"/>
  <c r="G3088" i="4" s="1"/>
  <c r="F3082" i="4"/>
  <c r="G3082" i="4" s="1"/>
  <c r="F3064" i="4"/>
  <c r="G3064" i="4" s="1"/>
  <c r="F3050" i="4"/>
  <c r="G3050" i="4" s="1"/>
  <c r="F3047" i="4"/>
  <c r="G3047" i="4" s="1"/>
  <c r="F3036" i="4"/>
  <c r="G3036" i="4" s="1"/>
  <c r="F3025" i="4"/>
  <c r="G3025" i="4" s="1"/>
  <c r="F3015" i="4"/>
  <c r="G3015" i="4" s="1"/>
  <c r="F3008" i="4"/>
  <c r="G3008" i="4" s="1"/>
  <c r="F3004" i="4"/>
  <c r="G3004" i="4" s="1"/>
  <c r="F3001" i="4"/>
  <c r="G3001" i="4" s="1"/>
  <c r="F2997" i="4"/>
  <c r="G2997" i="4" s="1"/>
  <c r="F2811" i="4"/>
  <c r="G2811" i="4" s="1"/>
  <c r="F2798" i="4"/>
  <c r="G2798" i="4" s="1"/>
  <c r="F2795" i="4"/>
  <c r="G2795" i="4" s="1"/>
  <c r="F2776" i="4"/>
  <c r="G2776" i="4" s="1"/>
  <c r="F2741" i="4"/>
  <c r="G2741" i="4" s="1"/>
  <c r="F2724" i="4"/>
  <c r="G2724" i="4" s="1"/>
  <c r="F2705" i="4"/>
  <c r="G2705" i="4" s="1"/>
  <c r="F2677" i="4"/>
  <c r="G2677" i="4" s="1"/>
  <c r="F2669" i="4"/>
  <c r="G2669" i="4" s="1"/>
  <c r="F2661" i="4"/>
  <c r="G2661" i="4" s="1"/>
  <c r="F2653" i="4"/>
  <c r="G2653" i="4" s="1"/>
  <c r="F2644" i="4"/>
  <c r="G2644" i="4" s="1"/>
  <c r="F2628" i="4"/>
  <c r="G2628" i="4" s="1"/>
  <c r="F2617" i="4"/>
  <c r="G2617" i="4" s="1"/>
  <c r="F2598" i="4"/>
  <c r="G2598" i="4" s="1"/>
  <c r="F2574" i="4"/>
  <c r="G2574" i="4" s="1"/>
  <c r="F2544" i="4"/>
  <c r="G2544" i="4" s="1"/>
  <c r="F2541" i="4"/>
  <c r="G2541" i="4" s="1"/>
  <c r="F2529" i="4"/>
  <c r="G2529" i="4" s="1"/>
  <c r="F2517" i="4"/>
  <c r="G2517" i="4" s="1"/>
  <c r="F2501" i="4"/>
  <c r="G2501" i="4" s="1"/>
  <c r="F2486" i="4"/>
  <c r="G2486" i="4" s="1"/>
  <c r="F2468" i="4"/>
  <c r="G2468" i="4" s="1"/>
  <c r="F2462" i="4"/>
  <c r="G2462" i="4" s="1"/>
  <c r="F2441" i="4"/>
  <c r="G2441" i="4" s="1"/>
  <c r="F2429" i="4"/>
  <c r="G2429" i="4" s="1"/>
  <c r="F2413" i="4"/>
  <c r="G2413" i="4" s="1"/>
  <c r="F2386" i="4"/>
  <c r="G2386" i="4" s="1"/>
  <c r="F2342" i="4"/>
  <c r="G2342" i="4" s="1"/>
  <c r="F2328" i="4"/>
  <c r="G2328" i="4" s="1"/>
  <c r="F2315" i="4"/>
  <c r="G2315" i="4" s="1"/>
  <c r="F2312" i="4"/>
  <c r="G2312" i="4" s="1"/>
  <c r="F2306" i="4"/>
  <c r="G2306" i="4" s="1"/>
  <c r="F2303" i="4"/>
  <c r="G2303" i="4" s="1"/>
  <c r="F2296" i="4"/>
  <c r="G2296" i="4" s="1"/>
  <c r="F2273" i="4"/>
  <c r="G2273" i="4" s="1"/>
  <c r="F2270" i="4"/>
  <c r="G2270" i="4" s="1"/>
  <c r="F2267" i="4"/>
  <c r="G2267" i="4" s="1"/>
  <c r="F2250" i="4"/>
  <c r="G2250" i="4" s="1"/>
  <c r="F2247" i="4"/>
  <c r="G2247" i="4" s="1"/>
  <c r="F2224" i="4"/>
  <c r="G2224" i="4" s="1"/>
  <c r="F2217" i="4"/>
  <c r="G2217" i="4" s="1"/>
  <c r="F2214" i="4"/>
  <c r="G2214" i="4" s="1"/>
  <c r="F2211" i="4"/>
  <c r="G2211" i="4" s="1"/>
  <c r="F2178" i="4"/>
  <c r="G2178" i="4" s="1"/>
  <c r="F2175" i="4"/>
  <c r="G2175" i="4" s="1"/>
  <c r="F2168" i="4"/>
  <c r="G2168" i="4" s="1"/>
  <c r="F2141" i="4"/>
  <c r="G2141" i="4" s="1"/>
  <c r="F2113" i="4"/>
  <c r="G2113" i="4" s="1"/>
  <c r="F2110" i="4"/>
  <c r="G2110" i="4" s="1"/>
  <c r="F2107" i="4"/>
  <c r="G2107" i="4" s="1"/>
  <c r="F2067" i="4"/>
  <c r="G2067" i="4" s="1"/>
  <c r="F2021" i="4"/>
  <c r="G2021" i="4" s="1"/>
  <c r="F2006" i="4"/>
  <c r="G2006" i="4" s="1"/>
  <c r="F1937" i="4"/>
  <c r="G1937" i="4" s="1"/>
  <c r="F1894" i="4"/>
  <c r="G1894" i="4" s="1"/>
  <c r="F1877" i="4"/>
  <c r="G1877" i="4" s="1"/>
  <c r="F1821" i="4"/>
  <c r="G1821" i="4" s="1"/>
  <c r="F1510" i="4"/>
  <c r="G1510" i="4" s="1"/>
  <c r="F2964" i="4"/>
  <c r="G2964" i="4" s="1"/>
  <c r="F2948" i="4"/>
  <c r="G2948" i="4" s="1"/>
  <c r="F2932" i="4"/>
  <c r="G2932" i="4" s="1"/>
  <c r="F2916" i="4"/>
  <c r="G2916" i="4" s="1"/>
  <c r="F2900" i="4"/>
  <c r="G2900" i="4" s="1"/>
  <c r="F2884" i="4"/>
  <c r="G2884" i="4" s="1"/>
  <c r="F2868" i="4"/>
  <c r="G2868" i="4" s="1"/>
  <c r="F2852" i="4"/>
  <c r="G2852" i="4" s="1"/>
  <c r="F2836" i="4"/>
  <c r="G2836" i="4" s="1"/>
  <c r="F2820" i="4"/>
  <c r="G2820" i="4" s="1"/>
  <c r="F2794" i="4"/>
  <c r="G2794" i="4" s="1"/>
  <c r="F2622" i="4"/>
  <c r="G2622" i="4" s="1"/>
  <c r="F2534" i="4"/>
  <c r="G2534" i="4" s="1"/>
  <c r="F2510" i="4"/>
  <c r="G2510" i="4" s="1"/>
  <c r="F2422" i="4"/>
  <c r="G2422" i="4" s="1"/>
  <c r="F2354" i="4"/>
  <c r="G2354" i="4" s="1"/>
  <c r="F2289" i="4"/>
  <c r="G2289" i="4" s="1"/>
  <c r="F2266" i="4"/>
  <c r="G2266" i="4" s="1"/>
  <c r="F2233" i="4"/>
  <c r="G2233" i="4" s="1"/>
  <c r="F2194" i="4"/>
  <c r="G2194" i="4" s="1"/>
  <c r="F2154" i="4"/>
  <c r="G2154" i="4" s="1"/>
  <c r="F2129" i="4"/>
  <c r="G2129" i="4" s="1"/>
  <c r="F2049" i="4"/>
  <c r="G2049" i="4" s="1"/>
  <c r="F2032" i="4"/>
  <c r="G2032" i="4" s="1"/>
  <c r="F1959" i="4"/>
  <c r="G1959" i="4" s="1"/>
  <c r="F1922" i="4"/>
  <c r="G1922" i="4" s="1"/>
  <c r="F1824" i="4"/>
  <c r="G1824" i="4" s="1"/>
  <c r="F1774" i="4"/>
  <c r="G1774" i="4" s="1"/>
  <c r="F1762" i="4"/>
  <c r="G1762" i="4" s="1"/>
  <c r="F1693" i="4"/>
  <c r="G1693" i="4" s="1"/>
  <c r="F1976" i="4"/>
  <c r="G1976" i="4" s="1"/>
  <c r="F3109" i="4"/>
  <c r="G3109" i="4" s="1"/>
  <c r="F3087" i="4"/>
  <c r="G3087" i="4" s="1"/>
  <c r="F3081" i="4"/>
  <c r="G3081" i="4" s="1"/>
  <c r="F3077" i="4"/>
  <c r="G3077" i="4" s="1"/>
  <c r="F3060" i="4"/>
  <c r="G3060" i="4" s="1"/>
  <c r="F3058" i="4"/>
  <c r="G3058" i="4" s="1"/>
  <c r="F3049" i="4"/>
  <c r="G3049" i="4" s="1"/>
  <c r="F3042" i="4"/>
  <c r="G3042" i="4" s="1"/>
  <c r="F3020" i="4"/>
  <c r="G3020" i="4" s="1"/>
  <c r="F2983" i="4"/>
  <c r="G2983" i="4" s="1"/>
  <c r="F2967" i="4"/>
  <c r="G2967" i="4" s="1"/>
  <c r="F2951" i="4"/>
  <c r="G2951" i="4" s="1"/>
  <c r="F2935" i="4"/>
  <c r="G2935" i="4" s="1"/>
  <c r="F2919" i="4"/>
  <c r="G2919" i="4" s="1"/>
  <c r="F2903" i="4"/>
  <c r="G2903" i="4" s="1"/>
  <c r="F2887" i="4"/>
  <c r="G2887" i="4" s="1"/>
  <c r="F2871" i="4"/>
  <c r="G2871" i="4" s="1"/>
  <c r="F2855" i="4"/>
  <c r="G2855" i="4" s="1"/>
  <c r="F2839" i="4"/>
  <c r="G2839" i="4" s="1"/>
  <c r="F2823" i="4"/>
  <c r="G2823" i="4" s="1"/>
  <c r="F2810" i="4"/>
  <c r="G2810" i="4" s="1"/>
  <c r="F2787" i="4"/>
  <c r="G2787" i="4" s="1"/>
  <c r="F2772" i="4"/>
  <c r="G2772" i="4" s="1"/>
  <c r="F2748" i="4"/>
  <c r="G2748" i="4" s="1"/>
  <c r="F2729" i="4"/>
  <c r="G2729" i="4" s="1"/>
  <c r="F2701" i="4"/>
  <c r="G2701" i="4" s="1"/>
  <c r="F2684" i="4"/>
  <c r="G2684" i="4" s="1"/>
  <c r="F2640" i="4"/>
  <c r="G2640" i="4" s="1"/>
  <c r="F2630" i="4"/>
  <c r="G2630" i="4" s="1"/>
  <c r="F2612" i="4"/>
  <c r="G2612" i="4" s="1"/>
  <c r="F2588" i="4"/>
  <c r="G2588" i="4" s="1"/>
  <c r="F2582" i="4"/>
  <c r="G2582" i="4" s="1"/>
  <c r="F2573" i="4"/>
  <c r="G2573" i="4" s="1"/>
  <c r="F2561" i="4"/>
  <c r="G2561" i="4" s="1"/>
  <c r="F2537" i="4"/>
  <c r="G2537" i="4" s="1"/>
  <c r="F2513" i="4"/>
  <c r="G2513" i="4" s="1"/>
  <c r="F2494" i="4"/>
  <c r="G2494" i="4" s="1"/>
  <c r="F2485" i="4"/>
  <c r="G2485" i="4" s="1"/>
  <c r="F2464" i="4"/>
  <c r="G2464" i="4" s="1"/>
  <c r="F2461" i="4"/>
  <c r="G2461" i="4" s="1"/>
  <c r="F2452" i="4"/>
  <c r="G2452" i="4" s="1"/>
  <c r="F2436" i="4"/>
  <c r="G2436" i="4" s="1"/>
  <c r="F2425" i="4"/>
  <c r="G2425" i="4" s="1"/>
  <c r="F2409" i="4"/>
  <c r="G2409" i="4" s="1"/>
  <c r="F2405" i="4"/>
  <c r="G2405" i="4" s="1"/>
  <c r="F2380" i="4"/>
  <c r="G2380" i="4" s="1"/>
  <c r="F2371" i="4"/>
  <c r="G2371" i="4" s="1"/>
  <c r="F2363" i="4"/>
  <c r="G2363" i="4" s="1"/>
  <c r="F2347" i="4"/>
  <c r="G2347" i="4" s="1"/>
  <c r="F2344" i="4"/>
  <c r="G2344" i="4" s="1"/>
  <c r="F2338" i="4"/>
  <c r="G2338" i="4" s="1"/>
  <c r="F2330" i="4"/>
  <c r="G2330" i="4" s="1"/>
  <c r="F2311" i="4"/>
  <c r="G2311" i="4" s="1"/>
  <c r="F2298" i="4"/>
  <c r="G2298" i="4" s="1"/>
  <c r="F2295" i="4"/>
  <c r="G2295" i="4" s="1"/>
  <c r="F2272" i="4"/>
  <c r="G2272" i="4" s="1"/>
  <c r="F2265" i="4"/>
  <c r="G2265" i="4" s="1"/>
  <c r="F2262" i="4"/>
  <c r="G2262" i="4" s="1"/>
  <c r="F2259" i="4"/>
  <c r="G2259" i="4" s="1"/>
  <c r="F2226" i="4"/>
  <c r="G2226" i="4" s="1"/>
  <c r="F2223" i="4"/>
  <c r="G2223" i="4" s="1"/>
  <c r="F2216" i="4"/>
  <c r="G2216" i="4" s="1"/>
  <c r="F2193" i="4"/>
  <c r="G2193" i="4" s="1"/>
  <c r="F2190" i="4"/>
  <c r="G2190" i="4" s="1"/>
  <c r="F2187" i="4"/>
  <c r="G2187" i="4" s="1"/>
  <c r="F2170" i="4"/>
  <c r="G2170" i="4" s="1"/>
  <c r="F2167" i="4"/>
  <c r="G2167" i="4" s="1"/>
  <c r="F2160" i="4"/>
  <c r="G2160" i="4" s="1"/>
  <c r="F2153" i="4"/>
  <c r="G2153" i="4" s="1"/>
  <c r="F2150" i="4"/>
  <c r="G2150" i="4" s="1"/>
  <c r="F2084" i="4"/>
  <c r="G2084" i="4" s="1"/>
  <c r="F2080" i="4"/>
  <c r="G2080" i="4" s="1"/>
  <c r="F2062" i="4"/>
  <c r="G2062" i="4" s="1"/>
  <c r="F2008" i="4"/>
  <c r="G2008" i="4" s="1"/>
  <c r="F1928" i="4"/>
  <c r="G1928" i="4" s="1"/>
  <c r="F1629" i="4"/>
  <c r="G1629" i="4" s="1"/>
  <c r="F2161" i="4"/>
  <c r="G2161" i="4" s="1"/>
  <c r="F2158" i="4"/>
  <c r="G2158" i="4" s="1"/>
  <c r="F2155" i="4"/>
  <c r="G2155" i="4" s="1"/>
  <c r="F2138" i="4"/>
  <c r="G2138" i="4" s="1"/>
  <c r="F2135" i="4"/>
  <c r="G2135" i="4" s="1"/>
  <c r="F2112" i="4"/>
  <c r="G2112" i="4" s="1"/>
  <c r="F2105" i="4"/>
  <c r="G2105" i="4" s="1"/>
  <c r="F2102" i="4"/>
  <c r="G2102" i="4" s="1"/>
  <c r="F2099" i="4"/>
  <c r="G2099" i="4" s="1"/>
  <c r="F2066" i="4"/>
  <c r="G2066" i="4" s="1"/>
  <c r="F2063" i="4"/>
  <c r="G2063" i="4" s="1"/>
  <c r="F2056" i="4"/>
  <c r="G2056" i="4" s="1"/>
  <c r="F2039" i="4"/>
  <c r="G2039" i="4" s="1"/>
  <c r="F2033" i="4"/>
  <c r="G2033" i="4" s="1"/>
  <c r="F2003" i="4"/>
  <c r="G2003" i="4" s="1"/>
  <c r="F1997" i="4"/>
  <c r="G1997" i="4" s="1"/>
  <c r="F1994" i="4"/>
  <c r="G1994" i="4" s="1"/>
  <c r="F1984" i="4"/>
  <c r="G1984" i="4" s="1"/>
  <c r="F1981" i="4"/>
  <c r="G1981" i="4" s="1"/>
  <c r="F1966" i="4"/>
  <c r="G1966" i="4" s="1"/>
  <c r="F1950" i="4"/>
  <c r="G1950" i="4" s="1"/>
  <c r="F1941" i="4"/>
  <c r="G1941" i="4" s="1"/>
  <c r="F1929" i="4"/>
  <c r="G1929" i="4" s="1"/>
  <c r="F1926" i="4"/>
  <c r="G1926" i="4" s="1"/>
  <c r="F1910" i="4"/>
  <c r="G1910" i="4" s="1"/>
  <c r="F1901" i="4"/>
  <c r="G1901" i="4" s="1"/>
  <c r="F1889" i="4"/>
  <c r="G1889" i="4" s="1"/>
  <c r="F1886" i="4"/>
  <c r="G1886" i="4" s="1"/>
  <c r="F1880" i="4"/>
  <c r="G1880" i="4" s="1"/>
  <c r="F1868" i="4"/>
  <c r="G1868" i="4" s="1"/>
  <c r="F1862" i="4"/>
  <c r="G1862" i="4" s="1"/>
  <c r="F1840" i="4"/>
  <c r="G1840" i="4" s="1"/>
  <c r="F1825" i="4"/>
  <c r="G1825" i="4" s="1"/>
  <c r="F1781" i="4"/>
  <c r="G1781" i="4" s="1"/>
  <c r="F1769" i="4"/>
  <c r="G1769" i="4" s="1"/>
  <c r="F1750" i="4"/>
  <c r="G1750" i="4" s="1"/>
  <c r="F1712" i="4"/>
  <c r="G1712" i="4" s="1"/>
  <c r="F1697" i="4"/>
  <c r="G1697" i="4" s="1"/>
  <c r="F1680" i="4"/>
  <c r="G1680" i="4" s="1"/>
  <c r="F1620" i="4"/>
  <c r="G1620" i="4" s="1"/>
  <c r="F1525" i="4"/>
  <c r="G1525" i="4" s="1"/>
  <c r="F1507" i="4"/>
  <c r="G1507" i="4" s="1"/>
  <c r="F2147" i="4"/>
  <c r="G2147" i="4" s="1"/>
  <c r="F2114" i="4"/>
  <c r="G2114" i="4" s="1"/>
  <c r="F2111" i="4"/>
  <c r="G2111" i="4" s="1"/>
  <c r="F2104" i="4"/>
  <c r="G2104" i="4" s="1"/>
  <c r="F2081" i="4"/>
  <c r="G2081" i="4" s="1"/>
  <c r="F2078" i="4"/>
  <c r="G2078" i="4" s="1"/>
  <c r="F2075" i="4"/>
  <c r="G2075" i="4" s="1"/>
  <c r="F2058" i="4"/>
  <c r="G2058" i="4" s="1"/>
  <c r="F2055" i="4"/>
  <c r="G2055" i="4" s="1"/>
  <c r="F2015" i="4"/>
  <c r="G2015" i="4" s="1"/>
  <c r="F2012" i="4"/>
  <c r="G2012" i="4" s="1"/>
  <c r="F2009" i="4"/>
  <c r="G2009" i="4" s="1"/>
  <c r="F2002" i="4"/>
  <c r="G2002" i="4" s="1"/>
  <c r="F1977" i="4"/>
  <c r="G1977" i="4" s="1"/>
  <c r="F1965" i="4"/>
  <c r="G1965" i="4" s="1"/>
  <c r="F1952" i="4"/>
  <c r="G1952" i="4" s="1"/>
  <c r="F1949" i="4"/>
  <c r="G1949" i="4" s="1"/>
  <c r="F1936" i="4"/>
  <c r="G1936" i="4" s="1"/>
  <c r="F1897" i="4"/>
  <c r="G1897" i="4" s="1"/>
  <c r="F1885" i="4"/>
  <c r="G1885" i="4" s="1"/>
  <c r="F1861" i="4"/>
  <c r="G1861" i="4" s="1"/>
  <c r="F1848" i="4"/>
  <c r="G1848" i="4" s="1"/>
  <c r="F1830" i="4"/>
  <c r="G1830" i="4" s="1"/>
  <c r="F1808" i="4"/>
  <c r="G1808" i="4" s="1"/>
  <c r="F1805" i="4"/>
  <c r="G1805" i="4" s="1"/>
  <c r="F1792" i="4"/>
  <c r="G1792" i="4" s="1"/>
  <c r="F1789" i="4"/>
  <c r="G1789" i="4" s="1"/>
  <c r="F1777" i="4"/>
  <c r="G1777" i="4" s="1"/>
  <c r="F1758" i="4"/>
  <c r="G1758" i="4" s="1"/>
  <c r="F1749" i="4"/>
  <c r="G1749" i="4" s="1"/>
  <c r="F1736" i="4"/>
  <c r="G1736" i="4" s="1"/>
  <c r="F1733" i="4"/>
  <c r="G1733" i="4" s="1"/>
  <c r="F1720" i="4"/>
  <c r="G1720" i="4" s="1"/>
  <c r="F1702" i="4"/>
  <c r="G1702" i="4" s="1"/>
  <c r="F1686" i="4"/>
  <c r="G1686" i="4" s="1"/>
  <c r="F1679" i="4"/>
  <c r="G1679" i="4" s="1"/>
  <c r="F1672" i="4"/>
  <c r="G1672" i="4" s="1"/>
  <c r="F1663" i="4"/>
  <c r="G1663" i="4" s="1"/>
  <c r="F1634" i="4"/>
  <c r="G1634" i="4" s="1"/>
  <c r="F1535" i="4"/>
  <c r="G1535" i="4" s="1"/>
  <c r="F1531" i="4"/>
  <c r="G1531" i="4" s="1"/>
  <c r="F1494" i="4"/>
  <c r="G1494" i="4" s="1"/>
  <c r="F1911" i="4"/>
  <c r="G1911" i="4" s="1"/>
  <c r="F1896" i="4"/>
  <c r="G1896" i="4" s="1"/>
  <c r="F1776" i="4"/>
  <c r="G1776" i="4" s="1"/>
  <c r="F1637" i="4"/>
  <c r="G1637" i="4" s="1"/>
  <c r="F1631" i="4"/>
  <c r="G1631" i="4" s="1"/>
  <c r="F1560" i="4"/>
  <c r="G1560" i="4" s="1"/>
  <c r="F1513" i="4"/>
  <c r="G1513" i="4" s="1"/>
  <c r="F1497" i="4"/>
  <c r="G1497" i="4" s="1"/>
  <c r="F1478" i="4"/>
  <c r="G1478" i="4" s="1"/>
  <c r="F1982" i="4"/>
  <c r="G1982" i="4" s="1"/>
  <c r="F1972" i="4"/>
  <c r="G1972" i="4" s="1"/>
  <c r="F1961" i="4"/>
  <c r="G1961" i="4" s="1"/>
  <c r="F1932" i="4"/>
  <c r="G1932" i="4" s="1"/>
  <c r="F1917" i="4"/>
  <c r="G1917" i="4" s="1"/>
  <c r="F1905" i="4"/>
  <c r="G1905" i="4" s="1"/>
  <c r="F1902" i="4"/>
  <c r="G1902" i="4" s="1"/>
  <c r="F1892" i="4"/>
  <c r="G1892" i="4" s="1"/>
  <c r="F1869" i="4"/>
  <c r="G1869" i="4" s="1"/>
  <c r="F1857" i="4"/>
  <c r="G1857" i="4" s="1"/>
  <c r="F1844" i="4"/>
  <c r="G1844" i="4" s="1"/>
  <c r="F1838" i="4"/>
  <c r="G1838" i="4" s="1"/>
  <c r="F1801" i="4"/>
  <c r="G1801" i="4" s="1"/>
  <c r="F1785" i="4"/>
  <c r="G1785" i="4" s="1"/>
  <c r="F1757" i="4"/>
  <c r="G1757" i="4" s="1"/>
  <c r="F1745" i="4"/>
  <c r="G1745" i="4" s="1"/>
  <c r="F1729" i="4"/>
  <c r="G1729" i="4" s="1"/>
  <c r="F1716" i="4"/>
  <c r="G1716" i="4" s="1"/>
  <c r="F1710" i="4"/>
  <c r="G1710" i="4" s="1"/>
  <c r="F1691" i="4"/>
  <c r="G1691" i="4" s="1"/>
  <c r="F1658" i="4"/>
  <c r="G1658" i="4" s="1"/>
  <c r="F1655" i="4"/>
  <c r="G1655" i="4" s="1"/>
  <c r="F2119" i="4"/>
  <c r="G2119" i="4" s="1"/>
  <c r="F2096" i="4"/>
  <c r="G2096" i="4" s="1"/>
  <c r="F2086" i="4"/>
  <c r="G2086" i="4" s="1"/>
  <c r="F2083" i="4"/>
  <c r="G2083" i="4" s="1"/>
  <c r="F2047" i="4"/>
  <c r="G2047" i="4" s="1"/>
  <c r="F2030" i="4"/>
  <c r="G2030" i="4" s="1"/>
  <c r="F2014" i="4"/>
  <c r="G2014" i="4" s="1"/>
  <c r="F1985" i="4"/>
  <c r="G1985" i="4" s="1"/>
  <c r="F1969" i="4"/>
  <c r="G1969" i="4" s="1"/>
  <c r="F1957" i="4"/>
  <c r="G1957" i="4" s="1"/>
  <c r="F1881" i="4"/>
  <c r="G1881" i="4" s="1"/>
  <c r="F1878" i="4"/>
  <c r="G1878" i="4" s="1"/>
  <c r="F1853" i="4"/>
  <c r="G1853" i="4" s="1"/>
  <c r="F1841" i="4"/>
  <c r="G1841" i="4" s="1"/>
  <c r="F1822" i="4"/>
  <c r="G1822" i="4" s="1"/>
  <c r="F1813" i="4"/>
  <c r="G1813" i="4" s="1"/>
  <c r="F1797" i="4"/>
  <c r="G1797" i="4" s="1"/>
  <c r="F1766" i="4"/>
  <c r="G1766" i="4" s="1"/>
  <c r="F1741" i="4"/>
  <c r="G1741" i="4" s="1"/>
  <c r="F1725" i="4"/>
  <c r="G1725" i="4" s="1"/>
  <c r="F1713" i="4"/>
  <c r="G1713" i="4" s="1"/>
  <c r="F1694" i="4"/>
  <c r="G1694" i="4" s="1"/>
  <c r="F1684" i="4"/>
  <c r="G1684" i="4" s="1"/>
  <c r="F1681" i="4"/>
  <c r="G1681" i="4" s="1"/>
  <c r="F1677" i="4"/>
  <c r="G1677" i="4" s="1"/>
  <c r="F1592" i="4"/>
  <c r="G1592" i="4" s="1"/>
  <c r="F1588" i="4"/>
  <c r="G1588" i="4" s="1"/>
  <c r="F1421" i="4"/>
  <c r="G1421" i="4" s="1"/>
  <c r="F1409" i="4"/>
  <c r="G1409" i="4" s="1"/>
  <c r="F1393" i="4"/>
  <c r="G1393" i="4" s="1"/>
  <c r="F1290" i="4"/>
  <c r="G1290" i="4" s="1"/>
  <c r="F1258" i="4"/>
  <c r="G1258" i="4" s="1"/>
  <c r="F1218" i="4"/>
  <c r="G1218" i="4" s="1"/>
  <c r="F1195" i="4"/>
  <c r="G1195" i="4" s="1"/>
  <c r="F1628" i="4"/>
  <c r="G1628" i="4" s="1"/>
  <c r="F1607" i="4"/>
  <c r="G1607" i="4" s="1"/>
  <c r="F1604" i="4"/>
  <c r="G1604" i="4" s="1"/>
  <c r="F1599" i="4"/>
  <c r="G1599" i="4" s="1"/>
  <c r="F1550" i="4"/>
  <c r="G1550" i="4" s="1"/>
  <c r="F1547" i="4"/>
  <c r="G1547" i="4" s="1"/>
  <c r="F1534" i="4"/>
  <c r="G1534" i="4" s="1"/>
  <c r="F1519" i="4"/>
  <c r="G1519" i="4" s="1"/>
  <c r="F1503" i="4"/>
  <c r="G1503" i="4" s="1"/>
  <c r="F1493" i="4"/>
  <c r="G1493" i="4" s="1"/>
  <c r="F1491" i="4"/>
  <c r="G1491" i="4" s="1"/>
  <c r="F1453" i="4"/>
  <c r="G1453" i="4" s="1"/>
  <c r="F1438" i="4"/>
  <c r="G1438" i="4" s="1"/>
  <c r="F1427" i="4"/>
  <c r="G1427" i="4" s="1"/>
  <c r="F1417" i="4"/>
  <c r="G1417" i="4" s="1"/>
  <c r="F1405" i="4"/>
  <c r="G1405" i="4" s="1"/>
  <c r="F1402" i="4"/>
  <c r="G1402" i="4" s="1"/>
  <c r="F1389" i="4"/>
  <c r="G1389" i="4" s="1"/>
  <c r="F1377" i="4"/>
  <c r="G1377" i="4" s="1"/>
  <c r="F1371" i="4"/>
  <c r="G1371" i="4" s="1"/>
  <c r="F1355" i="4"/>
  <c r="G1355" i="4" s="1"/>
  <c r="F1348" i="4"/>
  <c r="G1348" i="4" s="1"/>
  <c r="F1338" i="4"/>
  <c r="G1338" i="4" s="1"/>
  <c r="F1318" i="4"/>
  <c r="G1318" i="4" s="1"/>
  <c r="F1308" i="4"/>
  <c r="G1308" i="4" s="1"/>
  <c r="F1300" i="4"/>
  <c r="G1300" i="4" s="1"/>
  <c r="F1280" i="4"/>
  <c r="G1280" i="4" s="1"/>
  <c r="F1265" i="4"/>
  <c r="G1265" i="4" s="1"/>
  <c r="F1243" i="4"/>
  <c r="G1243" i="4" s="1"/>
  <c r="F1232" i="4"/>
  <c r="G1232" i="4" s="1"/>
  <c r="F1206" i="4"/>
  <c r="G1206" i="4" s="1"/>
  <c r="F1157" i="4"/>
  <c r="G1157" i="4" s="1"/>
  <c r="F1704" i="4"/>
  <c r="G1704" i="4" s="1"/>
  <c r="F1701" i="4"/>
  <c r="G1701" i="4" s="1"/>
  <c r="F1689" i="4"/>
  <c r="G1689" i="4" s="1"/>
  <c r="F1676" i="4"/>
  <c r="G1676" i="4" s="1"/>
  <c r="F1670" i="4"/>
  <c r="G1670" i="4" s="1"/>
  <c r="F1653" i="4"/>
  <c r="G1653" i="4" s="1"/>
  <c r="F1646" i="4"/>
  <c r="G1646" i="4" s="1"/>
  <c r="F1618" i="4"/>
  <c r="G1618" i="4" s="1"/>
  <c r="F1612" i="4"/>
  <c r="G1612" i="4" s="1"/>
  <c r="F1606" i="4"/>
  <c r="G1606" i="4" s="1"/>
  <c r="F1598" i="4"/>
  <c r="G1598" i="4" s="1"/>
  <c r="F1587" i="4"/>
  <c r="G1587" i="4" s="1"/>
  <c r="F1574" i="4"/>
  <c r="G1574" i="4" s="1"/>
  <c r="F1559" i="4"/>
  <c r="G1559" i="4" s="1"/>
  <c r="F1549" i="4"/>
  <c r="G1549" i="4" s="1"/>
  <c r="F1540" i="4"/>
  <c r="G1540" i="4" s="1"/>
  <c r="F1533" i="4"/>
  <c r="G1533" i="4" s="1"/>
  <c r="F1518" i="4"/>
  <c r="G1518" i="4" s="1"/>
  <c r="F1512" i="4"/>
  <c r="G1512" i="4" s="1"/>
  <c r="F1487" i="4"/>
  <c r="G1487" i="4" s="1"/>
  <c r="F1471" i="4"/>
  <c r="G1471" i="4" s="1"/>
  <c r="F1468" i="4"/>
  <c r="G1468" i="4" s="1"/>
  <c r="F1458" i="4"/>
  <c r="G1458" i="4" s="1"/>
  <c r="F1414" i="4"/>
  <c r="G1414" i="4" s="1"/>
  <c r="F1411" i="4"/>
  <c r="G1411" i="4" s="1"/>
  <c r="F1398" i="4"/>
  <c r="G1398" i="4" s="1"/>
  <c r="F1395" i="4"/>
  <c r="G1395" i="4" s="1"/>
  <c r="F1385" i="4"/>
  <c r="G1385" i="4" s="1"/>
  <c r="F1373" i="4"/>
  <c r="G1373" i="4" s="1"/>
  <c r="F1370" i="4"/>
  <c r="G1370" i="4" s="1"/>
  <c r="F1357" i="4"/>
  <c r="G1357" i="4" s="1"/>
  <c r="F1354" i="4"/>
  <c r="G1354" i="4" s="1"/>
  <c r="F1344" i="4"/>
  <c r="G1344" i="4" s="1"/>
  <c r="F1331" i="4"/>
  <c r="G1331" i="4" s="1"/>
  <c r="F1324" i="4"/>
  <c r="G1324" i="4" s="1"/>
  <c r="F1317" i="4"/>
  <c r="G1317" i="4" s="1"/>
  <c r="F1275" i="4"/>
  <c r="G1275" i="4" s="1"/>
  <c r="F1264" i="4"/>
  <c r="G1264" i="4" s="1"/>
  <c r="F1250" i="4"/>
  <c r="G1250" i="4" s="1"/>
  <c r="F1228" i="4"/>
  <c r="G1228" i="4" s="1"/>
  <c r="F1224" i="4"/>
  <c r="G1224" i="4" s="1"/>
  <c r="F1205" i="4"/>
  <c r="G1205" i="4" s="1"/>
  <c r="F1190" i="4"/>
  <c r="G1190" i="4" s="1"/>
  <c r="F1141" i="4"/>
  <c r="G1141" i="4" s="1"/>
  <c r="F920" i="4"/>
  <c r="G920" i="4" s="1"/>
  <c r="F1558" i="4"/>
  <c r="G1558" i="4" s="1"/>
  <c r="F1511" i="4"/>
  <c r="G1511" i="4" s="1"/>
  <c r="F1449" i="4"/>
  <c r="G1449" i="4" s="1"/>
  <c r="F1413" i="4"/>
  <c r="G1413" i="4" s="1"/>
  <c r="F1397" i="4"/>
  <c r="G1397" i="4" s="1"/>
  <c r="F1369" i="4"/>
  <c r="G1369" i="4" s="1"/>
  <c r="F1353" i="4"/>
  <c r="G1353" i="4" s="1"/>
  <c r="F1425" i="4"/>
  <c r="G1425" i="4" s="1"/>
  <c r="F1211" i="4"/>
  <c r="G1211" i="4" s="1"/>
  <c r="F1602" i="4"/>
  <c r="G1602" i="4" s="1"/>
  <c r="F1594" i="4"/>
  <c r="G1594" i="4" s="1"/>
  <c r="F1583" i="4"/>
  <c r="G1583" i="4" s="1"/>
  <c r="F1573" i="4"/>
  <c r="G1573" i="4" s="1"/>
  <c r="F1557" i="4"/>
  <c r="G1557" i="4" s="1"/>
  <c r="F1532" i="4"/>
  <c r="G1532" i="4" s="1"/>
  <c r="F1482" i="4"/>
  <c r="G1482" i="4" s="1"/>
  <c r="F1479" i="4"/>
  <c r="G1479" i="4" s="1"/>
  <c r="F1439" i="4"/>
  <c r="G1439" i="4" s="1"/>
  <c r="F1381" i="4"/>
  <c r="G1381" i="4" s="1"/>
  <c r="F1365" i="4"/>
  <c r="G1365" i="4" s="1"/>
  <c r="F1349" i="4"/>
  <c r="G1349" i="4" s="1"/>
  <c r="F1329" i="4"/>
  <c r="G1329" i="4" s="1"/>
  <c r="F1284" i="4"/>
  <c r="G1284" i="4" s="1"/>
  <c r="F1226" i="4"/>
  <c r="G1226" i="4" s="1"/>
  <c r="F1203" i="4"/>
  <c r="G1203" i="4" s="1"/>
  <c r="F1266" i="4"/>
  <c r="G1266" i="4" s="1"/>
  <c r="F1236" i="4"/>
  <c r="G1236" i="4" s="1"/>
  <c r="F1210" i="4"/>
  <c r="G1210" i="4" s="1"/>
  <c r="F1194" i="4"/>
  <c r="G1194" i="4" s="1"/>
  <c r="F1178" i="4"/>
  <c r="G1178" i="4" s="1"/>
  <c r="F1162" i="4"/>
  <c r="G1162" i="4" s="1"/>
  <c r="F1146" i="4"/>
  <c r="G1146" i="4" s="1"/>
  <c r="F1130" i="4"/>
  <c r="G1130" i="4" s="1"/>
  <c r="F1114" i="4"/>
  <c r="G1114" i="4" s="1"/>
  <c r="F1098" i="4"/>
  <c r="G1098" i="4" s="1"/>
  <c r="F1082" i="4"/>
  <c r="G1082" i="4" s="1"/>
  <c r="F1066" i="4"/>
  <c r="G1066" i="4" s="1"/>
  <c r="F1050" i="4"/>
  <c r="G1050" i="4" s="1"/>
  <c r="F1016" i="4"/>
  <c r="G1016" i="4" s="1"/>
  <c r="F1013" i="4"/>
  <c r="G1013" i="4" s="1"/>
  <c r="F1009" i="4"/>
  <c r="G1009" i="4" s="1"/>
  <c r="F955" i="4"/>
  <c r="G955" i="4" s="1"/>
  <c r="F943" i="4"/>
  <c r="G943" i="4" s="1"/>
  <c r="F927" i="4"/>
  <c r="G927" i="4" s="1"/>
  <c r="F905" i="4"/>
  <c r="G905" i="4" s="1"/>
  <c r="F807" i="4"/>
  <c r="G807" i="4" s="1"/>
  <c r="F1174" i="4"/>
  <c r="G1174" i="4" s="1"/>
  <c r="F1158" i="4"/>
  <c r="G1158" i="4" s="1"/>
  <c r="F1142" i="4"/>
  <c r="G1142" i="4" s="1"/>
  <c r="F1126" i="4"/>
  <c r="G1126" i="4" s="1"/>
  <c r="F1110" i="4"/>
  <c r="G1110" i="4" s="1"/>
  <c r="F1094" i="4"/>
  <c r="G1094" i="4" s="1"/>
  <c r="F1078" i="4"/>
  <c r="G1078" i="4" s="1"/>
  <c r="F1062" i="4"/>
  <c r="G1062" i="4" s="1"/>
  <c r="F1046" i="4"/>
  <c r="G1046" i="4" s="1"/>
  <c r="F1019" i="4"/>
  <c r="G1019" i="4" s="1"/>
  <c r="F1008" i="4"/>
  <c r="G1008" i="4" s="1"/>
  <c r="F999" i="4"/>
  <c r="G999" i="4" s="1"/>
  <c r="F987" i="4"/>
  <c r="G987" i="4" s="1"/>
  <c r="F984" i="4"/>
  <c r="G984" i="4" s="1"/>
  <c r="F933" i="4"/>
  <c r="G933" i="4" s="1"/>
  <c r="F907" i="4"/>
  <c r="G907" i="4" s="1"/>
  <c r="F863" i="4"/>
  <c r="G863" i="4" s="1"/>
  <c r="F841" i="4"/>
  <c r="G841" i="4" s="1"/>
  <c r="F827" i="4"/>
  <c r="G827" i="4" s="1"/>
  <c r="F1222" i="4"/>
  <c r="G1222" i="4" s="1"/>
  <c r="F1209" i="4"/>
  <c r="G1209" i="4" s="1"/>
  <c r="F1193" i="4"/>
  <c r="G1193" i="4" s="1"/>
  <c r="F1177" i="4"/>
  <c r="G1177" i="4" s="1"/>
  <c r="F1161" i="4"/>
  <c r="G1161" i="4" s="1"/>
  <c r="F1145" i="4"/>
  <c r="G1145" i="4" s="1"/>
  <c r="F1129" i="4"/>
  <c r="G1129" i="4" s="1"/>
  <c r="F1113" i="4"/>
  <c r="G1113" i="4" s="1"/>
  <c r="F1097" i="4"/>
  <c r="G1097" i="4" s="1"/>
  <c r="F1081" i="4"/>
  <c r="G1081" i="4" s="1"/>
  <c r="F1065" i="4"/>
  <c r="G1065" i="4" s="1"/>
  <c r="F1049" i="4"/>
  <c r="G1049" i="4" s="1"/>
  <c r="F1358" i="4"/>
  <c r="G1358" i="4" s="1"/>
  <c r="F1346" i="4"/>
  <c r="G1346" i="4" s="1"/>
  <c r="F1343" i="4"/>
  <c r="G1343" i="4" s="1"/>
  <c r="F1337" i="4"/>
  <c r="G1337" i="4" s="1"/>
  <c r="F1316" i="4"/>
  <c r="G1316" i="4" s="1"/>
  <c r="F1299" i="4"/>
  <c r="G1299" i="4" s="1"/>
  <c r="F1289" i="4"/>
  <c r="G1289" i="4" s="1"/>
  <c r="F1286" i="4"/>
  <c r="G1286" i="4" s="1"/>
  <c r="F1272" i="4"/>
  <c r="G1272" i="4" s="1"/>
  <c r="F1268" i="4"/>
  <c r="G1268" i="4" s="1"/>
  <c r="F1252" i="4"/>
  <c r="G1252" i="4" s="1"/>
  <c r="F1238" i="4"/>
  <c r="G1238" i="4" s="1"/>
  <c r="F1234" i="4"/>
  <c r="G1234" i="4" s="1"/>
  <c r="F1225" i="4"/>
  <c r="G1225" i="4" s="1"/>
  <c r="F1202" i="4"/>
  <c r="G1202" i="4" s="1"/>
  <c r="F1186" i="4"/>
  <c r="G1186" i="4" s="1"/>
  <c r="F1170" i="4"/>
  <c r="G1170" i="4" s="1"/>
  <c r="F1154" i="4"/>
  <c r="G1154" i="4" s="1"/>
  <c r="F1138" i="4"/>
  <c r="G1138" i="4" s="1"/>
  <c r="F1122" i="4"/>
  <c r="G1122" i="4" s="1"/>
  <c r="F1106" i="4"/>
  <c r="G1106" i="4" s="1"/>
  <c r="F1090" i="4"/>
  <c r="G1090" i="4" s="1"/>
  <c r="F1074" i="4"/>
  <c r="G1074" i="4" s="1"/>
  <c r="F1058" i="4"/>
  <c r="G1058" i="4" s="1"/>
  <c r="F1042" i="4"/>
  <c r="G1042" i="4" s="1"/>
  <c r="F1027" i="4"/>
  <c r="G1027" i="4" s="1"/>
  <c r="F1024" i="4"/>
  <c r="G1024" i="4" s="1"/>
  <c r="F1015" i="4"/>
  <c r="G1015" i="4" s="1"/>
  <c r="F989" i="4"/>
  <c r="G989" i="4" s="1"/>
  <c r="F980" i="4"/>
  <c r="G980" i="4" s="1"/>
  <c r="F960" i="4"/>
  <c r="G960" i="4" s="1"/>
  <c r="F945" i="4"/>
  <c r="G945" i="4" s="1"/>
  <c r="F932" i="4"/>
  <c r="G932" i="4" s="1"/>
  <c r="F922" i="4"/>
  <c r="G922" i="4" s="1"/>
  <c r="F876" i="4"/>
  <c r="G876" i="4" s="1"/>
  <c r="F801" i="4"/>
  <c r="G801" i="4" s="1"/>
  <c r="F1182" i="4"/>
  <c r="G1182" i="4" s="1"/>
  <c r="F1166" i="4"/>
  <c r="G1166" i="4" s="1"/>
  <c r="F1150" i="4"/>
  <c r="G1150" i="4" s="1"/>
  <c r="F1134" i="4"/>
  <c r="G1134" i="4" s="1"/>
  <c r="F1118" i="4"/>
  <c r="G1118" i="4" s="1"/>
  <c r="F1102" i="4"/>
  <c r="G1102" i="4" s="1"/>
  <c r="F1086" i="4"/>
  <c r="G1086" i="4" s="1"/>
  <c r="F1070" i="4"/>
  <c r="G1070" i="4" s="1"/>
  <c r="F1054" i="4"/>
  <c r="G1054" i="4" s="1"/>
  <c r="F1038" i="4"/>
  <c r="G1038" i="4" s="1"/>
  <c r="F1014" i="4"/>
  <c r="G1014" i="4" s="1"/>
  <c r="F1004" i="4"/>
  <c r="G1004" i="4" s="1"/>
  <c r="F997" i="4"/>
  <c r="G997" i="4" s="1"/>
  <c r="F968" i="4"/>
  <c r="G968" i="4" s="1"/>
  <c r="F962" i="4"/>
  <c r="G962" i="4" s="1"/>
  <c r="F1335" i="4"/>
  <c r="G1335" i="4" s="1"/>
  <c r="F1332" i="4"/>
  <c r="G1332" i="4" s="1"/>
  <c r="F1319" i="4"/>
  <c r="G1319" i="4" s="1"/>
  <c r="F1302" i="4"/>
  <c r="G1302" i="4" s="1"/>
  <c r="F1291" i="4"/>
  <c r="G1291" i="4" s="1"/>
  <c r="F1288" i="4"/>
  <c r="G1288" i="4" s="1"/>
  <c r="F1278" i="4"/>
  <c r="G1278" i="4" s="1"/>
  <c r="F1274" i="4"/>
  <c r="G1274" i="4" s="1"/>
  <c r="F1251" i="4"/>
  <c r="G1251" i="4" s="1"/>
  <c r="F1248" i="4"/>
  <c r="G1248" i="4" s="1"/>
  <c r="F1244" i="4"/>
  <c r="G1244" i="4" s="1"/>
  <c r="F1233" i="4"/>
  <c r="G1233" i="4" s="1"/>
  <c r="F1230" i="4"/>
  <c r="G1230" i="4" s="1"/>
  <c r="F1227" i="4"/>
  <c r="G1227" i="4" s="1"/>
  <c r="F1214" i="4"/>
  <c r="G1214" i="4" s="1"/>
  <c r="F1204" i="4"/>
  <c r="G1204" i="4" s="1"/>
  <c r="F1201" i="4"/>
  <c r="G1201" i="4" s="1"/>
  <c r="F1188" i="4"/>
  <c r="G1188" i="4" s="1"/>
  <c r="F1185" i="4"/>
  <c r="G1185" i="4" s="1"/>
  <c r="F1172" i="4"/>
  <c r="G1172" i="4" s="1"/>
  <c r="F1169" i="4"/>
  <c r="G1169" i="4" s="1"/>
  <c r="F1156" i="4"/>
  <c r="G1156" i="4" s="1"/>
  <c r="F1153" i="4"/>
  <c r="G1153" i="4" s="1"/>
  <c r="F1140" i="4"/>
  <c r="G1140" i="4" s="1"/>
  <c r="F1137" i="4"/>
  <c r="G1137" i="4" s="1"/>
  <c r="F1124" i="4"/>
  <c r="G1124" i="4" s="1"/>
  <c r="F1121" i="4"/>
  <c r="G1121" i="4" s="1"/>
  <c r="F1108" i="4"/>
  <c r="G1108" i="4" s="1"/>
  <c r="F1105" i="4"/>
  <c r="G1105" i="4" s="1"/>
  <c r="F1092" i="4"/>
  <c r="G1092" i="4" s="1"/>
  <c r="F1089" i="4"/>
  <c r="G1089" i="4" s="1"/>
  <c r="F1076" i="4"/>
  <c r="G1076" i="4" s="1"/>
  <c r="F1073" i="4"/>
  <c r="G1073" i="4" s="1"/>
  <c r="F1060" i="4"/>
  <c r="G1060" i="4" s="1"/>
  <c r="F1057" i="4"/>
  <c r="G1057" i="4" s="1"/>
  <c r="F1044" i="4"/>
  <c r="G1044" i="4" s="1"/>
  <c r="F1041" i="4"/>
  <c r="G1041" i="4" s="1"/>
  <c r="F1026" i="4"/>
  <c r="G1026" i="4" s="1"/>
  <c r="F1023" i="4"/>
  <c r="G1023" i="4" s="1"/>
  <c r="F1003" i="4"/>
  <c r="G1003" i="4" s="1"/>
  <c r="F991" i="4"/>
  <c r="G991" i="4" s="1"/>
  <c r="F902" i="4"/>
  <c r="G902" i="4" s="1"/>
  <c r="F889" i="4"/>
  <c r="G889" i="4" s="1"/>
  <c r="F855" i="4"/>
  <c r="G855" i="4" s="1"/>
  <c r="F751" i="4"/>
  <c r="G751" i="4" s="1"/>
  <c r="F719" i="4"/>
  <c r="G719" i="4" s="1"/>
  <c r="F710" i="4"/>
  <c r="G710" i="4" s="1"/>
  <c r="F679" i="4"/>
  <c r="G679" i="4" s="1"/>
  <c r="F615" i="4"/>
  <c r="G615" i="4" s="1"/>
  <c r="F598" i="4"/>
  <c r="G598" i="4" s="1"/>
  <c r="F99" i="4"/>
  <c r="G99" i="4" s="1"/>
  <c r="F957" i="4"/>
  <c r="G957" i="4" s="1"/>
  <c r="F949" i="4"/>
  <c r="G949" i="4" s="1"/>
  <c r="F940" i="4"/>
  <c r="G940" i="4" s="1"/>
  <c r="F928" i="4"/>
  <c r="G928" i="4" s="1"/>
  <c r="F925" i="4"/>
  <c r="G925" i="4" s="1"/>
  <c r="F919" i="4"/>
  <c r="G919" i="4" s="1"/>
  <c r="F916" i="4"/>
  <c r="G916" i="4" s="1"/>
  <c r="F891" i="4"/>
  <c r="G891" i="4" s="1"/>
  <c r="F879" i="4"/>
  <c r="G879" i="4" s="1"/>
  <c r="F875" i="4"/>
  <c r="G875" i="4" s="1"/>
  <c r="F848" i="4"/>
  <c r="G848" i="4" s="1"/>
  <c r="F837" i="4"/>
  <c r="G837" i="4" s="1"/>
  <c r="F815" i="4"/>
  <c r="G815" i="4" s="1"/>
  <c r="F784" i="4"/>
  <c r="G784" i="4" s="1"/>
  <c r="F760" i="4"/>
  <c r="G760" i="4" s="1"/>
  <c r="F748" i="4"/>
  <c r="G748" i="4" s="1"/>
  <c r="F736" i="4"/>
  <c r="G736" i="4" s="1"/>
  <c r="F727" i="4"/>
  <c r="G727" i="4" s="1"/>
  <c r="F724" i="4"/>
  <c r="G724" i="4" s="1"/>
  <c r="F700" i="4"/>
  <c r="G700" i="4" s="1"/>
  <c r="F664" i="4"/>
  <c r="G664" i="4" s="1"/>
  <c r="F648" i="4"/>
  <c r="G648" i="4" s="1"/>
  <c r="F631" i="4"/>
  <c r="G631" i="4" s="1"/>
  <c r="F621" i="4"/>
  <c r="G621" i="4" s="1"/>
  <c r="F614" i="4"/>
  <c r="G614" i="4" s="1"/>
  <c r="F567" i="4"/>
  <c r="G567" i="4" s="1"/>
  <c r="F564" i="4"/>
  <c r="G564" i="4" s="1"/>
  <c r="F534" i="4"/>
  <c r="G534" i="4" s="1"/>
  <c r="F525" i="4"/>
  <c r="G525" i="4" s="1"/>
  <c r="F521" i="4"/>
  <c r="G521" i="4" s="1"/>
  <c r="F320" i="4"/>
  <c r="G320" i="4" s="1"/>
  <c r="F296" i="4"/>
  <c r="G296" i="4" s="1"/>
  <c r="F282" i="4"/>
  <c r="G282" i="4" s="1"/>
  <c r="F266" i="4"/>
  <c r="G266" i="4" s="1"/>
  <c r="F231" i="4"/>
  <c r="G231" i="4" s="1"/>
  <c r="F212" i="4"/>
  <c r="G212" i="4" s="1"/>
  <c r="F148" i="4"/>
  <c r="G148" i="4" s="1"/>
  <c r="F51" i="4"/>
  <c r="G51" i="4" s="1"/>
  <c r="F805" i="4"/>
  <c r="G805" i="4" s="1"/>
  <c r="F792" i="4"/>
  <c r="G792" i="4" s="1"/>
  <c r="F789" i="4"/>
  <c r="G789" i="4" s="1"/>
  <c r="F756" i="4"/>
  <c r="G756" i="4" s="1"/>
  <c r="F744" i="4"/>
  <c r="G744" i="4" s="1"/>
  <c r="F741" i="4"/>
  <c r="G741" i="4" s="1"/>
  <c r="F723" i="4"/>
  <c r="G723" i="4" s="1"/>
  <c r="F712" i="4"/>
  <c r="G712" i="4" s="1"/>
  <c r="F709" i="4"/>
  <c r="G709" i="4" s="1"/>
  <c r="F696" i="4"/>
  <c r="G696" i="4" s="1"/>
  <c r="F693" i="4"/>
  <c r="G693" i="4" s="1"/>
  <c r="F684" i="4"/>
  <c r="G684" i="4" s="1"/>
  <c r="F672" i="4"/>
  <c r="G672" i="4" s="1"/>
  <c r="F669" i="4"/>
  <c r="G669" i="4" s="1"/>
  <c r="F660" i="4"/>
  <c r="G660" i="4" s="1"/>
  <c r="F637" i="4"/>
  <c r="G637" i="4" s="1"/>
  <c r="F583" i="4"/>
  <c r="G583" i="4" s="1"/>
  <c r="F563" i="4"/>
  <c r="G563" i="4" s="1"/>
  <c r="F552" i="4"/>
  <c r="G552" i="4" s="1"/>
  <c r="F524" i="4"/>
  <c r="G524" i="4" s="1"/>
  <c r="F520" i="4"/>
  <c r="G520" i="4" s="1"/>
  <c r="F288" i="4"/>
  <c r="G288" i="4" s="1"/>
  <c r="F222" i="4"/>
  <c r="G222" i="4" s="1"/>
  <c r="F215" i="4"/>
  <c r="G215" i="4" s="1"/>
  <c r="F194" i="4"/>
  <c r="G194" i="4" s="1"/>
  <c r="F151" i="4"/>
  <c r="G151" i="4" s="1"/>
  <c r="F956" i="4"/>
  <c r="G956" i="4" s="1"/>
  <c r="F947" i="4"/>
  <c r="G947" i="4" s="1"/>
  <c r="F936" i="4"/>
  <c r="G936" i="4" s="1"/>
  <c r="F924" i="4"/>
  <c r="G924" i="4" s="1"/>
  <c r="F912" i="4"/>
  <c r="G912" i="4" s="1"/>
  <c r="F890" i="4"/>
  <c r="G890" i="4" s="1"/>
  <c r="F884" i="4"/>
  <c r="G884" i="4" s="1"/>
  <c r="F874" i="4"/>
  <c r="G874" i="4" s="1"/>
  <c r="F868" i="4"/>
  <c r="G868" i="4" s="1"/>
  <c r="F862" i="4"/>
  <c r="G862" i="4" s="1"/>
  <c r="F830" i="4"/>
  <c r="G830" i="4" s="1"/>
  <c r="F817" i="4"/>
  <c r="G817" i="4" s="1"/>
  <c r="F791" i="4"/>
  <c r="G791" i="4" s="1"/>
  <c r="F780" i="4"/>
  <c r="G780" i="4" s="1"/>
  <c r="F768" i="4"/>
  <c r="G768" i="4" s="1"/>
  <c r="F765" i="4"/>
  <c r="G765" i="4" s="1"/>
  <c r="F732" i="4"/>
  <c r="G732" i="4" s="1"/>
  <c r="F702" i="4"/>
  <c r="G702" i="4" s="1"/>
  <c r="F686" i="4"/>
  <c r="G686" i="4" s="1"/>
  <c r="F643" i="4"/>
  <c r="G643" i="4" s="1"/>
  <c r="F640" i="4"/>
  <c r="G640" i="4" s="1"/>
  <c r="F623" i="4"/>
  <c r="G623" i="4" s="1"/>
  <c r="F620" i="4"/>
  <c r="G620" i="4" s="1"/>
  <c r="F613" i="4"/>
  <c r="G613" i="4" s="1"/>
  <c r="F606" i="4"/>
  <c r="G606" i="4" s="1"/>
  <c r="F603" i="4"/>
  <c r="G603" i="4" s="1"/>
  <c r="F600" i="4"/>
  <c r="G600" i="4" s="1"/>
  <c r="F596" i="4"/>
  <c r="G596" i="4" s="1"/>
  <c r="F571" i="4"/>
  <c r="G571" i="4" s="1"/>
  <c r="F560" i="4"/>
  <c r="G560" i="4" s="1"/>
  <c r="F539" i="4"/>
  <c r="G539" i="4" s="1"/>
  <c r="F466" i="4"/>
  <c r="G466" i="4" s="1"/>
  <c r="F407" i="4"/>
  <c r="G407" i="4" s="1"/>
  <c r="F390" i="4"/>
  <c r="G390" i="4" s="1"/>
  <c r="F271" i="4"/>
  <c r="G271" i="4" s="1"/>
  <c r="F255" i="4"/>
  <c r="G255" i="4" s="1"/>
  <c r="F174" i="4"/>
  <c r="G174" i="4" s="1"/>
  <c r="F79" i="4"/>
  <c r="G79" i="4" s="1"/>
  <c r="F898" i="4"/>
  <c r="G898" i="4" s="1"/>
  <c r="F856" i="4"/>
  <c r="G856" i="4" s="1"/>
  <c r="F822" i="4"/>
  <c r="G822" i="4" s="1"/>
  <c r="F804" i="4"/>
  <c r="G804" i="4" s="1"/>
  <c r="F794" i="4"/>
  <c r="G794" i="4" s="1"/>
  <c r="F776" i="4"/>
  <c r="G776" i="4" s="1"/>
  <c r="F773" i="4"/>
  <c r="G773" i="4" s="1"/>
  <c r="F764" i="4"/>
  <c r="G764" i="4" s="1"/>
  <c r="F752" i="4"/>
  <c r="G752" i="4" s="1"/>
  <c r="F740" i="4"/>
  <c r="G740" i="4" s="1"/>
  <c r="F717" i="4"/>
  <c r="G717" i="4" s="1"/>
  <c r="F680" i="4"/>
  <c r="G680" i="4" s="1"/>
  <c r="F656" i="4"/>
  <c r="G656" i="4" s="1"/>
  <c r="F639" i="4"/>
  <c r="G639" i="4" s="1"/>
  <c r="F636" i="4"/>
  <c r="G636" i="4" s="1"/>
  <c r="F629" i="4"/>
  <c r="G629" i="4" s="1"/>
  <c r="F622" i="4"/>
  <c r="G622" i="4" s="1"/>
  <c r="F619" i="4"/>
  <c r="G619" i="4" s="1"/>
  <c r="F616" i="4"/>
  <c r="G616" i="4" s="1"/>
  <c r="F612" i="4"/>
  <c r="G612" i="4" s="1"/>
  <c r="F595" i="4"/>
  <c r="G595" i="4" s="1"/>
  <c r="F592" i="4"/>
  <c r="G592" i="4" s="1"/>
  <c r="F568" i="4"/>
  <c r="G568" i="4" s="1"/>
  <c r="F559" i="4"/>
  <c r="G559" i="4" s="1"/>
  <c r="F550" i="4"/>
  <c r="G550" i="4" s="1"/>
  <c r="F548" i="4"/>
  <c r="G548" i="4" s="1"/>
  <c r="F536" i="4"/>
  <c r="G536" i="4" s="1"/>
  <c r="F515" i="4"/>
  <c r="G515" i="4" s="1"/>
  <c r="F473" i="4"/>
  <c r="G473" i="4" s="1"/>
  <c r="F469" i="4"/>
  <c r="G469" i="4" s="1"/>
  <c r="F441" i="4"/>
  <c r="G441" i="4" s="1"/>
  <c r="F416" i="4"/>
  <c r="G416" i="4" s="1"/>
  <c r="F325" i="4"/>
  <c r="G325" i="4" s="1"/>
  <c r="F122" i="4"/>
  <c r="G122" i="4" s="1"/>
  <c r="F492" i="4"/>
  <c r="G492" i="4" s="1"/>
  <c r="F485" i="4"/>
  <c r="G485" i="4" s="1"/>
  <c r="F479" i="4"/>
  <c r="G479" i="4" s="1"/>
  <c r="F459" i="4"/>
  <c r="G459" i="4" s="1"/>
  <c r="F456" i="4"/>
  <c r="G456" i="4" s="1"/>
  <c r="F431" i="4"/>
  <c r="G431" i="4" s="1"/>
  <c r="F428" i="4"/>
  <c r="G428" i="4" s="1"/>
  <c r="F406" i="4"/>
  <c r="G406" i="4" s="1"/>
  <c r="F404" i="4"/>
  <c r="G404" i="4" s="1"/>
  <c r="F375" i="4"/>
  <c r="G375" i="4" s="1"/>
  <c r="F368" i="4"/>
  <c r="G368" i="4" s="1"/>
  <c r="F354" i="4"/>
  <c r="G354" i="4" s="1"/>
  <c r="F351" i="4"/>
  <c r="G351" i="4" s="1"/>
  <c r="F339" i="4"/>
  <c r="G339" i="4" s="1"/>
  <c r="F322" i="4"/>
  <c r="G322" i="4" s="1"/>
  <c r="F311" i="4"/>
  <c r="G311" i="4" s="1"/>
  <c r="F303" i="4"/>
  <c r="G303" i="4" s="1"/>
  <c r="F298" i="4"/>
  <c r="G298" i="4" s="1"/>
  <c r="F290" i="4"/>
  <c r="G290" i="4" s="1"/>
  <c r="F279" i="4"/>
  <c r="G279" i="4" s="1"/>
  <c r="F263" i="4"/>
  <c r="G263" i="4" s="1"/>
  <c r="F224" i="4"/>
  <c r="G224" i="4" s="1"/>
  <c r="F202" i="4"/>
  <c r="G202" i="4" s="1"/>
  <c r="F199" i="4"/>
  <c r="G199" i="4" s="1"/>
  <c r="F193" i="4"/>
  <c r="G193" i="4" s="1"/>
  <c r="F190" i="4"/>
  <c r="G190" i="4" s="1"/>
  <c r="F187" i="4"/>
  <c r="G187" i="4" s="1"/>
  <c r="F170" i="4"/>
  <c r="G170" i="4" s="1"/>
  <c r="F154" i="4"/>
  <c r="G154" i="4" s="1"/>
  <c r="F144" i="4"/>
  <c r="G144" i="4" s="1"/>
  <c r="F141" i="4"/>
  <c r="G141" i="4" s="1"/>
  <c r="F128" i="4"/>
  <c r="G128" i="4" s="1"/>
  <c r="F95" i="4"/>
  <c r="G95" i="4" s="1"/>
  <c r="F85" i="4"/>
  <c r="G85" i="4" s="1"/>
  <c r="F82" i="4"/>
  <c r="G82" i="4" s="1"/>
  <c r="F75" i="4"/>
  <c r="G75" i="4" s="1"/>
  <c r="F72" i="4"/>
  <c r="G72" i="4" s="1"/>
  <c r="F69" i="4"/>
  <c r="G69" i="4" s="1"/>
  <c r="F66" i="4"/>
  <c r="G66" i="4" s="1"/>
  <c r="F47" i="4"/>
  <c r="G47" i="4" s="1"/>
  <c r="F39" i="4"/>
  <c r="G39" i="4" s="1"/>
  <c r="F31" i="4"/>
  <c r="G31" i="4" s="1"/>
  <c r="F23" i="4"/>
  <c r="G23" i="4" s="1"/>
  <c r="F117" i="4"/>
  <c r="G117" i="4" s="1"/>
  <c r="F517" i="4"/>
  <c r="G517" i="4" s="1"/>
  <c r="F511" i="4"/>
  <c r="G511" i="4" s="1"/>
  <c r="F494" i="4"/>
  <c r="G494" i="4" s="1"/>
  <c r="F491" i="4"/>
  <c r="G491" i="4" s="1"/>
  <c r="F488" i="4"/>
  <c r="G488" i="4" s="1"/>
  <c r="F468" i="4"/>
  <c r="G468" i="4" s="1"/>
  <c r="F455" i="4"/>
  <c r="G455" i="4" s="1"/>
  <c r="F427" i="4"/>
  <c r="G427" i="4" s="1"/>
  <c r="F424" i="4"/>
  <c r="G424" i="4" s="1"/>
  <c r="F415" i="4"/>
  <c r="G415" i="4" s="1"/>
  <c r="F403" i="4"/>
  <c r="G403" i="4" s="1"/>
  <c r="F400" i="4"/>
  <c r="G400" i="4" s="1"/>
  <c r="F338" i="4"/>
  <c r="G338" i="4" s="1"/>
  <c r="F327" i="4"/>
  <c r="G327" i="4" s="1"/>
  <c r="F454" i="4"/>
  <c r="G454" i="4" s="1"/>
  <c r="F414" i="4"/>
  <c r="G414" i="4" s="1"/>
  <c r="F380" i="4"/>
  <c r="G380" i="4" s="1"/>
  <c r="F373" i="4"/>
  <c r="G373" i="4" s="1"/>
  <c r="F370" i="4"/>
  <c r="G370" i="4" s="1"/>
  <c r="F367" i="4"/>
  <c r="G367" i="4" s="1"/>
  <c r="F360" i="4"/>
  <c r="G360" i="4" s="1"/>
  <c r="F356" i="4"/>
  <c r="G356" i="4" s="1"/>
  <c r="F349" i="4"/>
  <c r="G349" i="4" s="1"/>
  <c r="F346" i="4"/>
  <c r="G346" i="4" s="1"/>
  <c r="F335" i="4"/>
  <c r="G335" i="4" s="1"/>
  <c r="F253" i="4"/>
  <c r="G253" i="4" s="1"/>
  <c r="F251" i="4"/>
  <c r="G251" i="4" s="1"/>
  <c r="F245" i="4"/>
  <c r="G245" i="4" s="1"/>
  <c r="F243" i="4"/>
  <c r="G243" i="4" s="1"/>
  <c r="F237" i="4"/>
  <c r="G237" i="4" s="1"/>
  <c r="F223" i="4"/>
  <c r="G223" i="4" s="1"/>
  <c r="F210" i="4"/>
  <c r="G210" i="4" s="1"/>
  <c r="F207" i="4"/>
  <c r="G207" i="4" s="1"/>
  <c r="F192" i="4"/>
  <c r="G192" i="4" s="1"/>
  <c r="F179" i="4"/>
  <c r="G179" i="4" s="1"/>
  <c r="F175" i="4"/>
  <c r="G175" i="4" s="1"/>
  <c r="F169" i="4"/>
  <c r="G169" i="4" s="1"/>
  <c r="F149" i="4"/>
  <c r="G149" i="4" s="1"/>
  <c r="F143" i="4"/>
  <c r="G143" i="4" s="1"/>
  <c r="F120" i="4"/>
  <c r="G120" i="4" s="1"/>
  <c r="F94" i="4"/>
  <c r="G94" i="4" s="1"/>
  <c r="F87" i="4"/>
  <c r="G87" i="4" s="1"/>
  <c r="F74" i="4"/>
  <c r="G74" i="4" s="1"/>
  <c r="F516" i="4"/>
  <c r="G516" i="4" s="1"/>
  <c r="F503" i="4"/>
  <c r="G503" i="4" s="1"/>
  <c r="F493" i="4"/>
  <c r="G493" i="4" s="1"/>
  <c r="F486" i="4"/>
  <c r="G486" i="4" s="1"/>
  <c r="F483" i="4"/>
  <c r="G483" i="4" s="1"/>
  <c r="F480" i="4"/>
  <c r="G480" i="4" s="1"/>
  <c r="F423" i="4"/>
  <c r="G423" i="4" s="1"/>
  <c r="F420" i="4"/>
  <c r="G420" i="4" s="1"/>
  <c r="F411" i="4"/>
  <c r="G411" i="4" s="1"/>
  <c r="F408" i="4"/>
  <c r="G408" i="4" s="1"/>
  <c r="F398" i="4"/>
  <c r="G398" i="4" s="1"/>
  <c r="F372" i="4"/>
  <c r="G372" i="4" s="1"/>
  <c r="F359" i="4"/>
  <c r="G359" i="4" s="1"/>
  <c r="F343" i="4"/>
  <c r="G343" i="4" s="1"/>
  <c r="F317" i="4"/>
  <c r="G317" i="4" s="1"/>
  <c r="F315" i="4"/>
  <c r="G315" i="4" s="1"/>
  <c r="F309" i="4"/>
  <c r="G309" i="4" s="1"/>
  <c r="F307" i="4"/>
  <c r="G307" i="4" s="1"/>
  <c r="F301" i="4"/>
  <c r="G301" i="4" s="1"/>
  <c r="F293" i="4"/>
  <c r="G293" i="4" s="1"/>
  <c r="F285" i="4"/>
  <c r="G285" i="4" s="1"/>
  <c r="F283" i="4"/>
  <c r="G283" i="4" s="1"/>
  <c r="F267" i="4"/>
  <c r="G267" i="4" s="1"/>
  <c r="F250" i="4"/>
  <c r="G250" i="4" s="1"/>
  <c r="F242" i="4"/>
  <c r="G242" i="4" s="1"/>
  <c r="F216" i="4"/>
  <c r="G216" i="4" s="1"/>
  <c r="F206" i="4"/>
  <c r="G206" i="4" s="1"/>
  <c r="F185" i="4"/>
  <c r="G185" i="4" s="1"/>
  <c r="F168" i="4"/>
  <c r="G168" i="4" s="1"/>
  <c r="F162" i="4"/>
  <c r="G162" i="4" s="1"/>
  <c r="F152" i="4"/>
  <c r="G152" i="4" s="1"/>
  <c r="F126" i="4"/>
  <c r="G126" i="4" s="1"/>
  <c r="F123" i="4"/>
  <c r="G123" i="4" s="1"/>
  <c r="F119" i="4"/>
  <c r="G119" i="4" s="1"/>
  <c r="F106" i="4"/>
  <c r="G106" i="4" s="1"/>
  <c r="F93" i="4"/>
  <c r="G93" i="4" s="1"/>
  <c r="F90" i="4"/>
  <c r="G90" i="4" s="1"/>
  <c r="F58" i="4"/>
  <c r="G58" i="4" s="1"/>
  <c r="F30" i="4"/>
  <c r="G30" i="4" s="1"/>
  <c r="F29" i="4"/>
  <c r="G29" i="4" s="1"/>
  <c r="F22" i="4"/>
  <c r="G22" i="4" s="1"/>
  <c r="F44" i="4"/>
  <c r="G44" i="4" s="1"/>
  <c r="F36" i="4"/>
  <c r="G36" i="4" s="1"/>
  <c r="F25" i="4"/>
  <c r="G25" i="4" s="1"/>
  <c r="F43" i="4"/>
  <c r="G43" i="4" s="1"/>
  <c r="F19" i="4"/>
  <c r="G19" i="4" s="1"/>
  <c r="F40" i="4"/>
  <c r="G40" i="4" s="1"/>
  <c r="F37" i="4"/>
  <c r="G37" i="4" s="1"/>
  <c r="F34" i="4"/>
  <c r="G34" i="4" s="1"/>
  <c r="F24" i="4"/>
  <c r="G24" i="4" s="1"/>
  <c r="F18" i="4"/>
  <c r="G18" i="4" s="1"/>
  <c r="F49" i="4"/>
  <c r="G49" i="4" s="1"/>
  <c r="F46" i="4"/>
  <c r="G46" i="4" s="1"/>
  <c r="F27" i="4"/>
  <c r="G27" i="4" s="1"/>
  <c r="F21" i="4"/>
  <c r="G21" i="4" s="1"/>
  <c r="F15" i="4"/>
  <c r="G15" i="4" s="1"/>
  <c r="F48" i="4"/>
  <c r="G48" i="4" s="1"/>
  <c r="F45" i="4"/>
  <c r="G45" i="4" s="1"/>
  <c r="F42" i="4"/>
  <c r="G42" i="4" s="1"/>
  <c r="F17" i="4"/>
  <c r="G17" i="4" s="1"/>
  <c r="F35" i="4"/>
  <c r="G35" i="4" s="1"/>
  <c r="F32" i="4"/>
  <c r="G32" i="4" s="1"/>
  <c r="F26" i="4"/>
  <c r="G26" i="4" s="1"/>
  <c r="F13" i="4"/>
  <c r="G13" i="4" s="1"/>
  <c r="F10" i="4"/>
  <c r="G10" i="4" s="1"/>
  <c r="F8" i="4"/>
  <c r="G8" i="4" s="1"/>
  <c r="F7" i="4"/>
  <c r="G7" i="4" s="1"/>
  <c r="F6492" i="4"/>
  <c r="G6492" i="4" s="1"/>
  <c r="F6428" i="4"/>
  <c r="G6428" i="4" s="1"/>
  <c r="F6364" i="4"/>
  <c r="G6364" i="4" s="1"/>
  <c r="F6332" i="4"/>
  <c r="G6332" i="4" s="1"/>
  <c r="F6246" i="4"/>
  <c r="G6246" i="4" s="1"/>
  <c r="F6593" i="4"/>
  <c r="G6593" i="4" s="1"/>
  <c r="F6540" i="4"/>
  <c r="G6540" i="4" s="1"/>
  <c r="F6524" i="4"/>
  <c r="G6524" i="4" s="1"/>
  <c r="F6484" i="4"/>
  <c r="G6484" i="4" s="1"/>
  <c r="F6420" i="4"/>
  <c r="G6420" i="4" s="1"/>
  <c r="F6356" i="4"/>
  <c r="G6356" i="4" s="1"/>
  <c r="F6340" i="4"/>
  <c r="G6340" i="4" s="1"/>
  <c r="F6292" i="4"/>
  <c r="G6292" i="4" s="1"/>
  <c r="F6600" i="4"/>
  <c r="G6600" i="4" s="1"/>
  <c r="F6585" i="4"/>
  <c r="G6585" i="4" s="1"/>
  <c r="F6548" i="4"/>
  <c r="G6548" i="4" s="1"/>
  <c r="F6468" i="4"/>
  <c r="G6468" i="4" s="1"/>
  <c r="F6404" i="4"/>
  <c r="G6404" i="4" s="1"/>
  <c r="F6592" i="4"/>
  <c r="G6592" i="4" s="1"/>
  <c r="F6560" i="4"/>
  <c r="G6560" i="4" s="1"/>
  <c r="F6532" i="4"/>
  <c r="G6532" i="4" s="1"/>
  <c r="F6516" i="4"/>
  <c r="G6516" i="4" s="1"/>
  <c r="F6452" i="4"/>
  <c r="G6452" i="4" s="1"/>
  <c r="F6388" i="4"/>
  <c r="G6388" i="4" s="1"/>
  <c r="F6308" i="4"/>
  <c r="G6308" i="4" s="1"/>
  <c r="F6564" i="4"/>
  <c r="G6564" i="4" s="1"/>
  <c r="F6572" i="4"/>
  <c r="G6572" i="4" s="1"/>
  <c r="F6568" i="4"/>
  <c r="G6568" i="4" s="1"/>
  <c r="F6508" i="4"/>
  <c r="G6508" i="4" s="1"/>
  <c r="F6444" i="4"/>
  <c r="G6444" i="4" s="1"/>
  <c r="F6380" i="4"/>
  <c r="G6380" i="4" s="1"/>
  <c r="F6316" i="4"/>
  <c r="G6316" i="4" s="1"/>
  <c r="F6284" i="4"/>
  <c r="G6284" i="4" s="1"/>
  <c r="F6211" i="4"/>
  <c r="G6211" i="4" s="1"/>
  <c r="F6250" i="4"/>
  <c r="G6250" i="4" s="1"/>
  <c r="F6248" i="4"/>
  <c r="G6248" i="4" s="1"/>
  <c r="F6194" i="4"/>
  <c r="G6194" i="4" s="1"/>
  <c r="F6178" i="4"/>
  <c r="G6178" i="4" s="1"/>
  <c r="F6162" i="4"/>
  <c r="G6162" i="4" s="1"/>
  <c r="F6146" i="4"/>
  <c r="G6146" i="4" s="1"/>
  <c r="F6134" i="4"/>
  <c r="G6134" i="4" s="1"/>
  <c r="F6106" i="4"/>
  <c r="G6106" i="4" s="1"/>
  <c r="F6070" i="4"/>
  <c r="G6070" i="4" s="1"/>
  <c r="F6042" i="4"/>
  <c r="G6042" i="4" s="1"/>
  <c r="F6006" i="4"/>
  <c r="G6006" i="4" s="1"/>
  <c r="F5978" i="4"/>
  <c r="G5978" i="4" s="1"/>
  <c r="F5942" i="4"/>
  <c r="G5942" i="4" s="1"/>
  <c r="F5914" i="4"/>
  <c r="G5914" i="4" s="1"/>
  <c r="F5830" i="4"/>
  <c r="G5830" i="4" s="1"/>
  <c r="F5766" i="4"/>
  <c r="G5766" i="4" s="1"/>
  <c r="F5702" i="4"/>
  <c r="G5702" i="4" s="1"/>
  <c r="F5638" i="4"/>
  <c r="G5638" i="4" s="1"/>
  <c r="F5574" i="4"/>
  <c r="G5574" i="4" s="1"/>
  <c r="F5554" i="4"/>
  <c r="G5554" i="4" s="1"/>
  <c r="F5522" i="4"/>
  <c r="G5522" i="4" s="1"/>
  <c r="F5470" i="4"/>
  <c r="G5470" i="4" s="1"/>
  <c r="F6266" i="4"/>
  <c r="G6266" i="4" s="1"/>
  <c r="F6264" i="4"/>
  <c r="G6264" i="4" s="1"/>
  <c r="F6202" i="4"/>
  <c r="G6202" i="4" s="1"/>
  <c r="F6200" i="4"/>
  <c r="G6200" i="4" s="1"/>
  <c r="F6118" i="4"/>
  <c r="G6118" i="4" s="1"/>
  <c r="F6090" i="4"/>
  <c r="G6090" i="4" s="1"/>
  <c r="F6054" i="4"/>
  <c r="G6054" i="4" s="1"/>
  <c r="F6026" i="4"/>
  <c r="G6026" i="4" s="1"/>
  <c r="F5990" i="4"/>
  <c r="G5990" i="4" s="1"/>
  <c r="F5962" i="4"/>
  <c r="G5962" i="4" s="1"/>
  <c r="F5926" i="4"/>
  <c r="G5926" i="4" s="1"/>
  <c r="F5898" i="4"/>
  <c r="G5898" i="4" s="1"/>
  <c r="F5846" i="4"/>
  <c r="G5846" i="4" s="1"/>
  <c r="F5782" i="4"/>
  <c r="G5782" i="4" s="1"/>
  <c r="F5718" i="4"/>
  <c r="G5718" i="4" s="1"/>
  <c r="F5654" i="4"/>
  <c r="G5654" i="4" s="1"/>
  <c r="F5590" i="4"/>
  <c r="G5590" i="4" s="1"/>
  <c r="F5429" i="4"/>
  <c r="G5429" i="4" s="1"/>
  <c r="F5726" i="4"/>
  <c r="G5726" i="4" s="1"/>
  <c r="F5662" i="4"/>
  <c r="G5662" i="4" s="1"/>
  <c r="F5598" i="4"/>
  <c r="G5598" i="4" s="1"/>
  <c r="F5493" i="4"/>
  <c r="G5493" i="4" s="1"/>
  <c r="F5189" i="4"/>
  <c r="G5189" i="4" s="1"/>
  <c r="F4813" i="4"/>
  <c r="G4813" i="4" s="1"/>
  <c r="F4877" i="4"/>
  <c r="G4877" i="4" s="1"/>
  <c r="F6226" i="4"/>
  <c r="G6226" i="4" s="1"/>
  <c r="F6224" i="4"/>
  <c r="G6224" i="4" s="1"/>
  <c r="F6195" i="4"/>
  <c r="G6195" i="4" s="1"/>
  <c r="F6179" i="4"/>
  <c r="G6179" i="4" s="1"/>
  <c r="F6163" i="4"/>
  <c r="G6163" i="4" s="1"/>
  <c r="F6147" i="4"/>
  <c r="G6147" i="4" s="1"/>
  <c r="F6130" i="4"/>
  <c r="G6130" i="4" s="1"/>
  <c r="F6094" i="4"/>
  <c r="G6094" i="4" s="1"/>
  <c r="F6066" i="4"/>
  <c r="G6066" i="4" s="1"/>
  <c r="F6030" i="4"/>
  <c r="G6030" i="4" s="1"/>
  <c r="F6002" i="4"/>
  <c r="G6002" i="4" s="1"/>
  <c r="F5966" i="4"/>
  <c r="G5966" i="4" s="1"/>
  <c r="F5938" i="4"/>
  <c r="G5938" i="4" s="1"/>
  <c r="F5902" i="4"/>
  <c r="G5902" i="4" s="1"/>
  <c r="F5870" i="4"/>
  <c r="G5870" i="4" s="1"/>
  <c r="F5806" i="4"/>
  <c r="G5806" i="4" s="1"/>
  <c r="F5742" i="4"/>
  <c r="G5742" i="4" s="1"/>
  <c r="F5678" i="4"/>
  <c r="G5678" i="4" s="1"/>
  <c r="F5614" i="4"/>
  <c r="G5614" i="4" s="1"/>
  <c r="F5537" i="4"/>
  <c r="G5537" i="4" s="1"/>
  <c r="F5253" i="4"/>
  <c r="G5253" i="4" s="1"/>
  <c r="F4997" i="4"/>
  <c r="G4997" i="4" s="1"/>
  <c r="F5550" i="4"/>
  <c r="G5550" i="4" s="1"/>
  <c r="F5518" i="4"/>
  <c r="G5518" i="4" s="1"/>
  <c r="F5502" i="4"/>
  <c r="G5502" i="4" s="1"/>
  <c r="F5485" i="4"/>
  <c r="G5485" i="4" s="1"/>
  <c r="F5462" i="4"/>
  <c r="G5462" i="4" s="1"/>
  <c r="F5421" i="4"/>
  <c r="G5421" i="4" s="1"/>
  <c r="F5398" i="4"/>
  <c r="G5398" i="4" s="1"/>
  <c r="F5357" i="4"/>
  <c r="G5357" i="4" s="1"/>
  <c r="F5334" i="4"/>
  <c r="G5334" i="4" s="1"/>
  <c r="F5277" i="4"/>
  <c r="G5277" i="4" s="1"/>
  <c r="F5213" i="4"/>
  <c r="G5213" i="4" s="1"/>
  <c r="F5149" i="4"/>
  <c r="G5149" i="4" s="1"/>
  <c r="F5085" i="4"/>
  <c r="G5085" i="4" s="1"/>
  <c r="F5021" i="4"/>
  <c r="G5021" i="4" s="1"/>
  <c r="F4953" i="4"/>
  <c r="G4953" i="4" s="1"/>
  <c r="F4889" i="4"/>
  <c r="G4889" i="4" s="1"/>
  <c r="F4825" i="4"/>
  <c r="G4825" i="4" s="1"/>
  <c r="F5546" i="4"/>
  <c r="G5546" i="4" s="1"/>
  <c r="F5477" i="4"/>
  <c r="G5477" i="4" s="1"/>
  <c r="F5454" i="4"/>
  <c r="G5454" i="4" s="1"/>
  <c r="F5413" i="4"/>
  <c r="G5413" i="4" s="1"/>
  <c r="F5390" i="4"/>
  <c r="G5390" i="4" s="1"/>
  <c r="F5349" i="4"/>
  <c r="G5349" i="4" s="1"/>
  <c r="F5325" i="4"/>
  <c r="G5325" i="4" s="1"/>
  <c r="F5301" i="4"/>
  <c r="G5301" i="4" s="1"/>
  <c r="F5237" i="4"/>
  <c r="G5237" i="4" s="1"/>
  <c r="F5173" i="4"/>
  <c r="G5173" i="4" s="1"/>
  <c r="F5109" i="4"/>
  <c r="G5109" i="4" s="1"/>
  <c r="F5045" i="4"/>
  <c r="G5045" i="4" s="1"/>
  <c r="F4981" i="4"/>
  <c r="G4981" i="4" s="1"/>
  <c r="F5538" i="4"/>
  <c r="G5538" i="4" s="1"/>
  <c r="F5517" i="4"/>
  <c r="G5517" i="4" s="1"/>
  <c r="F5501" i="4"/>
  <c r="G5501" i="4" s="1"/>
  <c r="F5461" i="4"/>
  <c r="G5461" i="4" s="1"/>
  <c r="F5438" i="4"/>
  <c r="G5438" i="4" s="1"/>
  <c r="F5397" i="4"/>
  <c r="G5397" i="4" s="1"/>
  <c r="F5374" i="4"/>
  <c r="G5374" i="4" s="1"/>
  <c r="F5285" i="4"/>
  <c r="G5285" i="4" s="1"/>
  <c r="F5221" i="4"/>
  <c r="G5221" i="4" s="1"/>
  <c r="F5157" i="4"/>
  <c r="G5157" i="4" s="1"/>
  <c r="F5093" i="4"/>
  <c r="G5093" i="4" s="1"/>
  <c r="F5029" i="4"/>
  <c r="G5029" i="4" s="1"/>
  <c r="F4965" i="4"/>
  <c r="G4965" i="4" s="1"/>
  <c r="F5534" i="4"/>
  <c r="G5534" i="4" s="1"/>
  <c r="F5510" i="4"/>
  <c r="G5510" i="4" s="1"/>
  <c r="F5494" i="4"/>
  <c r="G5494" i="4" s="1"/>
  <c r="F5453" i="4"/>
  <c r="G5453" i="4" s="1"/>
  <c r="F5430" i="4"/>
  <c r="G5430" i="4" s="1"/>
  <c r="F5389" i="4"/>
  <c r="G5389" i="4" s="1"/>
  <c r="F5366" i="4"/>
  <c r="G5366" i="4" s="1"/>
  <c r="F5309" i="4"/>
  <c r="G5309" i="4" s="1"/>
  <c r="F5245" i="4"/>
  <c r="G5245" i="4" s="1"/>
  <c r="F5181" i="4"/>
  <c r="G5181" i="4" s="1"/>
  <c r="F5117" i="4"/>
  <c r="G5117" i="4" s="1"/>
  <c r="F5053" i="4"/>
  <c r="G5053" i="4" s="1"/>
  <c r="F4989" i="4"/>
  <c r="G4989" i="4" s="1"/>
  <c r="F4934" i="4"/>
  <c r="G4934" i="4" s="1"/>
  <c r="F4870" i="4"/>
  <c r="G4870" i="4" s="1"/>
  <c r="F4806" i="4"/>
  <c r="G4806" i="4" s="1"/>
  <c r="F4663" i="4"/>
  <c r="G4663" i="4" s="1"/>
  <c r="F4599" i="4"/>
  <c r="G4599" i="4" s="1"/>
  <c r="F4535" i="4"/>
  <c r="G4535" i="4" s="1"/>
  <c r="F4471" i="4"/>
  <c r="G4471" i="4" s="1"/>
  <c r="F4407" i="4"/>
  <c r="G4407" i="4" s="1"/>
  <c r="F4343" i="4"/>
  <c r="G4343" i="4" s="1"/>
  <c r="F4279" i="4"/>
  <c r="G4279" i="4" s="1"/>
  <c r="F4215" i="4"/>
  <c r="G4215" i="4" s="1"/>
  <c r="F4068" i="4"/>
  <c r="G4068" i="4" s="1"/>
  <c r="F4040" i="4"/>
  <c r="G4040" i="4" s="1"/>
  <c r="F4958" i="4"/>
  <c r="G4958" i="4" s="1"/>
  <c r="F4894" i="4"/>
  <c r="G4894" i="4" s="1"/>
  <c r="F4830" i="4"/>
  <c r="G4830" i="4" s="1"/>
  <c r="F4758" i="4"/>
  <c r="G4758" i="4" s="1"/>
  <c r="F4756" i="4"/>
  <c r="G4756" i="4" s="1"/>
  <c r="F4724" i="4"/>
  <c r="G4724" i="4" s="1"/>
  <c r="F4671" i="4"/>
  <c r="G4671" i="4" s="1"/>
  <c r="F4607" i="4"/>
  <c r="G4607" i="4" s="1"/>
  <c r="F4543" i="4"/>
  <c r="G4543" i="4" s="1"/>
  <c r="F4479" i="4"/>
  <c r="G4479" i="4" s="1"/>
  <c r="F4415" i="4"/>
  <c r="G4415" i="4" s="1"/>
  <c r="F4351" i="4"/>
  <c r="G4351" i="4" s="1"/>
  <c r="F4287" i="4"/>
  <c r="G4287" i="4" s="1"/>
  <c r="F4223" i="4"/>
  <c r="G4223" i="4" s="1"/>
  <c r="F4125" i="4"/>
  <c r="G4125" i="4" s="1"/>
  <c r="F4942" i="4"/>
  <c r="G4942" i="4" s="1"/>
  <c r="F4878" i="4"/>
  <c r="G4878" i="4" s="1"/>
  <c r="F4814" i="4"/>
  <c r="G4814" i="4" s="1"/>
  <c r="F4766" i="4"/>
  <c r="G4766" i="4" s="1"/>
  <c r="F4764" i="4"/>
  <c r="G4764" i="4" s="1"/>
  <c r="F4748" i="4"/>
  <c r="G4748" i="4" s="1"/>
  <c r="F4716" i="4"/>
  <c r="G4716" i="4" s="1"/>
  <c r="F4687" i="4"/>
  <c r="G4687" i="4" s="1"/>
  <c r="F4623" i="4"/>
  <c r="G4623" i="4" s="1"/>
  <c r="F4559" i="4"/>
  <c r="G4559" i="4" s="1"/>
  <c r="F4495" i="4"/>
  <c r="G4495" i="4" s="1"/>
  <c r="F4431" i="4"/>
  <c r="G4431" i="4" s="1"/>
  <c r="F4367" i="4"/>
  <c r="G4367" i="4" s="1"/>
  <c r="F4303" i="4"/>
  <c r="G4303" i="4" s="1"/>
  <c r="F4239" i="4"/>
  <c r="G4239" i="4" s="1"/>
  <c r="F4926" i="4"/>
  <c r="G4926" i="4" s="1"/>
  <c r="F4862" i="4"/>
  <c r="G4862" i="4" s="1"/>
  <c r="F4798" i="4"/>
  <c r="G4798" i="4" s="1"/>
  <c r="F4782" i="4"/>
  <c r="G4782" i="4" s="1"/>
  <c r="F4780" i="4"/>
  <c r="G4780" i="4" s="1"/>
  <c r="F4740" i="4"/>
  <c r="G4740" i="4" s="1"/>
  <c r="F4708" i="4"/>
  <c r="G4708" i="4" s="1"/>
  <c r="F4703" i="4"/>
  <c r="G4703" i="4" s="1"/>
  <c r="F4639" i="4"/>
  <c r="G4639" i="4" s="1"/>
  <c r="F4575" i="4"/>
  <c r="G4575" i="4" s="1"/>
  <c r="F4511" i="4"/>
  <c r="G4511" i="4" s="1"/>
  <c r="F4447" i="4"/>
  <c r="G4447" i="4" s="1"/>
  <c r="F4383" i="4"/>
  <c r="G4383" i="4" s="1"/>
  <c r="F4319" i="4"/>
  <c r="G4319" i="4" s="1"/>
  <c r="F4255" i="4"/>
  <c r="G4255" i="4" s="1"/>
  <c r="F4141" i="4"/>
  <c r="G4141" i="4" s="1"/>
  <c r="F4205" i="4"/>
  <c r="G4205" i="4" s="1"/>
  <c r="F4188" i="4"/>
  <c r="G4188" i="4" s="1"/>
  <c r="F4173" i="4"/>
  <c r="G4173" i="4" s="1"/>
  <c r="F4156" i="4"/>
  <c r="G4156" i="4" s="1"/>
  <c r="F4112" i="4"/>
  <c r="G4112" i="4" s="1"/>
  <c r="F4076" i="4"/>
  <c r="G4076" i="4" s="1"/>
  <c r="F4048" i="4"/>
  <c r="G4048" i="4" s="1"/>
  <c r="F4020" i="4"/>
  <c r="G4020" i="4" s="1"/>
  <c r="F3988" i="4"/>
  <c r="G3988" i="4" s="1"/>
  <c r="F3956" i="4"/>
  <c r="G3956" i="4" s="1"/>
  <c r="F3924" i="4"/>
  <c r="G3924" i="4" s="1"/>
  <c r="F3892" i="4"/>
  <c r="G3892" i="4" s="1"/>
  <c r="F3860" i="4"/>
  <c r="G3860" i="4" s="1"/>
  <c r="F3828" i="4"/>
  <c r="G3828" i="4" s="1"/>
  <c r="F3796" i="4"/>
  <c r="G3796" i="4" s="1"/>
  <c r="F4084" i="4"/>
  <c r="G4084" i="4" s="1"/>
  <c r="F4056" i="4"/>
  <c r="G4056" i="4" s="1"/>
  <c r="F4197" i="4"/>
  <c r="G4197" i="4" s="1"/>
  <c r="F4180" i="4"/>
  <c r="G4180" i="4" s="1"/>
  <c r="F4165" i="4"/>
  <c r="G4165" i="4" s="1"/>
  <c r="F4140" i="4"/>
  <c r="G4140" i="4" s="1"/>
  <c r="F4124" i="4"/>
  <c r="G4124" i="4" s="1"/>
  <c r="F4092" i="4"/>
  <c r="G4092" i="4" s="1"/>
  <c r="F4064" i="4"/>
  <c r="G4064" i="4" s="1"/>
  <c r="F4028" i="4"/>
  <c r="G4028" i="4" s="1"/>
  <c r="F3996" i="4"/>
  <c r="G3996" i="4" s="1"/>
  <c r="F3964" i="4"/>
  <c r="G3964" i="4" s="1"/>
  <c r="F3932" i="4"/>
  <c r="G3932" i="4" s="1"/>
  <c r="F3900" i="4"/>
  <c r="G3900" i="4" s="1"/>
  <c r="F3868" i="4"/>
  <c r="G3868" i="4" s="1"/>
  <c r="F3836" i="4"/>
  <c r="G3836" i="4" s="1"/>
  <c r="F3804" i="4"/>
  <c r="G3804" i="4" s="1"/>
  <c r="F3763" i="4"/>
  <c r="G3763" i="4" s="1"/>
  <c r="F4204" i="4"/>
  <c r="G4204" i="4" s="1"/>
  <c r="F4189" i="4"/>
  <c r="G4189" i="4" s="1"/>
  <c r="F4172" i="4"/>
  <c r="G4172" i="4" s="1"/>
  <c r="F4157" i="4"/>
  <c r="G4157" i="4" s="1"/>
  <c r="F4116" i="4"/>
  <c r="G4116" i="4" s="1"/>
  <c r="F4108" i="4"/>
  <c r="G4108" i="4" s="1"/>
  <c r="F4080" i="4"/>
  <c r="G4080" i="4" s="1"/>
  <c r="F4044" i="4"/>
  <c r="G4044" i="4" s="1"/>
  <c r="F4004" i="4"/>
  <c r="G4004" i="4" s="1"/>
  <c r="F3972" i="4"/>
  <c r="G3972" i="4" s="1"/>
  <c r="F3940" i="4"/>
  <c r="G3940" i="4" s="1"/>
  <c r="F3908" i="4"/>
  <c r="G3908" i="4" s="1"/>
  <c r="F3876" i="4"/>
  <c r="G3876" i="4" s="1"/>
  <c r="F3844" i="4"/>
  <c r="G3844" i="4" s="1"/>
  <c r="F3812" i="4"/>
  <c r="G3812" i="4" s="1"/>
  <c r="F3780" i="4"/>
  <c r="G3780" i="4" s="1"/>
  <c r="F3733" i="4"/>
  <c r="G3733" i="4" s="1"/>
  <c r="F3758" i="4"/>
  <c r="G3758" i="4" s="1"/>
  <c r="F3697" i="4"/>
  <c r="G3697" i="4" s="1"/>
  <c r="F3690" i="4"/>
  <c r="G3690" i="4" s="1"/>
  <c r="F3665" i="4"/>
  <c r="G3665" i="4" s="1"/>
  <c r="F3658" i="4"/>
  <c r="G3658" i="4" s="1"/>
  <c r="F3625" i="4"/>
  <c r="G3625" i="4" s="1"/>
  <c r="F3610" i="4"/>
  <c r="G3610" i="4" s="1"/>
  <c r="F3561" i="4"/>
  <c r="G3561" i="4" s="1"/>
  <c r="F3750" i="4"/>
  <c r="G3750" i="4" s="1"/>
  <c r="F3721" i="4"/>
  <c r="G3721" i="4" s="1"/>
  <c r="F3714" i="4"/>
  <c r="G3714" i="4" s="1"/>
  <c r="F3689" i="4"/>
  <c r="G3689" i="4" s="1"/>
  <c r="F3682" i="4"/>
  <c r="G3682" i="4" s="1"/>
  <c r="F3657" i="4"/>
  <c r="G3657" i="4" s="1"/>
  <c r="F3650" i="4"/>
  <c r="G3650" i="4" s="1"/>
  <c r="F3609" i="4"/>
  <c r="G3609" i="4" s="1"/>
  <c r="F3594" i="4"/>
  <c r="G3594" i="4" s="1"/>
  <c r="F3545" i="4"/>
  <c r="G3545" i="4" s="1"/>
  <c r="F3397" i="4"/>
  <c r="G3397" i="4" s="1"/>
  <c r="F3746" i="4"/>
  <c r="G3746" i="4" s="1"/>
  <c r="F3601" i="4"/>
  <c r="G3601" i="4" s="1"/>
  <c r="F3586" i="4"/>
  <c r="G3586" i="4" s="1"/>
  <c r="F3537" i="4"/>
  <c r="G3537" i="4" s="1"/>
  <c r="F3738" i="4"/>
  <c r="G3738" i="4" s="1"/>
  <c r="F3333" i="4"/>
  <c r="G3333" i="4" s="1"/>
  <c r="F3762" i="4"/>
  <c r="G3762" i="4" s="1"/>
  <c r="F3734" i="4"/>
  <c r="G3734" i="4" s="1"/>
  <c r="F3705" i="4"/>
  <c r="G3705" i="4" s="1"/>
  <c r="F3698" i="4"/>
  <c r="G3698" i="4" s="1"/>
  <c r="F3673" i="4"/>
  <c r="G3673" i="4" s="1"/>
  <c r="F3666" i="4"/>
  <c r="G3666" i="4" s="1"/>
  <c r="F3641" i="4"/>
  <c r="G3641" i="4" s="1"/>
  <c r="F3626" i="4"/>
  <c r="G3626" i="4" s="1"/>
  <c r="F3577" i="4"/>
  <c r="G3577" i="4" s="1"/>
  <c r="F3730" i="4"/>
  <c r="G3730" i="4" s="1"/>
  <c r="F3722" i="4"/>
  <c r="G3722" i="4" s="1"/>
  <c r="F3633" i="4"/>
  <c r="G3633" i="4" s="1"/>
  <c r="F3618" i="4"/>
  <c r="G3618" i="4" s="1"/>
  <c r="F3569" i="4"/>
  <c r="G3569" i="4" s="1"/>
  <c r="F3506" i="4"/>
  <c r="G3506" i="4" s="1"/>
  <c r="F3474" i="4"/>
  <c r="G3474" i="4" s="1"/>
  <c r="F3426" i="4"/>
  <c r="G3426" i="4" s="1"/>
  <c r="F3401" i="4"/>
  <c r="G3401" i="4" s="1"/>
  <c r="F3362" i="4"/>
  <c r="G3362" i="4" s="1"/>
  <c r="F3337" i="4"/>
  <c r="G3337" i="4" s="1"/>
  <c r="F3298" i="4"/>
  <c r="G3298" i="4" s="1"/>
  <c r="F3241" i="4"/>
  <c r="G3241" i="4" s="1"/>
  <c r="F3197" i="4"/>
  <c r="G3197" i="4" s="1"/>
  <c r="F3502" i="4"/>
  <c r="G3502" i="4" s="1"/>
  <c r="F3470" i="4"/>
  <c r="G3470" i="4" s="1"/>
  <c r="F3434" i="4"/>
  <c r="G3434" i="4" s="1"/>
  <c r="F3409" i="4"/>
  <c r="G3409" i="4" s="1"/>
  <c r="F3370" i="4"/>
  <c r="G3370" i="4" s="1"/>
  <c r="F3345" i="4"/>
  <c r="G3345" i="4" s="1"/>
  <c r="F3306" i="4"/>
  <c r="G3306" i="4" s="1"/>
  <c r="F3281" i="4"/>
  <c r="G3281" i="4" s="1"/>
  <c r="F3265" i="4"/>
  <c r="G3265" i="4" s="1"/>
  <c r="F3249" i="4"/>
  <c r="G3249" i="4" s="1"/>
  <c r="F3494" i="4"/>
  <c r="G3494" i="4" s="1"/>
  <c r="F3462" i="4"/>
  <c r="G3462" i="4" s="1"/>
  <c r="F3450" i="4"/>
  <c r="G3450" i="4" s="1"/>
  <c r="F3425" i="4"/>
  <c r="G3425" i="4" s="1"/>
  <c r="F3386" i="4"/>
  <c r="G3386" i="4" s="1"/>
  <c r="F3361" i="4"/>
  <c r="G3361" i="4" s="1"/>
  <c r="F3322" i="4"/>
  <c r="G3322" i="4" s="1"/>
  <c r="F3297" i="4"/>
  <c r="G3297" i="4" s="1"/>
  <c r="F3269" i="4"/>
  <c r="G3269" i="4" s="1"/>
  <c r="F3490" i="4"/>
  <c r="G3490" i="4" s="1"/>
  <c r="F3458" i="4"/>
  <c r="G3458" i="4" s="1"/>
  <c r="F3433" i="4"/>
  <c r="G3433" i="4" s="1"/>
  <c r="F3394" i="4"/>
  <c r="G3394" i="4" s="1"/>
  <c r="F3369" i="4"/>
  <c r="G3369" i="4" s="1"/>
  <c r="F3330" i="4"/>
  <c r="G3330" i="4" s="1"/>
  <c r="F3305" i="4"/>
  <c r="G3305" i="4" s="1"/>
  <c r="F3518" i="4"/>
  <c r="G3518" i="4" s="1"/>
  <c r="F3486" i="4"/>
  <c r="G3486" i="4" s="1"/>
  <c r="F3441" i="4"/>
  <c r="G3441" i="4" s="1"/>
  <c r="F3402" i="4"/>
  <c r="G3402" i="4" s="1"/>
  <c r="F3377" i="4"/>
  <c r="G3377" i="4" s="1"/>
  <c r="F3338" i="4"/>
  <c r="G3338" i="4" s="1"/>
  <c r="F3313" i="4"/>
  <c r="G3313" i="4" s="1"/>
  <c r="F3273" i="4"/>
  <c r="G3273" i="4" s="1"/>
  <c r="F3217" i="4"/>
  <c r="G3217" i="4" s="1"/>
  <c r="F3170" i="4"/>
  <c r="G3170" i="4" s="1"/>
  <c r="F3153" i="4"/>
  <c r="G3153" i="4" s="1"/>
  <c r="F3137" i="4"/>
  <c r="G3137" i="4" s="1"/>
  <c r="F3074" i="4"/>
  <c r="G3074" i="4" s="1"/>
  <c r="F3010" i="4"/>
  <c r="G3010" i="4" s="1"/>
  <c r="F3202" i="4"/>
  <c r="G3202" i="4" s="1"/>
  <c r="F3166" i="4"/>
  <c r="G3166" i="4" s="1"/>
  <c r="F3162" i="4"/>
  <c r="G3162" i="4" s="1"/>
  <c r="F3146" i="4"/>
  <c r="G3146" i="4" s="1"/>
  <c r="F3130" i="4"/>
  <c r="G3130" i="4" s="1"/>
  <c r="F3066" i="4"/>
  <c r="G3066" i="4" s="1"/>
  <c r="F3002" i="4"/>
  <c r="G3002" i="4" s="1"/>
  <c r="F2978" i="4"/>
  <c r="G2978" i="4" s="1"/>
  <c r="F2962" i="4"/>
  <c r="G2962" i="4" s="1"/>
  <c r="F2946" i="4"/>
  <c r="G2946" i="4" s="1"/>
  <c r="F2930" i="4"/>
  <c r="G2930" i="4" s="1"/>
  <c r="F2914" i="4"/>
  <c r="G2914" i="4" s="1"/>
  <c r="F2898" i="4"/>
  <c r="G2898" i="4" s="1"/>
  <c r="F2882" i="4"/>
  <c r="G2882" i="4" s="1"/>
  <c r="F2866" i="4"/>
  <c r="G2866" i="4" s="1"/>
  <c r="F2850" i="4"/>
  <c r="G2850" i="4" s="1"/>
  <c r="F2834" i="4"/>
  <c r="G2834" i="4" s="1"/>
  <c r="F2818" i="4"/>
  <c r="G2818" i="4" s="1"/>
  <c r="F3182" i="4"/>
  <c r="G3182" i="4" s="1"/>
  <c r="F3154" i="4"/>
  <c r="G3154" i="4" s="1"/>
  <c r="F3138" i="4"/>
  <c r="G3138" i="4" s="1"/>
  <c r="F3098" i="4"/>
  <c r="G3098" i="4" s="1"/>
  <c r="F3034" i="4"/>
  <c r="G3034" i="4" s="1"/>
  <c r="F2992" i="4"/>
  <c r="G2992" i="4" s="1"/>
  <c r="F2986" i="4"/>
  <c r="G2986" i="4" s="1"/>
  <c r="F2970" i="4"/>
  <c r="G2970" i="4" s="1"/>
  <c r="F2954" i="4"/>
  <c r="G2954" i="4" s="1"/>
  <c r="F2938" i="4"/>
  <c r="G2938" i="4" s="1"/>
  <c r="F2922" i="4"/>
  <c r="G2922" i="4" s="1"/>
  <c r="F2906" i="4"/>
  <c r="G2906" i="4" s="1"/>
  <c r="F2890" i="4"/>
  <c r="G2890" i="4" s="1"/>
  <c r="F2874" i="4"/>
  <c r="G2874" i="4" s="1"/>
  <c r="F2858" i="4"/>
  <c r="G2858" i="4" s="1"/>
  <c r="F2842" i="4"/>
  <c r="G2842" i="4" s="1"/>
  <c r="F2826" i="4"/>
  <c r="G2826" i="4" s="1"/>
  <c r="F2803" i="4"/>
  <c r="G2803" i="4" s="1"/>
  <c r="F2796" i="4"/>
  <c r="G2796" i="4" s="1"/>
  <c r="F2632" i="4"/>
  <c r="G2632" i="4" s="1"/>
  <c r="F2604" i="4"/>
  <c r="G2604" i="4" s="1"/>
  <c r="F2568" i="4"/>
  <c r="G2568" i="4" s="1"/>
  <c r="F2540" i="4"/>
  <c r="G2540" i="4" s="1"/>
  <c r="F2504" i="4"/>
  <c r="G2504" i="4" s="1"/>
  <c r="F2476" i="4"/>
  <c r="G2476" i="4" s="1"/>
  <c r="F2440" i="4"/>
  <c r="G2440" i="4" s="1"/>
  <c r="F2788" i="4"/>
  <c r="G2788" i="4" s="1"/>
  <c r="F2760" i="4"/>
  <c r="G2760" i="4" s="1"/>
  <c r="F2752" i="4"/>
  <c r="G2752" i="4" s="1"/>
  <c r="F2744" i="4"/>
  <c r="G2744" i="4" s="1"/>
  <c r="F2736" i="4"/>
  <c r="G2736" i="4" s="1"/>
  <c r="F2728" i="4"/>
  <c r="G2728" i="4" s="1"/>
  <c r="F2720" i="4"/>
  <c r="G2720" i="4" s="1"/>
  <c r="F2712" i="4"/>
  <c r="G2712" i="4" s="1"/>
  <c r="F2704" i="4"/>
  <c r="G2704" i="4" s="1"/>
  <c r="F2696" i="4"/>
  <c r="G2696" i="4" s="1"/>
  <c r="F2688" i="4"/>
  <c r="G2688" i="4" s="1"/>
  <c r="F2680" i="4"/>
  <c r="G2680" i="4" s="1"/>
  <c r="F2672" i="4"/>
  <c r="G2672" i="4" s="1"/>
  <c r="F2664" i="4"/>
  <c r="G2664" i="4" s="1"/>
  <c r="F2656" i="4"/>
  <c r="G2656" i="4" s="1"/>
  <c r="F2648" i="4"/>
  <c r="G2648" i="4" s="1"/>
  <c r="F2620" i="4"/>
  <c r="G2620" i="4" s="1"/>
  <c r="F2584" i="4"/>
  <c r="G2584" i="4" s="1"/>
  <c r="F2556" i="4"/>
  <c r="G2556" i="4" s="1"/>
  <c r="F2520" i="4"/>
  <c r="G2520" i="4" s="1"/>
  <c r="F2492" i="4"/>
  <c r="G2492" i="4" s="1"/>
  <c r="F2456" i="4"/>
  <c r="G2456" i="4" s="1"/>
  <c r="F2428" i="4"/>
  <c r="G2428" i="4" s="1"/>
  <c r="F2812" i="4"/>
  <c r="G2812" i="4" s="1"/>
  <c r="F2780" i="4"/>
  <c r="G2780" i="4" s="1"/>
  <c r="F2636" i="4"/>
  <c r="G2636" i="4" s="1"/>
  <c r="F2600" i="4"/>
  <c r="G2600" i="4" s="1"/>
  <c r="F2572" i="4"/>
  <c r="G2572" i="4" s="1"/>
  <c r="F2536" i="4"/>
  <c r="G2536" i="4" s="1"/>
  <c r="F2508" i="4"/>
  <c r="G2508" i="4" s="1"/>
  <c r="F2472" i="4"/>
  <c r="G2472" i="4" s="1"/>
  <c r="F2444" i="4"/>
  <c r="G2444" i="4" s="1"/>
  <c r="F2808" i="4"/>
  <c r="G2808" i="4" s="1"/>
  <c r="F2764" i="4"/>
  <c r="G2764" i="4" s="1"/>
  <c r="F2652" i="4"/>
  <c r="G2652" i="4" s="1"/>
  <c r="F2616" i="4"/>
  <c r="G2616" i="4" s="1"/>
  <c r="F2552" i="4"/>
  <c r="G2552" i="4" s="1"/>
  <c r="F2488" i="4"/>
  <c r="G2488" i="4" s="1"/>
  <c r="F2400" i="4"/>
  <c r="G2400" i="4" s="1"/>
  <c r="F2390" i="4"/>
  <c r="G2390" i="4" s="1"/>
  <c r="F2375" i="4"/>
  <c r="G2375" i="4" s="1"/>
  <c r="F2350" i="4"/>
  <c r="G2350" i="4" s="1"/>
  <c r="F2407" i="4"/>
  <c r="G2407" i="4" s="1"/>
  <c r="F2374" i="4"/>
  <c r="G2374" i="4" s="1"/>
  <c r="F2334" i="4"/>
  <c r="G2334" i="4" s="1"/>
  <c r="F2326" i="4"/>
  <c r="G2326" i="4" s="1"/>
  <c r="F2399" i="4"/>
  <c r="G2399" i="4" s="1"/>
  <c r="F2383" i="4"/>
  <c r="G2383" i="4" s="1"/>
  <c r="F2367" i="4"/>
  <c r="G2367" i="4" s="1"/>
  <c r="F2318" i="4"/>
  <c r="G2318" i="4" s="1"/>
  <c r="F2382" i="4"/>
  <c r="G2382" i="4" s="1"/>
  <c r="F2366" i="4"/>
  <c r="G2366" i="4" s="1"/>
  <c r="F2037" i="4"/>
  <c r="G2037" i="4" s="1"/>
  <c r="F2005" i="4"/>
  <c r="G2005" i="4" s="1"/>
  <c r="F1993" i="4"/>
  <c r="G1993" i="4" s="1"/>
  <c r="F1989" i="4"/>
  <c r="G1989" i="4" s="1"/>
  <c r="F1980" i="4"/>
  <c r="G1980" i="4" s="1"/>
  <c r="F1916" i="4"/>
  <c r="G1916" i="4" s="1"/>
  <c r="F1900" i="4"/>
  <c r="G1900" i="4" s="1"/>
  <c r="F1828" i="4"/>
  <c r="G1828" i="4" s="1"/>
  <c r="F1764" i="4"/>
  <c r="G1764" i="4" s="1"/>
  <c r="F1700" i="4"/>
  <c r="G1700" i="4" s="1"/>
  <c r="F1650" i="4"/>
  <c r="G1650" i="4" s="1"/>
  <c r="F2025" i="4"/>
  <c r="G2025" i="4" s="1"/>
  <c r="F1956" i="4"/>
  <c r="G1956" i="4" s="1"/>
  <c r="F1860" i="4"/>
  <c r="G1860" i="4" s="1"/>
  <c r="F1836" i="4"/>
  <c r="G1836" i="4" s="1"/>
  <c r="F1772" i="4"/>
  <c r="G1772" i="4" s="1"/>
  <c r="F1708" i="4"/>
  <c r="G1708" i="4" s="1"/>
  <c r="F2017" i="4"/>
  <c r="G2017" i="4" s="1"/>
  <c r="F1940" i="4"/>
  <c r="G1940" i="4" s="1"/>
  <c r="F1876" i="4"/>
  <c r="G1876" i="4" s="1"/>
  <c r="F1820" i="4"/>
  <c r="G1820" i="4" s="1"/>
  <c r="F1756" i="4"/>
  <c r="G1756" i="4" s="1"/>
  <c r="F1692" i="4"/>
  <c r="G1692" i="4" s="1"/>
  <c r="F1652" i="4"/>
  <c r="G1652" i="4" s="1"/>
  <c r="F1615" i="4"/>
  <c r="G1615" i="4" s="1"/>
  <c r="F1543" i="4"/>
  <c r="G1543" i="4" s="1"/>
  <c r="F1498" i="4"/>
  <c r="G1498" i="4" s="1"/>
  <c r="F1466" i="4"/>
  <c r="G1466" i="4" s="1"/>
  <c r="F1659" i="4"/>
  <c r="G1659" i="4" s="1"/>
  <c r="F1623" i="4"/>
  <c r="G1623" i="4" s="1"/>
  <c r="F1619" i="4"/>
  <c r="G1619" i="4" s="1"/>
  <c r="F1551" i="4"/>
  <c r="G1551" i="4" s="1"/>
  <c r="F1667" i="4"/>
  <c r="G1667" i="4" s="1"/>
  <c r="F1651" i="4"/>
  <c r="G1651" i="4" s="1"/>
  <c r="F1647" i="4"/>
  <c r="G1647" i="4" s="1"/>
  <c r="F1643" i="4"/>
  <c r="G1643" i="4" s="1"/>
  <c r="F1505" i="4"/>
  <c r="G1505" i="4" s="1"/>
  <c r="F1500" i="4"/>
  <c r="G1500" i="4" s="1"/>
  <c r="F1495" i="4"/>
  <c r="G1495" i="4" s="1"/>
  <c r="F1463" i="4"/>
  <c r="G1463" i="4" s="1"/>
  <c r="F1447" i="4"/>
  <c r="G1447" i="4" s="1"/>
  <c r="F1483" i="4"/>
  <c r="G1483" i="4" s="1"/>
  <c r="F1446" i="4"/>
  <c r="G1446" i="4" s="1"/>
  <c r="F1515" i="4"/>
  <c r="G1515" i="4" s="1"/>
  <c r="F1475" i="4"/>
  <c r="G1475" i="4" s="1"/>
  <c r="F1328" i="4"/>
  <c r="G1328" i="4" s="1"/>
  <c r="F1241" i="4"/>
  <c r="G1241" i="4" s="1"/>
  <c r="F1273" i="4"/>
  <c r="G1273" i="4" s="1"/>
  <c r="F959" i="4"/>
  <c r="G959" i="4" s="1"/>
  <c r="F941" i="4"/>
  <c r="G941" i="4" s="1"/>
  <c r="F864" i="4"/>
  <c r="G864" i="4" s="1"/>
  <c r="F833" i="4"/>
  <c r="G833" i="4" s="1"/>
  <c r="F951" i="4"/>
  <c r="G951" i="4" s="1"/>
  <c r="F852" i="4"/>
  <c r="G852" i="4" s="1"/>
  <c r="F909" i="4"/>
  <c r="G909" i="4" s="1"/>
  <c r="F983" i="4"/>
  <c r="G983" i="4" s="1"/>
  <c r="F981" i="4"/>
  <c r="G981" i="4" s="1"/>
  <c r="F965" i="4"/>
  <c r="G965" i="4" s="1"/>
  <c r="F917" i="4"/>
  <c r="G917" i="4" s="1"/>
  <c r="F877" i="4"/>
  <c r="G877" i="4" s="1"/>
  <c r="F845" i="4"/>
  <c r="G845" i="4" s="1"/>
  <c r="F796" i="4"/>
  <c r="G796" i="4" s="1"/>
  <c r="F779" i="4"/>
  <c r="G779" i="4" s="1"/>
  <c r="F715" i="4"/>
  <c r="G715" i="4" s="1"/>
  <c r="F699" i="4"/>
  <c r="G699" i="4" s="1"/>
  <c r="F829" i="4"/>
  <c r="G829" i="4" s="1"/>
  <c r="F812" i="4"/>
  <c r="G812" i="4" s="1"/>
  <c r="F763" i="4"/>
  <c r="G763" i="4" s="1"/>
  <c r="F651" i="4"/>
  <c r="G651" i="4" s="1"/>
  <c r="F853" i="4"/>
  <c r="G853" i="4" s="1"/>
  <c r="F795" i="4"/>
  <c r="G795" i="4" s="1"/>
  <c r="F755" i="4"/>
  <c r="G755" i="4" s="1"/>
  <c r="F659" i="4"/>
  <c r="G659" i="4" s="1"/>
  <c r="F803" i="4"/>
  <c r="G803" i="4" s="1"/>
  <c r="F797" i="4"/>
  <c r="G797" i="4" s="1"/>
  <c r="F747" i="4"/>
  <c r="G747" i="4" s="1"/>
  <c r="F667" i="4"/>
  <c r="G667" i="4" s="1"/>
  <c r="F861" i="4"/>
  <c r="G861" i="4" s="1"/>
  <c r="F821" i="4"/>
  <c r="G821" i="4" s="1"/>
  <c r="F819" i="4"/>
  <c r="G819" i="4" s="1"/>
  <c r="F813" i="4"/>
  <c r="G813" i="4" s="1"/>
  <c r="F731" i="4"/>
  <c r="G731" i="4" s="1"/>
  <c r="F683" i="4"/>
  <c r="G683" i="4" s="1"/>
  <c r="F575" i="4"/>
  <c r="G575" i="4" s="1"/>
  <c r="F551" i="4"/>
  <c r="G551" i="4" s="1"/>
  <c r="F555" i="4"/>
  <c r="G555" i="4" s="1"/>
  <c r="F535" i="4"/>
  <c r="G535" i="4" s="1"/>
  <c r="F547" i="4"/>
  <c r="G547" i="4" s="1"/>
  <c r="F378" i="4"/>
  <c r="G378" i="4" s="1"/>
  <c r="F355" i="4"/>
  <c r="G355" i="4" s="1"/>
  <c r="F386" i="4"/>
  <c r="G386" i="4" s="1"/>
  <c r="F347" i="4"/>
  <c r="G347" i="4" s="1"/>
  <c r="F213" i="4"/>
  <c r="G213" i="4" s="1"/>
  <c r="F203" i="4"/>
  <c r="G203" i="4" s="1"/>
  <c r="F65" i="4"/>
  <c r="G65" i="4" s="1"/>
  <c r="F197" i="4"/>
  <c r="G197" i="4" s="1"/>
  <c r="F225" i="4"/>
  <c r="G225" i="4" s="1"/>
  <c r="F177" i="4"/>
  <c r="G177" i="4" s="1"/>
  <c r="F171" i="4"/>
  <c r="G171" i="4" s="1"/>
  <c r="F145" i="4"/>
  <c r="G145" i="4" s="1"/>
  <c r="F139" i="4"/>
  <c r="G139" i="4" s="1"/>
  <c r="F113" i="4"/>
  <c r="G113" i="4" s="1"/>
  <c r="F107" i="4"/>
  <c r="G107" i="4" s="1"/>
  <c r="F81" i="4"/>
  <c r="G81" i="4" s="1"/>
  <c r="F217" i="4"/>
  <c r="G217" i="4" s="1"/>
  <c r="F227" i="4"/>
  <c r="G227" i="4" s="1"/>
  <c r="F209" i="4"/>
  <c r="G209" i="4" s="1"/>
  <c r="F147" i="4"/>
  <c r="G147" i="4" s="1"/>
  <c r="F121" i="4"/>
  <c r="G121" i="4" s="1"/>
  <c r="F115" i="4"/>
  <c r="G115" i="4" s="1"/>
  <c r="F89" i="4"/>
  <c r="G89" i="4" s="1"/>
  <c r="F41" i="4"/>
  <c r="G41" i="4" s="1"/>
  <c r="D9" i="3"/>
  <c r="D11" i="3" s="1"/>
  <c r="C10" i="3"/>
  <c r="C11" i="3" s="1"/>
  <c r="H1874" i="4" l="1"/>
  <c r="H2389" i="4"/>
  <c r="H4293" i="4"/>
  <c r="H2626" i="4"/>
  <c r="H2647" i="4"/>
  <c r="H753" i="4"/>
  <c r="H3803" i="4"/>
  <c r="H4286" i="4"/>
  <c r="H5549" i="4"/>
  <c r="H5063" i="4"/>
  <c r="H931" i="4"/>
  <c r="H1698" i="4"/>
  <c r="H2487" i="4"/>
  <c r="H3387" i="4"/>
  <c r="H1546" i="4"/>
  <c r="H3591" i="4"/>
  <c r="H5620" i="4"/>
  <c r="H5619" i="4"/>
  <c r="H4082" i="4"/>
  <c r="H6243" i="4"/>
  <c r="H2714" i="4"/>
  <c r="H818" i="4"/>
  <c r="H1919" i="4"/>
  <c r="H2533" i="4"/>
  <c r="H1131" i="4"/>
  <c r="H1474" i="4"/>
  <c r="H5344" i="4"/>
  <c r="H4977" i="4"/>
  <c r="H3571" i="4"/>
  <c r="H847" i="4"/>
  <c r="H2631" i="4"/>
  <c r="H5519" i="4"/>
  <c r="H5728" i="4"/>
  <c r="H1294" i="4"/>
  <c r="H3588" i="4"/>
  <c r="H528" i="4"/>
  <c r="H2443" i="4"/>
  <c r="H5669" i="4"/>
  <c r="H3716" i="4"/>
  <c r="H4385" i="4"/>
  <c r="H2341" i="4"/>
  <c r="H5080" i="4"/>
  <c r="H2045" i="4"/>
  <c r="H5788" i="4"/>
  <c r="H1075" i="4"/>
  <c r="H1488" i="4"/>
  <c r="H4951" i="4"/>
  <c r="H4709" i="4"/>
  <c r="H2419" i="4"/>
  <c r="H1664" i="4"/>
  <c r="H5236" i="4"/>
  <c r="H6201" i="4"/>
  <c r="H3067" i="4"/>
  <c r="H3970" i="4"/>
  <c r="H3284" i="4"/>
  <c r="H3854" i="4"/>
  <c r="H4969" i="4"/>
  <c r="H3948" i="4"/>
  <c r="H5197" i="4"/>
  <c r="H2635" i="4"/>
  <c r="H883" i="4"/>
  <c r="H465" i="4"/>
  <c r="H993" i="4"/>
  <c r="H2463" i="4"/>
  <c r="H4350" i="4"/>
  <c r="H3745" i="4"/>
  <c r="H1967" i="4"/>
  <c r="H3383" i="4"/>
  <c r="H6270" i="4"/>
  <c r="H1858" i="4"/>
  <c r="H2821" i="4"/>
  <c r="H846" i="4"/>
  <c r="H831" i="4"/>
  <c r="H2610" i="4"/>
  <c r="H5844" i="4"/>
  <c r="H4031" i="4"/>
  <c r="H1240" i="4"/>
  <c r="H3055" i="4"/>
  <c r="H2767" i="4"/>
  <c r="H5900" i="4"/>
  <c r="H1523" i="4"/>
  <c r="H4271" i="4"/>
  <c r="H1960" i="4"/>
  <c r="H3280" i="4"/>
  <c r="H4467" i="4"/>
  <c r="H6193" i="4"/>
  <c r="H1992" i="4"/>
  <c r="H2695" i="4"/>
  <c r="H5481" i="4"/>
  <c r="H6269" i="4"/>
  <c r="H1378" i="4"/>
  <c r="H4450" i="4"/>
  <c r="H3579" i="4"/>
  <c r="H2525" i="4"/>
  <c r="H3708" i="4"/>
  <c r="H5612" i="4"/>
  <c r="H6045" i="4"/>
  <c r="H641" i="4"/>
  <c r="H5917" i="4"/>
  <c r="H4520" i="4"/>
  <c r="H4613" i="4"/>
  <c r="H1434" i="4"/>
  <c r="H3344" i="4"/>
  <c r="H1666" i="4"/>
  <c r="H2447" i="4"/>
  <c r="H3795" i="4"/>
  <c r="H5202" i="4"/>
  <c r="H2623" i="4"/>
  <c r="H565" i="4"/>
  <c r="H3459" i="4"/>
  <c r="H3353" i="4"/>
  <c r="H1455" i="4"/>
  <c r="H3713" i="4"/>
  <c r="H3119" i="4"/>
  <c r="H3473" i="4"/>
  <c r="H4577" i="4"/>
  <c r="H1341" i="4"/>
  <c r="H1856" i="4"/>
  <c r="H4915" i="4"/>
  <c r="H1565" i="4"/>
  <c r="H3343" i="4"/>
  <c r="H5591" i="4"/>
  <c r="H5750" i="4"/>
  <c r="H3440" i="4"/>
  <c r="H1811" i="4"/>
  <c r="H1610" i="4"/>
  <c r="H1867" i="4"/>
  <c r="H2586" i="4"/>
  <c r="H6510" i="4"/>
  <c r="H5756" i="4"/>
  <c r="H2727" i="4"/>
  <c r="H4673" i="4"/>
  <c r="H1849" i="4"/>
  <c r="H4306" i="4"/>
  <c r="H2683" i="4"/>
  <c r="H3497" i="4"/>
  <c r="H1962" i="4"/>
  <c r="H2092" i="4"/>
  <c r="H5829" i="4"/>
  <c r="H2979" i="4"/>
  <c r="H6085" i="4"/>
  <c r="H1410" i="4"/>
  <c r="H2082" i="4"/>
  <c r="H3512" i="4"/>
  <c r="H5741" i="4"/>
  <c r="H1754" i="4"/>
  <c r="H5892" i="4"/>
  <c r="H4843" i="4"/>
  <c r="H4624" i="4"/>
  <c r="H759" i="4"/>
  <c r="H1160" i="4"/>
  <c r="H2439" i="4"/>
  <c r="H3567" i="4"/>
  <c r="H897" i="4"/>
  <c r="H4730" i="4"/>
  <c r="H5596" i="4"/>
  <c r="H6517" i="4"/>
  <c r="H1622" i="4"/>
  <c r="H5206" i="4"/>
  <c r="H5896" i="4"/>
  <c r="H2594" i="4"/>
  <c r="H5033" i="4"/>
  <c r="H1426" i="4"/>
  <c r="H1842" i="4"/>
  <c r="H2691" i="4"/>
  <c r="H2357" i="4"/>
  <c r="H3559" i="4"/>
  <c r="H2431" i="4"/>
  <c r="H2671" i="4"/>
  <c r="H1422" i="4"/>
  <c r="H3469" i="4"/>
  <c r="H4770" i="4"/>
  <c r="H5845" i="4"/>
  <c r="H4601" i="4"/>
  <c r="H4859" i="4"/>
  <c r="H1517" i="4"/>
  <c r="H810" i="4"/>
  <c r="H4935" i="4"/>
  <c r="H1125" i="4"/>
  <c r="H5753" i="4"/>
  <c r="H6533" i="4"/>
  <c r="H3593" i="4"/>
  <c r="H2106" i="4"/>
  <c r="H1601" i="4"/>
  <c r="H6526" i="4"/>
  <c r="H2369" i="4"/>
  <c r="H2611" i="4"/>
  <c r="H1907" i="4"/>
  <c r="H2148" i="4"/>
  <c r="H5615" i="4"/>
  <c r="H5786" i="4"/>
  <c r="H3155" i="4"/>
  <c r="H2619" i="4"/>
  <c r="H3581" i="4"/>
  <c r="H2387" i="4"/>
  <c r="H4035" i="4"/>
  <c r="H5915" i="4"/>
  <c r="H1747" i="4"/>
  <c r="H5408" i="4"/>
  <c r="H6400" i="4"/>
  <c r="H5613" i="4"/>
  <c r="H504" i="4"/>
  <c r="H5512" i="4"/>
  <c r="H6582" i="4"/>
  <c r="H5159" i="4"/>
  <c r="H5712" i="4"/>
  <c r="H5288" i="4"/>
  <c r="H2642" i="4"/>
  <c r="H3853" i="4"/>
  <c r="H572" i="4"/>
  <c r="H1440" i="4"/>
  <c r="H5455" i="4"/>
  <c r="H2814" i="4"/>
  <c r="H4446" i="4"/>
  <c r="H5377" i="4"/>
  <c r="H6028" i="4"/>
  <c r="H2692" i="4"/>
  <c r="H3531" i="4"/>
  <c r="H4852" i="4"/>
  <c r="H1732" i="4"/>
  <c r="H3447" i="4"/>
  <c r="H4817" i="4"/>
  <c r="H5403" i="4"/>
  <c r="H2360" i="4"/>
  <c r="H2757" i="4"/>
  <c r="H3429" i="4"/>
  <c r="H4209" i="4"/>
  <c r="H3652" i="4"/>
  <c r="H6348" i="4"/>
  <c r="H4672" i="4"/>
  <c r="H1079" i="4"/>
  <c r="H2398" i="4"/>
  <c r="H3646" i="4"/>
  <c r="H1207" i="4"/>
  <c r="H2835" i="4"/>
  <c r="H5055" i="4"/>
  <c r="H1671" i="4"/>
  <c r="H3475" i="4"/>
  <c r="H444" i="4"/>
  <c r="H2427" i="4"/>
  <c r="H3555" i="4"/>
  <c r="H774" i="4"/>
  <c r="H5431" i="4"/>
  <c r="H2663" i="4"/>
  <c r="H2599" i="4"/>
  <c r="H2667" i="4"/>
  <c r="H4802" i="4"/>
  <c r="H2743" i="4"/>
  <c r="H2595" i="4"/>
  <c r="H1617" i="4"/>
  <c r="H3427" i="4"/>
  <c r="H4854" i="4"/>
  <c r="H6557" i="4"/>
  <c r="H6108" i="4"/>
  <c r="H1722" i="4"/>
  <c r="H757" i="4"/>
  <c r="H4218" i="4"/>
  <c r="H2837" i="4"/>
  <c r="H4417" i="4"/>
  <c r="H4137" i="4"/>
  <c r="H4103" i="4"/>
  <c r="H3990" i="4"/>
  <c r="H2965" i="4"/>
  <c r="H4443" i="4"/>
  <c r="H1746" i="4"/>
  <c r="H3319" i="4"/>
  <c r="H5128" i="4"/>
  <c r="H557" i="4"/>
  <c r="H4130" i="4"/>
  <c r="H5191" i="4"/>
  <c r="H2768" i="4"/>
  <c r="H4267" i="4"/>
  <c r="H4193" i="4"/>
  <c r="H2723" i="4"/>
  <c r="H1219" i="4"/>
  <c r="H3523" i="4"/>
  <c r="H1199" i="4"/>
  <c r="H4664" i="4"/>
  <c r="H2931" i="4"/>
  <c r="H460" i="4"/>
  <c r="H3201" i="4"/>
  <c r="H1570" i="4"/>
  <c r="H5276" i="4"/>
  <c r="H3886" i="4"/>
  <c r="H5451" i="4"/>
  <c r="H5857" i="4"/>
  <c r="H5113" i="4"/>
  <c r="H3107" i="4"/>
  <c r="H1538" i="4"/>
  <c r="H3998" i="4"/>
  <c r="H6398" i="4"/>
  <c r="H5136" i="4"/>
  <c r="H4618" i="4"/>
  <c r="H6502" i="4"/>
  <c r="H1739" i="4"/>
  <c r="H3435" i="4"/>
  <c r="H5120" i="4"/>
  <c r="H5940" i="4"/>
  <c r="H4573" i="4"/>
  <c r="H5828" i="4"/>
  <c r="H5127" i="4"/>
  <c r="H3044" i="4"/>
  <c r="H4263" i="4"/>
  <c r="H4665" i="4"/>
  <c r="H4883" i="4"/>
  <c r="H761" i="4"/>
  <c r="H1277" i="4"/>
  <c r="H4090" i="4"/>
  <c r="H6418" i="4"/>
  <c r="H2770" i="4"/>
  <c r="H5880" i="4"/>
  <c r="H6234" i="4"/>
  <c r="H3637" i="4"/>
  <c r="H5601" i="4"/>
  <c r="H6157" i="4"/>
  <c r="H4472" i="4"/>
  <c r="H1096" i="4"/>
  <c r="H2166" i="4"/>
  <c r="H1742" i="4"/>
  <c r="H1946" i="4"/>
  <c r="H777" i="4"/>
  <c r="H1321" i="4"/>
  <c r="H2072" i="4"/>
  <c r="H2853" i="4"/>
  <c r="H3635" i="4"/>
  <c r="H3839" i="4"/>
  <c r="H2802" i="4"/>
  <c r="H1775" i="4"/>
  <c r="H5605" i="4"/>
  <c r="H3878" i="4"/>
  <c r="H973" i="4"/>
  <c r="H4661" i="4"/>
  <c r="H771" i="4"/>
  <c r="H1457" i="4"/>
  <c r="H2532" i="4"/>
  <c r="H2670" i="4"/>
  <c r="H4733" i="4"/>
  <c r="H2869" i="4"/>
  <c r="H3683" i="4"/>
  <c r="H5360" i="4"/>
  <c r="H2068" i="4"/>
  <c r="H6463" i="4"/>
  <c r="H1711" i="4"/>
  <c r="H3165" i="4"/>
  <c r="H6144" i="4"/>
  <c r="H6495" i="4"/>
  <c r="H4635" i="4"/>
  <c r="H6567" i="4"/>
  <c r="H787" i="4"/>
  <c r="H3334" i="4"/>
  <c r="H4745" i="4"/>
  <c r="H5368" i="4"/>
  <c r="H6150" i="4"/>
  <c r="H4083" i="4"/>
  <c r="H6148" i="4"/>
  <c r="H5016" i="4"/>
  <c r="H1970" i="4"/>
  <c r="H3040" i="4"/>
  <c r="H4409" i="4"/>
  <c r="H1171" i="4"/>
  <c r="H820" i="4"/>
  <c r="H1366" i="4"/>
  <c r="H3724" i="4"/>
  <c r="H2738" i="4"/>
  <c r="H1456" i="4"/>
  <c r="H4421" i="4"/>
  <c r="H3300" i="4"/>
  <c r="H3951" i="4"/>
  <c r="H6159" i="4"/>
  <c r="H2945" i="4"/>
  <c r="H2530" i="4"/>
  <c r="H3568" i="4"/>
  <c r="H1553" i="4"/>
  <c r="H2042" i="4"/>
  <c r="H1730" i="4"/>
  <c r="H2915" i="4"/>
  <c r="H3782" i="4"/>
  <c r="H6167" i="4"/>
  <c r="H2550" i="4"/>
  <c r="H2117" i="4"/>
  <c r="H2089" i="4"/>
  <c r="H4706" i="4"/>
  <c r="H5439" i="4"/>
  <c r="H5176" i="4"/>
  <c r="H1562" i="4"/>
  <c r="H2394" i="4"/>
  <c r="H2284" i="4"/>
  <c r="H5079" i="4"/>
  <c r="H3079" i="4"/>
  <c r="H1314" i="4"/>
  <c r="H1803" i="4"/>
  <c r="H2316" i="4"/>
  <c r="H3519" i="4"/>
  <c r="H3829" i="4"/>
  <c r="H3406" i="4"/>
  <c r="H1954" i="4"/>
  <c r="H1293" i="4"/>
  <c r="H2109" i="4"/>
  <c r="H3819" i="4"/>
  <c r="H3443" i="4"/>
  <c r="H3939" i="4"/>
  <c r="H5871" i="4"/>
  <c r="H2722" i="4"/>
  <c r="H3552" i="4"/>
  <c r="H4075" i="4"/>
  <c r="H5095" i="4"/>
  <c r="H6566" i="4"/>
  <c r="H4812" i="4"/>
  <c r="H5929" i="4"/>
  <c r="H5592" i="4"/>
  <c r="H4848" i="4"/>
  <c r="H5256" i="4"/>
  <c r="H5580" i="4"/>
  <c r="H5051" i="4"/>
  <c r="H5936" i="4"/>
  <c r="H1578" i="4"/>
  <c r="H2202" i="4"/>
  <c r="H3083" i="4"/>
  <c r="H1925" i="4"/>
  <c r="H6325" i="4"/>
  <c r="H3616" i="4"/>
  <c r="H5912" i="4"/>
  <c r="H5057" i="4"/>
  <c r="H4456" i="4"/>
  <c r="H1374" i="4"/>
  <c r="H1461" i="4"/>
  <c r="H2074" i="4"/>
  <c r="H3255" i="4"/>
  <c r="H4768" i="4"/>
  <c r="H1522" i="4"/>
  <c r="H2658" i="4"/>
  <c r="H540" i="4"/>
  <c r="H1451" i="4"/>
  <c r="H1669" i="4"/>
  <c r="H1333" i="4"/>
  <c r="H2088" i="4"/>
  <c r="H5934" i="4"/>
  <c r="H6493" i="4"/>
  <c r="H4227" i="4"/>
  <c r="H4127" i="4"/>
  <c r="H5864" i="4"/>
  <c r="H5729" i="4"/>
  <c r="H2073" i="4"/>
  <c r="H3685" i="4"/>
  <c r="H5145" i="4"/>
  <c r="H5168" i="4"/>
  <c r="H5636" i="4"/>
  <c r="H3283" i="4"/>
  <c r="H5808" i="4"/>
  <c r="H881" i="4"/>
  <c r="H6174" i="4"/>
  <c r="H3206" i="4"/>
  <c r="H5233" i="4"/>
  <c r="H1450" i="4"/>
  <c r="H1159" i="4"/>
  <c r="H2707" i="4"/>
  <c r="H4142" i="4"/>
  <c r="H4474" i="4"/>
  <c r="H1021" i="4"/>
  <c r="H2666" i="4"/>
  <c r="H3022" i="4"/>
  <c r="H3574" i="4"/>
  <c r="H4201" i="4"/>
  <c r="H2459" i="4"/>
  <c r="H4609" i="4"/>
  <c r="H6553" i="4"/>
  <c r="H4422" i="4"/>
  <c r="H3477" i="4"/>
  <c r="H982" i="4"/>
  <c r="H2495" i="4"/>
  <c r="H4339" i="4"/>
  <c r="H5937" i="4"/>
  <c r="H5740" i="4"/>
  <c r="H1879" i="4"/>
  <c r="H5684" i="4"/>
  <c r="H6133" i="4"/>
  <c r="H2800" i="4"/>
  <c r="H2426" i="4"/>
  <c r="H1809" i="4"/>
  <c r="H2528" i="4"/>
  <c r="H4007" i="4"/>
  <c r="H1196" i="4"/>
  <c r="H490" i="4"/>
  <c r="H1071" i="4"/>
  <c r="H1406" i="4"/>
  <c r="H1632" i="4"/>
  <c r="H4224" i="4"/>
  <c r="H4482" i="4"/>
  <c r="H2044" i="4"/>
  <c r="H5025" i="4"/>
  <c r="H903" i="4"/>
  <c r="H1918" i="4"/>
  <c r="H2775" i="4"/>
  <c r="H3017" i="4"/>
  <c r="H3611" i="4"/>
  <c r="H5587" i="4"/>
  <c r="H5777" i="4"/>
  <c r="H2423" i="4"/>
  <c r="H3420" i="4"/>
  <c r="H5464" i="4"/>
  <c r="H6326" i="4"/>
  <c r="H2702" i="4"/>
  <c r="H5884" i="4"/>
  <c r="H1935" i="4"/>
  <c r="H6414" i="4"/>
  <c r="H5972" i="4"/>
  <c r="H2385" i="4"/>
  <c r="H6016" i="4"/>
  <c r="H2206" i="4"/>
  <c r="H4392" i="4"/>
  <c r="H5184" i="4"/>
  <c r="H4816" i="4"/>
  <c r="H1963" i="4"/>
  <c r="H3243" i="4"/>
  <c r="H1654" i="4"/>
  <c r="H549" i="4"/>
  <c r="H1063" i="4"/>
  <c r="H566" i="4"/>
  <c r="H2118" i="4"/>
  <c r="H4614" i="4"/>
  <c r="H1104" i="4"/>
  <c r="H2071" i="4"/>
  <c r="H2716" i="4"/>
  <c r="H2779" i="4"/>
  <c r="H3621" i="4"/>
  <c r="H5781" i="4"/>
  <c r="H6241" i="4"/>
  <c r="H5280" i="4"/>
  <c r="H1237" i="4"/>
  <c r="H2514" i="4"/>
  <c r="H5023" i="4"/>
  <c r="H1695" i="4"/>
  <c r="H6477" i="4"/>
  <c r="H2739" i="4"/>
  <c r="H6430" i="4"/>
  <c r="H4400" i="4"/>
  <c r="H5759" i="4"/>
  <c r="H6287" i="4"/>
  <c r="H1554" i="4"/>
  <c r="H3374" i="4"/>
  <c r="H4560" i="4"/>
  <c r="H5391" i="4"/>
  <c r="H2963" i="4"/>
  <c r="H3471" i="4"/>
  <c r="H1668" i="4"/>
  <c r="H2524" i="4"/>
  <c r="H3156" i="4"/>
  <c r="H3963" i="4"/>
  <c r="H3967" i="4"/>
  <c r="H5048" i="4"/>
  <c r="H5448" i="4"/>
  <c r="H6223" i="4"/>
  <c r="H6534" i="4"/>
  <c r="H1675" i="4"/>
  <c r="H2484" i="4"/>
  <c r="H3605" i="4"/>
  <c r="H4658" i="4"/>
  <c r="H4216" i="4"/>
  <c r="H4875" i="4"/>
  <c r="H5842" i="4"/>
  <c r="H6283" i="4"/>
  <c r="H3547" i="4"/>
  <c r="H6462" i="4"/>
  <c r="H758" i="4"/>
  <c r="H4318" i="4"/>
  <c r="H5495" i="4"/>
  <c r="H5690" i="4"/>
  <c r="H3365" i="4"/>
  <c r="H3842" i="4"/>
  <c r="H5419" i="4"/>
  <c r="H3717" i="4"/>
  <c r="H5220" i="4"/>
  <c r="H3910" i="4"/>
  <c r="H2361" i="4"/>
  <c r="H4524" i="4"/>
  <c r="H1031" i="4"/>
  <c r="H1682" i="4"/>
  <c r="H3728" i="4"/>
  <c r="H4574" i="4"/>
  <c r="H4677" i="4"/>
  <c r="H2975" i="4"/>
  <c r="H544" i="4"/>
  <c r="H1311" i="4"/>
  <c r="H3807" i="4"/>
  <c r="H4413" i="4"/>
  <c r="H3348" i="4"/>
  <c r="H1810" i="4"/>
  <c r="H4315" i="4"/>
  <c r="H6574" i="4"/>
  <c r="H2655" i="4"/>
  <c r="H4360" i="4"/>
  <c r="H4648" i="4"/>
  <c r="H3765" i="4"/>
  <c r="H4552" i="4"/>
  <c r="H5287" i="4"/>
  <c r="H1501" i="4"/>
  <c r="H953" i="4"/>
  <c r="H4594" i="4"/>
  <c r="H1819" i="4"/>
  <c r="H3452" i="4"/>
  <c r="H4589" i="4"/>
  <c r="H6260" i="4"/>
  <c r="H1180" i="4"/>
  <c r="H1920" i="4"/>
  <c r="H2773" i="4"/>
  <c r="H4606" i="4"/>
  <c r="H1506" i="4"/>
  <c r="H3045" i="4"/>
  <c r="H436" i="4"/>
  <c r="H4849" i="4"/>
  <c r="H6597" i="4"/>
  <c r="H6455" i="4"/>
  <c r="H3032" i="4"/>
  <c r="H942" i="4"/>
  <c r="H2718" i="4"/>
  <c r="H6586" i="4"/>
  <c r="H2735" i="4"/>
  <c r="H3163" i="4"/>
  <c r="H4855" i="4"/>
  <c r="H1548" i="4"/>
  <c r="H2031" i="4"/>
  <c r="H2268" i="4"/>
  <c r="H3535" i="4"/>
  <c r="H3833" i="4"/>
  <c r="H1061" i="4"/>
  <c r="H2229" i="4"/>
  <c r="H3554" i="4"/>
  <c r="H4038" i="4"/>
  <c r="H4547" i="4"/>
  <c r="H3013" i="4"/>
  <c r="H3943" i="4"/>
  <c r="H1499" i="4"/>
  <c r="H4242" i="4"/>
  <c r="H5824" i="4"/>
  <c r="H1544" i="4"/>
  <c r="H5308" i="4"/>
  <c r="H5981" i="4"/>
  <c r="H2053" i="4"/>
  <c r="H939" i="4"/>
  <c r="H1895" i="4"/>
  <c r="H3507" i="4"/>
  <c r="H5751" i="4"/>
  <c r="H2183" i="4"/>
  <c r="H1135" i="4"/>
  <c r="H1521" i="4"/>
  <c r="H3527" i="4"/>
  <c r="H4389" i="4"/>
  <c r="H1953" i="4"/>
  <c r="H4027" i="4"/>
  <c r="H4749" i="4"/>
  <c r="H556" i="4"/>
  <c r="H1259" i="4"/>
  <c r="H1638" i="4"/>
  <c r="H3048" i="4"/>
  <c r="H5883" i="4"/>
  <c r="H2370" i="4"/>
  <c r="H5252" i="4"/>
  <c r="H6012" i="4"/>
  <c r="H1818" i="4"/>
  <c r="H2526" i="4"/>
  <c r="H4434" i="4"/>
  <c r="H5496" i="4"/>
  <c r="H5997" i="4"/>
  <c r="H6310" i="4"/>
  <c r="H3894" i="4"/>
  <c r="H966" i="4"/>
  <c r="H4966" i="4"/>
  <c r="H5387" i="4"/>
  <c r="H5893" i="4"/>
  <c r="H3378" i="4"/>
  <c r="H4086" i="4"/>
  <c r="H851" i="4"/>
  <c r="H1552" i="4"/>
  <c r="H766" i="4"/>
  <c r="H1799" i="4"/>
  <c r="H2174" i="4"/>
  <c r="H3478" i="4"/>
  <c r="H3798" i="4"/>
  <c r="H675" i="4"/>
  <c r="H2353" i="4"/>
  <c r="H3018" i="4"/>
  <c r="H4119" i="4"/>
  <c r="H500" i="4"/>
  <c r="H1443" i="4"/>
  <c r="H1657" i="4"/>
  <c r="H2694" i="4"/>
  <c r="H3381" i="4"/>
  <c r="H3644" i="4"/>
  <c r="H4055" i="4"/>
  <c r="H2076" i="4"/>
  <c r="H4111" i="4"/>
  <c r="H5352" i="4"/>
  <c r="H5773" i="4"/>
  <c r="H4062" i="4"/>
  <c r="H5399" i="4"/>
  <c r="H6242" i="4"/>
  <c r="H1496" i="4"/>
  <c r="H2412" i="4"/>
  <c r="H4645" i="4"/>
  <c r="H5296" i="4"/>
  <c r="H6191" i="4"/>
  <c r="H3774" i="4"/>
  <c r="H5705" i="4"/>
  <c r="H4993" i="4"/>
  <c r="H6578" i="4"/>
  <c r="H5193" i="4"/>
  <c r="H1875" i="4"/>
  <c r="H3793" i="4"/>
  <c r="H4396" i="4"/>
  <c r="H5609" i="4"/>
  <c r="H5767" i="4"/>
  <c r="H6165" i="4"/>
  <c r="H2733" i="4"/>
  <c r="H3159" i="4"/>
  <c r="H3500" i="4"/>
  <c r="H4452" i="4"/>
  <c r="H5733" i="4"/>
  <c r="H1394" i="4"/>
  <c r="H1143" i="4"/>
  <c r="H3817" i="4"/>
  <c r="H4466" i="4"/>
  <c r="H918" i="4"/>
  <c r="H1996" i="4"/>
  <c r="H2403" i="4"/>
  <c r="H1340" i="4"/>
  <c r="H3296" i="4"/>
  <c r="H3935" i="4"/>
  <c r="H6589" i="4"/>
  <c r="H5423" i="4"/>
  <c r="H6309" i="4"/>
  <c r="H2416" i="4"/>
  <c r="H2678" i="4"/>
  <c r="H4191" i="4"/>
  <c r="H5805" i="4"/>
  <c r="H6416" i="4"/>
  <c r="H1527" i="4"/>
  <c r="H4094" i="4"/>
  <c r="H2181" i="4"/>
  <c r="H6092" i="4"/>
  <c r="H4704" i="4"/>
  <c r="H2941" i="4"/>
  <c r="H2755" i="4"/>
  <c r="H3645" i="4"/>
  <c r="H5564" i="4"/>
  <c r="H880" i="4"/>
  <c r="H2401" i="4"/>
  <c r="H4097" i="4"/>
  <c r="H5834" i="4"/>
  <c r="H4054" i="4"/>
  <c r="H6024" i="4"/>
  <c r="H3582" i="4"/>
  <c r="H1816" i="4"/>
  <c r="H6407" i="4"/>
  <c r="H799" i="4"/>
  <c r="H1047" i="4"/>
  <c r="H2043" i="4"/>
  <c r="H961" i="4"/>
  <c r="H2777" i="4"/>
  <c r="H3341" i="4"/>
  <c r="H3515" i="4"/>
  <c r="H1514" i="4"/>
  <c r="H2750" i="4"/>
  <c r="H3276" i="4"/>
  <c r="H3845" i="4"/>
  <c r="H4713" i="4"/>
  <c r="H532" i="4"/>
  <c r="H3749" i="4"/>
  <c r="H2989" i="4"/>
  <c r="H3320" i="4"/>
  <c r="H4477" i="4"/>
  <c r="H6421" i="4"/>
  <c r="H4378" i="4"/>
  <c r="H5863" i="4"/>
  <c r="H6247" i="4"/>
  <c r="H4948" i="4"/>
  <c r="H4605" i="4"/>
  <c r="H3612" i="4"/>
  <c r="H4786" i="4"/>
  <c r="H5365" i="4"/>
  <c r="H6008" i="4"/>
  <c r="H6598" i="4"/>
  <c r="H3192" i="4"/>
  <c r="H1103" i="4"/>
  <c r="H2054" i="4"/>
  <c r="H6050" i="4"/>
  <c r="H6301" i="4"/>
  <c r="H2050" i="4"/>
  <c r="H4496" i="4"/>
  <c r="H834" i="4"/>
  <c r="H449" i="4"/>
  <c r="H1310" i="4"/>
  <c r="H2348" i="4"/>
  <c r="H3720" i="4"/>
  <c r="H3995" i="4"/>
  <c r="H4349" i="4"/>
  <c r="H4506" i="4"/>
  <c r="H4669" i="4"/>
  <c r="H4295" i="4"/>
  <c r="H4887" i="4"/>
  <c r="H2057" i="4"/>
  <c r="H2771" i="4"/>
  <c r="H3336" i="4"/>
  <c r="H3947" i="4"/>
  <c r="H6099" i="4"/>
  <c r="H634" i="4"/>
  <c r="H3117" i="4"/>
  <c r="H3871" i="4"/>
  <c r="H4402" i="4"/>
  <c r="H5456" i="4"/>
  <c r="H6545" i="4"/>
  <c r="H5853" i="4"/>
  <c r="H4621" i="4"/>
  <c r="H2381" i="4"/>
  <c r="H3039" i="4"/>
  <c r="H4565" i="4"/>
  <c r="H5804" i="4"/>
  <c r="H1752" i="4"/>
  <c r="H4304" i="4"/>
  <c r="H4867" i="4"/>
  <c r="H5708" i="4"/>
  <c r="H5869" i="4"/>
  <c r="H6117" i="4"/>
  <c r="H4800" i="4"/>
  <c r="H6422" i="4"/>
  <c r="H3247" i="4"/>
  <c r="H4129" i="4"/>
  <c r="H5384" i="4"/>
  <c r="H2719" i="4"/>
  <c r="H545" i="4"/>
  <c r="H985" i="4"/>
  <c r="H2638" i="4"/>
  <c r="H2548" i="4"/>
  <c r="H3570" i="4"/>
  <c r="H5135" i="4"/>
  <c r="H440" i="4"/>
  <c r="H1613" i="4"/>
  <c r="H1189" i="4"/>
  <c r="H1325" i="4"/>
  <c r="H1630" i="4"/>
  <c r="H1738" i="4"/>
  <c r="H3340" i="4"/>
  <c r="H3675" i="4"/>
  <c r="H1674" i="4"/>
  <c r="H2466" i="4"/>
  <c r="H5922" i="4"/>
  <c r="H1786" i="4"/>
  <c r="H2522" i="4"/>
  <c r="H3133" i="4"/>
  <c r="H6302" i="4"/>
  <c r="H6530" i="4"/>
  <c r="H3862" i="4"/>
  <c r="H5217" i="4"/>
  <c r="H3740" i="4"/>
  <c r="H5707" i="4"/>
  <c r="H6156" i="4"/>
  <c r="H3349" i="4"/>
  <c r="H3597" i="4"/>
  <c r="H3974" i="4"/>
  <c r="H1755" i="4"/>
  <c r="H2302" i="4"/>
  <c r="H5597" i="4"/>
  <c r="H5885" i="4"/>
  <c r="H6125" i="4"/>
  <c r="H5209" i="4"/>
  <c r="H6501" i="4"/>
  <c r="H3099" i="4"/>
  <c r="H4133" i="4"/>
  <c r="H5665" i="4"/>
  <c r="H2925" i="4"/>
  <c r="H6341" i="4"/>
  <c r="H5668" i="4"/>
  <c r="H101" i="4"/>
  <c r="H54" i="4"/>
  <c r="H281" i="4"/>
  <c r="H133" i="4"/>
  <c r="H389" i="4"/>
  <c r="H783" i="4"/>
  <c r="H1107" i="4"/>
  <c r="H92" i="4"/>
  <c r="H5841" i="4"/>
  <c r="H4258" i="4"/>
  <c r="H843" i="4"/>
  <c r="H1168" i="4"/>
  <c r="H2543" i="4"/>
  <c r="H1581" i="4"/>
  <c r="H3779" i="4"/>
  <c r="H3347" i="4"/>
  <c r="H1923" i="4"/>
  <c r="H6177" i="4"/>
  <c r="H1839" i="4"/>
  <c r="H5205" i="4"/>
  <c r="H1418" i="4"/>
  <c r="H4171" i="4"/>
  <c r="H6294" i="4"/>
  <c r="H6518" i="4"/>
  <c r="H5778" i="4"/>
  <c r="H802" i="4"/>
  <c r="H1584" i="4"/>
  <c r="H4693" i="4"/>
  <c r="H5072" i="4"/>
  <c r="H2100" i="4"/>
  <c r="H5749" i="4"/>
  <c r="H5957" i="4"/>
  <c r="H4847" i="4"/>
  <c r="H3123" i="4"/>
  <c r="H4536" i="4"/>
  <c r="H5649" i="4"/>
  <c r="H6379" i="4"/>
  <c r="H913" i="4"/>
  <c r="H382" i="4"/>
  <c r="H2237" i="4"/>
  <c r="H1315" i="4"/>
  <c r="H4957" i="4"/>
  <c r="H5595" i="4"/>
  <c r="H3501" i="4"/>
  <c r="H5228" i="4"/>
  <c r="H4750" i="4"/>
  <c r="H4078" i="4"/>
  <c r="H5652" i="4"/>
  <c r="H3846" i="4"/>
  <c r="H1011" i="4"/>
  <c r="H3208" i="4"/>
  <c r="H4919" i="4"/>
  <c r="H512" i="4"/>
  <c r="H1903" i="4"/>
  <c r="H1469" i="4"/>
  <c r="H4354" i="4"/>
  <c r="H5028" i="4"/>
  <c r="H2090" i="4"/>
  <c r="H3596" i="4"/>
  <c r="H376" i="4"/>
  <c r="H573" i="4"/>
  <c r="H5503" i="4"/>
  <c r="H6235" i="4"/>
  <c r="H3926" i="4"/>
  <c r="H6529" i="4"/>
  <c r="H1007" i="4"/>
  <c r="H585" i="4"/>
  <c r="H1390" i="4"/>
  <c r="H650" i="4"/>
  <c r="H977" i="4"/>
  <c r="H2368" i="4"/>
  <c r="H4011" i="4"/>
  <c r="H1281" i="4"/>
  <c r="H3487" i="4"/>
  <c r="H3668" i="4"/>
  <c r="H3152" i="4"/>
  <c r="H1516" i="4"/>
  <c r="H2205" i="4"/>
  <c r="H2859" i="4"/>
  <c r="H5385" i="4"/>
  <c r="H1627" i="4"/>
  <c r="H626" i="4"/>
  <c r="H6573" i="4"/>
  <c r="H6565" i="4"/>
  <c r="H6291" i="4"/>
  <c r="H5821" i="4"/>
  <c r="H1231" i="4"/>
  <c r="H2535" i="4"/>
  <c r="H2824" i="4"/>
  <c r="H3236" i="4"/>
  <c r="H4034" i="4"/>
  <c r="H1022" i="4"/>
  <c r="H3371" i="4"/>
  <c r="H5320" i="4"/>
  <c r="H6577" i="4"/>
  <c r="H3480" i="4"/>
  <c r="H2650" i="4"/>
  <c r="H4881" i="4"/>
  <c r="H5265" i="4"/>
  <c r="H954" i="4"/>
  <c r="H3388" i="4"/>
  <c r="H4714" i="4"/>
  <c r="H3838" i="4"/>
  <c r="H4912" i="4"/>
  <c r="H3331" i="4"/>
  <c r="H5463" i="4"/>
  <c r="H832" i="4"/>
  <c r="H2222" i="4"/>
  <c r="H4815" i="4"/>
  <c r="H5081" i="4"/>
  <c r="H5692" i="4"/>
  <c r="H4328" i="4"/>
  <c r="H3207" i="4"/>
  <c r="H4844" i="4"/>
  <c r="H5273" i="4"/>
  <c r="H341" i="4"/>
  <c r="H593" i="4"/>
  <c r="H2019" i="4"/>
  <c r="H3203" i="4"/>
  <c r="H4030" i="4"/>
  <c r="H865" i="4"/>
  <c r="H1053" i="4"/>
  <c r="H1678" i="4"/>
  <c r="H2769" i="4"/>
  <c r="H2988" i="4"/>
  <c r="H3316" i="4"/>
  <c r="H3467" i="4"/>
  <c r="H3751" i="4"/>
  <c r="H3959" i="4"/>
  <c r="H4043" i="4"/>
  <c r="H666" i="4"/>
  <c r="H1770" i="4"/>
  <c r="H2408" i="4"/>
  <c r="H2507" i="4"/>
  <c r="H2674" i="4"/>
  <c r="H3041" i="4"/>
  <c r="H3448" i="4"/>
  <c r="H3688" i="4"/>
  <c r="H4163" i="4"/>
  <c r="H1254" i="4"/>
  <c r="H1791" i="4"/>
  <c r="H2883" i="4"/>
  <c r="H3499" i="4"/>
  <c r="H3539" i="4"/>
  <c r="H3781" i="4"/>
  <c r="H4073" i="4"/>
  <c r="H1095" i="4"/>
  <c r="H1502" i="4"/>
  <c r="H1887" i="4"/>
  <c r="H2294" i="4"/>
  <c r="H3035" i="4"/>
  <c r="H4578" i="4"/>
  <c r="H4901" i="4"/>
  <c r="H5263" i="4"/>
  <c r="H5415" i="4"/>
  <c r="H5467" i="4"/>
  <c r="H5996" i="4"/>
  <c r="H6076" i="4"/>
  <c r="H6399" i="4"/>
  <c r="H6581" i="4"/>
  <c r="H4527" i="4"/>
  <c r="H5328" i="4"/>
  <c r="H5440" i="4"/>
  <c r="H5679" i="4"/>
  <c r="H6109" i="4"/>
  <c r="H6285" i="4"/>
  <c r="H6412" i="4"/>
  <c r="H4408" i="4"/>
  <c r="H5497" i="4"/>
  <c r="H5724" i="4"/>
  <c r="H6034" i="4"/>
  <c r="H4357" i="4"/>
  <c r="H4696" i="4"/>
  <c r="H4916" i="4"/>
  <c r="H5111" i="4"/>
  <c r="H5629" i="4"/>
  <c r="H5947" i="4"/>
  <c r="H5024" i="4"/>
  <c r="H6307" i="4"/>
  <c r="H1001" i="4"/>
  <c r="H2451" i="4"/>
  <c r="H1025" i="4"/>
  <c r="H6408" i="4"/>
  <c r="H5939" i="4"/>
  <c r="H5153" i="4"/>
  <c r="H2957" i="4"/>
  <c r="H5919" i="4"/>
  <c r="H50" i="4"/>
  <c r="H778" i="4"/>
  <c r="H3686" i="4"/>
  <c r="H1933" i="4"/>
  <c r="H4096" i="4"/>
  <c r="H4903" i="4"/>
  <c r="H3613" i="4"/>
  <c r="H3723" i="4"/>
  <c r="H3955" i="4"/>
  <c r="H4517" i="4"/>
  <c r="H6056" i="4"/>
  <c r="H1751" i="4"/>
  <c r="H5300" i="4"/>
  <c r="H6020" i="4"/>
  <c r="H5175" i="4"/>
  <c r="H1787" i="4"/>
  <c r="H2747" i="4"/>
  <c r="H4240" i="4"/>
  <c r="H3023" i="4"/>
  <c r="H6105" i="4"/>
  <c r="H6531" i="4"/>
  <c r="H737" i="4"/>
  <c r="H5039" i="4"/>
  <c r="H4210" i="4"/>
  <c r="H5717" i="4"/>
  <c r="H3132" i="4"/>
  <c r="H2332" i="4"/>
  <c r="H4773" i="4"/>
  <c r="H1276" i="4"/>
  <c r="H3195" i="4"/>
  <c r="H3312" i="4"/>
  <c r="H3451" i="4"/>
  <c r="H5875" i="4"/>
  <c r="H3906" i="4"/>
  <c r="H4426" i="4"/>
  <c r="H6286" i="4"/>
  <c r="H998" i="4"/>
  <c r="H3624" i="4"/>
  <c r="H1087" i="4"/>
  <c r="H5889" i="4"/>
  <c r="H2498" i="4"/>
  <c r="H5720" i="4"/>
  <c r="H6395" i="4"/>
  <c r="H5088" i="4"/>
  <c r="H5860" i="4"/>
  <c r="H3857" i="4"/>
  <c r="H4519" i="4"/>
  <c r="H2483" i="4"/>
  <c r="H5103" i="4"/>
  <c r="H6277" i="4"/>
  <c r="H2958" i="4"/>
  <c r="H5531" i="4"/>
  <c r="H1943" i="4"/>
  <c r="H5375" i="4"/>
  <c r="H6352" i="4"/>
  <c r="H5201" i="4"/>
  <c r="H3806" i="4"/>
  <c r="H1883" i="4"/>
  <c r="H5621" i="4"/>
  <c r="H5488" i="4"/>
  <c r="H6333" i="4"/>
  <c r="H743" i="4"/>
  <c r="H952" i="4"/>
  <c r="H333" i="4"/>
  <c r="H839" i="4"/>
  <c r="H1784" i="4"/>
  <c r="H2765" i="4"/>
  <c r="H4014" i="4"/>
  <c r="H4275" i="4"/>
  <c r="H1796" i="4"/>
  <c r="H336" i="4"/>
  <c r="H508" i="4"/>
  <c r="H1307" i="4"/>
  <c r="H2132" i="4"/>
  <c r="H2362" i="4"/>
  <c r="H4039" i="4"/>
  <c r="H5432" i="4"/>
  <c r="H6219" i="4"/>
  <c r="H5407" i="4"/>
  <c r="H4954" i="4"/>
  <c r="H665" i="4"/>
  <c r="H1167" i="4"/>
  <c r="H3777" i="4"/>
  <c r="H5247" i="4"/>
  <c r="H4688" i="4"/>
  <c r="H2929" i="4"/>
  <c r="H5395" i="4"/>
  <c r="H3982" i="4"/>
  <c r="H5980" i="4"/>
  <c r="H2263" i="4"/>
  <c r="H2178" i="4"/>
  <c r="H145" i="4"/>
  <c r="H877" i="4"/>
  <c r="H2025" i="4"/>
  <c r="H2648" i="4"/>
  <c r="H3154" i="4"/>
  <c r="H3486" i="4"/>
  <c r="H3722" i="4"/>
  <c r="H4116" i="4"/>
  <c r="H4319" i="4"/>
  <c r="H4343" i="4"/>
  <c r="H4825" i="4"/>
  <c r="H5654" i="4"/>
  <c r="H6388" i="4"/>
  <c r="H36" i="4"/>
  <c r="H149" i="4"/>
  <c r="H85" i="4"/>
  <c r="H479" i="4"/>
  <c r="H271" i="4"/>
  <c r="H520" i="4"/>
  <c r="H848" i="4"/>
  <c r="H1227" i="4"/>
  <c r="H1170" i="4"/>
  <c r="H807" i="4"/>
  <c r="H1190" i="4"/>
  <c r="H1689" i="4"/>
  <c r="H1409" i="4"/>
  <c r="H1961" i="4"/>
  <c r="H1977" i="4"/>
  <c r="H1997" i="4"/>
  <c r="H2409" i="4"/>
  <c r="H1824" i="4"/>
  <c r="H2267" i="4"/>
  <c r="H3082" i="4"/>
  <c r="H2496" i="4"/>
  <c r="H3069" i="4"/>
  <c r="H3175" i="4"/>
  <c r="H3562" i="4"/>
  <c r="H3116" i="4"/>
  <c r="H3794" i="4"/>
  <c r="H3877" i="4"/>
  <c r="H4045" i="4"/>
  <c r="H4617" i="4"/>
  <c r="H4755" i="4"/>
  <c r="H4548" i="4"/>
  <c r="H4631" i="4"/>
  <c r="H4366" i="4"/>
  <c r="H4973" i="4"/>
  <c r="H5611" i="4"/>
  <c r="H5058" i="4"/>
  <c r="H5918" i="4"/>
  <c r="H5624" i="4"/>
  <c r="H5476" i="4"/>
  <c r="H5054" i="4"/>
  <c r="H5770" i="4"/>
  <c r="H6561" i="4"/>
  <c r="H6481" i="4"/>
  <c r="H5987" i="4"/>
  <c r="H6222" i="4"/>
  <c r="H102" i="4"/>
  <c r="H319" i="4"/>
  <c r="H553" i="4"/>
  <c r="H471" i="4"/>
  <c r="H638" i="4"/>
  <c r="H457" i="4"/>
  <c r="H1043" i="4"/>
  <c r="H923" i="4"/>
  <c r="H1415" i="4"/>
  <c r="H1529" i="4"/>
  <c r="H506" i="4"/>
  <c r="H1184" i="4"/>
  <c r="H901" i="4"/>
  <c r="H578" i="4"/>
  <c r="H835" i="4"/>
  <c r="H1133" i="4"/>
  <c r="H1313" i="4"/>
  <c r="H782" i="4"/>
  <c r="H1833" i="4"/>
  <c r="H2051" i="4"/>
  <c r="H2245" i="4"/>
  <c r="H1611" i="4"/>
  <c r="H2048" i="4"/>
  <c r="H1442" i="4"/>
  <c r="H1826" i="4"/>
  <c r="H1429" i="4"/>
  <c r="H1823" i="4"/>
  <c r="H2010" i="4"/>
  <c r="H2285" i="4"/>
  <c r="H1642" i="4"/>
  <c r="H209" i="4"/>
  <c r="H812" i="4"/>
  <c r="H1498" i="4"/>
  <c r="H2400" i="4"/>
  <c r="H2476" i="4"/>
  <c r="H3162" i="4"/>
  <c r="H3494" i="4"/>
  <c r="H3734" i="4"/>
  <c r="H3908" i="4"/>
  <c r="H3860" i="4"/>
  <c r="H4780" i="4"/>
  <c r="H4407" i="4"/>
  <c r="H5430" i="4"/>
  <c r="H5517" i="4"/>
  <c r="H6147" i="4"/>
  <c r="H5718" i="4"/>
  <c r="H5522" i="4"/>
  <c r="H6540" i="4"/>
  <c r="H45" i="4"/>
  <c r="H44" i="4"/>
  <c r="H216" i="4"/>
  <c r="H408" i="4"/>
  <c r="H360" i="4"/>
  <c r="H95" i="4"/>
  <c r="H303" i="4"/>
  <c r="H485" i="4"/>
  <c r="H612" i="4"/>
  <c r="H804" i="4"/>
  <c r="H603" i="4"/>
  <c r="H862" i="4"/>
  <c r="H524" i="4"/>
  <c r="H567" i="4"/>
  <c r="H875" i="4"/>
  <c r="H1105" i="4"/>
  <c r="H1230" i="4"/>
  <c r="H1004" i="4"/>
  <c r="H945" i="4"/>
  <c r="H1186" i="4"/>
  <c r="H1049" i="4"/>
  <c r="H933" i="4"/>
  <c r="H905" i="4"/>
  <c r="H1194" i="4"/>
  <c r="H1573" i="4"/>
  <c r="H1205" i="4"/>
  <c r="H1606" i="4"/>
  <c r="H1300" i="4"/>
  <c r="H1493" i="4"/>
  <c r="H1421" i="4"/>
  <c r="H1878" i="4"/>
  <c r="H1716" i="4"/>
  <c r="H1972" i="4"/>
  <c r="H1672" i="4"/>
  <c r="H1861" i="4"/>
  <c r="H2081" i="4"/>
  <c r="H1862" i="4"/>
  <c r="H2003" i="4"/>
  <c r="H1928" i="4"/>
  <c r="H2259" i="4"/>
  <c r="H2425" i="4"/>
  <c r="H2684" i="4"/>
  <c r="H2967" i="4"/>
  <c r="H1922" i="4"/>
  <c r="H2820" i="4"/>
  <c r="H2501" i="4"/>
  <c r="H747" i="4"/>
  <c r="H1466" i="4"/>
  <c r="H2812" i="4"/>
  <c r="H2914" i="4"/>
  <c r="H3409" i="4"/>
  <c r="H3665" i="4"/>
  <c r="H4076" i="4"/>
  <c r="H4758" i="4"/>
  <c r="H5301" i="4"/>
  <c r="H4813" i="4"/>
  <c r="H6316" i="4"/>
  <c r="H18" i="4"/>
  <c r="H493" i="4"/>
  <c r="H468" i="4"/>
  <c r="H473" i="4"/>
  <c r="H830" i="4"/>
  <c r="H564" i="4"/>
  <c r="H1092" i="4"/>
  <c r="H932" i="4"/>
  <c r="H907" i="4"/>
  <c r="H1557" i="4"/>
  <c r="H1598" i="4"/>
  <c r="H1713" i="4"/>
  <c r="H1663" i="4"/>
  <c r="H1840" i="4"/>
  <c r="H2226" i="4"/>
  <c r="H2951" i="4"/>
  <c r="H2006" i="4"/>
  <c r="H2724" i="4"/>
  <c r="H2241" i="4"/>
  <c r="H2121" i="4"/>
  <c r="H3106" i="4"/>
  <c r="H3358" i="4"/>
  <c r="H3423" i="4"/>
  <c r="H3617" i="4"/>
  <c r="H3788" i="4"/>
  <c r="H3890" i="4"/>
  <c r="H4404" i="4"/>
  <c r="H4593" i="4"/>
  <c r="H4438" i="4"/>
  <c r="H4503" i="4"/>
  <c r="H4192" i="4"/>
  <c r="H4824" i="4"/>
  <c r="H5436" i="4"/>
  <c r="H5976" i="4"/>
  <c r="H5465" i="4"/>
  <c r="H5162" i="4"/>
  <c r="H5086" i="4"/>
  <c r="H5785" i="4"/>
  <c r="H5190" i="4"/>
  <c r="H5667" i="4"/>
  <c r="H6321" i="4"/>
  <c r="H6409" i="4"/>
  <c r="H6377" i="4"/>
  <c r="H6001" i="4"/>
  <c r="H157" i="4"/>
  <c r="H131" i="4"/>
  <c r="H384" i="4"/>
  <c r="H297" i="4"/>
  <c r="H230" i="4"/>
  <c r="H958" i="4"/>
  <c r="H1123" i="4"/>
  <c r="H645" i="4"/>
  <c r="H1386" i="4"/>
  <c r="H171" i="4"/>
  <c r="H864" i="4"/>
  <c r="H2399" i="4"/>
  <c r="H2826" i="4"/>
  <c r="H3518" i="4"/>
  <c r="H3690" i="4"/>
  <c r="H4431" i="4"/>
  <c r="H4889" i="4"/>
  <c r="H6162" i="4"/>
  <c r="H169" i="4"/>
  <c r="H756" i="4"/>
  <c r="H1398" i="4"/>
  <c r="H3008" i="4"/>
  <c r="H347" i="4"/>
  <c r="H1515" i="4"/>
  <c r="H2383" i="4"/>
  <c r="H2803" i="4"/>
  <c r="H3462" i="4"/>
  <c r="H3689" i="4"/>
  <c r="H3828" i="4"/>
  <c r="H4764" i="4"/>
  <c r="H5093" i="4"/>
  <c r="H5870" i="4"/>
  <c r="H5914" i="4"/>
  <c r="H6524" i="4"/>
  <c r="H206" i="4"/>
  <c r="H356" i="4"/>
  <c r="H298" i="4"/>
  <c r="H794" i="4"/>
  <c r="H672" i="4"/>
  <c r="H719" i="4"/>
  <c r="H997" i="4"/>
  <c r="H1358" i="4"/>
  <c r="H1178" i="4"/>
  <c r="H1395" i="4"/>
  <c r="H1491" i="4"/>
  <c r="H1710" i="4"/>
  <c r="H1848" i="4"/>
  <c r="H2102" i="4"/>
  <c r="H2513" i="4"/>
  <c r="H2233" i="4"/>
  <c r="H2328" i="4"/>
  <c r="H2018" i="4"/>
  <c r="H2841" i="4"/>
  <c r="H3413" i="4"/>
  <c r="H3529" i="4"/>
  <c r="H2700" i="4"/>
  <c r="H3872" i="4"/>
  <c r="H2806" i="4"/>
  <c r="H3572" i="4"/>
  <c r="H4202" i="4"/>
  <c r="H4906" i="4"/>
  <c r="H4166" i="4"/>
  <c r="H4059" i="4"/>
  <c r="H4721" i="4"/>
  <c r="H4284" i="4"/>
  <c r="H4728" i="4"/>
  <c r="H5547" i="4"/>
  <c r="H6079" i="4"/>
  <c r="H5683" i="4"/>
  <c r="H5523" i="4"/>
  <c r="H5347" i="4"/>
  <c r="H6011" i="4"/>
  <c r="H5388" i="4"/>
  <c r="H6435" i="4"/>
  <c r="H6466" i="4"/>
  <c r="H5856" i="4"/>
  <c r="H6120" i="4"/>
  <c r="H166" i="4"/>
  <c r="H208" i="4"/>
  <c r="H729" i="4"/>
  <c r="H221" i="4"/>
  <c r="H472" i="4"/>
  <c r="H854" i="4"/>
  <c r="H840" i="4"/>
  <c r="H976" i="4"/>
  <c r="H1718" i="4"/>
  <c r="H797" i="4"/>
  <c r="H1940" i="4"/>
  <c r="H2428" i="4"/>
  <c r="H2930" i="4"/>
  <c r="H3401" i="4"/>
  <c r="H3900" i="4"/>
  <c r="H4415" i="4"/>
  <c r="H4997" i="4"/>
  <c r="H6452" i="4"/>
  <c r="H39" i="4"/>
  <c r="H1041" i="4"/>
  <c r="H2342" i="4"/>
  <c r="H763" i="4"/>
  <c r="H1876" i="4"/>
  <c r="H2444" i="4"/>
  <c r="H2440" i="4"/>
  <c r="H3146" i="4"/>
  <c r="H3362" i="4"/>
  <c r="H3876" i="4"/>
  <c r="H4740" i="4"/>
  <c r="H4934" i="4"/>
  <c r="H5334" i="4"/>
  <c r="H6026" i="4"/>
  <c r="H6548" i="4"/>
  <c r="H106" i="4"/>
  <c r="H237" i="4"/>
  <c r="H190" i="4"/>
  <c r="H595" i="4"/>
  <c r="H686" i="4"/>
  <c r="H744" i="4"/>
  <c r="H940" i="4"/>
  <c r="H1288" i="4"/>
  <c r="H1272" i="4"/>
  <c r="H1050" i="4"/>
  <c r="H1324" i="4"/>
  <c r="H1377" i="4"/>
  <c r="H2047" i="4"/>
  <c r="H1637" i="4"/>
  <c r="H2078" i="4"/>
  <c r="H1629" i="4"/>
  <c r="H2640" i="4"/>
  <c r="H2794" i="4"/>
  <c r="H2486" i="4"/>
  <c r="H1974" i="4"/>
  <c r="H2629" i="4"/>
  <c r="H3230" i="4"/>
  <c r="H3289" i="4"/>
  <c r="H3702" i="4"/>
  <c r="H3415" i="4"/>
  <c r="H3898" i="4"/>
  <c r="H4081" i="4"/>
  <c r="H4006" i="4"/>
  <c r="H4723" i="4"/>
  <c r="H4858" i="4"/>
  <c r="H4633" i="4"/>
  <c r="H4865" i="4"/>
  <c r="H4457" i="4"/>
  <c r="H5094" i="4"/>
  <c r="H5714" i="4"/>
  <c r="H5194" i="4"/>
  <c r="H6043" i="4"/>
  <c r="H4662" i="4"/>
  <c r="H5675" i="4"/>
  <c r="H5310" i="4"/>
  <c r="H5925" i="4"/>
  <c r="H5852" i="4"/>
  <c r="H5859" i="4"/>
  <c r="H6383" i="4"/>
  <c r="H6402" i="4"/>
  <c r="H161" i="4"/>
  <c r="H484" i="4"/>
  <c r="H707" i="4"/>
  <c r="H720" i="4"/>
  <c r="H249" i="4"/>
  <c r="H730" i="4"/>
  <c r="H1306" i="4"/>
  <c r="H1303" i="4"/>
  <c r="H340" i="4"/>
  <c r="H597" i="4"/>
  <c r="H808" i="4"/>
  <c r="H1128" i="4"/>
  <c r="H721" i="4"/>
  <c r="H992" i="4"/>
  <c r="H1247" i="4"/>
  <c r="H1435" i="4"/>
  <c r="H1640" i="4"/>
  <c r="H1944" i="4"/>
  <c r="H2156" i="4"/>
  <c r="H2359" i="4"/>
  <c r="H1709" i="4"/>
  <c r="H2219" i="4"/>
  <c r="H1589" i="4"/>
  <c r="H2013" i="4"/>
  <c r="H1714" i="4"/>
  <c r="H1891" i="4"/>
  <c r="H2151" i="4"/>
  <c r="H2136" i="4"/>
  <c r="H683" i="4"/>
  <c r="H1446" i="4"/>
  <c r="H1993" i="4"/>
  <c r="H2656" i="4"/>
  <c r="H3182" i="4"/>
  <c r="H3269" i="4"/>
  <c r="H3730" i="4"/>
  <c r="H3714" i="4"/>
  <c r="H4140" i="4"/>
  <c r="H4383" i="4"/>
  <c r="H4830" i="4"/>
  <c r="H5157" i="4"/>
  <c r="H5325" i="4"/>
  <c r="H5189" i="4"/>
  <c r="H6054" i="4"/>
  <c r="H5942" i="4"/>
  <c r="H8" i="4"/>
  <c r="H24" i="4"/>
  <c r="H119" i="4"/>
  <c r="H307" i="4"/>
  <c r="H503" i="4"/>
  <c r="H338" i="4"/>
  <c r="H193" i="4"/>
  <c r="H404" i="4"/>
  <c r="H515" i="4"/>
  <c r="H680" i="4"/>
  <c r="H390" i="4"/>
  <c r="H702" i="4"/>
  <c r="H947" i="4"/>
  <c r="H266" i="4"/>
  <c r="H727" i="4"/>
  <c r="H949" i="4"/>
  <c r="H1169" i="4"/>
  <c r="H1291" i="4"/>
  <c r="H1134" i="4"/>
  <c r="H1058" i="4"/>
  <c r="H1286" i="4"/>
  <c r="H1177" i="4"/>
  <c r="H1078" i="4"/>
  <c r="H1066" i="4"/>
  <c r="H1349" i="4"/>
  <c r="H1397" i="4"/>
  <c r="H1331" i="4"/>
  <c r="H1701" i="4"/>
  <c r="H1389" i="4"/>
  <c r="H1607" i="4"/>
  <c r="H1725" i="4"/>
  <c r="H2083" i="4"/>
  <c r="H1857" i="4"/>
  <c r="H1776" i="4"/>
  <c r="H1758" i="4"/>
  <c r="H2002" i="4"/>
  <c r="H1680" i="4"/>
  <c r="H1929" i="4"/>
  <c r="H2105" i="4"/>
  <c r="H2167" i="4"/>
  <c r="H2338" i="4"/>
  <c r="H2537" i="4"/>
  <c r="H2839" i="4"/>
  <c r="H3081" i="4"/>
  <c r="H2266" i="4"/>
  <c r="H2948" i="4"/>
  <c r="H2021" i="4"/>
  <c r="H2628" i="4"/>
  <c r="H147" i="4"/>
  <c r="H833" i="4"/>
  <c r="H1989" i="4"/>
  <c r="H2712" i="4"/>
  <c r="H3170" i="4"/>
  <c r="H3705" i="4"/>
  <c r="H3868" i="4"/>
  <c r="H4367" i="4"/>
  <c r="H5389" i="4"/>
  <c r="H5550" i="4"/>
  <c r="H5470" i="4"/>
  <c r="H7" i="4"/>
  <c r="H301" i="4"/>
  <c r="H327" i="4"/>
  <c r="H375" i="4"/>
  <c r="H600" i="4"/>
  <c r="H231" i="4"/>
  <c r="H1026" i="4"/>
  <c r="H1118" i="4"/>
  <c r="H1161" i="4"/>
  <c r="H1329" i="4"/>
  <c r="H1512" i="4"/>
  <c r="H1604" i="4"/>
  <c r="H1844" i="4"/>
  <c r="H1620" i="4"/>
  <c r="H2160" i="4"/>
  <c r="H2823" i="4"/>
  <c r="H2932" i="4"/>
  <c r="H2617" i="4"/>
  <c r="H2179" i="4"/>
  <c r="H2969" i="4"/>
  <c r="H3553" i="4"/>
  <c r="H2912" i="4"/>
  <c r="H3071" i="4"/>
  <c r="H4077" i="4"/>
  <c r="H3992" i="4"/>
  <c r="H3993" i="4"/>
  <c r="H3994" i="4"/>
  <c r="H4508" i="4"/>
  <c r="H4465" i="4"/>
  <c r="H4347" i="4"/>
  <c r="H4375" i="4"/>
  <c r="H4949" i="4"/>
  <c r="H4540" i="4"/>
  <c r="H5339" i="4"/>
  <c r="H4747" i="4"/>
  <c r="H5784" i="4"/>
  <c r="H5318" i="4"/>
  <c r="H5234" i="4"/>
  <c r="H5935" i="4"/>
  <c r="H5508" i="4"/>
  <c r="H6170" i="4"/>
  <c r="H6227" i="4"/>
  <c r="H6255" i="4"/>
  <c r="H5800" i="4"/>
  <c r="H6506" i="4"/>
  <c r="H198" i="4"/>
  <c r="H393" i="4"/>
  <c r="H609" i="4"/>
  <c r="H599" i="4"/>
  <c r="H342" i="4"/>
  <c r="H644" i="4"/>
  <c r="H788" i="4"/>
  <c r="H1884" i="4"/>
  <c r="H917" i="4"/>
  <c r="H1650" i="4"/>
  <c r="H2720" i="4"/>
  <c r="H3217" i="4"/>
  <c r="H3397" i="4"/>
  <c r="H4112" i="4"/>
  <c r="H4989" i="4"/>
  <c r="H5902" i="4"/>
  <c r="H6585" i="4"/>
  <c r="H488" i="4"/>
  <c r="H751" i="4"/>
  <c r="H2270" i="4"/>
  <c r="H575" i="4"/>
  <c r="H1643" i="4"/>
  <c r="H2390" i="4"/>
  <c r="H2938" i="4"/>
  <c r="H3490" i="4"/>
  <c r="H3746" i="4"/>
  <c r="H4124" i="4"/>
  <c r="H4351" i="4"/>
  <c r="H5501" i="4"/>
  <c r="H6130" i="4"/>
  <c r="H6146" i="4"/>
  <c r="H42" i="4"/>
  <c r="H398" i="4"/>
  <c r="H31" i="4"/>
  <c r="H656" i="4"/>
  <c r="H936" i="4"/>
  <c r="H724" i="4"/>
  <c r="H1156" i="4"/>
  <c r="H1042" i="4"/>
  <c r="H1062" i="4"/>
  <c r="H1369" i="4"/>
  <c r="H1280" i="4"/>
  <c r="H1853" i="4"/>
  <c r="H1749" i="4"/>
  <c r="H1926" i="4"/>
  <c r="H2330" i="4"/>
  <c r="H3077" i="4"/>
  <c r="H2175" i="4"/>
  <c r="H3004" i="4"/>
  <c r="H2343" i="4"/>
  <c r="H2566" i="4"/>
  <c r="H3739" i="4"/>
  <c r="H3180" i="4"/>
  <c r="H3237" i="4"/>
  <c r="H3408" i="4"/>
  <c r="H3647" i="4"/>
  <c r="H3789" i="4"/>
  <c r="H4300" i="4"/>
  <c r="H4996" i="4"/>
  <c r="H4243" i="4"/>
  <c r="H4247" i="4"/>
  <c r="H3975" i="4"/>
  <c r="H4622" i="4"/>
  <c r="H5214" i="4"/>
  <c r="H5847" i="4"/>
  <c r="H5333" i="4"/>
  <c r="H5030" i="4"/>
  <c r="H4920" i="4"/>
  <c r="H5607" i="4"/>
  <c r="H4907" i="4"/>
  <c r="H5556" i="4"/>
  <c r="H6091" i="4"/>
  <c r="H6145" i="4"/>
  <c r="H6112" i="4"/>
  <c r="H6215" i="4"/>
  <c r="H6336" i="4"/>
  <c r="H103" i="4"/>
  <c r="H582" i="4"/>
  <c r="H304" i="4"/>
  <c r="H155" i="4"/>
  <c r="H1255" i="4"/>
  <c r="H1032" i="4"/>
  <c r="H1452" i="4"/>
  <c r="H2414" i="4"/>
  <c r="H386" i="4"/>
  <c r="H1647" i="4"/>
  <c r="H2472" i="4"/>
  <c r="H2954" i="4"/>
  <c r="H3434" i="4"/>
  <c r="H4157" i="4"/>
  <c r="H4766" i="4"/>
  <c r="H5357" i="4"/>
  <c r="H6380" i="4"/>
  <c r="H243" i="4"/>
  <c r="H684" i="4"/>
  <c r="H1518" i="4"/>
  <c r="H2741" i="4"/>
  <c r="H1864" i="4"/>
  <c r="H2022" i="4"/>
  <c r="H2985" i="4"/>
  <c r="H2654" i="4"/>
  <c r="H3225" i="4"/>
  <c r="H3250" i="4"/>
  <c r="H4089" i="4"/>
  <c r="H3216" i="4"/>
  <c r="H3802" i="4"/>
  <c r="H4316" i="4"/>
  <c r="H5003" i="4"/>
  <c r="H4356" i="4"/>
  <c r="H4259" i="4"/>
  <c r="H4765" i="4"/>
  <c r="H4369" i="4"/>
  <c r="H4986" i="4"/>
  <c r="H5446" i="4"/>
  <c r="H5851" i="4"/>
  <c r="H5074" i="4"/>
  <c r="H5928" i="4"/>
  <c r="H5627" i="4"/>
  <c r="H5381" i="4"/>
  <c r="H6049" i="4"/>
  <c r="H5514" i="4"/>
  <c r="H5948" i="4"/>
  <c r="H5974" i="4"/>
  <c r="H6505" i="4"/>
  <c r="H6035" i="4"/>
  <c r="H6123" i="4"/>
  <c r="H178" i="4"/>
  <c r="H136" i="4"/>
  <c r="H495" i="4"/>
  <c r="H114" i="4"/>
  <c r="H610" i="4"/>
  <c r="H670" i="4"/>
  <c r="H895" i="4"/>
  <c r="H1100" i="4"/>
  <c r="H963" i="4"/>
  <c r="H1419" i="4"/>
  <c r="H1006" i="4"/>
  <c r="H1181" i="4"/>
  <c r="H996" i="4"/>
  <c r="H1688" i="4"/>
  <c r="H2384" i="4"/>
  <c r="H1593" i="4"/>
  <c r="H1906" i="4"/>
  <c r="H1563" i="4"/>
  <c r="H2278" i="4"/>
  <c r="H2244" i="4"/>
  <c r="H3104" i="4"/>
  <c r="H2785" i="4"/>
  <c r="H2493" i="4"/>
  <c r="H2676" i="4"/>
  <c r="H3226" i="4"/>
  <c r="H4009" i="4"/>
  <c r="H3592" i="4"/>
  <c r="H3375" i="4"/>
  <c r="H4066" i="4"/>
  <c r="H4990" i="4"/>
  <c r="H4647" i="4"/>
  <c r="H4296" i="4"/>
  <c r="H5284" i="4"/>
  <c r="H5151" i="4"/>
  <c r="H6005" i="4"/>
  <c r="H5628" i="4"/>
  <c r="H5809" i="4"/>
  <c r="H6027" i="4"/>
  <c r="H6374" i="4"/>
  <c r="H6365" i="4"/>
  <c r="H967" i="4"/>
  <c r="H1545" i="4"/>
  <c r="H1296" i="4"/>
  <c r="H1999" i="4"/>
  <c r="H2523" i="4"/>
  <c r="H3363" i="4"/>
  <c r="H4542" i="4"/>
  <c r="H5582" i="4"/>
  <c r="H2580" i="4"/>
  <c r="H3631" i="4"/>
  <c r="H4583" i="4"/>
  <c r="H5643" i="4"/>
  <c r="H2759" i="4"/>
  <c r="H3973" i="4"/>
  <c r="H4940" i="4"/>
  <c r="H2327" i="4"/>
  <c r="H4021" i="4"/>
  <c r="H3931" i="4"/>
  <c r="H5551" i="4"/>
  <c r="H6482" i="4"/>
  <c r="H5264" i="4"/>
  <c r="H6373" i="4"/>
  <c r="H6342" i="4"/>
  <c r="H6015" i="4"/>
  <c r="H803" i="4"/>
  <c r="H1543" i="4"/>
  <c r="H2508" i="4"/>
  <c r="H2818" i="4"/>
  <c r="H3249" i="4"/>
  <c r="H3545" i="4"/>
  <c r="H3932" i="4"/>
  <c r="H4495" i="4"/>
  <c r="H5453" i="4"/>
  <c r="H5253" i="4"/>
  <c r="H5782" i="4"/>
  <c r="H6516" i="4"/>
  <c r="H22" i="4"/>
  <c r="H175" i="4"/>
  <c r="H491" i="4"/>
  <c r="H492" i="4"/>
  <c r="H606" i="4"/>
  <c r="H789" i="4"/>
  <c r="H855" i="4"/>
  <c r="H1302" i="4"/>
  <c r="H1202" i="4"/>
  <c r="H927" i="4"/>
  <c r="H1224" i="4"/>
  <c r="H1308" i="4"/>
  <c r="H1881" i="4"/>
  <c r="H1896" i="4"/>
  <c r="H2009" i="4"/>
  <c r="H2033" i="4"/>
  <c r="H2436" i="4"/>
  <c r="H3087" i="4"/>
  <c r="H2211" i="4"/>
  <c r="H2776" i="4"/>
  <c r="H2185" i="4"/>
  <c r="H2873" i="4"/>
  <c r="H3113" i="4"/>
  <c r="H3199" i="4"/>
  <c r="H3253" i="4"/>
  <c r="H3325" i="4"/>
  <c r="H4098" i="4"/>
  <c r="H3355" i="4"/>
  <c r="H3639" i="4"/>
  <c r="H4079" i="4"/>
  <c r="H4532" i="4"/>
  <c r="H4523" i="4"/>
  <c r="H4371" i="4"/>
  <c r="H4139" i="4"/>
  <c r="H4769" i="4"/>
  <c r="H4393" i="4"/>
  <c r="H5002" i="4"/>
  <c r="H5452" i="4"/>
  <c r="H5872" i="4"/>
  <c r="H5386" i="4"/>
  <c r="H5931" i="4"/>
  <c r="H5355" i="4"/>
  <c r="H5102" i="4"/>
  <c r="H5634" i="4"/>
  <c r="H5798" i="4"/>
  <c r="H5083" i="4"/>
  <c r="H5338" i="4"/>
  <c r="H5521" i="4"/>
  <c r="H5802" i="4"/>
  <c r="H5958" i="4"/>
  <c r="H6361" i="4"/>
  <c r="H6456" i="4"/>
  <c r="H6520" i="4"/>
  <c r="H6010" i="4"/>
  <c r="H6171" i="4"/>
  <c r="H6262" i="4"/>
  <c r="H6436" i="4"/>
  <c r="H6483" i="4"/>
  <c r="H6549" i="4"/>
  <c r="H5930" i="4"/>
  <c r="H6128" i="4"/>
  <c r="H6275" i="4"/>
  <c r="H6415" i="4"/>
  <c r="H5909" i="4"/>
  <c r="H6104" i="4"/>
  <c r="H6258" i="4"/>
  <c r="H6425" i="4"/>
  <c r="H5840" i="4"/>
  <c r="H6060" i="4"/>
  <c r="H6135" i="4"/>
  <c r="H6249" i="4"/>
  <c r="H6372" i="4"/>
  <c r="H6419" i="4"/>
  <c r="H6521" i="4"/>
  <c r="H77" i="4"/>
  <c r="H200" i="4"/>
  <c r="H132" i="4"/>
  <c r="H125" i="4"/>
  <c r="H112" i="4"/>
  <c r="H173" i="4"/>
  <c r="H156" i="4"/>
  <c r="H238" i="4"/>
  <c r="H295" i="4"/>
  <c r="H425" i="4"/>
  <c r="H502" i="4"/>
  <c r="H661" i="4"/>
  <c r="H268" i="4"/>
  <c r="H397" i="4"/>
  <c r="H569" i="4"/>
  <c r="H654" i="4"/>
  <c r="H118" i="4"/>
  <c r="H240" i="4"/>
  <c r="H321" i="4"/>
  <c r="H345" i="4"/>
  <c r="H542" i="4"/>
  <c r="H655" i="4"/>
  <c r="H513" i="4"/>
  <c r="H232" i="4"/>
  <c r="H374" i="4"/>
  <c r="H496" i="4"/>
  <c r="H906" i="4"/>
  <c r="H974" i="4"/>
  <c r="H1367" i="4"/>
  <c r="H814" i="4"/>
  <c r="H1115" i="4"/>
  <c r="H324" i="4"/>
  <c r="H691" i="4"/>
  <c r="H859" i="4"/>
  <c r="H971" i="4"/>
  <c r="H1040" i="4"/>
  <c r="H1176" i="4"/>
  <c r="H1345" i="4"/>
  <c r="H1423" i="4"/>
  <c r="H1566" i="4"/>
  <c r="H364" i="4"/>
  <c r="H530" i="4"/>
  <c r="H625" i="4"/>
  <c r="H908" i="4"/>
  <c r="H1018" i="4"/>
  <c r="H1292" i="4"/>
  <c r="H353" i="4"/>
  <c r="H653" i="4"/>
  <c r="H849" i="4"/>
  <c r="H995" i="4"/>
  <c r="H1192" i="4"/>
  <c r="H590" i="4"/>
  <c r="H733" i="4"/>
  <c r="H850" i="4"/>
  <c r="H1000" i="4"/>
  <c r="H1155" i="4"/>
  <c r="H1270" i="4"/>
  <c r="H1351" i="4"/>
  <c r="H1472" i="4"/>
  <c r="H1530" i="4"/>
  <c r="H1696" i="4"/>
  <c r="H1854" i="4"/>
  <c r="H1958" i="4"/>
  <c r="H2085" i="4"/>
  <c r="H2184" i="4"/>
  <c r="H2276" i="4"/>
  <c r="H2424" i="4"/>
  <c r="H1644" i="4"/>
  <c r="H1761" i="4"/>
  <c r="H2070" i="4"/>
  <c r="H377" i="4"/>
  <c r="H1492" i="4"/>
  <c r="H1597" i="4"/>
  <c r="H1913" i="4"/>
  <c r="H2127" i="4"/>
  <c r="H1473" i="4"/>
  <c r="H1727" i="4"/>
  <c r="H1831" i="4"/>
  <c r="H1924" i="4"/>
  <c r="H2034" i="4"/>
  <c r="H2197" i="4"/>
  <c r="H2308" i="4"/>
  <c r="H2453" i="4"/>
  <c r="H1567" i="4"/>
  <c r="H1665" i="4"/>
  <c r="H1748" i="4"/>
  <c r="H1921" i="4"/>
  <c r="H2144" i="4"/>
  <c r="H2301" i="4"/>
  <c r="H2007" i="4"/>
  <c r="H2465" i="4"/>
  <c r="H2607" i="4"/>
  <c r="H2862" i="4"/>
  <c r="H3000" i="4"/>
  <c r="H2280" i="4"/>
  <c r="H2404" i="4"/>
  <c r="H2597" i="4"/>
  <c r="H2792" i="4"/>
  <c r="H2897" i="4"/>
  <c r="H3012" i="4"/>
  <c r="H3131" i="4"/>
  <c r="H3248" i="4"/>
  <c r="H2373" i="4"/>
  <c r="H2560" i="4"/>
  <c r="H2682" i="4"/>
  <c r="H2789" i="4"/>
  <c r="H2902" i="4"/>
  <c r="H2994" i="4"/>
  <c r="H3080" i="4"/>
  <c r="H3172" i="4"/>
  <c r="H2246" i="4"/>
  <c r="H2549" i="4"/>
  <c r="H2697" i="4"/>
  <c r="H2827" i="4"/>
  <c r="H3043" i="4"/>
  <c r="H2415" i="4"/>
  <c r="H2527" i="4"/>
  <c r="H2690" i="4"/>
  <c r="H2817" i="4"/>
  <c r="H2955" i="4"/>
  <c r="H3103" i="4"/>
  <c r="H3270" i="4"/>
  <c r="H3677" i="4"/>
  <c r="H3268" i="4"/>
  <c r="H3391" i="4"/>
  <c r="H3489" i="4"/>
  <c r="H3620" i="4"/>
  <c r="H3771" i="4"/>
  <c r="H3945" i="4"/>
  <c r="H4053" i="4"/>
  <c r="H4217" i="4"/>
  <c r="H3073" i="4"/>
  <c r="H3292" i="4"/>
  <c r="H3436" i="4"/>
  <c r="H3599" i="4"/>
  <c r="H3786" i="4"/>
  <c r="H3980" i="4"/>
  <c r="H4162" i="4"/>
  <c r="H3228" i="4"/>
  <c r="H4203" i="4"/>
  <c r="H3431" i="4"/>
  <c r="H3541" i="4"/>
  <c r="H3636" i="4"/>
  <c r="H3725" i="4"/>
  <c r="H3909" i="4"/>
  <c r="H4121" i="4"/>
  <c r="H4208" i="4"/>
  <c r="H4327" i="4"/>
  <c r="H4463" i="4"/>
  <c r="H4763" i="4"/>
  <c r="H4888" i="4"/>
  <c r="H5001" i="4"/>
  <c r="H5119" i="4"/>
  <c r="H5212" i="4"/>
  <c r="H4234" i="4"/>
  <c r="H4478" i="4"/>
  <c r="H4674" i="4"/>
  <c r="H4779" i="4"/>
  <c r="H4975" i="4"/>
  <c r="H5089" i="4"/>
  <c r="H5225" i="4"/>
  <c r="H4314" i="4"/>
  <c r="H4418" i="4"/>
  <c r="H4686" i="4"/>
  <c r="H4821" i="4"/>
  <c r="H4960" i="4"/>
  <c r="H5124" i="4"/>
  <c r="H5307" i="4"/>
  <c r="H4381" i="4"/>
  <c r="H4512" i="4"/>
  <c r="H4683" i="4"/>
  <c r="H4818" i="4"/>
  <c r="H5047" i="4"/>
  <c r="H5167" i="4"/>
  <c r="H5292" i="4"/>
  <c r="H5479" i="4"/>
  <c r="H5661" i="4"/>
  <c r="H5855" i="4"/>
  <c r="H6013" i="4"/>
  <c r="H6154" i="4"/>
  <c r="H6261" i="4"/>
  <c r="H5350" i="4"/>
  <c r="H5472" i="4"/>
  <c r="H5647" i="4"/>
  <c r="H5901" i="4"/>
  <c r="H6025" i="4"/>
  <c r="H6124" i="4"/>
  <c r="H6232" i="4"/>
  <c r="H6334" i="4"/>
  <c r="H5593" i="4"/>
  <c r="H5932" i="4"/>
  <c r="H5406" i="4"/>
  <c r="H5579" i="4"/>
  <c r="H5748" i="4"/>
  <c r="H5849" i="4"/>
  <c r="H5921" i="4"/>
  <c r="H6038" i="4"/>
  <c r="H6172" i="4"/>
  <c r="H6324" i="4"/>
  <c r="H5572" i="4"/>
  <c r="H6331" i="4"/>
  <c r="H6485" i="4"/>
  <c r="H6427" i="4"/>
  <c r="H6541" i="4"/>
  <c r="H6306" i="4"/>
  <c r="H6576" i="4"/>
  <c r="H6509" i="4"/>
  <c r="H6437" i="4"/>
  <c r="H6535" i="4"/>
  <c r="H308" i="4"/>
  <c r="H395" i="4"/>
  <c r="H68" i="4"/>
  <c r="H735" i="4"/>
  <c r="H975" i="4"/>
  <c r="H1163" i="4"/>
  <c r="H1433" i="4"/>
  <c r="H1719" i="4"/>
  <c r="H1942" i="4"/>
  <c r="H489" i="4"/>
  <c r="H1322" i="4"/>
  <c r="H78" i="4"/>
  <c r="H482" i="4"/>
  <c r="H867" i="4"/>
  <c r="H1263" i="4"/>
  <c r="H1379" i="4"/>
  <c r="H1556" i="4"/>
  <c r="H1635" i="4"/>
  <c r="H59" i="4"/>
  <c r="H674" i="4"/>
  <c r="H888" i="4"/>
  <c r="H1083" i="4"/>
  <c r="H1304" i="4"/>
  <c r="H1372" i="4"/>
  <c r="H1416" i="4"/>
  <c r="H1790" i="4"/>
  <c r="H2097" i="4"/>
  <c r="H2169" i="4"/>
  <c r="H2256" i="4"/>
  <c r="H2418" i="4"/>
  <c r="H2547" i="4"/>
  <c r="H2851" i="4"/>
  <c r="H3029" i="4"/>
  <c r="H3263" i="4"/>
  <c r="H3367" i="4"/>
  <c r="H3580" i="4"/>
  <c r="H3824" i="4"/>
  <c r="H4169" i="4"/>
  <c r="H4325" i="4"/>
  <c r="H4550" i="4"/>
  <c r="H4744" i="4"/>
  <c r="H4946" i="4"/>
  <c r="H5137" i="4"/>
  <c r="H5336" i="4"/>
  <c r="H5637" i="4"/>
  <c r="H5701" i="4"/>
  <c r="H60" i="4"/>
  <c r="H1139" i="4"/>
  <c r="H2146" i="4"/>
  <c r="H2575" i="4"/>
  <c r="H3084" i="4"/>
  <c r="H986" i="4"/>
  <c r="H2221" i="4"/>
  <c r="H2309" i="4"/>
  <c r="H2639" i="4"/>
  <c r="H2861" i="4"/>
  <c r="H3011" i="4"/>
  <c r="H3256" i="4"/>
  <c r="H3505" i="4"/>
  <c r="H3643" i="4"/>
  <c r="H3737" i="4"/>
  <c r="H4046" i="4"/>
  <c r="H4370" i="4"/>
  <c r="H4591" i="4"/>
  <c r="H4781" i="4"/>
  <c r="H4895" i="4"/>
  <c r="H5068" i="4"/>
  <c r="H5261" i="4"/>
  <c r="H5469" i="4"/>
  <c r="H5651" i="4"/>
  <c r="H2180" i="4"/>
  <c r="H2393" i="4"/>
  <c r="H2593" i="4"/>
  <c r="H2763" i="4"/>
  <c r="H2949" i="4"/>
  <c r="H3183" i="4"/>
  <c r="H3373" i="4"/>
  <c r="H3544" i="4"/>
  <c r="H3753" i="4"/>
  <c r="H3981" i="4"/>
  <c r="H4245" i="4"/>
  <c r="H4414" i="4"/>
  <c r="H4584" i="4"/>
  <c r="H4699" i="4"/>
  <c r="H4991" i="4"/>
  <c r="H5242" i="4"/>
  <c r="H5343" i="4"/>
  <c r="H5474" i="4"/>
  <c r="H5656" i="4"/>
  <c r="H1595" i="4"/>
  <c r="H2331" i="4"/>
  <c r="H2432" i="4"/>
  <c r="H2740" i="4"/>
  <c r="H2973" i="4"/>
  <c r="H3742" i="4"/>
  <c r="H3855" i="4"/>
  <c r="H3903" i="4"/>
  <c r="H4168" i="4"/>
  <c r="H4320" i="4"/>
  <c r="H4513" i="4"/>
  <c r="H3576" i="4"/>
  <c r="H4917" i="4"/>
  <c r="H5988" i="4"/>
  <c r="H6490" i="4"/>
  <c r="H5248" i="4"/>
  <c r="H6052" i="4"/>
  <c r="H5321" i="4"/>
  <c r="H5416" i="4"/>
  <c r="H6389" i="4"/>
  <c r="H5794" i="4"/>
  <c r="H6037" i="4"/>
  <c r="H6180" i="4"/>
  <c r="H6252" i="4"/>
  <c r="H6350" i="4"/>
  <c r="H6519" i="4"/>
  <c r="H4803" i="4"/>
  <c r="H6019" i="4"/>
  <c r="H6276" i="4"/>
  <c r="H6544" i="4"/>
  <c r="H2645" i="4"/>
  <c r="H3233" i="4"/>
  <c r="H2609" i="4"/>
  <c r="H3111" i="4"/>
  <c r="H3809" i="4"/>
  <c r="H4002" i="4"/>
  <c r="H4061" i="4"/>
  <c r="H4732" i="4"/>
  <c r="H4176" i="4"/>
  <c r="H4387" i="4"/>
  <c r="H4214" i="4"/>
  <c r="H4820" i="4"/>
  <c r="H5727" i="4"/>
  <c r="H5711" i="4"/>
  <c r="H5526" i="4"/>
  <c r="H5631" i="4"/>
  <c r="H5326" i="4"/>
  <c r="H6185" i="4"/>
  <c r="H6251" i="4"/>
  <c r="H6272" i="4"/>
  <c r="H5822" i="4"/>
  <c r="H73" i="4"/>
  <c r="H235" i="4"/>
  <c r="H647" i="4"/>
  <c r="H64" i="4"/>
  <c r="H358" i="4"/>
  <c r="H229" i="4"/>
  <c r="H348" i="4"/>
  <c r="H649" i="4"/>
  <c r="H1144" i="4"/>
  <c r="H1951" i="4"/>
  <c r="H2059" i="4"/>
  <c r="H1465" i="4"/>
  <c r="H2449" i="4"/>
  <c r="H1988" i="4"/>
  <c r="H2784" i="4"/>
  <c r="H2657" i="4"/>
  <c r="H2804" i="4"/>
  <c r="H3078" i="4"/>
  <c r="H3602" i="4"/>
  <c r="H3422" i="4"/>
  <c r="H3928" i="4"/>
  <c r="H4190" i="4"/>
  <c r="H5305" i="4"/>
  <c r="H4405" i="4"/>
  <c r="H4504" i="4"/>
  <c r="H5646" i="4"/>
  <c r="H5878" i="4"/>
  <c r="H5359" i="4"/>
  <c r="H6141" i="4"/>
  <c r="H6158" i="4"/>
  <c r="H711" i="4"/>
  <c r="H537" i="4"/>
  <c r="H458" i="4"/>
  <c r="H1616" i="4"/>
  <c r="H786" i="4"/>
  <c r="H2379" i="4"/>
  <c r="H3573" i="4"/>
  <c r="H4918" i="4"/>
  <c r="H3379" i="4"/>
  <c r="H1914" i="4"/>
  <c r="H3445" i="4"/>
  <c r="H4741" i="4"/>
  <c r="H2176" i="4"/>
  <c r="H3339" i="4"/>
  <c r="H4576" i="4"/>
  <c r="H5648" i="4"/>
  <c r="H1947" i="4"/>
  <c r="H4485" i="4"/>
  <c r="H5412" i="4"/>
  <c r="H6587" i="4"/>
  <c r="H4352" i="4"/>
  <c r="H5129" i="4"/>
  <c r="H6233" i="4"/>
  <c r="H965" i="4"/>
  <c r="H2326" i="4"/>
  <c r="H2504" i="4"/>
  <c r="H3273" i="4"/>
  <c r="H3762" i="4"/>
  <c r="H4165" i="4"/>
  <c r="H4479" i="4"/>
  <c r="H5349" i="4"/>
  <c r="H6090" i="4"/>
  <c r="H6593" i="4"/>
  <c r="H411" i="4"/>
  <c r="H128" i="4"/>
  <c r="H717" i="4"/>
  <c r="H552" i="4"/>
  <c r="H879" i="4"/>
  <c r="H1233" i="4"/>
  <c r="H1289" i="4"/>
  <c r="H1210" i="4"/>
  <c r="H1411" i="4"/>
  <c r="H1503" i="4"/>
  <c r="H1982" i="4"/>
  <c r="H2104" i="4"/>
  <c r="H2170" i="4"/>
  <c r="H2701" i="4"/>
  <c r="H2836" i="4"/>
  <c r="H2517" i="4"/>
  <c r="H1815" i="4"/>
  <c r="H2689" i="4"/>
  <c r="H3242" i="4"/>
  <c r="H3302" i="4"/>
  <c r="H3622" i="4"/>
  <c r="H3461" i="4"/>
  <c r="H3437" i="4"/>
  <c r="H3703" i="4"/>
  <c r="H3914" i="4"/>
  <c r="H4737" i="4"/>
  <c r="H4179" i="4"/>
  <c r="H4262" i="4"/>
  <c r="H4012" i="4"/>
  <c r="H4095" i="4"/>
  <c r="H5570" i="4"/>
  <c r="H5078" i="4"/>
  <c r="H4668" i="4"/>
  <c r="H4944" i="4"/>
  <c r="H5696" i="4"/>
  <c r="H5229" i="4"/>
  <c r="H6111" i="4"/>
  <c r="H76" i="4"/>
  <c r="H217" i="4"/>
  <c r="H1667" i="4"/>
  <c r="H2492" i="4"/>
  <c r="H2962" i="4"/>
  <c r="H3502" i="4"/>
  <c r="H3594" i="4"/>
  <c r="H3972" i="4"/>
  <c r="H4189" i="4"/>
  <c r="H3964" i="4"/>
  <c r="H4511" i="4"/>
  <c r="H4798" i="4"/>
  <c r="H4559" i="4"/>
  <c r="H4878" i="4"/>
  <c r="H4543" i="4"/>
  <c r="H4958" i="4"/>
  <c r="H4535" i="4"/>
  <c r="H5117" i="4"/>
  <c r="H5494" i="4"/>
  <c r="H5285" i="4"/>
  <c r="H4981" i="4"/>
  <c r="H5390" i="4"/>
  <c r="H5021" i="4"/>
  <c r="H5421" i="4"/>
  <c r="H5537" i="4"/>
  <c r="H5966" i="4"/>
  <c r="H6179" i="4"/>
  <c r="H5598" i="4"/>
  <c r="H5846" i="4"/>
  <c r="H6118" i="4"/>
  <c r="H5574" i="4"/>
  <c r="H6006" i="4"/>
  <c r="H6194" i="4"/>
  <c r="H6508" i="4"/>
  <c r="H6532" i="4"/>
  <c r="H6292" i="4"/>
  <c r="H6246" i="4"/>
  <c r="H13" i="4"/>
  <c r="H15" i="4"/>
  <c r="H37" i="4"/>
  <c r="H29" i="4"/>
  <c r="H126" i="4"/>
  <c r="H250" i="4"/>
  <c r="H315" i="4"/>
  <c r="H420" i="4"/>
  <c r="H74" i="4"/>
  <c r="H179" i="4"/>
  <c r="H251" i="4"/>
  <c r="H370" i="4"/>
  <c r="H403" i="4"/>
  <c r="H494" i="4"/>
  <c r="H66" i="4"/>
  <c r="H141" i="4"/>
  <c r="H202" i="4"/>
  <c r="H322" i="4"/>
  <c r="H428" i="4"/>
  <c r="H122" i="4"/>
  <c r="H548" i="4"/>
  <c r="H619" i="4"/>
  <c r="H740" i="4"/>
  <c r="H856" i="4"/>
  <c r="H466" i="4"/>
  <c r="H613" i="4"/>
  <c r="H765" i="4"/>
  <c r="H874" i="4"/>
  <c r="H151" i="4"/>
  <c r="H563" i="4"/>
  <c r="H696" i="4"/>
  <c r="H792" i="4"/>
  <c r="H296" i="4"/>
  <c r="H621" i="4"/>
  <c r="H748" i="4"/>
  <c r="H891" i="4"/>
  <c r="H99" i="4"/>
  <c r="H889" i="4"/>
  <c r="H1057" i="4"/>
  <c r="H1121" i="4"/>
  <c r="H1185" i="4"/>
  <c r="H1244" i="4"/>
  <c r="H1319" i="4"/>
  <c r="H1038" i="4"/>
  <c r="H1166" i="4"/>
  <c r="H980" i="4"/>
  <c r="H1090" i="4"/>
  <c r="H1225" i="4"/>
  <c r="H1299" i="4"/>
  <c r="H1081" i="4"/>
  <c r="H1209" i="4"/>
  <c r="H987" i="4"/>
  <c r="H1110" i="4"/>
  <c r="H943" i="4"/>
  <c r="H1098" i="4"/>
  <c r="H1236" i="4"/>
  <c r="H1381" i="4"/>
  <c r="H1594" i="4"/>
  <c r="H1449" i="4"/>
  <c r="H1228" i="4"/>
  <c r="H1354" i="4"/>
  <c r="H1414" i="4"/>
  <c r="H1540" i="4"/>
  <c r="H1618" i="4"/>
  <c r="H1157" i="4"/>
  <c r="H1318" i="4"/>
  <c r="H1405" i="4"/>
  <c r="H1519" i="4"/>
  <c r="H1195" i="4"/>
  <c r="H1592" i="4"/>
  <c r="H1766" i="4"/>
  <c r="H1957" i="4"/>
  <c r="H2096" i="4"/>
  <c r="H1745" i="4"/>
  <c r="H1892" i="4"/>
  <c r="H1478" i="4"/>
  <c r="H1911" i="4"/>
  <c r="H1686" i="4"/>
  <c r="H1789" i="4"/>
  <c r="H1897" i="4"/>
  <c r="H2012" i="4"/>
  <c r="H2111" i="4"/>
  <c r="H1712" i="4"/>
  <c r="H1880" i="4"/>
  <c r="H1950" i="4"/>
  <c r="H2039" i="4"/>
  <c r="H2135" i="4"/>
  <c r="H2062" i="4"/>
  <c r="H2187" i="4"/>
  <c r="H2265" i="4"/>
  <c r="H2347" i="4"/>
  <c r="H2452" i="4"/>
  <c r="H2573" i="4"/>
  <c r="H2729" i="4"/>
  <c r="H2871" i="4"/>
  <c r="H3020" i="4"/>
  <c r="H3109" i="4"/>
  <c r="H2032" i="4"/>
  <c r="H2354" i="4"/>
  <c r="H2852" i="4"/>
  <c r="H1510" i="4"/>
  <c r="H2107" i="4"/>
  <c r="H2214" i="4"/>
  <c r="H2296" i="4"/>
  <c r="H2413" i="4"/>
  <c r="H2529" i="4"/>
  <c r="H2653" i="4"/>
  <c r="H2795" i="4"/>
  <c r="H3025" i="4"/>
  <c r="H3097" i="4"/>
  <c r="H1834" i="4"/>
  <c r="H2131" i="4"/>
  <c r="H2192" i="4"/>
  <c r="H2274" i="4"/>
  <c r="H2420" i="4"/>
  <c r="H2557" i="4"/>
  <c r="H2708" i="4"/>
  <c r="H2889" i="4"/>
  <c r="H2998" i="4"/>
  <c r="H2242" i="4"/>
  <c r="H2793" i="4"/>
  <c r="H3128" i="4"/>
  <c r="H3264" i="4"/>
  <c r="H3463" i="4"/>
  <c r="H3583" i="4"/>
  <c r="H2706" i="4"/>
  <c r="H3135" i="4"/>
  <c r="H3218" i="4"/>
  <c r="H3346" i="4"/>
  <c r="H2662" i="4"/>
  <c r="H3009" i="4"/>
  <c r="H3266" i="4"/>
  <c r="H3446" i="4"/>
  <c r="H3630" i="4"/>
  <c r="H3727" i="4"/>
  <c r="H2832" i="4"/>
  <c r="H3118" i="4"/>
  <c r="H3329" i="4"/>
  <c r="H3483" i="4"/>
  <c r="H3304" i="4"/>
  <c r="H3770" i="4"/>
  <c r="H3936" i="4"/>
  <c r="H4101" i="4"/>
  <c r="H3503" i="4"/>
  <c r="H3711" i="4"/>
  <c r="H3834" i="4"/>
  <c r="H3937" i="4"/>
  <c r="H4016" i="4"/>
  <c r="H3517" i="4"/>
  <c r="H3712" i="4"/>
  <c r="H3813" i="4"/>
  <c r="H3929" i="4"/>
  <c r="H4017" i="4"/>
  <c r="H3169" i="4"/>
  <c r="H3642" i="4"/>
  <c r="H3826" i="4"/>
  <c r="H3930" i="4"/>
  <c r="H4018" i="4"/>
  <c r="H4120" i="4"/>
  <c r="H4099" i="4"/>
  <c r="H4236" i="4"/>
  <c r="H4340" i="4"/>
  <c r="H4444" i="4"/>
  <c r="H4553" i="4"/>
  <c r="H4650" i="4"/>
  <c r="H4754" i="4"/>
  <c r="H4941" i="4"/>
  <c r="H4398" i="4"/>
  <c r="H4526" i="4"/>
  <c r="H4654" i="4"/>
  <c r="H4791" i="4"/>
  <c r="H3918" i="4"/>
  <c r="H4194" i="4"/>
  <c r="H4283" i="4"/>
  <c r="H4374" i="4"/>
  <c r="H4484" i="4"/>
  <c r="H4569" i="4"/>
  <c r="H4691" i="4"/>
  <c r="H4148" i="4"/>
  <c r="H4308" i="4"/>
  <c r="H4436" i="4"/>
  <c r="H4564" i="4"/>
  <c r="H4692" i="4"/>
  <c r="H4789" i="4"/>
  <c r="H4898" i="4"/>
  <c r="H4963" i="4"/>
  <c r="H4074" i="4"/>
  <c r="H4235" i="4"/>
  <c r="H4305" i="4"/>
  <c r="H4406" i="4"/>
  <c r="H4491" i="4"/>
  <c r="H4561" i="4"/>
  <c r="H4102" i="4"/>
  <c r="H4183" i="4"/>
  <c r="H4866" i="4"/>
  <c r="H5006" i="4"/>
  <c r="H5126" i="4"/>
  <c r="H5246" i="4"/>
  <c r="H5358" i="4"/>
  <c r="H5478" i="4"/>
  <c r="H5576" i="4"/>
  <c r="H5642" i="4"/>
  <c r="H5736" i="4"/>
  <c r="H5882" i="4"/>
  <c r="H6018" i="4"/>
  <c r="H4461" i="4"/>
  <c r="H4863" i="4"/>
  <c r="H5091" i="4"/>
  <c r="H5259" i="4"/>
  <c r="H5402" i="4"/>
  <c r="H5583" i="4"/>
  <c r="H5752" i="4"/>
  <c r="H5879" i="4"/>
  <c r="H5943" i="4"/>
  <c r="H4725" i="4"/>
  <c r="H5062" i="4"/>
  <c r="H5211" i="4"/>
  <c r="H5371" i="4"/>
  <c r="H5558" i="4"/>
  <c r="H5680" i="4"/>
  <c r="H4710" i="4"/>
  <c r="H4971" i="4"/>
  <c r="H5118" i="4"/>
  <c r="H5260" i="4"/>
  <c r="H5425" i="4"/>
  <c r="H5527" i="4"/>
  <c r="H5640" i="4"/>
  <c r="H5706" i="4"/>
  <c r="H5807" i="4"/>
  <c r="H5959" i="4"/>
  <c r="H6065" i="4"/>
  <c r="H4962" i="4"/>
  <c r="H5099" i="4"/>
  <c r="H5235" i="4"/>
  <c r="H5341" i="4"/>
  <c r="H5445" i="4"/>
  <c r="H5524" i="4"/>
  <c r="H5566" i="4"/>
  <c r="H5688" i="4"/>
  <c r="H5811" i="4"/>
  <c r="H5970" i="4"/>
  <c r="H6114" i="4"/>
  <c r="H6213" i="4"/>
  <c r="H6376" i="4"/>
  <c r="H6459" i="4"/>
  <c r="H6559" i="4"/>
  <c r="H6072" i="4"/>
  <c r="H6183" i="4"/>
  <c r="H6265" i="4"/>
  <c r="H6439" i="4"/>
  <c r="H6498" i="4"/>
  <c r="H6580" i="4"/>
  <c r="H6007" i="4"/>
  <c r="H6168" i="4"/>
  <c r="H6278" i="4"/>
  <c r="H6433" i="4"/>
  <c r="H5916" i="4"/>
  <c r="H6107" i="4"/>
  <c r="H6263" i="4"/>
  <c r="H6440" i="4"/>
  <c r="H5843" i="4"/>
  <c r="H6083" i="4"/>
  <c r="H6138" i="4"/>
  <c r="H6253" i="4"/>
  <c r="H6375" i="4"/>
  <c r="H6434" i="4"/>
  <c r="H6538" i="4"/>
  <c r="H138" i="4"/>
  <c r="H70" i="4"/>
  <c r="H183" i="4"/>
  <c r="H129" i="4"/>
  <c r="H116" i="4"/>
  <c r="H181" i="4"/>
  <c r="H160" i="4"/>
  <c r="H256" i="4"/>
  <c r="H299" i="4"/>
  <c r="H433" i="4"/>
  <c r="H510" i="4"/>
  <c r="H668" i="4"/>
  <c r="H289" i="4"/>
  <c r="H412" i="4"/>
  <c r="H576" i="4"/>
  <c r="H658" i="4"/>
  <c r="H130" i="4"/>
  <c r="H247" i="4"/>
  <c r="H329" i="4"/>
  <c r="H363" i="4"/>
  <c r="H558" i="4"/>
  <c r="H673" i="4"/>
  <c r="H80" i="4"/>
  <c r="H581" i="4"/>
  <c r="H697" i="4"/>
  <c r="H167" i="4"/>
  <c r="H261" i="4"/>
  <c r="H236" i="4"/>
  <c r="H413" i="4"/>
  <c r="H749" i="4"/>
  <c r="H910" i="4"/>
  <c r="H978" i="4"/>
  <c r="H591" i="4"/>
  <c r="H836" i="4"/>
  <c r="H1164" i="4"/>
  <c r="H402" i="4"/>
  <c r="H742" i="4"/>
  <c r="H871" i="4"/>
  <c r="H979" i="4"/>
  <c r="H1051" i="4"/>
  <c r="H1187" i="4"/>
  <c r="H1387" i="4"/>
  <c r="H1459" i="4"/>
  <c r="H1582" i="4"/>
  <c r="H435" i="4"/>
  <c r="H538" i="4"/>
  <c r="H633" i="4"/>
  <c r="H935" i="4"/>
  <c r="H1048" i="4"/>
  <c r="H1342" i="4"/>
  <c r="H361" i="4"/>
  <c r="H657" i="4"/>
  <c r="H860" i="4"/>
  <c r="H1033" i="4"/>
  <c r="H287" i="4"/>
  <c r="H602" i="4"/>
  <c r="H767" i="4"/>
  <c r="H869" i="4"/>
  <c r="H1030" i="4"/>
  <c r="H1197" i="4"/>
  <c r="H1285" i="4"/>
  <c r="H1359" i="4"/>
  <c r="H1476" i="4"/>
  <c r="H1596" i="4"/>
  <c r="H1760" i="4"/>
  <c r="H1865" i="4"/>
  <c r="H1973" i="4"/>
  <c r="H2115" i="4"/>
  <c r="H2195" i="4"/>
  <c r="H2287" i="4"/>
  <c r="H2435" i="4"/>
  <c r="H1648" i="4"/>
  <c r="H1765" i="4"/>
  <c r="H2123" i="4"/>
  <c r="H838" i="4"/>
  <c r="H1504" i="4"/>
  <c r="H1641" i="4"/>
  <c r="H1927" i="4"/>
  <c r="H2196" i="4"/>
  <c r="H1477" i="4"/>
  <c r="H1744" i="4"/>
  <c r="H1835" i="4"/>
  <c r="H1971" i="4"/>
  <c r="H2038" i="4"/>
  <c r="H2212" i="4"/>
  <c r="H2029" i="4"/>
  <c r="H2358" i="4"/>
  <c r="H2186" i="4"/>
  <c r="H3558" i="4"/>
  <c r="H2934" i="4"/>
  <c r="H2717" i="4"/>
  <c r="H3563" i="4"/>
  <c r="H3901" i="4"/>
  <c r="H3801" i="4"/>
  <c r="H3600" i="4"/>
  <c r="H4212" i="4"/>
  <c r="H4922" i="4"/>
  <c r="H4861" i="4"/>
  <c r="H4118" i="4"/>
  <c r="H4884" i="4"/>
  <c r="H4470" i="4"/>
  <c r="H5226" i="4"/>
  <c r="H5979" i="4"/>
  <c r="H5198" i="4"/>
  <c r="H6055" i="4"/>
  <c r="H4689" i="4"/>
  <c r="H5238" i="4"/>
  <c r="H5944" i="4"/>
  <c r="H5196" i="4"/>
  <c r="H5799" i="4"/>
  <c r="H6487" i="4"/>
  <c r="H5906" i="4"/>
  <c r="H6238" i="4"/>
  <c r="H6360" i="4"/>
  <c r="H109" i="4"/>
  <c r="H323" i="4"/>
  <c r="H394" i="4"/>
  <c r="H337" i="4"/>
  <c r="H234" i="4"/>
  <c r="H1336" i="4"/>
  <c r="H1036" i="4"/>
  <c r="H1555" i="4"/>
  <c r="H1257" i="4"/>
  <c r="H586" i="4"/>
  <c r="H1339" i="4"/>
  <c r="H1837" i="4"/>
  <c r="H1626" i="4"/>
  <c r="H1873" i="4"/>
  <c r="H2026" i="4"/>
  <c r="H1724" i="4"/>
  <c r="H2450" i="4"/>
  <c r="H2397" i="4"/>
  <c r="H2277" i="4"/>
  <c r="H3076" i="4"/>
  <c r="H2693" i="4"/>
  <c r="H2805" i="4"/>
  <c r="H3372" i="4"/>
  <c r="H4213" i="4"/>
  <c r="H3958" i="4"/>
  <c r="H3538" i="4"/>
  <c r="H4294" i="4"/>
  <c r="H5115" i="4"/>
  <c r="H4959" i="4"/>
  <c r="H4682" i="4"/>
  <c r="H4373" i="4"/>
  <c r="H5241" i="4"/>
  <c r="H6231" i="4"/>
  <c r="H5995" i="4"/>
  <c r="H5548" i="4"/>
  <c r="H5911" i="4"/>
  <c r="H6469" i="4"/>
  <c r="H6494" i="4"/>
  <c r="H1715" i="4"/>
  <c r="H62" i="4"/>
  <c r="H1375" i="4"/>
  <c r="H745" i="4"/>
  <c r="H1412" i="4"/>
  <c r="H2749" i="4"/>
  <c r="H4317" i="4"/>
  <c r="H635" i="4"/>
  <c r="H5036" i="4"/>
  <c r="H2833" i="4"/>
  <c r="H4023" i="4"/>
  <c r="H5060" i="4"/>
  <c r="H1673" i="4"/>
  <c r="H2933" i="4"/>
  <c r="H4399" i="4"/>
  <c r="H5450" i="4"/>
  <c r="H2710" i="4"/>
  <c r="H4113" i="4"/>
  <c r="H5953" i="4"/>
  <c r="H6176" i="4"/>
  <c r="H227" i="4"/>
  <c r="H829" i="4"/>
  <c r="H1651" i="4"/>
  <c r="H2488" i="4"/>
  <c r="H2842" i="4"/>
  <c r="H3166" i="4"/>
  <c r="H3426" i="4"/>
  <c r="H3940" i="4"/>
  <c r="H4447" i="4"/>
  <c r="H4471" i="4"/>
  <c r="H5538" i="4"/>
  <c r="H6163" i="4"/>
  <c r="H6178" i="4"/>
  <c r="H34" i="4"/>
  <c r="H309" i="4"/>
  <c r="H400" i="4"/>
  <c r="H406" i="4"/>
  <c r="H407" i="4"/>
  <c r="H956" i="4"/>
  <c r="H736" i="4"/>
  <c r="H1172" i="4"/>
  <c r="H1074" i="4"/>
  <c r="H1094" i="4"/>
  <c r="H1583" i="4"/>
  <c r="H1704" i="4"/>
  <c r="H1588" i="4"/>
  <c r="H1869" i="4"/>
  <c r="H1885" i="4"/>
  <c r="H1941" i="4"/>
  <c r="H2344" i="4"/>
  <c r="H2855" i="4"/>
  <c r="H2289" i="4"/>
  <c r="H2273" i="4"/>
  <c r="H3015" i="4"/>
  <c r="H2271" i="4"/>
  <c r="H2991" i="4"/>
  <c r="H2675" i="4"/>
  <c r="H2966" i="4"/>
  <c r="H3718" i="4"/>
  <c r="H3232" i="4"/>
  <c r="H3678" i="4"/>
  <c r="H3810" i="4"/>
  <c r="H2621" i="4"/>
  <c r="H4085" i="4"/>
  <c r="H4428" i="4"/>
  <c r="H4925" i="4"/>
  <c r="H4651" i="4"/>
  <c r="H4249" i="4"/>
  <c r="H4475" i="4"/>
  <c r="H4390" i="4"/>
  <c r="H4891" i="4"/>
  <c r="H4302" i="4"/>
  <c r="H4134" i="4"/>
  <c r="H5230" i="4"/>
  <c r="H5632" i="4"/>
  <c r="H5991" i="4"/>
  <c r="H5541" i="4"/>
  <c r="H5555" i="4"/>
  <c r="H5516" i="4"/>
  <c r="H4955" i="4"/>
  <c r="H5682" i="4"/>
  <c r="H246" i="4"/>
  <c r="H813" i="4"/>
  <c r="H981" i="4"/>
  <c r="H1615" i="4"/>
  <c r="H2037" i="4"/>
  <c r="H2552" i="4"/>
  <c r="H2736" i="4"/>
  <c r="H2986" i="4"/>
  <c r="H3313" i="4"/>
  <c r="H3322" i="4"/>
  <c r="H3626" i="4"/>
  <c r="H3750" i="4"/>
  <c r="H4173" i="4"/>
  <c r="H41" i="4"/>
  <c r="H81" i="4"/>
  <c r="H197" i="4"/>
  <c r="H547" i="4"/>
  <c r="H819" i="4"/>
  <c r="H755" i="4"/>
  <c r="H715" i="4"/>
  <c r="H983" i="4"/>
  <c r="H1273" i="4"/>
  <c r="H1463" i="4"/>
  <c r="H1551" i="4"/>
  <c r="H1652" i="4"/>
  <c r="H1772" i="4"/>
  <c r="H1828" i="4"/>
  <c r="H2366" i="4"/>
  <c r="H2374" i="4"/>
  <c r="H2616" i="4"/>
  <c r="H2572" i="4"/>
  <c r="H2520" i="4"/>
  <c r="H2680" i="4"/>
  <c r="H2744" i="4"/>
  <c r="H2568" i="4"/>
  <c r="H2874" i="4"/>
  <c r="H2992" i="4"/>
  <c r="H2850" i="4"/>
  <c r="H2978" i="4"/>
  <c r="H3010" i="4"/>
  <c r="H3338" i="4"/>
  <c r="H3369" i="4"/>
  <c r="H3361" i="4"/>
  <c r="H3281" i="4"/>
  <c r="H3197" i="4"/>
  <c r="H3506" i="4"/>
  <c r="H3641" i="4"/>
  <c r="H3738" i="4"/>
  <c r="H3609" i="4"/>
  <c r="H3561" i="4"/>
  <c r="H3733" i="4"/>
  <c r="H4004" i="4"/>
  <c r="H4204" i="4"/>
  <c r="H3996" i="4"/>
  <c r="H4197" i="4"/>
  <c r="H3956" i="4"/>
  <c r="H4188" i="4"/>
  <c r="H4575" i="4"/>
  <c r="H4862" i="4"/>
  <c r="H4623" i="4"/>
  <c r="H4942" i="4"/>
  <c r="H4607" i="4"/>
  <c r="H4040" i="4"/>
  <c r="H4599" i="4"/>
  <c r="H5181" i="4"/>
  <c r="H5510" i="4"/>
  <c r="H5374" i="4"/>
  <c r="H5045" i="4"/>
  <c r="H5413" i="4"/>
  <c r="H5085" i="4"/>
  <c r="H5462" i="4"/>
  <c r="H5614" i="4"/>
  <c r="H6002" i="4"/>
  <c r="H6195" i="4"/>
  <c r="H5662" i="4"/>
  <c r="H5898" i="4"/>
  <c r="H6200" i="4"/>
  <c r="H5638" i="4"/>
  <c r="H6042" i="4"/>
  <c r="H6248" i="4"/>
  <c r="H6568" i="4"/>
  <c r="H6560" i="4"/>
  <c r="H6340" i="4"/>
  <c r="H6332" i="4"/>
  <c r="H26" i="4"/>
  <c r="H21" i="4"/>
  <c r="H40" i="4"/>
  <c r="H30" i="4"/>
  <c r="H152" i="4"/>
  <c r="H267" i="4"/>
  <c r="H317" i="4"/>
  <c r="H423" i="4"/>
  <c r="H87" i="4"/>
  <c r="H192" i="4"/>
  <c r="H253" i="4"/>
  <c r="H373" i="4"/>
  <c r="H415" i="4"/>
  <c r="H511" i="4"/>
  <c r="H69" i="4"/>
  <c r="H144" i="4"/>
  <c r="H224" i="4"/>
  <c r="H339" i="4"/>
  <c r="H431" i="4"/>
  <c r="H325" i="4"/>
  <c r="H550" i="4"/>
  <c r="H622" i="4"/>
  <c r="H752" i="4"/>
  <c r="H898" i="4"/>
  <c r="H539" i="4"/>
  <c r="H620" i="4"/>
  <c r="H768" i="4"/>
  <c r="H884" i="4"/>
  <c r="H194" i="4"/>
  <c r="H583" i="4"/>
  <c r="H709" i="4"/>
  <c r="H805" i="4"/>
  <c r="H320" i="4"/>
  <c r="H631" i="4"/>
  <c r="H760" i="4"/>
  <c r="H916" i="4"/>
  <c r="H598" i="4"/>
  <c r="H902" i="4"/>
  <c r="H1060" i="4"/>
  <c r="H1124" i="4"/>
  <c r="H1188" i="4"/>
  <c r="H1248" i="4"/>
  <c r="H1332" i="4"/>
  <c r="H1054" i="4"/>
  <c r="H1182" i="4"/>
  <c r="H989" i="4"/>
  <c r="H1106" i="4"/>
  <c r="H1234" i="4"/>
  <c r="H1316" i="4"/>
  <c r="H1097" i="4"/>
  <c r="H1222" i="4"/>
  <c r="H999" i="4"/>
  <c r="H1126" i="4"/>
  <c r="H955" i="4"/>
  <c r="H1114" i="4"/>
  <c r="H1266" i="4"/>
  <c r="H1439" i="4"/>
  <c r="H1602" i="4"/>
  <c r="H1511" i="4"/>
  <c r="H1250" i="4"/>
  <c r="H1357" i="4"/>
  <c r="H1458" i="4"/>
  <c r="H1549" i="4"/>
  <c r="H1646" i="4"/>
  <c r="H1206" i="4"/>
  <c r="H1338" i="4"/>
  <c r="H1417" i="4"/>
  <c r="H1534" i="4"/>
  <c r="H1218" i="4"/>
  <c r="H1677" i="4"/>
  <c r="H1797" i="4"/>
  <c r="H1969" i="4"/>
  <c r="H2119" i="4"/>
  <c r="H1757" i="4"/>
  <c r="H1902" i="4"/>
  <c r="H1497" i="4"/>
  <c r="H1494" i="4"/>
  <c r="H1702" i="4"/>
  <c r="H1792" i="4"/>
  <c r="H1936" i="4"/>
  <c r="H2015" i="4"/>
  <c r="H2114" i="4"/>
  <c r="H1750" i="4"/>
  <c r="H1886" i="4"/>
  <c r="H1966" i="4"/>
  <c r="H2056" i="4"/>
  <c r="H2138" i="4"/>
  <c r="H2080" i="4"/>
  <c r="H2190" i="4"/>
  <c r="H2272" i="4"/>
  <c r="H2363" i="4"/>
  <c r="H2461" i="4"/>
  <c r="H2582" i="4"/>
  <c r="H2748" i="4"/>
  <c r="H2887" i="4"/>
  <c r="H3042" i="4"/>
  <c r="H1976" i="4"/>
  <c r="H2049" i="4"/>
  <c r="H2422" i="4"/>
  <c r="H2868" i="4"/>
  <c r="H1821" i="4"/>
  <c r="H2110" i="4"/>
  <c r="H2217" i="4"/>
  <c r="H2303" i="4"/>
  <c r="H2429" i="4"/>
  <c r="H2541" i="4"/>
  <c r="H2661" i="4"/>
  <c r="H2798" i="4"/>
  <c r="H3036" i="4"/>
  <c r="H1649" i="4"/>
  <c r="H1871" i="4"/>
  <c r="H2142" i="4"/>
  <c r="H2215" i="4"/>
  <c r="H2304" i="4"/>
  <c r="H2438" i="4"/>
  <c r="H2569" i="4"/>
  <c r="H2725" i="4"/>
  <c r="H2905" i="4"/>
  <c r="H3057" i="4"/>
  <c r="H2281" i="4"/>
  <c r="H2896" i="4"/>
  <c r="H3144" i="4"/>
  <c r="H3321" i="4"/>
  <c r="H3466" i="4"/>
  <c r="H3663" i="4"/>
  <c r="H2816" i="4"/>
  <c r="H3145" i="4"/>
  <c r="H3221" i="4"/>
  <c r="H3357" i="4"/>
  <c r="H2703" i="4"/>
  <c r="H3027" i="4"/>
  <c r="H3278" i="4"/>
  <c r="H3453" i="4"/>
  <c r="H3638" i="4"/>
  <c r="H3736" i="4"/>
  <c r="H2854" i="4"/>
  <c r="H3184" i="4"/>
  <c r="H3342" i="4"/>
  <c r="H3498" i="4"/>
  <c r="H3424" i="4"/>
  <c r="H3797" i="4"/>
  <c r="H3949" i="4"/>
  <c r="H4115" i="4"/>
  <c r="H3516" i="4"/>
  <c r="H3741" i="4"/>
  <c r="H3837" i="4"/>
  <c r="H3946" i="4"/>
  <c r="H4026" i="4"/>
  <c r="H3525" i="4"/>
  <c r="H3731" i="4"/>
  <c r="H3825" i="4"/>
  <c r="H3938" i="4"/>
  <c r="H4032" i="4"/>
  <c r="H3173" i="4"/>
  <c r="H3653" i="4"/>
  <c r="H3841" i="4"/>
  <c r="H3933" i="4"/>
  <c r="H4024" i="4"/>
  <c r="H4123" i="4"/>
  <c r="H4138" i="4"/>
  <c r="H4252" i="4"/>
  <c r="H4361" i="4"/>
  <c r="H4458" i="4"/>
  <c r="H4556" i="4"/>
  <c r="H4660" i="4"/>
  <c r="H4788" i="4"/>
  <c r="H4961" i="4"/>
  <c r="H4401" i="4"/>
  <c r="H4529" i="4"/>
  <c r="H4657" i="4"/>
  <c r="H4794" i="4"/>
  <c r="H4003" i="4"/>
  <c r="H4200" i="4"/>
  <c r="H4292" i="4"/>
  <c r="H4377" i="4"/>
  <c r="H4499" i="4"/>
  <c r="H4603" i="4"/>
  <c r="H4694" i="4"/>
  <c r="H4161" i="4"/>
  <c r="H4311" i="4"/>
  <c r="H4439" i="4"/>
  <c r="H4567" i="4"/>
  <c r="H4695" i="4"/>
  <c r="H4801" i="4"/>
  <c r="H4904" i="4"/>
  <c r="H4972" i="4"/>
  <c r="H4088" i="4"/>
  <c r="H4238" i="4"/>
  <c r="H4329" i="4"/>
  <c r="H4412" i="4"/>
  <c r="H4494" i="4"/>
  <c r="H4585" i="4"/>
  <c r="H4152" i="4"/>
  <c r="H4333" i="4"/>
  <c r="H4897" i="4"/>
  <c r="H5012" i="4"/>
  <c r="H5132" i="4"/>
  <c r="H5268" i="4"/>
  <c r="H5370" i="4"/>
  <c r="H5490" i="4"/>
  <c r="H5586" i="4"/>
  <c r="H5671" i="4"/>
  <c r="H5745" i="4"/>
  <c r="H5888" i="4"/>
  <c r="H6031" i="4"/>
  <c r="H4528" i="4"/>
  <c r="H4908" i="4"/>
  <c r="H5123" i="4"/>
  <c r="H5269" i="4"/>
  <c r="H5405" i="4"/>
  <c r="H5639" i="4"/>
  <c r="H5755" i="4"/>
  <c r="H5891" i="4"/>
  <c r="H5946" i="4"/>
  <c r="H4810" i="4"/>
  <c r="H5101" i="4"/>
  <c r="H5227" i="4"/>
  <c r="H5393" i="4"/>
  <c r="H5571" i="4"/>
  <c r="H5686" i="4"/>
  <c r="H4807" i="4"/>
  <c r="H4994" i="4"/>
  <c r="H5140" i="4"/>
  <c r="H5293" i="4"/>
  <c r="H5428" i="4"/>
  <c r="H5545" i="4"/>
  <c r="H5650" i="4"/>
  <c r="H5735" i="4"/>
  <c r="H5823" i="4"/>
  <c r="H5963" i="4"/>
  <c r="H4753" i="4"/>
  <c r="H5018" i="4"/>
  <c r="H5125" i="4"/>
  <c r="H5274" i="4"/>
  <c r="H5363" i="4"/>
  <c r="H5458" i="4"/>
  <c r="H5530" i="4"/>
  <c r="H5616" i="4"/>
  <c r="H5691" i="4"/>
  <c r="H5814" i="4"/>
  <c r="H5992" i="4"/>
  <c r="H6139" i="4"/>
  <c r="H6274" i="4"/>
  <c r="H6411" i="4"/>
  <c r="H6489" i="4"/>
  <c r="H6556" i="4"/>
  <c r="H6088" i="4"/>
  <c r="H6192" i="4"/>
  <c r="H6297" i="4"/>
  <c r="H6442" i="4"/>
  <c r="H6522" i="4"/>
  <c r="H6601" i="4"/>
  <c r="H6014" i="4"/>
  <c r="H6187" i="4"/>
  <c r="H6288" i="4"/>
  <c r="H6552" i="4"/>
  <c r="H5923" i="4"/>
  <c r="H6119" i="4"/>
  <c r="H6304" i="4"/>
  <c r="H6496" i="4"/>
  <c r="H5850" i="4"/>
  <c r="H6086" i="4"/>
  <c r="H6153" i="4"/>
  <c r="H6256" i="4"/>
  <c r="H6378" i="4"/>
  <c r="H6473" i="4"/>
  <c r="H6595" i="4"/>
  <c r="H142" i="4"/>
  <c r="H97" i="4"/>
  <c r="H191" i="4"/>
  <c r="H140" i="4"/>
  <c r="H211" i="4"/>
  <c r="H189" i="4"/>
  <c r="H172" i="4"/>
  <c r="H260" i="4"/>
  <c r="H306" i="4"/>
  <c r="H448" i="4"/>
  <c r="H514" i="4"/>
  <c r="H671" i="4"/>
  <c r="H328" i="4"/>
  <c r="H419" i="4"/>
  <c r="H579" i="4"/>
  <c r="H662" i="4"/>
  <c r="H134" i="4"/>
  <c r="H254" i="4"/>
  <c r="H352" i="4"/>
  <c r="H438" i="4"/>
  <c r="H570" i="4"/>
  <c r="H685" i="4"/>
  <c r="H88" i="4"/>
  <c r="H589" i="4"/>
  <c r="H713" i="4"/>
  <c r="H252" i="4"/>
  <c r="H270" i="4"/>
  <c r="H244" i="4"/>
  <c r="H429" i="4"/>
  <c r="H772" i="4"/>
  <c r="H914" i="4"/>
  <c r="H1012" i="4"/>
  <c r="H607" i="4"/>
  <c r="H858" i="4"/>
  <c r="H1179" i="4"/>
  <c r="H430" i="4"/>
  <c r="H754" i="4"/>
  <c r="H885" i="4"/>
  <c r="H990" i="4"/>
  <c r="H1055" i="4"/>
  <c r="H1229" i="4"/>
  <c r="H1391" i="4"/>
  <c r="H1462" i="4"/>
  <c r="H1586" i="4"/>
  <c r="H439" i="4"/>
  <c r="H546" i="4"/>
  <c r="H676" i="4"/>
  <c r="H946" i="4"/>
  <c r="H1056" i="4"/>
  <c r="H1384" i="4"/>
  <c r="H369" i="4"/>
  <c r="H692" i="4"/>
  <c r="H872" i="4"/>
  <c r="H1037" i="4"/>
  <c r="H291" i="4"/>
  <c r="H642" i="4"/>
  <c r="H775" i="4"/>
  <c r="H873" i="4"/>
  <c r="H1034" i="4"/>
  <c r="H1208" i="4"/>
  <c r="H1297" i="4"/>
  <c r="H1363" i="4"/>
  <c r="H1484" i="4"/>
  <c r="H1600" i="4"/>
  <c r="H1780" i="4"/>
  <c r="H1893" i="4"/>
  <c r="H2016" i="4"/>
  <c r="H2122" i="4"/>
  <c r="H2199" i="4"/>
  <c r="H2290" i="4"/>
  <c r="H2454" i="4"/>
  <c r="H1656" i="4"/>
  <c r="H1773" i="4"/>
  <c r="H2134" i="4"/>
  <c r="H1151" i="4"/>
  <c r="H1508" i="4"/>
  <c r="H1717" i="4"/>
  <c r="H1934" i="4"/>
  <c r="H2200" i="4"/>
  <c r="H1481" i="4"/>
  <c r="H1778" i="4"/>
  <c r="H1846" i="4"/>
  <c r="H1979" i="4"/>
  <c r="H2079" i="4"/>
  <c r="H2239" i="4"/>
  <c r="H2324" i="4"/>
  <c r="H2467" i="4"/>
  <c r="H1575" i="4"/>
  <c r="H1687" i="4"/>
  <c r="H1763" i="4"/>
  <c r="H1964" i="4"/>
  <c r="H2171" i="4"/>
  <c r="H1526" i="4"/>
  <c r="H2264" i="4"/>
  <c r="H2615" i="4"/>
  <c r="H3126" i="4"/>
  <c r="H3368" i="4"/>
  <c r="H3430" i="4"/>
  <c r="H3623" i="4"/>
  <c r="H3679" i="4"/>
  <c r="H3905" i="4"/>
  <c r="H4425" i="4"/>
  <c r="H4487" i="4"/>
  <c r="H4246" i="4"/>
  <c r="H4667" i="4"/>
  <c r="H4643" i="4"/>
  <c r="H4299" i="4"/>
  <c r="H4850" i="4"/>
  <c r="H5106" i="4"/>
  <c r="H5623" i="4"/>
  <c r="H4762" i="4"/>
  <c r="H5803" i="4"/>
  <c r="H5166" i="4"/>
  <c r="H5098" i="4"/>
  <c r="H5795" i="4"/>
  <c r="H5076" i="4"/>
  <c r="H5670" i="4"/>
  <c r="H6447" i="4"/>
  <c r="H6474" i="4"/>
  <c r="H5867" i="4"/>
  <c r="H6039" i="4"/>
  <c r="H6512" i="4"/>
  <c r="H165" i="4"/>
  <c r="H608" i="4"/>
  <c r="H233" i="4"/>
  <c r="H476" i="4"/>
  <c r="H269" i="4"/>
  <c r="H970" i="4"/>
  <c r="H652" i="4"/>
  <c r="H1326" i="4"/>
  <c r="H826" i="4"/>
  <c r="H988" i="4"/>
  <c r="H842" i="4"/>
  <c r="H1111" i="4"/>
  <c r="H2253" i="4"/>
  <c r="H1454" i="4"/>
  <c r="H1721" i="4"/>
  <c r="H2300" i="4"/>
  <c r="H2140" i="4"/>
  <c r="H2959" i="4"/>
  <c r="H3005" i="4"/>
  <c r="H2503" i="4"/>
  <c r="H3168" i="4"/>
  <c r="H2411" i="4"/>
  <c r="H2944" i="4"/>
  <c r="H3476" i="4"/>
  <c r="H3211" i="4"/>
  <c r="H4158" i="4"/>
  <c r="H3709" i="4"/>
  <c r="H4449" i="4"/>
  <c r="H5204" i="4"/>
  <c r="H5075" i="4"/>
  <c r="H4928" i="4"/>
  <c r="H4666" i="4"/>
  <c r="H5471" i="4"/>
  <c r="H5331" i="4"/>
  <c r="H6220" i="4"/>
  <c r="H5575" i="4"/>
  <c r="H6317" i="4"/>
  <c r="H6515" i="4"/>
  <c r="H6480" i="4"/>
  <c r="H1147" i="4"/>
  <c r="H1282" i="4"/>
  <c r="H1235" i="4"/>
  <c r="H543" i="4"/>
  <c r="H1743" i="4"/>
  <c r="H2165" i="4"/>
  <c r="H2981" i="4"/>
  <c r="H4126" i="4"/>
  <c r="H5332" i="4"/>
  <c r="H56" i="4"/>
  <c r="H2571" i="4"/>
  <c r="H2305" i="4"/>
  <c r="H3245" i="4"/>
  <c r="H4346" i="4"/>
  <c r="H5449" i="4"/>
  <c r="H2377" i="4"/>
  <c r="H3179" i="4"/>
  <c r="H4230" i="4"/>
  <c r="H5335" i="4"/>
  <c r="H3899" i="4"/>
  <c r="H4913" i="4"/>
  <c r="H5185" i="4"/>
  <c r="H5231" i="4"/>
  <c r="H6417" i="4"/>
  <c r="H355" i="4"/>
  <c r="H1483" i="4"/>
  <c r="H2005" i="4"/>
  <c r="H2664" i="4"/>
  <c r="H2946" i="4"/>
  <c r="H3470" i="4"/>
  <c r="H3697" i="4"/>
  <c r="H3892" i="4"/>
  <c r="H4814" i="4"/>
  <c r="H5221" i="4"/>
  <c r="H5938" i="4"/>
  <c r="H5978" i="4"/>
  <c r="H6600" i="4"/>
  <c r="H123" i="4"/>
  <c r="H245" i="4"/>
  <c r="H47" i="4"/>
  <c r="H536" i="4"/>
  <c r="H732" i="4"/>
  <c r="H282" i="4"/>
  <c r="H1044" i="4"/>
  <c r="H1150" i="4"/>
  <c r="H1065" i="4"/>
  <c r="H1082" i="4"/>
  <c r="H1344" i="4"/>
  <c r="H1402" i="4"/>
  <c r="H2086" i="4"/>
  <c r="H1679" i="4"/>
  <c r="H1697" i="4"/>
  <c r="H2008" i="4"/>
  <c r="H2561" i="4"/>
  <c r="H1959" i="4"/>
  <c r="H2067" i="4"/>
  <c r="H2644" i="4"/>
  <c r="H2064" i="4"/>
  <c r="H2545" i="4"/>
  <c r="H2633" i="4"/>
  <c r="H3129" i="4"/>
  <c r="H3414" i="4"/>
  <c r="H3115" i="4"/>
  <c r="H3925" i="4"/>
  <c r="H3922" i="4"/>
  <c r="H3913" i="4"/>
  <c r="H3805" i="4"/>
  <c r="H4233" i="4"/>
  <c r="H4636" i="4"/>
  <c r="H4774" i="4"/>
  <c r="H4566" i="4"/>
  <c r="H4518" i="4"/>
  <c r="H4220" i="4"/>
  <c r="H4558" i="4"/>
  <c r="H4839" i="4"/>
  <c r="H5345" i="4"/>
  <c r="H5730" i="4"/>
  <c r="H4272" i="4"/>
  <c r="H5243" i="4"/>
  <c r="H5854" i="4"/>
  <c r="H5182" i="4"/>
  <c r="H4701" i="4"/>
  <c r="H5394" i="4"/>
  <c r="H5950" i="4"/>
  <c r="H5563" i="4"/>
  <c r="H682" i="4"/>
  <c r="H378" i="4"/>
  <c r="H699" i="4"/>
  <c r="H1447" i="4"/>
  <c r="H1764" i="4"/>
  <c r="H2536" i="4"/>
  <c r="H2540" i="4"/>
  <c r="H2834" i="4"/>
  <c r="H3330" i="4"/>
  <c r="H3474" i="4"/>
  <c r="H4180" i="4"/>
  <c r="H89" i="4"/>
  <c r="H107" i="4"/>
  <c r="H65" i="4"/>
  <c r="H535" i="4"/>
  <c r="H821" i="4"/>
  <c r="H795" i="4"/>
  <c r="H779" i="4"/>
  <c r="H909" i="4"/>
  <c r="H1241" i="4"/>
  <c r="H1495" i="4"/>
  <c r="H1619" i="4"/>
  <c r="H1692" i="4"/>
  <c r="H1836" i="4"/>
  <c r="H1900" i="4"/>
  <c r="H2382" i="4"/>
  <c r="H2407" i="4"/>
  <c r="H2652" i="4"/>
  <c r="H2600" i="4"/>
  <c r="H2556" i="4"/>
  <c r="H2688" i="4"/>
  <c r="H2752" i="4"/>
  <c r="H2604" i="4"/>
  <c r="H2890" i="4"/>
  <c r="H3034" i="4"/>
  <c r="H2866" i="4"/>
  <c r="H3002" i="4"/>
  <c r="H3074" i="4"/>
  <c r="H3377" i="4"/>
  <c r="H3394" i="4"/>
  <c r="H3386" i="4"/>
  <c r="H3306" i="4"/>
  <c r="H3241" i="4"/>
  <c r="H3569" i="4"/>
  <c r="H3666" i="4"/>
  <c r="H3537" i="4"/>
  <c r="H3650" i="4"/>
  <c r="H3610" i="4"/>
  <c r="H3780" i="4"/>
  <c r="H4044" i="4"/>
  <c r="H3763" i="4"/>
  <c r="H4028" i="4"/>
  <c r="H4056" i="4"/>
  <c r="H3988" i="4"/>
  <c r="H4205" i="4"/>
  <c r="H4639" i="4"/>
  <c r="H4926" i="4"/>
  <c r="H4687" i="4"/>
  <c r="H4125" i="4"/>
  <c r="H4671" i="4"/>
  <c r="H4068" i="4"/>
  <c r="H4663" i="4"/>
  <c r="H5245" i="4"/>
  <c r="H5534" i="4"/>
  <c r="H5397" i="4"/>
  <c r="H5109" i="4"/>
  <c r="H5454" i="4"/>
  <c r="H5149" i="4"/>
  <c r="H5485" i="4"/>
  <c r="H5678" i="4"/>
  <c r="H6030" i="4"/>
  <c r="H6224" i="4"/>
  <c r="H5726" i="4"/>
  <c r="H5926" i="4"/>
  <c r="H6202" i="4"/>
  <c r="H5702" i="4"/>
  <c r="H6070" i="4"/>
  <c r="H6250" i="4"/>
  <c r="H6572" i="4"/>
  <c r="H6592" i="4"/>
  <c r="H6356" i="4"/>
  <c r="H6364" i="4"/>
  <c r="H32" i="4"/>
  <c r="H27" i="4"/>
  <c r="H19" i="4"/>
  <c r="H58" i="4"/>
  <c r="H162" i="4"/>
  <c r="H283" i="4"/>
  <c r="H343" i="4"/>
  <c r="H480" i="4"/>
  <c r="H94" i="4"/>
  <c r="H207" i="4"/>
  <c r="H335" i="4"/>
  <c r="H380" i="4"/>
  <c r="H424" i="4"/>
  <c r="H517" i="4"/>
  <c r="H72" i="4"/>
  <c r="H154" i="4"/>
  <c r="H263" i="4"/>
  <c r="H351" i="4"/>
  <c r="H456" i="4"/>
  <c r="H416" i="4"/>
  <c r="H559" i="4"/>
  <c r="H629" i="4"/>
  <c r="H764" i="4"/>
  <c r="H79" i="4"/>
  <c r="H560" i="4"/>
  <c r="H623" i="4"/>
  <c r="H780" i="4"/>
  <c r="H890" i="4"/>
  <c r="H215" i="4"/>
  <c r="H637" i="4"/>
  <c r="H712" i="4"/>
  <c r="H51" i="4"/>
  <c r="H521" i="4"/>
  <c r="H648" i="4"/>
  <c r="H784" i="4"/>
  <c r="H919" i="4"/>
  <c r="H615" i="4"/>
  <c r="H991" i="4"/>
  <c r="H1073" i="4"/>
  <c r="H1137" i="4"/>
  <c r="H1201" i="4"/>
  <c r="H1251" i="4"/>
  <c r="H1335" i="4"/>
  <c r="H1070" i="4"/>
  <c r="H801" i="4"/>
  <c r="H1015" i="4"/>
  <c r="H1122" i="4"/>
  <c r="H1238" i="4"/>
  <c r="H1337" i="4"/>
  <c r="H1113" i="4"/>
  <c r="H827" i="4"/>
  <c r="H1008" i="4"/>
  <c r="H1142" i="4"/>
  <c r="H1009" i="4"/>
  <c r="H1130" i="4"/>
  <c r="H1203" i="4"/>
  <c r="H1479" i="4"/>
  <c r="H1211" i="4"/>
  <c r="H1558" i="4"/>
  <c r="H1264" i="4"/>
  <c r="H1370" i="4"/>
  <c r="H1468" i="4"/>
  <c r="H1559" i="4"/>
  <c r="H1653" i="4"/>
  <c r="H1232" i="4"/>
  <c r="H1348" i="4"/>
  <c r="H1427" i="4"/>
  <c r="H1547" i="4"/>
  <c r="H1258" i="4"/>
  <c r="H1681" i="4"/>
  <c r="H1813" i="4"/>
  <c r="H1985" i="4"/>
  <c r="H1655" i="4"/>
  <c r="H1785" i="4"/>
  <c r="H1905" i="4"/>
  <c r="H1513" i="4"/>
  <c r="H1531" i="4"/>
  <c r="H1720" i="4"/>
  <c r="H1805" i="4"/>
  <c r="H1949" i="4"/>
  <c r="H2055" i="4"/>
  <c r="H2147" i="4"/>
  <c r="H1769" i="4"/>
  <c r="H1889" i="4"/>
  <c r="H1981" i="4"/>
  <c r="H2063" i="4"/>
  <c r="H2155" i="4"/>
  <c r="H2084" i="4"/>
  <c r="H2193" i="4"/>
  <c r="H2295" i="4"/>
  <c r="H2371" i="4"/>
  <c r="H2464" i="4"/>
  <c r="H2588" i="4"/>
  <c r="H2772" i="4"/>
  <c r="H2903" i="4"/>
  <c r="H3049" i="4"/>
  <c r="H1693" i="4"/>
  <c r="H2129" i="4"/>
  <c r="H2510" i="4"/>
  <c r="H2884" i="4"/>
  <c r="H1877" i="4"/>
  <c r="H2113" i="4"/>
  <c r="H2224" i="4"/>
  <c r="H2306" i="4"/>
  <c r="H2441" i="4"/>
  <c r="H2544" i="4"/>
  <c r="H2669" i="4"/>
  <c r="H2811" i="4"/>
  <c r="H3047" i="4"/>
  <c r="H1690" i="4"/>
  <c r="H1909" i="4"/>
  <c r="H2152" i="4"/>
  <c r="H2218" i="4"/>
  <c r="H2319" i="4"/>
  <c r="H2448" i="4"/>
  <c r="H2590" i="4"/>
  <c r="H2753" i="4"/>
  <c r="H2921" i="4"/>
  <c r="H1768" i="4"/>
  <c r="H2313" i="4"/>
  <c r="H2918" i="4"/>
  <c r="H3160" i="4"/>
  <c r="H3327" i="4"/>
  <c r="H3521" i="4"/>
  <c r="H3681" i="4"/>
  <c r="H2838" i="4"/>
  <c r="H3151" i="4"/>
  <c r="H3262" i="4"/>
  <c r="H3438" i="4"/>
  <c r="H2745" i="4"/>
  <c r="H3096" i="4"/>
  <c r="H3287" i="4"/>
  <c r="H3457" i="4"/>
  <c r="H3649" i="4"/>
  <c r="H3754" i="4"/>
  <c r="H2977" i="4"/>
  <c r="H3194" i="4"/>
  <c r="H3382" i="4"/>
  <c r="H3072" i="4"/>
  <c r="H2880" i="4"/>
  <c r="H3808" i="4"/>
  <c r="H3989" i="4"/>
  <c r="H3317" i="4"/>
  <c r="H3520" i="4"/>
  <c r="H3747" i="4"/>
  <c r="H3858" i="4"/>
  <c r="H3962" i="4"/>
  <c r="H4029" i="4"/>
  <c r="H3533" i="4"/>
  <c r="H3755" i="4"/>
  <c r="H3849" i="4"/>
  <c r="H3941" i="4"/>
  <c r="H4041" i="4"/>
  <c r="H3315" i="4"/>
  <c r="H3719" i="4"/>
  <c r="H3850" i="4"/>
  <c r="H3954" i="4"/>
  <c r="H4033" i="4"/>
  <c r="H3061" i="4"/>
  <c r="H4153" i="4"/>
  <c r="H4266" i="4"/>
  <c r="H4364" i="4"/>
  <c r="H4468" i="4"/>
  <c r="H4572" i="4"/>
  <c r="H4681" i="4"/>
  <c r="H4831" i="4"/>
  <c r="H4964" i="4"/>
  <c r="H4423" i="4"/>
  <c r="H4551" i="4"/>
  <c r="H4679" i="4"/>
  <c r="H4797" i="4"/>
  <c r="H4022" i="4"/>
  <c r="H4206" i="4"/>
  <c r="H4307" i="4"/>
  <c r="H4411" i="4"/>
  <c r="H4502" i="4"/>
  <c r="H4612" i="4"/>
  <c r="H4697" i="4"/>
  <c r="H4177" i="4"/>
  <c r="H4323" i="4"/>
  <c r="H4451" i="4"/>
  <c r="H4579" i="4"/>
  <c r="H4707" i="4"/>
  <c r="H4823" i="4"/>
  <c r="H4930" i="4"/>
  <c r="H4988" i="4"/>
  <c r="H4155" i="4"/>
  <c r="H4241" i="4"/>
  <c r="H4342" i="4"/>
  <c r="H4427" i="4"/>
  <c r="H4497" i="4"/>
  <c r="H4598" i="4"/>
  <c r="H4174" i="4"/>
  <c r="H4397" i="4"/>
  <c r="H4911" i="4"/>
  <c r="H5019" i="4"/>
  <c r="H5165" i="4"/>
  <c r="H5275" i="4"/>
  <c r="H5373" i="4"/>
  <c r="H5506" i="4"/>
  <c r="H5599" i="4"/>
  <c r="H5695" i="4"/>
  <c r="H5790" i="4"/>
  <c r="H5897" i="4"/>
  <c r="H6048" i="4"/>
  <c r="H4649" i="4"/>
  <c r="H4939" i="4"/>
  <c r="H5133" i="4"/>
  <c r="H5282" i="4"/>
  <c r="H5427" i="4"/>
  <c r="H5655" i="4"/>
  <c r="H5758" i="4"/>
  <c r="H5894" i="4"/>
  <c r="H5952" i="4"/>
  <c r="H4860" i="4"/>
  <c r="H5107" i="4"/>
  <c r="H5286" i="4"/>
  <c r="H5418" i="4"/>
  <c r="H5603" i="4"/>
  <c r="H5699" i="4"/>
  <c r="H4811" i="4"/>
  <c r="H5037" i="4"/>
  <c r="H5147" i="4"/>
  <c r="H5299" i="4"/>
  <c r="H5435" i="4"/>
  <c r="H5559" i="4"/>
  <c r="H5663" i="4"/>
  <c r="H5738" i="4"/>
  <c r="H5839" i="4"/>
  <c r="H5975" i="4"/>
  <c r="H4819" i="4"/>
  <c r="H5022" i="4"/>
  <c r="H5158" i="4"/>
  <c r="H5278" i="4"/>
  <c r="H5369" i="4"/>
  <c r="H5489" i="4"/>
  <c r="H5536" i="4"/>
  <c r="H5622" i="4"/>
  <c r="H5694" i="4"/>
  <c r="H5819" i="4"/>
  <c r="H6068" i="4"/>
  <c r="H6151" i="4"/>
  <c r="H6290" i="4"/>
  <c r="H6423" i="4"/>
  <c r="H6504" i="4"/>
  <c r="H5816" i="4"/>
  <c r="H6098" i="4"/>
  <c r="H6198" i="4"/>
  <c r="H6328" i="4"/>
  <c r="H6448" i="4"/>
  <c r="H6537" i="4"/>
  <c r="H5757" i="4"/>
  <c r="H6069" i="4"/>
  <c r="H6199" i="4"/>
  <c r="H6313" i="4"/>
  <c r="H5676" i="4"/>
  <c r="H5960" i="4"/>
  <c r="H6143" i="4"/>
  <c r="H6329" i="4"/>
  <c r="H6511" i="4"/>
  <c r="H5913" i="4"/>
  <c r="H6096" i="4"/>
  <c r="H6175" i="4"/>
  <c r="H6305" i="4"/>
  <c r="H6384" i="4"/>
  <c r="H6488" i="4"/>
  <c r="H53" i="4"/>
  <c r="H146" i="4"/>
  <c r="H105" i="4"/>
  <c r="H195" i="4"/>
  <c r="H164" i="4"/>
  <c r="H204" i="4"/>
  <c r="H201" i="4"/>
  <c r="H176" i="4"/>
  <c r="H274" i="4"/>
  <c r="H350" i="4"/>
  <c r="H451" i="4"/>
  <c r="H518" i="4"/>
  <c r="H694" i="4"/>
  <c r="H344" i="4"/>
  <c r="H422" i="4"/>
  <c r="H587" i="4"/>
  <c r="H688" i="4"/>
  <c r="H186" i="4"/>
  <c r="H258" i="4"/>
  <c r="H71" i="4"/>
  <c r="H446" i="4"/>
  <c r="H580" i="4"/>
  <c r="H689" i="4"/>
  <c r="H334" i="4"/>
  <c r="H611" i="4"/>
  <c r="H728" i="4"/>
  <c r="H239" i="4"/>
  <c r="H262" i="4"/>
  <c r="H248" i="4"/>
  <c r="H437" i="4"/>
  <c r="H790" i="4"/>
  <c r="H937" i="4"/>
  <c r="H1077" i="4"/>
  <c r="H257" i="4"/>
  <c r="H899" i="4"/>
  <c r="H1267" i="4"/>
  <c r="H434" i="4"/>
  <c r="H769" i="4"/>
  <c r="H893" i="4"/>
  <c r="H994" i="4"/>
  <c r="H1059" i="4"/>
  <c r="H1245" i="4"/>
  <c r="H1399" i="4"/>
  <c r="H1470" i="4"/>
  <c r="H278" i="4"/>
  <c r="H443" i="4"/>
  <c r="H554" i="4"/>
  <c r="H739" i="4"/>
  <c r="H950" i="4"/>
  <c r="H1109" i="4"/>
  <c r="H1430" i="4"/>
  <c r="H392" i="4"/>
  <c r="H704" i="4"/>
  <c r="H882" i="4"/>
  <c r="H1045" i="4"/>
  <c r="H318" i="4"/>
  <c r="H646" i="4"/>
  <c r="H793" i="4"/>
  <c r="H887" i="4"/>
  <c r="H1069" i="4"/>
  <c r="H1216" i="4"/>
  <c r="H1301" i="4"/>
  <c r="H1382" i="4"/>
  <c r="H1539" i="4"/>
  <c r="H1614" i="4"/>
  <c r="H1804" i="4"/>
  <c r="H1904" i="4"/>
  <c r="H2024" i="4"/>
  <c r="H2126" i="4"/>
  <c r="H2203" i="4"/>
  <c r="H2310" i="4"/>
  <c r="H2458" i="4"/>
  <c r="H1660" i="4"/>
  <c r="H1845" i="4"/>
  <c r="H2157" i="4"/>
  <c r="H1392" i="4"/>
  <c r="H1520" i="4"/>
  <c r="H1737" i="4"/>
  <c r="H1945" i="4"/>
  <c r="H2204" i="4"/>
  <c r="H1485" i="4"/>
  <c r="H1782" i="4"/>
  <c r="H1852" i="4"/>
  <c r="H1983" i="4"/>
  <c r="H2087" i="4"/>
  <c r="H2243" i="4"/>
  <c r="H2349" i="4"/>
  <c r="H1215" i="4"/>
  <c r="H1579" i="4"/>
  <c r="H1699" i="4"/>
  <c r="H1767" i="4"/>
  <c r="H2046" i="4"/>
  <c r="H2213" i="4"/>
  <c r="H1783" i="4"/>
  <c r="H2027" i="4"/>
  <c r="H2516" i="4"/>
  <c r="H2673" i="4"/>
  <c r="H2904" i="4"/>
  <c r="H3037" i="4"/>
  <c r="H2307" i="4"/>
  <c r="H2481" i="4"/>
  <c r="H2649" i="4"/>
  <c r="H2856" i="4"/>
  <c r="H2956" i="4"/>
  <c r="H3053" i="4"/>
  <c r="H3088" i="4"/>
  <c r="H2182" i="4"/>
  <c r="H2857" i="4"/>
  <c r="H3421" i="4"/>
  <c r="H3295" i="4"/>
  <c r="H3614" i="4"/>
  <c r="H3204" i="4"/>
  <c r="H3412" i="4"/>
  <c r="H4001" i="4"/>
  <c r="H4117" i="4"/>
  <c r="H3997" i="4"/>
  <c r="H4522" i="4"/>
  <c r="H4615" i="4"/>
  <c r="H4441" i="4"/>
  <c r="H4515" i="4"/>
  <c r="H3991" i="4"/>
  <c r="H4555" i="4"/>
  <c r="H5342" i="4"/>
  <c r="H4131" i="4"/>
  <c r="H5475" i="4"/>
  <c r="H5042" i="4"/>
  <c r="H4937" i="4"/>
  <c r="H5482" i="4"/>
  <c r="H4931" i="4"/>
  <c r="H5560" i="4"/>
  <c r="H6103" i="4"/>
  <c r="H6152" i="4"/>
  <c r="H6122" i="4"/>
  <c r="H6392" i="4"/>
  <c r="H6410" i="4"/>
  <c r="H110" i="4"/>
  <c r="H418" i="4"/>
  <c r="H561" i="4"/>
  <c r="H314" i="4"/>
  <c r="H159" i="4"/>
  <c r="H806" i="4"/>
  <c r="H1165" i="4"/>
  <c r="H601" i="4"/>
  <c r="H294" i="4"/>
  <c r="H725" i="4"/>
  <c r="H1445" i="4"/>
  <c r="H2077" i="4"/>
  <c r="H1726" i="4"/>
  <c r="H2041" i="4"/>
  <c r="H2189" i="4"/>
  <c r="H1899" i="4"/>
  <c r="H2603" i="4"/>
  <c r="H2578" i="4"/>
  <c r="H3238" i="4"/>
  <c r="H2990" i="4"/>
  <c r="H3235" i="4"/>
  <c r="H2519" i="4"/>
  <c r="H3656" i="4"/>
  <c r="H3767" i="4"/>
  <c r="H3288" i="4"/>
  <c r="H3189" i="4"/>
  <c r="H3852" i="4"/>
  <c r="H4874" i="4"/>
  <c r="H4460" i="4"/>
  <c r="H5179" i="4"/>
  <c r="H5087" i="4"/>
  <c r="H5008" i="4"/>
  <c r="H5837" i="4"/>
  <c r="H5468" i="4"/>
  <c r="H6330" i="4"/>
  <c r="H5832" i="4"/>
  <c r="H5396" i="4"/>
  <c r="H6554" i="4"/>
  <c r="H391" i="4"/>
  <c r="H1401" i="4"/>
  <c r="H1149" i="4"/>
  <c r="H11" i="4"/>
  <c r="H1368" i="4"/>
  <c r="H3259" i="4"/>
  <c r="H4736" i="4"/>
  <c r="H5693" i="4"/>
  <c r="H3056" i="4"/>
  <c r="H3003" i="4"/>
  <c r="H4159" i="4"/>
  <c r="H5249" i="4"/>
  <c r="H2589" i="4"/>
  <c r="H3726" i="4"/>
  <c r="H5187" i="4"/>
  <c r="H1591" i="4"/>
  <c r="H2417" i="4"/>
  <c r="H4312" i="4"/>
  <c r="H6244" i="4"/>
  <c r="H4751" i="4"/>
  <c r="H6571" i="4"/>
  <c r="H5486" i="4"/>
  <c r="H177" i="4"/>
  <c r="H941" i="4"/>
  <c r="H2017" i="4"/>
  <c r="H2456" i="4"/>
  <c r="H2970" i="4"/>
  <c r="H3297" i="4"/>
  <c r="H3577" i="4"/>
  <c r="H4172" i="4"/>
  <c r="H4782" i="4"/>
  <c r="H5053" i="4"/>
  <c r="H4953" i="4"/>
  <c r="H5493" i="4"/>
  <c r="H6444" i="4"/>
  <c r="H48" i="4"/>
  <c r="H242" i="4"/>
  <c r="H367" i="4"/>
  <c r="H311" i="4"/>
  <c r="H616" i="4"/>
  <c r="H868" i="4"/>
  <c r="H614" i="4"/>
  <c r="H1108" i="4"/>
  <c r="H960" i="4"/>
  <c r="H984" i="4"/>
  <c r="H1413" i="4"/>
  <c r="H1612" i="4"/>
  <c r="H1628" i="4"/>
  <c r="H1729" i="4"/>
  <c r="H1777" i="4"/>
  <c r="H1868" i="4"/>
  <c r="H2262" i="4"/>
  <c r="H2983" i="4"/>
  <c r="H2964" i="4"/>
  <c r="H2386" i="4"/>
  <c r="H3094" i="4"/>
  <c r="H2395" i="4"/>
  <c r="H2209" i="4"/>
  <c r="H3566" i="4"/>
  <c r="H2651" i="4"/>
  <c r="H2762" i="4"/>
  <c r="H3604" i="4"/>
  <c r="H3818" i="4"/>
  <c r="H4010" i="4"/>
  <c r="H4005" i="4"/>
  <c r="H4008" i="4"/>
  <c r="H4330" i="4"/>
  <c r="H4395" i="4"/>
  <c r="H3884" i="4"/>
  <c r="H4676" i="4"/>
  <c r="H4646" i="4"/>
  <c r="H4956" i="4"/>
  <c r="H4476" i="4"/>
  <c r="H5110" i="4"/>
  <c r="H4783" i="4"/>
  <c r="H5746" i="4"/>
  <c r="H5046" i="4"/>
  <c r="H5630" i="4"/>
  <c r="H5254" i="4"/>
  <c r="H6062" i="4"/>
  <c r="H5426" i="4"/>
  <c r="H163" i="4"/>
  <c r="H225" i="4"/>
  <c r="H659" i="4"/>
  <c r="H959" i="4"/>
  <c r="H1708" i="4"/>
  <c r="H2334" i="4"/>
  <c r="H2672" i="4"/>
  <c r="H2858" i="4"/>
  <c r="H3202" i="4"/>
  <c r="H3265" i="4"/>
  <c r="H3333" i="4"/>
  <c r="H3758" i="4"/>
  <c r="H3924" i="4"/>
  <c r="H115" i="4"/>
  <c r="H113" i="4"/>
  <c r="H203" i="4"/>
  <c r="H555" i="4"/>
  <c r="H861" i="4"/>
  <c r="H853" i="4"/>
  <c r="H796" i="4"/>
  <c r="H852" i="4"/>
  <c r="H1328" i="4"/>
  <c r="H1500" i="4"/>
  <c r="H1623" i="4"/>
  <c r="H1756" i="4"/>
  <c r="H1860" i="4"/>
  <c r="H1916" i="4"/>
  <c r="H2318" i="4"/>
  <c r="H2350" i="4"/>
  <c r="H2764" i="4"/>
  <c r="H2636" i="4"/>
  <c r="H2584" i="4"/>
  <c r="H2696" i="4"/>
  <c r="H2760" i="4"/>
  <c r="H2632" i="4"/>
  <c r="H2906" i="4"/>
  <c r="H3098" i="4"/>
  <c r="H2882" i="4"/>
  <c r="H3066" i="4"/>
  <c r="H3137" i="4"/>
  <c r="H3402" i="4"/>
  <c r="H3433" i="4"/>
  <c r="H3425" i="4"/>
  <c r="H3345" i="4"/>
  <c r="H3298" i="4"/>
  <c r="H3618" i="4"/>
  <c r="H3673" i="4"/>
  <c r="H3586" i="4"/>
  <c r="H3657" i="4"/>
  <c r="H3625" i="4"/>
  <c r="H3812" i="4"/>
  <c r="H4080" i="4"/>
  <c r="H3804" i="4"/>
  <c r="H4064" i="4"/>
  <c r="H4084" i="4"/>
  <c r="H4020" i="4"/>
  <c r="H4141" i="4"/>
  <c r="H4703" i="4"/>
  <c r="H4239" i="4"/>
  <c r="H4716" i="4"/>
  <c r="H4223" i="4"/>
  <c r="H4724" i="4"/>
  <c r="H4215" i="4"/>
  <c r="H4806" i="4"/>
  <c r="H5309" i="4"/>
  <c r="H4965" i="4"/>
  <c r="H5438" i="4"/>
  <c r="H5173" i="4"/>
  <c r="H5477" i="4"/>
  <c r="H5213" i="4"/>
  <c r="H5502" i="4"/>
  <c r="H5742" i="4"/>
  <c r="H6066" i="4"/>
  <c r="H6226" i="4"/>
  <c r="H5429" i="4"/>
  <c r="H5962" i="4"/>
  <c r="H6264" i="4"/>
  <c r="H5766" i="4"/>
  <c r="H6106" i="4"/>
  <c r="H6211" i="4"/>
  <c r="H6564" i="4"/>
  <c r="H6404" i="4"/>
  <c r="H6420" i="4"/>
  <c r="H6428" i="4"/>
  <c r="H35" i="4"/>
  <c r="H46" i="4"/>
  <c r="H43" i="4"/>
  <c r="H90" i="4"/>
  <c r="H168" i="4"/>
  <c r="H285" i="4"/>
  <c r="H359" i="4"/>
  <c r="H483" i="4"/>
  <c r="H120" i="4"/>
  <c r="H210" i="4"/>
  <c r="H346" i="4"/>
  <c r="H414" i="4"/>
  <c r="H427" i="4"/>
  <c r="H117" i="4"/>
  <c r="H75" i="4"/>
  <c r="H170" i="4"/>
  <c r="H279" i="4"/>
  <c r="H354" i="4"/>
  <c r="H459" i="4"/>
  <c r="H441" i="4"/>
  <c r="H568" i="4"/>
  <c r="H636" i="4"/>
  <c r="H773" i="4"/>
  <c r="H174" i="4"/>
  <c r="H571" i="4"/>
  <c r="H640" i="4"/>
  <c r="H791" i="4"/>
  <c r="H912" i="4"/>
  <c r="H222" i="4"/>
  <c r="H660" i="4"/>
  <c r="H723" i="4"/>
  <c r="H148" i="4"/>
  <c r="H525" i="4"/>
  <c r="H664" i="4"/>
  <c r="H815" i="4"/>
  <c r="H925" i="4"/>
  <c r="H679" i="4"/>
  <c r="H1003" i="4"/>
  <c r="H1076" i="4"/>
  <c r="H1140" i="4"/>
  <c r="H1204" i="4"/>
  <c r="H1274" i="4"/>
  <c r="H962" i="4"/>
  <c r="H1086" i="4"/>
  <c r="H876" i="4"/>
  <c r="H1024" i="4"/>
  <c r="H1138" i="4"/>
  <c r="H1252" i="4"/>
  <c r="H1343" i="4"/>
  <c r="H1129" i="4"/>
  <c r="H841" i="4"/>
  <c r="H1019" i="4"/>
  <c r="H1158" i="4"/>
  <c r="H1013" i="4"/>
  <c r="H1146" i="4"/>
  <c r="H1226" i="4"/>
  <c r="H1482" i="4"/>
  <c r="H1425" i="4"/>
  <c r="H920" i="4"/>
  <c r="H1275" i="4"/>
  <c r="H1373" i="4"/>
  <c r="H1471" i="4"/>
  <c r="H1574" i="4"/>
  <c r="H1670" i="4"/>
  <c r="H1243" i="4"/>
  <c r="H1355" i="4"/>
  <c r="H1438" i="4"/>
  <c r="H1550" i="4"/>
  <c r="H1290" i="4"/>
  <c r="H1684" i="4"/>
  <c r="H1822" i="4"/>
  <c r="H2014" i="4"/>
  <c r="H1658" i="4"/>
  <c r="H1801" i="4"/>
  <c r="H1917" i="4"/>
  <c r="H1560" i="4"/>
  <c r="H1535" i="4"/>
  <c r="H1733" i="4"/>
  <c r="H1808" i="4"/>
  <c r="H1952" i="4"/>
  <c r="H2058" i="4"/>
  <c r="H1507" i="4"/>
  <c r="H1781" i="4"/>
  <c r="H1901" i="4"/>
  <c r="H1984" i="4"/>
  <c r="H2066" i="4"/>
  <c r="H2158" i="4"/>
  <c r="H2150" i="4"/>
  <c r="H2216" i="4"/>
  <c r="H2298" i="4"/>
  <c r="H2380" i="4"/>
  <c r="H2485" i="4"/>
  <c r="H2612" i="4"/>
  <c r="H2787" i="4"/>
  <c r="H2919" i="4"/>
  <c r="H3058" i="4"/>
  <c r="H1762" i="4"/>
  <c r="H2154" i="4"/>
  <c r="H2534" i="4"/>
  <c r="H2900" i="4"/>
  <c r="H1894" i="4"/>
  <c r="H2141" i="4"/>
  <c r="H2247" i="4"/>
  <c r="H2312" i="4"/>
  <c r="H2462" i="4"/>
  <c r="H2574" i="4"/>
  <c r="H2677" i="4"/>
  <c r="H2997" i="4"/>
  <c r="H3050" i="4"/>
  <c r="H1706" i="4"/>
  <c r="H1986" i="4"/>
  <c r="H2159" i="4"/>
  <c r="H2235" i="4"/>
  <c r="H2322" i="4"/>
  <c r="H2469" i="4"/>
  <c r="H2596" i="4"/>
  <c r="H2809" i="4"/>
  <c r="H2937" i="4"/>
  <c r="H1888" i="4"/>
  <c r="H2430" i="4"/>
  <c r="H2996" i="4"/>
  <c r="H3186" i="4"/>
  <c r="H3360" i="4"/>
  <c r="H3526" i="4"/>
  <c r="H3687" i="4"/>
  <c r="H2993" i="4"/>
  <c r="H3161" i="4"/>
  <c r="H3277" i="4"/>
  <c r="H3479" i="4"/>
  <c r="H2786" i="4"/>
  <c r="H3121" i="4"/>
  <c r="H3290" i="4"/>
  <c r="H3460" i="4"/>
  <c r="H3655" i="4"/>
  <c r="H3766" i="4"/>
  <c r="H3006" i="4"/>
  <c r="H3210" i="4"/>
  <c r="H3390" i="4"/>
  <c r="H3108" i="4"/>
  <c r="H2995" i="4"/>
  <c r="H3821" i="4"/>
  <c r="H4013" i="4"/>
  <c r="H3350" i="4"/>
  <c r="H3528" i="4"/>
  <c r="H3757" i="4"/>
  <c r="H3873" i="4"/>
  <c r="H3965" i="4"/>
  <c r="H4049" i="4"/>
  <c r="H3540" i="4"/>
  <c r="H3761" i="4"/>
  <c r="H3865" i="4"/>
  <c r="H3953" i="4"/>
  <c r="H4050" i="4"/>
  <c r="H3442" i="4"/>
  <c r="H3732" i="4"/>
  <c r="H3866" i="4"/>
  <c r="H3969" i="4"/>
  <c r="H4036" i="4"/>
  <c r="H3875" i="4"/>
  <c r="H4187" i="4"/>
  <c r="H4276" i="4"/>
  <c r="H4380" i="4"/>
  <c r="H4489" i="4"/>
  <c r="H4586" i="4"/>
  <c r="H4684" i="4"/>
  <c r="H4851" i="4"/>
  <c r="H4980" i="4"/>
  <c r="H4459" i="4"/>
  <c r="H4587" i="4"/>
  <c r="H4726" i="4"/>
  <c r="H4822" i="4"/>
  <c r="H4100" i="4"/>
  <c r="H4219" i="4"/>
  <c r="H4310" i="4"/>
  <c r="H4420" i="4"/>
  <c r="H4505" i="4"/>
  <c r="H4627" i="4"/>
  <c r="H3911" i="4"/>
  <c r="H4207" i="4"/>
  <c r="H4326" i="4"/>
  <c r="H4454" i="4"/>
  <c r="H4582" i="4"/>
  <c r="H4715" i="4"/>
  <c r="H4846" i="4"/>
  <c r="H4936" i="4"/>
  <c r="H4995" i="4"/>
  <c r="H4164" i="4"/>
  <c r="H4265" i="4"/>
  <c r="H4348" i="4"/>
  <c r="H4430" i="4"/>
  <c r="H4521" i="4"/>
  <c r="H4604" i="4"/>
  <c r="H4722" i="4"/>
  <c r="H4464" i="4"/>
  <c r="H4914" i="4"/>
  <c r="H5035" i="4"/>
  <c r="H5171" i="4"/>
  <c r="H5291" i="4"/>
  <c r="H5420" i="4"/>
  <c r="H5509" i="4"/>
  <c r="H5602" i="4"/>
  <c r="H5698" i="4"/>
  <c r="H5815" i="4"/>
  <c r="H5907" i="4"/>
  <c r="H6058" i="4"/>
  <c r="H4653" i="4"/>
  <c r="H5013" i="4"/>
  <c r="H5139" i="4"/>
  <c r="H5314" i="4"/>
  <c r="H5443" i="4"/>
  <c r="H5659" i="4"/>
  <c r="H5771" i="4"/>
  <c r="H5904" i="4"/>
  <c r="H5971" i="4"/>
  <c r="H4929" i="4"/>
  <c r="H5146" i="4"/>
  <c r="H5298" i="4"/>
  <c r="H5434" i="4"/>
  <c r="H5606" i="4"/>
  <c r="H5731" i="4"/>
  <c r="H4871" i="4"/>
  <c r="H5043" i="4"/>
  <c r="H5163" i="4"/>
  <c r="H5337" i="4"/>
  <c r="H5444" i="4"/>
  <c r="H5568" i="4"/>
  <c r="H5666" i="4"/>
  <c r="H5747" i="4"/>
  <c r="H5874" i="4"/>
  <c r="H5983" i="4"/>
  <c r="H4879" i="4"/>
  <c r="H5034" i="4"/>
  <c r="H5170" i="4"/>
  <c r="H5290" i="4"/>
  <c r="H5372" i="4"/>
  <c r="H5492" i="4"/>
  <c r="H5543" i="4"/>
  <c r="H5635" i="4"/>
  <c r="H5754" i="4"/>
  <c r="H5833" i="4"/>
  <c r="H6075" i="4"/>
  <c r="H6160" i="4"/>
  <c r="H6296" i="4"/>
  <c r="H6426" i="4"/>
  <c r="H6536" i="4"/>
  <c r="H5838" i="4"/>
  <c r="H6115" i="4"/>
  <c r="H6208" i="4"/>
  <c r="H6355" i="4"/>
  <c r="H6457" i="4"/>
  <c r="H6579" i="4"/>
  <c r="H5791" i="4"/>
  <c r="H6082" i="4"/>
  <c r="H6218" i="4"/>
  <c r="H6344" i="4"/>
  <c r="H5743" i="4"/>
  <c r="H5964" i="4"/>
  <c r="H6184" i="4"/>
  <c r="H6359" i="4"/>
  <c r="H5677" i="4"/>
  <c r="H5920" i="4"/>
  <c r="H6102" i="4"/>
  <c r="H6209" i="4"/>
  <c r="H6320" i="4"/>
  <c r="H6393" i="4"/>
  <c r="H6500" i="4"/>
  <c r="H84" i="4"/>
  <c r="H150" i="4"/>
  <c r="H127" i="4"/>
  <c r="H83" i="4"/>
  <c r="H184" i="4"/>
  <c r="H86" i="4"/>
  <c r="H205" i="4"/>
  <c r="H180" i="4"/>
  <c r="H277" i="4"/>
  <c r="H379" i="4"/>
  <c r="H461" i="4"/>
  <c r="H526" i="4"/>
  <c r="H714" i="4"/>
  <c r="H362" i="4"/>
  <c r="H452" i="4"/>
  <c r="H594" i="4"/>
  <c r="H695" i="4"/>
  <c r="H214" i="4"/>
  <c r="H272" i="4"/>
  <c r="H111" i="4"/>
  <c r="H463" i="4"/>
  <c r="H584" i="4"/>
  <c r="H708" i="4"/>
  <c r="H432" i="4"/>
  <c r="H618" i="4"/>
  <c r="H124" i="4"/>
  <c r="H241" i="4"/>
  <c r="H219" i="4"/>
  <c r="H264" i="4"/>
  <c r="H445" i="4"/>
  <c r="H824" i="4"/>
  <c r="H944" i="4"/>
  <c r="H1088" i="4"/>
  <c r="H663" i="4"/>
  <c r="H1035" i="4"/>
  <c r="H1283" i="4"/>
  <c r="H470" i="4"/>
  <c r="H781" i="4"/>
  <c r="H900" i="4"/>
  <c r="H1017" i="4"/>
  <c r="H1101" i="4"/>
  <c r="H1249" i="4"/>
  <c r="H1403" i="4"/>
  <c r="H1486" i="4"/>
  <c r="H305" i="4"/>
  <c r="H447" i="4"/>
  <c r="H562" i="4"/>
  <c r="H762" i="4"/>
  <c r="H964" i="4"/>
  <c r="H1120" i="4"/>
  <c r="H1444" i="4"/>
  <c r="H396" i="4"/>
  <c r="H785" i="4"/>
  <c r="H886" i="4"/>
  <c r="H1064" i="4"/>
  <c r="H381" i="4"/>
  <c r="H701" i="4"/>
  <c r="H809" i="4"/>
  <c r="H921" i="4"/>
  <c r="H1080" i="4"/>
  <c r="H1220" i="4"/>
  <c r="H1305" i="4"/>
  <c r="H1424" i="4"/>
  <c r="H1542" i="4"/>
  <c r="H1625" i="4"/>
  <c r="H1814" i="4"/>
  <c r="H1908" i="4"/>
  <c r="H2028" i="4"/>
  <c r="H2137" i="4"/>
  <c r="H2210" i="4"/>
  <c r="H2329" i="4"/>
  <c r="H1569" i="4"/>
  <c r="H1685" i="4"/>
  <c r="H1890" i="4"/>
  <c r="H2173" i="4"/>
  <c r="H1408" i="4"/>
  <c r="H1524" i="4"/>
  <c r="H1788" i="4"/>
  <c r="H1978" i="4"/>
  <c r="H1242" i="4"/>
  <c r="H1645" i="4"/>
  <c r="H1806" i="4"/>
  <c r="H1863" i="4"/>
  <c r="H1987" i="4"/>
  <c r="H2091" i="4"/>
  <c r="H2251" i="4"/>
  <c r="H2372" i="4"/>
  <c r="H1350" i="4"/>
  <c r="H1609" i="4"/>
  <c r="H1703" i="4"/>
  <c r="H1793" i="4"/>
  <c r="H2095" i="4"/>
  <c r="H2232" i="4"/>
  <c r="H1800" i="4"/>
  <c r="H2035" i="4"/>
  <c r="H2539" i="4"/>
  <c r="H2783" i="4"/>
  <c r="H2911" i="4"/>
  <c r="H3063" i="4"/>
  <c r="H2345" i="4"/>
  <c r="H2506" i="4"/>
  <c r="H2681" i="4"/>
  <c r="H2863" i="4"/>
  <c r="H2960" i="4"/>
  <c r="H3075" i="4"/>
  <c r="H2521" i="4"/>
  <c r="H3095" i="4"/>
  <c r="H3193" i="4"/>
  <c r="H3710" i="4"/>
  <c r="H3885" i="4"/>
  <c r="H3889" i="4"/>
  <c r="H4057" i="4"/>
  <c r="H4620" i="4"/>
  <c r="H4771" i="4"/>
  <c r="H4563" i="4"/>
  <c r="H4952" i="4"/>
  <c r="H4625" i="4"/>
  <c r="H5567" i="4"/>
  <c r="H5361" i="4"/>
  <c r="H5346" i="4"/>
  <c r="H5687" i="4"/>
  <c r="H5414" i="4"/>
  <c r="H6337" i="4"/>
  <c r="H6424" i="4"/>
  <c r="H6401" i="4"/>
  <c r="H6239" i="4"/>
  <c r="H108" i="4"/>
  <c r="H228" i="4"/>
  <c r="H475" i="4"/>
  <c r="H481" i="4"/>
  <c r="H844" i="4"/>
  <c r="H522" i="4"/>
  <c r="H816" i="4"/>
  <c r="H1262" i="4"/>
  <c r="H2172" i="4"/>
  <c r="H2227" i="4"/>
  <c r="H1827" i="4"/>
  <c r="H1662" i="4"/>
  <c r="H2847" i="4"/>
  <c r="H2893" i="4"/>
  <c r="H2894" i="4"/>
  <c r="H3014" i="4"/>
  <c r="H3251" i="4"/>
  <c r="H3831" i="4"/>
  <c r="H3772" i="4"/>
  <c r="H3590" i="4"/>
  <c r="H4759" i="4"/>
  <c r="H4775" i="4"/>
  <c r="H4799" i="4"/>
  <c r="H4796" i="4"/>
  <c r="H6127" i="4"/>
  <c r="H6116" i="4"/>
  <c r="H5744" i="4"/>
  <c r="H6312" i="4"/>
  <c r="H300" i="4"/>
  <c r="H1938" i="4"/>
  <c r="H681" i="4"/>
  <c r="H1072" i="4"/>
  <c r="H2252" i="4"/>
  <c r="H3816" i="4"/>
  <c r="H5122" i="4"/>
  <c r="H3701" i="4"/>
  <c r="H2143" i="4"/>
  <c r="H3729" i="4"/>
  <c r="H4880" i="4"/>
  <c r="H3495" i="4"/>
  <c r="H4675" i="4"/>
  <c r="H3851" i="4"/>
  <c r="H6033" i="4"/>
  <c r="H6528" i="4"/>
  <c r="H731" i="4"/>
  <c r="H1700" i="4"/>
  <c r="H2728" i="4"/>
  <c r="H3305" i="4"/>
  <c r="H3721" i="4"/>
  <c r="H4156" i="4"/>
  <c r="H4894" i="4"/>
  <c r="H5398" i="4"/>
  <c r="H5554" i="4"/>
  <c r="H10" i="4"/>
  <c r="H516" i="4"/>
  <c r="H199" i="4"/>
  <c r="H822" i="4"/>
  <c r="H693" i="4"/>
  <c r="H957" i="4"/>
  <c r="H1014" i="4"/>
  <c r="H1193" i="4"/>
  <c r="H1365" i="4"/>
  <c r="H1533" i="4"/>
  <c r="H1741" i="4"/>
  <c r="H2112" i="4"/>
  <c r="H3428" i="4"/>
  <c r="H6207" i="4"/>
  <c r="H121" i="4"/>
  <c r="H139" i="4"/>
  <c r="H213" i="4"/>
  <c r="H551" i="4"/>
  <c r="H667" i="4"/>
  <c r="H651" i="4"/>
  <c r="H845" i="4"/>
  <c r="H951" i="4"/>
  <c r="H1475" i="4"/>
  <c r="H1505" i="4"/>
  <c r="H1659" i="4"/>
  <c r="H1820" i="4"/>
  <c r="H1956" i="4"/>
  <c r="H1980" i="4"/>
  <c r="H2367" i="4"/>
  <c r="H2375" i="4"/>
  <c r="H2808" i="4"/>
  <c r="H2780" i="4"/>
  <c r="H2620" i="4"/>
  <c r="H2704" i="4"/>
  <c r="H2788" i="4"/>
  <c r="H2796" i="4"/>
  <c r="H2922" i="4"/>
  <c r="H3138" i="4"/>
  <c r="H2898" i="4"/>
  <c r="H3130" i="4"/>
  <c r="H3153" i="4"/>
  <c r="H3441" i="4"/>
  <c r="H3458" i="4"/>
  <c r="H3450" i="4"/>
  <c r="H3370" i="4"/>
  <c r="H3337" i="4"/>
  <c r="H3633" i="4"/>
  <c r="H3698" i="4"/>
  <c r="H3601" i="4"/>
  <c r="H3682" i="4"/>
  <c r="H3658" i="4"/>
  <c r="H3844" i="4"/>
  <c r="H4108" i="4"/>
  <c r="H3836" i="4"/>
  <c r="H4092" i="4"/>
  <c r="H3796" i="4"/>
  <c r="H4048" i="4"/>
  <c r="H4255" i="4"/>
  <c r="H4708" i="4"/>
  <c r="H4303" i="4"/>
  <c r="H4748" i="4"/>
  <c r="H4287" i="4"/>
  <c r="H4756" i="4"/>
  <c r="H4279" i="4"/>
  <c r="H4870" i="4"/>
  <c r="H5366" i="4"/>
  <c r="H5029" i="4"/>
  <c r="H5461" i="4"/>
  <c r="H5237" i="4"/>
  <c r="H5546" i="4"/>
  <c r="H5277" i="4"/>
  <c r="H5518" i="4"/>
  <c r="H5806" i="4"/>
  <c r="H6094" i="4"/>
  <c r="H4877" i="4"/>
  <c r="H5590" i="4"/>
  <c r="H5990" i="4"/>
  <c r="H6266" i="4"/>
  <c r="H5830" i="4"/>
  <c r="H6134" i="4"/>
  <c r="H6284" i="4"/>
  <c r="H6308" i="4"/>
  <c r="H6468" i="4"/>
  <c r="H6484" i="4"/>
  <c r="H6492" i="4"/>
  <c r="H17" i="4"/>
  <c r="H49" i="4"/>
  <c r="H25" i="4"/>
  <c r="H93" i="4"/>
  <c r="H185" i="4"/>
  <c r="H293" i="4"/>
  <c r="H372" i="4"/>
  <c r="H486" i="4"/>
  <c r="H143" i="4"/>
  <c r="H223" i="4"/>
  <c r="H349" i="4"/>
  <c r="H454" i="4"/>
  <c r="H455" i="4"/>
  <c r="H23" i="4"/>
  <c r="H82" i="4"/>
  <c r="H187" i="4"/>
  <c r="H290" i="4"/>
  <c r="H368" i="4"/>
  <c r="H469" i="4"/>
  <c r="H592" i="4"/>
  <c r="H639" i="4"/>
  <c r="H776" i="4"/>
  <c r="H255" i="4"/>
  <c r="H596" i="4"/>
  <c r="H643" i="4"/>
  <c r="H817" i="4"/>
  <c r="H924" i="4"/>
  <c r="H288" i="4"/>
  <c r="H669" i="4"/>
  <c r="H741" i="4"/>
  <c r="H212" i="4"/>
  <c r="H534" i="4"/>
  <c r="H700" i="4"/>
  <c r="H837" i="4"/>
  <c r="H928" i="4"/>
  <c r="H710" i="4"/>
  <c r="H1023" i="4"/>
  <c r="H1089" i="4"/>
  <c r="H1153" i="4"/>
  <c r="H1214" i="4"/>
  <c r="H1278" i="4"/>
  <c r="H968" i="4"/>
  <c r="H1102" i="4"/>
  <c r="H922" i="4"/>
  <c r="H1027" i="4"/>
  <c r="H1154" i="4"/>
  <c r="H1268" i="4"/>
  <c r="H1346" i="4"/>
  <c r="H1145" i="4"/>
  <c r="H863" i="4"/>
  <c r="H1046" i="4"/>
  <c r="H1174" i="4"/>
  <c r="H1016" i="4"/>
  <c r="H1162" i="4"/>
  <c r="H1284" i="4"/>
  <c r="H1532" i="4"/>
  <c r="H1353" i="4"/>
  <c r="H1141" i="4"/>
  <c r="H1317" i="4"/>
  <c r="H1385" i="4"/>
  <c r="H1487" i="4"/>
  <c r="H1587" i="4"/>
  <c r="H1676" i="4"/>
  <c r="H1265" i="4"/>
  <c r="H1371" i="4"/>
  <c r="H1453" i="4"/>
  <c r="H1599" i="4"/>
  <c r="H1393" i="4"/>
  <c r="H1694" i="4"/>
  <c r="H1841" i="4"/>
  <c r="H2030" i="4"/>
  <c r="H1691" i="4"/>
  <c r="H1838" i="4"/>
  <c r="H1932" i="4"/>
  <c r="H1631" i="4"/>
  <c r="H1634" i="4"/>
  <c r="H1736" i="4"/>
  <c r="H1830" i="4"/>
  <c r="H1965" i="4"/>
  <c r="H2075" i="4"/>
  <c r="H1525" i="4"/>
  <c r="H1825" i="4"/>
  <c r="H1910" i="4"/>
  <c r="H1994" i="4"/>
  <c r="H2099" i="4"/>
  <c r="H2161" i="4"/>
  <c r="H2153" i="4"/>
  <c r="H2223" i="4"/>
  <c r="H2311" i="4"/>
  <c r="H2405" i="4"/>
  <c r="H2494" i="4"/>
  <c r="H2630" i="4"/>
  <c r="H2810" i="4"/>
  <c r="H2935" i="4"/>
  <c r="H3060" i="4"/>
  <c r="H1774" i="4"/>
  <c r="H2194" i="4"/>
  <c r="H2622" i="4"/>
  <c r="H2916" i="4"/>
  <c r="H1937" i="4"/>
  <c r="H2168" i="4"/>
  <c r="H2250" i="4"/>
  <c r="H2315" i="4"/>
  <c r="H2468" i="4"/>
  <c r="H2598" i="4"/>
  <c r="H2705" i="4"/>
  <c r="H3001" i="4"/>
  <c r="H3064" i="4"/>
  <c r="H1771" i="4"/>
  <c r="H1990" i="4"/>
  <c r="H2162" i="4"/>
  <c r="H2238" i="4"/>
  <c r="H2335" i="4"/>
  <c r="H2478" i="4"/>
  <c r="H2614" i="4"/>
  <c r="H2825" i="4"/>
  <c r="H2953" i="4"/>
  <c r="H1968" i="4"/>
  <c r="H2518" i="4"/>
  <c r="H3046" i="4"/>
  <c r="H3205" i="4"/>
  <c r="H3399" i="4"/>
  <c r="H3534" i="4"/>
  <c r="H3735" i="4"/>
  <c r="H3026" i="4"/>
  <c r="H3171" i="4"/>
  <c r="H3286" i="4"/>
  <c r="H3511" i="4"/>
  <c r="H2813" i="4"/>
  <c r="H3178" i="4"/>
  <c r="H3328" i="4"/>
  <c r="H3530" i="4"/>
  <c r="H3694" i="4"/>
  <c r="H3775" i="4"/>
  <c r="H3054" i="4"/>
  <c r="H3222" i="4"/>
  <c r="H3417" i="4"/>
  <c r="H3112" i="4"/>
  <c r="H3376" i="4"/>
  <c r="H3861" i="4"/>
  <c r="H4052" i="4"/>
  <c r="H3380" i="4"/>
  <c r="H3598" i="4"/>
  <c r="H3787" i="4"/>
  <c r="H3882" i="4"/>
  <c r="H3986" i="4"/>
  <c r="H4065" i="4"/>
  <c r="H3615" i="4"/>
  <c r="H3778" i="4"/>
  <c r="H3874" i="4"/>
  <c r="H3977" i="4"/>
  <c r="H4069" i="4"/>
  <c r="H3565" i="4"/>
  <c r="H3785" i="4"/>
  <c r="H3869" i="4"/>
  <c r="H3978" i="4"/>
  <c r="H4042" i="4"/>
  <c r="H3887" i="4"/>
  <c r="H4196" i="4"/>
  <c r="H4297" i="4"/>
  <c r="H4394" i="4"/>
  <c r="H4492" i="4"/>
  <c r="H4596" i="4"/>
  <c r="H4700" i="4"/>
  <c r="H4886" i="4"/>
  <c r="H4987" i="4"/>
  <c r="H4462" i="4"/>
  <c r="H4590" i="4"/>
  <c r="H4729" i="4"/>
  <c r="H4842" i="4"/>
  <c r="H4160" i="4"/>
  <c r="H4228" i="4"/>
  <c r="H4313" i="4"/>
  <c r="H4435" i="4"/>
  <c r="H4539" i="4"/>
  <c r="H4630" i="4"/>
  <c r="H4015" i="4"/>
  <c r="H4244" i="4"/>
  <c r="H4372" i="4"/>
  <c r="H4500" i="4"/>
  <c r="H4628" i="4"/>
  <c r="H4718" i="4"/>
  <c r="H4853" i="4"/>
  <c r="H4943" i="4"/>
  <c r="H5005" i="4"/>
  <c r="H4170" i="4"/>
  <c r="H4278" i="4"/>
  <c r="H4363" i="4"/>
  <c r="H4433" i="4"/>
  <c r="H4534" i="4"/>
  <c r="H4619" i="4"/>
  <c r="H4805" i="4"/>
  <c r="H4712" i="4"/>
  <c r="H4945" i="4"/>
  <c r="H5061" i="4"/>
  <c r="H5210" i="4"/>
  <c r="H5317" i="4"/>
  <c r="H5433" i="4"/>
  <c r="H5515" i="4"/>
  <c r="H5608" i="4"/>
  <c r="H5704" i="4"/>
  <c r="H5831" i="4"/>
  <c r="H5945" i="4"/>
  <c r="H6064" i="4"/>
  <c r="H4738" i="4"/>
  <c r="H5026" i="4"/>
  <c r="H5178" i="4"/>
  <c r="H5330" i="4"/>
  <c r="H5459" i="4"/>
  <c r="H5674" i="4"/>
  <c r="H5774" i="4"/>
  <c r="H5910" i="4"/>
  <c r="H6040" i="4"/>
  <c r="H4967" i="4"/>
  <c r="H5150" i="4"/>
  <c r="H5302" i="4"/>
  <c r="H5437" i="4"/>
  <c r="H5618" i="4"/>
  <c r="H5734" i="4"/>
  <c r="H4899" i="4"/>
  <c r="H5082" i="4"/>
  <c r="H5222" i="4"/>
  <c r="H5340" i="4"/>
  <c r="H5457" i="4"/>
  <c r="H5578" i="4"/>
  <c r="H5672" i="4"/>
  <c r="H5763" i="4"/>
  <c r="H5905" i="4"/>
  <c r="H5986" i="4"/>
  <c r="H4882" i="4"/>
  <c r="H5038" i="4"/>
  <c r="H5174" i="4"/>
  <c r="H5294" i="4"/>
  <c r="H5382" i="4"/>
  <c r="H5505" i="4"/>
  <c r="H5553" i="4"/>
  <c r="H5657" i="4"/>
  <c r="H5760" i="4"/>
  <c r="H5890" i="4"/>
  <c r="H6087" i="4"/>
  <c r="H6166" i="4"/>
  <c r="H6299" i="4"/>
  <c r="H6432" i="4"/>
  <c r="H6539" i="4"/>
  <c r="H5848" i="4"/>
  <c r="H6131" i="4"/>
  <c r="H6214" i="4"/>
  <c r="H6370" i="4"/>
  <c r="H6460" i="4"/>
  <c r="H6472" i="4"/>
  <c r="H5835" i="4"/>
  <c r="H6095" i="4"/>
  <c r="H6221" i="4"/>
  <c r="H6353" i="4"/>
  <c r="H5765" i="4"/>
  <c r="H5968" i="4"/>
  <c r="H6203" i="4"/>
  <c r="H6368" i="4"/>
  <c r="H5762" i="4"/>
  <c r="H5965" i="4"/>
  <c r="H6110" i="4"/>
  <c r="H6216" i="4"/>
  <c r="H6323" i="4"/>
  <c r="H6396" i="4"/>
  <c r="H6503" i="4"/>
  <c r="H153" i="4"/>
  <c r="H158" i="4"/>
  <c r="H98" i="4"/>
  <c r="H91" i="4"/>
  <c r="H188" i="4"/>
  <c r="H137" i="4"/>
  <c r="H182" i="4"/>
  <c r="H196" i="4"/>
  <c r="H302" i="4"/>
  <c r="H383" i="4"/>
  <c r="H477" i="4"/>
  <c r="H541" i="4"/>
  <c r="H718" i="4"/>
  <c r="H366" i="4"/>
  <c r="H474" i="4"/>
  <c r="H605" i="4"/>
  <c r="H703" i="4"/>
  <c r="H218" i="4"/>
  <c r="H276" i="4"/>
  <c r="H286" i="4"/>
  <c r="H467" i="4"/>
  <c r="H588" i="4"/>
  <c r="H716" i="4"/>
  <c r="H464" i="4"/>
  <c r="H630" i="4"/>
  <c r="H135" i="4"/>
  <c r="H226" i="4"/>
  <c r="H220" i="4"/>
  <c r="H280" i="4"/>
  <c r="H453" i="4"/>
  <c r="H828" i="4"/>
  <c r="H948" i="4"/>
  <c r="H1152" i="4"/>
  <c r="H726" i="4"/>
  <c r="H1039" i="4"/>
  <c r="H1298" i="4"/>
  <c r="H478" i="4"/>
  <c r="H811" i="4"/>
  <c r="H915" i="4"/>
  <c r="H1028" i="4"/>
  <c r="H1112" i="4"/>
  <c r="H1295" i="4"/>
  <c r="H1407" i="4"/>
  <c r="H1509" i="4"/>
  <c r="H313" i="4"/>
  <c r="H498" i="4"/>
  <c r="H577" i="4"/>
  <c r="H770" i="4"/>
  <c r="H972" i="4"/>
  <c r="H1173" i="4"/>
  <c r="H1448" i="4"/>
  <c r="H487" i="4"/>
  <c r="H800" i="4"/>
  <c r="H894" i="4"/>
  <c r="H1117" i="4"/>
  <c r="H574" i="4"/>
  <c r="H705" i="4"/>
  <c r="H823" i="4"/>
  <c r="H969" i="4"/>
  <c r="H1091" i="4"/>
  <c r="H1239" i="4"/>
  <c r="H1309" i="4"/>
  <c r="H1428" i="4"/>
  <c r="H1561" i="4"/>
  <c r="H1636" i="4"/>
  <c r="H1829" i="4"/>
  <c r="H1930" i="4"/>
  <c r="H2036" i="4"/>
  <c r="H2145" i="4"/>
  <c r="H2230" i="4"/>
  <c r="H2333" i="4"/>
  <c r="H1577" i="4"/>
  <c r="H1705" i="4"/>
  <c r="H1948" i="4"/>
  <c r="H2207" i="4"/>
  <c r="H1420" i="4"/>
  <c r="H1585" i="4"/>
  <c r="H1798" i="4"/>
  <c r="H2001" i="4"/>
  <c r="H1269" i="4"/>
  <c r="H1661" i="4"/>
  <c r="H1812" i="4"/>
  <c r="H1870" i="4"/>
  <c r="H1995" i="4"/>
  <c r="H2098" i="4"/>
  <c r="H2255" i="4"/>
  <c r="H2275" i="4"/>
  <c r="H2581" i="4"/>
  <c r="H2840" i="4"/>
  <c r="H2952" i="4"/>
  <c r="H3141" i="4"/>
  <c r="H2376" i="4"/>
  <c r="H2563" i="4"/>
  <c r="H2761" i="4"/>
  <c r="H2885" i="4"/>
  <c r="H2982" i="4"/>
  <c r="H3100" i="4"/>
  <c r="H3234" i="4"/>
  <c r="H2269" i="4"/>
  <c r="H2499" i="4"/>
  <c r="H2646" i="4"/>
  <c r="H2781" i="4"/>
  <c r="H2879" i="4"/>
  <c r="H2961" i="4"/>
  <c r="H3068" i="4"/>
  <c r="H3158" i="4"/>
  <c r="H3231" i="4"/>
  <c r="H2482" i="4"/>
  <c r="H2668" i="4"/>
  <c r="H2801" i="4"/>
  <c r="H2987" i="4"/>
  <c r="H2378" i="4"/>
  <c r="H2512" i="4"/>
  <c r="H2606" i="4"/>
  <c r="H2756" i="4"/>
  <c r="H2940" i="4"/>
  <c r="H3070" i="4"/>
  <c r="H3214" i="4"/>
  <c r="H3619" i="4"/>
  <c r="H3960" i="4"/>
  <c r="H3332" i="4"/>
  <c r="H3449" i="4"/>
  <c r="H3595" i="4"/>
  <c r="H3756" i="4"/>
  <c r="H3827" i="4"/>
  <c r="H3987" i="4"/>
  <c r="H4175" i="4"/>
  <c r="H3188" i="4"/>
  <c r="H3272" i="4"/>
  <c r="H3411" i="4"/>
  <c r="H3551" i="4"/>
  <c r="H3768" i="4"/>
  <c r="H3950" i="4"/>
  <c r="H4150" i="4"/>
  <c r="H4274" i="4"/>
  <c r="H3920" i="4"/>
  <c r="H3356" i="4"/>
  <c r="H3522" i="4"/>
  <c r="H3584" i="4"/>
  <c r="H3684" i="4"/>
  <c r="H3799" i="4"/>
  <c r="H4051" i="4"/>
  <c r="H4186" i="4"/>
  <c r="H4291" i="4"/>
  <c r="H4410" i="4"/>
  <c r="H4640" i="4"/>
  <c r="H4845" i="4"/>
  <c r="H4982" i="4"/>
  <c r="H5096" i="4"/>
  <c r="H5156" i="4"/>
  <c r="H5297" i="4"/>
  <c r="H4442" i="4"/>
  <c r="H4602" i="4"/>
  <c r="H4760" i="4"/>
  <c r="H4938" i="4"/>
  <c r="H5064" i="4"/>
  <c r="H5161" i="4"/>
  <c r="H4289" i="4"/>
  <c r="H4384" i="4"/>
  <c r="H4655" i="4"/>
  <c r="H4795" i="4"/>
  <c r="H4924" i="4"/>
  <c r="H5069" i="4"/>
  <c r="H5281" i="4"/>
  <c r="H4362" i="4"/>
  <c r="H4493" i="4"/>
  <c r="H4656" i="4"/>
  <c r="H4792" i="4"/>
  <c r="H4992" i="4"/>
  <c r="H5121" i="4"/>
  <c r="H5223" i="4"/>
  <c r="H5411" i="4"/>
  <c r="H5588" i="4"/>
  <c r="H5826" i="4"/>
  <c r="H5994" i="4"/>
  <c r="H6074" i="4"/>
  <c r="H6204" i="4"/>
  <c r="H5324" i="4"/>
  <c r="H5460" i="4"/>
  <c r="H5604" i="4"/>
  <c r="H5827" i="4"/>
  <c r="H5984" i="4"/>
  <c r="H6093" i="4"/>
  <c r="H6197" i="4"/>
  <c r="H6315" i="4"/>
  <c r="H5533" i="4"/>
  <c r="H5801" i="4"/>
  <c r="H5322" i="4"/>
  <c r="H5552" i="4"/>
  <c r="H5732" i="4"/>
  <c r="H5820" i="4"/>
  <c r="H5903" i="4"/>
  <c r="H6023" i="4"/>
  <c r="H6137" i="4"/>
  <c r="H6279" i="4"/>
  <c r="H5348" i="4"/>
  <c r="H6073" i="4"/>
  <c r="H6465" i="4"/>
  <c r="H6347" i="4"/>
  <c r="H6507" i="4"/>
  <c r="H6021" i="4"/>
  <c r="H6599" i="4"/>
  <c r="H6429" i="4"/>
  <c r="H6596" i="4"/>
  <c r="H6476" i="4"/>
  <c r="H284" i="4"/>
  <c r="H387" i="4"/>
  <c r="H687" i="4"/>
  <c r="H878" i="4"/>
  <c r="H1136" i="4"/>
  <c r="H1361" i="4"/>
  <c r="H1590" i="4"/>
  <c r="H1872" i="4"/>
  <c r="H533" i="4"/>
  <c r="H14" i="4"/>
  <c r="H450" i="4"/>
  <c r="H677" i="4"/>
  <c r="H1067" i="4"/>
  <c r="H1347" i="4"/>
  <c r="H1541" i="4"/>
  <c r="H1608" i="4"/>
  <c r="H1912" i="4"/>
  <c r="H531" i="4"/>
  <c r="H734" i="4"/>
  <c r="H1068" i="4"/>
  <c r="H1260" i="4"/>
  <c r="H1364" i="4"/>
  <c r="H1404" i="4"/>
  <c r="H1621" i="4"/>
  <c r="H1991" i="4"/>
  <c r="H750" i="4"/>
  <c r="H2149" i="4"/>
  <c r="H2248" i="4"/>
  <c r="H2356" i="4"/>
  <c r="H2515" i="4"/>
  <c r="H2687" i="4"/>
  <c r="H2974" i="4"/>
  <c r="H3239" i="4"/>
  <c r="H3359" i="4"/>
  <c r="H3557" i="4"/>
  <c r="H3743" i="4"/>
  <c r="H4122" i="4"/>
  <c r="H4309" i="4"/>
  <c r="H4530" i="4"/>
  <c r="H4720" i="4"/>
  <c r="H4910" i="4"/>
  <c r="H5071" i="4"/>
  <c r="H5232" i="4"/>
  <c r="H5507" i="4"/>
  <c r="H5689" i="4"/>
  <c r="H627" i="4"/>
  <c r="H52" i="4"/>
  <c r="H2567" i="4"/>
  <c r="H3052" i="4"/>
  <c r="H4562" i="4"/>
  <c r="H1898" i="4"/>
  <c r="H2139" i="4"/>
  <c r="H2297" i="4"/>
  <c r="H2509" i="4"/>
  <c r="H2829" i="4"/>
  <c r="H2999" i="4"/>
  <c r="H3229" i="4"/>
  <c r="H3418" i="4"/>
  <c r="H3627" i="4"/>
  <c r="H3706" i="4"/>
  <c r="H3999" i="4"/>
  <c r="H4151" i="4"/>
  <c r="H4338" i="4"/>
  <c r="H4571" i="4"/>
  <c r="H4702" i="4"/>
  <c r="H4868" i="4"/>
  <c r="H5049" i="4"/>
  <c r="H5186" i="4"/>
  <c r="H5417" i="4"/>
  <c r="H5544" i="4"/>
  <c r="H904" i="4"/>
  <c r="H2164" i="4"/>
  <c r="H2346" i="4"/>
  <c r="H2585" i="4"/>
  <c r="H2751" i="4"/>
  <c r="H2917" i="4"/>
  <c r="H3167" i="4"/>
  <c r="H3324" i="4"/>
  <c r="H3491" i="4"/>
  <c r="H3707" i="4"/>
  <c r="H3934" i="4"/>
  <c r="H4198" i="4"/>
  <c r="H4391" i="4"/>
  <c r="H4568" i="4"/>
  <c r="H4659" i="4"/>
  <c r="H4900" i="4"/>
  <c r="H5152" i="4"/>
  <c r="H5327" i="4"/>
  <c r="H5442" i="4"/>
  <c r="H5644" i="4"/>
  <c r="H857" i="4"/>
  <c r="H1931" i="4"/>
  <c r="H2093" i="4"/>
  <c r="H2283" i="4"/>
  <c r="H3148" i="4"/>
  <c r="H3366" i="4"/>
  <c r="H3847" i="4"/>
  <c r="H3895" i="4"/>
  <c r="H3966" i="4"/>
  <c r="H4110" i="4"/>
  <c r="H4301" i="4"/>
  <c r="H4469" i="4"/>
  <c r="H4557" i="4"/>
  <c r="H4909" i="4"/>
  <c r="H5539" i="4"/>
  <c r="H6454" i="4"/>
  <c r="H5027" i="4"/>
  <c r="H5400" i="4"/>
  <c r="H6084" i="4"/>
  <c r="H6349" i="4"/>
  <c r="H6491" i="4"/>
  <c r="H3629" i="4"/>
  <c r="H5215" i="4"/>
  <c r="H6022" i="4"/>
  <c r="H6164" i="4"/>
  <c r="H6240" i="4"/>
  <c r="H6335" i="4"/>
  <c r="H6413" i="4"/>
  <c r="H6575" i="4"/>
  <c r="H4743" i="4"/>
  <c r="H3484" i="4"/>
  <c r="H6003" i="4"/>
  <c r="H6229" i="4"/>
  <c r="H6461" i="4"/>
  <c r="H2320" i="4"/>
  <c r="H2460" i="4"/>
  <c r="H1571" i="4"/>
  <c r="H1683" i="4"/>
  <c r="H1759" i="4"/>
  <c r="H1939" i="4"/>
  <c r="H2163" i="4"/>
  <c r="H2339" i="4"/>
  <c r="H2011" i="4"/>
  <c r="H2480" i="4"/>
  <c r="H2637" i="4"/>
  <c r="H2877" i="4"/>
  <c r="H3019" i="4"/>
  <c r="H2291" i="4"/>
  <c r="H2473" i="4"/>
  <c r="H2608" i="4"/>
  <c r="H2822" i="4"/>
  <c r="H2920" i="4"/>
  <c r="H3016" i="4"/>
  <c r="H3134" i="4"/>
  <c r="H3252" i="4"/>
  <c r="H2402" i="4"/>
  <c r="H2564" i="4"/>
  <c r="H2685" i="4"/>
  <c r="H2797" i="4"/>
  <c r="H2909" i="4"/>
  <c r="H3021" i="4"/>
  <c r="H3120" i="4"/>
  <c r="H3176" i="4"/>
  <c r="H2254" i="4"/>
  <c r="H2553" i="4"/>
  <c r="H2726" i="4"/>
  <c r="H2831" i="4"/>
  <c r="H2231" i="4"/>
  <c r="H2434" i="4"/>
  <c r="H2531" i="4"/>
  <c r="H2698" i="4"/>
  <c r="H2843" i="4"/>
  <c r="H2980" i="4"/>
  <c r="H3122" i="4"/>
  <c r="H3164" i="4"/>
  <c r="H3699" i="4"/>
  <c r="H3291" i="4"/>
  <c r="H3395" i="4"/>
  <c r="H3493" i="4"/>
  <c r="H3634" i="4"/>
  <c r="H3792" i="4"/>
  <c r="H3957" i="4"/>
  <c r="H4060" i="4"/>
  <c r="H4231" i="4"/>
  <c r="H3177" i="4"/>
  <c r="H3307" i="4"/>
  <c r="H3456" i="4"/>
  <c r="H3603" i="4"/>
  <c r="H3820" i="4"/>
  <c r="H4025" i="4"/>
  <c r="H4199" i="4"/>
  <c r="H3308" i="4"/>
  <c r="H3102" i="4"/>
  <c r="H3444" i="4"/>
  <c r="H3556" i="4"/>
  <c r="H3640" i="4"/>
  <c r="H3744" i="4"/>
  <c r="H3917" i="4"/>
  <c r="H4132" i="4"/>
  <c r="H4226" i="4"/>
  <c r="H4331" i="4"/>
  <c r="H4490" i="4"/>
  <c r="H4767" i="4"/>
  <c r="H4892" i="4"/>
  <c r="H5040" i="4"/>
  <c r="H5130" i="4"/>
  <c r="H5224" i="4"/>
  <c r="H4288" i="4"/>
  <c r="H4481" i="4"/>
  <c r="H4678" i="4"/>
  <c r="H4790" i="4"/>
  <c r="H4979" i="4"/>
  <c r="H5100" i="4"/>
  <c r="H5251" i="4"/>
  <c r="H4337" i="4"/>
  <c r="H4507" i="4"/>
  <c r="H4705" i="4"/>
  <c r="H4829" i="4"/>
  <c r="H4968" i="4"/>
  <c r="H5183" i="4"/>
  <c r="H4221" i="4"/>
  <c r="H4388" i="4"/>
  <c r="H4533" i="4"/>
  <c r="H4698" i="4"/>
  <c r="H4826" i="4"/>
  <c r="H5066" i="4"/>
  <c r="H5177" i="4"/>
  <c r="H5304" i="4"/>
  <c r="H5498" i="4"/>
  <c r="H5697" i="4"/>
  <c r="H5866" i="4"/>
  <c r="H6017" i="4"/>
  <c r="H6161" i="4"/>
  <c r="H5009" i="4"/>
  <c r="H5353" i="4"/>
  <c r="H5480" i="4"/>
  <c r="H5658" i="4"/>
  <c r="H5924" i="4"/>
  <c r="H6029" i="4"/>
  <c r="H6132" i="4"/>
  <c r="H6259" i="4"/>
  <c r="H6345" i="4"/>
  <c r="H5617" i="4"/>
  <c r="H6041" i="4"/>
  <c r="H5447" i="4"/>
  <c r="H5594" i="4"/>
  <c r="H5775" i="4"/>
  <c r="H5861" i="4"/>
  <c r="H5933" i="4"/>
  <c r="H6057" i="4"/>
  <c r="H6206" i="4"/>
  <c r="H6346" i="4"/>
  <c r="H5737" i="4"/>
  <c r="H6381" i="4"/>
  <c r="H6499" i="4"/>
  <c r="H6431" i="4"/>
  <c r="H6590" i="4"/>
  <c r="H6394" i="4"/>
  <c r="H6584" i="4"/>
  <c r="H6513" i="4"/>
  <c r="H6441" i="4"/>
  <c r="H6569" i="4"/>
  <c r="H332" i="4"/>
  <c r="H399" i="4"/>
  <c r="H388" i="4"/>
  <c r="H1010" i="4"/>
  <c r="H1175" i="4"/>
  <c r="H1437" i="4"/>
  <c r="H1723" i="4"/>
  <c r="H2052" i="4"/>
  <c r="H497" i="4"/>
  <c r="H1148" i="4"/>
  <c r="H1330" i="4"/>
  <c r="H310" i="4"/>
  <c r="H926" i="4"/>
  <c r="H1271" i="4"/>
  <c r="H1383" i="4"/>
  <c r="H1564" i="4"/>
  <c r="H1639" i="4"/>
  <c r="H499" i="4"/>
  <c r="H678" i="4"/>
  <c r="H892" i="4"/>
  <c r="H1099" i="4"/>
  <c r="H1312" i="4"/>
  <c r="H1376" i="4"/>
  <c r="H1432" i="4"/>
  <c r="H1817" i="4"/>
  <c r="H2101" i="4"/>
  <c r="H2177" i="4"/>
  <c r="H2260" i="4"/>
  <c r="H2433" i="4"/>
  <c r="H2558" i="4"/>
  <c r="H2867" i="4"/>
  <c r="H3091" i="4"/>
  <c r="H3267" i="4"/>
  <c r="H3398" i="4"/>
  <c r="H3607" i="4"/>
  <c r="H3832" i="4"/>
  <c r="H4181" i="4"/>
  <c r="H4341" i="4"/>
  <c r="H4554" i="4"/>
  <c r="H4752" i="4"/>
  <c r="H4950" i="4"/>
  <c r="H5169" i="4"/>
  <c r="H5364" i="4"/>
  <c r="H5641" i="4"/>
  <c r="H5713" i="4"/>
  <c r="H2201" i="4"/>
  <c r="H2587" i="4"/>
  <c r="H2828" i="4"/>
  <c r="H3092" i="4"/>
  <c r="H4154" i="4"/>
  <c r="H4808" i="4"/>
  <c r="H1002" i="4"/>
  <c r="H1633" i="4"/>
  <c r="H2225" i="4"/>
  <c r="H2337" i="4"/>
  <c r="H2643" i="4"/>
  <c r="H2865" i="4"/>
  <c r="H3085" i="4"/>
  <c r="H3260" i="4"/>
  <c r="H3513" i="4"/>
  <c r="H3651" i="4"/>
  <c r="H3752" i="4"/>
  <c r="H4058" i="4"/>
  <c r="H4229" i="4"/>
  <c r="H4386" i="4"/>
  <c r="H4611" i="4"/>
  <c r="H4785" i="4"/>
  <c r="H4927" i="4"/>
  <c r="H5084" i="4"/>
  <c r="H5272" i="4"/>
  <c r="H5473" i="4"/>
  <c r="H5722" i="4"/>
  <c r="H2061" i="4"/>
  <c r="H2191" i="4"/>
  <c r="H2455" i="4"/>
  <c r="H2601" i="4"/>
  <c r="H2799" i="4"/>
  <c r="H2972" i="4"/>
  <c r="H3187" i="4"/>
  <c r="H3385" i="4"/>
  <c r="H3548" i="4"/>
  <c r="H3764" i="4"/>
  <c r="H3985" i="4"/>
  <c r="H4253" i="4"/>
  <c r="H4429" i="4"/>
  <c r="H4588" i="4"/>
  <c r="H4778" i="4"/>
  <c r="H5011" i="4"/>
  <c r="H5258" i="4"/>
  <c r="H5351" i="4"/>
  <c r="H5525" i="4"/>
  <c r="H5660" i="4"/>
  <c r="H1213" i="4"/>
  <c r="H1603" i="4"/>
  <c r="H2351" i="4"/>
  <c r="H2491" i="4"/>
  <c r="H2807" i="4"/>
  <c r="H3215" i="4"/>
  <c r="H3389" i="4"/>
  <c r="H3514" i="4"/>
  <c r="H3863" i="4"/>
  <c r="H3907" i="4"/>
  <c r="H4184" i="4"/>
  <c r="H4324" i="4"/>
  <c r="H4525" i="4"/>
  <c r="H2554" i="4"/>
  <c r="H6004" i="4"/>
  <c r="H5886" i="4"/>
  <c r="H5836" i="4"/>
  <c r="H5329" i="4"/>
  <c r="H5424" i="4"/>
  <c r="H6298" i="4"/>
  <c r="H6443" i="4"/>
  <c r="H6546" i="4"/>
  <c r="H5090" i="4"/>
  <c r="H3405" i="4"/>
  <c r="H5876" i="4"/>
  <c r="H6053" i="4"/>
  <c r="H6188" i="4"/>
  <c r="H6267" i="4"/>
  <c r="H6358" i="4"/>
  <c r="H6543" i="4"/>
  <c r="H5295" i="4"/>
  <c r="H5858" i="4"/>
  <c r="H6078" i="4"/>
  <c r="H6280" i="4"/>
  <c r="H2023" i="4"/>
  <c r="H2505" i="4"/>
  <c r="H2641" i="4"/>
  <c r="H2881" i="4"/>
  <c r="H3030" i="4"/>
  <c r="H2299" i="4"/>
  <c r="H2477" i="4"/>
  <c r="H2634" i="4"/>
  <c r="H2848" i="4"/>
  <c r="H2927" i="4"/>
  <c r="H3038" i="4"/>
  <c r="H3142" i="4"/>
  <c r="H3294" i="4"/>
  <c r="H2421" i="4"/>
  <c r="H2579" i="4"/>
  <c r="H2711" i="4"/>
  <c r="H2845" i="4"/>
  <c r="H2913" i="4"/>
  <c r="H3024" i="4"/>
  <c r="H3139" i="4"/>
  <c r="H3191" i="4"/>
  <c r="H2336" i="4"/>
  <c r="H2576" i="4"/>
  <c r="H2734" i="4"/>
  <c r="H2872" i="4"/>
  <c r="H2286" i="4"/>
  <c r="H2457" i="4"/>
  <c r="H2542" i="4"/>
  <c r="H2709" i="4"/>
  <c r="H2876" i="4"/>
  <c r="H3007" i="4"/>
  <c r="H3136" i="4"/>
  <c r="H3492" i="4"/>
  <c r="H3748" i="4"/>
  <c r="H3299" i="4"/>
  <c r="H3403" i="4"/>
  <c r="H3509" i="4"/>
  <c r="H3670" i="4"/>
  <c r="H3800" i="4"/>
  <c r="H3961" i="4"/>
  <c r="H4071" i="4"/>
  <c r="H4254" i="4"/>
  <c r="H3200" i="4"/>
  <c r="H3311" i="4"/>
  <c r="H3464" i="4"/>
  <c r="H3628" i="4"/>
  <c r="H3881" i="4"/>
  <c r="H4072" i="4"/>
  <c r="H4225" i="4"/>
  <c r="H3468" i="4"/>
  <c r="H3213" i="4"/>
  <c r="H3454" i="4"/>
  <c r="H3560" i="4"/>
  <c r="H3648" i="4"/>
  <c r="H3759" i="4"/>
  <c r="H3921" i="4"/>
  <c r="H4136" i="4"/>
  <c r="H4237" i="4"/>
  <c r="H4335" i="4"/>
  <c r="H4501" i="4"/>
  <c r="H4793" i="4"/>
  <c r="H4933" i="4"/>
  <c r="H5044" i="4"/>
  <c r="H5134" i="4"/>
  <c r="H5239" i="4"/>
  <c r="H4321" i="4"/>
  <c r="H4510" i="4"/>
  <c r="H4685" i="4"/>
  <c r="H4809" i="4"/>
  <c r="H4983" i="4"/>
  <c r="H5108" i="4"/>
  <c r="H5255" i="4"/>
  <c r="H4355" i="4"/>
  <c r="H4570" i="4"/>
  <c r="H4757" i="4"/>
  <c r="H4833" i="4"/>
  <c r="H4976" i="4"/>
  <c r="H5218" i="4"/>
  <c r="H4282" i="4"/>
  <c r="H4455" i="4"/>
  <c r="H4546" i="4"/>
  <c r="H4727" i="4"/>
  <c r="H4834" i="4"/>
  <c r="H5070" i="4"/>
  <c r="H5180" i="4"/>
  <c r="H5289" i="4"/>
  <c r="H5513" i="4"/>
  <c r="H5715" i="4"/>
  <c r="H5873" i="4"/>
  <c r="H6032" i="4"/>
  <c r="H6169" i="4"/>
  <c r="H5097" i="4"/>
  <c r="H5376" i="4"/>
  <c r="H5491" i="4"/>
  <c r="H5716" i="4"/>
  <c r="H5954" i="4"/>
  <c r="H6044" i="4"/>
  <c r="H6136" i="4"/>
  <c r="H6273" i="4"/>
  <c r="H6357" i="4"/>
  <c r="H5625" i="4"/>
  <c r="H6217" i="4"/>
  <c r="H5466" i="4"/>
  <c r="H5610" i="4"/>
  <c r="H5779" i="4"/>
  <c r="H5868" i="4"/>
  <c r="H5967" i="4"/>
  <c r="H6080" i="4"/>
  <c r="H6210" i="4"/>
  <c r="H6354" i="4"/>
  <c r="H5817" i="4"/>
  <c r="H6385" i="4"/>
  <c r="H6514" i="4"/>
  <c r="H6458" i="4"/>
  <c r="H6594" i="4"/>
  <c r="H6479" i="4"/>
  <c r="H6257" i="4"/>
  <c r="H6527" i="4"/>
  <c r="H6445" i="4"/>
  <c r="H265" i="4"/>
  <c r="H331" i="4"/>
  <c r="H409" i="4"/>
  <c r="H604" i="4"/>
  <c r="H1085" i="4"/>
  <c r="H1183" i="4"/>
  <c r="H1441" i="4"/>
  <c r="H1734" i="4"/>
  <c r="H2060" i="4"/>
  <c r="H501" i="4"/>
  <c r="H929" i="4"/>
  <c r="H1334" i="4"/>
  <c r="H330" i="4"/>
  <c r="H930" i="4"/>
  <c r="H1279" i="4"/>
  <c r="H1431" i="4"/>
  <c r="H1568" i="4"/>
  <c r="H1728" i="4"/>
  <c r="H507" i="4"/>
  <c r="H690" i="4"/>
  <c r="H896" i="4"/>
  <c r="H1119" i="4"/>
  <c r="H1320" i="4"/>
  <c r="H1380" i="4"/>
  <c r="H1436" i="4"/>
  <c r="H1855" i="4"/>
  <c r="H2125" i="4"/>
  <c r="H1198" i="4"/>
  <c r="H2208" i="4"/>
  <c r="H2288" i="4"/>
  <c r="H2437" i="4"/>
  <c r="H2562" i="4"/>
  <c r="H2891" i="4"/>
  <c r="H3149" i="4"/>
  <c r="H3271" i="4"/>
  <c r="H3455" i="4"/>
  <c r="H3661" i="4"/>
  <c r="H3916" i="4"/>
  <c r="H4185" i="4"/>
  <c r="H4368" i="4"/>
  <c r="H4581" i="4"/>
  <c r="H4772" i="4"/>
  <c r="H5000" i="4"/>
  <c r="H5192" i="4"/>
  <c r="H5380" i="4"/>
  <c r="H5645" i="4"/>
  <c r="H5764" i="4"/>
  <c r="H12" i="4"/>
  <c r="H2844" i="4"/>
  <c r="H3181" i="4"/>
  <c r="H3303" i="4"/>
  <c r="H3790" i="4"/>
  <c r="H4832" i="4"/>
  <c r="H2000" i="4"/>
  <c r="H2249" i="4"/>
  <c r="H2388" i="4"/>
  <c r="H2742" i="4"/>
  <c r="H2892" i="4"/>
  <c r="H3093" i="4"/>
  <c r="H3323" i="4"/>
  <c r="H3524" i="4"/>
  <c r="H3659" i="4"/>
  <c r="H3783" i="4"/>
  <c r="H4093" i="4"/>
  <c r="H4248" i="4"/>
  <c r="H4424" i="4"/>
  <c r="H4626" i="4"/>
  <c r="H4837" i="4"/>
  <c r="H4947" i="4"/>
  <c r="H5104" i="4"/>
  <c r="H5354" i="4"/>
  <c r="H5504" i="4"/>
  <c r="H5761" i="4"/>
  <c r="H2108" i="4"/>
  <c r="H2234" i="4"/>
  <c r="H2471" i="4"/>
  <c r="H2625" i="4"/>
  <c r="H2830" i="4"/>
  <c r="H2984" i="4"/>
  <c r="H3285" i="4"/>
  <c r="H3392" i="4"/>
  <c r="H3632" i="4"/>
  <c r="H3776" i="4"/>
  <c r="H4047" i="4"/>
  <c r="H4257" i="4"/>
  <c r="H4437" i="4"/>
  <c r="H4592" i="4"/>
  <c r="H4838" i="4"/>
  <c r="H5015" i="4"/>
  <c r="H5262" i="4"/>
  <c r="H5367" i="4"/>
  <c r="H5529" i="4"/>
  <c r="H5664" i="4"/>
  <c r="H1217" i="4"/>
  <c r="H1740" i="4"/>
  <c r="H1998" i="4"/>
  <c r="H2355" i="4"/>
  <c r="H2538" i="4"/>
  <c r="H2815" i="4"/>
  <c r="H3254" i="4"/>
  <c r="H3393" i="4"/>
  <c r="H3587" i="4"/>
  <c r="H3867" i="4"/>
  <c r="H3915" i="4"/>
  <c r="H4063" i="4"/>
  <c r="H4195" i="4"/>
  <c r="H4344" i="4"/>
  <c r="H4537" i="4"/>
  <c r="H5812" i="4"/>
  <c r="H6182" i="4"/>
  <c r="H6126" i="4"/>
  <c r="H3696" i="4"/>
  <c r="H6059" i="4"/>
  <c r="H5993" i="4"/>
  <c r="H6314" i="4"/>
  <c r="H6451" i="4"/>
  <c r="H6562" i="4"/>
  <c r="H2819" i="4"/>
  <c r="H5951" i="4"/>
  <c r="H6077" i="4"/>
  <c r="H6196" i="4"/>
  <c r="H6295" i="4"/>
  <c r="H6366" i="4"/>
  <c r="H6547" i="4"/>
  <c r="H6142" i="4"/>
  <c r="H4711" i="4"/>
  <c r="H5160" i="4"/>
  <c r="H5700" i="4"/>
  <c r="H5862" i="4"/>
  <c r="H6089" i="4"/>
  <c r="H6300" i="4"/>
  <c r="H3157" i="4"/>
  <c r="H2323" i="4"/>
  <c r="H2470" i="4"/>
  <c r="H2605" i="4"/>
  <c r="H2715" i="4"/>
  <c r="H2849" i="4"/>
  <c r="H2928" i="4"/>
  <c r="H3028" i="4"/>
  <c r="H3143" i="4"/>
  <c r="H3198" i="4"/>
  <c r="H2391" i="4"/>
  <c r="H2583" i="4"/>
  <c r="H2766" i="4"/>
  <c r="H2936" i="4"/>
  <c r="H2317" i="4"/>
  <c r="H2475" i="4"/>
  <c r="H2546" i="4"/>
  <c r="H2713" i="4"/>
  <c r="H2888" i="4"/>
  <c r="H3033" i="4"/>
  <c r="H3140" i="4"/>
  <c r="H3496" i="4"/>
  <c r="H3784" i="4"/>
  <c r="H3310" i="4"/>
  <c r="H3410" i="4"/>
  <c r="H3543" i="4"/>
  <c r="H3674" i="4"/>
  <c r="H3811" i="4"/>
  <c r="H3971" i="4"/>
  <c r="H4104" i="4"/>
  <c r="H4269" i="4"/>
  <c r="H3246" i="4"/>
  <c r="H3326" i="4"/>
  <c r="H3481" i="4"/>
  <c r="H3654" i="4"/>
  <c r="H3893" i="4"/>
  <c r="H4105" i="4"/>
  <c r="H4232" i="4"/>
  <c r="H3859" i="4"/>
  <c r="H3274" i="4"/>
  <c r="H3465" i="4"/>
  <c r="H3564" i="4"/>
  <c r="H3672" i="4"/>
  <c r="H3769" i="4"/>
  <c r="H4000" i="4"/>
  <c r="H4167" i="4"/>
  <c r="H4260" i="4"/>
  <c r="H4353" i="4"/>
  <c r="H4509" i="4"/>
  <c r="H4804" i="4"/>
  <c r="H4970" i="4"/>
  <c r="H5052" i="4"/>
  <c r="H5141" i="4"/>
  <c r="H5250" i="4"/>
  <c r="H4332" i="4"/>
  <c r="H4531" i="4"/>
  <c r="H4717" i="4"/>
  <c r="H4828" i="4"/>
  <c r="H4998" i="4"/>
  <c r="H5131" i="4"/>
  <c r="H5266" i="4"/>
  <c r="H4358" i="4"/>
  <c r="H4634" i="4"/>
  <c r="H4761" i="4"/>
  <c r="H4840" i="4"/>
  <c r="H4999" i="4"/>
  <c r="H5244" i="4"/>
  <c r="H4334" i="4"/>
  <c r="H4473" i="4"/>
  <c r="H4597" i="4"/>
  <c r="H4734" i="4"/>
  <c r="H4869" i="4"/>
  <c r="H5073" i="4"/>
  <c r="H5188" i="4"/>
  <c r="H5319" i="4"/>
  <c r="H5520" i="4"/>
  <c r="H5792" i="4"/>
  <c r="H5881" i="4"/>
  <c r="H6036" i="4"/>
  <c r="H6173" i="4"/>
  <c r="H5279" i="4"/>
  <c r="H5401" i="4"/>
  <c r="H5499" i="4"/>
  <c r="H5739" i="4"/>
  <c r="H5961" i="4"/>
  <c r="H6063" i="4"/>
  <c r="H6155" i="4"/>
  <c r="H6281" i="4"/>
  <c r="H6371" i="4"/>
  <c r="H5633" i="4"/>
  <c r="H6225" i="4"/>
  <c r="H5500" i="4"/>
  <c r="H5626" i="4"/>
  <c r="H5783" i="4"/>
  <c r="H5887" i="4"/>
  <c r="H5985" i="4"/>
  <c r="H6113" i="4"/>
  <c r="H6237" i="4"/>
  <c r="H6362" i="4"/>
  <c r="H5825" i="4"/>
  <c r="H6403" i="4"/>
  <c r="H6555" i="4"/>
  <c r="H6470" i="4"/>
  <c r="H6602" i="4"/>
  <c r="H6523" i="4"/>
  <c r="H6268" i="4"/>
  <c r="H6550" i="4"/>
  <c r="H6449" i="4"/>
  <c r="H259" i="4"/>
  <c r="H326" i="4"/>
  <c r="H5" i="4"/>
  <c r="H624" i="4"/>
  <c r="H798" i="4"/>
  <c r="H1093" i="4"/>
  <c r="H1191" i="4"/>
  <c r="H1480" i="4"/>
  <c r="H1753" i="4"/>
  <c r="H2103" i="4"/>
  <c r="H385" i="4"/>
  <c r="H505" i="4"/>
  <c r="H1489" i="4"/>
  <c r="H410" i="4"/>
  <c r="H934" i="4"/>
  <c r="H1287" i="4"/>
  <c r="H1572" i="4"/>
  <c r="H1735" i="4"/>
  <c r="H519" i="4"/>
  <c r="H698" i="4"/>
  <c r="H911" i="4"/>
  <c r="H1127" i="4"/>
  <c r="H1352" i="4"/>
  <c r="H1388" i="4"/>
  <c r="H1467" i="4"/>
  <c r="H1859" i="4"/>
  <c r="H2133" i="4"/>
  <c r="H2220" i="4"/>
  <c r="H2292" i="4"/>
  <c r="H2445" i="4"/>
  <c r="H2602" i="4"/>
  <c r="H2895" i="4"/>
  <c r="H3196" i="4"/>
  <c r="H3275" i="4"/>
  <c r="H3488" i="4"/>
  <c r="H3669" i="4"/>
  <c r="H4091" i="4"/>
  <c r="H4250" i="4"/>
  <c r="H4419" i="4"/>
  <c r="H4629" i="4"/>
  <c r="H4776" i="4"/>
  <c r="H5004" i="4"/>
  <c r="H5200" i="4"/>
  <c r="H5392" i="4"/>
  <c r="H5653" i="4"/>
  <c r="H5768" i="4"/>
  <c r="H16" i="4"/>
  <c r="H2860" i="4"/>
  <c r="H3224" i="4"/>
  <c r="H4836" i="4"/>
  <c r="H2004" i="4"/>
  <c r="H2257" i="4"/>
  <c r="H2392" i="4"/>
  <c r="H2754" i="4"/>
  <c r="H2908" i="4"/>
  <c r="H3101" i="4"/>
  <c r="H3364" i="4"/>
  <c r="H3532" i="4"/>
  <c r="H3667" i="4"/>
  <c r="H3814" i="4"/>
  <c r="H4135" i="4"/>
  <c r="H4256" i="4"/>
  <c r="H4432" i="4"/>
  <c r="H4642" i="4"/>
  <c r="H4841" i="4"/>
  <c r="H5010" i="4"/>
  <c r="H5112" i="4"/>
  <c r="H5362" i="4"/>
  <c r="H5528" i="4"/>
  <c r="H5769" i="4"/>
  <c r="H1460" i="4"/>
  <c r="H2116" i="4"/>
  <c r="H2258" i="4"/>
  <c r="H2479" i="4"/>
  <c r="H2686" i="4"/>
  <c r="H2846" i="4"/>
  <c r="H3062" i="4"/>
  <c r="H3293" i="4"/>
  <c r="H3396" i="4"/>
  <c r="H3660" i="4"/>
  <c r="H3835" i="4"/>
  <c r="H4070" i="4"/>
  <c r="H4261" i="4"/>
  <c r="H4445" i="4"/>
  <c r="H4600" i="4"/>
  <c r="H4857" i="4"/>
  <c r="H5050" i="4"/>
  <c r="H5303" i="4"/>
  <c r="H5383" i="4"/>
  <c r="H5557" i="4"/>
  <c r="H5719" i="4"/>
  <c r="H1221" i="4"/>
  <c r="H1779" i="4"/>
  <c r="H2660" i="4"/>
  <c r="H2886" i="4"/>
  <c r="H3110" i="4"/>
  <c r="H3258" i="4"/>
  <c r="H3606" i="4"/>
  <c r="H3879" i="4"/>
  <c r="H3919" i="4"/>
  <c r="H4067" i="4"/>
  <c r="H4211" i="4"/>
  <c r="H4541" i="4"/>
  <c r="H4984" i="4"/>
  <c r="H6230" i="4"/>
  <c r="H3416" i="4"/>
  <c r="H5977" i="4"/>
  <c r="H6009" i="4"/>
  <c r="H6318" i="4"/>
  <c r="H6467" i="4"/>
  <c r="H6591" i="4"/>
  <c r="H5195" i="4"/>
  <c r="H5955" i="4"/>
  <c r="H6081" i="4"/>
  <c r="H6212" i="4"/>
  <c r="H6311" i="4"/>
  <c r="H6382" i="4"/>
  <c r="H6551" i="4"/>
  <c r="H4719" i="4"/>
  <c r="H5164" i="4"/>
  <c r="H5877" i="4"/>
  <c r="H6097" i="4"/>
  <c r="H6339" i="4"/>
  <c r="H6497" i="4"/>
  <c r="H3190" i="4"/>
  <c r="H2365" i="4"/>
  <c r="H2474" i="4"/>
  <c r="H2624" i="4"/>
  <c r="H2737" i="4"/>
  <c r="H2864" i="4"/>
  <c r="H2939" i="4"/>
  <c r="H3031" i="4"/>
  <c r="H3147" i="4"/>
  <c r="H3209" i="4"/>
  <c r="H2406" i="4"/>
  <c r="H2591" i="4"/>
  <c r="H2774" i="4"/>
  <c r="H2943" i="4"/>
  <c r="H2321" i="4"/>
  <c r="H2490" i="4"/>
  <c r="H2577" i="4"/>
  <c r="H2731" i="4"/>
  <c r="H2899" i="4"/>
  <c r="H3051" i="4"/>
  <c r="H3174" i="4"/>
  <c r="H3508" i="4"/>
  <c r="H3944" i="4"/>
  <c r="H3314" i="4"/>
  <c r="H3432" i="4"/>
  <c r="H3550" i="4"/>
  <c r="H3700" i="4"/>
  <c r="H3815" i="4"/>
  <c r="H3979" i="4"/>
  <c r="H4145" i="4"/>
  <c r="H4273" i="4"/>
  <c r="H3257" i="4"/>
  <c r="H3400" i="4"/>
  <c r="H3510" i="4"/>
  <c r="H3662" i="4"/>
  <c r="H3897" i="4"/>
  <c r="H4109" i="4"/>
  <c r="H4251" i="4"/>
  <c r="H3904" i="4"/>
  <c r="H3335" i="4"/>
  <c r="H3482" i="4"/>
  <c r="H3575" i="4"/>
  <c r="H3676" i="4"/>
  <c r="H3773" i="4"/>
  <c r="H4019" i="4"/>
  <c r="H4178" i="4"/>
  <c r="H4222" i="4"/>
  <c r="H4382" i="4"/>
  <c r="H4516" i="4"/>
  <c r="H4827" i="4"/>
  <c r="H4974" i="4"/>
  <c r="H5067" i="4"/>
  <c r="H5144" i="4"/>
  <c r="H5257" i="4"/>
  <c r="H4336" i="4"/>
  <c r="H4538" i="4"/>
  <c r="H4739" i="4"/>
  <c r="H4893" i="4"/>
  <c r="H5020" i="4"/>
  <c r="H5138" i="4"/>
  <c r="H5270" i="4"/>
  <c r="H4365" i="4"/>
  <c r="H4638" i="4"/>
  <c r="H4784" i="4"/>
  <c r="H4872" i="4"/>
  <c r="H5007" i="4"/>
  <c r="H5267" i="4"/>
  <c r="H4345" i="4"/>
  <c r="H4483" i="4"/>
  <c r="H4610" i="4"/>
  <c r="H4746" i="4"/>
  <c r="H4921" i="4"/>
  <c r="H5077" i="4"/>
  <c r="H5199" i="4"/>
  <c r="H5356" i="4"/>
  <c r="H5565" i="4"/>
  <c r="H5796" i="4"/>
  <c r="H5927" i="4"/>
  <c r="H6047" i="4"/>
  <c r="H6181" i="4"/>
  <c r="H5313" i="4"/>
  <c r="H5404" i="4"/>
  <c r="H5577" i="4"/>
  <c r="H5789" i="4"/>
  <c r="H5969" i="4"/>
  <c r="H6067" i="4"/>
  <c r="H6186" i="4"/>
  <c r="H6289" i="4"/>
  <c r="H6386" i="4"/>
  <c r="H5681" i="4"/>
  <c r="H5056" i="4"/>
  <c r="H5511" i="4"/>
  <c r="H5703" i="4"/>
  <c r="H5787" i="4"/>
  <c r="H5895" i="4"/>
  <c r="H5989" i="4"/>
  <c r="H6121" i="4"/>
  <c r="H6245" i="4"/>
  <c r="H6369" i="4"/>
  <c r="H5865" i="4"/>
  <c r="H6438" i="4"/>
  <c r="H6282" i="4"/>
  <c r="H6478" i="4"/>
  <c r="H6363" i="4"/>
  <c r="H6542" i="4"/>
  <c r="H6303" i="4"/>
  <c r="H6558" i="4"/>
  <c r="H6453" i="4"/>
  <c r="H275" i="4"/>
  <c r="H357" i="4"/>
  <c r="H33" i="4"/>
  <c r="H628" i="4"/>
  <c r="H866" i="4"/>
  <c r="H1116" i="4"/>
  <c r="H1246" i="4"/>
  <c r="H1528" i="4"/>
  <c r="H1795" i="4"/>
  <c r="H2130" i="4"/>
  <c r="H509" i="4"/>
  <c r="H1223" i="4"/>
  <c r="H426" i="4"/>
  <c r="H938" i="4"/>
  <c r="H1200" i="4"/>
  <c r="H1323" i="4"/>
  <c r="H1576" i="4"/>
  <c r="H1847" i="4"/>
  <c r="H523" i="4"/>
  <c r="H706" i="4"/>
  <c r="H1005" i="4"/>
  <c r="H1212" i="4"/>
  <c r="H1356" i="4"/>
  <c r="H1396" i="4"/>
  <c r="H1490" i="4"/>
  <c r="H1882" i="4"/>
  <c r="H738" i="4"/>
  <c r="H2228" i="4"/>
  <c r="H2340" i="4"/>
  <c r="H2500" i="4"/>
  <c r="H2618" i="4"/>
  <c r="H2923" i="4"/>
  <c r="H3212" i="4"/>
  <c r="H3279" i="4"/>
  <c r="H3542" i="4"/>
  <c r="H3693" i="4"/>
  <c r="H4107" i="4"/>
  <c r="H4290" i="4"/>
  <c r="H4498" i="4"/>
  <c r="H4637" i="4"/>
  <c r="H4890" i="4"/>
  <c r="H5032" i="4"/>
  <c r="H5208" i="4"/>
  <c r="H5483" i="4"/>
  <c r="H5673" i="4"/>
  <c r="H5772" i="4"/>
  <c r="H20" i="4"/>
  <c r="H2555" i="4"/>
  <c r="H2730" i="4"/>
  <c r="H3240" i="4"/>
  <c r="H3485" i="4"/>
  <c r="H5017" i="4"/>
  <c r="H1029" i="4"/>
  <c r="H1731" i="4"/>
  <c r="H2020" i="4"/>
  <c r="H2261" i="4"/>
  <c r="H2442" i="4"/>
  <c r="H2782" i="4"/>
  <c r="H2924" i="4"/>
  <c r="H3105" i="4"/>
  <c r="H3384" i="4"/>
  <c r="H3589" i="4"/>
  <c r="H3691" i="4"/>
  <c r="H3822" i="4"/>
  <c r="H4143" i="4"/>
  <c r="H4280" i="4"/>
  <c r="H4440" i="4"/>
  <c r="H4670" i="4"/>
  <c r="H4856" i="4"/>
  <c r="H5014" i="4"/>
  <c r="H5143" i="4"/>
  <c r="H5378" i="4"/>
  <c r="H5532" i="4"/>
  <c r="H1464" i="4"/>
  <c r="H1915" i="4"/>
  <c r="H2120" i="4"/>
  <c r="H2282" i="4"/>
  <c r="H2502" i="4"/>
  <c r="H2721" i="4"/>
  <c r="H2870" i="4"/>
  <c r="H3086" i="4"/>
  <c r="H3301" i="4"/>
  <c r="H3404" i="4"/>
  <c r="H3664" i="4"/>
  <c r="H3870" i="4"/>
  <c r="H4128" i="4"/>
  <c r="H4281" i="4"/>
  <c r="H4480" i="4"/>
  <c r="H4608" i="4"/>
  <c r="H4873" i="4"/>
  <c r="H5105" i="4"/>
  <c r="H5315" i="4"/>
  <c r="H5410" i="4"/>
  <c r="H5561" i="4"/>
  <c r="H5723" i="4"/>
  <c r="H1253" i="4"/>
  <c r="H1794" i="4"/>
  <c r="H2679" i="4"/>
  <c r="H2910" i="4"/>
  <c r="H3114" i="4"/>
  <c r="H3282" i="4"/>
  <c r="H3883" i="4"/>
  <c r="H3923" i="4"/>
  <c r="H4087" i="4"/>
  <c r="H4545" i="4"/>
  <c r="H2188" i="4"/>
  <c r="H4885" i="4"/>
  <c r="H5312" i="4"/>
  <c r="H5721" i="4"/>
  <c r="H6254" i="4"/>
  <c r="H5797" i="4"/>
  <c r="H6322" i="4"/>
  <c r="H6471" i="4"/>
  <c r="H4644" i="4"/>
  <c r="H5240" i="4"/>
  <c r="H5203" i="4"/>
  <c r="H5982" i="4"/>
  <c r="H6100" i="4"/>
  <c r="H6228" i="4"/>
  <c r="H6319" i="4"/>
  <c r="H6390" i="4"/>
  <c r="H6563" i="4"/>
  <c r="H4632" i="4"/>
  <c r="H4731" i="4"/>
  <c r="H1955" i="4"/>
  <c r="H5172" i="4"/>
  <c r="H5581" i="4"/>
  <c r="H5956" i="4"/>
  <c r="H6101" i="4"/>
  <c r="H6351" i="4"/>
  <c r="H2396" i="4"/>
  <c r="H1362" i="4"/>
  <c r="H1624" i="4"/>
  <c r="H1707" i="4"/>
  <c r="H1843" i="4"/>
  <c r="H2128" i="4"/>
  <c r="H2236" i="4"/>
  <c r="H1832" i="4"/>
  <c r="H2065" i="4"/>
  <c r="H2570" i="4"/>
  <c r="H2791" i="4"/>
  <c r="H2926" i="4"/>
  <c r="H3089" i="4"/>
  <c r="H2364" i="4"/>
  <c r="H2551" i="4"/>
  <c r="H2699" i="4"/>
  <c r="H2878" i="4"/>
  <c r="H2971" i="4"/>
  <c r="H3090" i="4"/>
  <c r="H3223" i="4"/>
  <c r="H2198" i="4"/>
  <c r="H2489" i="4"/>
  <c r="H2627" i="4"/>
  <c r="H2758" i="4"/>
  <c r="H2875" i="4"/>
  <c r="H2950" i="4"/>
  <c r="H3065" i="4"/>
  <c r="H3150" i="4"/>
  <c r="H3220" i="4"/>
  <c r="H2410" i="4"/>
  <c r="H2613" i="4"/>
  <c r="H2778" i="4"/>
  <c r="H2976" i="4"/>
  <c r="H2325" i="4"/>
  <c r="H2497" i="4"/>
  <c r="H2592" i="4"/>
  <c r="H2746" i="4"/>
  <c r="H2907" i="4"/>
  <c r="H3059" i="4"/>
  <c r="H3185" i="4"/>
  <c r="H3549" i="4"/>
  <c r="H3952" i="4"/>
  <c r="H3318" i="4"/>
  <c r="H3439" i="4"/>
  <c r="H3585" i="4"/>
  <c r="H3715" i="4"/>
  <c r="H3823" i="4"/>
  <c r="H3983" i="4"/>
  <c r="H4149" i="4"/>
  <c r="H4277" i="4"/>
  <c r="H3261" i="4"/>
  <c r="H3407" i="4"/>
  <c r="H3536" i="4"/>
  <c r="H3671" i="4"/>
  <c r="H3942" i="4"/>
  <c r="H4146" i="4"/>
  <c r="H4270" i="4"/>
  <c r="H3912" i="4"/>
  <c r="H3352" i="4"/>
  <c r="H3504" i="4"/>
  <c r="H3578" i="4"/>
  <c r="H3680" i="4"/>
  <c r="H3791" i="4"/>
  <c r="H4037" i="4"/>
  <c r="H4182" i="4"/>
  <c r="H4268" i="4"/>
  <c r="H4403" i="4"/>
  <c r="H4580" i="4"/>
  <c r="H4835" i="4"/>
  <c r="H4978" i="4"/>
  <c r="H5092" i="4"/>
  <c r="H5148" i="4"/>
  <c r="H5283" i="4"/>
  <c r="H4379" i="4"/>
  <c r="H4595" i="4"/>
  <c r="H4742" i="4"/>
  <c r="H4923" i="4"/>
  <c r="H5031" i="4"/>
  <c r="H5142" i="4"/>
  <c r="H5306" i="4"/>
  <c r="H4376" i="4"/>
  <c r="H4641" i="4"/>
  <c r="H4787" i="4"/>
  <c r="H4876" i="4"/>
  <c r="H5065" i="4"/>
  <c r="H5271" i="4"/>
  <c r="H4359" i="4"/>
  <c r="H4486" i="4"/>
  <c r="H4652" i="4"/>
  <c r="H4777" i="4"/>
  <c r="H4985" i="4"/>
  <c r="H5114" i="4"/>
  <c r="H5219" i="4"/>
  <c r="H5379" i="4"/>
  <c r="H5584" i="4"/>
  <c r="H5818" i="4"/>
  <c r="H5941" i="4"/>
  <c r="H6051" i="4"/>
  <c r="H6189" i="4"/>
  <c r="H5316" i="4"/>
  <c r="H5441" i="4"/>
  <c r="H5585" i="4"/>
  <c r="H5793" i="4"/>
  <c r="H5973" i="4"/>
  <c r="H6071" i="4"/>
  <c r="H6190" i="4"/>
  <c r="H6293" i="4"/>
  <c r="H5484" i="4"/>
  <c r="H5709" i="4"/>
  <c r="H5311" i="4"/>
  <c r="H5542" i="4"/>
  <c r="H5710" i="4"/>
  <c r="H5810" i="4"/>
  <c r="H5899" i="4"/>
  <c r="H6000" i="4"/>
  <c r="H6129" i="4"/>
  <c r="H6271" i="4"/>
  <c r="H6391" i="4"/>
  <c r="H6061" i="4"/>
  <c r="H6446" i="4"/>
  <c r="H6343" i="4"/>
  <c r="H6486" i="4"/>
  <c r="H6397" i="4"/>
  <c r="H6583" i="4"/>
  <c r="H6406" i="4"/>
  <c r="H6588" i="4"/>
  <c r="H6464" i="4"/>
  <c r="H273" i="4"/>
  <c r="H371" i="4"/>
  <c r="H57" i="4"/>
  <c r="H632" i="4"/>
  <c r="H870" i="4"/>
  <c r="H1132" i="4"/>
  <c r="H1261" i="4"/>
  <c r="H1536" i="4"/>
  <c r="H1807" i="4"/>
  <c r="H529" i="4"/>
  <c r="H442" i="4"/>
  <c r="H617" i="4"/>
  <c r="H1020" i="4"/>
  <c r="H1327" i="4"/>
  <c r="H1537" i="4"/>
  <c r="H1580" i="4"/>
  <c r="H1866" i="4"/>
  <c r="H527" i="4"/>
  <c r="H722" i="4"/>
  <c r="H1052" i="4"/>
  <c r="H1256" i="4"/>
  <c r="H1360" i="4"/>
  <c r="H1400" i="4"/>
  <c r="H1605" i="4"/>
  <c r="H1975" i="4"/>
  <c r="H746" i="4"/>
  <c r="H2094" i="4"/>
  <c r="H2240" i="4"/>
  <c r="H2352" i="4"/>
  <c r="H2511" i="4"/>
  <c r="H2665" i="4"/>
  <c r="H2947" i="4"/>
  <c r="H3227" i="4"/>
  <c r="H3351" i="4"/>
  <c r="H3546" i="4"/>
  <c r="H3704" i="4"/>
  <c r="H4114" i="4"/>
  <c r="H4298" i="4"/>
  <c r="H4514" i="4"/>
  <c r="H4680" i="4"/>
  <c r="H4902" i="4"/>
  <c r="H5059" i="4"/>
  <c r="H5216" i="4"/>
  <c r="H5487" i="4"/>
  <c r="H5685" i="4"/>
  <c r="H5776" i="4"/>
  <c r="H28" i="4"/>
  <c r="H1084" i="4"/>
  <c r="H1850" i="4"/>
  <c r="H2559" i="4"/>
  <c r="H3244" i="4"/>
  <c r="H1851" i="4"/>
  <c r="H2040" i="4"/>
  <c r="H2293" i="4"/>
  <c r="H2446" i="4"/>
  <c r="H2790" i="4"/>
  <c r="H2968" i="4"/>
  <c r="H3127" i="4"/>
  <c r="H3608" i="4"/>
  <c r="H3695" i="4"/>
  <c r="H3830" i="4"/>
  <c r="H4147" i="4"/>
  <c r="H4322" i="4"/>
  <c r="H4448" i="4"/>
  <c r="H4690" i="4"/>
  <c r="H4864" i="4"/>
  <c r="H5041" i="4"/>
  <c r="H5155" i="4"/>
  <c r="H5409" i="4"/>
  <c r="H5540" i="4"/>
  <c r="H2124" i="4"/>
  <c r="H2314" i="4"/>
  <c r="H2565" i="4"/>
  <c r="H2732" i="4"/>
  <c r="H2901" i="4"/>
  <c r="H3124" i="4"/>
  <c r="H3309" i="4"/>
  <c r="H3419" i="4"/>
  <c r="H3692" i="4"/>
  <c r="H3902" i="4"/>
  <c r="H4144" i="4"/>
  <c r="H4285" i="4"/>
  <c r="H4488" i="4"/>
  <c r="H4616" i="4"/>
  <c r="H4896" i="4"/>
  <c r="H5116" i="4"/>
  <c r="H5323" i="4"/>
  <c r="H5422" i="4"/>
  <c r="H5573" i="4"/>
  <c r="H825" i="4"/>
  <c r="H1802" i="4"/>
  <c r="H2069" i="4"/>
  <c r="H2279" i="4"/>
  <c r="H2942" i="4"/>
  <c r="H3125" i="4"/>
  <c r="H3354" i="4"/>
  <c r="H3843" i="4"/>
  <c r="H3891" i="4"/>
  <c r="H3927" i="4"/>
  <c r="H4106" i="4"/>
  <c r="H4453" i="4"/>
  <c r="H4549" i="4"/>
  <c r="H4905" i="4"/>
  <c r="H5535" i="4"/>
  <c r="H5725" i="4"/>
  <c r="H6450" i="4"/>
  <c r="H6525" i="4"/>
  <c r="H5813" i="4"/>
  <c r="H6338" i="4"/>
  <c r="H6475" i="4"/>
  <c r="H5780" i="4"/>
  <c r="H5207" i="4"/>
  <c r="H5998" i="4"/>
  <c r="H6140" i="4"/>
  <c r="H6236" i="4"/>
  <c r="H6327" i="4"/>
  <c r="H6405" i="4"/>
  <c r="H6570" i="4"/>
  <c r="H4735" i="4"/>
  <c r="H3219" i="4"/>
  <c r="H5589" i="4"/>
  <c r="H5999" i="4"/>
  <c r="H6149" i="4"/>
  <c r="H6367" i="4"/>
  <c r="C13" i="3"/>
  <c r="C15" i="3" s="1"/>
  <c r="C16" i="3" s="1"/>
  <c r="E4" i="4" l="1"/>
  <c r="D4" i="4"/>
  <c r="F4" i="4" l="1"/>
  <c r="G4" i="4" s="1"/>
  <c r="H4" i="4" l="1"/>
</calcChain>
</file>

<file path=xl/sharedStrings.xml><?xml version="1.0" encoding="utf-8"?>
<sst xmlns="http://schemas.openxmlformats.org/spreadsheetml/2006/main" count="15975" uniqueCount="4330">
  <si>
    <t>timestamp</t>
  </si>
  <si>
    <t>date</t>
  </si>
  <si>
    <t>day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</si>
  <si>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</si>
  <si>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</si>
  <si>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</si>
  <si>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</si>
  <si>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</si>
  <si>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</si>
  <si>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</si>
  <si>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</si>
  <si>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</si>
  <si>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</si>
  <si>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</si>
  <si>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</si>
  <si>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</si>
  <si>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</si>
  <si>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</si>
  <si>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</si>
  <si>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</si>
  <si>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</si>
  <si>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</si>
  <si>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</si>
  <si>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</si>
  <si>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</si>
  <si>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</si>
  <si>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</si>
  <si>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</si>
  <si>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</si>
  <si>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</si>
  <si>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</si>
  <si>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</si>
  <si>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</si>
  <si>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</si>
  <si>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</si>
  <si>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</si>
  <si>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</si>
  <si>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</si>
  <si>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</si>
  <si>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</si>
  <si>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</si>
  <si>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</si>
  <si>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</si>
  <si>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</si>
  <si>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</si>
  <si>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</si>
  <si>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</si>
  <si>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</si>
  <si>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</si>
  <si>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</si>
  <si>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</si>
  <si>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</si>
  <si>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</si>
  <si>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</si>
  <si>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</si>
  <si>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</si>
  <si>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</si>
  <si>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</si>
  <si>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</si>
  <si>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</si>
  <si>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</si>
  <si>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</si>
  <si>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</si>
  <si>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</si>
  <si>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</si>
  <si>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</si>
  <si>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</si>
  <si>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</si>
  <si>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</si>
  <si>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</si>
  <si>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</si>
  <si>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</si>
  <si>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</si>
  <si>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</si>
  <si>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</si>
  <si>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</si>
  <si>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</si>
  <si>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</si>
  <si>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</si>
  <si>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</si>
  <si>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</si>
  <si>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</si>
  <si>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</si>
  <si>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</si>
  <si>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</si>
  <si>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</si>
  <si>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</si>
  <si>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</si>
  <si>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</si>
  <si>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</si>
  <si>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</si>
  <si>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</si>
  <si>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</si>
  <si>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</si>
  <si>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</si>
  <si>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</si>
  <si>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</si>
  <si>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</si>
  <si>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</si>
  <si>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</si>
  <si>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</si>
  <si>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</si>
  <si>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</si>
  <si>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</si>
  <si>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</si>
  <si>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</si>
  <si>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</si>
  <si>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</si>
  <si>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</si>
  <si>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</si>
  <si>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</si>
  <si>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</si>
  <si>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</si>
  <si>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</si>
  <si>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</si>
  <si>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</si>
  <si>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</si>
  <si>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</si>
  <si>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</si>
  <si>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</si>
  <si>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</si>
  <si>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</si>
  <si>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</si>
  <si>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</si>
  <si>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</si>
  <si>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</si>
  <si>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</si>
  <si>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</si>
  <si>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</si>
  <si>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</si>
  <si>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</si>
  <si>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</si>
  <si>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</si>
  <si>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</si>
  <si>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</si>
  <si>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</si>
  <si>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</si>
  <si>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</si>
  <si>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</si>
  <si>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</si>
  <si>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</si>
  <si>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</si>
  <si>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</si>
  <si>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</si>
  <si>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</si>
  <si>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</si>
  <si>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</si>
  <si>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</si>
  <si>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</si>
  <si>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</si>
  <si>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</si>
  <si>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</si>
  <si>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</si>
  <si>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</si>
  <si>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</si>
  <si>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</si>
  <si>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</si>
  <si>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</si>
  <si>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</si>
  <si>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</si>
  <si>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</si>
  <si>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</si>
  <si>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</si>
  <si>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</si>
  <si>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</si>
  <si>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</si>
  <si>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</si>
  <si>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</si>
  <si>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</si>
  <si>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</si>
  <si>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</si>
  <si>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</si>
  <si>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</si>
  <si>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</si>
  <si>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</si>
  <si>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</si>
  <si>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</si>
  <si>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</si>
  <si>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</si>
  <si>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</si>
  <si>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</si>
  <si>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</si>
  <si>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</si>
  <si>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</si>
  <si>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</si>
  <si>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</si>
  <si>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</si>
  <si>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</si>
  <si>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</si>
  <si>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</si>
  <si>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</si>
  <si>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</si>
  <si>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</si>
  <si>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</si>
  <si>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</si>
  <si>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</si>
  <si>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</si>
  <si>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</si>
  <si>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</si>
  <si>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</si>
  <si>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</si>
  <si>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</si>
  <si>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</si>
  <si>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</si>
  <si>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</si>
  <si>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</si>
  <si>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</si>
  <si>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</si>
  <si>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</si>
  <si>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</si>
  <si>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</si>
  <si>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</si>
  <si>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</si>
  <si>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</si>
  <si>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</si>
  <si>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</si>
  <si>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</si>
  <si>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</si>
  <si>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</si>
  <si>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</si>
  <si>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</si>
  <si>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</si>
  <si>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</si>
  <si>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</si>
  <si>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</si>
  <si>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</si>
  <si>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</si>
  <si>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</si>
  <si>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</si>
  <si>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</si>
  <si>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</si>
  <si>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</si>
  <si>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</si>
  <si>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</si>
  <si>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</si>
  <si>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</si>
  <si>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</si>
  <si>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</si>
  <si>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</si>
  <si>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</si>
  <si>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</si>
  <si>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</si>
  <si>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</si>
  <si>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</si>
  <si>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</si>
  <si>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</si>
  <si>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</si>
  <si>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</si>
  <si>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</si>
  <si>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</si>
  <si>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</si>
  <si>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</si>
  <si>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</si>
  <si>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</si>
  <si>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</si>
  <si>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</si>
  <si>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</si>
  <si>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</si>
  <si>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</si>
  <si>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</si>
  <si>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</si>
  <si>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</si>
  <si>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</si>
  <si>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</si>
  <si>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</si>
  <si>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</si>
  <si>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</si>
  <si>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</si>
  <si>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</si>
  <si>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</si>
  <si>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</si>
  <si>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</si>
  <si>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</si>
  <si>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</si>
  <si>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</si>
  <si>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</si>
  <si>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</si>
  <si>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</si>
  <si>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</si>
  <si>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</si>
  <si>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</si>
  <si>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</si>
  <si>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</si>
  <si>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</si>
  <si>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</si>
  <si>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</si>
  <si>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</si>
  <si>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</si>
  <si>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</si>
  <si>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</si>
  <si>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</si>
  <si>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</si>
  <si>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</si>
  <si>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</si>
  <si>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</si>
  <si>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</si>
  <si>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</si>
  <si>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</si>
  <si>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</si>
  <si>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</si>
  <si>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</si>
  <si>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</si>
  <si>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</si>
  <si>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</si>
  <si>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</si>
  <si>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</si>
  <si>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</si>
  <si>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</si>
  <si>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</si>
  <si>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</si>
  <si>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</si>
  <si>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</si>
  <si>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</si>
  <si>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</si>
  <si>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</si>
  <si>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</si>
  <si>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</si>
  <si>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</si>
  <si>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</si>
  <si>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</si>
  <si>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</si>
  <si>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</si>
  <si>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</si>
  <si>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</si>
  <si>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</si>
  <si>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</si>
  <si>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</si>
  <si>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</si>
  <si>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</si>
  <si>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</si>
  <si>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</si>
  <si>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</si>
  <si>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</si>
  <si>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</si>
  <si>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</si>
  <si>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</si>
  <si>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</si>
  <si>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</si>
  <si>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</si>
  <si>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</si>
  <si>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</si>
  <si>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</si>
  <si>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</si>
  <si>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</si>
  <si>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</si>
  <si>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</si>
  <si>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</si>
  <si>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</si>
  <si>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</si>
  <si>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</si>
  <si>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</si>
  <si>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</si>
  <si>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</si>
  <si>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</si>
  <si>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</si>
  <si>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</si>
  <si>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</si>
  <si>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</si>
  <si>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</si>
  <si>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</si>
  <si>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</si>
  <si>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</si>
  <si>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</si>
  <si>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</si>
  <si>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</si>
  <si>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</si>
  <si>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</si>
  <si>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</si>
  <si>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</si>
  <si>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</si>
  <si>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</si>
  <si>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</si>
  <si>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</si>
  <si>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</si>
  <si>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</si>
  <si>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</si>
  <si>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</si>
  <si>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</si>
  <si>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</si>
  <si>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</si>
  <si>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</si>
  <si>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</si>
  <si>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</si>
  <si>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</si>
  <si>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</si>
  <si>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</si>
  <si>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</si>
  <si>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</si>
  <si>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</si>
  <si>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</si>
  <si>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</si>
  <si>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</si>
  <si>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</si>
  <si>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</si>
  <si>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</si>
  <si>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</si>
  <si>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</si>
  <si>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</si>
  <si>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</si>
  <si>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</si>
  <si>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</si>
  <si>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</si>
  <si>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</si>
  <si>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</si>
  <si>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</si>
  <si>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</si>
  <si>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</si>
  <si>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</si>
  <si>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</si>
  <si>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</si>
  <si>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</si>
  <si>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</si>
  <si>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</si>
  <si>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</si>
  <si>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</si>
  <si>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</si>
  <si>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</si>
  <si>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</si>
  <si>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</si>
  <si>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</si>
  <si>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</si>
  <si>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</si>
  <si>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</si>
  <si>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</si>
  <si>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</si>
  <si>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</si>
  <si>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</si>
  <si>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</si>
  <si>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</si>
  <si>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</si>
  <si>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</si>
  <si>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</si>
  <si>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</si>
  <si>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</si>
  <si>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</si>
  <si>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</si>
  <si>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</si>
  <si>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</si>
  <si>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</si>
  <si>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</si>
  <si>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</si>
  <si>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</si>
  <si>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</si>
  <si>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</si>
  <si>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</si>
  <si>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</si>
  <si>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</si>
  <si>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</si>
  <si>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</si>
  <si>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</si>
  <si>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</si>
  <si>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</si>
  <si>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</si>
  <si>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</si>
  <si>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</si>
  <si>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</si>
  <si>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</si>
  <si>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</si>
  <si>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</si>
  <si>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</si>
  <si>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</si>
  <si>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</si>
  <si>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</si>
  <si>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</si>
  <si>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</si>
  <si>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</si>
  <si>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</si>
  <si>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</si>
  <si>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</si>
  <si>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</si>
  <si>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</si>
  <si>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</si>
  <si>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</si>
  <si>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</si>
  <si>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</si>
  <si>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</si>
  <si>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</si>
  <si>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</si>
  <si>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</si>
  <si>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</si>
  <si>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</si>
  <si>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</si>
  <si>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</si>
  <si>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</si>
  <si>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</si>
  <si>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</si>
  <si>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</si>
  <si>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</si>
  <si>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</si>
  <si>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</si>
  <si>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</si>
  <si>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</si>
  <si>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</si>
  <si>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</si>
  <si>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</si>
  <si>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</si>
  <si>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</si>
  <si>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</si>
  <si>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</si>
  <si>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</si>
  <si>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</si>
  <si>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</si>
  <si>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</si>
  <si>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</si>
  <si>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</si>
  <si>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</si>
  <si>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</si>
  <si>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</si>
  <si>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</si>
  <si>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</si>
  <si>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</si>
  <si>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</si>
  <si>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</si>
  <si>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</si>
  <si>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</si>
  <si>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</si>
  <si>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</si>
  <si>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</si>
  <si>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</si>
  <si>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</si>
  <si>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</si>
  <si>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</si>
  <si>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</si>
  <si>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</si>
  <si>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</si>
  <si>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</si>
  <si>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</si>
  <si>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</si>
  <si>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</si>
  <si>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</si>
  <si>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</si>
  <si>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</si>
  <si>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</si>
  <si>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</si>
  <si>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</si>
  <si>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</si>
  <si>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</si>
  <si>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</si>
  <si>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</si>
  <si>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</si>
  <si>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</si>
  <si>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</si>
  <si>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</si>
  <si>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</si>
  <si>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</si>
  <si>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</si>
  <si>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</si>
  <si>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</si>
  <si>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</si>
  <si>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</si>
  <si>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</si>
  <si>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</si>
  <si>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</si>
  <si>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</si>
  <si>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</si>
  <si>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</si>
  <si>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</si>
  <si>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</si>
  <si>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</si>
  <si>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</si>
  <si>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</si>
  <si>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</si>
  <si>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</si>
  <si>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</si>
  <si>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</si>
  <si>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</si>
  <si>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</si>
  <si>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</si>
  <si>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</si>
  <si>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</si>
  <si>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</si>
  <si>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</si>
  <si>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</si>
  <si>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</si>
  <si>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</si>
  <si>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</si>
  <si>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</si>
  <si>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</si>
  <si>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</si>
  <si>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</si>
  <si>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</si>
  <si>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</si>
  <si>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</si>
  <si>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</si>
  <si>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</si>
  <si>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</si>
  <si>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</si>
  <si>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</si>
  <si>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</si>
  <si>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</si>
  <si>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</si>
  <si>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</si>
  <si>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</si>
  <si>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</si>
  <si>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</si>
  <si>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</si>
  <si>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</si>
  <si>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</si>
  <si>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</si>
  <si>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</si>
  <si>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</si>
  <si>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</si>
  <si>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</si>
  <si>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</si>
  <si>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</si>
  <si>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</si>
  <si>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</si>
  <si>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</si>
  <si>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</si>
  <si>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</si>
  <si>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</si>
  <si>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</si>
  <si>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</si>
  <si>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</si>
  <si>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</si>
  <si>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</si>
  <si>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</si>
  <si>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</si>
  <si>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</si>
  <si>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</si>
  <si>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</si>
  <si>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</si>
  <si>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</si>
  <si>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</si>
  <si>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</si>
  <si>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</si>
  <si>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</si>
  <si>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</si>
  <si>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</si>
  <si>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</si>
  <si>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</si>
  <si>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</si>
  <si>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</si>
  <si>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</si>
  <si>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</si>
  <si>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</si>
  <si>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</si>
  <si>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</si>
  <si>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</si>
  <si>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</si>
  <si>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</si>
  <si>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</si>
  <si>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</si>
  <si>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</si>
  <si>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</si>
  <si>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</si>
  <si>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</si>
  <si>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</si>
  <si>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</si>
  <si>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</si>
  <si>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</si>
  <si>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</si>
  <si>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</si>
  <si>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</si>
  <si>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</si>
  <si>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</si>
  <si>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</si>
  <si>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</si>
  <si>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</si>
  <si>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</si>
  <si>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</si>
  <si>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</si>
  <si>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</si>
  <si>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</si>
  <si>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</si>
  <si>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</si>
  <si>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</si>
  <si>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</si>
  <si>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</si>
  <si>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</si>
  <si>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</si>
  <si>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</si>
  <si>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</si>
  <si>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</si>
  <si>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</si>
  <si>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</si>
  <si>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</si>
  <si>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</si>
  <si>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</si>
  <si>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</si>
  <si>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</si>
  <si>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</si>
  <si>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</si>
  <si>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</si>
  <si>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</si>
  <si>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</si>
  <si>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</si>
  <si>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</si>
  <si>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</si>
  <si>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</si>
  <si>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</si>
  <si>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</si>
  <si>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</si>
  <si>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</si>
  <si>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</si>
  <si>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</si>
  <si>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</si>
  <si>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</si>
  <si>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</si>
  <si>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</si>
  <si>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</si>
  <si>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</si>
  <si>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</si>
  <si>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</si>
  <si>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</si>
  <si>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</si>
  <si>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</si>
  <si>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</si>
  <si>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</si>
  <si>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</si>
  <si>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</si>
  <si>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</si>
  <si>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</si>
  <si>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</si>
  <si>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</si>
  <si>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</si>
  <si>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</si>
  <si>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</si>
  <si>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</si>
  <si>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</si>
  <si>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</si>
  <si>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</si>
  <si>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</si>
  <si>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</si>
  <si>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</si>
  <si>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</si>
  <si>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</si>
  <si>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</si>
  <si>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</si>
  <si>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</si>
  <si>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</si>
  <si>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</si>
  <si>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</si>
  <si>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</si>
  <si>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</si>
  <si>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</si>
  <si>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</si>
  <si>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</si>
  <si>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</si>
  <si>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</si>
  <si>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</si>
  <si>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</si>
  <si>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</si>
  <si>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</si>
  <si>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</si>
  <si>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</si>
  <si>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</si>
  <si>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</si>
  <si>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</si>
  <si>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</si>
  <si>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</si>
  <si>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</si>
  <si>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</si>
  <si>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</si>
  <si>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</si>
  <si>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</si>
  <si>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</si>
  <si>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</si>
  <si>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</si>
  <si>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</si>
  <si>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</si>
  <si>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</si>
  <si>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</si>
  <si>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</si>
  <si>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</si>
  <si>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</si>
  <si>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</si>
  <si>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</si>
  <si>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</si>
  <si>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</si>
  <si>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</si>
  <si>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</si>
  <si>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</si>
  <si>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</si>
  <si>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</si>
  <si>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</si>
  <si>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</si>
  <si>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</si>
  <si>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</si>
  <si>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</si>
  <si>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</si>
  <si>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</si>
  <si>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</si>
  <si>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</si>
  <si>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</si>
  <si>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</si>
  <si>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</si>
  <si>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</si>
  <si>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</si>
  <si>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</si>
  <si>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</si>
  <si>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</si>
  <si>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</si>
  <si>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</si>
  <si>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</si>
  <si>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</si>
  <si>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</si>
  <si>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</si>
  <si>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</si>
  <si>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</si>
  <si>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</si>
  <si>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</si>
  <si>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</si>
  <si>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</si>
  <si>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</si>
  <si>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</si>
  <si>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</si>
  <si>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</si>
  <si>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</si>
  <si>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</si>
  <si>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</si>
  <si>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</si>
  <si>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</si>
  <si>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</si>
  <si>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</si>
  <si>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</si>
  <si>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</si>
  <si>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</si>
  <si>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</si>
  <si>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</si>
  <si>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</si>
  <si>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</si>
  <si>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</si>
  <si>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</si>
  <si>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</si>
  <si>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</si>
  <si>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</si>
  <si>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</si>
  <si>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</si>
  <si>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</si>
  <si>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</si>
  <si>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</si>
  <si>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</si>
  <si>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</si>
  <si>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</si>
  <si>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</si>
  <si>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</si>
  <si>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</si>
  <si>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</si>
  <si>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</si>
  <si>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</si>
  <si>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</si>
  <si>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</si>
  <si>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</si>
  <si>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</si>
  <si>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</si>
  <si>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</si>
  <si>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</si>
  <si>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</si>
  <si>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</si>
  <si>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</si>
  <si>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</si>
  <si>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</si>
  <si>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</si>
  <si>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</si>
  <si>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</si>
  <si>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</si>
  <si>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</si>
  <si>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</si>
  <si>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</si>
  <si>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</si>
  <si>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</si>
  <si>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</si>
  <si>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</si>
  <si>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</si>
  <si>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</si>
  <si>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</si>
  <si>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</si>
  <si>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</si>
  <si>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</si>
  <si>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</si>
  <si>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</si>
  <si>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</si>
  <si>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</si>
  <si>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</si>
  <si>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</si>
  <si>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</si>
  <si>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</si>
  <si>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</si>
  <si>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</si>
  <si>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</si>
  <si>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</si>
  <si>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</si>
  <si>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</si>
  <si>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</si>
  <si>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</si>
  <si>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</si>
  <si>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</si>
  <si>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</si>
  <si>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</si>
  <si>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</si>
  <si>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</si>
  <si>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</si>
  <si>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</si>
  <si>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</si>
  <si>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</si>
  <si>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</si>
  <si>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</si>
  <si>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</si>
  <si>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</si>
  <si>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</si>
  <si>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</si>
  <si>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</si>
  <si>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</si>
  <si>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</si>
  <si>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</si>
  <si>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</si>
  <si>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</si>
  <si>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</si>
  <si>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</si>
  <si>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</si>
  <si>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</si>
  <si>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</si>
  <si>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</si>
  <si>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</si>
  <si>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</si>
  <si>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</si>
  <si>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</si>
  <si>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</si>
  <si>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</si>
  <si>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</si>
  <si>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</si>
  <si>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</si>
  <si>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</si>
  <si>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</si>
  <si>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</si>
  <si>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</si>
  <si>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</si>
  <si>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</si>
  <si>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</si>
  <si>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</si>
  <si>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</si>
  <si>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</si>
  <si>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</si>
  <si>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</si>
  <si>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</si>
  <si>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</si>
  <si>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</si>
  <si>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</si>
  <si>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</si>
  <si>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</si>
  <si>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</si>
  <si>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</si>
  <si>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</si>
  <si>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</si>
  <si>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</si>
  <si>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</si>
  <si>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</si>
  <si>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</si>
  <si>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</si>
  <si>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</si>
  <si>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</si>
  <si>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</si>
  <si>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</si>
  <si>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</si>
  <si>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</si>
  <si>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</si>
  <si>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</si>
  <si>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</si>
  <si>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</si>
  <si>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</si>
  <si>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</si>
  <si>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</si>
  <si>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</si>
  <si>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</si>
  <si>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</si>
  <si>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</si>
  <si>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</si>
  <si>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</si>
  <si>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</si>
  <si>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</si>
  <si>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</si>
  <si>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</si>
  <si>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</si>
  <si>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</si>
  <si>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</si>
  <si>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</si>
  <si>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</si>
  <si>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</si>
  <si>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</si>
  <si>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</si>
  <si>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</si>
  <si>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</si>
  <si>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</si>
  <si>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</si>
  <si>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</si>
  <si>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</si>
  <si>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</si>
  <si>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</si>
  <si>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</si>
  <si>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</si>
  <si>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</si>
  <si>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</si>
  <si>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</si>
  <si>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</si>
  <si>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</si>
  <si>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</si>
  <si>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</si>
  <si>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</si>
  <si>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</si>
  <si>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</si>
  <si>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</si>
  <si>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</si>
  <si>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</si>
  <si>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</si>
  <si>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</si>
  <si>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</si>
  <si>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</si>
  <si>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</si>
  <si>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</si>
  <si>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</si>
  <si>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</si>
  <si>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</si>
  <si>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</si>
  <si>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</si>
  <si>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</si>
  <si>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</si>
  <si>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</si>
  <si>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</si>
  <si>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</si>
  <si>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</si>
  <si>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</si>
  <si>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</si>
  <si>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</si>
  <si>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</si>
  <si>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</si>
  <si>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</si>
  <si>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</si>
  <si>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</si>
  <si>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</si>
  <si>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</si>
  <si>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</si>
  <si>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</si>
  <si>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</si>
  <si>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</si>
  <si>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</si>
  <si>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</si>
  <si>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</si>
  <si>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</si>
  <si>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</si>
  <si>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</si>
  <si>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</si>
  <si>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</si>
  <si>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</si>
  <si>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</si>
  <si>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</si>
  <si>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</si>
  <si>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</si>
  <si>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</si>
  <si>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</si>
  <si>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</si>
  <si>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</si>
  <si>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</si>
  <si>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</si>
  <si>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</si>
  <si>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</si>
  <si>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</si>
  <si>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</si>
  <si>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</si>
  <si>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</si>
  <si>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</si>
  <si>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</si>
  <si>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</si>
  <si>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</si>
  <si>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</si>
  <si>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</si>
  <si>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</si>
  <si>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</si>
  <si>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</si>
  <si>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</si>
  <si>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</si>
  <si>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</si>
  <si>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</si>
  <si>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</si>
  <si>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</si>
  <si>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</si>
  <si>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</si>
  <si>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</si>
  <si>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</si>
  <si>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</si>
  <si>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</si>
  <si>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</si>
  <si>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</si>
  <si>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</si>
  <si>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</si>
  <si>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</si>
  <si>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</si>
  <si>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</si>
  <si>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</si>
  <si>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</si>
  <si>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</si>
  <si>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</si>
  <si>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</si>
  <si>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</si>
  <si>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</si>
  <si>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</si>
  <si>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</si>
  <si>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</si>
  <si>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</si>
  <si>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</si>
  <si>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</si>
  <si>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</si>
  <si>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</si>
  <si>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</si>
  <si>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</si>
  <si>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</si>
  <si>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</si>
  <si>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</si>
  <si>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</si>
  <si>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</si>
  <si>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</si>
  <si>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</si>
  <si>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</si>
  <si>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</si>
  <si>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</si>
  <si>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</si>
  <si>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</si>
  <si>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</si>
  <si>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</si>
  <si>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</si>
  <si>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</si>
  <si>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</si>
  <si>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</si>
  <si>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</si>
  <si>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</si>
  <si>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</si>
  <si>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</si>
  <si>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</si>
  <si>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</si>
  <si>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</si>
  <si>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</si>
  <si>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</si>
  <si>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</si>
  <si>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</si>
  <si>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</si>
  <si>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</si>
  <si>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</si>
  <si>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</si>
  <si>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</si>
  <si>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</si>
  <si>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</si>
  <si>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</si>
  <si>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</si>
  <si>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</si>
  <si>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</si>
  <si>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</si>
  <si>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</si>
  <si>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</si>
  <si>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</si>
  <si>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</si>
  <si>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</si>
  <si>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</si>
  <si>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</si>
  <si>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</si>
  <si>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</si>
  <si>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</si>
  <si>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</si>
  <si>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</si>
  <si>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</si>
  <si>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</si>
  <si>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</si>
  <si>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</si>
  <si>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</si>
  <si>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</si>
  <si>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</si>
  <si>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</si>
  <si>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</si>
  <si>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</si>
  <si>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</si>
  <si>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</si>
  <si>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</si>
  <si>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</si>
  <si>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</si>
  <si>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</si>
  <si>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</si>
  <si>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</si>
  <si>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</si>
  <si>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</si>
  <si>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</si>
  <si>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</si>
  <si>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</si>
  <si>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</si>
  <si>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</si>
  <si>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</si>
  <si>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</si>
  <si>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</si>
  <si>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</si>
  <si>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</si>
  <si>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</si>
  <si>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</si>
  <si>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</si>
  <si>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</si>
  <si>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</si>
  <si>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</si>
  <si>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</si>
  <si>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</si>
  <si>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</si>
  <si>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</si>
  <si>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</si>
  <si>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</si>
  <si>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</si>
  <si>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</si>
  <si>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</si>
  <si>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</si>
  <si>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</si>
  <si>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</si>
  <si>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</si>
  <si>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</si>
  <si>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</si>
  <si>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</si>
  <si>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</si>
  <si>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</si>
  <si>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</si>
  <si>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</si>
  <si>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</si>
  <si>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</si>
  <si>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</si>
  <si>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</si>
  <si>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</si>
  <si>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</si>
  <si>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</si>
  <si>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</si>
  <si>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</si>
  <si>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</si>
  <si>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</si>
  <si>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</si>
  <si>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</si>
  <si>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</si>
  <si>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</si>
  <si>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</si>
  <si>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</si>
  <si>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</si>
  <si>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</si>
  <si>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</si>
  <si>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</si>
  <si>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</si>
  <si>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</si>
  <si>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</si>
  <si>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</si>
  <si>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</si>
  <si>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</si>
  <si>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</si>
  <si>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</si>
  <si>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</si>
  <si>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</si>
  <si>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</si>
  <si>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</si>
  <si>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</si>
  <si>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</si>
  <si>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</si>
  <si>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</si>
  <si>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</si>
  <si>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</si>
  <si>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</si>
  <si>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</si>
  <si>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</si>
  <si>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</si>
  <si>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</si>
  <si>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</si>
  <si>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</si>
  <si>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</si>
  <si>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</si>
  <si>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</si>
  <si>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</si>
  <si>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</si>
  <si>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</si>
  <si>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</si>
  <si>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</si>
  <si>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</si>
  <si>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</si>
  <si>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</si>
  <si>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</si>
  <si>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</si>
  <si>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</si>
  <si>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</si>
  <si>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</si>
  <si>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</si>
  <si>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</si>
  <si>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</si>
  <si>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</si>
  <si>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</si>
  <si>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</si>
  <si>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</si>
  <si>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</si>
  <si>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</si>
  <si>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</si>
  <si>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</si>
  <si>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</si>
  <si>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</si>
  <si>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</si>
  <si>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</si>
  <si>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</si>
  <si>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</si>
  <si>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</si>
  <si>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</si>
  <si>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</si>
  <si>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</si>
  <si>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</si>
  <si>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</si>
  <si>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</si>
  <si>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</si>
  <si>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</si>
  <si>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</si>
  <si>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</si>
  <si>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</si>
  <si>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</si>
  <si>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</si>
  <si>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</si>
  <si>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</si>
  <si>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</si>
  <si>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</si>
  <si>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</si>
  <si>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</si>
  <si>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</si>
  <si>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</si>
  <si>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</si>
  <si>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</si>
  <si>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</si>
  <si>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</si>
  <si>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</si>
  <si>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</si>
  <si>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</si>
  <si>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</si>
  <si>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</si>
  <si>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</si>
  <si>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</si>
  <si>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</si>
  <si>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</si>
  <si>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</si>
  <si>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</si>
  <si>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</si>
  <si>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</si>
  <si>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</si>
  <si>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</si>
  <si>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</si>
  <si>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</si>
  <si>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</si>
  <si>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</si>
  <si>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</si>
  <si>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</si>
  <si>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</si>
  <si>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</si>
  <si>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</si>
  <si>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</si>
  <si>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</si>
  <si>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</si>
  <si>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</si>
  <si>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</si>
  <si>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</si>
  <si>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</si>
  <si>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</si>
  <si>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</si>
  <si>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</si>
  <si>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</si>
  <si>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</si>
  <si>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</si>
  <si>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</si>
  <si>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</si>
  <si>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</si>
  <si>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</si>
  <si>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</si>
  <si>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</si>
  <si>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</si>
  <si>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</si>
  <si>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</si>
  <si>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</si>
  <si>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</si>
  <si>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</si>
  <si>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</si>
  <si>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</si>
  <si>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</si>
  <si>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</si>
  <si>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</si>
  <si>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</si>
  <si>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</si>
  <si>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</si>
  <si>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</si>
  <si>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</si>
  <si>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</si>
  <si>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</si>
  <si>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</si>
  <si>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</si>
  <si>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</si>
  <si>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</si>
  <si>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</si>
  <si>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</si>
  <si>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</si>
  <si>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</si>
  <si>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</si>
  <si>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</si>
  <si>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</si>
  <si>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</si>
  <si>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</si>
  <si>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</si>
  <si>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</si>
  <si>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</si>
  <si>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</si>
  <si>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</si>
  <si>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</si>
  <si>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</si>
  <si>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</si>
  <si>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</si>
  <si>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</si>
  <si>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</si>
  <si>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</si>
  <si>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</si>
  <si>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</si>
  <si>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</si>
  <si>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</si>
  <si>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</si>
  <si>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</si>
  <si>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</si>
  <si>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</si>
  <si>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</si>
  <si>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</si>
  <si>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</si>
  <si>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</si>
  <si>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</si>
  <si>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</si>
  <si>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</si>
  <si>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</si>
  <si>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</si>
  <si>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</si>
  <si>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</si>
  <si>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</si>
  <si>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</si>
  <si>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</si>
  <si>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</si>
  <si>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</si>
  <si>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</si>
  <si>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</si>
  <si>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</si>
  <si>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</si>
  <si>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</si>
  <si>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</si>
  <si>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</si>
  <si>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</si>
  <si>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</si>
  <si>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</si>
  <si>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</si>
  <si>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</si>
  <si>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</si>
  <si>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</si>
  <si>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</si>
  <si>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</si>
  <si>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</si>
  <si>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</si>
  <si>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</si>
  <si>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</si>
  <si>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</si>
  <si>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</si>
  <si>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</si>
  <si>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</si>
  <si>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</si>
  <si>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</si>
  <si>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</si>
  <si>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</si>
  <si>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</si>
  <si>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</si>
  <si>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</si>
  <si>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</si>
  <si>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</si>
  <si>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</si>
  <si>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</si>
  <si>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</si>
  <si>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</si>
  <si>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</si>
  <si>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</si>
  <si>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</si>
  <si>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</si>
  <si>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</si>
  <si>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</si>
  <si>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</si>
  <si>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</si>
  <si>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</si>
  <si>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</si>
  <si>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</si>
  <si>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</si>
  <si>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</si>
  <si>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</si>
  <si>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</si>
  <si>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</si>
  <si>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</si>
  <si>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</si>
  <si>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</si>
  <si>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</si>
  <si>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</si>
  <si>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</si>
  <si>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</si>
  <si>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</si>
  <si>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</si>
  <si>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</si>
  <si>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</si>
  <si>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</si>
  <si>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</si>
  <si>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</si>
  <si>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</si>
  <si>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</si>
  <si>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</si>
  <si>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</si>
  <si>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</si>
  <si>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</si>
  <si>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</si>
  <si>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</si>
  <si>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</si>
  <si>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</si>
  <si>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</si>
  <si>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</si>
  <si>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</si>
  <si>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</si>
  <si>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</si>
  <si>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</si>
  <si>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</si>
  <si>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</si>
  <si>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</si>
  <si>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</si>
  <si>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</si>
  <si>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</si>
  <si>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</si>
  <si>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</si>
  <si>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</si>
  <si>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</si>
  <si>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</si>
  <si>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</si>
  <si>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</si>
  <si>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</si>
  <si>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</si>
  <si>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</si>
  <si>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</si>
  <si>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</si>
  <si>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</si>
  <si>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</si>
  <si>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</si>
  <si>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</si>
  <si>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</si>
  <si>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</si>
  <si>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</si>
  <si>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</si>
  <si>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</si>
  <si>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</si>
  <si>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</si>
  <si>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</si>
  <si>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</si>
  <si>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</si>
  <si>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</si>
  <si>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</si>
  <si>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</si>
  <si>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</si>
  <si>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</si>
  <si>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</si>
  <si>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</si>
  <si>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</si>
  <si>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</si>
  <si>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</si>
  <si>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</si>
  <si>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</si>
  <si>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</si>
  <si>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</si>
  <si>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</si>
  <si>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</si>
  <si>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</si>
  <si>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</si>
  <si>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</si>
  <si>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</si>
  <si>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</si>
  <si>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</si>
  <si>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</si>
  <si>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</si>
  <si>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</si>
  <si>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</si>
  <si>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</si>
  <si>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</si>
  <si>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</si>
  <si>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</si>
  <si>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</si>
  <si>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</si>
  <si>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</si>
  <si>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</si>
  <si>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</si>
  <si>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</si>
  <si>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</si>
  <si>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</si>
  <si>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</si>
  <si>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</si>
  <si>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</si>
  <si>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</si>
  <si>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</si>
  <si>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</si>
  <si>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</si>
  <si>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</si>
  <si>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</si>
  <si>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</si>
  <si>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</si>
  <si>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</si>
  <si>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</si>
  <si>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</si>
  <si>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</si>
  <si>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</si>
  <si>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</si>
  <si>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</si>
  <si>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</si>
  <si>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</si>
  <si>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</si>
  <si>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</si>
  <si>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</si>
  <si>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</si>
  <si>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</si>
  <si>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</si>
  <si>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</si>
  <si>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</si>
  <si>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</si>
  <si>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</si>
  <si>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</si>
  <si>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</si>
  <si>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</si>
  <si>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</si>
  <si>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</si>
  <si>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</si>
  <si>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</si>
  <si>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</si>
  <si>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</si>
  <si>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</si>
  <si>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</si>
  <si>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</si>
  <si>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</si>
  <si>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</si>
  <si>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</si>
  <si>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</si>
  <si>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</si>
  <si>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</si>
  <si>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</si>
  <si>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</si>
  <si>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</si>
  <si>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</si>
  <si>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</si>
  <si>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</si>
  <si>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</si>
  <si>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</si>
  <si>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</si>
  <si>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</si>
  <si>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</si>
  <si>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</si>
  <si>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</si>
  <si>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</si>
  <si>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</si>
  <si>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</si>
  <si>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</si>
  <si>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</si>
  <si>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</si>
  <si>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</si>
  <si>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</si>
  <si>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</si>
  <si>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</si>
  <si>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</si>
  <si>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</si>
  <si>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</si>
  <si>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</si>
  <si>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</si>
  <si>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</si>
  <si>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</si>
  <si>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</si>
  <si>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</si>
  <si>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</si>
  <si>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</si>
  <si>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</si>
  <si>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</si>
  <si>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</si>
  <si>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</si>
  <si>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</si>
  <si>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</si>
  <si>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</si>
  <si>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</si>
  <si>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</si>
  <si>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</si>
  <si>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</si>
  <si>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</si>
  <si>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</si>
  <si>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</si>
  <si>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</si>
  <si>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</si>
  <si>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</si>
  <si>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</si>
  <si>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</si>
  <si>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</si>
  <si>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</si>
  <si>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</si>
  <si>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</si>
  <si>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</si>
  <si>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</si>
  <si>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</si>
  <si>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</si>
  <si>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</si>
  <si>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</si>
  <si>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</si>
  <si>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</si>
  <si>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</si>
  <si>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</si>
  <si>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</si>
  <si>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</si>
  <si>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</si>
  <si>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</si>
  <si>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</si>
  <si>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</si>
  <si>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</si>
  <si>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</si>
  <si>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</si>
  <si>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</si>
  <si>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</si>
  <si>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</si>
  <si>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</si>
  <si>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</si>
  <si>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</si>
  <si>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</si>
  <si>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</si>
  <si>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</si>
  <si>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</si>
  <si>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</si>
  <si>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</si>
  <si>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</si>
  <si>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</si>
  <si>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</si>
  <si>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</si>
  <si>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</si>
  <si>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</si>
  <si>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</si>
  <si>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</si>
  <si>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</si>
  <si>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</si>
  <si>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</si>
  <si>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</si>
  <si>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</si>
  <si>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</si>
  <si>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</si>
  <si>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</si>
  <si>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</si>
  <si>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</si>
  <si>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</si>
  <si>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</si>
  <si>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</si>
  <si>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</si>
  <si>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</si>
  <si>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</si>
  <si>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</si>
  <si>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</si>
  <si>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</si>
  <si>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</si>
  <si>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</si>
  <si>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</si>
  <si>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</si>
  <si>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</si>
  <si>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</si>
  <si>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</si>
  <si>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</si>
  <si>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</si>
  <si>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</si>
  <si>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</si>
  <si>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</si>
  <si>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</si>
  <si>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</si>
  <si>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</si>
  <si>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</si>
  <si>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</si>
  <si>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</si>
  <si>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</si>
  <si>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</si>
  <si>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</si>
  <si>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</si>
  <si>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</si>
  <si>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</si>
  <si>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</si>
  <si>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</si>
  <si>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</si>
  <si>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</si>
  <si>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</si>
  <si>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</si>
  <si>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</si>
  <si>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</si>
  <si>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</si>
  <si>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</si>
  <si>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</si>
  <si>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</si>
  <si>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</si>
  <si>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</si>
  <si>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</si>
  <si>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</si>
  <si>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</si>
  <si>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</si>
  <si>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</si>
  <si>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</si>
  <si>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</si>
  <si>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</si>
  <si>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</si>
  <si>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</si>
  <si>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</si>
  <si>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</si>
  <si>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</si>
  <si>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</si>
  <si>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</si>
  <si>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</si>
  <si>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</si>
  <si>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</si>
  <si>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</si>
  <si>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</si>
  <si>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</si>
  <si>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</si>
  <si>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</si>
  <si>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</si>
  <si>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</si>
  <si>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</si>
  <si>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</si>
  <si>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</si>
  <si>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</si>
  <si>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</si>
  <si>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</si>
  <si>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</si>
  <si>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</si>
  <si>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</si>
  <si>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</si>
  <si>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</si>
  <si>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</si>
  <si>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</si>
  <si>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</si>
  <si>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</si>
  <si>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</si>
  <si>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</si>
  <si>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</si>
  <si>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</si>
  <si>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</si>
  <si>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</si>
  <si>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</si>
  <si>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</si>
  <si>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</si>
  <si>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</si>
  <si>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</si>
  <si>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</si>
  <si>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</si>
  <si>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</si>
  <si>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</si>
  <si>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</si>
  <si>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</si>
  <si>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</si>
  <si>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</si>
  <si>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</si>
  <si>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</si>
  <si>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</si>
  <si>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</si>
  <si>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</si>
  <si>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</si>
  <si>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</si>
  <si>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</si>
  <si>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</si>
  <si>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</si>
  <si>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</si>
  <si>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</si>
  <si>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</si>
  <si>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</si>
  <si>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</si>
  <si>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</si>
  <si>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</si>
  <si>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</si>
  <si>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</si>
  <si>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</si>
  <si>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</si>
  <si>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</si>
  <si>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</si>
  <si>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</si>
  <si>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</si>
  <si>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</si>
  <si>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</si>
  <si>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</si>
  <si>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</si>
  <si>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</si>
  <si>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</si>
  <si>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</si>
  <si>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</si>
  <si>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</si>
  <si>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</si>
  <si>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</si>
  <si>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</si>
  <si>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</si>
  <si>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</si>
  <si>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</si>
  <si>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</si>
  <si>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</si>
  <si>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</si>
  <si>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</si>
  <si>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</si>
  <si>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</si>
  <si>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</si>
  <si>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</si>
  <si>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</si>
  <si>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</si>
  <si>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</si>
  <si>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</si>
  <si>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</si>
  <si>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</si>
  <si>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</si>
  <si>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</si>
  <si>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</si>
  <si>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</si>
  <si>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</si>
  <si>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</si>
  <si>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</si>
  <si>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</si>
  <si>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</si>
  <si>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</si>
  <si>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</si>
  <si>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</si>
  <si>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</si>
  <si>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</si>
  <si>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</si>
  <si>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</si>
  <si>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</si>
  <si>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</si>
  <si>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</si>
  <si>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</si>
  <si>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</si>
  <si>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</si>
  <si>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</si>
  <si>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</si>
  <si>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</si>
  <si>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</si>
  <si>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</si>
  <si>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</si>
  <si>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</si>
  <si>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</si>
  <si>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</si>
  <si>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</si>
  <si>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</si>
  <si>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</si>
  <si>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</si>
  <si>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</si>
  <si>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</si>
  <si>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</si>
  <si>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</si>
  <si>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</si>
  <si>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</si>
  <si>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</si>
  <si>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</si>
  <si>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</si>
  <si>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</si>
  <si>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</si>
  <si>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</si>
  <si>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</si>
  <si>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</si>
  <si>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</si>
  <si>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</si>
  <si>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</si>
  <si>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</si>
  <si>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</si>
  <si>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</si>
  <si>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</si>
  <si>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</si>
  <si>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</si>
  <si>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</si>
  <si>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</si>
  <si>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</si>
  <si>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</si>
  <si>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</si>
  <si>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</si>
  <si>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</si>
  <si>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</si>
  <si>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</si>
  <si>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</si>
  <si>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</si>
  <si>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</si>
  <si>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</si>
  <si>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</si>
  <si>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</si>
  <si>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</si>
  <si>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</si>
  <si>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</si>
  <si>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</si>
  <si>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</si>
  <si>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</si>
  <si>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</si>
  <si>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</si>
  <si>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</si>
  <si>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</si>
  <si>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</si>
  <si>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</si>
  <si>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</si>
  <si>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</si>
  <si>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</si>
  <si>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</si>
  <si>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</si>
  <si>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</si>
  <si>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</si>
  <si>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</si>
  <si>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</si>
  <si>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</si>
  <si>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</si>
  <si>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</si>
  <si>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</si>
  <si>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</si>
  <si>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</si>
  <si>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</si>
  <si>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</si>
  <si>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</si>
  <si>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</si>
  <si>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</si>
  <si>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</si>
  <si>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</si>
  <si>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</si>
  <si>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</si>
  <si>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</si>
  <si>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</si>
  <si>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</si>
  <si>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</si>
  <si>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</si>
  <si>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</si>
  <si>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</si>
  <si>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</si>
  <si>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</si>
  <si>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</si>
  <si>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</si>
  <si>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</si>
  <si>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</si>
  <si>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</si>
  <si>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</si>
  <si>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</si>
  <si>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</si>
  <si>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</si>
  <si>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</si>
  <si>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</si>
  <si>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</si>
  <si>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</si>
  <si>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</si>
  <si>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</si>
  <si>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</si>
  <si>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</si>
  <si>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</si>
  <si>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</si>
  <si>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</si>
  <si>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</si>
  <si>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</si>
  <si>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</si>
  <si>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</si>
  <si>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</si>
  <si>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</si>
  <si>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</si>
  <si>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</si>
  <si>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</si>
  <si>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</si>
  <si>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</si>
  <si>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</si>
  <si>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</si>
  <si>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</si>
  <si>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</si>
  <si>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</si>
  <si>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</si>
  <si>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</si>
  <si>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</si>
  <si>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</si>
  <si>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</si>
  <si>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</si>
  <si>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</si>
  <si>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</si>
  <si>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</si>
  <si>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</si>
  <si>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</si>
  <si>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</si>
  <si>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</si>
  <si>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</si>
  <si>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</si>
  <si>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</si>
  <si>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</si>
  <si>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</si>
  <si>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</si>
  <si>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</si>
  <si>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</si>
  <si>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</si>
  <si>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</si>
  <si>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</si>
  <si>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</si>
  <si>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</si>
  <si>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</si>
  <si>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</si>
  <si>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</si>
  <si>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</si>
  <si>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</si>
  <si>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</si>
  <si>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</si>
  <si>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</si>
  <si>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</si>
  <si>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</si>
  <si>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</si>
  <si>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</si>
  <si>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</si>
  <si>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</si>
  <si>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</si>
  <si>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</si>
  <si>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</si>
  <si>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</si>
  <si>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</si>
  <si>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</si>
  <si>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</si>
  <si>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</si>
  <si>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</si>
  <si>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</si>
  <si>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</si>
  <si>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</si>
  <si>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</si>
  <si>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</si>
  <si>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</si>
  <si>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</si>
  <si>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</si>
  <si>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</si>
  <si>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</si>
  <si>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</si>
  <si>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</si>
  <si>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</si>
  <si>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</si>
  <si>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</si>
  <si>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</si>
  <si>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</si>
  <si>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</si>
  <si>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</si>
  <si>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</si>
  <si>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</si>
  <si>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</si>
  <si>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</si>
  <si>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</si>
  <si>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</si>
  <si>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</si>
  <si>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</si>
  <si>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</si>
  <si>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</si>
  <si>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</si>
  <si>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</si>
  <si>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</si>
  <si>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</si>
  <si>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</si>
  <si>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</si>
  <si>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</si>
  <si>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</si>
  <si>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</si>
  <si>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</si>
  <si>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</si>
  <si>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</si>
  <si>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</si>
  <si>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</si>
  <si>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</si>
  <si>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</si>
  <si>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</si>
  <si>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</si>
  <si>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</si>
  <si>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</si>
  <si>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</si>
  <si>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</si>
  <si>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</si>
  <si>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</si>
  <si>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</si>
  <si>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</si>
  <si>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</si>
  <si>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</si>
  <si>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</si>
  <si>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</si>
  <si>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</si>
  <si>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</si>
  <si>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</si>
  <si>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</si>
  <si>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</si>
  <si>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</si>
  <si>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</si>
  <si>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</si>
  <si>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</si>
  <si>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</si>
  <si>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</si>
  <si>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</si>
  <si>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</si>
  <si>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</si>
  <si>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</si>
  <si>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</si>
  <si>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</si>
  <si>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</si>
  <si>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</si>
  <si>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</si>
  <si>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</si>
  <si>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</si>
  <si>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</si>
  <si>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</si>
  <si>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</si>
  <si>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</si>
  <si>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</si>
  <si>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</si>
  <si>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</si>
  <si>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</si>
  <si>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</si>
  <si>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</si>
  <si>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</si>
  <si>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</si>
  <si>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</si>
  <si>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</si>
  <si>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</si>
  <si>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</si>
  <si>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</si>
  <si>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</si>
  <si>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</si>
  <si>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</si>
  <si>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</si>
  <si>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</si>
  <si>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</si>
  <si>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</si>
  <si>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</si>
  <si>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</si>
  <si>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</si>
  <si>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</si>
  <si>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</si>
  <si>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</si>
  <si>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</si>
  <si>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</si>
  <si>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</si>
  <si>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</si>
  <si>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</si>
  <si>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</si>
  <si>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</si>
  <si>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</si>
  <si>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</si>
  <si>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</si>
  <si>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</si>
  <si>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</si>
  <si>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</si>
  <si>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</si>
  <si>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</si>
  <si>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</si>
  <si>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</si>
  <si>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</si>
  <si>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</si>
  <si>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</si>
  <si>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</si>
  <si>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</si>
  <si>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</si>
  <si>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</si>
  <si>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</si>
  <si>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</si>
  <si>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</si>
  <si>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</si>
  <si>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</si>
  <si>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</si>
  <si>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</si>
  <si>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</si>
  <si>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</si>
  <si>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</si>
  <si>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</si>
  <si>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</si>
  <si>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</si>
  <si>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</si>
  <si>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</si>
  <si>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</si>
  <si>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</si>
  <si>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</si>
  <si>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</si>
  <si>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</si>
  <si>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</si>
  <si>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</si>
  <si>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</si>
  <si>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</si>
  <si>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</si>
  <si>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</si>
  <si>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</si>
  <si>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</si>
  <si>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</si>
  <si>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</si>
  <si>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</si>
  <si>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</si>
  <si>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</si>
  <si>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</si>
  <si>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</si>
  <si>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</si>
  <si>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</si>
  <si>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</si>
  <si>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</si>
  <si>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</si>
  <si>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</si>
  <si>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</si>
  <si>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</si>
  <si>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</si>
  <si>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</si>
  <si>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</si>
  <si>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</si>
  <si>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</si>
  <si>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</si>
  <si>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</si>
  <si>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</si>
  <si>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</si>
  <si>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</si>
  <si>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</si>
  <si>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</si>
  <si>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</si>
  <si>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</si>
  <si>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</si>
  <si>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</si>
  <si>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</si>
  <si>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</si>
  <si>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</si>
  <si>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</si>
  <si>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</si>
  <si>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</si>
  <si>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</si>
  <si>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</si>
  <si>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</si>
  <si>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</si>
  <si>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</si>
  <si>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</si>
  <si>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</si>
  <si>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</si>
  <si>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</si>
  <si>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</si>
  <si>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</si>
  <si>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</si>
  <si>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</si>
  <si>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</si>
  <si>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</si>
  <si>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</si>
  <si>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</si>
  <si>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</si>
  <si>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</si>
  <si>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</si>
  <si>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</si>
  <si>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</si>
  <si>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</si>
  <si>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</si>
  <si>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</si>
  <si>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</si>
  <si>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</si>
  <si>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</si>
  <si>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</si>
  <si>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</si>
  <si>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</si>
  <si>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</si>
  <si>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</si>
  <si>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</si>
  <si>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</si>
  <si>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</si>
  <si>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</si>
  <si>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</si>
  <si>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</si>
  <si>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</si>
  <si>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</si>
  <si>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</si>
  <si>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</si>
  <si>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</si>
  <si>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</si>
  <si>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</si>
  <si>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</si>
  <si>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</si>
  <si>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</si>
  <si>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</si>
  <si>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</si>
  <si>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</si>
  <si>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</si>
  <si>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</si>
  <si>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</si>
  <si>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</si>
  <si>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</si>
  <si>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</si>
  <si>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</si>
  <si>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</si>
  <si>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</si>
  <si>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</si>
  <si>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</si>
  <si>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</si>
  <si>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</si>
  <si>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</si>
  <si>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</si>
  <si>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</si>
  <si>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</si>
  <si>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</si>
  <si>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</si>
  <si>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</si>
  <si>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</si>
  <si>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</si>
  <si>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</si>
  <si>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</si>
  <si>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</si>
  <si>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</si>
  <si>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</si>
  <si>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</si>
  <si>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</si>
  <si>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</si>
  <si>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</si>
  <si>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</si>
  <si>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</si>
  <si>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</si>
  <si>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</si>
  <si>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</si>
  <si>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</si>
  <si>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</si>
  <si>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</si>
  <si>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</si>
  <si>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</si>
  <si>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</si>
  <si>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</si>
  <si>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</si>
  <si>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</si>
  <si>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</si>
  <si>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</si>
  <si>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</si>
  <si>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</si>
  <si>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</si>
  <si>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</si>
  <si>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</si>
  <si>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</si>
  <si>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</si>
  <si>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</si>
  <si>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</si>
  <si>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</si>
  <si>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</si>
  <si>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</si>
  <si>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</si>
  <si>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</si>
  <si>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</si>
  <si>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</si>
  <si>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</si>
  <si>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</si>
  <si>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</si>
  <si>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</si>
  <si>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</si>
  <si>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</si>
  <si>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</si>
  <si>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</si>
  <si>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</si>
  <si>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</si>
  <si>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</si>
  <si>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</si>
  <si>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</si>
  <si>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</si>
  <si>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</si>
  <si>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</si>
  <si>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</si>
  <si>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</si>
  <si>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</si>
  <si>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</si>
  <si>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</si>
  <si>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</si>
  <si>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</si>
  <si>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</si>
  <si>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</si>
  <si>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</si>
  <si>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</si>
  <si>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</si>
  <si>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</si>
  <si>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</si>
  <si>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</si>
  <si>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</si>
  <si>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</si>
  <si>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</si>
  <si>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</si>
  <si>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</si>
  <si>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</si>
  <si>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</si>
  <si>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</si>
  <si>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</si>
  <si>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</si>
  <si>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</si>
  <si>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</si>
  <si>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</si>
  <si>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</si>
  <si>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</si>
  <si>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</si>
  <si>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</si>
  <si>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</si>
  <si>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</si>
  <si>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</si>
  <si>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</si>
  <si>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</si>
  <si>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</si>
  <si>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</si>
  <si>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</si>
  <si>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</si>
  <si>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</si>
  <si>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</si>
  <si>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</si>
  <si>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</si>
  <si>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</si>
  <si>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</si>
  <si>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</si>
  <si>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</si>
  <si>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</si>
  <si>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</si>
  <si>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</si>
  <si>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</si>
  <si>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</si>
  <si>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</si>
  <si>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</si>
  <si>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</si>
  <si>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</si>
  <si>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</si>
  <si>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</si>
  <si>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</si>
  <si>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</si>
  <si>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</si>
  <si>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</si>
  <si>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</si>
  <si>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</si>
  <si>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</si>
  <si>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</si>
  <si>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</si>
  <si>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</si>
  <si>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</si>
  <si>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</si>
  <si>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</si>
  <si>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</si>
  <si>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</si>
  <si>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</si>
  <si>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</si>
  <si>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</si>
  <si>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</si>
  <si>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</si>
  <si>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</si>
  <si>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</si>
  <si>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</si>
  <si>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</si>
  <si>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</si>
  <si>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</si>
  <si>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</si>
  <si>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</si>
  <si>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</si>
  <si>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</si>
  <si>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</si>
  <si>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</si>
  <si>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</si>
  <si>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</si>
  <si>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</si>
  <si>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</si>
  <si>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</si>
  <si>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</si>
  <si>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</si>
  <si>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</si>
  <si>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</si>
  <si>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</si>
  <si>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</si>
  <si>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</si>
  <si>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</si>
  <si>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</si>
  <si>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</si>
  <si>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</si>
  <si>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</si>
  <si>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</si>
  <si>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</si>
  <si>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</si>
  <si>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</si>
  <si>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</si>
  <si>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</si>
  <si>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</si>
  <si>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</si>
  <si>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</si>
  <si>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</si>
  <si>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</si>
  <si>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</si>
  <si>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</si>
  <si>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</si>
  <si>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</si>
  <si>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</si>
  <si>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</si>
  <si>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</si>
  <si>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</si>
  <si>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</si>
  <si>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</si>
  <si>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</si>
  <si>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</si>
  <si>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</si>
  <si>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</si>
  <si>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</si>
  <si>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</si>
  <si>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</si>
  <si>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</si>
  <si>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</si>
  <si>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</si>
  <si>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</si>
  <si>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</si>
  <si>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</si>
  <si>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</si>
  <si>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</si>
  <si>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</si>
  <si>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</si>
  <si>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</si>
  <si>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</si>
  <si>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</si>
  <si>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</si>
  <si>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</si>
  <si>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</si>
  <si>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</si>
  <si>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</si>
  <si>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</si>
  <si>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</si>
  <si>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</si>
  <si>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</si>
  <si>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</si>
  <si>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</si>
  <si>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</si>
  <si>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</si>
  <si>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</si>
  <si>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</si>
  <si>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</si>
  <si>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</si>
  <si>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</si>
  <si>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</si>
  <si>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</si>
  <si>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</si>
  <si>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</si>
  <si>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</si>
  <si>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</si>
  <si>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</si>
  <si>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</si>
  <si>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</si>
  <si>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</si>
  <si>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</si>
  <si>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</si>
  <si>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</si>
  <si>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</si>
  <si>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</si>
  <si>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</si>
  <si>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</si>
  <si>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</si>
  <si>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</si>
  <si>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</si>
  <si>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</si>
  <si>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</si>
  <si>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</si>
  <si>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</si>
  <si>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</si>
  <si>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</si>
  <si>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</si>
  <si>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</si>
  <si>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</si>
  <si>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</si>
  <si>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</si>
  <si>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</si>
  <si>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</si>
  <si>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</si>
  <si>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</si>
  <si>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</si>
  <si>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</si>
  <si>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</si>
  <si>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</si>
  <si>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</si>
  <si>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</si>
  <si>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</si>
  <si>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</si>
  <si>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</si>
  <si>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</si>
  <si>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</si>
  <si>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</si>
  <si>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</si>
  <si>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</si>
  <si>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</si>
  <si>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</si>
  <si>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</si>
  <si>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</si>
  <si>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</si>
  <si>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</si>
  <si>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</si>
  <si>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</si>
  <si>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</si>
  <si>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</si>
  <si>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</si>
  <si>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</si>
  <si>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</si>
  <si>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</si>
  <si>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</si>
  <si>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</si>
  <si>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</si>
  <si>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</si>
  <si>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</si>
  <si>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</si>
  <si>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</si>
  <si>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</si>
  <si>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</si>
  <si>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</si>
  <si>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</si>
  <si>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</si>
  <si>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</si>
  <si>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</si>
  <si>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</si>
  <si>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</si>
  <si>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</si>
  <si>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</si>
  <si>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</si>
  <si>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</si>
  <si>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</si>
  <si>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</si>
  <si>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</si>
  <si>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</si>
  <si>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</si>
  <si>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</si>
  <si>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</si>
  <si>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</si>
  <si>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</si>
  <si>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</si>
  <si>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</si>
  <si>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</si>
  <si>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</si>
  <si>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</si>
  <si>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</si>
  <si>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</si>
  <si>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</si>
  <si>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</si>
  <si>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</si>
  <si>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</si>
  <si>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</si>
  <si>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</si>
  <si>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</si>
  <si>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</si>
  <si>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</si>
  <si>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</si>
  <si>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</si>
  <si>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</si>
  <si>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</si>
  <si>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</si>
  <si>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</si>
  <si>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</si>
  <si>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</si>
  <si>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</si>
  <si>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</si>
  <si>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</si>
  <si>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</si>
  <si>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</si>
  <si>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</si>
  <si>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</si>
  <si>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</si>
  <si>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</si>
  <si>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</si>
  <si>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</si>
  <si>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</si>
  <si>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</si>
  <si>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</si>
  <si>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</si>
  <si>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</si>
  <si>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</si>
  <si>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</si>
  <si>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</si>
  <si>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</si>
  <si>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</si>
  <si>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</si>
  <si>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</si>
  <si>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</si>
  <si>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</si>
  <si>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</si>
  <si>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</si>
  <si>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</si>
  <si>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</si>
  <si>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</si>
  <si>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</si>
  <si>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</si>
  <si>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</si>
  <si>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</si>
  <si>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</si>
  <si>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</si>
  <si>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</si>
  <si>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</si>
  <si>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</si>
  <si>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</si>
  <si>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</si>
  <si>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</si>
  <si>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</si>
  <si>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</si>
  <si>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</si>
  <si>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</si>
  <si>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</si>
  <si>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</si>
  <si>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</si>
  <si>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</si>
  <si>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</si>
  <si>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</si>
  <si>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</si>
  <si>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</si>
  <si>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</si>
  <si>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</si>
  <si>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</si>
  <si>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</si>
  <si>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</si>
  <si>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</si>
  <si>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</si>
  <si>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</si>
  <si>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</si>
  <si>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</si>
  <si>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</si>
  <si>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</si>
  <si>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</si>
  <si>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</si>
  <si>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</si>
  <si>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</si>
  <si>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</si>
  <si>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</si>
  <si>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</si>
  <si>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</si>
  <si>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</si>
  <si>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</si>
  <si>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</si>
  <si>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</si>
  <si>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</si>
  <si>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</si>
  <si>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</si>
  <si>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</si>
  <si>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</si>
  <si>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</si>
  <si>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</si>
  <si>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</si>
  <si>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</si>
  <si>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</si>
  <si>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</si>
  <si>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</si>
  <si>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</si>
  <si>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</si>
  <si>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</si>
  <si>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</si>
  <si>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</si>
  <si>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</si>
  <si>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</si>
  <si>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</si>
  <si>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</si>
  <si>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</si>
  <si>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</si>
  <si>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</si>
  <si>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</si>
  <si>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</si>
  <si>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</si>
  <si>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</si>
  <si>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</si>
  <si>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</si>
  <si>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</si>
  <si>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</si>
  <si>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</si>
  <si>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</si>
  <si>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</si>
  <si>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</si>
  <si>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</si>
  <si>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</si>
  <si>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</si>
  <si>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</si>
  <si>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</si>
  <si>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</si>
  <si>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</si>
  <si>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</si>
  <si>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</si>
  <si>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</si>
  <si>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</si>
  <si>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</si>
  <si>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</si>
  <si>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</si>
  <si>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</si>
  <si>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</si>
  <si>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</si>
  <si>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</si>
  <si>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</si>
  <si>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</si>
  <si>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</si>
  <si>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</si>
  <si>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</si>
  <si>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</si>
  <si>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</si>
  <si>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</si>
  <si>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</si>
  <si>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</si>
  <si>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</si>
  <si>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</si>
  <si>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</si>
  <si>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</si>
  <si>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</si>
  <si>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</si>
  <si>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</si>
  <si>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</si>
  <si>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</si>
  <si>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</si>
  <si>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</si>
  <si>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</si>
  <si>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</si>
  <si>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</si>
  <si>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</si>
  <si>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</si>
  <si>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</si>
  <si>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</si>
  <si>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</si>
  <si>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</si>
  <si>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</si>
  <si>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</si>
  <si>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</si>
  <si>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</si>
  <si>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</si>
  <si>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</si>
  <si>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</si>
  <si>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</si>
  <si>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</si>
  <si>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</si>
  <si>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</si>
  <si>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</si>
  <si>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</si>
  <si>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</si>
  <si>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</si>
  <si>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</si>
  <si>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</si>
  <si>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</si>
  <si>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</si>
  <si>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</si>
  <si>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</si>
  <si>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</si>
  <si>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</si>
  <si>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</si>
  <si>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</si>
  <si>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</si>
  <si>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</si>
  <si>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</si>
  <si>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</si>
  <si>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</si>
  <si>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</si>
  <si>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</si>
  <si>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</si>
  <si>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</si>
  <si>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</si>
  <si>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</si>
  <si>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</si>
  <si>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</si>
  <si>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</si>
  <si>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</si>
  <si>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</si>
  <si>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</si>
  <si>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</si>
  <si>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</si>
  <si>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</si>
  <si>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</si>
  <si>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</si>
  <si>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</si>
  <si>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</si>
  <si>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</si>
  <si>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</si>
  <si>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</si>
  <si>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</si>
  <si>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</si>
  <si>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</si>
  <si>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</si>
  <si>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</si>
  <si>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</si>
  <si>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</si>
  <si>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</si>
  <si>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</si>
  <si>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</si>
  <si>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</si>
  <si>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</si>
  <si>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</si>
  <si>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</si>
  <si>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</si>
  <si>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</si>
  <si>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</si>
  <si>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</si>
  <si>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</si>
  <si>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</si>
  <si>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</si>
  <si>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</si>
  <si>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</si>
  <si>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</si>
  <si>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</si>
  <si>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</si>
  <si>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</si>
  <si>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</si>
  <si>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</si>
  <si>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</si>
  <si>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</si>
  <si>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</si>
  <si>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</si>
  <si>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</si>
  <si>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</si>
  <si>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</si>
  <si>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</si>
  <si>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</si>
  <si>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</si>
  <si>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</si>
  <si>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</si>
  <si>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</si>
  <si>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</si>
  <si>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</si>
  <si>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</si>
  <si>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</si>
  <si>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</si>
  <si>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</si>
  <si>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</si>
  <si>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</si>
  <si>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</si>
  <si>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</si>
  <si>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</si>
  <si>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</si>
  <si>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</si>
  <si>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</si>
  <si>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</si>
  <si>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</si>
  <si>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</si>
  <si>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</si>
  <si>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</si>
  <si>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</si>
  <si>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</si>
  <si>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</si>
  <si>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</si>
  <si>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</si>
  <si>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</si>
  <si>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</si>
  <si>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</si>
  <si>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</si>
  <si>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</si>
  <si>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</si>
  <si>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</si>
  <si>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</si>
  <si>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</si>
  <si>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</si>
  <si>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</si>
  <si>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</si>
  <si>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</si>
  <si>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</si>
  <si>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</si>
  <si>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</si>
  <si>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</si>
  <si>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</si>
  <si>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</si>
  <si>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</si>
  <si>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</si>
  <si>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</si>
  <si>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</si>
  <si>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</si>
  <si>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</si>
  <si>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</si>
  <si>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</si>
  <si>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</si>
  <si>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</si>
  <si>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</si>
  <si>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</si>
  <si>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</si>
  <si>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</si>
  <si>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</si>
  <si>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</si>
  <si>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</si>
  <si>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</si>
  <si>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</si>
  <si>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</si>
  <si>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</si>
  <si>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</si>
  <si>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</si>
  <si>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</si>
  <si>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</si>
  <si>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</si>
  <si>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</si>
  <si>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</si>
  <si>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</si>
  <si>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</si>
  <si>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</si>
  <si>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</si>
  <si>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</si>
  <si>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</si>
  <si>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</si>
  <si>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</si>
  <si>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</si>
  <si>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</si>
  <si>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</si>
  <si>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</si>
  <si>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</si>
  <si>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</si>
  <si>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</si>
  <si>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</si>
  <si>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</si>
  <si>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</si>
  <si>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</si>
  <si>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</si>
  <si>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</si>
  <si>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</si>
  <si>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</si>
  <si>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</si>
  <si>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</si>
  <si>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</si>
  <si>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</si>
  <si>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</si>
  <si>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</si>
  <si>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</si>
  <si>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</si>
  <si>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</si>
  <si>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</si>
  <si>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</si>
  <si>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</si>
  <si>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</si>
  <si>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</si>
  <si>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</si>
  <si>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</si>
  <si>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</si>
  <si>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</si>
  <si>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</si>
  <si>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</si>
  <si>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</si>
  <si>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</si>
  <si>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</si>
  <si>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</si>
  <si>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</si>
  <si>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</si>
  <si>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</si>
  <si>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</si>
  <si>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</si>
  <si>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</si>
  <si>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</si>
  <si>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</si>
  <si>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</si>
  <si>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</si>
  <si>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</si>
  <si>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</si>
  <si>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</si>
  <si>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</si>
  <si>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</si>
  <si>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</si>
  <si>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</si>
  <si>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</si>
  <si>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</si>
  <si>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</si>
  <si>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</si>
  <si>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</si>
  <si>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</si>
  <si>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</si>
  <si>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</si>
  <si>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</si>
  <si>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</si>
  <si>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</si>
  <si>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</si>
  <si>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</si>
  <si>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</si>
  <si>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</si>
  <si>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</si>
  <si>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</si>
  <si>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</si>
  <si>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</si>
  <si>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</si>
  <si>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</si>
  <si>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</si>
  <si>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</si>
  <si>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</si>
  <si>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</si>
  <si>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</si>
  <si>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</si>
  <si>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</si>
  <si>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</si>
  <si>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</si>
  <si>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</si>
  <si>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</si>
  <si>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</si>
  <si>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</si>
  <si>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</si>
  <si>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</si>
  <si>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</si>
  <si>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</si>
  <si>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</si>
  <si>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</si>
  <si>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</si>
  <si>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</si>
  <si>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</si>
  <si>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</si>
  <si>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</si>
  <si>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</si>
  <si>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</si>
  <si>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</si>
  <si>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</si>
  <si>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</si>
  <si>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</si>
  <si>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</si>
  <si>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</si>
  <si>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</si>
  <si>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</si>
  <si>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</si>
  <si>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</si>
  <si>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</si>
  <si>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</si>
  <si>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</si>
  <si>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</si>
  <si>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</si>
  <si>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</si>
  <si>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</si>
  <si>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</si>
  <si>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</si>
  <si>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</si>
  <si>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</si>
  <si>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</si>
  <si>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</si>
  <si>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</si>
  <si>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</si>
  <si>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</si>
  <si>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</si>
  <si>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</si>
  <si>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</si>
  <si>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</si>
  <si>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</si>
  <si>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</si>
  <si>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</si>
  <si>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</si>
  <si>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</si>
  <si>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</si>
  <si>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</si>
  <si>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</si>
  <si>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</si>
  <si>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</si>
  <si>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</si>
  <si>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</si>
  <si>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</si>
  <si>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</si>
  <si>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</si>
  <si>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</si>
  <si>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</si>
  <si>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</si>
  <si>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</si>
  <si>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</si>
  <si>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</si>
  <si>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</si>
  <si>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</si>
  <si>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</si>
  <si>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</si>
  <si>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</si>
  <si>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</si>
  <si>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</si>
  <si>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</si>
  <si>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</si>
  <si>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</si>
  <si>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</si>
  <si>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</si>
  <si>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</si>
  <si>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</si>
  <si>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</si>
  <si>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</si>
  <si>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</si>
  <si>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</si>
  <si>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</si>
  <si>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</si>
  <si>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</si>
  <si>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</si>
  <si>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</si>
  <si>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</si>
  <si>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</si>
  <si>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</si>
  <si>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</si>
  <si>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</si>
  <si>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</si>
  <si>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</si>
  <si>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</si>
  <si>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</si>
  <si>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</si>
  <si>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</si>
  <si>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</si>
  <si>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</si>
  <si>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</si>
  <si>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</si>
  <si>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</si>
  <si>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</si>
  <si>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</si>
  <si>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</si>
  <si>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</si>
  <si>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</si>
  <si>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</si>
  <si>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</si>
  <si>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</si>
  <si>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</si>
  <si>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</si>
  <si>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</si>
  <si>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</si>
  <si>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</si>
  <si>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</si>
  <si>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</si>
  <si>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</si>
  <si>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</si>
  <si>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</si>
  <si>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</si>
  <si>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</si>
  <si>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</si>
  <si>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</si>
  <si>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</si>
  <si>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</si>
  <si>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</si>
  <si>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</si>
  <si>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</si>
  <si>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</si>
  <si>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</si>
  <si>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</si>
  <si>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</si>
  <si>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</si>
  <si>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</si>
  <si>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</si>
  <si>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</si>
  <si>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</si>
  <si>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</si>
  <si>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</si>
  <si>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</si>
  <si>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</si>
  <si>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</si>
  <si>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</si>
  <si>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</si>
  <si>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</si>
  <si>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</si>
  <si>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</si>
  <si>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</si>
  <si>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</si>
  <si>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</si>
  <si>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</si>
  <si>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</si>
  <si>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</si>
  <si>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</si>
  <si>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</si>
  <si>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</si>
  <si>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</si>
  <si>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</si>
  <si>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</si>
  <si>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</si>
  <si>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</si>
  <si>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</si>
  <si>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</si>
  <si>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</si>
  <si>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</si>
  <si>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</si>
  <si>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</si>
  <si>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</si>
  <si>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</si>
  <si>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</si>
  <si>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</si>
  <si>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</si>
  <si>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</si>
  <si>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</si>
  <si>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</si>
  <si>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</si>
  <si>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</si>
  <si>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</si>
  <si>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</si>
  <si>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</si>
  <si>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</si>
  <si>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</si>
  <si>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</si>
  <si>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</si>
  <si>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</si>
  <si>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</si>
  <si>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</si>
  <si>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</si>
  <si>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</si>
  <si>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</si>
  <si>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</si>
  <si>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</si>
  <si>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</si>
  <si>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</si>
  <si>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</si>
  <si>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</si>
  <si>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</si>
  <si>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</si>
  <si>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</si>
  <si>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</si>
  <si>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</si>
  <si>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</si>
  <si>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</si>
  <si>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</si>
  <si>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</si>
  <si>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</si>
  <si>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</si>
  <si>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</si>
  <si>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</si>
  <si>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</si>
  <si>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</si>
  <si>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</si>
  <si>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</si>
  <si>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</si>
  <si>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</si>
  <si>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</si>
  <si>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</si>
  <si>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</si>
  <si>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</si>
  <si>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</si>
  <si>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</si>
  <si>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</si>
  <si>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</si>
  <si>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</si>
  <si>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</si>
  <si>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</si>
  <si>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</si>
  <si>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</si>
  <si>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</si>
  <si>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</si>
  <si>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</si>
  <si>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</si>
  <si>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</si>
  <si>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</si>
  <si>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</si>
  <si>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</si>
  <si>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</si>
  <si>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</si>
  <si>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</si>
  <si>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</si>
  <si>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</si>
  <si>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</si>
  <si>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</si>
  <si>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</si>
  <si>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</si>
  <si>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</si>
  <si>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</si>
  <si>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</si>
  <si>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</si>
  <si>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</si>
  <si>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</si>
  <si>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</si>
  <si>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</si>
  <si>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</si>
  <si>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</si>
  <si>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</si>
  <si>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</si>
  <si>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</si>
  <si>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</si>
  <si>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</si>
  <si>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</si>
  <si>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</si>
  <si>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</si>
  <si>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</si>
  <si>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</si>
  <si>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</si>
  <si>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</si>
  <si>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</si>
  <si>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</si>
  <si>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</si>
  <si>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</si>
  <si>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</si>
  <si>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</si>
  <si>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</si>
  <si>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</si>
  <si>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</si>
  <si>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</si>
  <si>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</si>
  <si>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</si>
  <si>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</si>
  <si>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</si>
  <si>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</si>
  <si>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</si>
  <si>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</si>
  <si>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</si>
  <si>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</si>
  <si>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</si>
  <si>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</si>
  <si>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</si>
  <si>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</si>
  <si>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</si>
  <si>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</si>
  <si>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</si>
  <si>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</si>
  <si>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</si>
  <si>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</si>
  <si>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</si>
  <si>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</si>
  <si>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</si>
  <si>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</si>
  <si>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</si>
  <si>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</si>
  <si>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</si>
  <si>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</si>
  <si>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</si>
  <si>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</si>
  <si>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</si>
  <si>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</si>
  <si>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</si>
  <si>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</si>
  <si>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</si>
  <si>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</si>
  <si>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</si>
  <si>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</si>
  <si>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</si>
  <si>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</si>
  <si>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</si>
  <si>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</si>
  <si>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</si>
  <si>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</si>
  <si>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</si>
  <si>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</si>
  <si>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</si>
  <si>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</si>
  <si>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</si>
  <si>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</si>
  <si>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</si>
  <si>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</si>
  <si>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</si>
  <si>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</si>
  <si>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</si>
  <si>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</si>
  <si>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</si>
  <si>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</si>
  <si>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</si>
  <si>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</si>
  <si>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</si>
  <si>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</si>
  <si>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</si>
  <si>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</si>
  <si>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</si>
  <si>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</si>
  <si>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</si>
  <si>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</si>
  <si>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</si>
  <si>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</si>
  <si>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</si>
  <si>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</si>
  <si>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</si>
  <si>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</si>
  <si>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</si>
  <si>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</si>
  <si>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</si>
  <si>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</si>
  <si>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</si>
  <si>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</si>
  <si>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</si>
  <si>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</si>
  <si>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</si>
  <si>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</si>
  <si>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</si>
  <si>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</si>
  <si>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</si>
  <si>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</si>
  <si>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</si>
  <si>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</si>
  <si>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</si>
  <si>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</si>
  <si>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</si>
  <si>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</si>
  <si>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</si>
  <si>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</si>
  <si>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</si>
  <si>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</si>
  <si>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</si>
  <si>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</si>
  <si>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</si>
  <si>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</si>
  <si>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</si>
  <si>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</si>
  <si>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</si>
  <si>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</si>
  <si>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</si>
  <si>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</si>
  <si>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</si>
  <si>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</si>
  <si>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</si>
  <si>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</si>
  <si>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</si>
  <si>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</si>
  <si>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</si>
  <si>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</si>
  <si>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</si>
  <si>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</si>
  <si>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</si>
  <si>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</si>
  <si>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</si>
  <si>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</si>
  <si>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</si>
  <si>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</si>
  <si>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</si>
  <si>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</si>
  <si>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</si>
  <si>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</si>
  <si>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</si>
  <si>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</si>
  <si>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</si>
  <si>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</si>
  <si>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</si>
  <si>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</si>
  <si>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</si>
  <si>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</si>
  <si>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</si>
  <si>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</si>
  <si>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</si>
  <si>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</si>
  <si>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</si>
  <si>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</si>
  <si>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</si>
  <si>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</si>
  <si>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</si>
  <si>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</si>
  <si>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</si>
  <si>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</si>
  <si>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</si>
  <si>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</si>
  <si>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</si>
  <si>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</si>
  <si>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</si>
  <si>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</si>
  <si>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</si>
  <si>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</si>
  <si>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</si>
  <si>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</si>
  <si>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</si>
  <si>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</si>
  <si>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</si>
  <si>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</si>
  <si>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</si>
  <si>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</si>
  <si>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</si>
  <si>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</si>
  <si>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</si>
  <si>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</si>
  <si>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</si>
  <si>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</si>
  <si>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</si>
  <si>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</si>
  <si>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</si>
  <si>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</si>
  <si>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</si>
  <si>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</si>
  <si>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</si>
  <si>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</si>
  <si>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</si>
  <si>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</si>
  <si>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</si>
  <si>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</si>
  <si>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</si>
  <si>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</si>
  <si>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</si>
  <si>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</si>
  <si>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</si>
  <si>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</si>
  <si>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</si>
  <si>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</si>
  <si>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</si>
  <si>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</si>
  <si>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</si>
  <si>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</si>
  <si>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</si>
  <si>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</si>
  <si>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</si>
  <si>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</si>
  <si>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</si>
  <si>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</si>
  <si>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</si>
  <si>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</si>
  <si>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</si>
  <si>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</si>
  <si>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</si>
  <si>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</si>
  <si>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</si>
  <si>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</si>
  <si>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</si>
  <si>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</si>
  <si>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</si>
  <si>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</si>
  <si>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</si>
  <si>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</si>
  <si>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</si>
  <si>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</si>
  <si>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</si>
  <si>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</si>
  <si>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</si>
  <si>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</si>
  <si>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</si>
  <si>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</si>
  <si>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</si>
  <si>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</si>
  <si>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</si>
  <si>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</si>
  <si>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</si>
  <si>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</si>
  <si>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</si>
  <si>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</si>
  <si>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</si>
  <si>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</si>
  <si>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</si>
  <si>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</si>
  <si>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</si>
  <si>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</si>
  <si>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</si>
  <si>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</si>
  <si>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</si>
  <si>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</si>
  <si>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</si>
  <si>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</si>
  <si>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</si>
  <si>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</si>
  <si>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</si>
  <si>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</si>
  <si>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</si>
  <si>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</si>
  <si>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</si>
  <si>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</si>
  <si>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</si>
  <si>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</si>
  <si>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</si>
  <si>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</si>
  <si>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</si>
  <si>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</si>
  <si>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</si>
  <si>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</si>
  <si>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</si>
  <si>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</si>
  <si>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</si>
  <si>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</si>
  <si>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</si>
  <si>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</si>
  <si>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</si>
  <si>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</si>
  <si>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</si>
  <si>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</si>
  <si>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</si>
  <si>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</si>
  <si>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</si>
  <si>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</si>
  <si>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</si>
  <si>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</si>
  <si>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</si>
  <si>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</si>
  <si>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</si>
  <si>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</si>
  <si>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</si>
  <si>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</si>
  <si>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</si>
  <si>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</si>
  <si>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</si>
  <si>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</si>
  <si>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</si>
  <si>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</si>
  <si>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</si>
  <si>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</si>
  <si>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</si>
  <si>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</si>
  <si>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</si>
  <si>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</si>
  <si>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</si>
  <si>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</si>
  <si>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</si>
  <si>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</si>
  <si>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</si>
  <si>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</si>
  <si>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</si>
  <si>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</si>
  <si>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</si>
  <si>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</si>
  <si>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</si>
  <si>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</si>
  <si>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</si>
  <si>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</si>
  <si>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</si>
  <si>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</si>
  <si>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</si>
  <si>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</si>
  <si>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</si>
  <si>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</si>
  <si>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</si>
  <si>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</si>
  <si>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</si>
  <si>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</si>
  <si>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</si>
  <si>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</si>
  <si>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</si>
  <si>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</si>
  <si>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</si>
  <si>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</si>
  <si>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</si>
  <si>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</si>
  <si>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</si>
  <si>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</si>
  <si>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</si>
  <si>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</si>
  <si>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</si>
  <si>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</si>
  <si>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</si>
  <si>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</si>
  <si>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</si>
  <si>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</si>
  <si>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</si>
  <si>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</si>
  <si>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</si>
  <si>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</si>
  <si>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</si>
  <si>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</si>
  <si>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</si>
  <si>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</si>
  <si>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</si>
  <si>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</si>
  <si>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</si>
  <si>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</si>
  <si>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</si>
  <si>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</si>
  <si>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</si>
  <si>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</si>
  <si>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</si>
  <si>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</si>
  <si>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</si>
  <si>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</si>
  <si>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</si>
  <si>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</si>
  <si>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</si>
  <si>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</si>
  <si>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</si>
  <si>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</si>
  <si>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</si>
  <si>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</si>
  <si>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</si>
  <si>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</si>
  <si>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</si>
  <si>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</si>
  <si>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</si>
  <si>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</si>
  <si>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</si>
  <si>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</si>
  <si>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</si>
  <si>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</si>
  <si>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</si>
  <si>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</si>
  <si>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</si>
  <si>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</si>
  <si>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</si>
  <si>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</si>
  <si>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</si>
  <si>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</si>
  <si>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</si>
  <si>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</si>
  <si>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</si>
  <si>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</si>
  <si>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</si>
  <si>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</si>
  <si>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</si>
  <si>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</si>
  <si>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</si>
  <si>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</si>
  <si>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</si>
  <si>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</si>
  <si>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</si>
  <si>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</si>
  <si>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</si>
  <si>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</si>
  <si>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</si>
  <si>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</si>
  <si>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</si>
  <si>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</si>
  <si>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</si>
  <si>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</si>
  <si>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</si>
  <si>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</si>
  <si>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</si>
  <si>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</si>
  <si>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</si>
  <si>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</si>
  <si>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</si>
  <si>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</si>
  <si>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</si>
  <si>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</si>
  <si>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</si>
  <si>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</si>
  <si>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</si>
  <si>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</si>
  <si>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</si>
  <si>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</si>
  <si>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</si>
  <si>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</si>
  <si>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</si>
  <si>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</si>
  <si>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</si>
  <si>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</si>
  <si>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</si>
  <si>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</si>
  <si>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</si>
  <si>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</si>
  <si>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</si>
  <si>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</si>
  <si>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</si>
  <si>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</si>
  <si>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</si>
  <si>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</si>
  <si>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</si>
  <si>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</si>
  <si>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</si>
  <si>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</si>
  <si>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</si>
  <si>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</si>
  <si>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</si>
  <si>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</si>
  <si>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</si>
  <si>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</si>
  <si>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</si>
  <si>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</si>
  <si>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</si>
  <si>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</si>
  <si>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</si>
  <si>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</si>
  <si>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</si>
  <si>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</si>
  <si>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</si>
  <si>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</si>
  <si>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</si>
  <si>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</si>
  <si>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</si>
  <si>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</si>
  <si>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</si>
  <si>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</si>
  <si>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</si>
  <si>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</si>
  <si>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</si>
  <si>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</si>
  <si>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</si>
  <si>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</si>
  <si>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</si>
  <si>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</si>
  <si>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</si>
  <si>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</si>
  <si>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</si>
  <si>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</si>
  <si>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</si>
  <si>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</si>
  <si>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</si>
  <si>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</si>
  <si>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</si>
  <si>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</si>
  <si>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</si>
  <si>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</si>
  <si>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</si>
  <si>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</si>
  <si>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</si>
  <si>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</si>
  <si>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</si>
  <si>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</si>
  <si>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</si>
  <si>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</si>
  <si>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</si>
  <si>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</si>
  <si>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</si>
  <si>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</si>
  <si>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</si>
  <si>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</si>
  <si>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</si>
  <si>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</si>
  <si>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</si>
  <si>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</si>
  <si>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</si>
  <si>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</si>
  <si>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</si>
  <si>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</si>
  <si>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</si>
  <si>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</si>
  <si>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</si>
  <si>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</si>
  <si>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</si>
  <si>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</si>
  <si>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</si>
  <si>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</si>
  <si>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</si>
  <si>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</si>
  <si>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</si>
  <si>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</si>
  <si>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</si>
  <si>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</si>
  <si>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</si>
  <si>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</si>
  <si>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</si>
  <si>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</si>
  <si>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</si>
  <si>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</si>
  <si>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</si>
  <si>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</si>
  <si>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</si>
  <si>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</si>
  <si>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</si>
  <si>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</si>
  <si>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</si>
  <si>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</si>
  <si>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</si>
  <si>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</si>
  <si>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</si>
  <si>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</si>
  <si>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</si>
  <si>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</si>
  <si>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</si>
  <si>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</si>
  <si>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</si>
  <si>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</si>
  <si>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</si>
  <si>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</si>
  <si>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</si>
  <si>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</si>
  <si>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</si>
  <si>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</si>
  <si>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</si>
  <si>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</si>
  <si>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</si>
  <si>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</si>
  <si>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</si>
  <si>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</si>
  <si>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</si>
  <si>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</si>
  <si>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</si>
  <si>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</si>
  <si>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</si>
  <si>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</si>
  <si>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</si>
  <si>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</si>
  <si>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</si>
  <si>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</si>
  <si>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</si>
  <si>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</si>
  <si>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</si>
  <si>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</si>
  <si>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</si>
  <si>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</si>
  <si>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</si>
  <si>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</si>
  <si>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</si>
  <si>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</si>
  <si>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</si>
  <si>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</si>
  <si>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</si>
  <si>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</si>
  <si>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</si>
  <si>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</si>
  <si>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</si>
  <si>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</si>
  <si>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</si>
  <si>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</si>
  <si>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</si>
  <si>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</si>
  <si>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</si>
  <si>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</si>
  <si>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</si>
  <si>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</si>
  <si>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</si>
  <si>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</si>
  <si>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</si>
  <si>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</si>
  <si>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</si>
  <si>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</si>
  <si>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</si>
  <si>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</si>
  <si>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</si>
  <si>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</si>
  <si>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</si>
  <si>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</si>
  <si>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</si>
  <si>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</si>
  <si>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</si>
  <si>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</si>
  <si>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</si>
  <si>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</si>
  <si>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</si>
  <si>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</si>
  <si>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</si>
  <si>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</si>
  <si>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</si>
  <si>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</si>
  <si>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</si>
  <si>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</si>
  <si>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</si>
  <si>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</si>
  <si>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</si>
  <si>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</si>
  <si>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</si>
  <si>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</si>
  <si>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</si>
  <si>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</si>
  <si>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</si>
  <si>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</si>
  <si>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</si>
  <si>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</si>
  <si>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</si>
  <si>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</si>
  <si>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</si>
  <si>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</si>
  <si>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</si>
  <si>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</si>
  <si>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</si>
  <si>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</si>
  <si>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</si>
  <si>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</si>
  <si>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</si>
  <si>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</si>
  <si>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</si>
  <si>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</si>
  <si>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</si>
  <si>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</si>
  <si>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</si>
  <si>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</si>
  <si>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</si>
  <si>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</si>
  <si>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</si>
  <si>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</si>
  <si>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</si>
  <si>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</si>
  <si>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</si>
  <si>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</si>
  <si>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</si>
  <si>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</si>
  <si>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</si>
  <si>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</si>
  <si>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</si>
  <si>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</si>
  <si>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</si>
  <si>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</si>
  <si>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</si>
  <si>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</si>
  <si>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</si>
  <si>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</si>
  <si>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</si>
  <si>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</si>
  <si>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</si>
  <si>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</si>
  <si>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</si>
  <si>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</si>
  <si>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</si>
  <si>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</si>
  <si>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</si>
  <si>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</si>
  <si>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</si>
  <si>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</si>
  <si>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</si>
  <si>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</si>
  <si>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</si>
  <si>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</si>
  <si>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</si>
  <si>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</si>
  <si>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</si>
  <si>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</si>
  <si>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</si>
  <si>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</si>
  <si>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</si>
  <si>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</si>
  <si>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</si>
  <si>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</si>
  <si>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</si>
  <si>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</si>
  <si>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</si>
  <si>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</si>
  <si>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</si>
  <si>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</si>
  <si>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</si>
  <si>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</si>
  <si>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</si>
  <si>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</si>
  <si>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</si>
  <si>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</si>
  <si>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</si>
  <si>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</si>
  <si>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</si>
  <si>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</si>
  <si>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</si>
  <si>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</si>
  <si>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</si>
  <si>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</si>
  <si>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</si>
  <si>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</si>
  <si>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</si>
  <si>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</si>
  <si>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</si>
  <si>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</si>
  <si>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</si>
  <si>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</si>
  <si>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</si>
  <si>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</si>
  <si>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</si>
  <si>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</si>
  <si>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</si>
  <si>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</si>
  <si>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</si>
  <si>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</si>
  <si>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</si>
  <si>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</si>
  <si>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</si>
  <si>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</si>
  <si>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</si>
  <si>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</si>
  <si>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</si>
  <si>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</si>
  <si>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</si>
  <si>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</si>
  <si>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</si>
  <si>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</si>
  <si>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</si>
  <si>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</si>
  <si>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</si>
  <si>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</si>
  <si>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</si>
  <si>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</si>
  <si>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</si>
  <si>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</si>
  <si>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</si>
  <si>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</si>
  <si>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</si>
  <si>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</si>
  <si>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</si>
  <si>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</si>
  <si>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</si>
  <si>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</si>
  <si>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</si>
  <si>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</si>
  <si>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</si>
  <si>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</si>
  <si>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</si>
  <si>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</si>
  <si>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</si>
  <si>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</si>
  <si>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</si>
  <si>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</si>
  <si>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</si>
  <si>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</si>
  <si>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</si>
  <si>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</si>
  <si>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</si>
  <si>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</si>
  <si>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</si>
  <si>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</si>
  <si>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</si>
  <si>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</si>
  <si>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</si>
  <si>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</si>
  <si>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</si>
  <si>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</si>
  <si>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</si>
  <si>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</si>
  <si>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</si>
  <si>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</si>
  <si>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</si>
  <si>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</si>
  <si>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</si>
  <si>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</si>
  <si>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</si>
  <si>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</si>
  <si>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</si>
  <si>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</si>
  <si>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</si>
  <si>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</si>
  <si>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</si>
  <si>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</si>
  <si>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</si>
  <si>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</si>
  <si>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</si>
  <si>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</si>
  <si>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</si>
  <si>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</si>
  <si>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</si>
  <si>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</si>
  <si>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</si>
  <si>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</si>
  <si>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</si>
  <si>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</si>
  <si>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</si>
  <si>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</si>
  <si>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</si>
  <si>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</si>
  <si>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</si>
  <si>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</si>
  <si>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</si>
  <si>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</si>
  <si>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</si>
  <si>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</si>
  <si>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</si>
  <si>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</si>
  <si>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</si>
  <si>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</si>
  <si>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</si>
  <si>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</si>
  <si>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</si>
  <si>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</si>
  <si>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</si>
  <si>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</si>
  <si>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</si>
  <si>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</si>
  <si>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</si>
  <si>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</si>
  <si>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</si>
  <si>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</si>
  <si>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</si>
  <si>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</si>
  <si>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</si>
  <si>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</si>
  <si>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</si>
  <si>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</si>
  <si>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</si>
  <si>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</si>
  <si>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</si>
  <si>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</si>
  <si>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</si>
  <si>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</si>
  <si>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</si>
  <si>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</si>
  <si>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</si>
  <si>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</si>
  <si>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</si>
  <si>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</si>
  <si>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</si>
  <si>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</si>
  <si>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</si>
  <si>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</si>
  <si>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</si>
  <si>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</si>
  <si>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</si>
  <si>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</si>
  <si>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</si>
  <si>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</si>
  <si>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</si>
  <si>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</si>
  <si>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</si>
  <si>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</si>
  <si>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</si>
  <si>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</si>
  <si>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</si>
  <si>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</si>
  <si>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</si>
  <si>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</si>
  <si>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</si>
  <si>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</si>
  <si>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</si>
  <si>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</si>
  <si>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</si>
  <si>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</si>
  <si>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</si>
  <si>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</si>
  <si>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</si>
  <si>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</si>
  <si>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monday</t>
  </si>
  <si>
    <t>tuesday</t>
  </si>
  <si>
    <t>wednesday</t>
  </si>
  <si>
    <t>thursday</t>
  </si>
  <si>
    <t>friday</t>
  </si>
  <si>
    <t>saturday</t>
  </si>
  <si>
    <t>sunday</t>
  </si>
  <si>
    <t>market</t>
  </si>
  <si>
    <t>notes</t>
  </si>
  <si>
    <t>close</t>
  </si>
  <si>
    <t>Buy / Sell Price</t>
  </si>
  <si>
    <t>Units</t>
  </si>
  <si>
    <t>Stamping</t>
  </si>
  <si>
    <t>M+ Platform</t>
  </si>
  <si>
    <t>SST</t>
  </si>
  <si>
    <t>Total Price</t>
  </si>
  <si>
    <t>Clearing Fees</t>
  </si>
  <si>
    <t>Total</t>
  </si>
  <si>
    <t>Number of units</t>
  </si>
  <si>
    <t>Price List</t>
  </si>
  <si>
    <t>Initial Volume</t>
  </si>
  <si>
    <t>Total Buy Brokerage</t>
  </si>
  <si>
    <t>Total Sell Brokerage</t>
  </si>
  <si>
    <t>Total Brokerage</t>
  </si>
  <si>
    <t>Number of units to purchase</t>
  </si>
  <si>
    <t>Capital</t>
  </si>
  <si>
    <t>Total B&amp;S Brokerage</t>
  </si>
  <si>
    <t>Price Change</t>
  </si>
  <si>
    <t>(Next) Number of lot</t>
  </si>
  <si>
    <t>NA</t>
  </si>
  <si>
    <t>2 Bids Breakeven(with stamping)</t>
  </si>
  <si>
    <t>1 Bid Breakeven(with stamping)</t>
  </si>
  <si>
    <t>1 Bid Breakeven(without stamping)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</si>
</sst>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RM-4409]* #,##0.000_-;\-[$RM-4409]* #,##0.000_-;_-[$RM-4409]* &quot;-&quot;???_-;_-@_-"/>
    <numFmt numFmtId="165" formatCode="_-[$RM-4409]* #,##0.00_-;\-[$RM-4409]* #,##0.00_-;_-[$RM-4409]* &quot;-&quot;??_-;_-@_-"/>
    <numFmt numFmtId="166" formatCode="[$RM-4409]#,##0.0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165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165" fontId="4" fillId="4" borderId="6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2" borderId="6" xfId="0" applyNumberFormat="1" applyFont="1" applyFill="1" applyBorder="1" applyAlignment="1">
      <alignment horizontal="center" vertical="center"/>
    </xf>
    <xf numFmtId="165" fontId="4" fillId="3" borderId="8" xfId="0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164" fontId="0" fillId="6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8" fillId="7" borderId="23" xfId="0" applyNumberFormat="1" applyFont="1" applyFill="1" applyBorder="1" applyAlignment="1">
      <alignment horizontal="center" vertical="center"/>
    </xf>
    <xf numFmtId="166" fontId="8" fillId="7" borderId="24" xfId="0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8" fillId="7" borderId="23" xfId="0" applyNumberFormat="1" applyFont="1" applyFill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166" fontId="8" fillId="7" borderId="22" xfId="0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7" fillId="7" borderId="22" xfId="0" applyNumberFormat="1" applyFont="1" applyFill="1" applyBorder="1" applyAlignment="1">
      <alignment horizontal="center" vertical="center"/>
    </xf>
    <xf numFmtId="166" fontId="7" fillId="7" borderId="23" xfId="0" applyNumberFormat="1" applyFont="1" applyFill="1" applyBorder="1" applyAlignment="1">
      <alignment horizontal="center" vertical="center"/>
    </xf>
    <xf numFmtId="0" fontId="7" fillId="7" borderId="23" xfId="0" applyNumberFormat="1" applyFont="1" applyFill="1" applyBorder="1" applyAlignment="1">
      <alignment horizontal="center" vertical="center"/>
    </xf>
    <xf numFmtId="166" fontId="7" fillId="7" borderId="24" xfId="0" applyNumberFormat="1" applyFont="1" applyFill="1" applyBorder="1" applyAlignment="1">
      <alignment horizontal="center" vertical="center"/>
    </xf>
    <xf numFmtId="166" fontId="3" fillId="2" borderId="18" xfId="0" applyNumberFormat="1" applyFont="1" applyFill="1" applyBorder="1" applyAlignment="1">
      <alignment horizontal="center" vertical="center"/>
    </xf>
    <xf numFmtId="166" fontId="3" fillId="2" borderId="19" xfId="0" applyNumberFormat="1" applyFont="1" applyFill="1" applyBorder="1" applyAlignment="1">
      <alignment horizontal="center" vertical="center"/>
    </xf>
    <xf numFmtId="166" fontId="3" fillId="2" borderId="20" xfId="0" applyNumberFormat="1" applyFont="1" applyFill="1" applyBorder="1" applyAlignment="1">
      <alignment horizontal="center" vertical="center"/>
    </xf>
    <xf numFmtId="166" fontId="3" fillId="3" borderId="18" xfId="0" applyNumberFormat="1" applyFont="1" applyFill="1" applyBorder="1" applyAlignment="1">
      <alignment horizontal="center" vertical="center"/>
    </xf>
    <xf numFmtId="166" fontId="3" fillId="3" borderId="19" xfId="0" applyNumberFormat="1" applyFont="1" applyFill="1" applyBorder="1" applyAlignment="1">
      <alignment horizontal="center" vertical="center"/>
    </xf>
    <xf numFmtId="166" fontId="3" fillId="3" borderId="20" xfId="0" applyNumberFormat="1" applyFont="1" applyFill="1" applyBorder="1" applyAlignment="1">
      <alignment horizontal="center" vertical="center"/>
    </xf>
    <xf numFmtId="166" fontId="3" fillId="4" borderId="18" xfId="0" applyNumberFormat="1" applyFont="1" applyFill="1" applyBorder="1" applyAlignment="1">
      <alignment horizontal="center" vertical="center"/>
    </xf>
    <xf numFmtId="166" fontId="3" fillId="4" borderId="19" xfId="0" applyNumberFormat="1" applyFont="1" applyFill="1" applyBorder="1" applyAlignment="1">
      <alignment horizontal="center" vertical="center"/>
    </xf>
    <xf numFmtId="166" fontId="3" fillId="4" borderId="2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2"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2" tint="-0.89999084444715716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ill>
        <gradientFill degree="90">
          <stop position="0">
            <color theme="0"/>
          </stop>
          <stop position="1">
            <color rgb="FFFF66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</dxfs>
  <tableStyles count="0" defaultTableStyle="TableStyleMedium9" defaultPivotStyle="PivotStyleLight16"/>
  <colors>
    <mruColors>
      <color rgb="FFFF6600"/>
      <color rgb="FF00FF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1FE73-097F-42D8-B746-2E09AEA84222}" name="Table1" displayName="Table1" ref="B3:H6603" totalsRowShown="0" headerRowDxfId="9" dataDxfId="7" headerRowBorderDxfId="8">
  <tableColumns count="7">
    <tableColumn id="1" xr3:uid="{3E247000-5669-4D56-91B6-776E5D0634D6}" name="Price List" dataDxfId="6"/>
    <tableColumn id="2" xr3:uid="{488FDF6D-68D3-4A05-87E4-5CD8AEB01413}" name="Initial Volume" dataDxfId="5"/>
    <tableColumn id="3" xr3:uid="{D296ACF5-C9B0-4751-9BC3-EC93108AE241}" name="Total Buy Brokerage" dataDxfId="4">
      <calculatedColumnFormula>8*1.06+CEILING($B4*$C4,1000)/1000+$B4*$C4*0.03%</calculatedColumnFormula>
    </tableColumn>
    <tableColumn id="4" xr3:uid="{D2225609-2E21-4B12-9416-FD0E089107A3}" name="Total Sell Brokerage" dataDxfId="3"/>
    <tableColumn id="5" xr3:uid="{F68E400F-0839-40A9-94A6-19280102D9D2}" name="Total Brokerage" dataDxfId="2">
      <calculatedColumnFormula>D4+E4</calculatedColumnFormula>
    </tableColumn>
    <tableColumn id="6" xr3:uid="{B2112CD4-44F7-457D-8955-76B452C44EFA}" name="Number of units to purchase" dataDxfId="1"/>
    <tableColumn id="7" xr3:uid="{676D8318-278C-4BD9-909A-CF327D30256D}" name="Capital" dataDxfId="0">
      <calculatedColumnFormula>G4*B4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95"/>
  <sheetViews>
    <sheetView workbookViewId="0">
      <selection activeCell="I6" sqref="I6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1.140625" bestFit="1" customWidth="1"/>
    <col min="4" max="4" width="7.28515625" bestFit="1" customWidth="1"/>
    <col min="5" max="5" width="6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4304</v>
      </c>
      <c r="E1" s="1" t="s">
        <v>4305</v>
      </c>
    </row>
    <row r="2" spans="1:5" x14ac:dyDescent="0.25">
      <c r="A2">
        <v>1238428800</v>
      </c>
      <c r="B2" t="s">
        <v>3</v>
      </c>
      <c r="C2" t="s">
        <v>4298</v>
      </c>
    </row>
    <row r="3" spans="1:5" x14ac:dyDescent="0.25">
      <c r="A3">
        <v>1238515200</v>
      </c>
      <c r="B3" t="s">
        <v>4</v>
      </c>
      <c r="C3" t="s">
        <v>4299</v>
      </c>
    </row>
    <row r="4" spans="1:5" x14ac:dyDescent="0.25">
      <c r="A4">
        <v>1238601600</v>
      </c>
      <c r="B4" t="s">
        <v>5</v>
      </c>
      <c r="C4" t="s">
        <v>4300</v>
      </c>
    </row>
    <row r="5" spans="1:5" x14ac:dyDescent="0.25">
      <c r="A5">
        <v>1238688000</v>
      </c>
      <c r="B5" t="s">
        <v>6</v>
      </c>
      <c r="C5" t="s">
        <v>4301</v>
      </c>
    </row>
    <row r="6" spans="1:5" x14ac:dyDescent="0.25">
      <c r="A6">
        <v>1238774400</v>
      </c>
      <c r="B6" t="s">
        <v>7</v>
      </c>
      <c r="C6" t="s">
        <v>4302</v>
      </c>
      <c r="D6" t="s">
        <v>4306</v>
      </c>
    </row>
    <row r="7" spans="1:5" x14ac:dyDescent="0.25">
      <c r="A7">
        <v>1238860800</v>
      </c>
      <c r="B7" t="s">
        <v>8</v>
      </c>
      <c r="C7" t="s">
        <v>4303</v>
      </c>
      <c r="D7" t="s">
        <v>4306</v>
      </c>
    </row>
    <row r="8" spans="1:5" x14ac:dyDescent="0.25">
      <c r="A8">
        <v>1238947200</v>
      </c>
      <c r="B8" t="s">
        <v>9</v>
      </c>
      <c r="C8" t="s">
        <v>4297</v>
      </c>
    </row>
    <row r="9" spans="1:5" x14ac:dyDescent="0.25">
      <c r="A9">
        <v>1239033600</v>
      </c>
      <c r="B9" t="s">
        <v>10</v>
      </c>
      <c r="C9" t="s">
        <v>4298</v>
      </c>
    </row>
    <row r="10" spans="1:5" x14ac:dyDescent="0.25">
      <c r="A10">
        <v>1239120000</v>
      </c>
      <c r="B10" t="s">
        <v>11</v>
      </c>
      <c r="C10" t="s">
        <v>4299</v>
      </c>
    </row>
    <row r="11" spans="1:5" x14ac:dyDescent="0.25">
      <c r="A11">
        <v>1239206400</v>
      </c>
      <c r="B11" t="s">
        <v>12</v>
      </c>
      <c r="C11" t="s">
        <v>4300</v>
      </c>
    </row>
    <row r="12" spans="1:5" x14ac:dyDescent="0.25">
      <c r="A12">
        <v>1239292800</v>
      </c>
      <c r="B12" t="s">
        <v>13</v>
      </c>
      <c r="C12" t="s">
        <v>4301</v>
      </c>
    </row>
    <row r="13" spans="1:5" x14ac:dyDescent="0.25">
      <c r="A13">
        <v>1239379200</v>
      </c>
      <c r="B13" t="s">
        <v>14</v>
      </c>
      <c r="C13" t="s">
        <v>4302</v>
      </c>
      <c r="D13" t="s">
        <v>4306</v>
      </c>
    </row>
    <row r="14" spans="1:5" x14ac:dyDescent="0.25">
      <c r="A14">
        <v>1239465600</v>
      </c>
      <c r="B14" t="s">
        <v>15</v>
      </c>
      <c r="C14" t="s">
        <v>4303</v>
      </c>
      <c r="D14" t="s">
        <v>4306</v>
      </c>
    </row>
    <row r="15" spans="1:5" x14ac:dyDescent="0.25">
      <c r="A15">
        <v>1239552000</v>
      </c>
      <c r="B15" t="s">
        <v>16</v>
      </c>
      <c r="C15" t="s">
        <v>4297</v>
      </c>
    </row>
    <row r="16" spans="1:5" x14ac:dyDescent="0.25">
      <c r="A16">
        <v>1239638400</v>
      </c>
      <c r="B16" t="s">
        <v>17</v>
      </c>
      <c r="C16" t="s">
        <v>4298</v>
      </c>
    </row>
    <row r="17" spans="1:4" x14ac:dyDescent="0.25">
      <c r="A17">
        <v>1239724800</v>
      </c>
      <c r="B17" t="s">
        <v>18</v>
      </c>
      <c r="C17" t="s">
        <v>4299</v>
      </c>
    </row>
    <row r="18" spans="1:4" x14ac:dyDescent="0.25">
      <c r="A18">
        <v>1239811200</v>
      </c>
      <c r="B18" t="s">
        <v>19</v>
      </c>
      <c r="C18" t="s">
        <v>4300</v>
      </c>
    </row>
    <row r="19" spans="1:4" x14ac:dyDescent="0.25">
      <c r="A19">
        <v>1239897600</v>
      </c>
      <c r="B19" t="s">
        <v>20</v>
      </c>
      <c r="C19" t="s">
        <v>4301</v>
      </c>
    </row>
    <row r="20" spans="1:4" x14ac:dyDescent="0.25">
      <c r="A20">
        <v>1239984000</v>
      </c>
      <c r="B20" t="s">
        <v>21</v>
      </c>
      <c r="C20" t="s">
        <v>4302</v>
      </c>
      <c r="D20" t="s">
        <v>4306</v>
      </c>
    </row>
    <row r="21" spans="1:4" x14ac:dyDescent="0.25">
      <c r="A21">
        <v>1240070400</v>
      </c>
      <c r="B21" t="s">
        <v>22</v>
      </c>
      <c r="C21" t="s">
        <v>4303</v>
      </c>
      <c r="D21" t="s">
        <v>4306</v>
      </c>
    </row>
    <row r="22" spans="1:4" x14ac:dyDescent="0.25">
      <c r="A22">
        <v>1240156800</v>
      </c>
      <c r="B22" t="s">
        <v>23</v>
      </c>
      <c r="C22" t="s">
        <v>4297</v>
      </c>
    </row>
    <row r="23" spans="1:4" x14ac:dyDescent="0.25">
      <c r="A23">
        <v>1240243200</v>
      </c>
      <c r="B23" t="s">
        <v>24</v>
      </c>
      <c r="C23" t="s">
        <v>4298</v>
      </c>
    </row>
    <row r="24" spans="1:4" x14ac:dyDescent="0.25">
      <c r="A24">
        <v>1240329600</v>
      </c>
      <c r="B24" t="s">
        <v>25</v>
      </c>
      <c r="C24" t="s">
        <v>4299</v>
      </c>
    </row>
    <row r="25" spans="1:4" x14ac:dyDescent="0.25">
      <c r="A25">
        <v>1240416000</v>
      </c>
      <c r="B25" t="s">
        <v>26</v>
      </c>
      <c r="C25" t="s">
        <v>4300</v>
      </c>
    </row>
    <row r="26" spans="1:4" x14ac:dyDescent="0.25">
      <c r="A26">
        <v>1240502400</v>
      </c>
      <c r="B26" t="s">
        <v>27</v>
      </c>
      <c r="C26" t="s">
        <v>4301</v>
      </c>
    </row>
    <row r="27" spans="1:4" x14ac:dyDescent="0.25">
      <c r="A27">
        <v>1240588800</v>
      </c>
      <c r="B27" t="s">
        <v>28</v>
      </c>
      <c r="C27" t="s">
        <v>4302</v>
      </c>
      <c r="D27" t="s">
        <v>4306</v>
      </c>
    </row>
    <row r="28" spans="1:4" x14ac:dyDescent="0.25">
      <c r="A28">
        <v>1240675200</v>
      </c>
      <c r="B28" t="s">
        <v>29</v>
      </c>
      <c r="C28" t="s">
        <v>4303</v>
      </c>
      <c r="D28" t="s">
        <v>4306</v>
      </c>
    </row>
    <row r="29" spans="1:4" x14ac:dyDescent="0.25">
      <c r="A29">
        <v>1240761600</v>
      </c>
      <c r="B29" t="s">
        <v>30</v>
      </c>
      <c r="C29" t="s">
        <v>4297</v>
      </c>
    </row>
    <row r="30" spans="1:4" x14ac:dyDescent="0.25">
      <c r="A30">
        <v>1240848000</v>
      </c>
      <c r="B30" t="s">
        <v>31</v>
      </c>
      <c r="C30" t="s">
        <v>4298</v>
      </c>
    </row>
    <row r="31" spans="1:4" x14ac:dyDescent="0.25">
      <c r="A31">
        <v>1240934400</v>
      </c>
      <c r="B31" t="s">
        <v>32</v>
      </c>
      <c r="C31" t="s">
        <v>4299</v>
      </c>
    </row>
    <row r="32" spans="1:4" x14ac:dyDescent="0.25">
      <c r="A32">
        <v>1241020800</v>
      </c>
      <c r="B32" t="s">
        <v>33</v>
      </c>
      <c r="C32" t="s">
        <v>4300</v>
      </c>
    </row>
    <row r="33" spans="1:4" x14ac:dyDescent="0.25">
      <c r="A33">
        <v>1241107200</v>
      </c>
      <c r="B33" t="s">
        <v>34</v>
      </c>
      <c r="C33" t="s">
        <v>4301</v>
      </c>
    </row>
    <row r="34" spans="1:4" x14ac:dyDescent="0.25">
      <c r="A34">
        <v>1241193600</v>
      </c>
      <c r="B34" t="s">
        <v>35</v>
      </c>
      <c r="C34" t="s">
        <v>4302</v>
      </c>
      <c r="D34" t="s">
        <v>4306</v>
      </c>
    </row>
    <row r="35" spans="1:4" x14ac:dyDescent="0.25">
      <c r="A35">
        <v>1241280000</v>
      </c>
      <c r="B35" t="s">
        <v>36</v>
      </c>
      <c r="C35" t="s">
        <v>4303</v>
      </c>
      <c r="D35" t="s">
        <v>4306</v>
      </c>
    </row>
    <row r="36" spans="1:4" x14ac:dyDescent="0.25">
      <c r="A36">
        <v>1241366400</v>
      </c>
      <c r="B36" t="s">
        <v>37</v>
      </c>
      <c r="C36" t="s">
        <v>4297</v>
      </c>
    </row>
    <row r="37" spans="1:4" x14ac:dyDescent="0.25">
      <c r="A37">
        <v>1241452800</v>
      </c>
      <c r="B37" t="s">
        <v>38</v>
      </c>
      <c r="C37" t="s">
        <v>4298</v>
      </c>
    </row>
    <row r="38" spans="1:4" x14ac:dyDescent="0.25">
      <c r="A38">
        <v>1241539200</v>
      </c>
      <c r="B38" t="s">
        <v>39</v>
      </c>
      <c r="C38" t="s">
        <v>4299</v>
      </c>
    </row>
    <row r="39" spans="1:4" x14ac:dyDescent="0.25">
      <c r="A39">
        <v>1241625600</v>
      </c>
      <c r="B39" t="s">
        <v>40</v>
      </c>
      <c r="C39" t="s">
        <v>4300</v>
      </c>
    </row>
    <row r="40" spans="1:4" x14ac:dyDescent="0.25">
      <c r="A40">
        <v>1241712000</v>
      </c>
      <c r="B40" t="s">
        <v>41</v>
      </c>
      <c r="C40" t="s">
        <v>4301</v>
      </c>
    </row>
    <row r="41" spans="1:4" x14ac:dyDescent="0.25">
      <c r="A41">
        <v>1241798400</v>
      </c>
      <c r="B41" t="s">
        <v>42</v>
      </c>
      <c r="C41" t="s">
        <v>4302</v>
      </c>
      <c r="D41" t="s">
        <v>4306</v>
      </c>
    </row>
    <row r="42" spans="1:4" x14ac:dyDescent="0.25">
      <c r="A42">
        <v>1241884800</v>
      </c>
      <c r="B42" t="s">
        <v>43</v>
      </c>
      <c r="C42" t="s">
        <v>4303</v>
      </c>
      <c r="D42" t="s">
        <v>4306</v>
      </c>
    </row>
    <row r="43" spans="1:4" x14ac:dyDescent="0.25">
      <c r="A43">
        <v>1241971200</v>
      </c>
      <c r="B43" t="s">
        <v>44</v>
      </c>
      <c r="C43" t="s">
        <v>4297</v>
      </c>
    </row>
    <row r="44" spans="1:4" x14ac:dyDescent="0.25">
      <c r="A44">
        <v>1242057600</v>
      </c>
      <c r="B44" t="s">
        <v>45</v>
      </c>
      <c r="C44" t="s">
        <v>4298</v>
      </c>
    </row>
    <row r="45" spans="1:4" x14ac:dyDescent="0.25">
      <c r="A45">
        <v>1242144000</v>
      </c>
      <c r="B45" t="s">
        <v>46</v>
      </c>
      <c r="C45" t="s">
        <v>4299</v>
      </c>
    </row>
    <row r="46" spans="1:4" x14ac:dyDescent="0.25">
      <c r="A46">
        <v>1242230400</v>
      </c>
      <c r="B46" t="s">
        <v>47</v>
      </c>
      <c r="C46" t="s">
        <v>4300</v>
      </c>
    </row>
    <row r="47" spans="1:4" x14ac:dyDescent="0.25">
      <c r="A47">
        <v>1242316800</v>
      </c>
      <c r="B47" t="s">
        <v>48</v>
      </c>
      <c r="C47" t="s">
        <v>4301</v>
      </c>
    </row>
    <row r="48" spans="1:4" x14ac:dyDescent="0.25">
      <c r="A48">
        <v>1242403200</v>
      </c>
      <c r="B48" t="s">
        <v>49</v>
      </c>
      <c r="C48" t="s">
        <v>4302</v>
      </c>
      <c r="D48" t="s">
        <v>4306</v>
      </c>
    </row>
    <row r="49" spans="1:4" x14ac:dyDescent="0.25">
      <c r="A49">
        <v>1242489600</v>
      </c>
      <c r="B49" t="s">
        <v>50</v>
      </c>
      <c r="C49" t="s">
        <v>4303</v>
      </c>
      <c r="D49" t="s">
        <v>4306</v>
      </c>
    </row>
    <row r="50" spans="1:4" x14ac:dyDescent="0.25">
      <c r="A50">
        <v>1242576000</v>
      </c>
      <c r="B50" t="s">
        <v>51</v>
      </c>
      <c r="C50" t="s">
        <v>4297</v>
      </c>
    </row>
    <row r="51" spans="1:4" x14ac:dyDescent="0.25">
      <c r="A51">
        <v>1242662400</v>
      </c>
      <c r="B51" t="s">
        <v>52</v>
      </c>
      <c r="C51" t="s">
        <v>4298</v>
      </c>
    </row>
    <row r="52" spans="1:4" x14ac:dyDescent="0.25">
      <c r="A52">
        <v>1242748800</v>
      </c>
      <c r="B52" t="s">
        <v>53</v>
      </c>
      <c r="C52" t="s">
        <v>4299</v>
      </c>
    </row>
    <row r="53" spans="1:4" x14ac:dyDescent="0.25">
      <c r="A53">
        <v>1242835200</v>
      </c>
      <c r="B53" t="s">
        <v>54</v>
      </c>
      <c r="C53" t="s">
        <v>4300</v>
      </c>
    </row>
    <row r="54" spans="1:4" x14ac:dyDescent="0.25">
      <c r="A54">
        <v>1242921600</v>
      </c>
      <c r="B54" t="s">
        <v>55</v>
      </c>
      <c r="C54" t="s">
        <v>4301</v>
      </c>
    </row>
    <row r="55" spans="1:4" x14ac:dyDescent="0.25">
      <c r="A55">
        <v>1243008000</v>
      </c>
      <c r="B55" t="s">
        <v>56</v>
      </c>
      <c r="C55" t="s">
        <v>4302</v>
      </c>
      <c r="D55" t="s">
        <v>4306</v>
      </c>
    </row>
    <row r="56" spans="1:4" x14ac:dyDescent="0.25">
      <c r="A56">
        <v>1243094400</v>
      </c>
      <c r="B56" t="s">
        <v>57</v>
      </c>
      <c r="C56" t="s">
        <v>4303</v>
      </c>
      <c r="D56" t="s">
        <v>4306</v>
      </c>
    </row>
    <row r="57" spans="1:4" x14ac:dyDescent="0.25">
      <c r="A57">
        <v>1243180800</v>
      </c>
      <c r="B57" t="s">
        <v>58</v>
      </c>
      <c r="C57" t="s">
        <v>4297</v>
      </c>
    </row>
    <row r="58" spans="1:4" x14ac:dyDescent="0.25">
      <c r="A58">
        <v>1243267200</v>
      </c>
      <c r="B58" t="s">
        <v>59</v>
      </c>
      <c r="C58" t="s">
        <v>4298</v>
      </c>
    </row>
    <row r="59" spans="1:4" x14ac:dyDescent="0.25">
      <c r="A59">
        <v>1243353600</v>
      </c>
      <c r="B59" t="s">
        <v>60</v>
      </c>
      <c r="C59" t="s">
        <v>4299</v>
      </c>
    </row>
    <row r="60" spans="1:4" x14ac:dyDescent="0.25">
      <c r="A60">
        <v>1243440000</v>
      </c>
      <c r="B60" t="s">
        <v>61</v>
      </c>
      <c r="C60" t="s">
        <v>4300</v>
      </c>
    </row>
    <row r="61" spans="1:4" x14ac:dyDescent="0.25">
      <c r="A61">
        <v>1243526400</v>
      </c>
      <c r="B61" t="s">
        <v>62</v>
      </c>
      <c r="C61" t="s">
        <v>4301</v>
      </c>
    </row>
    <row r="62" spans="1:4" x14ac:dyDescent="0.25">
      <c r="A62">
        <v>1243612800</v>
      </c>
      <c r="B62" t="s">
        <v>63</v>
      </c>
      <c r="C62" t="s">
        <v>4302</v>
      </c>
      <c r="D62" t="s">
        <v>4306</v>
      </c>
    </row>
    <row r="63" spans="1:4" x14ac:dyDescent="0.25">
      <c r="A63">
        <v>1243699200</v>
      </c>
      <c r="B63" t="s">
        <v>64</v>
      </c>
      <c r="C63" t="s">
        <v>4303</v>
      </c>
      <c r="D63" t="s">
        <v>4306</v>
      </c>
    </row>
    <row r="64" spans="1:4" x14ac:dyDescent="0.25">
      <c r="A64">
        <v>1243785600</v>
      </c>
      <c r="B64" t="s">
        <v>65</v>
      </c>
      <c r="C64" t="s">
        <v>4297</v>
      </c>
    </row>
    <row r="65" spans="1:4" x14ac:dyDescent="0.25">
      <c r="A65">
        <v>1243872000</v>
      </c>
      <c r="B65" t="s">
        <v>66</v>
      </c>
      <c r="C65" t="s">
        <v>4298</v>
      </c>
    </row>
    <row r="66" spans="1:4" x14ac:dyDescent="0.25">
      <c r="A66">
        <v>1243958400</v>
      </c>
      <c r="B66" t="s">
        <v>67</v>
      </c>
      <c r="C66" t="s">
        <v>4299</v>
      </c>
    </row>
    <row r="67" spans="1:4" x14ac:dyDescent="0.25">
      <c r="A67">
        <v>1244044800</v>
      </c>
      <c r="B67" t="s">
        <v>68</v>
      </c>
      <c r="C67" t="s">
        <v>4300</v>
      </c>
    </row>
    <row r="68" spans="1:4" x14ac:dyDescent="0.25">
      <c r="A68">
        <v>1244131200</v>
      </c>
      <c r="B68" t="s">
        <v>69</v>
      </c>
      <c r="C68" t="s">
        <v>4301</v>
      </c>
    </row>
    <row r="69" spans="1:4" x14ac:dyDescent="0.25">
      <c r="A69">
        <v>1244217600</v>
      </c>
      <c r="B69" t="s">
        <v>70</v>
      </c>
      <c r="C69" t="s">
        <v>4302</v>
      </c>
      <c r="D69" t="s">
        <v>4306</v>
      </c>
    </row>
    <row r="70" spans="1:4" x14ac:dyDescent="0.25">
      <c r="A70">
        <v>1244304000</v>
      </c>
      <c r="B70" t="s">
        <v>71</v>
      </c>
      <c r="C70" t="s">
        <v>4303</v>
      </c>
      <c r="D70" t="s">
        <v>4306</v>
      </c>
    </row>
    <row r="71" spans="1:4" x14ac:dyDescent="0.25">
      <c r="A71">
        <v>1244390400</v>
      </c>
      <c r="B71" t="s">
        <v>72</v>
      </c>
      <c r="C71" t="s">
        <v>4297</v>
      </c>
    </row>
    <row r="72" spans="1:4" x14ac:dyDescent="0.25">
      <c r="A72">
        <v>1244476800</v>
      </c>
      <c r="B72" t="s">
        <v>73</v>
      </c>
      <c r="C72" t="s">
        <v>4298</v>
      </c>
    </row>
    <row r="73" spans="1:4" x14ac:dyDescent="0.25">
      <c r="A73">
        <v>1244563200</v>
      </c>
      <c r="B73" t="s">
        <v>74</v>
      </c>
      <c r="C73" t="s">
        <v>4299</v>
      </c>
    </row>
    <row r="74" spans="1:4" x14ac:dyDescent="0.25">
      <c r="A74">
        <v>1244649600</v>
      </c>
      <c r="B74" t="s">
        <v>75</v>
      </c>
      <c r="C74" t="s">
        <v>4300</v>
      </c>
    </row>
    <row r="75" spans="1:4" x14ac:dyDescent="0.25">
      <c r="A75">
        <v>1244736000</v>
      </c>
      <c r="B75" t="s">
        <v>76</v>
      </c>
      <c r="C75" t="s">
        <v>4301</v>
      </c>
    </row>
    <row r="76" spans="1:4" x14ac:dyDescent="0.25">
      <c r="A76">
        <v>1244822400</v>
      </c>
      <c r="B76" t="s">
        <v>77</v>
      </c>
      <c r="C76" t="s">
        <v>4302</v>
      </c>
      <c r="D76" t="s">
        <v>4306</v>
      </c>
    </row>
    <row r="77" spans="1:4" x14ac:dyDescent="0.25">
      <c r="A77">
        <v>1244908800</v>
      </c>
      <c r="B77" t="s">
        <v>78</v>
      </c>
      <c r="C77" t="s">
        <v>4303</v>
      </c>
      <c r="D77" t="s">
        <v>4306</v>
      </c>
    </row>
    <row r="78" spans="1:4" x14ac:dyDescent="0.25">
      <c r="A78">
        <v>1244995200</v>
      </c>
      <c r="B78" t="s">
        <v>79</v>
      </c>
      <c r="C78" t="s">
        <v>4297</v>
      </c>
    </row>
    <row r="79" spans="1:4" x14ac:dyDescent="0.25">
      <c r="A79">
        <v>1245081600</v>
      </c>
      <c r="B79" t="s">
        <v>80</v>
      </c>
      <c r="C79" t="s">
        <v>4298</v>
      </c>
    </row>
    <row r="80" spans="1:4" x14ac:dyDescent="0.25">
      <c r="A80">
        <v>1245168000</v>
      </c>
      <c r="B80" t="s">
        <v>81</v>
      </c>
      <c r="C80" t="s">
        <v>4299</v>
      </c>
    </row>
    <row r="81" spans="1:4" x14ac:dyDescent="0.25">
      <c r="A81">
        <v>1245254400</v>
      </c>
      <c r="B81" t="s">
        <v>82</v>
      </c>
      <c r="C81" t="s">
        <v>4300</v>
      </c>
    </row>
    <row r="82" spans="1:4" x14ac:dyDescent="0.25">
      <c r="A82">
        <v>1245340800</v>
      </c>
      <c r="B82" t="s">
        <v>83</v>
      </c>
      <c r="C82" t="s">
        <v>4301</v>
      </c>
    </row>
    <row r="83" spans="1:4" x14ac:dyDescent="0.25">
      <c r="A83">
        <v>1245427200</v>
      </c>
      <c r="B83" t="s">
        <v>84</v>
      </c>
      <c r="C83" t="s">
        <v>4302</v>
      </c>
      <c r="D83" t="s">
        <v>4306</v>
      </c>
    </row>
    <row r="84" spans="1:4" x14ac:dyDescent="0.25">
      <c r="A84">
        <v>1245513600</v>
      </c>
      <c r="B84" t="s">
        <v>85</v>
      </c>
      <c r="C84" t="s">
        <v>4303</v>
      </c>
      <c r="D84" t="s">
        <v>4306</v>
      </c>
    </row>
    <row r="85" spans="1:4" x14ac:dyDescent="0.25">
      <c r="A85">
        <v>1245600000</v>
      </c>
      <c r="B85" t="s">
        <v>86</v>
      </c>
      <c r="C85" t="s">
        <v>4297</v>
      </c>
    </row>
    <row r="86" spans="1:4" x14ac:dyDescent="0.25">
      <c r="A86">
        <v>1245686400</v>
      </c>
      <c r="B86" t="s">
        <v>87</v>
      </c>
      <c r="C86" t="s">
        <v>4298</v>
      </c>
    </row>
    <row r="87" spans="1:4" x14ac:dyDescent="0.25">
      <c r="A87">
        <v>1245772800</v>
      </c>
      <c r="B87" t="s">
        <v>88</v>
      </c>
      <c r="C87" t="s">
        <v>4299</v>
      </c>
    </row>
    <row r="88" spans="1:4" x14ac:dyDescent="0.25">
      <c r="A88">
        <v>1245859200</v>
      </c>
      <c r="B88" t="s">
        <v>89</v>
      </c>
      <c r="C88" t="s">
        <v>4300</v>
      </c>
    </row>
    <row r="89" spans="1:4" x14ac:dyDescent="0.25">
      <c r="A89">
        <v>1245945600</v>
      </c>
      <c r="B89" t="s">
        <v>90</v>
      </c>
      <c r="C89" t="s">
        <v>4301</v>
      </c>
    </row>
    <row r="90" spans="1:4" x14ac:dyDescent="0.25">
      <c r="A90">
        <v>1246032000</v>
      </c>
      <c r="B90" t="s">
        <v>91</v>
      </c>
      <c r="C90" t="s">
        <v>4302</v>
      </c>
      <c r="D90" t="s">
        <v>4306</v>
      </c>
    </row>
    <row r="91" spans="1:4" x14ac:dyDescent="0.25">
      <c r="A91">
        <v>1246118400</v>
      </c>
      <c r="B91" t="s">
        <v>92</v>
      </c>
      <c r="C91" t="s">
        <v>4303</v>
      </c>
      <c r="D91" t="s">
        <v>4306</v>
      </c>
    </row>
    <row r="92" spans="1:4" x14ac:dyDescent="0.25">
      <c r="A92">
        <v>1246204800</v>
      </c>
      <c r="B92" t="s">
        <v>93</v>
      </c>
      <c r="C92" t="s">
        <v>4297</v>
      </c>
    </row>
    <row r="93" spans="1:4" x14ac:dyDescent="0.25">
      <c r="A93">
        <v>1246291200</v>
      </c>
      <c r="B93" t="s">
        <v>94</v>
      </c>
      <c r="C93" t="s">
        <v>4298</v>
      </c>
    </row>
    <row r="94" spans="1:4" x14ac:dyDescent="0.25">
      <c r="A94">
        <v>1246377600</v>
      </c>
      <c r="B94" t="s">
        <v>95</v>
      </c>
      <c r="C94" t="s">
        <v>4299</v>
      </c>
    </row>
    <row r="95" spans="1:4" x14ac:dyDescent="0.25">
      <c r="A95">
        <v>1246464000</v>
      </c>
      <c r="B95" t="s">
        <v>96</v>
      </c>
      <c r="C95" t="s">
        <v>4300</v>
      </c>
    </row>
    <row r="96" spans="1:4" x14ac:dyDescent="0.25">
      <c r="A96">
        <v>1246550400</v>
      </c>
      <c r="B96" t="s">
        <v>97</v>
      </c>
      <c r="C96" t="s">
        <v>4301</v>
      </c>
    </row>
    <row r="97" spans="1:4" x14ac:dyDescent="0.25">
      <c r="A97">
        <v>1246636800</v>
      </c>
      <c r="B97" t="s">
        <v>98</v>
      </c>
      <c r="C97" t="s">
        <v>4302</v>
      </c>
      <c r="D97" t="s">
        <v>4306</v>
      </c>
    </row>
    <row r="98" spans="1:4" x14ac:dyDescent="0.25">
      <c r="A98">
        <v>1246723200</v>
      </c>
      <c r="B98" t="s">
        <v>99</v>
      </c>
      <c r="C98" t="s">
        <v>4303</v>
      </c>
      <c r="D98" t="s">
        <v>4306</v>
      </c>
    </row>
    <row r="99" spans="1:4" x14ac:dyDescent="0.25">
      <c r="A99">
        <v>1246809600</v>
      </c>
      <c r="B99" t="s">
        <v>100</v>
      </c>
      <c r="C99" t="s">
        <v>4297</v>
      </c>
    </row>
    <row r="100" spans="1:4" x14ac:dyDescent="0.25">
      <c r="A100">
        <v>1246896000</v>
      </c>
      <c r="B100" t="s">
        <v>101</v>
      </c>
      <c r="C100" t="s">
        <v>4298</v>
      </c>
    </row>
    <row r="101" spans="1:4" x14ac:dyDescent="0.25">
      <c r="A101">
        <v>1246982400</v>
      </c>
      <c r="B101" t="s">
        <v>102</v>
      </c>
      <c r="C101" t="s">
        <v>4299</v>
      </c>
    </row>
    <row r="102" spans="1:4" x14ac:dyDescent="0.25">
      <c r="A102">
        <v>1247068800</v>
      </c>
      <c r="B102" t="s">
        <v>103</v>
      </c>
      <c r="C102" t="s">
        <v>4300</v>
      </c>
    </row>
    <row r="103" spans="1:4" x14ac:dyDescent="0.25">
      <c r="A103">
        <v>1247155200</v>
      </c>
      <c r="B103" t="s">
        <v>104</v>
      </c>
      <c r="C103" t="s">
        <v>4301</v>
      </c>
    </row>
    <row r="104" spans="1:4" x14ac:dyDescent="0.25">
      <c r="A104">
        <v>1247241600</v>
      </c>
      <c r="B104" t="s">
        <v>105</v>
      </c>
      <c r="C104" t="s">
        <v>4302</v>
      </c>
      <c r="D104" t="s">
        <v>4306</v>
      </c>
    </row>
    <row r="105" spans="1:4" x14ac:dyDescent="0.25">
      <c r="A105">
        <v>1247328000</v>
      </c>
      <c r="B105" t="s">
        <v>106</v>
      </c>
      <c r="C105" t="s">
        <v>4303</v>
      </c>
      <c r="D105" t="s">
        <v>4306</v>
      </c>
    </row>
    <row r="106" spans="1:4" x14ac:dyDescent="0.25">
      <c r="A106">
        <v>1247414400</v>
      </c>
      <c r="B106" t="s">
        <v>107</v>
      </c>
      <c r="C106" t="s">
        <v>4297</v>
      </c>
    </row>
    <row r="107" spans="1:4" x14ac:dyDescent="0.25">
      <c r="A107">
        <v>1247500800</v>
      </c>
      <c r="B107" t="s">
        <v>108</v>
      </c>
      <c r="C107" t="s">
        <v>4298</v>
      </c>
    </row>
    <row r="108" spans="1:4" x14ac:dyDescent="0.25">
      <c r="A108">
        <v>1247587200</v>
      </c>
      <c r="B108" t="s">
        <v>109</v>
      </c>
      <c r="C108" t="s">
        <v>4299</v>
      </c>
    </row>
    <row r="109" spans="1:4" x14ac:dyDescent="0.25">
      <c r="A109">
        <v>1247673600</v>
      </c>
      <c r="B109" t="s">
        <v>110</v>
      </c>
      <c r="C109" t="s">
        <v>4300</v>
      </c>
    </row>
    <row r="110" spans="1:4" x14ac:dyDescent="0.25">
      <c r="A110">
        <v>1247760000</v>
      </c>
      <c r="B110" t="s">
        <v>111</v>
      </c>
      <c r="C110" t="s">
        <v>4301</v>
      </c>
    </row>
    <row r="111" spans="1:4" x14ac:dyDescent="0.25">
      <c r="A111">
        <v>1247846400</v>
      </c>
      <c r="B111" t="s">
        <v>112</v>
      </c>
      <c r="C111" t="s">
        <v>4302</v>
      </c>
      <c r="D111" t="s">
        <v>4306</v>
      </c>
    </row>
    <row r="112" spans="1:4" x14ac:dyDescent="0.25">
      <c r="A112">
        <v>1247932800</v>
      </c>
      <c r="B112" t="s">
        <v>113</v>
      </c>
      <c r="C112" t="s">
        <v>4303</v>
      </c>
      <c r="D112" t="s">
        <v>4306</v>
      </c>
    </row>
    <row r="113" spans="1:4" x14ac:dyDescent="0.25">
      <c r="A113">
        <v>1248019200</v>
      </c>
      <c r="B113" t="s">
        <v>114</v>
      </c>
      <c r="C113" t="s">
        <v>4297</v>
      </c>
    </row>
    <row r="114" spans="1:4" x14ac:dyDescent="0.25">
      <c r="A114">
        <v>1248105600</v>
      </c>
      <c r="B114" t="s">
        <v>115</v>
      </c>
      <c r="C114" t="s">
        <v>4298</v>
      </c>
    </row>
    <row r="115" spans="1:4" x14ac:dyDescent="0.25">
      <c r="A115">
        <v>1248192000</v>
      </c>
      <c r="B115" t="s">
        <v>116</v>
      </c>
      <c r="C115" t="s">
        <v>4299</v>
      </c>
    </row>
    <row r="116" spans="1:4" x14ac:dyDescent="0.25">
      <c r="A116">
        <v>1248278400</v>
      </c>
      <c r="B116" t="s">
        <v>117</v>
      </c>
      <c r="C116" t="s">
        <v>4300</v>
      </c>
    </row>
    <row r="117" spans="1:4" x14ac:dyDescent="0.25">
      <c r="A117">
        <v>1248364800</v>
      </c>
      <c r="B117" t="s">
        <v>118</v>
      </c>
      <c r="C117" t="s">
        <v>4301</v>
      </c>
    </row>
    <row r="118" spans="1:4" x14ac:dyDescent="0.25">
      <c r="A118">
        <v>1248451200</v>
      </c>
      <c r="B118" t="s">
        <v>119</v>
      </c>
      <c r="C118" t="s">
        <v>4302</v>
      </c>
      <c r="D118" t="s">
        <v>4306</v>
      </c>
    </row>
    <row r="119" spans="1:4" x14ac:dyDescent="0.25">
      <c r="A119">
        <v>1248537600</v>
      </c>
      <c r="B119" t="s">
        <v>120</v>
      </c>
      <c r="C119" t="s">
        <v>4303</v>
      </c>
      <c r="D119" t="s">
        <v>4306</v>
      </c>
    </row>
    <row r="120" spans="1:4" x14ac:dyDescent="0.25">
      <c r="A120">
        <v>1248624000</v>
      </c>
      <c r="B120" t="s">
        <v>121</v>
      </c>
      <c r="C120" t="s">
        <v>4297</v>
      </c>
    </row>
    <row r="121" spans="1:4" x14ac:dyDescent="0.25">
      <c r="A121">
        <v>1248710400</v>
      </c>
      <c r="B121" t="s">
        <v>122</v>
      </c>
      <c r="C121" t="s">
        <v>4298</v>
      </c>
    </row>
    <row r="122" spans="1:4" x14ac:dyDescent="0.25">
      <c r="A122">
        <v>1248796800</v>
      </c>
      <c r="B122" t="s">
        <v>123</v>
      </c>
      <c r="C122" t="s">
        <v>4299</v>
      </c>
    </row>
    <row r="123" spans="1:4" x14ac:dyDescent="0.25">
      <c r="A123">
        <v>1248883200</v>
      </c>
      <c r="B123" t="s">
        <v>124</v>
      </c>
      <c r="C123" t="s">
        <v>4300</v>
      </c>
    </row>
    <row r="124" spans="1:4" x14ac:dyDescent="0.25">
      <c r="A124">
        <v>1248969600</v>
      </c>
      <c r="B124" t="s">
        <v>125</v>
      </c>
      <c r="C124" t="s">
        <v>4301</v>
      </c>
    </row>
    <row r="125" spans="1:4" x14ac:dyDescent="0.25">
      <c r="A125">
        <v>1249056000</v>
      </c>
      <c r="B125" t="s">
        <v>126</v>
      </c>
      <c r="C125" t="s">
        <v>4302</v>
      </c>
      <c r="D125" t="s">
        <v>4306</v>
      </c>
    </row>
    <row r="126" spans="1:4" x14ac:dyDescent="0.25">
      <c r="A126">
        <v>1249142400</v>
      </c>
      <c r="B126" t="s">
        <v>127</v>
      </c>
      <c r="C126" t="s">
        <v>4303</v>
      </c>
      <c r="D126" t="s">
        <v>4306</v>
      </c>
    </row>
    <row r="127" spans="1:4" x14ac:dyDescent="0.25">
      <c r="A127">
        <v>1249228800</v>
      </c>
      <c r="B127" t="s">
        <v>128</v>
      </c>
      <c r="C127" t="s">
        <v>4297</v>
      </c>
    </row>
    <row r="128" spans="1:4" x14ac:dyDescent="0.25">
      <c r="A128">
        <v>1249315200</v>
      </c>
      <c r="B128" t="s">
        <v>129</v>
      </c>
      <c r="C128" t="s">
        <v>4298</v>
      </c>
    </row>
    <row r="129" spans="1:4" x14ac:dyDescent="0.25">
      <c r="A129">
        <v>1249401600</v>
      </c>
      <c r="B129" t="s">
        <v>130</v>
      </c>
      <c r="C129" t="s">
        <v>4299</v>
      </c>
    </row>
    <row r="130" spans="1:4" x14ac:dyDescent="0.25">
      <c r="A130">
        <v>1249488000</v>
      </c>
      <c r="B130" t="s">
        <v>131</v>
      </c>
      <c r="C130" t="s">
        <v>4300</v>
      </c>
    </row>
    <row r="131" spans="1:4" x14ac:dyDescent="0.25">
      <c r="A131">
        <v>1249574400</v>
      </c>
      <c r="B131" t="s">
        <v>132</v>
      </c>
      <c r="C131" t="s">
        <v>4301</v>
      </c>
    </row>
    <row r="132" spans="1:4" x14ac:dyDescent="0.25">
      <c r="A132">
        <v>1249660800</v>
      </c>
      <c r="B132" t="s">
        <v>133</v>
      </c>
      <c r="C132" t="s">
        <v>4302</v>
      </c>
      <c r="D132" t="s">
        <v>4306</v>
      </c>
    </row>
    <row r="133" spans="1:4" x14ac:dyDescent="0.25">
      <c r="A133">
        <v>1249747200</v>
      </c>
      <c r="B133" t="s">
        <v>134</v>
      </c>
      <c r="C133" t="s">
        <v>4303</v>
      </c>
      <c r="D133" t="s">
        <v>4306</v>
      </c>
    </row>
    <row r="134" spans="1:4" x14ac:dyDescent="0.25">
      <c r="A134">
        <v>1249833600</v>
      </c>
      <c r="B134" t="s">
        <v>135</v>
      </c>
      <c r="C134" t="s">
        <v>4297</v>
      </c>
    </row>
    <row r="135" spans="1:4" x14ac:dyDescent="0.25">
      <c r="A135">
        <v>1249920000</v>
      </c>
      <c r="B135" t="s">
        <v>136</v>
      </c>
      <c r="C135" t="s">
        <v>4298</v>
      </c>
    </row>
    <row r="136" spans="1:4" x14ac:dyDescent="0.25">
      <c r="A136">
        <v>1250006400</v>
      </c>
      <c r="B136" t="s">
        <v>137</v>
      </c>
      <c r="C136" t="s">
        <v>4299</v>
      </c>
    </row>
    <row r="137" spans="1:4" x14ac:dyDescent="0.25">
      <c r="A137">
        <v>1250092800</v>
      </c>
      <c r="B137" t="s">
        <v>138</v>
      </c>
      <c r="C137" t="s">
        <v>4300</v>
      </c>
    </row>
    <row r="138" spans="1:4" x14ac:dyDescent="0.25">
      <c r="A138">
        <v>1250179200</v>
      </c>
      <c r="B138" t="s">
        <v>139</v>
      </c>
      <c r="C138" t="s">
        <v>4301</v>
      </c>
    </row>
    <row r="139" spans="1:4" x14ac:dyDescent="0.25">
      <c r="A139">
        <v>1250265600</v>
      </c>
      <c r="B139" t="s">
        <v>140</v>
      </c>
      <c r="C139" t="s">
        <v>4302</v>
      </c>
      <c r="D139" t="s">
        <v>4306</v>
      </c>
    </row>
    <row r="140" spans="1:4" x14ac:dyDescent="0.25">
      <c r="A140">
        <v>1250352000</v>
      </c>
      <c r="B140" t="s">
        <v>141</v>
      </c>
      <c r="C140" t="s">
        <v>4303</v>
      </c>
      <c r="D140" t="s">
        <v>4306</v>
      </c>
    </row>
    <row r="141" spans="1:4" x14ac:dyDescent="0.25">
      <c r="A141">
        <v>1250438400</v>
      </c>
      <c r="B141" t="s">
        <v>142</v>
      </c>
      <c r="C141" t="s">
        <v>4297</v>
      </c>
    </row>
    <row r="142" spans="1:4" x14ac:dyDescent="0.25">
      <c r="A142">
        <v>1250524800</v>
      </c>
      <c r="B142" t="s">
        <v>143</v>
      </c>
      <c r="C142" t="s">
        <v>4298</v>
      </c>
    </row>
    <row r="143" spans="1:4" x14ac:dyDescent="0.25">
      <c r="A143">
        <v>1250611200</v>
      </c>
      <c r="B143" t="s">
        <v>144</v>
      </c>
      <c r="C143" t="s">
        <v>4299</v>
      </c>
    </row>
    <row r="144" spans="1:4" x14ac:dyDescent="0.25">
      <c r="A144">
        <v>1250697600</v>
      </c>
      <c r="B144" t="s">
        <v>145</v>
      </c>
      <c r="C144" t="s">
        <v>4300</v>
      </c>
    </row>
    <row r="145" spans="1:4" x14ac:dyDescent="0.25">
      <c r="A145">
        <v>1250784000</v>
      </c>
      <c r="B145" t="s">
        <v>146</v>
      </c>
      <c r="C145" t="s">
        <v>4301</v>
      </c>
    </row>
    <row r="146" spans="1:4" x14ac:dyDescent="0.25">
      <c r="A146">
        <v>1250870400</v>
      </c>
      <c r="B146" t="s">
        <v>147</v>
      </c>
      <c r="C146" t="s">
        <v>4302</v>
      </c>
      <c r="D146" t="s">
        <v>4306</v>
      </c>
    </row>
    <row r="147" spans="1:4" x14ac:dyDescent="0.25">
      <c r="A147">
        <v>1250956800</v>
      </c>
      <c r="B147" t="s">
        <v>148</v>
      </c>
      <c r="C147" t="s">
        <v>4303</v>
      </c>
      <c r="D147" t="s">
        <v>4306</v>
      </c>
    </row>
    <row r="148" spans="1:4" x14ac:dyDescent="0.25">
      <c r="A148">
        <v>1251043200</v>
      </c>
      <c r="B148" t="s">
        <v>149</v>
      </c>
      <c r="C148" t="s">
        <v>4297</v>
      </c>
    </row>
    <row r="149" spans="1:4" x14ac:dyDescent="0.25">
      <c r="A149">
        <v>1251129600</v>
      </c>
      <c r="B149" t="s">
        <v>150</v>
      </c>
      <c r="C149" t="s">
        <v>4298</v>
      </c>
    </row>
    <row r="150" spans="1:4" x14ac:dyDescent="0.25">
      <c r="A150">
        <v>1251216000</v>
      </c>
      <c r="B150" t="s">
        <v>151</v>
      </c>
      <c r="C150" t="s">
        <v>4299</v>
      </c>
    </row>
    <row r="151" spans="1:4" x14ac:dyDescent="0.25">
      <c r="A151">
        <v>1251302400</v>
      </c>
      <c r="B151" t="s">
        <v>152</v>
      </c>
      <c r="C151" t="s">
        <v>4300</v>
      </c>
    </row>
    <row r="152" spans="1:4" x14ac:dyDescent="0.25">
      <c r="A152">
        <v>1251388800</v>
      </c>
      <c r="B152" t="s">
        <v>153</v>
      </c>
      <c r="C152" t="s">
        <v>4301</v>
      </c>
    </row>
    <row r="153" spans="1:4" x14ac:dyDescent="0.25">
      <c r="A153">
        <v>1251475200</v>
      </c>
      <c r="B153" t="s">
        <v>154</v>
      </c>
      <c r="C153" t="s">
        <v>4302</v>
      </c>
      <c r="D153" t="s">
        <v>4306</v>
      </c>
    </row>
    <row r="154" spans="1:4" x14ac:dyDescent="0.25">
      <c r="A154">
        <v>1251561600</v>
      </c>
      <c r="B154" t="s">
        <v>155</v>
      </c>
      <c r="C154" t="s">
        <v>4303</v>
      </c>
      <c r="D154" t="s">
        <v>4306</v>
      </c>
    </row>
    <row r="155" spans="1:4" x14ac:dyDescent="0.25">
      <c r="A155">
        <v>1251648000</v>
      </c>
      <c r="B155" t="s">
        <v>156</v>
      </c>
      <c r="C155" t="s">
        <v>4297</v>
      </c>
    </row>
    <row r="156" spans="1:4" x14ac:dyDescent="0.25">
      <c r="A156">
        <v>1251734400</v>
      </c>
      <c r="B156" t="s">
        <v>157</v>
      </c>
      <c r="C156" t="s">
        <v>4298</v>
      </c>
    </row>
    <row r="157" spans="1:4" x14ac:dyDescent="0.25">
      <c r="A157">
        <v>1251820800</v>
      </c>
      <c r="B157" t="s">
        <v>158</v>
      </c>
      <c r="C157" t="s">
        <v>4299</v>
      </c>
    </row>
    <row r="158" spans="1:4" x14ac:dyDescent="0.25">
      <c r="A158">
        <v>1251907200</v>
      </c>
      <c r="B158" t="s">
        <v>159</v>
      </c>
      <c r="C158" t="s">
        <v>4300</v>
      </c>
    </row>
    <row r="159" spans="1:4" x14ac:dyDescent="0.25">
      <c r="A159">
        <v>1251993600</v>
      </c>
      <c r="B159" t="s">
        <v>160</v>
      </c>
      <c r="C159" t="s">
        <v>4301</v>
      </c>
    </row>
    <row r="160" spans="1:4" x14ac:dyDescent="0.25">
      <c r="A160">
        <v>1252080000</v>
      </c>
      <c r="B160" t="s">
        <v>161</v>
      </c>
      <c r="C160" t="s">
        <v>4302</v>
      </c>
      <c r="D160" t="s">
        <v>4306</v>
      </c>
    </row>
    <row r="161" spans="1:4" x14ac:dyDescent="0.25">
      <c r="A161">
        <v>1252166400</v>
      </c>
      <c r="B161" t="s">
        <v>162</v>
      </c>
      <c r="C161" t="s">
        <v>4303</v>
      </c>
      <c r="D161" t="s">
        <v>4306</v>
      </c>
    </row>
    <row r="162" spans="1:4" x14ac:dyDescent="0.25">
      <c r="A162">
        <v>1252252800</v>
      </c>
      <c r="B162" t="s">
        <v>163</v>
      </c>
      <c r="C162" t="s">
        <v>4297</v>
      </c>
    </row>
    <row r="163" spans="1:4" x14ac:dyDescent="0.25">
      <c r="A163">
        <v>1252339200</v>
      </c>
      <c r="B163" t="s">
        <v>164</v>
      </c>
      <c r="C163" t="s">
        <v>4298</v>
      </c>
    </row>
    <row r="164" spans="1:4" x14ac:dyDescent="0.25">
      <c r="A164">
        <v>1252425600</v>
      </c>
      <c r="B164" t="s">
        <v>165</v>
      </c>
      <c r="C164" t="s">
        <v>4299</v>
      </c>
    </row>
    <row r="165" spans="1:4" x14ac:dyDescent="0.25">
      <c r="A165">
        <v>1252512000</v>
      </c>
      <c r="B165" t="s">
        <v>166</v>
      </c>
      <c r="C165" t="s">
        <v>4300</v>
      </c>
    </row>
    <row r="166" spans="1:4" x14ac:dyDescent="0.25">
      <c r="A166">
        <v>1252598400</v>
      </c>
      <c r="B166" t="s">
        <v>167</v>
      </c>
      <c r="C166" t="s">
        <v>4301</v>
      </c>
    </row>
    <row r="167" spans="1:4" x14ac:dyDescent="0.25">
      <c r="A167">
        <v>1252684800</v>
      </c>
      <c r="B167" t="s">
        <v>168</v>
      </c>
      <c r="C167" t="s">
        <v>4302</v>
      </c>
      <c r="D167" t="s">
        <v>4306</v>
      </c>
    </row>
    <row r="168" spans="1:4" x14ac:dyDescent="0.25">
      <c r="A168">
        <v>1252771200</v>
      </c>
      <c r="B168" t="s">
        <v>169</v>
      </c>
      <c r="C168" t="s">
        <v>4303</v>
      </c>
      <c r="D168" t="s">
        <v>4306</v>
      </c>
    </row>
    <row r="169" spans="1:4" x14ac:dyDescent="0.25">
      <c r="A169">
        <v>1252857600</v>
      </c>
      <c r="B169" t="s">
        <v>170</v>
      </c>
      <c r="C169" t="s">
        <v>4297</v>
      </c>
    </row>
    <row r="170" spans="1:4" x14ac:dyDescent="0.25">
      <c r="A170">
        <v>1252944000</v>
      </c>
      <c r="B170" t="s">
        <v>171</v>
      </c>
      <c r="C170" t="s">
        <v>4298</v>
      </c>
    </row>
    <row r="171" spans="1:4" x14ac:dyDescent="0.25">
      <c r="A171">
        <v>1253030400</v>
      </c>
      <c r="B171" t="s">
        <v>172</v>
      </c>
      <c r="C171" t="s">
        <v>4299</v>
      </c>
    </row>
    <row r="172" spans="1:4" x14ac:dyDescent="0.25">
      <c r="A172">
        <v>1253116800</v>
      </c>
      <c r="B172" t="s">
        <v>173</v>
      </c>
      <c r="C172" t="s">
        <v>4300</v>
      </c>
    </row>
    <row r="173" spans="1:4" x14ac:dyDescent="0.25">
      <c r="A173">
        <v>1253203200</v>
      </c>
      <c r="B173" t="s">
        <v>174</v>
      </c>
      <c r="C173" t="s">
        <v>4301</v>
      </c>
    </row>
    <row r="174" spans="1:4" x14ac:dyDescent="0.25">
      <c r="A174">
        <v>1253289600</v>
      </c>
      <c r="B174" t="s">
        <v>175</v>
      </c>
      <c r="C174" t="s">
        <v>4302</v>
      </c>
      <c r="D174" t="s">
        <v>4306</v>
      </c>
    </row>
    <row r="175" spans="1:4" x14ac:dyDescent="0.25">
      <c r="A175">
        <v>1253376000</v>
      </c>
      <c r="B175" t="s">
        <v>176</v>
      </c>
      <c r="C175" t="s">
        <v>4303</v>
      </c>
      <c r="D175" t="s">
        <v>4306</v>
      </c>
    </row>
    <row r="176" spans="1:4" x14ac:dyDescent="0.25">
      <c r="A176">
        <v>1253462400</v>
      </c>
      <c r="B176" t="s">
        <v>177</v>
      </c>
      <c r="C176" t="s">
        <v>4297</v>
      </c>
    </row>
    <row r="177" spans="1:4" x14ac:dyDescent="0.25">
      <c r="A177">
        <v>1253548800</v>
      </c>
      <c r="B177" t="s">
        <v>178</v>
      </c>
      <c r="C177" t="s">
        <v>4298</v>
      </c>
    </row>
    <row r="178" spans="1:4" x14ac:dyDescent="0.25">
      <c r="A178">
        <v>1253635200</v>
      </c>
      <c r="B178" t="s">
        <v>179</v>
      </c>
      <c r="C178" t="s">
        <v>4299</v>
      </c>
    </row>
    <row r="179" spans="1:4" x14ac:dyDescent="0.25">
      <c r="A179">
        <v>1253721600</v>
      </c>
      <c r="B179" t="s">
        <v>180</v>
      </c>
      <c r="C179" t="s">
        <v>4300</v>
      </c>
    </row>
    <row r="180" spans="1:4" x14ac:dyDescent="0.25">
      <c r="A180">
        <v>1253808000</v>
      </c>
      <c r="B180" t="s">
        <v>181</v>
      </c>
      <c r="C180" t="s">
        <v>4301</v>
      </c>
    </row>
    <row r="181" spans="1:4" x14ac:dyDescent="0.25">
      <c r="A181">
        <v>1253894400</v>
      </c>
      <c r="B181" t="s">
        <v>182</v>
      </c>
      <c r="C181" t="s">
        <v>4302</v>
      </c>
      <c r="D181" t="s">
        <v>4306</v>
      </c>
    </row>
    <row r="182" spans="1:4" x14ac:dyDescent="0.25">
      <c r="A182">
        <v>1253980800</v>
      </c>
      <c r="B182" t="s">
        <v>183</v>
      </c>
      <c r="C182" t="s">
        <v>4303</v>
      </c>
      <c r="D182" t="s">
        <v>4306</v>
      </c>
    </row>
    <row r="183" spans="1:4" x14ac:dyDescent="0.25">
      <c r="A183">
        <v>1254067200</v>
      </c>
      <c r="B183" t="s">
        <v>184</v>
      </c>
      <c r="C183" t="s">
        <v>4297</v>
      </c>
    </row>
    <row r="184" spans="1:4" x14ac:dyDescent="0.25">
      <c r="A184">
        <v>1254153600</v>
      </c>
      <c r="B184" t="s">
        <v>185</v>
      </c>
      <c r="C184" t="s">
        <v>4298</v>
      </c>
    </row>
    <row r="185" spans="1:4" x14ac:dyDescent="0.25">
      <c r="A185">
        <v>1254240000</v>
      </c>
      <c r="B185" t="s">
        <v>186</v>
      </c>
      <c r="C185" t="s">
        <v>4299</v>
      </c>
    </row>
    <row r="186" spans="1:4" x14ac:dyDescent="0.25">
      <c r="A186">
        <v>1254326400</v>
      </c>
      <c r="B186" t="s">
        <v>187</v>
      </c>
      <c r="C186" t="s">
        <v>4300</v>
      </c>
    </row>
    <row r="187" spans="1:4" x14ac:dyDescent="0.25">
      <c r="A187">
        <v>1254412800</v>
      </c>
      <c r="B187" t="s">
        <v>188</v>
      </c>
      <c r="C187" t="s">
        <v>4301</v>
      </c>
    </row>
    <row r="188" spans="1:4" x14ac:dyDescent="0.25">
      <c r="A188">
        <v>1254499200</v>
      </c>
      <c r="B188" t="s">
        <v>189</v>
      </c>
      <c r="C188" t="s">
        <v>4302</v>
      </c>
      <c r="D188" t="s">
        <v>4306</v>
      </c>
    </row>
    <row r="189" spans="1:4" x14ac:dyDescent="0.25">
      <c r="A189">
        <v>1254585600</v>
      </c>
      <c r="B189" t="s">
        <v>190</v>
      </c>
      <c r="C189" t="s">
        <v>4303</v>
      </c>
      <c r="D189" t="s">
        <v>4306</v>
      </c>
    </row>
    <row r="190" spans="1:4" x14ac:dyDescent="0.25">
      <c r="A190">
        <v>1254672000</v>
      </c>
      <c r="B190" t="s">
        <v>191</v>
      </c>
      <c r="C190" t="s">
        <v>4297</v>
      </c>
    </row>
    <row r="191" spans="1:4" x14ac:dyDescent="0.25">
      <c r="A191">
        <v>1254758400</v>
      </c>
      <c r="B191" t="s">
        <v>192</v>
      </c>
      <c r="C191" t="s">
        <v>4298</v>
      </c>
    </row>
    <row r="192" spans="1:4" x14ac:dyDescent="0.25">
      <c r="A192">
        <v>1254844800</v>
      </c>
      <c r="B192" t="s">
        <v>193</v>
      </c>
      <c r="C192" t="s">
        <v>4299</v>
      </c>
    </row>
    <row r="193" spans="1:4" x14ac:dyDescent="0.25">
      <c r="A193">
        <v>1254931200</v>
      </c>
      <c r="B193" t="s">
        <v>194</v>
      </c>
      <c r="C193" t="s">
        <v>4300</v>
      </c>
    </row>
    <row r="194" spans="1:4" x14ac:dyDescent="0.25">
      <c r="A194">
        <v>1255017600</v>
      </c>
      <c r="B194" t="s">
        <v>195</v>
      </c>
      <c r="C194" t="s">
        <v>4301</v>
      </c>
    </row>
    <row r="195" spans="1:4" x14ac:dyDescent="0.25">
      <c r="A195">
        <v>1255104000</v>
      </c>
      <c r="B195" t="s">
        <v>196</v>
      </c>
      <c r="C195" t="s">
        <v>4302</v>
      </c>
      <c r="D195" t="s">
        <v>4306</v>
      </c>
    </row>
    <row r="196" spans="1:4" x14ac:dyDescent="0.25">
      <c r="A196">
        <v>1255190400</v>
      </c>
      <c r="B196" t="s">
        <v>197</v>
      </c>
      <c r="C196" t="s">
        <v>4303</v>
      </c>
      <c r="D196" t="s">
        <v>4306</v>
      </c>
    </row>
    <row r="197" spans="1:4" x14ac:dyDescent="0.25">
      <c r="A197">
        <v>1255276800</v>
      </c>
      <c r="B197" t="s">
        <v>198</v>
      </c>
      <c r="C197" t="s">
        <v>4297</v>
      </c>
    </row>
    <row r="198" spans="1:4" x14ac:dyDescent="0.25">
      <c r="A198">
        <v>1255363200</v>
      </c>
      <c r="B198" t="s">
        <v>199</v>
      </c>
      <c r="C198" t="s">
        <v>4298</v>
      </c>
    </row>
    <row r="199" spans="1:4" x14ac:dyDescent="0.25">
      <c r="A199">
        <v>1255449600</v>
      </c>
      <c r="B199" t="s">
        <v>200</v>
      </c>
      <c r="C199" t="s">
        <v>4299</v>
      </c>
    </row>
    <row r="200" spans="1:4" x14ac:dyDescent="0.25">
      <c r="A200">
        <v>1255536000</v>
      </c>
      <c r="B200" t="s">
        <v>201</v>
      </c>
      <c r="C200" t="s">
        <v>4300</v>
      </c>
    </row>
    <row r="201" spans="1:4" x14ac:dyDescent="0.25">
      <c r="A201">
        <v>1255622400</v>
      </c>
      <c r="B201" t="s">
        <v>202</v>
      </c>
      <c r="C201" t="s">
        <v>4301</v>
      </c>
    </row>
    <row r="202" spans="1:4" x14ac:dyDescent="0.25">
      <c r="A202">
        <v>1255708800</v>
      </c>
      <c r="B202" t="s">
        <v>203</v>
      </c>
      <c r="C202" t="s">
        <v>4302</v>
      </c>
      <c r="D202" t="s">
        <v>4306</v>
      </c>
    </row>
    <row r="203" spans="1:4" x14ac:dyDescent="0.25">
      <c r="A203">
        <v>1255795200</v>
      </c>
      <c r="B203" t="s">
        <v>204</v>
      </c>
      <c r="C203" t="s">
        <v>4303</v>
      </c>
      <c r="D203" t="s">
        <v>4306</v>
      </c>
    </row>
    <row r="204" spans="1:4" x14ac:dyDescent="0.25">
      <c r="A204">
        <v>1255881600</v>
      </c>
      <c r="B204" t="s">
        <v>205</v>
      </c>
      <c r="C204" t="s">
        <v>4297</v>
      </c>
    </row>
    <row r="205" spans="1:4" x14ac:dyDescent="0.25">
      <c r="A205">
        <v>1255968000</v>
      </c>
      <c r="B205" t="s">
        <v>206</v>
      </c>
      <c r="C205" t="s">
        <v>4298</v>
      </c>
    </row>
    <row r="206" spans="1:4" x14ac:dyDescent="0.25">
      <c r="A206">
        <v>1256054400</v>
      </c>
      <c r="B206" t="s">
        <v>207</v>
      </c>
      <c r="C206" t="s">
        <v>4299</v>
      </c>
    </row>
    <row r="207" spans="1:4" x14ac:dyDescent="0.25">
      <c r="A207">
        <v>1256140800</v>
      </c>
      <c r="B207" t="s">
        <v>208</v>
      </c>
      <c r="C207" t="s">
        <v>4300</v>
      </c>
    </row>
    <row r="208" spans="1:4" x14ac:dyDescent="0.25">
      <c r="A208">
        <v>1256227200</v>
      </c>
      <c r="B208" t="s">
        <v>209</v>
      </c>
      <c r="C208" t="s">
        <v>4301</v>
      </c>
    </row>
    <row r="209" spans="1:4" x14ac:dyDescent="0.25">
      <c r="A209">
        <v>1256313600</v>
      </c>
      <c r="B209" t="s">
        <v>210</v>
      </c>
      <c r="C209" t="s">
        <v>4302</v>
      </c>
      <c r="D209" t="s">
        <v>4306</v>
      </c>
    </row>
    <row r="210" spans="1:4" x14ac:dyDescent="0.25">
      <c r="A210">
        <v>1256400000</v>
      </c>
      <c r="B210" t="s">
        <v>211</v>
      </c>
      <c r="C210" t="s">
        <v>4303</v>
      </c>
      <c r="D210" t="s">
        <v>4306</v>
      </c>
    </row>
    <row r="211" spans="1:4" x14ac:dyDescent="0.25">
      <c r="A211">
        <v>1256486400</v>
      </c>
      <c r="B211" t="s">
        <v>212</v>
      </c>
      <c r="C211" t="s">
        <v>4297</v>
      </c>
    </row>
    <row r="212" spans="1:4" x14ac:dyDescent="0.25">
      <c r="A212">
        <v>1256572800</v>
      </c>
      <c r="B212" t="s">
        <v>213</v>
      </c>
      <c r="C212" t="s">
        <v>4298</v>
      </c>
    </row>
    <row r="213" spans="1:4" x14ac:dyDescent="0.25">
      <c r="A213">
        <v>1256659200</v>
      </c>
      <c r="B213" t="s">
        <v>214</v>
      </c>
      <c r="C213" t="s">
        <v>4299</v>
      </c>
    </row>
    <row r="214" spans="1:4" x14ac:dyDescent="0.25">
      <c r="A214">
        <v>1256745600</v>
      </c>
      <c r="B214" t="s">
        <v>215</v>
      </c>
      <c r="C214" t="s">
        <v>4300</v>
      </c>
    </row>
    <row r="215" spans="1:4" x14ac:dyDescent="0.25">
      <c r="A215">
        <v>1256832000</v>
      </c>
      <c r="B215" t="s">
        <v>216</v>
      </c>
      <c r="C215" t="s">
        <v>4301</v>
      </c>
    </row>
    <row r="216" spans="1:4" x14ac:dyDescent="0.25">
      <c r="A216">
        <v>1256918400</v>
      </c>
      <c r="B216" t="s">
        <v>217</v>
      </c>
      <c r="C216" t="s">
        <v>4302</v>
      </c>
      <c r="D216" t="s">
        <v>4306</v>
      </c>
    </row>
    <row r="217" spans="1:4" x14ac:dyDescent="0.25">
      <c r="A217">
        <v>1257004800</v>
      </c>
      <c r="B217" t="s">
        <v>218</v>
      </c>
      <c r="C217" t="s">
        <v>4303</v>
      </c>
      <c r="D217" t="s">
        <v>4306</v>
      </c>
    </row>
    <row r="218" spans="1:4" x14ac:dyDescent="0.25">
      <c r="A218">
        <v>1257091200</v>
      </c>
      <c r="B218" t="s">
        <v>219</v>
      </c>
      <c r="C218" t="s">
        <v>4297</v>
      </c>
    </row>
    <row r="219" spans="1:4" x14ac:dyDescent="0.25">
      <c r="A219">
        <v>1257177600</v>
      </c>
      <c r="B219" t="s">
        <v>220</v>
      </c>
      <c r="C219" t="s">
        <v>4298</v>
      </c>
    </row>
    <row r="220" spans="1:4" x14ac:dyDescent="0.25">
      <c r="A220">
        <v>1257264000</v>
      </c>
      <c r="B220" t="s">
        <v>221</v>
      </c>
      <c r="C220" t="s">
        <v>4299</v>
      </c>
    </row>
    <row r="221" spans="1:4" x14ac:dyDescent="0.25">
      <c r="A221">
        <v>1257350400</v>
      </c>
      <c r="B221" t="s">
        <v>222</v>
      </c>
      <c r="C221" t="s">
        <v>4300</v>
      </c>
    </row>
    <row r="222" spans="1:4" x14ac:dyDescent="0.25">
      <c r="A222">
        <v>1257436800</v>
      </c>
      <c r="B222" t="s">
        <v>223</v>
      </c>
      <c r="C222" t="s">
        <v>4301</v>
      </c>
    </row>
    <row r="223" spans="1:4" x14ac:dyDescent="0.25">
      <c r="A223">
        <v>1257523200</v>
      </c>
      <c r="B223" t="s">
        <v>224</v>
      </c>
      <c r="C223" t="s">
        <v>4302</v>
      </c>
      <c r="D223" t="s">
        <v>4306</v>
      </c>
    </row>
    <row r="224" spans="1:4" x14ac:dyDescent="0.25">
      <c r="A224">
        <v>1257609600</v>
      </c>
      <c r="B224" t="s">
        <v>225</v>
      </c>
      <c r="C224" t="s">
        <v>4303</v>
      </c>
      <c r="D224" t="s">
        <v>4306</v>
      </c>
    </row>
    <row r="225" spans="1:4" x14ac:dyDescent="0.25">
      <c r="A225">
        <v>1257696000</v>
      </c>
      <c r="B225" t="s">
        <v>226</v>
      </c>
      <c r="C225" t="s">
        <v>4297</v>
      </c>
    </row>
    <row r="226" spans="1:4" x14ac:dyDescent="0.25">
      <c r="A226">
        <v>1257782400</v>
      </c>
      <c r="B226" t="s">
        <v>227</v>
      </c>
      <c r="C226" t="s">
        <v>4298</v>
      </c>
    </row>
    <row r="227" spans="1:4" x14ac:dyDescent="0.25">
      <c r="A227">
        <v>1257868800</v>
      </c>
      <c r="B227" t="s">
        <v>228</v>
      </c>
      <c r="C227" t="s">
        <v>4299</v>
      </c>
    </row>
    <row r="228" spans="1:4" x14ac:dyDescent="0.25">
      <c r="A228">
        <v>1257955200</v>
      </c>
      <c r="B228" t="s">
        <v>229</v>
      </c>
      <c r="C228" t="s">
        <v>4300</v>
      </c>
    </row>
    <row r="229" spans="1:4" x14ac:dyDescent="0.25">
      <c r="A229">
        <v>1258041600</v>
      </c>
      <c r="B229" t="s">
        <v>230</v>
      </c>
      <c r="C229" t="s">
        <v>4301</v>
      </c>
    </row>
    <row r="230" spans="1:4" x14ac:dyDescent="0.25">
      <c r="A230">
        <v>1258128000</v>
      </c>
      <c r="B230" t="s">
        <v>231</v>
      </c>
      <c r="C230" t="s">
        <v>4302</v>
      </c>
      <c r="D230" t="s">
        <v>4306</v>
      </c>
    </row>
    <row r="231" spans="1:4" x14ac:dyDescent="0.25">
      <c r="A231">
        <v>1258214400</v>
      </c>
      <c r="B231" t="s">
        <v>232</v>
      </c>
      <c r="C231" t="s">
        <v>4303</v>
      </c>
      <c r="D231" t="s">
        <v>4306</v>
      </c>
    </row>
    <row r="232" spans="1:4" x14ac:dyDescent="0.25">
      <c r="A232">
        <v>1258300800</v>
      </c>
      <c r="B232" t="s">
        <v>233</v>
      </c>
      <c r="C232" t="s">
        <v>4297</v>
      </c>
    </row>
    <row r="233" spans="1:4" x14ac:dyDescent="0.25">
      <c r="A233">
        <v>1258387200</v>
      </c>
      <c r="B233" t="s">
        <v>234</v>
      </c>
      <c r="C233" t="s">
        <v>4298</v>
      </c>
    </row>
    <row r="234" spans="1:4" x14ac:dyDescent="0.25">
      <c r="A234">
        <v>1258473600</v>
      </c>
      <c r="B234" t="s">
        <v>235</v>
      </c>
      <c r="C234" t="s">
        <v>4299</v>
      </c>
    </row>
    <row r="235" spans="1:4" x14ac:dyDescent="0.25">
      <c r="A235">
        <v>1258560000</v>
      </c>
      <c r="B235" t="s">
        <v>236</v>
      </c>
      <c r="C235" t="s">
        <v>4300</v>
      </c>
    </row>
    <row r="236" spans="1:4" x14ac:dyDescent="0.25">
      <c r="A236">
        <v>1258646400</v>
      </c>
      <c r="B236" t="s">
        <v>237</v>
      </c>
      <c r="C236" t="s">
        <v>4301</v>
      </c>
    </row>
    <row r="237" spans="1:4" x14ac:dyDescent="0.25">
      <c r="A237">
        <v>1258732800</v>
      </c>
      <c r="B237" t="s">
        <v>238</v>
      </c>
      <c r="C237" t="s">
        <v>4302</v>
      </c>
      <c r="D237" t="s">
        <v>4306</v>
      </c>
    </row>
    <row r="238" spans="1:4" x14ac:dyDescent="0.25">
      <c r="A238">
        <v>1258819200</v>
      </c>
      <c r="B238" t="s">
        <v>239</v>
      </c>
      <c r="C238" t="s">
        <v>4303</v>
      </c>
      <c r="D238" t="s">
        <v>4306</v>
      </c>
    </row>
    <row r="239" spans="1:4" x14ac:dyDescent="0.25">
      <c r="A239">
        <v>1258905600</v>
      </c>
      <c r="B239" t="s">
        <v>240</v>
      </c>
      <c r="C239" t="s">
        <v>4297</v>
      </c>
    </row>
    <row r="240" spans="1:4" x14ac:dyDescent="0.25">
      <c r="A240">
        <v>1258992000</v>
      </c>
      <c r="B240" t="s">
        <v>241</v>
      </c>
      <c r="C240" t="s">
        <v>4298</v>
      </c>
    </row>
    <row r="241" spans="1:4" x14ac:dyDescent="0.25">
      <c r="A241">
        <v>1259078400</v>
      </c>
      <c r="B241" t="s">
        <v>242</v>
      </c>
      <c r="C241" t="s">
        <v>4299</v>
      </c>
    </row>
    <row r="242" spans="1:4" x14ac:dyDescent="0.25">
      <c r="A242">
        <v>1259164800</v>
      </c>
      <c r="B242" t="s">
        <v>243</v>
      </c>
      <c r="C242" t="s">
        <v>4300</v>
      </c>
    </row>
    <row r="243" spans="1:4" x14ac:dyDescent="0.25">
      <c r="A243">
        <v>1259251200</v>
      </c>
      <c r="B243" t="s">
        <v>244</v>
      </c>
      <c r="C243" t="s">
        <v>4301</v>
      </c>
    </row>
    <row r="244" spans="1:4" x14ac:dyDescent="0.25">
      <c r="A244">
        <v>1259337600</v>
      </c>
      <c r="B244" t="s">
        <v>245</v>
      </c>
      <c r="C244" t="s">
        <v>4302</v>
      </c>
      <c r="D244" t="s">
        <v>4306</v>
      </c>
    </row>
    <row r="245" spans="1:4" x14ac:dyDescent="0.25">
      <c r="A245">
        <v>1259424000</v>
      </c>
      <c r="B245" t="s">
        <v>246</v>
      </c>
      <c r="C245" t="s">
        <v>4303</v>
      </c>
      <c r="D245" t="s">
        <v>4306</v>
      </c>
    </row>
    <row r="246" spans="1:4" x14ac:dyDescent="0.25">
      <c r="A246">
        <v>1259510400</v>
      </c>
      <c r="B246" t="s">
        <v>247</v>
      </c>
      <c r="C246" t="s">
        <v>4297</v>
      </c>
    </row>
    <row r="247" spans="1:4" x14ac:dyDescent="0.25">
      <c r="A247">
        <v>1259596800</v>
      </c>
      <c r="B247" t="s">
        <v>248</v>
      </c>
      <c r="C247" t="s">
        <v>4298</v>
      </c>
    </row>
    <row r="248" spans="1:4" x14ac:dyDescent="0.25">
      <c r="A248">
        <v>1259683200</v>
      </c>
      <c r="B248" t="s">
        <v>249</v>
      </c>
      <c r="C248" t="s">
        <v>4299</v>
      </c>
    </row>
    <row r="249" spans="1:4" x14ac:dyDescent="0.25">
      <c r="A249">
        <v>1259769600</v>
      </c>
      <c r="B249" t="s">
        <v>250</v>
      </c>
      <c r="C249" t="s">
        <v>4300</v>
      </c>
    </row>
    <row r="250" spans="1:4" x14ac:dyDescent="0.25">
      <c r="A250">
        <v>1259856000</v>
      </c>
      <c r="B250" t="s">
        <v>251</v>
      </c>
      <c r="C250" t="s">
        <v>4301</v>
      </c>
    </row>
    <row r="251" spans="1:4" x14ac:dyDescent="0.25">
      <c r="A251">
        <v>1259942400</v>
      </c>
      <c r="B251" t="s">
        <v>252</v>
      </c>
      <c r="C251" t="s">
        <v>4302</v>
      </c>
      <c r="D251" t="s">
        <v>4306</v>
      </c>
    </row>
    <row r="252" spans="1:4" x14ac:dyDescent="0.25">
      <c r="A252">
        <v>1260028800</v>
      </c>
      <c r="B252" t="s">
        <v>253</v>
      </c>
      <c r="C252" t="s">
        <v>4303</v>
      </c>
      <c r="D252" t="s">
        <v>4306</v>
      </c>
    </row>
    <row r="253" spans="1:4" x14ac:dyDescent="0.25">
      <c r="A253">
        <v>1260115200</v>
      </c>
      <c r="B253" t="s">
        <v>254</v>
      </c>
      <c r="C253" t="s">
        <v>4297</v>
      </c>
    </row>
    <row r="254" spans="1:4" x14ac:dyDescent="0.25">
      <c r="A254">
        <v>1260201600</v>
      </c>
      <c r="B254" t="s">
        <v>255</v>
      </c>
      <c r="C254" t="s">
        <v>4298</v>
      </c>
    </row>
    <row r="255" spans="1:4" x14ac:dyDescent="0.25">
      <c r="A255">
        <v>1260288000</v>
      </c>
      <c r="B255" t="s">
        <v>256</v>
      </c>
      <c r="C255" t="s">
        <v>4299</v>
      </c>
    </row>
    <row r="256" spans="1:4" x14ac:dyDescent="0.25">
      <c r="A256">
        <v>1260374400</v>
      </c>
      <c r="B256" t="s">
        <v>257</v>
      </c>
      <c r="C256" t="s">
        <v>4300</v>
      </c>
    </row>
    <row r="257" spans="1:4" x14ac:dyDescent="0.25">
      <c r="A257">
        <v>1260460800</v>
      </c>
      <c r="B257" t="s">
        <v>258</v>
      </c>
      <c r="C257" t="s">
        <v>4301</v>
      </c>
    </row>
    <row r="258" spans="1:4" x14ac:dyDescent="0.25">
      <c r="A258">
        <v>1260547200</v>
      </c>
      <c r="B258" t="s">
        <v>259</v>
      </c>
      <c r="C258" t="s">
        <v>4302</v>
      </c>
      <c r="D258" t="s">
        <v>4306</v>
      </c>
    </row>
    <row r="259" spans="1:4" x14ac:dyDescent="0.25">
      <c r="A259">
        <v>1260633600</v>
      </c>
      <c r="B259" t="s">
        <v>260</v>
      </c>
      <c r="C259" t="s">
        <v>4303</v>
      </c>
      <c r="D259" t="s">
        <v>4306</v>
      </c>
    </row>
    <row r="260" spans="1:4" x14ac:dyDescent="0.25">
      <c r="A260">
        <v>1260720000</v>
      </c>
      <c r="B260" t="s">
        <v>261</v>
      </c>
      <c r="C260" t="s">
        <v>4297</v>
      </c>
    </row>
    <row r="261" spans="1:4" x14ac:dyDescent="0.25">
      <c r="A261">
        <v>1260806400</v>
      </c>
      <c r="B261" t="s">
        <v>262</v>
      </c>
      <c r="C261" t="s">
        <v>4298</v>
      </c>
    </row>
    <row r="262" spans="1:4" x14ac:dyDescent="0.25">
      <c r="A262">
        <v>1260892800</v>
      </c>
      <c r="B262" t="s">
        <v>263</v>
      </c>
      <c r="C262" t="s">
        <v>4299</v>
      </c>
    </row>
    <row r="263" spans="1:4" x14ac:dyDescent="0.25">
      <c r="A263">
        <v>1260979200</v>
      </c>
      <c r="B263" t="s">
        <v>264</v>
      </c>
      <c r="C263" t="s">
        <v>4300</v>
      </c>
    </row>
    <row r="264" spans="1:4" x14ac:dyDescent="0.25">
      <c r="A264">
        <v>1261065600</v>
      </c>
      <c r="B264" t="s">
        <v>265</v>
      </c>
      <c r="C264" t="s">
        <v>4301</v>
      </c>
    </row>
    <row r="265" spans="1:4" x14ac:dyDescent="0.25">
      <c r="A265">
        <v>1261152000</v>
      </c>
      <c r="B265" t="s">
        <v>266</v>
      </c>
      <c r="C265" t="s">
        <v>4302</v>
      </c>
      <c r="D265" t="s">
        <v>4306</v>
      </c>
    </row>
    <row r="266" spans="1:4" x14ac:dyDescent="0.25">
      <c r="A266">
        <v>1261238400</v>
      </c>
      <c r="B266" t="s">
        <v>267</v>
      </c>
      <c r="C266" t="s">
        <v>4303</v>
      </c>
      <c r="D266" t="s">
        <v>4306</v>
      </c>
    </row>
    <row r="267" spans="1:4" x14ac:dyDescent="0.25">
      <c r="A267">
        <v>1261324800</v>
      </c>
      <c r="B267" t="s">
        <v>268</v>
      </c>
      <c r="C267" t="s">
        <v>4297</v>
      </c>
    </row>
    <row r="268" spans="1:4" x14ac:dyDescent="0.25">
      <c r="A268">
        <v>1261411200</v>
      </c>
      <c r="B268" t="s">
        <v>269</v>
      </c>
      <c r="C268" t="s">
        <v>4298</v>
      </c>
    </row>
    <row r="269" spans="1:4" x14ac:dyDescent="0.25">
      <c r="A269">
        <v>1261497600</v>
      </c>
      <c r="B269" t="s">
        <v>270</v>
      </c>
      <c r="C269" t="s">
        <v>4299</v>
      </c>
    </row>
    <row r="270" spans="1:4" x14ac:dyDescent="0.25">
      <c r="A270">
        <v>1261584000</v>
      </c>
      <c r="B270" t="s">
        <v>271</v>
      </c>
      <c r="C270" t="s">
        <v>4300</v>
      </c>
    </row>
    <row r="271" spans="1:4" x14ac:dyDescent="0.25">
      <c r="A271">
        <v>1261670400</v>
      </c>
      <c r="B271" t="s">
        <v>272</v>
      </c>
      <c r="C271" t="s">
        <v>4301</v>
      </c>
    </row>
    <row r="272" spans="1:4" x14ac:dyDescent="0.25">
      <c r="A272">
        <v>1261756800</v>
      </c>
      <c r="B272" t="s">
        <v>273</v>
      </c>
      <c r="C272" t="s">
        <v>4302</v>
      </c>
      <c r="D272" t="s">
        <v>4306</v>
      </c>
    </row>
    <row r="273" spans="1:4" x14ac:dyDescent="0.25">
      <c r="A273">
        <v>1261843200</v>
      </c>
      <c r="B273" t="s">
        <v>274</v>
      </c>
      <c r="C273" t="s">
        <v>4303</v>
      </c>
      <c r="D273" t="s">
        <v>4306</v>
      </c>
    </row>
    <row r="274" spans="1:4" x14ac:dyDescent="0.25">
      <c r="A274">
        <v>1261929600</v>
      </c>
      <c r="B274" t="s">
        <v>275</v>
      </c>
      <c r="C274" t="s">
        <v>4297</v>
      </c>
    </row>
    <row r="275" spans="1:4" x14ac:dyDescent="0.25">
      <c r="A275">
        <v>1262016000</v>
      </c>
      <c r="B275" t="s">
        <v>276</v>
      </c>
      <c r="C275" t="s">
        <v>4298</v>
      </c>
    </row>
    <row r="276" spans="1:4" x14ac:dyDescent="0.25">
      <c r="A276">
        <v>1262102400</v>
      </c>
      <c r="B276" t="s">
        <v>277</v>
      </c>
      <c r="C276" t="s">
        <v>4299</v>
      </c>
    </row>
    <row r="277" spans="1:4" x14ac:dyDescent="0.25">
      <c r="A277">
        <v>1262188800</v>
      </c>
      <c r="B277" t="s">
        <v>278</v>
      </c>
      <c r="C277" t="s">
        <v>4300</v>
      </c>
    </row>
    <row r="278" spans="1:4" x14ac:dyDescent="0.25">
      <c r="A278">
        <v>1262275200</v>
      </c>
      <c r="B278" t="s">
        <v>279</v>
      </c>
      <c r="C278" t="s">
        <v>4301</v>
      </c>
    </row>
    <row r="279" spans="1:4" x14ac:dyDescent="0.25">
      <c r="A279">
        <v>1262361600</v>
      </c>
      <c r="B279" t="s">
        <v>280</v>
      </c>
      <c r="C279" t="s">
        <v>4302</v>
      </c>
      <c r="D279" t="s">
        <v>4306</v>
      </c>
    </row>
    <row r="280" spans="1:4" x14ac:dyDescent="0.25">
      <c r="A280">
        <v>1262448000</v>
      </c>
      <c r="B280" t="s">
        <v>281</v>
      </c>
      <c r="C280" t="s">
        <v>4303</v>
      </c>
      <c r="D280" t="s">
        <v>4306</v>
      </c>
    </row>
    <row r="281" spans="1:4" x14ac:dyDescent="0.25">
      <c r="A281">
        <v>1262534400</v>
      </c>
      <c r="B281" t="s">
        <v>282</v>
      </c>
      <c r="C281" t="s">
        <v>4297</v>
      </c>
    </row>
    <row r="282" spans="1:4" x14ac:dyDescent="0.25">
      <c r="A282">
        <v>1262620800</v>
      </c>
      <c r="B282" t="s">
        <v>283</v>
      </c>
      <c r="C282" t="s">
        <v>4298</v>
      </c>
    </row>
    <row r="283" spans="1:4" x14ac:dyDescent="0.25">
      <c r="A283">
        <v>1262707200</v>
      </c>
      <c r="B283" t="s">
        <v>284</v>
      </c>
      <c r="C283" t="s">
        <v>4299</v>
      </c>
    </row>
    <row r="284" spans="1:4" x14ac:dyDescent="0.25">
      <c r="A284">
        <v>1262793600</v>
      </c>
      <c r="B284" t="s">
        <v>285</v>
      </c>
      <c r="C284" t="s">
        <v>4300</v>
      </c>
    </row>
    <row r="285" spans="1:4" x14ac:dyDescent="0.25">
      <c r="A285">
        <v>1262880000</v>
      </c>
      <c r="B285" t="s">
        <v>286</v>
      </c>
      <c r="C285" t="s">
        <v>4301</v>
      </c>
    </row>
    <row r="286" spans="1:4" x14ac:dyDescent="0.25">
      <c r="A286">
        <v>1262966400</v>
      </c>
      <c r="B286" t="s">
        <v>287</v>
      </c>
      <c r="C286" t="s">
        <v>4302</v>
      </c>
      <c r="D286" t="s">
        <v>4306</v>
      </c>
    </row>
    <row r="287" spans="1:4" x14ac:dyDescent="0.25">
      <c r="A287">
        <v>1263052800</v>
      </c>
      <c r="B287" t="s">
        <v>288</v>
      </c>
      <c r="C287" t="s">
        <v>4303</v>
      </c>
      <c r="D287" t="s">
        <v>4306</v>
      </c>
    </row>
    <row r="288" spans="1:4" x14ac:dyDescent="0.25">
      <c r="A288">
        <v>1263139200</v>
      </c>
      <c r="B288" t="s">
        <v>289</v>
      </c>
      <c r="C288" t="s">
        <v>4297</v>
      </c>
    </row>
    <row r="289" spans="1:4" x14ac:dyDescent="0.25">
      <c r="A289">
        <v>1263225600</v>
      </c>
      <c r="B289" t="s">
        <v>290</v>
      </c>
      <c r="C289" t="s">
        <v>4298</v>
      </c>
    </row>
    <row r="290" spans="1:4" x14ac:dyDescent="0.25">
      <c r="A290">
        <v>1263312000</v>
      </c>
      <c r="B290" t="s">
        <v>291</v>
      </c>
      <c r="C290" t="s">
        <v>4299</v>
      </c>
    </row>
    <row r="291" spans="1:4" x14ac:dyDescent="0.25">
      <c r="A291">
        <v>1263398400</v>
      </c>
      <c r="B291" t="s">
        <v>292</v>
      </c>
      <c r="C291" t="s">
        <v>4300</v>
      </c>
    </row>
    <row r="292" spans="1:4" x14ac:dyDescent="0.25">
      <c r="A292">
        <v>1263484800</v>
      </c>
      <c r="B292" t="s">
        <v>293</v>
      </c>
      <c r="C292" t="s">
        <v>4301</v>
      </c>
    </row>
    <row r="293" spans="1:4" x14ac:dyDescent="0.25">
      <c r="A293">
        <v>1263571200</v>
      </c>
      <c r="B293" t="s">
        <v>294</v>
      </c>
      <c r="C293" t="s">
        <v>4302</v>
      </c>
      <c r="D293" t="s">
        <v>4306</v>
      </c>
    </row>
    <row r="294" spans="1:4" x14ac:dyDescent="0.25">
      <c r="A294">
        <v>1263657600</v>
      </c>
      <c r="B294" t="s">
        <v>295</v>
      </c>
      <c r="C294" t="s">
        <v>4303</v>
      </c>
      <c r="D294" t="s">
        <v>4306</v>
      </c>
    </row>
    <row r="295" spans="1:4" x14ac:dyDescent="0.25">
      <c r="A295">
        <v>1263744000</v>
      </c>
      <c r="B295" t="s">
        <v>296</v>
      </c>
      <c r="C295" t="s">
        <v>4297</v>
      </c>
    </row>
    <row r="296" spans="1:4" x14ac:dyDescent="0.25">
      <c r="A296">
        <v>1263830400</v>
      </c>
      <c r="B296" t="s">
        <v>297</v>
      </c>
      <c r="C296" t="s">
        <v>4298</v>
      </c>
    </row>
    <row r="297" spans="1:4" x14ac:dyDescent="0.25">
      <c r="A297">
        <v>1263916800</v>
      </c>
      <c r="B297" t="s">
        <v>298</v>
      </c>
      <c r="C297" t="s">
        <v>4299</v>
      </c>
    </row>
    <row r="298" spans="1:4" x14ac:dyDescent="0.25">
      <c r="A298">
        <v>1264003200</v>
      </c>
      <c r="B298" t="s">
        <v>299</v>
      </c>
      <c r="C298" t="s">
        <v>4300</v>
      </c>
    </row>
    <row r="299" spans="1:4" x14ac:dyDescent="0.25">
      <c r="A299">
        <v>1264089600</v>
      </c>
      <c r="B299" t="s">
        <v>300</v>
      </c>
      <c r="C299" t="s">
        <v>4301</v>
      </c>
    </row>
    <row r="300" spans="1:4" x14ac:dyDescent="0.25">
      <c r="A300">
        <v>1264176000</v>
      </c>
      <c r="B300" t="s">
        <v>301</v>
      </c>
      <c r="C300" t="s">
        <v>4302</v>
      </c>
      <c r="D300" t="s">
        <v>4306</v>
      </c>
    </row>
    <row r="301" spans="1:4" x14ac:dyDescent="0.25">
      <c r="A301">
        <v>1264262400</v>
      </c>
      <c r="B301" t="s">
        <v>302</v>
      </c>
      <c r="C301" t="s">
        <v>4303</v>
      </c>
      <c r="D301" t="s">
        <v>4306</v>
      </c>
    </row>
    <row r="302" spans="1:4" x14ac:dyDescent="0.25">
      <c r="A302">
        <v>1264348800</v>
      </c>
      <c r="B302" t="s">
        <v>303</v>
      </c>
      <c r="C302" t="s">
        <v>4297</v>
      </c>
    </row>
    <row r="303" spans="1:4" x14ac:dyDescent="0.25">
      <c r="A303">
        <v>1264435200</v>
      </c>
      <c r="B303" t="s">
        <v>304</v>
      </c>
      <c r="C303" t="s">
        <v>4298</v>
      </c>
    </row>
    <row r="304" spans="1:4" x14ac:dyDescent="0.25">
      <c r="A304">
        <v>1264521600</v>
      </c>
      <c r="B304" t="s">
        <v>305</v>
      </c>
      <c r="C304" t="s">
        <v>4299</v>
      </c>
    </row>
    <row r="305" spans="1:4" x14ac:dyDescent="0.25">
      <c r="A305">
        <v>1264608000</v>
      </c>
      <c r="B305" t="s">
        <v>306</v>
      </c>
      <c r="C305" t="s">
        <v>4300</v>
      </c>
    </row>
    <row r="306" spans="1:4" x14ac:dyDescent="0.25">
      <c r="A306">
        <v>1264694400</v>
      </c>
      <c r="B306" t="s">
        <v>307</v>
      </c>
      <c r="C306" t="s">
        <v>4301</v>
      </c>
    </row>
    <row r="307" spans="1:4" x14ac:dyDescent="0.25">
      <c r="A307">
        <v>1264780800</v>
      </c>
      <c r="B307" t="s">
        <v>308</v>
      </c>
      <c r="C307" t="s">
        <v>4302</v>
      </c>
      <c r="D307" t="s">
        <v>4306</v>
      </c>
    </row>
    <row r="308" spans="1:4" x14ac:dyDescent="0.25">
      <c r="A308">
        <v>1264867200</v>
      </c>
      <c r="B308" t="s">
        <v>309</v>
      </c>
      <c r="C308" t="s">
        <v>4303</v>
      </c>
      <c r="D308" t="s">
        <v>4306</v>
      </c>
    </row>
    <row r="309" spans="1:4" x14ac:dyDescent="0.25">
      <c r="A309">
        <v>1264953600</v>
      </c>
      <c r="B309" t="s">
        <v>310</v>
      </c>
      <c r="C309" t="s">
        <v>4297</v>
      </c>
    </row>
    <row r="310" spans="1:4" x14ac:dyDescent="0.25">
      <c r="A310">
        <v>1265040000</v>
      </c>
      <c r="B310" t="s">
        <v>311</v>
      </c>
      <c r="C310" t="s">
        <v>4298</v>
      </c>
    </row>
    <row r="311" spans="1:4" x14ac:dyDescent="0.25">
      <c r="A311">
        <v>1265126400</v>
      </c>
      <c r="B311" t="s">
        <v>312</v>
      </c>
      <c r="C311" t="s">
        <v>4299</v>
      </c>
    </row>
    <row r="312" spans="1:4" x14ac:dyDescent="0.25">
      <c r="A312">
        <v>1265212800</v>
      </c>
      <c r="B312" t="s">
        <v>313</v>
      </c>
      <c r="C312" t="s">
        <v>4300</v>
      </c>
    </row>
    <row r="313" spans="1:4" x14ac:dyDescent="0.25">
      <c r="A313">
        <v>1265299200</v>
      </c>
      <c r="B313" t="s">
        <v>314</v>
      </c>
      <c r="C313" t="s">
        <v>4301</v>
      </c>
    </row>
    <row r="314" spans="1:4" x14ac:dyDescent="0.25">
      <c r="A314">
        <v>1265385600</v>
      </c>
      <c r="B314" t="s">
        <v>315</v>
      </c>
      <c r="C314" t="s">
        <v>4302</v>
      </c>
      <c r="D314" t="s">
        <v>4306</v>
      </c>
    </row>
    <row r="315" spans="1:4" x14ac:dyDescent="0.25">
      <c r="A315">
        <v>1265472000</v>
      </c>
      <c r="B315" t="s">
        <v>316</v>
      </c>
      <c r="C315" t="s">
        <v>4303</v>
      </c>
      <c r="D315" t="s">
        <v>4306</v>
      </c>
    </row>
    <row r="316" spans="1:4" x14ac:dyDescent="0.25">
      <c r="A316">
        <v>1265558400</v>
      </c>
      <c r="B316" t="s">
        <v>317</v>
      </c>
      <c r="C316" t="s">
        <v>4297</v>
      </c>
    </row>
    <row r="317" spans="1:4" x14ac:dyDescent="0.25">
      <c r="A317">
        <v>1265644800</v>
      </c>
      <c r="B317" t="s">
        <v>318</v>
      </c>
      <c r="C317" t="s">
        <v>4298</v>
      </c>
    </row>
    <row r="318" spans="1:4" x14ac:dyDescent="0.25">
      <c r="A318">
        <v>1265731200</v>
      </c>
      <c r="B318" t="s">
        <v>319</v>
      </c>
      <c r="C318" t="s">
        <v>4299</v>
      </c>
    </row>
    <row r="319" spans="1:4" x14ac:dyDescent="0.25">
      <c r="A319">
        <v>1265817600</v>
      </c>
      <c r="B319" t="s">
        <v>320</v>
      </c>
      <c r="C319" t="s">
        <v>4300</v>
      </c>
    </row>
    <row r="320" spans="1:4" x14ac:dyDescent="0.25">
      <c r="A320">
        <v>1265904000</v>
      </c>
      <c r="B320" t="s">
        <v>321</v>
      </c>
      <c r="C320" t="s">
        <v>4301</v>
      </c>
    </row>
    <row r="321" spans="1:4" x14ac:dyDescent="0.25">
      <c r="A321">
        <v>1265990400</v>
      </c>
      <c r="B321" t="s">
        <v>322</v>
      </c>
      <c r="C321" t="s">
        <v>4302</v>
      </c>
      <c r="D321" t="s">
        <v>4306</v>
      </c>
    </row>
    <row r="322" spans="1:4" x14ac:dyDescent="0.25">
      <c r="A322">
        <v>1266076800</v>
      </c>
      <c r="B322" t="s">
        <v>323</v>
      </c>
      <c r="C322" t="s">
        <v>4303</v>
      </c>
      <c r="D322" t="s">
        <v>4306</v>
      </c>
    </row>
    <row r="323" spans="1:4" x14ac:dyDescent="0.25">
      <c r="A323">
        <v>1266163200</v>
      </c>
      <c r="B323" t="s">
        <v>324</v>
      </c>
      <c r="C323" t="s">
        <v>4297</v>
      </c>
    </row>
    <row r="324" spans="1:4" x14ac:dyDescent="0.25">
      <c r="A324">
        <v>1266249600</v>
      </c>
      <c r="B324" t="s">
        <v>325</v>
      </c>
      <c r="C324" t="s">
        <v>4298</v>
      </c>
    </row>
    <row r="325" spans="1:4" x14ac:dyDescent="0.25">
      <c r="A325">
        <v>1266336000</v>
      </c>
      <c r="B325" t="s">
        <v>326</v>
      </c>
      <c r="C325" t="s">
        <v>4299</v>
      </c>
    </row>
    <row r="326" spans="1:4" x14ac:dyDescent="0.25">
      <c r="A326">
        <v>1266422400</v>
      </c>
      <c r="B326" t="s">
        <v>327</v>
      </c>
      <c r="C326" t="s">
        <v>4300</v>
      </c>
    </row>
    <row r="327" spans="1:4" x14ac:dyDescent="0.25">
      <c r="A327">
        <v>1266508800</v>
      </c>
      <c r="B327" t="s">
        <v>328</v>
      </c>
      <c r="C327" t="s">
        <v>4301</v>
      </c>
    </row>
    <row r="328" spans="1:4" x14ac:dyDescent="0.25">
      <c r="A328">
        <v>1266595200</v>
      </c>
      <c r="B328" t="s">
        <v>329</v>
      </c>
      <c r="C328" t="s">
        <v>4302</v>
      </c>
      <c r="D328" t="s">
        <v>4306</v>
      </c>
    </row>
    <row r="329" spans="1:4" x14ac:dyDescent="0.25">
      <c r="A329">
        <v>1266681600</v>
      </c>
      <c r="B329" t="s">
        <v>330</v>
      </c>
      <c r="C329" t="s">
        <v>4303</v>
      </c>
      <c r="D329" t="s">
        <v>4306</v>
      </c>
    </row>
    <row r="330" spans="1:4" x14ac:dyDescent="0.25">
      <c r="A330">
        <v>1266768000</v>
      </c>
      <c r="B330" t="s">
        <v>331</v>
      </c>
      <c r="C330" t="s">
        <v>4297</v>
      </c>
    </row>
    <row r="331" spans="1:4" x14ac:dyDescent="0.25">
      <c r="A331">
        <v>1266854400</v>
      </c>
      <c r="B331" t="s">
        <v>332</v>
      </c>
      <c r="C331" t="s">
        <v>4298</v>
      </c>
    </row>
    <row r="332" spans="1:4" x14ac:dyDescent="0.25">
      <c r="A332">
        <v>1266940800</v>
      </c>
      <c r="B332" t="s">
        <v>333</v>
      </c>
      <c r="C332" t="s">
        <v>4299</v>
      </c>
    </row>
    <row r="333" spans="1:4" x14ac:dyDescent="0.25">
      <c r="A333">
        <v>1267027200</v>
      </c>
      <c r="B333" t="s">
        <v>334</v>
      </c>
      <c r="C333" t="s">
        <v>4300</v>
      </c>
    </row>
    <row r="334" spans="1:4" x14ac:dyDescent="0.25">
      <c r="A334">
        <v>1267113600</v>
      </c>
      <c r="B334" t="s">
        <v>335</v>
      </c>
      <c r="C334" t="s">
        <v>4301</v>
      </c>
    </row>
    <row r="335" spans="1:4" x14ac:dyDescent="0.25">
      <c r="A335">
        <v>1267200000</v>
      </c>
      <c r="B335" t="s">
        <v>336</v>
      </c>
      <c r="C335" t="s">
        <v>4302</v>
      </c>
      <c r="D335" t="s">
        <v>4306</v>
      </c>
    </row>
    <row r="336" spans="1:4" x14ac:dyDescent="0.25">
      <c r="A336">
        <v>1267286400</v>
      </c>
      <c r="B336" t="s">
        <v>337</v>
      </c>
      <c r="C336" t="s">
        <v>4303</v>
      </c>
      <c r="D336" t="s">
        <v>4306</v>
      </c>
    </row>
    <row r="337" spans="1:4" x14ac:dyDescent="0.25">
      <c r="A337">
        <v>1267372800</v>
      </c>
      <c r="B337" t="s">
        <v>338</v>
      </c>
      <c r="C337" t="s">
        <v>4297</v>
      </c>
    </row>
    <row r="338" spans="1:4" x14ac:dyDescent="0.25">
      <c r="A338">
        <v>1267459200</v>
      </c>
      <c r="B338" t="s">
        <v>339</v>
      </c>
      <c r="C338" t="s">
        <v>4298</v>
      </c>
    </row>
    <row r="339" spans="1:4" x14ac:dyDescent="0.25">
      <c r="A339">
        <v>1267545600</v>
      </c>
      <c r="B339" t="s">
        <v>340</v>
      </c>
      <c r="C339" t="s">
        <v>4299</v>
      </c>
    </row>
    <row r="340" spans="1:4" x14ac:dyDescent="0.25">
      <c r="A340">
        <v>1267632000</v>
      </c>
      <c r="B340" t="s">
        <v>341</v>
      </c>
      <c r="C340" t="s">
        <v>4300</v>
      </c>
    </row>
    <row r="341" spans="1:4" x14ac:dyDescent="0.25">
      <c r="A341">
        <v>1267718400</v>
      </c>
      <c r="B341" t="s">
        <v>342</v>
      </c>
      <c r="C341" t="s">
        <v>4301</v>
      </c>
    </row>
    <row r="342" spans="1:4" x14ac:dyDescent="0.25">
      <c r="A342">
        <v>1267804800</v>
      </c>
      <c r="B342" t="s">
        <v>343</v>
      </c>
      <c r="C342" t="s">
        <v>4302</v>
      </c>
      <c r="D342" t="s">
        <v>4306</v>
      </c>
    </row>
    <row r="343" spans="1:4" x14ac:dyDescent="0.25">
      <c r="A343">
        <v>1267891200</v>
      </c>
      <c r="B343" t="s">
        <v>344</v>
      </c>
      <c r="C343" t="s">
        <v>4303</v>
      </c>
      <c r="D343" t="s">
        <v>4306</v>
      </c>
    </row>
    <row r="344" spans="1:4" x14ac:dyDescent="0.25">
      <c r="A344">
        <v>1267977600</v>
      </c>
      <c r="B344" t="s">
        <v>345</v>
      </c>
      <c r="C344" t="s">
        <v>4297</v>
      </c>
    </row>
    <row r="345" spans="1:4" x14ac:dyDescent="0.25">
      <c r="A345">
        <v>1268064000</v>
      </c>
      <c r="B345" t="s">
        <v>346</v>
      </c>
      <c r="C345" t="s">
        <v>4298</v>
      </c>
    </row>
    <row r="346" spans="1:4" x14ac:dyDescent="0.25">
      <c r="A346">
        <v>1268150400</v>
      </c>
      <c r="B346" t="s">
        <v>347</v>
      </c>
      <c r="C346" t="s">
        <v>4299</v>
      </c>
    </row>
    <row r="347" spans="1:4" x14ac:dyDescent="0.25">
      <c r="A347">
        <v>1268236800</v>
      </c>
      <c r="B347" t="s">
        <v>348</v>
      </c>
      <c r="C347" t="s">
        <v>4300</v>
      </c>
    </row>
    <row r="348" spans="1:4" x14ac:dyDescent="0.25">
      <c r="A348">
        <v>1268323200</v>
      </c>
      <c r="B348" t="s">
        <v>349</v>
      </c>
      <c r="C348" t="s">
        <v>4301</v>
      </c>
    </row>
    <row r="349" spans="1:4" x14ac:dyDescent="0.25">
      <c r="A349">
        <v>1268409600</v>
      </c>
      <c r="B349" t="s">
        <v>350</v>
      </c>
      <c r="C349" t="s">
        <v>4302</v>
      </c>
      <c r="D349" t="s">
        <v>4306</v>
      </c>
    </row>
    <row r="350" spans="1:4" x14ac:dyDescent="0.25">
      <c r="A350">
        <v>1268496000</v>
      </c>
      <c r="B350" t="s">
        <v>351</v>
      </c>
      <c r="C350" t="s">
        <v>4303</v>
      </c>
      <c r="D350" t="s">
        <v>4306</v>
      </c>
    </row>
    <row r="351" spans="1:4" x14ac:dyDescent="0.25">
      <c r="A351">
        <v>1268582400</v>
      </c>
      <c r="B351" t="s">
        <v>352</v>
      </c>
      <c r="C351" t="s">
        <v>4297</v>
      </c>
    </row>
    <row r="352" spans="1:4" x14ac:dyDescent="0.25">
      <c r="A352">
        <v>1268668800</v>
      </c>
      <c r="B352" t="s">
        <v>353</v>
      </c>
      <c r="C352" t="s">
        <v>4298</v>
      </c>
    </row>
    <row r="353" spans="1:4" x14ac:dyDescent="0.25">
      <c r="A353">
        <v>1268755200</v>
      </c>
      <c r="B353" t="s">
        <v>354</v>
      </c>
      <c r="C353" t="s">
        <v>4299</v>
      </c>
    </row>
    <row r="354" spans="1:4" x14ac:dyDescent="0.25">
      <c r="A354">
        <v>1268841600</v>
      </c>
      <c r="B354" t="s">
        <v>355</v>
      </c>
      <c r="C354" t="s">
        <v>4300</v>
      </c>
    </row>
    <row r="355" spans="1:4" x14ac:dyDescent="0.25">
      <c r="A355">
        <v>1268928000</v>
      </c>
      <c r="B355" t="s">
        <v>356</v>
      </c>
      <c r="C355" t="s">
        <v>4301</v>
      </c>
    </row>
    <row r="356" spans="1:4" x14ac:dyDescent="0.25">
      <c r="A356">
        <v>1269014400</v>
      </c>
      <c r="B356" t="s">
        <v>357</v>
      </c>
      <c r="C356" t="s">
        <v>4302</v>
      </c>
      <c r="D356" t="s">
        <v>4306</v>
      </c>
    </row>
    <row r="357" spans="1:4" x14ac:dyDescent="0.25">
      <c r="A357">
        <v>1269100800</v>
      </c>
      <c r="B357" t="s">
        <v>358</v>
      </c>
      <c r="C357" t="s">
        <v>4303</v>
      </c>
      <c r="D357" t="s">
        <v>4306</v>
      </c>
    </row>
    <row r="358" spans="1:4" x14ac:dyDescent="0.25">
      <c r="A358">
        <v>1269187200</v>
      </c>
      <c r="B358" t="s">
        <v>359</v>
      </c>
      <c r="C358" t="s">
        <v>4297</v>
      </c>
    </row>
    <row r="359" spans="1:4" x14ac:dyDescent="0.25">
      <c r="A359">
        <v>1269273600</v>
      </c>
      <c r="B359" t="s">
        <v>360</v>
      </c>
      <c r="C359" t="s">
        <v>4298</v>
      </c>
    </row>
    <row r="360" spans="1:4" x14ac:dyDescent="0.25">
      <c r="A360">
        <v>1269360000</v>
      </c>
      <c r="B360" t="s">
        <v>361</v>
      </c>
      <c r="C360" t="s">
        <v>4299</v>
      </c>
    </row>
    <row r="361" spans="1:4" x14ac:dyDescent="0.25">
      <c r="A361">
        <v>1269446400</v>
      </c>
      <c r="B361" t="s">
        <v>362</v>
      </c>
      <c r="C361" t="s">
        <v>4300</v>
      </c>
    </row>
    <row r="362" spans="1:4" x14ac:dyDescent="0.25">
      <c r="A362">
        <v>1269532800</v>
      </c>
      <c r="B362" t="s">
        <v>363</v>
      </c>
      <c r="C362" t="s">
        <v>4301</v>
      </c>
    </row>
    <row r="363" spans="1:4" x14ac:dyDescent="0.25">
      <c r="A363">
        <v>1269619200</v>
      </c>
      <c r="B363" t="s">
        <v>364</v>
      </c>
      <c r="C363" t="s">
        <v>4302</v>
      </c>
      <c r="D363" t="s">
        <v>4306</v>
      </c>
    </row>
    <row r="364" spans="1:4" x14ac:dyDescent="0.25">
      <c r="A364">
        <v>1269705600</v>
      </c>
      <c r="B364" t="s">
        <v>365</v>
      </c>
      <c r="C364" t="s">
        <v>4303</v>
      </c>
      <c r="D364" t="s">
        <v>4306</v>
      </c>
    </row>
    <row r="365" spans="1:4" x14ac:dyDescent="0.25">
      <c r="A365">
        <v>1269792000</v>
      </c>
      <c r="B365" t="s">
        <v>366</v>
      </c>
      <c r="C365" t="s">
        <v>4297</v>
      </c>
    </row>
    <row r="366" spans="1:4" x14ac:dyDescent="0.25">
      <c r="A366">
        <v>1269878400</v>
      </c>
      <c r="B366" t="s">
        <v>367</v>
      </c>
      <c r="C366" t="s">
        <v>4298</v>
      </c>
    </row>
    <row r="367" spans="1:4" x14ac:dyDescent="0.25">
      <c r="A367">
        <v>1269964800</v>
      </c>
      <c r="B367" t="s">
        <v>368</v>
      </c>
      <c r="C367" t="s">
        <v>4299</v>
      </c>
    </row>
    <row r="368" spans="1:4" x14ac:dyDescent="0.25">
      <c r="A368">
        <v>1270051200</v>
      </c>
      <c r="B368" t="s">
        <v>369</v>
      </c>
      <c r="C368" t="s">
        <v>4300</v>
      </c>
    </row>
    <row r="369" spans="1:4" x14ac:dyDescent="0.25">
      <c r="A369">
        <v>1270137600</v>
      </c>
      <c r="B369" t="s">
        <v>370</v>
      </c>
      <c r="C369" t="s">
        <v>4301</v>
      </c>
    </row>
    <row r="370" spans="1:4" x14ac:dyDescent="0.25">
      <c r="A370">
        <v>1270224000</v>
      </c>
      <c r="B370" t="s">
        <v>371</v>
      </c>
      <c r="C370" t="s">
        <v>4302</v>
      </c>
      <c r="D370" t="s">
        <v>4306</v>
      </c>
    </row>
    <row r="371" spans="1:4" x14ac:dyDescent="0.25">
      <c r="A371">
        <v>1270310400</v>
      </c>
      <c r="B371" t="s">
        <v>372</v>
      </c>
      <c r="C371" t="s">
        <v>4303</v>
      </c>
      <c r="D371" t="s">
        <v>4306</v>
      </c>
    </row>
    <row r="372" spans="1:4" x14ac:dyDescent="0.25">
      <c r="A372">
        <v>1270396800</v>
      </c>
      <c r="B372" t="s">
        <v>373</v>
      </c>
      <c r="C372" t="s">
        <v>4297</v>
      </c>
    </row>
    <row r="373" spans="1:4" x14ac:dyDescent="0.25">
      <c r="A373">
        <v>1270483200</v>
      </c>
      <c r="B373" t="s">
        <v>374</v>
      </c>
      <c r="C373" t="s">
        <v>4298</v>
      </c>
    </row>
    <row r="374" spans="1:4" x14ac:dyDescent="0.25">
      <c r="A374">
        <v>1270569600</v>
      </c>
      <c r="B374" t="s">
        <v>375</v>
      </c>
      <c r="C374" t="s">
        <v>4299</v>
      </c>
    </row>
    <row r="375" spans="1:4" x14ac:dyDescent="0.25">
      <c r="A375">
        <v>1270656000</v>
      </c>
      <c r="B375" t="s">
        <v>376</v>
      </c>
      <c r="C375" t="s">
        <v>4300</v>
      </c>
    </row>
    <row r="376" spans="1:4" x14ac:dyDescent="0.25">
      <c r="A376">
        <v>1270742400</v>
      </c>
      <c r="B376" t="s">
        <v>377</v>
      </c>
      <c r="C376" t="s">
        <v>4301</v>
      </c>
    </row>
    <row r="377" spans="1:4" x14ac:dyDescent="0.25">
      <c r="A377">
        <v>1270828800</v>
      </c>
      <c r="B377" t="s">
        <v>378</v>
      </c>
      <c r="C377" t="s">
        <v>4302</v>
      </c>
      <c r="D377" t="s">
        <v>4306</v>
      </c>
    </row>
    <row r="378" spans="1:4" x14ac:dyDescent="0.25">
      <c r="A378">
        <v>1270915200</v>
      </c>
      <c r="B378" t="s">
        <v>379</v>
      </c>
      <c r="C378" t="s">
        <v>4303</v>
      </c>
      <c r="D378" t="s">
        <v>4306</v>
      </c>
    </row>
    <row r="379" spans="1:4" x14ac:dyDescent="0.25">
      <c r="A379">
        <v>1271001600</v>
      </c>
      <c r="B379" t="s">
        <v>380</v>
      </c>
      <c r="C379" t="s">
        <v>4297</v>
      </c>
    </row>
    <row r="380" spans="1:4" x14ac:dyDescent="0.25">
      <c r="A380">
        <v>1271088000</v>
      </c>
      <c r="B380" t="s">
        <v>381</v>
      </c>
      <c r="C380" t="s">
        <v>4298</v>
      </c>
    </row>
    <row r="381" spans="1:4" x14ac:dyDescent="0.25">
      <c r="A381">
        <v>1271174400</v>
      </c>
      <c r="B381" t="s">
        <v>382</v>
      </c>
      <c r="C381" t="s">
        <v>4299</v>
      </c>
    </row>
    <row r="382" spans="1:4" x14ac:dyDescent="0.25">
      <c r="A382">
        <v>1271260800</v>
      </c>
      <c r="B382" t="s">
        <v>383</v>
      </c>
      <c r="C382" t="s">
        <v>4300</v>
      </c>
    </row>
    <row r="383" spans="1:4" x14ac:dyDescent="0.25">
      <c r="A383">
        <v>1271347200</v>
      </c>
      <c r="B383" t="s">
        <v>384</v>
      </c>
      <c r="C383" t="s">
        <v>4301</v>
      </c>
    </row>
    <row r="384" spans="1:4" x14ac:dyDescent="0.25">
      <c r="A384">
        <v>1271433600</v>
      </c>
      <c r="B384" t="s">
        <v>385</v>
      </c>
      <c r="C384" t="s">
        <v>4302</v>
      </c>
      <c r="D384" t="s">
        <v>4306</v>
      </c>
    </row>
    <row r="385" spans="1:4" x14ac:dyDescent="0.25">
      <c r="A385">
        <v>1271520000</v>
      </c>
      <c r="B385" t="s">
        <v>386</v>
      </c>
      <c r="C385" t="s">
        <v>4303</v>
      </c>
      <c r="D385" t="s">
        <v>4306</v>
      </c>
    </row>
    <row r="386" spans="1:4" x14ac:dyDescent="0.25">
      <c r="A386">
        <v>1271606400</v>
      </c>
      <c r="B386" t="s">
        <v>387</v>
      </c>
      <c r="C386" t="s">
        <v>4297</v>
      </c>
    </row>
    <row r="387" spans="1:4" x14ac:dyDescent="0.25">
      <c r="A387">
        <v>1271692800</v>
      </c>
      <c r="B387" t="s">
        <v>388</v>
      </c>
      <c r="C387" t="s">
        <v>4298</v>
      </c>
    </row>
    <row r="388" spans="1:4" x14ac:dyDescent="0.25">
      <c r="A388">
        <v>1271779200</v>
      </c>
      <c r="B388" t="s">
        <v>389</v>
      </c>
      <c r="C388" t="s">
        <v>4299</v>
      </c>
    </row>
    <row r="389" spans="1:4" x14ac:dyDescent="0.25">
      <c r="A389">
        <v>1271865600</v>
      </c>
      <c r="B389" t="s">
        <v>390</v>
      </c>
      <c r="C389" t="s">
        <v>4300</v>
      </c>
    </row>
    <row r="390" spans="1:4" x14ac:dyDescent="0.25">
      <c r="A390">
        <v>1271952000</v>
      </c>
      <c r="B390" t="s">
        <v>391</v>
      </c>
      <c r="C390" t="s">
        <v>4301</v>
      </c>
    </row>
    <row r="391" spans="1:4" x14ac:dyDescent="0.25">
      <c r="A391">
        <v>1272038400</v>
      </c>
      <c r="B391" t="s">
        <v>392</v>
      </c>
      <c r="C391" t="s">
        <v>4302</v>
      </c>
      <c r="D391" t="s">
        <v>4306</v>
      </c>
    </row>
    <row r="392" spans="1:4" x14ac:dyDescent="0.25">
      <c r="A392">
        <v>1272124800</v>
      </c>
      <c r="B392" t="s">
        <v>393</v>
      </c>
      <c r="C392" t="s">
        <v>4303</v>
      </c>
      <c r="D392" t="s">
        <v>4306</v>
      </c>
    </row>
    <row r="393" spans="1:4" x14ac:dyDescent="0.25">
      <c r="A393">
        <v>1272211200</v>
      </c>
      <c r="B393" t="s">
        <v>394</v>
      </c>
      <c r="C393" t="s">
        <v>4297</v>
      </c>
    </row>
    <row r="394" spans="1:4" x14ac:dyDescent="0.25">
      <c r="A394">
        <v>1272297600</v>
      </c>
      <c r="B394" t="s">
        <v>395</v>
      </c>
      <c r="C394" t="s">
        <v>4298</v>
      </c>
    </row>
    <row r="395" spans="1:4" x14ac:dyDescent="0.25">
      <c r="A395">
        <v>1272384000</v>
      </c>
      <c r="B395" t="s">
        <v>396</v>
      </c>
      <c r="C395" t="s">
        <v>4299</v>
      </c>
    </row>
    <row r="396" spans="1:4" x14ac:dyDescent="0.25">
      <c r="A396">
        <v>1272470400</v>
      </c>
      <c r="B396" t="s">
        <v>397</v>
      </c>
      <c r="C396" t="s">
        <v>4300</v>
      </c>
    </row>
    <row r="397" spans="1:4" x14ac:dyDescent="0.25">
      <c r="A397">
        <v>1272556800</v>
      </c>
      <c r="B397" t="s">
        <v>398</v>
      </c>
      <c r="C397" t="s">
        <v>4301</v>
      </c>
    </row>
    <row r="398" spans="1:4" x14ac:dyDescent="0.25">
      <c r="A398">
        <v>1272643200</v>
      </c>
      <c r="B398" t="s">
        <v>399</v>
      </c>
      <c r="C398" t="s">
        <v>4302</v>
      </c>
      <c r="D398" t="s">
        <v>4306</v>
      </c>
    </row>
    <row r="399" spans="1:4" x14ac:dyDescent="0.25">
      <c r="A399">
        <v>1272729600</v>
      </c>
      <c r="B399" t="s">
        <v>400</v>
      </c>
      <c r="C399" t="s">
        <v>4303</v>
      </c>
      <c r="D399" t="s">
        <v>4306</v>
      </c>
    </row>
    <row r="400" spans="1:4" x14ac:dyDescent="0.25">
      <c r="A400">
        <v>1272816000</v>
      </c>
      <c r="B400" t="s">
        <v>401</v>
      </c>
      <c r="C400" t="s">
        <v>4297</v>
      </c>
    </row>
    <row r="401" spans="1:4" x14ac:dyDescent="0.25">
      <c r="A401">
        <v>1272902400</v>
      </c>
      <c r="B401" t="s">
        <v>402</v>
      </c>
      <c r="C401" t="s">
        <v>4298</v>
      </c>
    </row>
    <row r="402" spans="1:4" x14ac:dyDescent="0.25">
      <c r="A402">
        <v>1272988800</v>
      </c>
      <c r="B402" t="s">
        <v>403</v>
      </c>
      <c r="C402" t="s">
        <v>4299</v>
      </c>
    </row>
    <row r="403" spans="1:4" x14ac:dyDescent="0.25">
      <c r="A403">
        <v>1273075200</v>
      </c>
      <c r="B403" t="s">
        <v>404</v>
      </c>
      <c r="C403" t="s">
        <v>4300</v>
      </c>
    </row>
    <row r="404" spans="1:4" x14ac:dyDescent="0.25">
      <c r="A404">
        <v>1273161600</v>
      </c>
      <c r="B404" t="s">
        <v>405</v>
      </c>
      <c r="C404" t="s">
        <v>4301</v>
      </c>
    </row>
    <row r="405" spans="1:4" x14ac:dyDescent="0.25">
      <c r="A405">
        <v>1273248000</v>
      </c>
      <c r="B405" t="s">
        <v>406</v>
      </c>
      <c r="C405" t="s">
        <v>4302</v>
      </c>
      <c r="D405" t="s">
        <v>4306</v>
      </c>
    </row>
    <row r="406" spans="1:4" x14ac:dyDescent="0.25">
      <c r="A406">
        <v>1273334400</v>
      </c>
      <c r="B406" t="s">
        <v>407</v>
      </c>
      <c r="C406" t="s">
        <v>4303</v>
      </c>
      <c r="D406" t="s">
        <v>4306</v>
      </c>
    </row>
    <row r="407" spans="1:4" x14ac:dyDescent="0.25">
      <c r="A407">
        <v>1273420800</v>
      </c>
      <c r="B407" t="s">
        <v>408</v>
      </c>
      <c r="C407" t="s">
        <v>4297</v>
      </c>
    </row>
    <row r="408" spans="1:4" x14ac:dyDescent="0.25">
      <c r="A408">
        <v>1273507200</v>
      </c>
      <c r="B408" t="s">
        <v>409</v>
      </c>
      <c r="C408" t="s">
        <v>4298</v>
      </c>
    </row>
    <row r="409" spans="1:4" x14ac:dyDescent="0.25">
      <c r="A409">
        <v>1273593600</v>
      </c>
      <c r="B409" t="s">
        <v>410</v>
      </c>
      <c r="C409" t="s">
        <v>4299</v>
      </c>
    </row>
    <row r="410" spans="1:4" x14ac:dyDescent="0.25">
      <c r="A410">
        <v>1273680000</v>
      </c>
      <c r="B410" t="s">
        <v>411</v>
      </c>
      <c r="C410" t="s">
        <v>4300</v>
      </c>
    </row>
    <row r="411" spans="1:4" x14ac:dyDescent="0.25">
      <c r="A411">
        <v>1273766400</v>
      </c>
      <c r="B411" t="s">
        <v>412</v>
      </c>
      <c r="C411" t="s">
        <v>4301</v>
      </c>
    </row>
    <row r="412" spans="1:4" x14ac:dyDescent="0.25">
      <c r="A412">
        <v>1273852800</v>
      </c>
      <c r="B412" t="s">
        <v>413</v>
      </c>
      <c r="C412" t="s">
        <v>4302</v>
      </c>
      <c r="D412" t="s">
        <v>4306</v>
      </c>
    </row>
    <row r="413" spans="1:4" x14ac:dyDescent="0.25">
      <c r="A413">
        <v>1273939200</v>
      </c>
      <c r="B413" t="s">
        <v>414</v>
      </c>
      <c r="C413" t="s">
        <v>4303</v>
      </c>
      <c r="D413" t="s">
        <v>4306</v>
      </c>
    </row>
    <row r="414" spans="1:4" x14ac:dyDescent="0.25">
      <c r="A414">
        <v>1274025600</v>
      </c>
      <c r="B414" t="s">
        <v>415</v>
      </c>
      <c r="C414" t="s">
        <v>4297</v>
      </c>
    </row>
    <row r="415" spans="1:4" x14ac:dyDescent="0.25">
      <c r="A415">
        <v>1274112000</v>
      </c>
      <c r="B415" t="s">
        <v>416</v>
      </c>
      <c r="C415" t="s">
        <v>4298</v>
      </c>
    </row>
    <row r="416" spans="1:4" x14ac:dyDescent="0.25">
      <c r="A416">
        <v>1274198400</v>
      </c>
      <c r="B416" t="s">
        <v>417</v>
      </c>
      <c r="C416" t="s">
        <v>4299</v>
      </c>
    </row>
    <row r="417" spans="1:4" x14ac:dyDescent="0.25">
      <c r="A417">
        <v>1274284800</v>
      </c>
      <c r="B417" t="s">
        <v>418</v>
      </c>
      <c r="C417" t="s">
        <v>4300</v>
      </c>
    </row>
    <row r="418" spans="1:4" x14ac:dyDescent="0.25">
      <c r="A418">
        <v>1274371200</v>
      </c>
      <c r="B418" t="s">
        <v>419</v>
      </c>
      <c r="C418" t="s">
        <v>4301</v>
      </c>
    </row>
    <row r="419" spans="1:4" x14ac:dyDescent="0.25">
      <c r="A419">
        <v>1274457600</v>
      </c>
      <c r="B419" t="s">
        <v>420</v>
      </c>
      <c r="C419" t="s">
        <v>4302</v>
      </c>
      <c r="D419" t="s">
        <v>4306</v>
      </c>
    </row>
    <row r="420" spans="1:4" x14ac:dyDescent="0.25">
      <c r="A420">
        <v>1274544000</v>
      </c>
      <c r="B420" t="s">
        <v>421</v>
      </c>
      <c r="C420" t="s">
        <v>4303</v>
      </c>
      <c r="D420" t="s">
        <v>4306</v>
      </c>
    </row>
    <row r="421" spans="1:4" x14ac:dyDescent="0.25">
      <c r="A421">
        <v>1274630400</v>
      </c>
      <c r="B421" t="s">
        <v>422</v>
      </c>
      <c r="C421" t="s">
        <v>4297</v>
      </c>
    </row>
    <row r="422" spans="1:4" x14ac:dyDescent="0.25">
      <c r="A422">
        <v>1274716800</v>
      </c>
      <c r="B422" t="s">
        <v>423</v>
      </c>
      <c r="C422" t="s">
        <v>4298</v>
      </c>
    </row>
    <row r="423" spans="1:4" x14ac:dyDescent="0.25">
      <c r="A423">
        <v>1274803200</v>
      </c>
      <c r="B423" t="s">
        <v>424</v>
      </c>
      <c r="C423" t="s">
        <v>4299</v>
      </c>
    </row>
    <row r="424" spans="1:4" x14ac:dyDescent="0.25">
      <c r="A424">
        <v>1274889600</v>
      </c>
      <c r="B424" t="s">
        <v>425</v>
      </c>
      <c r="C424" t="s">
        <v>4300</v>
      </c>
    </row>
    <row r="425" spans="1:4" x14ac:dyDescent="0.25">
      <c r="A425">
        <v>1274976000</v>
      </c>
      <c r="B425" t="s">
        <v>426</v>
      </c>
      <c r="C425" t="s">
        <v>4301</v>
      </c>
    </row>
    <row r="426" spans="1:4" x14ac:dyDescent="0.25">
      <c r="A426">
        <v>1275062400</v>
      </c>
      <c r="B426" t="s">
        <v>427</v>
      </c>
      <c r="C426" t="s">
        <v>4302</v>
      </c>
      <c r="D426" t="s">
        <v>4306</v>
      </c>
    </row>
    <row r="427" spans="1:4" x14ac:dyDescent="0.25">
      <c r="A427">
        <v>1275148800</v>
      </c>
      <c r="B427" t="s">
        <v>428</v>
      </c>
      <c r="C427" t="s">
        <v>4303</v>
      </c>
      <c r="D427" t="s">
        <v>4306</v>
      </c>
    </row>
    <row r="428" spans="1:4" x14ac:dyDescent="0.25">
      <c r="A428">
        <v>1275235200</v>
      </c>
      <c r="B428" t="s">
        <v>429</v>
      </c>
      <c r="C428" t="s">
        <v>4297</v>
      </c>
    </row>
    <row r="429" spans="1:4" x14ac:dyDescent="0.25">
      <c r="A429">
        <v>1275321600</v>
      </c>
      <c r="B429" t="s">
        <v>430</v>
      </c>
      <c r="C429" t="s">
        <v>4298</v>
      </c>
    </row>
    <row r="430" spans="1:4" x14ac:dyDescent="0.25">
      <c r="A430">
        <v>1275408000</v>
      </c>
      <c r="B430" t="s">
        <v>431</v>
      </c>
      <c r="C430" t="s">
        <v>4299</v>
      </c>
    </row>
    <row r="431" spans="1:4" x14ac:dyDescent="0.25">
      <c r="A431">
        <v>1275494400</v>
      </c>
      <c r="B431" t="s">
        <v>432</v>
      </c>
      <c r="C431" t="s">
        <v>4300</v>
      </c>
    </row>
    <row r="432" spans="1:4" x14ac:dyDescent="0.25">
      <c r="A432">
        <v>1275580800</v>
      </c>
      <c r="B432" t="s">
        <v>433</v>
      </c>
      <c r="C432" t="s">
        <v>4301</v>
      </c>
    </row>
    <row r="433" spans="1:4" x14ac:dyDescent="0.25">
      <c r="A433">
        <v>1275667200</v>
      </c>
      <c r="B433" t="s">
        <v>434</v>
      </c>
      <c r="C433" t="s">
        <v>4302</v>
      </c>
      <c r="D433" t="s">
        <v>4306</v>
      </c>
    </row>
    <row r="434" spans="1:4" x14ac:dyDescent="0.25">
      <c r="A434">
        <v>1275753600</v>
      </c>
      <c r="B434" t="s">
        <v>435</v>
      </c>
      <c r="C434" t="s">
        <v>4303</v>
      </c>
      <c r="D434" t="s">
        <v>4306</v>
      </c>
    </row>
    <row r="435" spans="1:4" x14ac:dyDescent="0.25">
      <c r="A435">
        <v>1275840000</v>
      </c>
      <c r="B435" t="s">
        <v>436</v>
      </c>
      <c r="C435" t="s">
        <v>4297</v>
      </c>
    </row>
    <row r="436" spans="1:4" x14ac:dyDescent="0.25">
      <c r="A436">
        <v>1275926400</v>
      </c>
      <c r="B436" t="s">
        <v>437</v>
      </c>
      <c r="C436" t="s">
        <v>4298</v>
      </c>
    </row>
    <row r="437" spans="1:4" x14ac:dyDescent="0.25">
      <c r="A437">
        <v>1276012800</v>
      </c>
      <c r="B437" t="s">
        <v>438</v>
      </c>
      <c r="C437" t="s">
        <v>4299</v>
      </c>
    </row>
    <row r="438" spans="1:4" x14ac:dyDescent="0.25">
      <c r="A438">
        <v>1276099200</v>
      </c>
      <c r="B438" t="s">
        <v>439</v>
      </c>
      <c r="C438" t="s">
        <v>4300</v>
      </c>
    </row>
    <row r="439" spans="1:4" x14ac:dyDescent="0.25">
      <c r="A439">
        <v>1276185600</v>
      </c>
      <c r="B439" t="s">
        <v>440</v>
      </c>
      <c r="C439" t="s">
        <v>4301</v>
      </c>
    </row>
    <row r="440" spans="1:4" x14ac:dyDescent="0.25">
      <c r="A440">
        <v>1276272000</v>
      </c>
      <c r="B440" t="s">
        <v>441</v>
      </c>
      <c r="C440" t="s">
        <v>4302</v>
      </c>
      <c r="D440" t="s">
        <v>4306</v>
      </c>
    </row>
    <row r="441" spans="1:4" x14ac:dyDescent="0.25">
      <c r="A441">
        <v>1276358400</v>
      </c>
      <c r="B441" t="s">
        <v>442</v>
      </c>
      <c r="C441" t="s">
        <v>4303</v>
      </c>
      <c r="D441" t="s">
        <v>4306</v>
      </c>
    </row>
    <row r="442" spans="1:4" x14ac:dyDescent="0.25">
      <c r="A442">
        <v>1276444800</v>
      </c>
      <c r="B442" t="s">
        <v>443</v>
      </c>
      <c r="C442" t="s">
        <v>4297</v>
      </c>
    </row>
    <row r="443" spans="1:4" x14ac:dyDescent="0.25">
      <c r="A443">
        <v>1276531200</v>
      </c>
      <c r="B443" t="s">
        <v>444</v>
      </c>
      <c r="C443" t="s">
        <v>4298</v>
      </c>
    </row>
    <row r="444" spans="1:4" x14ac:dyDescent="0.25">
      <c r="A444">
        <v>1276617600</v>
      </c>
      <c r="B444" t="s">
        <v>445</v>
      </c>
      <c r="C444" t="s">
        <v>4299</v>
      </c>
    </row>
    <row r="445" spans="1:4" x14ac:dyDescent="0.25">
      <c r="A445">
        <v>1276704000</v>
      </c>
      <c r="B445" t="s">
        <v>446</v>
      </c>
      <c r="C445" t="s">
        <v>4300</v>
      </c>
    </row>
    <row r="446" spans="1:4" x14ac:dyDescent="0.25">
      <c r="A446">
        <v>1276790400</v>
      </c>
      <c r="B446" t="s">
        <v>447</v>
      </c>
      <c r="C446" t="s">
        <v>4301</v>
      </c>
    </row>
    <row r="447" spans="1:4" x14ac:dyDescent="0.25">
      <c r="A447">
        <v>1276876800</v>
      </c>
      <c r="B447" t="s">
        <v>448</v>
      </c>
      <c r="C447" t="s">
        <v>4302</v>
      </c>
      <c r="D447" t="s">
        <v>4306</v>
      </c>
    </row>
    <row r="448" spans="1:4" x14ac:dyDescent="0.25">
      <c r="A448">
        <v>1276963200</v>
      </c>
      <c r="B448" t="s">
        <v>449</v>
      </c>
      <c r="C448" t="s">
        <v>4303</v>
      </c>
      <c r="D448" t="s">
        <v>4306</v>
      </c>
    </row>
    <row r="449" spans="1:4" x14ac:dyDescent="0.25">
      <c r="A449">
        <v>1277049600</v>
      </c>
      <c r="B449" t="s">
        <v>450</v>
      </c>
      <c r="C449" t="s">
        <v>4297</v>
      </c>
    </row>
    <row r="450" spans="1:4" x14ac:dyDescent="0.25">
      <c r="A450">
        <v>1277136000</v>
      </c>
      <c r="B450" t="s">
        <v>451</v>
      </c>
      <c r="C450" t="s">
        <v>4298</v>
      </c>
    </row>
    <row r="451" spans="1:4" x14ac:dyDescent="0.25">
      <c r="A451">
        <v>1277222400</v>
      </c>
      <c r="B451" t="s">
        <v>452</v>
      </c>
      <c r="C451" t="s">
        <v>4299</v>
      </c>
    </row>
    <row r="452" spans="1:4" x14ac:dyDescent="0.25">
      <c r="A452">
        <v>1277308800</v>
      </c>
      <c r="B452" t="s">
        <v>453</v>
      </c>
      <c r="C452" t="s">
        <v>4300</v>
      </c>
    </row>
    <row r="453" spans="1:4" x14ac:dyDescent="0.25">
      <c r="A453">
        <v>1277395200</v>
      </c>
      <c r="B453" t="s">
        <v>454</v>
      </c>
      <c r="C453" t="s">
        <v>4301</v>
      </c>
    </row>
    <row r="454" spans="1:4" x14ac:dyDescent="0.25">
      <c r="A454">
        <v>1277481600</v>
      </c>
      <c r="B454" t="s">
        <v>455</v>
      </c>
      <c r="C454" t="s">
        <v>4302</v>
      </c>
      <c r="D454" t="s">
        <v>4306</v>
      </c>
    </row>
    <row r="455" spans="1:4" x14ac:dyDescent="0.25">
      <c r="A455">
        <v>1277568000</v>
      </c>
      <c r="B455" t="s">
        <v>456</v>
      </c>
      <c r="C455" t="s">
        <v>4303</v>
      </c>
      <c r="D455" t="s">
        <v>4306</v>
      </c>
    </row>
    <row r="456" spans="1:4" x14ac:dyDescent="0.25">
      <c r="A456">
        <v>1277654400</v>
      </c>
      <c r="B456" t="s">
        <v>457</v>
      </c>
      <c r="C456" t="s">
        <v>4297</v>
      </c>
    </row>
    <row r="457" spans="1:4" x14ac:dyDescent="0.25">
      <c r="A457">
        <v>1277740800</v>
      </c>
      <c r="B457" t="s">
        <v>458</v>
      </c>
      <c r="C457" t="s">
        <v>4298</v>
      </c>
    </row>
    <row r="458" spans="1:4" x14ac:dyDescent="0.25">
      <c r="A458">
        <v>1277827200</v>
      </c>
      <c r="B458" t="s">
        <v>459</v>
      </c>
      <c r="C458" t="s">
        <v>4299</v>
      </c>
    </row>
    <row r="459" spans="1:4" x14ac:dyDescent="0.25">
      <c r="A459">
        <v>1277913600</v>
      </c>
      <c r="B459" t="s">
        <v>460</v>
      </c>
      <c r="C459" t="s">
        <v>4300</v>
      </c>
    </row>
    <row r="460" spans="1:4" x14ac:dyDescent="0.25">
      <c r="A460">
        <v>1278000000</v>
      </c>
      <c r="B460" t="s">
        <v>461</v>
      </c>
      <c r="C460" t="s">
        <v>4301</v>
      </c>
    </row>
    <row r="461" spans="1:4" x14ac:dyDescent="0.25">
      <c r="A461">
        <v>1278086400</v>
      </c>
      <c r="B461" t="s">
        <v>462</v>
      </c>
      <c r="C461" t="s">
        <v>4302</v>
      </c>
      <c r="D461" t="s">
        <v>4306</v>
      </c>
    </row>
    <row r="462" spans="1:4" x14ac:dyDescent="0.25">
      <c r="A462">
        <v>1278172800</v>
      </c>
      <c r="B462" t="s">
        <v>463</v>
      </c>
      <c r="C462" t="s">
        <v>4303</v>
      </c>
      <c r="D462" t="s">
        <v>4306</v>
      </c>
    </row>
    <row r="463" spans="1:4" x14ac:dyDescent="0.25">
      <c r="A463">
        <v>1278259200</v>
      </c>
      <c r="B463" t="s">
        <v>464</v>
      </c>
      <c r="C463" t="s">
        <v>4297</v>
      </c>
    </row>
    <row r="464" spans="1:4" x14ac:dyDescent="0.25">
      <c r="A464">
        <v>1278345600</v>
      </c>
      <c r="B464" t="s">
        <v>465</v>
      </c>
      <c r="C464" t="s">
        <v>4298</v>
      </c>
    </row>
    <row r="465" spans="1:4" x14ac:dyDescent="0.25">
      <c r="A465">
        <v>1278432000</v>
      </c>
      <c r="B465" t="s">
        <v>466</v>
      </c>
      <c r="C465" t="s">
        <v>4299</v>
      </c>
    </row>
    <row r="466" spans="1:4" x14ac:dyDescent="0.25">
      <c r="A466">
        <v>1278518400</v>
      </c>
      <c r="B466" t="s">
        <v>467</v>
      </c>
      <c r="C466" t="s">
        <v>4300</v>
      </c>
    </row>
    <row r="467" spans="1:4" x14ac:dyDescent="0.25">
      <c r="A467">
        <v>1278604800</v>
      </c>
      <c r="B467" t="s">
        <v>468</v>
      </c>
      <c r="C467" t="s">
        <v>4301</v>
      </c>
    </row>
    <row r="468" spans="1:4" x14ac:dyDescent="0.25">
      <c r="A468">
        <v>1278691200</v>
      </c>
      <c r="B468" t="s">
        <v>469</v>
      </c>
      <c r="C468" t="s">
        <v>4302</v>
      </c>
      <c r="D468" t="s">
        <v>4306</v>
      </c>
    </row>
    <row r="469" spans="1:4" x14ac:dyDescent="0.25">
      <c r="A469">
        <v>1278777600</v>
      </c>
      <c r="B469" t="s">
        <v>470</v>
      </c>
      <c r="C469" t="s">
        <v>4303</v>
      </c>
      <c r="D469" t="s">
        <v>4306</v>
      </c>
    </row>
    <row r="470" spans="1:4" x14ac:dyDescent="0.25">
      <c r="A470">
        <v>1278864000</v>
      </c>
      <c r="B470" t="s">
        <v>471</v>
      </c>
      <c r="C470" t="s">
        <v>4297</v>
      </c>
    </row>
    <row r="471" spans="1:4" x14ac:dyDescent="0.25">
      <c r="A471">
        <v>1278950400</v>
      </c>
      <c r="B471" t="s">
        <v>472</v>
      </c>
      <c r="C471" t="s">
        <v>4298</v>
      </c>
    </row>
    <row r="472" spans="1:4" x14ac:dyDescent="0.25">
      <c r="A472">
        <v>1279036800</v>
      </c>
      <c r="B472" t="s">
        <v>473</v>
      </c>
      <c r="C472" t="s">
        <v>4299</v>
      </c>
    </row>
    <row r="473" spans="1:4" x14ac:dyDescent="0.25">
      <c r="A473">
        <v>1279123200</v>
      </c>
      <c r="B473" t="s">
        <v>474</v>
      </c>
      <c r="C473" t="s">
        <v>4300</v>
      </c>
    </row>
    <row r="474" spans="1:4" x14ac:dyDescent="0.25">
      <c r="A474">
        <v>1279209600</v>
      </c>
      <c r="B474" t="s">
        <v>475</v>
      </c>
      <c r="C474" t="s">
        <v>4301</v>
      </c>
    </row>
    <row r="475" spans="1:4" x14ac:dyDescent="0.25">
      <c r="A475">
        <v>1279296000</v>
      </c>
      <c r="B475" t="s">
        <v>476</v>
      </c>
      <c r="C475" t="s">
        <v>4302</v>
      </c>
      <c r="D475" t="s">
        <v>4306</v>
      </c>
    </row>
    <row r="476" spans="1:4" x14ac:dyDescent="0.25">
      <c r="A476">
        <v>1279382400</v>
      </c>
      <c r="B476" t="s">
        <v>477</v>
      </c>
      <c r="C476" t="s">
        <v>4303</v>
      </c>
      <c r="D476" t="s">
        <v>4306</v>
      </c>
    </row>
    <row r="477" spans="1:4" x14ac:dyDescent="0.25">
      <c r="A477">
        <v>1279468800</v>
      </c>
      <c r="B477" t="s">
        <v>478</v>
      </c>
      <c r="C477" t="s">
        <v>4297</v>
      </c>
    </row>
    <row r="478" spans="1:4" x14ac:dyDescent="0.25">
      <c r="A478">
        <v>1279555200</v>
      </c>
      <c r="B478" t="s">
        <v>479</v>
      </c>
      <c r="C478" t="s">
        <v>4298</v>
      </c>
    </row>
    <row r="479" spans="1:4" x14ac:dyDescent="0.25">
      <c r="A479">
        <v>1279641600</v>
      </c>
      <c r="B479" t="s">
        <v>480</v>
      </c>
      <c r="C479" t="s">
        <v>4299</v>
      </c>
    </row>
    <row r="480" spans="1:4" x14ac:dyDescent="0.25">
      <c r="A480">
        <v>1279728000</v>
      </c>
      <c r="B480" t="s">
        <v>481</v>
      </c>
      <c r="C480" t="s">
        <v>4300</v>
      </c>
    </row>
    <row r="481" spans="1:4" x14ac:dyDescent="0.25">
      <c r="A481">
        <v>1279814400</v>
      </c>
      <c r="B481" t="s">
        <v>482</v>
      </c>
      <c r="C481" t="s">
        <v>4301</v>
      </c>
    </row>
    <row r="482" spans="1:4" x14ac:dyDescent="0.25">
      <c r="A482">
        <v>1279900800</v>
      </c>
      <c r="B482" t="s">
        <v>483</v>
      </c>
      <c r="C482" t="s">
        <v>4302</v>
      </c>
      <c r="D482" t="s">
        <v>4306</v>
      </c>
    </row>
    <row r="483" spans="1:4" x14ac:dyDescent="0.25">
      <c r="A483">
        <v>1279987200</v>
      </c>
      <c r="B483" t="s">
        <v>484</v>
      </c>
      <c r="C483" t="s">
        <v>4303</v>
      </c>
      <c r="D483" t="s">
        <v>4306</v>
      </c>
    </row>
    <row r="484" spans="1:4" x14ac:dyDescent="0.25">
      <c r="A484">
        <v>1280073600</v>
      </c>
      <c r="B484" t="s">
        <v>485</v>
      </c>
      <c r="C484" t="s">
        <v>4297</v>
      </c>
    </row>
    <row r="485" spans="1:4" x14ac:dyDescent="0.25">
      <c r="A485">
        <v>1280160000</v>
      </c>
      <c r="B485" t="s">
        <v>486</v>
      </c>
      <c r="C485" t="s">
        <v>4298</v>
      </c>
    </row>
    <row r="486" spans="1:4" x14ac:dyDescent="0.25">
      <c r="A486">
        <v>1280246400</v>
      </c>
      <c r="B486" t="s">
        <v>487</v>
      </c>
      <c r="C486" t="s">
        <v>4299</v>
      </c>
    </row>
    <row r="487" spans="1:4" x14ac:dyDescent="0.25">
      <c r="A487">
        <v>1280332800</v>
      </c>
      <c r="B487" t="s">
        <v>488</v>
      </c>
      <c r="C487" t="s">
        <v>4300</v>
      </c>
    </row>
    <row r="488" spans="1:4" x14ac:dyDescent="0.25">
      <c r="A488">
        <v>1280419200</v>
      </c>
      <c r="B488" t="s">
        <v>489</v>
      </c>
      <c r="C488" t="s">
        <v>4301</v>
      </c>
    </row>
    <row r="489" spans="1:4" x14ac:dyDescent="0.25">
      <c r="A489">
        <v>1280505600</v>
      </c>
      <c r="B489" t="s">
        <v>490</v>
      </c>
      <c r="C489" t="s">
        <v>4302</v>
      </c>
      <c r="D489" t="s">
        <v>4306</v>
      </c>
    </row>
    <row r="490" spans="1:4" x14ac:dyDescent="0.25">
      <c r="A490">
        <v>1280592000</v>
      </c>
      <c r="B490" t="s">
        <v>491</v>
      </c>
      <c r="C490" t="s">
        <v>4303</v>
      </c>
      <c r="D490" t="s">
        <v>4306</v>
      </c>
    </row>
    <row r="491" spans="1:4" x14ac:dyDescent="0.25">
      <c r="A491">
        <v>1280678400</v>
      </c>
      <c r="B491" t="s">
        <v>492</v>
      </c>
      <c r="C491" t="s">
        <v>4297</v>
      </c>
    </row>
    <row r="492" spans="1:4" x14ac:dyDescent="0.25">
      <c r="A492">
        <v>1280764800</v>
      </c>
      <c r="B492" t="s">
        <v>493</v>
      </c>
      <c r="C492" t="s">
        <v>4298</v>
      </c>
    </row>
    <row r="493" spans="1:4" x14ac:dyDescent="0.25">
      <c r="A493">
        <v>1280851200</v>
      </c>
      <c r="B493" t="s">
        <v>494</v>
      </c>
      <c r="C493" t="s">
        <v>4299</v>
      </c>
    </row>
    <row r="494" spans="1:4" x14ac:dyDescent="0.25">
      <c r="A494">
        <v>1280937600</v>
      </c>
      <c r="B494" t="s">
        <v>495</v>
      </c>
      <c r="C494" t="s">
        <v>4300</v>
      </c>
    </row>
    <row r="495" spans="1:4" x14ac:dyDescent="0.25">
      <c r="A495">
        <v>1281024000</v>
      </c>
      <c r="B495" t="s">
        <v>496</v>
      </c>
      <c r="C495" t="s">
        <v>4301</v>
      </c>
    </row>
    <row r="496" spans="1:4" x14ac:dyDescent="0.25">
      <c r="A496">
        <v>1281110400</v>
      </c>
      <c r="B496" t="s">
        <v>497</v>
      </c>
      <c r="C496" t="s">
        <v>4302</v>
      </c>
      <c r="D496" t="s">
        <v>4306</v>
      </c>
    </row>
    <row r="497" spans="1:4" x14ac:dyDescent="0.25">
      <c r="A497">
        <v>1281196800</v>
      </c>
      <c r="B497" t="s">
        <v>498</v>
      </c>
      <c r="C497" t="s">
        <v>4303</v>
      </c>
      <c r="D497" t="s">
        <v>4306</v>
      </c>
    </row>
    <row r="498" spans="1:4" x14ac:dyDescent="0.25">
      <c r="A498">
        <v>1281283200</v>
      </c>
      <c r="B498" t="s">
        <v>499</v>
      </c>
      <c r="C498" t="s">
        <v>4297</v>
      </c>
    </row>
    <row r="499" spans="1:4" x14ac:dyDescent="0.25">
      <c r="A499">
        <v>1281369600</v>
      </c>
      <c r="B499" t="s">
        <v>500</v>
      </c>
      <c r="C499" t="s">
        <v>4298</v>
      </c>
    </row>
    <row r="500" spans="1:4" x14ac:dyDescent="0.25">
      <c r="A500">
        <v>1281456000</v>
      </c>
      <c r="B500" t="s">
        <v>501</v>
      </c>
      <c r="C500" t="s">
        <v>4299</v>
      </c>
    </row>
    <row r="501" spans="1:4" x14ac:dyDescent="0.25">
      <c r="A501">
        <v>1281542400</v>
      </c>
      <c r="B501" t="s">
        <v>502</v>
      </c>
      <c r="C501" t="s">
        <v>4300</v>
      </c>
    </row>
    <row r="502" spans="1:4" x14ac:dyDescent="0.25">
      <c r="A502">
        <v>1281628800</v>
      </c>
      <c r="B502" t="s">
        <v>503</v>
      </c>
      <c r="C502" t="s">
        <v>4301</v>
      </c>
    </row>
    <row r="503" spans="1:4" x14ac:dyDescent="0.25">
      <c r="A503">
        <v>1281715200</v>
      </c>
      <c r="B503" t="s">
        <v>504</v>
      </c>
      <c r="C503" t="s">
        <v>4302</v>
      </c>
      <c r="D503" t="s">
        <v>4306</v>
      </c>
    </row>
    <row r="504" spans="1:4" x14ac:dyDescent="0.25">
      <c r="A504">
        <v>1281801600</v>
      </c>
      <c r="B504" t="s">
        <v>505</v>
      </c>
      <c r="C504" t="s">
        <v>4303</v>
      </c>
      <c r="D504" t="s">
        <v>4306</v>
      </c>
    </row>
    <row r="505" spans="1:4" x14ac:dyDescent="0.25">
      <c r="A505">
        <v>1281888000</v>
      </c>
      <c r="B505" t="s">
        <v>506</v>
      </c>
      <c r="C505" t="s">
        <v>4297</v>
      </c>
    </row>
    <row r="506" spans="1:4" x14ac:dyDescent="0.25">
      <c r="A506">
        <v>1281974400</v>
      </c>
      <c r="B506" t="s">
        <v>507</v>
      </c>
      <c r="C506" t="s">
        <v>4298</v>
      </c>
    </row>
    <row r="507" spans="1:4" x14ac:dyDescent="0.25">
      <c r="A507">
        <v>1282060800</v>
      </c>
      <c r="B507" t="s">
        <v>508</v>
      </c>
      <c r="C507" t="s">
        <v>4299</v>
      </c>
    </row>
    <row r="508" spans="1:4" x14ac:dyDescent="0.25">
      <c r="A508">
        <v>1282147200</v>
      </c>
      <c r="B508" t="s">
        <v>509</v>
      </c>
      <c r="C508" t="s">
        <v>4300</v>
      </c>
    </row>
    <row r="509" spans="1:4" x14ac:dyDescent="0.25">
      <c r="A509">
        <v>1282233600</v>
      </c>
      <c r="B509" t="s">
        <v>510</v>
      </c>
      <c r="C509" t="s">
        <v>4301</v>
      </c>
    </row>
    <row r="510" spans="1:4" x14ac:dyDescent="0.25">
      <c r="A510">
        <v>1282320000</v>
      </c>
      <c r="B510" t="s">
        <v>511</v>
      </c>
      <c r="C510" t="s">
        <v>4302</v>
      </c>
      <c r="D510" t="s">
        <v>4306</v>
      </c>
    </row>
    <row r="511" spans="1:4" x14ac:dyDescent="0.25">
      <c r="A511">
        <v>1282406400</v>
      </c>
      <c r="B511" t="s">
        <v>512</v>
      </c>
      <c r="C511" t="s">
        <v>4303</v>
      </c>
      <c r="D511" t="s">
        <v>4306</v>
      </c>
    </row>
    <row r="512" spans="1:4" x14ac:dyDescent="0.25">
      <c r="A512">
        <v>1282492800</v>
      </c>
      <c r="B512" t="s">
        <v>513</v>
      </c>
      <c r="C512" t="s">
        <v>4297</v>
      </c>
    </row>
    <row r="513" spans="1:4" x14ac:dyDescent="0.25">
      <c r="A513">
        <v>1282579200</v>
      </c>
      <c r="B513" t="s">
        <v>514</v>
      </c>
      <c r="C513" t="s">
        <v>4298</v>
      </c>
    </row>
    <row r="514" spans="1:4" x14ac:dyDescent="0.25">
      <c r="A514">
        <v>1282665600</v>
      </c>
      <c r="B514" t="s">
        <v>515</v>
      </c>
      <c r="C514" t="s">
        <v>4299</v>
      </c>
    </row>
    <row r="515" spans="1:4" x14ac:dyDescent="0.25">
      <c r="A515">
        <v>1282752000</v>
      </c>
      <c r="B515" t="s">
        <v>516</v>
      </c>
      <c r="C515" t="s">
        <v>4300</v>
      </c>
    </row>
    <row r="516" spans="1:4" x14ac:dyDescent="0.25">
      <c r="A516">
        <v>1282838400</v>
      </c>
      <c r="B516" t="s">
        <v>517</v>
      </c>
      <c r="C516" t="s">
        <v>4301</v>
      </c>
    </row>
    <row r="517" spans="1:4" x14ac:dyDescent="0.25">
      <c r="A517">
        <v>1282924800</v>
      </c>
      <c r="B517" t="s">
        <v>518</v>
      </c>
      <c r="C517" t="s">
        <v>4302</v>
      </c>
      <c r="D517" t="s">
        <v>4306</v>
      </c>
    </row>
    <row r="518" spans="1:4" x14ac:dyDescent="0.25">
      <c r="A518">
        <v>1283011200</v>
      </c>
      <c r="B518" t="s">
        <v>519</v>
      </c>
      <c r="C518" t="s">
        <v>4303</v>
      </c>
      <c r="D518" t="s">
        <v>4306</v>
      </c>
    </row>
    <row r="519" spans="1:4" x14ac:dyDescent="0.25">
      <c r="A519">
        <v>1283097600</v>
      </c>
      <c r="B519" t="s">
        <v>520</v>
      </c>
      <c r="C519" t="s">
        <v>4297</v>
      </c>
    </row>
    <row r="520" spans="1:4" x14ac:dyDescent="0.25">
      <c r="A520">
        <v>1283184000</v>
      </c>
      <c r="B520" t="s">
        <v>521</v>
      </c>
      <c r="C520" t="s">
        <v>4298</v>
      </c>
    </row>
    <row r="521" spans="1:4" x14ac:dyDescent="0.25">
      <c r="A521">
        <v>1283270400</v>
      </c>
      <c r="B521" t="s">
        <v>522</v>
      </c>
      <c r="C521" t="s">
        <v>4299</v>
      </c>
    </row>
    <row r="522" spans="1:4" x14ac:dyDescent="0.25">
      <c r="A522">
        <v>1283356800</v>
      </c>
      <c r="B522" t="s">
        <v>523</v>
      </c>
      <c r="C522" t="s">
        <v>4300</v>
      </c>
    </row>
    <row r="523" spans="1:4" x14ac:dyDescent="0.25">
      <c r="A523">
        <v>1283443200</v>
      </c>
      <c r="B523" t="s">
        <v>524</v>
      </c>
      <c r="C523" t="s">
        <v>4301</v>
      </c>
    </row>
    <row r="524" spans="1:4" x14ac:dyDescent="0.25">
      <c r="A524">
        <v>1283529600</v>
      </c>
      <c r="B524" t="s">
        <v>525</v>
      </c>
      <c r="C524" t="s">
        <v>4302</v>
      </c>
      <c r="D524" t="s">
        <v>4306</v>
      </c>
    </row>
    <row r="525" spans="1:4" x14ac:dyDescent="0.25">
      <c r="A525">
        <v>1283616000</v>
      </c>
      <c r="B525" t="s">
        <v>526</v>
      </c>
      <c r="C525" t="s">
        <v>4303</v>
      </c>
      <c r="D525" t="s">
        <v>4306</v>
      </c>
    </row>
    <row r="526" spans="1:4" x14ac:dyDescent="0.25">
      <c r="A526">
        <v>1283702400</v>
      </c>
      <c r="B526" t="s">
        <v>527</v>
      </c>
      <c r="C526" t="s">
        <v>4297</v>
      </c>
    </row>
    <row r="527" spans="1:4" x14ac:dyDescent="0.25">
      <c r="A527">
        <v>1283788800</v>
      </c>
      <c r="B527" t="s">
        <v>528</v>
      </c>
      <c r="C527" t="s">
        <v>4298</v>
      </c>
    </row>
    <row r="528" spans="1:4" x14ac:dyDescent="0.25">
      <c r="A528">
        <v>1283875200</v>
      </c>
      <c r="B528" t="s">
        <v>529</v>
      </c>
      <c r="C528" t="s">
        <v>4299</v>
      </c>
    </row>
    <row r="529" spans="1:4" x14ac:dyDescent="0.25">
      <c r="A529">
        <v>1283961600</v>
      </c>
      <c r="B529" t="s">
        <v>530</v>
      </c>
      <c r="C529" t="s">
        <v>4300</v>
      </c>
    </row>
    <row r="530" spans="1:4" x14ac:dyDescent="0.25">
      <c r="A530">
        <v>1284048000</v>
      </c>
      <c r="B530" t="s">
        <v>531</v>
      </c>
      <c r="C530" t="s">
        <v>4301</v>
      </c>
    </row>
    <row r="531" spans="1:4" x14ac:dyDescent="0.25">
      <c r="A531">
        <v>1284134400</v>
      </c>
      <c r="B531" t="s">
        <v>532</v>
      </c>
      <c r="C531" t="s">
        <v>4302</v>
      </c>
      <c r="D531" t="s">
        <v>4306</v>
      </c>
    </row>
    <row r="532" spans="1:4" x14ac:dyDescent="0.25">
      <c r="A532">
        <v>1284220800</v>
      </c>
      <c r="B532" t="s">
        <v>533</v>
      </c>
      <c r="C532" t="s">
        <v>4303</v>
      </c>
      <c r="D532" t="s">
        <v>4306</v>
      </c>
    </row>
    <row r="533" spans="1:4" x14ac:dyDescent="0.25">
      <c r="A533">
        <v>1284307200</v>
      </c>
      <c r="B533" t="s">
        <v>534</v>
      </c>
      <c r="C533" t="s">
        <v>4297</v>
      </c>
    </row>
    <row r="534" spans="1:4" x14ac:dyDescent="0.25">
      <c r="A534">
        <v>1284393600</v>
      </c>
      <c r="B534" t="s">
        <v>535</v>
      </c>
      <c r="C534" t="s">
        <v>4298</v>
      </c>
    </row>
    <row r="535" spans="1:4" x14ac:dyDescent="0.25">
      <c r="A535">
        <v>1284480000</v>
      </c>
      <c r="B535" t="s">
        <v>536</v>
      </c>
      <c r="C535" t="s">
        <v>4299</v>
      </c>
    </row>
    <row r="536" spans="1:4" x14ac:dyDescent="0.25">
      <c r="A536">
        <v>1284566400</v>
      </c>
      <c r="B536" t="s">
        <v>537</v>
      </c>
      <c r="C536" t="s">
        <v>4300</v>
      </c>
    </row>
    <row r="537" spans="1:4" x14ac:dyDescent="0.25">
      <c r="A537">
        <v>1284652800</v>
      </c>
      <c r="B537" t="s">
        <v>538</v>
      </c>
      <c r="C537" t="s">
        <v>4301</v>
      </c>
    </row>
    <row r="538" spans="1:4" x14ac:dyDescent="0.25">
      <c r="A538">
        <v>1284739200</v>
      </c>
      <c r="B538" t="s">
        <v>539</v>
      </c>
      <c r="C538" t="s">
        <v>4302</v>
      </c>
      <c r="D538" t="s">
        <v>4306</v>
      </c>
    </row>
    <row r="539" spans="1:4" x14ac:dyDescent="0.25">
      <c r="A539">
        <v>1284825600</v>
      </c>
      <c r="B539" t="s">
        <v>540</v>
      </c>
      <c r="C539" t="s">
        <v>4303</v>
      </c>
      <c r="D539" t="s">
        <v>4306</v>
      </c>
    </row>
    <row r="540" spans="1:4" x14ac:dyDescent="0.25">
      <c r="A540">
        <v>1284912000</v>
      </c>
      <c r="B540" t="s">
        <v>541</v>
      </c>
      <c r="C540" t="s">
        <v>4297</v>
      </c>
    </row>
    <row r="541" spans="1:4" x14ac:dyDescent="0.25">
      <c r="A541">
        <v>1284998400</v>
      </c>
      <c r="B541" t="s">
        <v>542</v>
      </c>
      <c r="C541" t="s">
        <v>4298</v>
      </c>
    </row>
    <row r="542" spans="1:4" x14ac:dyDescent="0.25">
      <c r="A542">
        <v>1285084800</v>
      </c>
      <c r="B542" t="s">
        <v>543</v>
      </c>
      <c r="C542" t="s">
        <v>4299</v>
      </c>
    </row>
    <row r="543" spans="1:4" x14ac:dyDescent="0.25">
      <c r="A543">
        <v>1285171200</v>
      </c>
      <c r="B543" t="s">
        <v>544</v>
      </c>
      <c r="C543" t="s">
        <v>4300</v>
      </c>
    </row>
    <row r="544" spans="1:4" x14ac:dyDescent="0.25">
      <c r="A544">
        <v>1285257600</v>
      </c>
      <c r="B544" t="s">
        <v>545</v>
      </c>
      <c r="C544" t="s">
        <v>4301</v>
      </c>
    </row>
    <row r="545" spans="1:4" x14ac:dyDescent="0.25">
      <c r="A545">
        <v>1285344000</v>
      </c>
      <c r="B545" t="s">
        <v>546</v>
      </c>
      <c r="C545" t="s">
        <v>4302</v>
      </c>
      <c r="D545" t="s">
        <v>4306</v>
      </c>
    </row>
    <row r="546" spans="1:4" x14ac:dyDescent="0.25">
      <c r="A546">
        <v>1285430400</v>
      </c>
      <c r="B546" t="s">
        <v>547</v>
      </c>
      <c r="C546" t="s">
        <v>4303</v>
      </c>
      <c r="D546" t="s">
        <v>4306</v>
      </c>
    </row>
    <row r="547" spans="1:4" x14ac:dyDescent="0.25">
      <c r="A547">
        <v>1285516800</v>
      </c>
      <c r="B547" t="s">
        <v>548</v>
      </c>
      <c r="C547" t="s">
        <v>4297</v>
      </c>
    </row>
    <row r="548" spans="1:4" x14ac:dyDescent="0.25">
      <c r="A548">
        <v>1285603200</v>
      </c>
      <c r="B548" t="s">
        <v>549</v>
      </c>
      <c r="C548" t="s">
        <v>4298</v>
      </c>
    </row>
    <row r="549" spans="1:4" x14ac:dyDescent="0.25">
      <c r="A549">
        <v>1285689600</v>
      </c>
      <c r="B549" t="s">
        <v>550</v>
      </c>
      <c r="C549" t="s">
        <v>4299</v>
      </c>
    </row>
    <row r="550" spans="1:4" x14ac:dyDescent="0.25">
      <c r="A550">
        <v>1285776000</v>
      </c>
      <c r="B550" t="s">
        <v>551</v>
      </c>
      <c r="C550" t="s">
        <v>4300</v>
      </c>
    </row>
    <row r="551" spans="1:4" x14ac:dyDescent="0.25">
      <c r="A551">
        <v>1285862400</v>
      </c>
      <c r="B551" t="s">
        <v>552</v>
      </c>
      <c r="C551" t="s">
        <v>4301</v>
      </c>
    </row>
    <row r="552" spans="1:4" x14ac:dyDescent="0.25">
      <c r="A552">
        <v>1285948800</v>
      </c>
      <c r="B552" t="s">
        <v>553</v>
      </c>
      <c r="C552" t="s">
        <v>4302</v>
      </c>
      <c r="D552" t="s">
        <v>4306</v>
      </c>
    </row>
    <row r="553" spans="1:4" x14ac:dyDescent="0.25">
      <c r="A553">
        <v>1286035200</v>
      </c>
      <c r="B553" t="s">
        <v>554</v>
      </c>
      <c r="C553" t="s">
        <v>4303</v>
      </c>
      <c r="D553" t="s">
        <v>4306</v>
      </c>
    </row>
    <row r="554" spans="1:4" x14ac:dyDescent="0.25">
      <c r="A554">
        <v>1286121600</v>
      </c>
      <c r="B554" t="s">
        <v>555</v>
      </c>
      <c r="C554" t="s">
        <v>4297</v>
      </c>
    </row>
    <row r="555" spans="1:4" x14ac:dyDescent="0.25">
      <c r="A555">
        <v>1286208000</v>
      </c>
      <c r="B555" t="s">
        <v>556</v>
      </c>
      <c r="C555" t="s">
        <v>4298</v>
      </c>
    </row>
    <row r="556" spans="1:4" x14ac:dyDescent="0.25">
      <c r="A556">
        <v>1286294400</v>
      </c>
      <c r="B556" t="s">
        <v>557</v>
      </c>
      <c r="C556" t="s">
        <v>4299</v>
      </c>
    </row>
    <row r="557" spans="1:4" x14ac:dyDescent="0.25">
      <c r="A557">
        <v>1286380800</v>
      </c>
      <c r="B557" t="s">
        <v>558</v>
      </c>
      <c r="C557" t="s">
        <v>4300</v>
      </c>
    </row>
    <row r="558" spans="1:4" x14ac:dyDescent="0.25">
      <c r="A558">
        <v>1286467200</v>
      </c>
      <c r="B558" t="s">
        <v>559</v>
      </c>
      <c r="C558" t="s">
        <v>4301</v>
      </c>
    </row>
    <row r="559" spans="1:4" x14ac:dyDescent="0.25">
      <c r="A559">
        <v>1286553600</v>
      </c>
      <c r="B559" t="s">
        <v>560</v>
      </c>
      <c r="C559" t="s">
        <v>4302</v>
      </c>
      <c r="D559" t="s">
        <v>4306</v>
      </c>
    </row>
    <row r="560" spans="1:4" x14ac:dyDescent="0.25">
      <c r="A560">
        <v>1286640000</v>
      </c>
      <c r="B560" t="s">
        <v>561</v>
      </c>
      <c r="C560" t="s">
        <v>4303</v>
      </c>
      <c r="D560" t="s">
        <v>4306</v>
      </c>
    </row>
    <row r="561" spans="1:4" x14ac:dyDescent="0.25">
      <c r="A561">
        <v>1286726400</v>
      </c>
      <c r="B561" t="s">
        <v>562</v>
      </c>
      <c r="C561" t="s">
        <v>4297</v>
      </c>
    </row>
    <row r="562" spans="1:4" x14ac:dyDescent="0.25">
      <c r="A562">
        <v>1286812800</v>
      </c>
      <c r="B562" t="s">
        <v>563</v>
      </c>
      <c r="C562" t="s">
        <v>4298</v>
      </c>
    </row>
    <row r="563" spans="1:4" x14ac:dyDescent="0.25">
      <c r="A563">
        <v>1286899200</v>
      </c>
      <c r="B563" t="s">
        <v>564</v>
      </c>
      <c r="C563" t="s">
        <v>4299</v>
      </c>
    </row>
    <row r="564" spans="1:4" x14ac:dyDescent="0.25">
      <c r="A564">
        <v>1286985600</v>
      </c>
      <c r="B564" t="s">
        <v>565</v>
      </c>
      <c r="C564" t="s">
        <v>4300</v>
      </c>
    </row>
    <row r="565" spans="1:4" x14ac:dyDescent="0.25">
      <c r="A565">
        <v>1287072000</v>
      </c>
      <c r="B565" t="s">
        <v>566</v>
      </c>
      <c r="C565" t="s">
        <v>4301</v>
      </c>
    </row>
    <row r="566" spans="1:4" x14ac:dyDescent="0.25">
      <c r="A566">
        <v>1287158400</v>
      </c>
      <c r="B566" t="s">
        <v>567</v>
      </c>
      <c r="C566" t="s">
        <v>4302</v>
      </c>
      <c r="D566" t="s">
        <v>4306</v>
      </c>
    </row>
    <row r="567" spans="1:4" x14ac:dyDescent="0.25">
      <c r="A567">
        <v>1287244800</v>
      </c>
      <c r="B567" t="s">
        <v>568</v>
      </c>
      <c r="C567" t="s">
        <v>4303</v>
      </c>
      <c r="D567" t="s">
        <v>4306</v>
      </c>
    </row>
    <row r="568" spans="1:4" x14ac:dyDescent="0.25">
      <c r="A568">
        <v>1287331200</v>
      </c>
      <c r="B568" t="s">
        <v>569</v>
      </c>
      <c r="C568" t="s">
        <v>4297</v>
      </c>
    </row>
    <row r="569" spans="1:4" x14ac:dyDescent="0.25">
      <c r="A569">
        <v>1287417600</v>
      </c>
      <c r="B569" t="s">
        <v>570</v>
      </c>
      <c r="C569" t="s">
        <v>4298</v>
      </c>
    </row>
    <row r="570" spans="1:4" x14ac:dyDescent="0.25">
      <c r="A570">
        <v>1287504000</v>
      </c>
      <c r="B570" t="s">
        <v>571</v>
      </c>
      <c r="C570" t="s">
        <v>4299</v>
      </c>
    </row>
    <row r="571" spans="1:4" x14ac:dyDescent="0.25">
      <c r="A571">
        <v>1287590400</v>
      </c>
      <c r="B571" t="s">
        <v>572</v>
      </c>
      <c r="C571" t="s">
        <v>4300</v>
      </c>
    </row>
    <row r="572" spans="1:4" x14ac:dyDescent="0.25">
      <c r="A572">
        <v>1287676800</v>
      </c>
      <c r="B572" t="s">
        <v>573</v>
      </c>
      <c r="C572" t="s">
        <v>4301</v>
      </c>
    </row>
    <row r="573" spans="1:4" x14ac:dyDescent="0.25">
      <c r="A573">
        <v>1287763200</v>
      </c>
      <c r="B573" t="s">
        <v>574</v>
      </c>
      <c r="C573" t="s">
        <v>4302</v>
      </c>
      <c r="D573" t="s">
        <v>4306</v>
      </c>
    </row>
    <row r="574" spans="1:4" x14ac:dyDescent="0.25">
      <c r="A574">
        <v>1287849600</v>
      </c>
      <c r="B574" t="s">
        <v>575</v>
      </c>
      <c r="C574" t="s">
        <v>4303</v>
      </c>
      <c r="D574" t="s">
        <v>4306</v>
      </c>
    </row>
    <row r="575" spans="1:4" x14ac:dyDescent="0.25">
      <c r="A575">
        <v>1287936000</v>
      </c>
      <c r="B575" t="s">
        <v>576</v>
      </c>
      <c r="C575" t="s">
        <v>4297</v>
      </c>
    </row>
    <row r="576" spans="1:4" x14ac:dyDescent="0.25">
      <c r="A576">
        <v>1288022400</v>
      </c>
      <c r="B576" t="s">
        <v>577</v>
      </c>
      <c r="C576" t="s">
        <v>4298</v>
      </c>
    </row>
    <row r="577" spans="1:4" x14ac:dyDescent="0.25">
      <c r="A577">
        <v>1288108800</v>
      </c>
      <c r="B577" t="s">
        <v>578</v>
      </c>
      <c r="C577" t="s">
        <v>4299</v>
      </c>
    </row>
    <row r="578" spans="1:4" x14ac:dyDescent="0.25">
      <c r="A578">
        <v>1288195200</v>
      </c>
      <c r="B578" t="s">
        <v>579</v>
      </c>
      <c r="C578" t="s">
        <v>4300</v>
      </c>
    </row>
    <row r="579" spans="1:4" x14ac:dyDescent="0.25">
      <c r="A579">
        <v>1288281600</v>
      </c>
      <c r="B579" t="s">
        <v>580</v>
      </c>
      <c r="C579" t="s">
        <v>4301</v>
      </c>
    </row>
    <row r="580" spans="1:4" x14ac:dyDescent="0.25">
      <c r="A580">
        <v>1288368000</v>
      </c>
      <c r="B580" t="s">
        <v>581</v>
      </c>
      <c r="C580" t="s">
        <v>4302</v>
      </c>
      <c r="D580" t="s">
        <v>4306</v>
      </c>
    </row>
    <row r="581" spans="1:4" x14ac:dyDescent="0.25">
      <c r="A581">
        <v>1288454400</v>
      </c>
      <c r="B581" t="s">
        <v>582</v>
      </c>
      <c r="C581" t="s">
        <v>4303</v>
      </c>
      <c r="D581" t="s">
        <v>4306</v>
      </c>
    </row>
    <row r="582" spans="1:4" x14ac:dyDescent="0.25">
      <c r="A582">
        <v>1288540800</v>
      </c>
      <c r="B582" t="s">
        <v>583</v>
      </c>
      <c r="C582" t="s">
        <v>4297</v>
      </c>
    </row>
    <row r="583" spans="1:4" x14ac:dyDescent="0.25">
      <c r="A583">
        <v>1288627200</v>
      </c>
      <c r="B583" t="s">
        <v>584</v>
      </c>
      <c r="C583" t="s">
        <v>4298</v>
      </c>
    </row>
    <row r="584" spans="1:4" x14ac:dyDescent="0.25">
      <c r="A584">
        <v>1288713600</v>
      </c>
      <c r="B584" t="s">
        <v>585</v>
      </c>
      <c r="C584" t="s">
        <v>4299</v>
      </c>
    </row>
    <row r="585" spans="1:4" x14ac:dyDescent="0.25">
      <c r="A585">
        <v>1288800000</v>
      </c>
      <c r="B585" t="s">
        <v>586</v>
      </c>
      <c r="C585" t="s">
        <v>4300</v>
      </c>
    </row>
    <row r="586" spans="1:4" x14ac:dyDescent="0.25">
      <c r="A586">
        <v>1288886400</v>
      </c>
      <c r="B586" t="s">
        <v>587</v>
      </c>
      <c r="C586" t="s">
        <v>4301</v>
      </c>
    </row>
    <row r="587" spans="1:4" x14ac:dyDescent="0.25">
      <c r="A587">
        <v>1288972800</v>
      </c>
      <c r="B587" t="s">
        <v>588</v>
      </c>
      <c r="C587" t="s">
        <v>4302</v>
      </c>
      <c r="D587" t="s">
        <v>4306</v>
      </c>
    </row>
    <row r="588" spans="1:4" x14ac:dyDescent="0.25">
      <c r="A588">
        <v>1289059200</v>
      </c>
      <c r="B588" t="s">
        <v>589</v>
      </c>
      <c r="C588" t="s">
        <v>4303</v>
      </c>
      <c r="D588" t="s">
        <v>4306</v>
      </c>
    </row>
    <row r="589" spans="1:4" x14ac:dyDescent="0.25">
      <c r="A589">
        <v>1289145600</v>
      </c>
      <c r="B589" t="s">
        <v>590</v>
      </c>
      <c r="C589" t="s">
        <v>4297</v>
      </c>
    </row>
    <row r="590" spans="1:4" x14ac:dyDescent="0.25">
      <c r="A590">
        <v>1289232000</v>
      </c>
      <c r="B590" t="s">
        <v>591</v>
      </c>
      <c r="C590" t="s">
        <v>4298</v>
      </c>
    </row>
    <row r="591" spans="1:4" x14ac:dyDescent="0.25">
      <c r="A591">
        <v>1289318400</v>
      </c>
      <c r="B591" t="s">
        <v>592</v>
      </c>
      <c r="C591" t="s">
        <v>4299</v>
      </c>
    </row>
    <row r="592" spans="1:4" x14ac:dyDescent="0.25">
      <c r="A592">
        <v>1289404800</v>
      </c>
      <c r="B592" t="s">
        <v>593</v>
      </c>
      <c r="C592" t="s">
        <v>4300</v>
      </c>
    </row>
    <row r="593" spans="1:4" x14ac:dyDescent="0.25">
      <c r="A593">
        <v>1289491200</v>
      </c>
      <c r="B593" t="s">
        <v>594</v>
      </c>
      <c r="C593" t="s">
        <v>4301</v>
      </c>
    </row>
    <row r="594" spans="1:4" x14ac:dyDescent="0.25">
      <c r="A594">
        <v>1289577600</v>
      </c>
      <c r="B594" t="s">
        <v>595</v>
      </c>
      <c r="C594" t="s">
        <v>4302</v>
      </c>
      <c r="D594" t="s">
        <v>4306</v>
      </c>
    </row>
    <row r="595" spans="1:4" x14ac:dyDescent="0.25">
      <c r="A595">
        <v>1289664000</v>
      </c>
      <c r="B595" t="s">
        <v>596</v>
      </c>
      <c r="C595" t="s">
        <v>4303</v>
      </c>
      <c r="D595" t="s">
        <v>4306</v>
      </c>
    </row>
    <row r="596" spans="1:4" x14ac:dyDescent="0.25">
      <c r="A596">
        <v>1289750400</v>
      </c>
      <c r="B596" t="s">
        <v>597</v>
      </c>
      <c r="C596" t="s">
        <v>4297</v>
      </c>
    </row>
    <row r="597" spans="1:4" x14ac:dyDescent="0.25">
      <c r="A597">
        <v>1289836800</v>
      </c>
      <c r="B597" t="s">
        <v>598</v>
      </c>
      <c r="C597" t="s">
        <v>4298</v>
      </c>
    </row>
    <row r="598" spans="1:4" x14ac:dyDescent="0.25">
      <c r="A598">
        <v>1289923200</v>
      </c>
      <c r="B598" t="s">
        <v>599</v>
      </c>
      <c r="C598" t="s">
        <v>4299</v>
      </c>
    </row>
    <row r="599" spans="1:4" x14ac:dyDescent="0.25">
      <c r="A599">
        <v>1290009600</v>
      </c>
      <c r="B599" t="s">
        <v>600</v>
      </c>
      <c r="C599" t="s">
        <v>4300</v>
      </c>
    </row>
    <row r="600" spans="1:4" x14ac:dyDescent="0.25">
      <c r="A600">
        <v>1290096000</v>
      </c>
      <c r="B600" t="s">
        <v>601</v>
      </c>
      <c r="C600" t="s">
        <v>4301</v>
      </c>
    </row>
    <row r="601" spans="1:4" x14ac:dyDescent="0.25">
      <c r="A601">
        <v>1290182400</v>
      </c>
      <c r="B601" t="s">
        <v>602</v>
      </c>
      <c r="C601" t="s">
        <v>4302</v>
      </c>
      <c r="D601" t="s">
        <v>4306</v>
      </c>
    </row>
    <row r="602" spans="1:4" x14ac:dyDescent="0.25">
      <c r="A602">
        <v>1290268800</v>
      </c>
      <c r="B602" t="s">
        <v>603</v>
      </c>
      <c r="C602" t="s">
        <v>4303</v>
      </c>
      <c r="D602" t="s">
        <v>4306</v>
      </c>
    </row>
    <row r="603" spans="1:4" x14ac:dyDescent="0.25">
      <c r="A603">
        <v>1290355200</v>
      </c>
      <c r="B603" t="s">
        <v>604</v>
      </c>
      <c r="C603" t="s">
        <v>4297</v>
      </c>
    </row>
    <row r="604" spans="1:4" x14ac:dyDescent="0.25">
      <c r="A604">
        <v>1290441600</v>
      </c>
      <c r="B604" t="s">
        <v>605</v>
      </c>
      <c r="C604" t="s">
        <v>4298</v>
      </c>
    </row>
    <row r="605" spans="1:4" x14ac:dyDescent="0.25">
      <c r="A605">
        <v>1290528000</v>
      </c>
      <c r="B605" t="s">
        <v>606</v>
      </c>
      <c r="C605" t="s">
        <v>4299</v>
      </c>
    </row>
    <row r="606" spans="1:4" x14ac:dyDescent="0.25">
      <c r="A606">
        <v>1290614400</v>
      </c>
      <c r="B606" t="s">
        <v>607</v>
      </c>
      <c r="C606" t="s">
        <v>4300</v>
      </c>
    </row>
    <row r="607" spans="1:4" x14ac:dyDescent="0.25">
      <c r="A607">
        <v>1290700800</v>
      </c>
      <c r="B607" t="s">
        <v>608</v>
      </c>
      <c r="C607" t="s">
        <v>4301</v>
      </c>
    </row>
    <row r="608" spans="1:4" x14ac:dyDescent="0.25">
      <c r="A608">
        <v>1290787200</v>
      </c>
      <c r="B608" t="s">
        <v>609</v>
      </c>
      <c r="C608" t="s">
        <v>4302</v>
      </c>
      <c r="D608" t="s">
        <v>4306</v>
      </c>
    </row>
    <row r="609" spans="1:4" x14ac:dyDescent="0.25">
      <c r="A609">
        <v>1290873600</v>
      </c>
      <c r="B609" t="s">
        <v>610</v>
      </c>
      <c r="C609" t="s">
        <v>4303</v>
      </c>
      <c r="D609" t="s">
        <v>4306</v>
      </c>
    </row>
    <row r="610" spans="1:4" x14ac:dyDescent="0.25">
      <c r="A610">
        <v>1290960000</v>
      </c>
      <c r="B610" t="s">
        <v>611</v>
      </c>
      <c r="C610" t="s">
        <v>4297</v>
      </c>
    </row>
    <row r="611" spans="1:4" x14ac:dyDescent="0.25">
      <c r="A611">
        <v>1291046400</v>
      </c>
      <c r="B611" t="s">
        <v>612</v>
      </c>
      <c r="C611" t="s">
        <v>4298</v>
      </c>
    </row>
    <row r="612" spans="1:4" x14ac:dyDescent="0.25">
      <c r="A612">
        <v>1291132800</v>
      </c>
      <c r="B612" t="s">
        <v>613</v>
      </c>
      <c r="C612" t="s">
        <v>4299</v>
      </c>
    </row>
    <row r="613" spans="1:4" x14ac:dyDescent="0.25">
      <c r="A613">
        <v>1291219200</v>
      </c>
      <c r="B613" t="s">
        <v>614</v>
      </c>
      <c r="C613" t="s">
        <v>4300</v>
      </c>
    </row>
    <row r="614" spans="1:4" x14ac:dyDescent="0.25">
      <c r="A614">
        <v>1291305600</v>
      </c>
      <c r="B614" t="s">
        <v>615</v>
      </c>
      <c r="C614" t="s">
        <v>4301</v>
      </c>
    </row>
    <row r="615" spans="1:4" x14ac:dyDescent="0.25">
      <c r="A615">
        <v>1291392000</v>
      </c>
      <c r="B615" t="s">
        <v>616</v>
      </c>
      <c r="C615" t="s">
        <v>4302</v>
      </c>
      <c r="D615" t="s">
        <v>4306</v>
      </c>
    </row>
    <row r="616" spans="1:4" x14ac:dyDescent="0.25">
      <c r="A616">
        <v>1291478400</v>
      </c>
      <c r="B616" t="s">
        <v>617</v>
      </c>
      <c r="C616" t="s">
        <v>4303</v>
      </c>
      <c r="D616" t="s">
        <v>4306</v>
      </c>
    </row>
    <row r="617" spans="1:4" x14ac:dyDescent="0.25">
      <c r="A617">
        <v>1291564800</v>
      </c>
      <c r="B617" t="s">
        <v>618</v>
      </c>
      <c r="C617" t="s">
        <v>4297</v>
      </c>
    </row>
    <row r="618" spans="1:4" x14ac:dyDescent="0.25">
      <c r="A618">
        <v>1291651200</v>
      </c>
      <c r="B618" t="s">
        <v>619</v>
      </c>
      <c r="C618" t="s">
        <v>4298</v>
      </c>
    </row>
    <row r="619" spans="1:4" x14ac:dyDescent="0.25">
      <c r="A619">
        <v>1291737600</v>
      </c>
      <c r="B619" t="s">
        <v>620</v>
      </c>
      <c r="C619" t="s">
        <v>4299</v>
      </c>
    </row>
    <row r="620" spans="1:4" x14ac:dyDescent="0.25">
      <c r="A620">
        <v>1291824000</v>
      </c>
      <c r="B620" t="s">
        <v>621</v>
      </c>
      <c r="C620" t="s">
        <v>4300</v>
      </c>
    </row>
    <row r="621" spans="1:4" x14ac:dyDescent="0.25">
      <c r="A621">
        <v>1291910400</v>
      </c>
      <c r="B621" t="s">
        <v>622</v>
      </c>
      <c r="C621" t="s">
        <v>4301</v>
      </c>
    </row>
    <row r="622" spans="1:4" x14ac:dyDescent="0.25">
      <c r="A622">
        <v>1291996800</v>
      </c>
      <c r="B622" t="s">
        <v>623</v>
      </c>
      <c r="C622" t="s">
        <v>4302</v>
      </c>
      <c r="D622" t="s">
        <v>4306</v>
      </c>
    </row>
    <row r="623" spans="1:4" x14ac:dyDescent="0.25">
      <c r="A623">
        <v>1292083200</v>
      </c>
      <c r="B623" t="s">
        <v>624</v>
      </c>
      <c r="C623" t="s">
        <v>4303</v>
      </c>
      <c r="D623" t="s">
        <v>4306</v>
      </c>
    </row>
    <row r="624" spans="1:4" x14ac:dyDescent="0.25">
      <c r="A624">
        <v>1292169600</v>
      </c>
      <c r="B624" t="s">
        <v>625</v>
      </c>
      <c r="C624" t="s">
        <v>4297</v>
      </c>
    </row>
    <row r="625" spans="1:4" x14ac:dyDescent="0.25">
      <c r="A625">
        <v>1292256000</v>
      </c>
      <c r="B625" t="s">
        <v>626</v>
      </c>
      <c r="C625" t="s">
        <v>4298</v>
      </c>
    </row>
    <row r="626" spans="1:4" x14ac:dyDescent="0.25">
      <c r="A626">
        <v>1292342400</v>
      </c>
      <c r="B626" t="s">
        <v>627</v>
      </c>
      <c r="C626" t="s">
        <v>4299</v>
      </c>
    </row>
    <row r="627" spans="1:4" x14ac:dyDescent="0.25">
      <c r="A627">
        <v>1292428800</v>
      </c>
      <c r="B627" t="s">
        <v>628</v>
      </c>
      <c r="C627" t="s">
        <v>4300</v>
      </c>
    </row>
    <row r="628" spans="1:4" x14ac:dyDescent="0.25">
      <c r="A628">
        <v>1292515200</v>
      </c>
      <c r="B628" t="s">
        <v>629</v>
      </c>
      <c r="C628" t="s">
        <v>4301</v>
      </c>
    </row>
    <row r="629" spans="1:4" x14ac:dyDescent="0.25">
      <c r="A629">
        <v>1292601600</v>
      </c>
      <c r="B629" t="s">
        <v>630</v>
      </c>
      <c r="C629" t="s">
        <v>4302</v>
      </c>
      <c r="D629" t="s">
        <v>4306</v>
      </c>
    </row>
    <row r="630" spans="1:4" x14ac:dyDescent="0.25">
      <c r="A630">
        <v>1292688000</v>
      </c>
      <c r="B630" t="s">
        <v>631</v>
      </c>
      <c r="C630" t="s">
        <v>4303</v>
      </c>
      <c r="D630" t="s">
        <v>4306</v>
      </c>
    </row>
    <row r="631" spans="1:4" x14ac:dyDescent="0.25">
      <c r="A631">
        <v>1292774400</v>
      </c>
      <c r="B631" t="s">
        <v>632</v>
      </c>
      <c r="C631" t="s">
        <v>4297</v>
      </c>
    </row>
    <row r="632" spans="1:4" x14ac:dyDescent="0.25">
      <c r="A632">
        <v>1292860800</v>
      </c>
      <c r="B632" t="s">
        <v>633</v>
      </c>
      <c r="C632" t="s">
        <v>4298</v>
      </c>
    </row>
    <row r="633" spans="1:4" x14ac:dyDescent="0.25">
      <c r="A633">
        <v>1292947200</v>
      </c>
      <c r="B633" t="s">
        <v>634</v>
      </c>
      <c r="C633" t="s">
        <v>4299</v>
      </c>
    </row>
    <row r="634" spans="1:4" x14ac:dyDescent="0.25">
      <c r="A634">
        <v>1293033600</v>
      </c>
      <c r="B634" t="s">
        <v>635</v>
      </c>
      <c r="C634" t="s">
        <v>4300</v>
      </c>
    </row>
    <row r="635" spans="1:4" x14ac:dyDescent="0.25">
      <c r="A635">
        <v>1293120000</v>
      </c>
      <c r="B635" t="s">
        <v>636</v>
      </c>
      <c r="C635" t="s">
        <v>4301</v>
      </c>
    </row>
    <row r="636" spans="1:4" x14ac:dyDescent="0.25">
      <c r="A636">
        <v>1293206400</v>
      </c>
      <c r="B636" t="s">
        <v>637</v>
      </c>
      <c r="C636" t="s">
        <v>4302</v>
      </c>
      <c r="D636" t="s">
        <v>4306</v>
      </c>
    </row>
    <row r="637" spans="1:4" x14ac:dyDescent="0.25">
      <c r="A637">
        <v>1293292800</v>
      </c>
      <c r="B637" t="s">
        <v>638</v>
      </c>
      <c r="C637" t="s">
        <v>4303</v>
      </c>
      <c r="D637" t="s">
        <v>4306</v>
      </c>
    </row>
    <row r="638" spans="1:4" x14ac:dyDescent="0.25">
      <c r="A638">
        <v>1293379200</v>
      </c>
      <c r="B638" t="s">
        <v>639</v>
      </c>
      <c r="C638" t="s">
        <v>4297</v>
      </c>
    </row>
    <row r="639" spans="1:4" x14ac:dyDescent="0.25">
      <c r="A639">
        <v>1293465600</v>
      </c>
      <c r="B639" t="s">
        <v>640</v>
      </c>
      <c r="C639" t="s">
        <v>4298</v>
      </c>
    </row>
    <row r="640" spans="1:4" x14ac:dyDescent="0.25">
      <c r="A640">
        <v>1293552000</v>
      </c>
      <c r="B640" t="s">
        <v>641</v>
      </c>
      <c r="C640" t="s">
        <v>4299</v>
      </c>
    </row>
    <row r="641" spans="1:4" x14ac:dyDescent="0.25">
      <c r="A641">
        <v>1293638400</v>
      </c>
      <c r="B641" t="s">
        <v>642</v>
      </c>
      <c r="C641" t="s">
        <v>4300</v>
      </c>
    </row>
    <row r="642" spans="1:4" x14ac:dyDescent="0.25">
      <c r="A642">
        <v>1293724800</v>
      </c>
      <c r="B642" t="s">
        <v>643</v>
      </c>
      <c r="C642" t="s">
        <v>4301</v>
      </c>
    </row>
    <row r="643" spans="1:4" x14ac:dyDescent="0.25">
      <c r="A643">
        <v>1293811200</v>
      </c>
      <c r="B643" t="s">
        <v>644</v>
      </c>
      <c r="C643" t="s">
        <v>4302</v>
      </c>
      <c r="D643" t="s">
        <v>4306</v>
      </c>
    </row>
    <row r="644" spans="1:4" x14ac:dyDescent="0.25">
      <c r="A644">
        <v>1293897600</v>
      </c>
      <c r="B644" t="s">
        <v>645</v>
      </c>
      <c r="C644" t="s">
        <v>4303</v>
      </c>
      <c r="D644" t="s">
        <v>4306</v>
      </c>
    </row>
    <row r="645" spans="1:4" x14ac:dyDescent="0.25">
      <c r="A645">
        <v>1293984000</v>
      </c>
      <c r="B645" t="s">
        <v>646</v>
      </c>
      <c r="C645" t="s">
        <v>4297</v>
      </c>
    </row>
    <row r="646" spans="1:4" x14ac:dyDescent="0.25">
      <c r="A646">
        <v>1294070400</v>
      </c>
      <c r="B646" t="s">
        <v>647</v>
      </c>
      <c r="C646" t="s">
        <v>4298</v>
      </c>
    </row>
    <row r="647" spans="1:4" x14ac:dyDescent="0.25">
      <c r="A647">
        <v>1294156800</v>
      </c>
      <c r="B647" t="s">
        <v>648</v>
      </c>
      <c r="C647" t="s">
        <v>4299</v>
      </c>
    </row>
    <row r="648" spans="1:4" x14ac:dyDescent="0.25">
      <c r="A648">
        <v>1294243200</v>
      </c>
      <c r="B648" t="s">
        <v>649</v>
      </c>
      <c r="C648" t="s">
        <v>4300</v>
      </c>
    </row>
    <row r="649" spans="1:4" x14ac:dyDescent="0.25">
      <c r="A649">
        <v>1294329600</v>
      </c>
      <c r="B649" t="s">
        <v>650</v>
      </c>
      <c r="C649" t="s">
        <v>4301</v>
      </c>
    </row>
    <row r="650" spans="1:4" x14ac:dyDescent="0.25">
      <c r="A650">
        <v>1294416000</v>
      </c>
      <c r="B650" t="s">
        <v>651</v>
      </c>
      <c r="C650" t="s">
        <v>4302</v>
      </c>
      <c r="D650" t="s">
        <v>4306</v>
      </c>
    </row>
    <row r="651" spans="1:4" x14ac:dyDescent="0.25">
      <c r="A651">
        <v>1294502400</v>
      </c>
      <c r="B651" t="s">
        <v>652</v>
      </c>
      <c r="C651" t="s">
        <v>4303</v>
      </c>
      <c r="D651" t="s">
        <v>4306</v>
      </c>
    </row>
    <row r="652" spans="1:4" x14ac:dyDescent="0.25">
      <c r="A652">
        <v>1294588800</v>
      </c>
      <c r="B652" t="s">
        <v>653</v>
      </c>
      <c r="C652" t="s">
        <v>4297</v>
      </c>
    </row>
    <row r="653" spans="1:4" x14ac:dyDescent="0.25">
      <c r="A653">
        <v>1294675200</v>
      </c>
      <c r="B653" t="s">
        <v>654</v>
      </c>
      <c r="C653" t="s">
        <v>4298</v>
      </c>
    </row>
    <row r="654" spans="1:4" x14ac:dyDescent="0.25">
      <c r="A654">
        <v>1294761600</v>
      </c>
      <c r="B654" t="s">
        <v>655</v>
      </c>
      <c r="C654" t="s">
        <v>4299</v>
      </c>
    </row>
    <row r="655" spans="1:4" x14ac:dyDescent="0.25">
      <c r="A655">
        <v>1294848000</v>
      </c>
      <c r="B655" t="s">
        <v>656</v>
      </c>
      <c r="C655" t="s">
        <v>4300</v>
      </c>
    </row>
    <row r="656" spans="1:4" x14ac:dyDescent="0.25">
      <c r="A656">
        <v>1294934400</v>
      </c>
      <c r="B656" t="s">
        <v>657</v>
      </c>
      <c r="C656" t="s">
        <v>4301</v>
      </c>
    </row>
    <row r="657" spans="1:4" x14ac:dyDescent="0.25">
      <c r="A657">
        <v>1295020800</v>
      </c>
      <c r="B657" t="s">
        <v>658</v>
      </c>
      <c r="C657" t="s">
        <v>4302</v>
      </c>
      <c r="D657" t="s">
        <v>4306</v>
      </c>
    </row>
    <row r="658" spans="1:4" x14ac:dyDescent="0.25">
      <c r="A658">
        <v>1295107200</v>
      </c>
      <c r="B658" t="s">
        <v>659</v>
      </c>
      <c r="C658" t="s">
        <v>4303</v>
      </c>
      <c r="D658" t="s">
        <v>4306</v>
      </c>
    </row>
    <row r="659" spans="1:4" x14ac:dyDescent="0.25">
      <c r="A659">
        <v>1295193600</v>
      </c>
      <c r="B659" t="s">
        <v>660</v>
      </c>
      <c r="C659" t="s">
        <v>4297</v>
      </c>
    </row>
    <row r="660" spans="1:4" x14ac:dyDescent="0.25">
      <c r="A660">
        <v>1295280000</v>
      </c>
      <c r="B660" t="s">
        <v>661</v>
      </c>
      <c r="C660" t="s">
        <v>4298</v>
      </c>
    </row>
    <row r="661" spans="1:4" x14ac:dyDescent="0.25">
      <c r="A661">
        <v>1295366400</v>
      </c>
      <c r="B661" t="s">
        <v>662</v>
      </c>
      <c r="C661" t="s">
        <v>4299</v>
      </c>
    </row>
    <row r="662" spans="1:4" x14ac:dyDescent="0.25">
      <c r="A662">
        <v>1295452800</v>
      </c>
      <c r="B662" t="s">
        <v>663</v>
      </c>
      <c r="C662" t="s">
        <v>4300</v>
      </c>
    </row>
    <row r="663" spans="1:4" x14ac:dyDescent="0.25">
      <c r="A663">
        <v>1295539200</v>
      </c>
      <c r="B663" t="s">
        <v>664</v>
      </c>
      <c r="C663" t="s">
        <v>4301</v>
      </c>
    </row>
    <row r="664" spans="1:4" x14ac:dyDescent="0.25">
      <c r="A664">
        <v>1295625600</v>
      </c>
      <c r="B664" t="s">
        <v>665</v>
      </c>
      <c r="C664" t="s">
        <v>4302</v>
      </c>
      <c r="D664" t="s">
        <v>4306</v>
      </c>
    </row>
    <row r="665" spans="1:4" x14ac:dyDescent="0.25">
      <c r="A665">
        <v>1295712000</v>
      </c>
      <c r="B665" t="s">
        <v>666</v>
      </c>
      <c r="C665" t="s">
        <v>4303</v>
      </c>
      <c r="D665" t="s">
        <v>4306</v>
      </c>
    </row>
    <row r="666" spans="1:4" x14ac:dyDescent="0.25">
      <c r="A666">
        <v>1295798400</v>
      </c>
      <c r="B666" t="s">
        <v>667</v>
      </c>
      <c r="C666" t="s">
        <v>4297</v>
      </c>
    </row>
    <row r="667" spans="1:4" x14ac:dyDescent="0.25">
      <c r="A667">
        <v>1295884800</v>
      </c>
      <c r="B667" t="s">
        <v>668</v>
      </c>
      <c r="C667" t="s">
        <v>4298</v>
      </c>
    </row>
    <row r="668" spans="1:4" x14ac:dyDescent="0.25">
      <c r="A668">
        <v>1295971200</v>
      </c>
      <c r="B668" t="s">
        <v>669</v>
      </c>
      <c r="C668" t="s">
        <v>4299</v>
      </c>
    </row>
    <row r="669" spans="1:4" x14ac:dyDescent="0.25">
      <c r="A669">
        <v>1296057600</v>
      </c>
      <c r="B669" t="s">
        <v>670</v>
      </c>
      <c r="C669" t="s">
        <v>4300</v>
      </c>
    </row>
    <row r="670" spans="1:4" x14ac:dyDescent="0.25">
      <c r="A670">
        <v>1296144000</v>
      </c>
      <c r="B670" t="s">
        <v>671</v>
      </c>
      <c r="C670" t="s">
        <v>4301</v>
      </c>
    </row>
    <row r="671" spans="1:4" x14ac:dyDescent="0.25">
      <c r="A671">
        <v>1296230400</v>
      </c>
      <c r="B671" t="s">
        <v>672</v>
      </c>
      <c r="C671" t="s">
        <v>4302</v>
      </c>
      <c r="D671" t="s">
        <v>4306</v>
      </c>
    </row>
    <row r="672" spans="1:4" x14ac:dyDescent="0.25">
      <c r="A672">
        <v>1296316800</v>
      </c>
      <c r="B672" t="s">
        <v>673</v>
      </c>
      <c r="C672" t="s">
        <v>4303</v>
      </c>
      <c r="D672" t="s">
        <v>4306</v>
      </c>
    </row>
    <row r="673" spans="1:4" x14ac:dyDescent="0.25">
      <c r="A673">
        <v>1296403200</v>
      </c>
      <c r="B673" t="s">
        <v>674</v>
      </c>
      <c r="C673" t="s">
        <v>4297</v>
      </c>
    </row>
    <row r="674" spans="1:4" x14ac:dyDescent="0.25">
      <c r="A674">
        <v>1296489600</v>
      </c>
      <c r="B674" t="s">
        <v>675</v>
      </c>
      <c r="C674" t="s">
        <v>4298</v>
      </c>
    </row>
    <row r="675" spans="1:4" x14ac:dyDescent="0.25">
      <c r="A675">
        <v>1296576000</v>
      </c>
      <c r="B675" t="s">
        <v>676</v>
      </c>
      <c r="C675" t="s">
        <v>4299</v>
      </c>
    </row>
    <row r="676" spans="1:4" x14ac:dyDescent="0.25">
      <c r="A676">
        <v>1296662400</v>
      </c>
      <c r="B676" t="s">
        <v>677</v>
      </c>
      <c r="C676" t="s">
        <v>4300</v>
      </c>
    </row>
    <row r="677" spans="1:4" x14ac:dyDescent="0.25">
      <c r="A677">
        <v>1296748800</v>
      </c>
      <c r="B677" t="s">
        <v>678</v>
      </c>
      <c r="C677" t="s">
        <v>4301</v>
      </c>
    </row>
    <row r="678" spans="1:4" x14ac:dyDescent="0.25">
      <c r="A678">
        <v>1296835200</v>
      </c>
      <c r="B678" t="s">
        <v>679</v>
      </c>
      <c r="C678" t="s">
        <v>4302</v>
      </c>
      <c r="D678" t="s">
        <v>4306</v>
      </c>
    </row>
    <row r="679" spans="1:4" x14ac:dyDescent="0.25">
      <c r="A679">
        <v>1296921600</v>
      </c>
      <c r="B679" t="s">
        <v>680</v>
      </c>
      <c r="C679" t="s">
        <v>4303</v>
      </c>
      <c r="D679" t="s">
        <v>4306</v>
      </c>
    </row>
    <row r="680" spans="1:4" x14ac:dyDescent="0.25">
      <c r="A680">
        <v>1297008000</v>
      </c>
      <c r="B680" t="s">
        <v>681</v>
      </c>
      <c r="C680" t="s">
        <v>4297</v>
      </c>
    </row>
    <row r="681" spans="1:4" x14ac:dyDescent="0.25">
      <c r="A681">
        <v>1297094400</v>
      </c>
      <c r="B681" t="s">
        <v>682</v>
      </c>
      <c r="C681" t="s">
        <v>4298</v>
      </c>
    </row>
    <row r="682" spans="1:4" x14ac:dyDescent="0.25">
      <c r="A682">
        <v>1297180800</v>
      </c>
      <c r="B682" t="s">
        <v>683</v>
      </c>
      <c r="C682" t="s">
        <v>4299</v>
      </c>
    </row>
    <row r="683" spans="1:4" x14ac:dyDescent="0.25">
      <c r="A683">
        <v>1297267200</v>
      </c>
      <c r="B683" t="s">
        <v>684</v>
      </c>
      <c r="C683" t="s">
        <v>4300</v>
      </c>
    </row>
    <row r="684" spans="1:4" x14ac:dyDescent="0.25">
      <c r="A684">
        <v>1297353600</v>
      </c>
      <c r="B684" t="s">
        <v>685</v>
      </c>
      <c r="C684" t="s">
        <v>4301</v>
      </c>
    </row>
    <row r="685" spans="1:4" x14ac:dyDescent="0.25">
      <c r="A685">
        <v>1297440000</v>
      </c>
      <c r="B685" t="s">
        <v>686</v>
      </c>
      <c r="C685" t="s">
        <v>4302</v>
      </c>
      <c r="D685" t="s">
        <v>4306</v>
      </c>
    </row>
    <row r="686" spans="1:4" x14ac:dyDescent="0.25">
      <c r="A686">
        <v>1297526400</v>
      </c>
      <c r="B686" t="s">
        <v>687</v>
      </c>
      <c r="C686" t="s">
        <v>4303</v>
      </c>
      <c r="D686" t="s">
        <v>4306</v>
      </c>
    </row>
    <row r="687" spans="1:4" x14ac:dyDescent="0.25">
      <c r="A687">
        <v>1297612800</v>
      </c>
      <c r="B687" t="s">
        <v>688</v>
      </c>
      <c r="C687" t="s">
        <v>4297</v>
      </c>
    </row>
    <row r="688" spans="1:4" x14ac:dyDescent="0.25">
      <c r="A688">
        <v>1297699200</v>
      </c>
      <c r="B688" t="s">
        <v>689</v>
      </c>
      <c r="C688" t="s">
        <v>4298</v>
      </c>
    </row>
    <row r="689" spans="1:4" x14ac:dyDescent="0.25">
      <c r="A689">
        <v>1297785600</v>
      </c>
      <c r="B689" t="s">
        <v>690</v>
      </c>
      <c r="C689" t="s">
        <v>4299</v>
      </c>
    </row>
    <row r="690" spans="1:4" x14ac:dyDescent="0.25">
      <c r="A690">
        <v>1297872000</v>
      </c>
      <c r="B690" t="s">
        <v>691</v>
      </c>
      <c r="C690" t="s">
        <v>4300</v>
      </c>
    </row>
    <row r="691" spans="1:4" x14ac:dyDescent="0.25">
      <c r="A691">
        <v>1297958400</v>
      </c>
      <c r="B691" t="s">
        <v>692</v>
      </c>
      <c r="C691" t="s">
        <v>4301</v>
      </c>
    </row>
    <row r="692" spans="1:4" x14ac:dyDescent="0.25">
      <c r="A692">
        <v>1298044800</v>
      </c>
      <c r="B692" t="s">
        <v>693</v>
      </c>
      <c r="C692" t="s">
        <v>4302</v>
      </c>
      <c r="D692" t="s">
        <v>4306</v>
      </c>
    </row>
    <row r="693" spans="1:4" x14ac:dyDescent="0.25">
      <c r="A693">
        <v>1298131200</v>
      </c>
      <c r="B693" t="s">
        <v>694</v>
      </c>
      <c r="C693" t="s">
        <v>4303</v>
      </c>
      <c r="D693" t="s">
        <v>4306</v>
      </c>
    </row>
    <row r="694" spans="1:4" x14ac:dyDescent="0.25">
      <c r="A694">
        <v>1298217600</v>
      </c>
      <c r="B694" t="s">
        <v>695</v>
      </c>
      <c r="C694" t="s">
        <v>4297</v>
      </c>
    </row>
    <row r="695" spans="1:4" x14ac:dyDescent="0.25">
      <c r="A695">
        <v>1298304000</v>
      </c>
      <c r="B695" t="s">
        <v>696</v>
      </c>
      <c r="C695" t="s">
        <v>4298</v>
      </c>
    </row>
    <row r="696" spans="1:4" x14ac:dyDescent="0.25">
      <c r="A696">
        <v>1298390400</v>
      </c>
      <c r="B696" t="s">
        <v>697</v>
      </c>
      <c r="C696" t="s">
        <v>4299</v>
      </c>
    </row>
    <row r="697" spans="1:4" x14ac:dyDescent="0.25">
      <c r="A697">
        <v>1298476800</v>
      </c>
      <c r="B697" t="s">
        <v>698</v>
      </c>
      <c r="C697" t="s">
        <v>4300</v>
      </c>
    </row>
    <row r="698" spans="1:4" x14ac:dyDescent="0.25">
      <c r="A698">
        <v>1298563200</v>
      </c>
      <c r="B698" t="s">
        <v>699</v>
      </c>
      <c r="C698" t="s">
        <v>4301</v>
      </c>
    </row>
    <row r="699" spans="1:4" x14ac:dyDescent="0.25">
      <c r="A699">
        <v>1298649600</v>
      </c>
      <c r="B699" t="s">
        <v>700</v>
      </c>
      <c r="C699" t="s">
        <v>4302</v>
      </c>
      <c r="D699" t="s">
        <v>4306</v>
      </c>
    </row>
    <row r="700" spans="1:4" x14ac:dyDescent="0.25">
      <c r="A700">
        <v>1298736000</v>
      </c>
      <c r="B700" t="s">
        <v>701</v>
      </c>
      <c r="C700" t="s">
        <v>4303</v>
      </c>
      <c r="D700" t="s">
        <v>4306</v>
      </c>
    </row>
    <row r="701" spans="1:4" x14ac:dyDescent="0.25">
      <c r="A701">
        <v>1298822400</v>
      </c>
      <c r="B701" t="s">
        <v>702</v>
      </c>
      <c r="C701" t="s">
        <v>4297</v>
      </c>
    </row>
    <row r="702" spans="1:4" x14ac:dyDescent="0.25">
      <c r="A702">
        <v>1298908800</v>
      </c>
      <c r="B702" t="s">
        <v>703</v>
      </c>
      <c r="C702" t="s">
        <v>4298</v>
      </c>
    </row>
    <row r="703" spans="1:4" x14ac:dyDescent="0.25">
      <c r="A703">
        <v>1298995200</v>
      </c>
      <c r="B703" t="s">
        <v>704</v>
      </c>
      <c r="C703" t="s">
        <v>4299</v>
      </c>
    </row>
    <row r="704" spans="1:4" x14ac:dyDescent="0.25">
      <c r="A704">
        <v>1299081600</v>
      </c>
      <c r="B704" t="s">
        <v>705</v>
      </c>
      <c r="C704" t="s">
        <v>4300</v>
      </c>
    </row>
    <row r="705" spans="1:4" x14ac:dyDescent="0.25">
      <c r="A705">
        <v>1299168000</v>
      </c>
      <c r="B705" t="s">
        <v>706</v>
      </c>
      <c r="C705" t="s">
        <v>4301</v>
      </c>
    </row>
    <row r="706" spans="1:4" x14ac:dyDescent="0.25">
      <c r="A706">
        <v>1299254400</v>
      </c>
      <c r="B706" t="s">
        <v>707</v>
      </c>
      <c r="C706" t="s">
        <v>4302</v>
      </c>
      <c r="D706" t="s">
        <v>4306</v>
      </c>
    </row>
    <row r="707" spans="1:4" x14ac:dyDescent="0.25">
      <c r="A707">
        <v>1299340800</v>
      </c>
      <c r="B707" t="s">
        <v>708</v>
      </c>
      <c r="C707" t="s">
        <v>4303</v>
      </c>
      <c r="D707" t="s">
        <v>4306</v>
      </c>
    </row>
    <row r="708" spans="1:4" x14ac:dyDescent="0.25">
      <c r="A708">
        <v>1299427200</v>
      </c>
      <c r="B708" t="s">
        <v>709</v>
      </c>
      <c r="C708" t="s">
        <v>4297</v>
      </c>
    </row>
    <row r="709" spans="1:4" x14ac:dyDescent="0.25">
      <c r="A709">
        <v>1299513600</v>
      </c>
      <c r="B709" t="s">
        <v>710</v>
      </c>
      <c r="C709" t="s">
        <v>4298</v>
      </c>
    </row>
    <row r="710" spans="1:4" x14ac:dyDescent="0.25">
      <c r="A710">
        <v>1299600000</v>
      </c>
      <c r="B710" t="s">
        <v>711</v>
      </c>
      <c r="C710" t="s">
        <v>4299</v>
      </c>
    </row>
    <row r="711" spans="1:4" x14ac:dyDescent="0.25">
      <c r="A711">
        <v>1299686400</v>
      </c>
      <c r="B711" t="s">
        <v>712</v>
      </c>
      <c r="C711" t="s">
        <v>4300</v>
      </c>
    </row>
    <row r="712" spans="1:4" x14ac:dyDescent="0.25">
      <c r="A712">
        <v>1299772800</v>
      </c>
      <c r="B712" t="s">
        <v>713</v>
      </c>
      <c r="C712" t="s">
        <v>4301</v>
      </c>
    </row>
    <row r="713" spans="1:4" x14ac:dyDescent="0.25">
      <c r="A713">
        <v>1299859200</v>
      </c>
      <c r="B713" t="s">
        <v>714</v>
      </c>
      <c r="C713" t="s">
        <v>4302</v>
      </c>
      <c r="D713" t="s">
        <v>4306</v>
      </c>
    </row>
    <row r="714" spans="1:4" x14ac:dyDescent="0.25">
      <c r="A714">
        <v>1299945600</v>
      </c>
      <c r="B714" t="s">
        <v>715</v>
      </c>
      <c r="C714" t="s">
        <v>4303</v>
      </c>
      <c r="D714" t="s">
        <v>4306</v>
      </c>
    </row>
    <row r="715" spans="1:4" x14ac:dyDescent="0.25">
      <c r="A715">
        <v>1300032000</v>
      </c>
      <c r="B715" t="s">
        <v>716</v>
      </c>
      <c r="C715" t="s">
        <v>4297</v>
      </c>
    </row>
    <row r="716" spans="1:4" x14ac:dyDescent="0.25">
      <c r="A716">
        <v>1300118400</v>
      </c>
      <c r="B716" t="s">
        <v>717</v>
      </c>
      <c r="C716" t="s">
        <v>4298</v>
      </c>
    </row>
    <row r="717" spans="1:4" x14ac:dyDescent="0.25">
      <c r="A717">
        <v>1300204800</v>
      </c>
      <c r="B717" t="s">
        <v>718</v>
      </c>
      <c r="C717" t="s">
        <v>4299</v>
      </c>
    </row>
    <row r="718" spans="1:4" x14ac:dyDescent="0.25">
      <c r="A718">
        <v>1300291200</v>
      </c>
      <c r="B718" t="s">
        <v>719</v>
      </c>
      <c r="C718" t="s">
        <v>4300</v>
      </c>
    </row>
    <row r="719" spans="1:4" x14ac:dyDescent="0.25">
      <c r="A719">
        <v>1300377600</v>
      </c>
      <c r="B719" t="s">
        <v>720</v>
      </c>
      <c r="C719" t="s">
        <v>4301</v>
      </c>
    </row>
    <row r="720" spans="1:4" x14ac:dyDescent="0.25">
      <c r="A720">
        <v>1300464000</v>
      </c>
      <c r="B720" t="s">
        <v>721</v>
      </c>
      <c r="C720" t="s">
        <v>4302</v>
      </c>
      <c r="D720" t="s">
        <v>4306</v>
      </c>
    </row>
    <row r="721" spans="1:4" x14ac:dyDescent="0.25">
      <c r="A721">
        <v>1300550400</v>
      </c>
      <c r="B721" t="s">
        <v>722</v>
      </c>
      <c r="C721" t="s">
        <v>4303</v>
      </c>
      <c r="D721" t="s">
        <v>4306</v>
      </c>
    </row>
    <row r="722" spans="1:4" x14ac:dyDescent="0.25">
      <c r="A722">
        <v>1300636800</v>
      </c>
      <c r="B722" t="s">
        <v>723</v>
      </c>
      <c r="C722" t="s">
        <v>4297</v>
      </c>
    </row>
    <row r="723" spans="1:4" x14ac:dyDescent="0.25">
      <c r="A723">
        <v>1300723200</v>
      </c>
      <c r="B723" t="s">
        <v>724</v>
      </c>
      <c r="C723" t="s">
        <v>4298</v>
      </c>
    </row>
    <row r="724" spans="1:4" x14ac:dyDescent="0.25">
      <c r="A724">
        <v>1300809600</v>
      </c>
      <c r="B724" t="s">
        <v>725</v>
      </c>
      <c r="C724" t="s">
        <v>4299</v>
      </c>
    </row>
    <row r="725" spans="1:4" x14ac:dyDescent="0.25">
      <c r="A725">
        <v>1300896000</v>
      </c>
      <c r="B725" t="s">
        <v>726</v>
      </c>
      <c r="C725" t="s">
        <v>4300</v>
      </c>
    </row>
    <row r="726" spans="1:4" x14ac:dyDescent="0.25">
      <c r="A726">
        <v>1300982400</v>
      </c>
      <c r="B726" t="s">
        <v>727</v>
      </c>
      <c r="C726" t="s">
        <v>4301</v>
      </c>
    </row>
    <row r="727" spans="1:4" x14ac:dyDescent="0.25">
      <c r="A727">
        <v>1301068800</v>
      </c>
      <c r="B727" t="s">
        <v>728</v>
      </c>
      <c r="C727" t="s">
        <v>4302</v>
      </c>
      <c r="D727" t="s">
        <v>4306</v>
      </c>
    </row>
    <row r="728" spans="1:4" x14ac:dyDescent="0.25">
      <c r="A728">
        <v>1301155200</v>
      </c>
      <c r="B728" t="s">
        <v>729</v>
      </c>
      <c r="C728" t="s">
        <v>4303</v>
      </c>
      <c r="D728" t="s">
        <v>4306</v>
      </c>
    </row>
    <row r="729" spans="1:4" x14ac:dyDescent="0.25">
      <c r="A729">
        <v>1301241600</v>
      </c>
      <c r="B729" t="s">
        <v>730</v>
      </c>
      <c r="C729" t="s">
        <v>4297</v>
      </c>
    </row>
    <row r="730" spans="1:4" x14ac:dyDescent="0.25">
      <c r="A730">
        <v>1301328000</v>
      </c>
      <c r="B730" t="s">
        <v>731</v>
      </c>
      <c r="C730" t="s">
        <v>4298</v>
      </c>
    </row>
    <row r="731" spans="1:4" x14ac:dyDescent="0.25">
      <c r="A731">
        <v>1301414400</v>
      </c>
      <c r="B731" t="s">
        <v>732</v>
      </c>
      <c r="C731" t="s">
        <v>4299</v>
      </c>
    </row>
    <row r="732" spans="1:4" x14ac:dyDescent="0.25">
      <c r="A732">
        <v>1301500800</v>
      </c>
      <c r="B732" t="s">
        <v>733</v>
      </c>
      <c r="C732" t="s">
        <v>4300</v>
      </c>
    </row>
    <row r="733" spans="1:4" x14ac:dyDescent="0.25">
      <c r="A733">
        <v>1301587200</v>
      </c>
      <c r="B733" t="s">
        <v>734</v>
      </c>
      <c r="C733" t="s">
        <v>4301</v>
      </c>
    </row>
    <row r="734" spans="1:4" x14ac:dyDescent="0.25">
      <c r="A734">
        <v>1301673600</v>
      </c>
      <c r="B734" t="s">
        <v>735</v>
      </c>
      <c r="C734" t="s">
        <v>4302</v>
      </c>
      <c r="D734" t="s">
        <v>4306</v>
      </c>
    </row>
    <row r="735" spans="1:4" x14ac:dyDescent="0.25">
      <c r="A735">
        <v>1301760000</v>
      </c>
      <c r="B735" t="s">
        <v>736</v>
      </c>
      <c r="C735" t="s">
        <v>4303</v>
      </c>
      <c r="D735" t="s">
        <v>4306</v>
      </c>
    </row>
    <row r="736" spans="1:4" x14ac:dyDescent="0.25">
      <c r="A736">
        <v>1301846400</v>
      </c>
      <c r="B736" t="s">
        <v>737</v>
      </c>
      <c r="C736" t="s">
        <v>4297</v>
      </c>
    </row>
    <row r="737" spans="1:4" x14ac:dyDescent="0.25">
      <c r="A737">
        <v>1301932800</v>
      </c>
      <c r="B737" t="s">
        <v>738</v>
      </c>
      <c r="C737" t="s">
        <v>4298</v>
      </c>
    </row>
    <row r="738" spans="1:4" x14ac:dyDescent="0.25">
      <c r="A738">
        <v>1302019200</v>
      </c>
      <c r="B738" t="s">
        <v>739</v>
      </c>
      <c r="C738" t="s">
        <v>4299</v>
      </c>
    </row>
    <row r="739" spans="1:4" x14ac:dyDescent="0.25">
      <c r="A739">
        <v>1302105600</v>
      </c>
      <c r="B739" t="s">
        <v>740</v>
      </c>
      <c r="C739" t="s">
        <v>4300</v>
      </c>
    </row>
    <row r="740" spans="1:4" x14ac:dyDescent="0.25">
      <c r="A740">
        <v>1302192000</v>
      </c>
      <c r="B740" t="s">
        <v>741</v>
      </c>
      <c r="C740" t="s">
        <v>4301</v>
      </c>
    </row>
    <row r="741" spans="1:4" x14ac:dyDescent="0.25">
      <c r="A741">
        <v>1302278400</v>
      </c>
      <c r="B741" t="s">
        <v>742</v>
      </c>
      <c r="C741" t="s">
        <v>4302</v>
      </c>
      <c r="D741" t="s">
        <v>4306</v>
      </c>
    </row>
    <row r="742" spans="1:4" x14ac:dyDescent="0.25">
      <c r="A742">
        <v>1302364800</v>
      </c>
      <c r="B742" t="s">
        <v>743</v>
      </c>
      <c r="C742" t="s">
        <v>4303</v>
      </c>
      <c r="D742" t="s">
        <v>4306</v>
      </c>
    </row>
    <row r="743" spans="1:4" x14ac:dyDescent="0.25">
      <c r="A743">
        <v>1302451200</v>
      </c>
      <c r="B743" t="s">
        <v>744</v>
      </c>
      <c r="C743" t="s">
        <v>4297</v>
      </c>
    </row>
    <row r="744" spans="1:4" x14ac:dyDescent="0.25">
      <c r="A744">
        <v>1302537600</v>
      </c>
      <c r="B744" t="s">
        <v>745</v>
      </c>
      <c r="C744" t="s">
        <v>4298</v>
      </c>
    </row>
    <row r="745" spans="1:4" x14ac:dyDescent="0.25">
      <c r="A745">
        <v>1302624000</v>
      </c>
      <c r="B745" t="s">
        <v>746</v>
      </c>
      <c r="C745" t="s">
        <v>4299</v>
      </c>
    </row>
    <row r="746" spans="1:4" x14ac:dyDescent="0.25">
      <c r="A746">
        <v>1302710400</v>
      </c>
      <c r="B746" t="s">
        <v>747</v>
      </c>
      <c r="C746" t="s">
        <v>4300</v>
      </c>
    </row>
    <row r="747" spans="1:4" x14ac:dyDescent="0.25">
      <c r="A747">
        <v>1302796800</v>
      </c>
      <c r="B747" t="s">
        <v>748</v>
      </c>
      <c r="C747" t="s">
        <v>4301</v>
      </c>
    </row>
    <row r="748" spans="1:4" x14ac:dyDescent="0.25">
      <c r="A748">
        <v>1302883200</v>
      </c>
      <c r="B748" t="s">
        <v>749</v>
      </c>
      <c r="C748" t="s">
        <v>4302</v>
      </c>
      <c r="D748" t="s">
        <v>4306</v>
      </c>
    </row>
    <row r="749" spans="1:4" x14ac:dyDescent="0.25">
      <c r="A749">
        <v>1302969600</v>
      </c>
      <c r="B749" t="s">
        <v>750</v>
      </c>
      <c r="C749" t="s">
        <v>4303</v>
      </c>
      <c r="D749" t="s">
        <v>4306</v>
      </c>
    </row>
    <row r="750" spans="1:4" x14ac:dyDescent="0.25">
      <c r="A750">
        <v>1303056000</v>
      </c>
      <c r="B750" t="s">
        <v>751</v>
      </c>
      <c r="C750" t="s">
        <v>4297</v>
      </c>
    </row>
    <row r="751" spans="1:4" x14ac:dyDescent="0.25">
      <c r="A751">
        <v>1303142400</v>
      </c>
      <c r="B751" t="s">
        <v>752</v>
      </c>
      <c r="C751" t="s">
        <v>4298</v>
      </c>
    </row>
    <row r="752" spans="1:4" x14ac:dyDescent="0.25">
      <c r="A752">
        <v>1303228800</v>
      </c>
      <c r="B752" t="s">
        <v>753</v>
      </c>
      <c r="C752" t="s">
        <v>4299</v>
      </c>
    </row>
    <row r="753" spans="1:4" x14ac:dyDescent="0.25">
      <c r="A753">
        <v>1303315200</v>
      </c>
      <c r="B753" t="s">
        <v>754</v>
      </c>
      <c r="C753" t="s">
        <v>4300</v>
      </c>
    </row>
    <row r="754" spans="1:4" x14ac:dyDescent="0.25">
      <c r="A754">
        <v>1303401600</v>
      </c>
      <c r="B754" t="s">
        <v>755</v>
      </c>
      <c r="C754" t="s">
        <v>4301</v>
      </c>
    </row>
    <row r="755" spans="1:4" x14ac:dyDescent="0.25">
      <c r="A755">
        <v>1303488000</v>
      </c>
      <c r="B755" t="s">
        <v>756</v>
      </c>
      <c r="C755" t="s">
        <v>4302</v>
      </c>
      <c r="D755" t="s">
        <v>4306</v>
      </c>
    </row>
    <row r="756" spans="1:4" x14ac:dyDescent="0.25">
      <c r="A756">
        <v>1303574400</v>
      </c>
      <c r="B756" t="s">
        <v>757</v>
      </c>
      <c r="C756" t="s">
        <v>4303</v>
      </c>
      <c r="D756" t="s">
        <v>4306</v>
      </c>
    </row>
    <row r="757" spans="1:4" x14ac:dyDescent="0.25">
      <c r="A757">
        <v>1303660800</v>
      </c>
      <c r="B757" t="s">
        <v>758</v>
      </c>
      <c r="C757" t="s">
        <v>4297</v>
      </c>
    </row>
    <row r="758" spans="1:4" x14ac:dyDescent="0.25">
      <c r="A758">
        <v>1303747200</v>
      </c>
      <c r="B758" t="s">
        <v>759</v>
      </c>
      <c r="C758" t="s">
        <v>4298</v>
      </c>
    </row>
    <row r="759" spans="1:4" x14ac:dyDescent="0.25">
      <c r="A759">
        <v>1303833600</v>
      </c>
      <c r="B759" t="s">
        <v>760</v>
      </c>
      <c r="C759" t="s">
        <v>4299</v>
      </c>
    </row>
    <row r="760" spans="1:4" x14ac:dyDescent="0.25">
      <c r="A760">
        <v>1303920000</v>
      </c>
      <c r="B760" t="s">
        <v>761</v>
      </c>
      <c r="C760" t="s">
        <v>4300</v>
      </c>
    </row>
    <row r="761" spans="1:4" x14ac:dyDescent="0.25">
      <c r="A761">
        <v>1304006400</v>
      </c>
      <c r="B761" t="s">
        <v>762</v>
      </c>
      <c r="C761" t="s">
        <v>4301</v>
      </c>
    </row>
    <row r="762" spans="1:4" x14ac:dyDescent="0.25">
      <c r="A762">
        <v>1304092800</v>
      </c>
      <c r="B762" t="s">
        <v>763</v>
      </c>
      <c r="C762" t="s">
        <v>4302</v>
      </c>
      <c r="D762" t="s">
        <v>4306</v>
      </c>
    </row>
    <row r="763" spans="1:4" x14ac:dyDescent="0.25">
      <c r="A763">
        <v>1304179200</v>
      </c>
      <c r="B763" t="s">
        <v>764</v>
      </c>
      <c r="C763" t="s">
        <v>4303</v>
      </c>
      <c r="D763" t="s">
        <v>4306</v>
      </c>
    </row>
    <row r="764" spans="1:4" x14ac:dyDescent="0.25">
      <c r="A764">
        <v>1304265600</v>
      </c>
      <c r="B764" t="s">
        <v>765</v>
      </c>
      <c r="C764" t="s">
        <v>4297</v>
      </c>
    </row>
    <row r="765" spans="1:4" x14ac:dyDescent="0.25">
      <c r="A765">
        <v>1304352000</v>
      </c>
      <c r="B765" t="s">
        <v>766</v>
      </c>
      <c r="C765" t="s">
        <v>4298</v>
      </c>
    </row>
    <row r="766" spans="1:4" x14ac:dyDescent="0.25">
      <c r="A766">
        <v>1304438400</v>
      </c>
      <c r="B766" t="s">
        <v>767</v>
      </c>
      <c r="C766" t="s">
        <v>4299</v>
      </c>
    </row>
    <row r="767" spans="1:4" x14ac:dyDescent="0.25">
      <c r="A767">
        <v>1304524800</v>
      </c>
      <c r="B767" t="s">
        <v>768</v>
      </c>
      <c r="C767" t="s">
        <v>4300</v>
      </c>
    </row>
    <row r="768" spans="1:4" x14ac:dyDescent="0.25">
      <c r="A768">
        <v>1304611200</v>
      </c>
      <c r="B768" t="s">
        <v>769</v>
      </c>
      <c r="C768" t="s">
        <v>4301</v>
      </c>
    </row>
    <row r="769" spans="1:4" x14ac:dyDescent="0.25">
      <c r="A769">
        <v>1304697600</v>
      </c>
      <c r="B769" t="s">
        <v>770</v>
      </c>
      <c r="C769" t="s">
        <v>4302</v>
      </c>
      <c r="D769" t="s">
        <v>4306</v>
      </c>
    </row>
    <row r="770" spans="1:4" x14ac:dyDescent="0.25">
      <c r="A770">
        <v>1304784000</v>
      </c>
      <c r="B770" t="s">
        <v>771</v>
      </c>
      <c r="C770" t="s">
        <v>4303</v>
      </c>
      <c r="D770" t="s">
        <v>4306</v>
      </c>
    </row>
    <row r="771" spans="1:4" x14ac:dyDescent="0.25">
      <c r="A771">
        <v>1304870400</v>
      </c>
      <c r="B771" t="s">
        <v>772</v>
      </c>
      <c r="C771" t="s">
        <v>4297</v>
      </c>
    </row>
    <row r="772" spans="1:4" x14ac:dyDescent="0.25">
      <c r="A772">
        <v>1304956800</v>
      </c>
      <c r="B772" t="s">
        <v>773</v>
      </c>
      <c r="C772" t="s">
        <v>4298</v>
      </c>
    </row>
    <row r="773" spans="1:4" x14ac:dyDescent="0.25">
      <c r="A773">
        <v>1305043200</v>
      </c>
      <c r="B773" t="s">
        <v>774</v>
      </c>
      <c r="C773" t="s">
        <v>4299</v>
      </c>
    </row>
    <row r="774" spans="1:4" x14ac:dyDescent="0.25">
      <c r="A774">
        <v>1305129600</v>
      </c>
      <c r="B774" t="s">
        <v>775</v>
      </c>
      <c r="C774" t="s">
        <v>4300</v>
      </c>
    </row>
    <row r="775" spans="1:4" x14ac:dyDescent="0.25">
      <c r="A775">
        <v>1305216000</v>
      </c>
      <c r="B775" t="s">
        <v>776</v>
      </c>
      <c r="C775" t="s">
        <v>4301</v>
      </c>
    </row>
    <row r="776" spans="1:4" x14ac:dyDescent="0.25">
      <c r="A776">
        <v>1305302400</v>
      </c>
      <c r="B776" t="s">
        <v>777</v>
      </c>
      <c r="C776" t="s">
        <v>4302</v>
      </c>
      <c r="D776" t="s">
        <v>4306</v>
      </c>
    </row>
    <row r="777" spans="1:4" x14ac:dyDescent="0.25">
      <c r="A777">
        <v>1305388800</v>
      </c>
      <c r="B777" t="s">
        <v>778</v>
      </c>
      <c r="C777" t="s">
        <v>4303</v>
      </c>
      <c r="D777" t="s">
        <v>4306</v>
      </c>
    </row>
    <row r="778" spans="1:4" x14ac:dyDescent="0.25">
      <c r="A778">
        <v>1305475200</v>
      </c>
      <c r="B778" t="s">
        <v>779</v>
      </c>
      <c r="C778" t="s">
        <v>4297</v>
      </c>
    </row>
    <row r="779" spans="1:4" x14ac:dyDescent="0.25">
      <c r="A779">
        <v>1305561600</v>
      </c>
      <c r="B779" t="s">
        <v>780</v>
      </c>
      <c r="C779" t="s">
        <v>4298</v>
      </c>
    </row>
    <row r="780" spans="1:4" x14ac:dyDescent="0.25">
      <c r="A780">
        <v>1305648000</v>
      </c>
      <c r="B780" t="s">
        <v>781</v>
      </c>
      <c r="C780" t="s">
        <v>4299</v>
      </c>
    </row>
    <row r="781" spans="1:4" x14ac:dyDescent="0.25">
      <c r="A781">
        <v>1305734400</v>
      </c>
      <c r="B781" t="s">
        <v>782</v>
      </c>
      <c r="C781" t="s">
        <v>4300</v>
      </c>
    </row>
    <row r="782" spans="1:4" x14ac:dyDescent="0.25">
      <c r="A782">
        <v>1305820800</v>
      </c>
      <c r="B782" t="s">
        <v>783</v>
      </c>
      <c r="C782" t="s">
        <v>4301</v>
      </c>
    </row>
    <row r="783" spans="1:4" x14ac:dyDescent="0.25">
      <c r="A783">
        <v>1305907200</v>
      </c>
      <c r="B783" t="s">
        <v>784</v>
      </c>
      <c r="C783" t="s">
        <v>4302</v>
      </c>
      <c r="D783" t="s">
        <v>4306</v>
      </c>
    </row>
    <row r="784" spans="1:4" x14ac:dyDescent="0.25">
      <c r="A784">
        <v>1305993600</v>
      </c>
      <c r="B784" t="s">
        <v>785</v>
      </c>
      <c r="C784" t="s">
        <v>4303</v>
      </c>
      <c r="D784" t="s">
        <v>4306</v>
      </c>
    </row>
    <row r="785" spans="1:4" x14ac:dyDescent="0.25">
      <c r="A785">
        <v>1306080000</v>
      </c>
      <c r="B785" t="s">
        <v>786</v>
      </c>
      <c r="C785" t="s">
        <v>4297</v>
      </c>
    </row>
    <row r="786" spans="1:4" x14ac:dyDescent="0.25">
      <c r="A786">
        <v>1306166400</v>
      </c>
      <c r="B786" t="s">
        <v>787</v>
      </c>
      <c r="C786" t="s">
        <v>4298</v>
      </c>
    </row>
    <row r="787" spans="1:4" x14ac:dyDescent="0.25">
      <c r="A787">
        <v>1306252800</v>
      </c>
      <c r="B787" t="s">
        <v>788</v>
      </c>
      <c r="C787" t="s">
        <v>4299</v>
      </c>
    </row>
    <row r="788" spans="1:4" x14ac:dyDescent="0.25">
      <c r="A788">
        <v>1306339200</v>
      </c>
      <c r="B788" t="s">
        <v>789</v>
      </c>
      <c r="C788" t="s">
        <v>4300</v>
      </c>
    </row>
    <row r="789" spans="1:4" x14ac:dyDescent="0.25">
      <c r="A789">
        <v>1306425600</v>
      </c>
      <c r="B789" t="s">
        <v>790</v>
      </c>
      <c r="C789" t="s">
        <v>4301</v>
      </c>
    </row>
    <row r="790" spans="1:4" x14ac:dyDescent="0.25">
      <c r="A790">
        <v>1306512000</v>
      </c>
      <c r="B790" t="s">
        <v>791</v>
      </c>
      <c r="C790" t="s">
        <v>4302</v>
      </c>
      <c r="D790" t="s">
        <v>4306</v>
      </c>
    </row>
    <row r="791" spans="1:4" x14ac:dyDescent="0.25">
      <c r="A791">
        <v>1306598400</v>
      </c>
      <c r="B791" t="s">
        <v>792</v>
      </c>
      <c r="C791" t="s">
        <v>4303</v>
      </c>
      <c r="D791" t="s">
        <v>4306</v>
      </c>
    </row>
    <row r="792" spans="1:4" x14ac:dyDescent="0.25">
      <c r="A792">
        <v>1306684800</v>
      </c>
      <c r="B792" t="s">
        <v>793</v>
      </c>
      <c r="C792" t="s">
        <v>4297</v>
      </c>
    </row>
    <row r="793" spans="1:4" x14ac:dyDescent="0.25">
      <c r="A793">
        <v>1306771200</v>
      </c>
      <c r="B793" t="s">
        <v>794</v>
      </c>
      <c r="C793" t="s">
        <v>4298</v>
      </c>
    </row>
    <row r="794" spans="1:4" x14ac:dyDescent="0.25">
      <c r="A794">
        <v>1306857600</v>
      </c>
      <c r="B794" t="s">
        <v>795</v>
      </c>
      <c r="C794" t="s">
        <v>4299</v>
      </c>
    </row>
    <row r="795" spans="1:4" x14ac:dyDescent="0.25">
      <c r="A795">
        <v>1306944000</v>
      </c>
      <c r="B795" t="s">
        <v>796</v>
      </c>
      <c r="C795" t="s">
        <v>4300</v>
      </c>
    </row>
    <row r="796" spans="1:4" x14ac:dyDescent="0.25">
      <c r="A796">
        <v>1307030400</v>
      </c>
      <c r="B796" t="s">
        <v>797</v>
      </c>
      <c r="C796" t="s">
        <v>4301</v>
      </c>
    </row>
    <row r="797" spans="1:4" x14ac:dyDescent="0.25">
      <c r="A797">
        <v>1307116800</v>
      </c>
      <c r="B797" t="s">
        <v>798</v>
      </c>
      <c r="C797" t="s">
        <v>4302</v>
      </c>
      <c r="D797" t="s">
        <v>4306</v>
      </c>
    </row>
    <row r="798" spans="1:4" x14ac:dyDescent="0.25">
      <c r="A798">
        <v>1307203200</v>
      </c>
      <c r="B798" t="s">
        <v>799</v>
      </c>
      <c r="C798" t="s">
        <v>4303</v>
      </c>
      <c r="D798" t="s">
        <v>4306</v>
      </c>
    </row>
    <row r="799" spans="1:4" x14ac:dyDescent="0.25">
      <c r="A799">
        <v>1307289600</v>
      </c>
      <c r="B799" t="s">
        <v>800</v>
      </c>
      <c r="C799" t="s">
        <v>4297</v>
      </c>
    </row>
    <row r="800" spans="1:4" x14ac:dyDescent="0.25">
      <c r="A800">
        <v>1307376000</v>
      </c>
      <c r="B800" t="s">
        <v>801</v>
      </c>
      <c r="C800" t="s">
        <v>4298</v>
      </c>
    </row>
    <row r="801" spans="1:4" x14ac:dyDescent="0.25">
      <c r="A801">
        <v>1307462400</v>
      </c>
      <c r="B801" t="s">
        <v>802</v>
      </c>
      <c r="C801" t="s">
        <v>4299</v>
      </c>
    </row>
    <row r="802" spans="1:4" x14ac:dyDescent="0.25">
      <c r="A802">
        <v>1307548800</v>
      </c>
      <c r="B802" t="s">
        <v>803</v>
      </c>
      <c r="C802" t="s">
        <v>4300</v>
      </c>
    </row>
    <row r="803" spans="1:4" x14ac:dyDescent="0.25">
      <c r="A803">
        <v>1307635200</v>
      </c>
      <c r="B803" t="s">
        <v>804</v>
      </c>
      <c r="C803" t="s">
        <v>4301</v>
      </c>
    </row>
    <row r="804" spans="1:4" x14ac:dyDescent="0.25">
      <c r="A804">
        <v>1307721600</v>
      </c>
      <c r="B804" t="s">
        <v>805</v>
      </c>
      <c r="C804" t="s">
        <v>4302</v>
      </c>
      <c r="D804" t="s">
        <v>4306</v>
      </c>
    </row>
    <row r="805" spans="1:4" x14ac:dyDescent="0.25">
      <c r="A805">
        <v>1307808000</v>
      </c>
      <c r="B805" t="s">
        <v>806</v>
      </c>
      <c r="C805" t="s">
        <v>4303</v>
      </c>
      <c r="D805" t="s">
        <v>4306</v>
      </c>
    </row>
    <row r="806" spans="1:4" x14ac:dyDescent="0.25">
      <c r="A806">
        <v>1307894400</v>
      </c>
      <c r="B806" t="s">
        <v>807</v>
      </c>
      <c r="C806" t="s">
        <v>4297</v>
      </c>
    </row>
    <row r="807" spans="1:4" x14ac:dyDescent="0.25">
      <c r="A807">
        <v>1307980800</v>
      </c>
      <c r="B807" t="s">
        <v>808</v>
      </c>
      <c r="C807" t="s">
        <v>4298</v>
      </c>
    </row>
    <row r="808" spans="1:4" x14ac:dyDescent="0.25">
      <c r="A808">
        <v>1308067200</v>
      </c>
      <c r="B808" t="s">
        <v>809</v>
      </c>
      <c r="C808" t="s">
        <v>4299</v>
      </c>
    </row>
    <row r="809" spans="1:4" x14ac:dyDescent="0.25">
      <c r="A809">
        <v>1308153600</v>
      </c>
      <c r="B809" t="s">
        <v>810</v>
      </c>
      <c r="C809" t="s">
        <v>4300</v>
      </c>
    </row>
    <row r="810" spans="1:4" x14ac:dyDescent="0.25">
      <c r="A810">
        <v>1308240000</v>
      </c>
      <c r="B810" t="s">
        <v>811</v>
      </c>
      <c r="C810" t="s">
        <v>4301</v>
      </c>
    </row>
    <row r="811" spans="1:4" x14ac:dyDescent="0.25">
      <c r="A811">
        <v>1308326400</v>
      </c>
      <c r="B811" t="s">
        <v>812</v>
      </c>
      <c r="C811" t="s">
        <v>4302</v>
      </c>
      <c r="D811" t="s">
        <v>4306</v>
      </c>
    </row>
    <row r="812" spans="1:4" x14ac:dyDescent="0.25">
      <c r="A812">
        <v>1308412800</v>
      </c>
      <c r="B812" t="s">
        <v>813</v>
      </c>
      <c r="C812" t="s">
        <v>4303</v>
      </c>
      <c r="D812" t="s">
        <v>4306</v>
      </c>
    </row>
    <row r="813" spans="1:4" x14ac:dyDescent="0.25">
      <c r="A813">
        <v>1308499200</v>
      </c>
      <c r="B813" t="s">
        <v>814</v>
      </c>
      <c r="C813" t="s">
        <v>4297</v>
      </c>
    </row>
    <row r="814" spans="1:4" x14ac:dyDescent="0.25">
      <c r="A814">
        <v>1308585600</v>
      </c>
      <c r="B814" t="s">
        <v>815</v>
      </c>
      <c r="C814" t="s">
        <v>4298</v>
      </c>
    </row>
    <row r="815" spans="1:4" x14ac:dyDescent="0.25">
      <c r="A815">
        <v>1308672000</v>
      </c>
      <c r="B815" t="s">
        <v>816</v>
      </c>
      <c r="C815" t="s">
        <v>4299</v>
      </c>
    </row>
    <row r="816" spans="1:4" x14ac:dyDescent="0.25">
      <c r="A816">
        <v>1308758400</v>
      </c>
      <c r="B816" t="s">
        <v>817</v>
      </c>
      <c r="C816" t="s">
        <v>4300</v>
      </c>
    </row>
    <row r="817" spans="1:4" x14ac:dyDescent="0.25">
      <c r="A817">
        <v>1308844800</v>
      </c>
      <c r="B817" t="s">
        <v>818</v>
      </c>
      <c r="C817" t="s">
        <v>4301</v>
      </c>
    </row>
    <row r="818" spans="1:4" x14ac:dyDescent="0.25">
      <c r="A818">
        <v>1308931200</v>
      </c>
      <c r="B818" t="s">
        <v>819</v>
      </c>
      <c r="C818" t="s">
        <v>4302</v>
      </c>
      <c r="D818" t="s">
        <v>4306</v>
      </c>
    </row>
    <row r="819" spans="1:4" x14ac:dyDescent="0.25">
      <c r="A819">
        <v>1309017600</v>
      </c>
      <c r="B819" t="s">
        <v>820</v>
      </c>
      <c r="C819" t="s">
        <v>4303</v>
      </c>
      <c r="D819" t="s">
        <v>4306</v>
      </c>
    </row>
    <row r="820" spans="1:4" x14ac:dyDescent="0.25">
      <c r="A820">
        <v>1309104000</v>
      </c>
      <c r="B820" t="s">
        <v>821</v>
      </c>
      <c r="C820" t="s">
        <v>4297</v>
      </c>
    </row>
    <row r="821" spans="1:4" x14ac:dyDescent="0.25">
      <c r="A821">
        <v>1309190400</v>
      </c>
      <c r="B821" t="s">
        <v>822</v>
      </c>
      <c r="C821" t="s">
        <v>4298</v>
      </c>
    </row>
    <row r="822" spans="1:4" x14ac:dyDescent="0.25">
      <c r="A822">
        <v>1309276800</v>
      </c>
      <c r="B822" t="s">
        <v>823</v>
      </c>
      <c r="C822" t="s">
        <v>4299</v>
      </c>
    </row>
    <row r="823" spans="1:4" x14ac:dyDescent="0.25">
      <c r="A823">
        <v>1309363200</v>
      </c>
      <c r="B823" t="s">
        <v>824</v>
      </c>
      <c r="C823" t="s">
        <v>4300</v>
      </c>
    </row>
    <row r="824" spans="1:4" x14ac:dyDescent="0.25">
      <c r="A824">
        <v>1309449600</v>
      </c>
      <c r="B824" t="s">
        <v>825</v>
      </c>
      <c r="C824" t="s">
        <v>4301</v>
      </c>
    </row>
    <row r="825" spans="1:4" x14ac:dyDescent="0.25">
      <c r="A825">
        <v>1309536000</v>
      </c>
      <c r="B825" t="s">
        <v>826</v>
      </c>
      <c r="C825" t="s">
        <v>4302</v>
      </c>
      <c r="D825" t="s">
        <v>4306</v>
      </c>
    </row>
    <row r="826" spans="1:4" x14ac:dyDescent="0.25">
      <c r="A826">
        <v>1309622400</v>
      </c>
      <c r="B826" t="s">
        <v>827</v>
      </c>
      <c r="C826" t="s">
        <v>4303</v>
      </c>
      <c r="D826" t="s">
        <v>4306</v>
      </c>
    </row>
    <row r="827" spans="1:4" x14ac:dyDescent="0.25">
      <c r="A827">
        <v>1309708800</v>
      </c>
      <c r="B827" t="s">
        <v>828</v>
      </c>
      <c r="C827" t="s">
        <v>4297</v>
      </c>
    </row>
    <row r="828" spans="1:4" x14ac:dyDescent="0.25">
      <c r="A828">
        <v>1309795200</v>
      </c>
      <c r="B828" t="s">
        <v>829</v>
      </c>
      <c r="C828" t="s">
        <v>4298</v>
      </c>
    </row>
    <row r="829" spans="1:4" x14ac:dyDescent="0.25">
      <c r="A829">
        <v>1309881600</v>
      </c>
      <c r="B829" t="s">
        <v>830</v>
      </c>
      <c r="C829" t="s">
        <v>4299</v>
      </c>
    </row>
    <row r="830" spans="1:4" x14ac:dyDescent="0.25">
      <c r="A830">
        <v>1309968000</v>
      </c>
      <c r="B830" t="s">
        <v>831</v>
      </c>
      <c r="C830" t="s">
        <v>4300</v>
      </c>
    </row>
    <row r="831" spans="1:4" x14ac:dyDescent="0.25">
      <c r="A831">
        <v>1310054400</v>
      </c>
      <c r="B831" t="s">
        <v>832</v>
      </c>
      <c r="C831" t="s">
        <v>4301</v>
      </c>
    </row>
    <row r="832" spans="1:4" x14ac:dyDescent="0.25">
      <c r="A832">
        <v>1310140800</v>
      </c>
      <c r="B832" t="s">
        <v>833</v>
      </c>
      <c r="C832" t="s">
        <v>4302</v>
      </c>
      <c r="D832" t="s">
        <v>4306</v>
      </c>
    </row>
    <row r="833" spans="1:4" x14ac:dyDescent="0.25">
      <c r="A833">
        <v>1310227200</v>
      </c>
      <c r="B833" t="s">
        <v>834</v>
      </c>
      <c r="C833" t="s">
        <v>4303</v>
      </c>
      <c r="D833" t="s">
        <v>4306</v>
      </c>
    </row>
    <row r="834" spans="1:4" x14ac:dyDescent="0.25">
      <c r="A834">
        <v>1310313600</v>
      </c>
      <c r="B834" t="s">
        <v>835</v>
      </c>
      <c r="C834" t="s">
        <v>4297</v>
      </c>
    </row>
    <row r="835" spans="1:4" x14ac:dyDescent="0.25">
      <c r="A835">
        <v>1310400000</v>
      </c>
      <c r="B835" t="s">
        <v>836</v>
      </c>
      <c r="C835" t="s">
        <v>4298</v>
      </c>
    </row>
    <row r="836" spans="1:4" x14ac:dyDescent="0.25">
      <c r="A836">
        <v>1310486400</v>
      </c>
      <c r="B836" t="s">
        <v>837</v>
      </c>
      <c r="C836" t="s">
        <v>4299</v>
      </c>
    </row>
    <row r="837" spans="1:4" x14ac:dyDescent="0.25">
      <c r="A837">
        <v>1310572800</v>
      </c>
      <c r="B837" t="s">
        <v>838</v>
      </c>
      <c r="C837" t="s">
        <v>4300</v>
      </c>
    </row>
    <row r="838" spans="1:4" x14ac:dyDescent="0.25">
      <c r="A838">
        <v>1310659200</v>
      </c>
      <c r="B838" t="s">
        <v>839</v>
      </c>
      <c r="C838" t="s">
        <v>4301</v>
      </c>
    </row>
    <row r="839" spans="1:4" x14ac:dyDescent="0.25">
      <c r="A839">
        <v>1310745600</v>
      </c>
      <c r="B839" t="s">
        <v>840</v>
      </c>
      <c r="C839" t="s">
        <v>4302</v>
      </c>
      <c r="D839" t="s">
        <v>4306</v>
      </c>
    </row>
    <row r="840" spans="1:4" x14ac:dyDescent="0.25">
      <c r="A840">
        <v>1310832000</v>
      </c>
      <c r="B840" t="s">
        <v>841</v>
      </c>
      <c r="C840" t="s">
        <v>4303</v>
      </c>
      <c r="D840" t="s">
        <v>4306</v>
      </c>
    </row>
    <row r="841" spans="1:4" x14ac:dyDescent="0.25">
      <c r="A841">
        <v>1310918400</v>
      </c>
      <c r="B841" t="s">
        <v>842</v>
      </c>
      <c r="C841" t="s">
        <v>4297</v>
      </c>
    </row>
    <row r="842" spans="1:4" x14ac:dyDescent="0.25">
      <c r="A842">
        <v>1311004800</v>
      </c>
      <c r="B842" t="s">
        <v>843</v>
      </c>
      <c r="C842" t="s">
        <v>4298</v>
      </c>
    </row>
    <row r="843" spans="1:4" x14ac:dyDescent="0.25">
      <c r="A843">
        <v>1311091200</v>
      </c>
      <c r="B843" t="s">
        <v>844</v>
      </c>
      <c r="C843" t="s">
        <v>4299</v>
      </c>
    </row>
    <row r="844" spans="1:4" x14ac:dyDescent="0.25">
      <c r="A844">
        <v>1311177600</v>
      </c>
      <c r="B844" t="s">
        <v>845</v>
      </c>
      <c r="C844" t="s">
        <v>4300</v>
      </c>
    </row>
    <row r="845" spans="1:4" x14ac:dyDescent="0.25">
      <c r="A845">
        <v>1311264000</v>
      </c>
      <c r="B845" t="s">
        <v>846</v>
      </c>
      <c r="C845" t="s">
        <v>4301</v>
      </c>
    </row>
    <row r="846" spans="1:4" x14ac:dyDescent="0.25">
      <c r="A846">
        <v>1311350400</v>
      </c>
      <c r="B846" t="s">
        <v>847</v>
      </c>
      <c r="C846" t="s">
        <v>4302</v>
      </c>
      <c r="D846" t="s">
        <v>4306</v>
      </c>
    </row>
    <row r="847" spans="1:4" x14ac:dyDescent="0.25">
      <c r="A847">
        <v>1311436800</v>
      </c>
      <c r="B847" t="s">
        <v>848</v>
      </c>
      <c r="C847" t="s">
        <v>4303</v>
      </c>
      <c r="D847" t="s">
        <v>4306</v>
      </c>
    </row>
    <row r="848" spans="1:4" x14ac:dyDescent="0.25">
      <c r="A848">
        <v>1311523200</v>
      </c>
      <c r="B848" t="s">
        <v>849</v>
      </c>
      <c r="C848" t="s">
        <v>4297</v>
      </c>
    </row>
    <row r="849" spans="1:4" x14ac:dyDescent="0.25">
      <c r="A849">
        <v>1311609600</v>
      </c>
      <c r="B849" t="s">
        <v>850</v>
      </c>
      <c r="C849" t="s">
        <v>4298</v>
      </c>
    </row>
    <row r="850" spans="1:4" x14ac:dyDescent="0.25">
      <c r="A850">
        <v>1311696000</v>
      </c>
      <c r="B850" t="s">
        <v>851</v>
      </c>
      <c r="C850" t="s">
        <v>4299</v>
      </c>
    </row>
    <row r="851" spans="1:4" x14ac:dyDescent="0.25">
      <c r="A851">
        <v>1311782400</v>
      </c>
      <c r="B851" t="s">
        <v>852</v>
      </c>
      <c r="C851" t="s">
        <v>4300</v>
      </c>
    </row>
    <row r="852" spans="1:4" x14ac:dyDescent="0.25">
      <c r="A852">
        <v>1311868800</v>
      </c>
      <c r="B852" t="s">
        <v>853</v>
      </c>
      <c r="C852" t="s">
        <v>4301</v>
      </c>
    </row>
    <row r="853" spans="1:4" x14ac:dyDescent="0.25">
      <c r="A853">
        <v>1311955200</v>
      </c>
      <c r="B853" t="s">
        <v>854</v>
      </c>
      <c r="C853" t="s">
        <v>4302</v>
      </c>
      <c r="D853" t="s">
        <v>4306</v>
      </c>
    </row>
    <row r="854" spans="1:4" x14ac:dyDescent="0.25">
      <c r="A854">
        <v>1312041600</v>
      </c>
      <c r="B854" t="s">
        <v>855</v>
      </c>
      <c r="C854" t="s">
        <v>4303</v>
      </c>
      <c r="D854" t="s">
        <v>4306</v>
      </c>
    </row>
    <row r="855" spans="1:4" x14ac:dyDescent="0.25">
      <c r="A855">
        <v>1312128000</v>
      </c>
      <c r="B855" t="s">
        <v>856</v>
      </c>
      <c r="C855" t="s">
        <v>4297</v>
      </c>
    </row>
    <row r="856" spans="1:4" x14ac:dyDescent="0.25">
      <c r="A856">
        <v>1312214400</v>
      </c>
      <c r="B856" t="s">
        <v>857</v>
      </c>
      <c r="C856" t="s">
        <v>4298</v>
      </c>
    </row>
    <row r="857" spans="1:4" x14ac:dyDescent="0.25">
      <c r="A857">
        <v>1312300800</v>
      </c>
      <c r="B857" t="s">
        <v>858</v>
      </c>
      <c r="C857" t="s">
        <v>4299</v>
      </c>
    </row>
    <row r="858" spans="1:4" x14ac:dyDescent="0.25">
      <c r="A858">
        <v>1312387200</v>
      </c>
      <c r="B858" t="s">
        <v>859</v>
      </c>
      <c r="C858" t="s">
        <v>4300</v>
      </c>
    </row>
    <row r="859" spans="1:4" x14ac:dyDescent="0.25">
      <c r="A859">
        <v>1312473600</v>
      </c>
      <c r="B859" t="s">
        <v>860</v>
      </c>
      <c r="C859" t="s">
        <v>4301</v>
      </c>
    </row>
    <row r="860" spans="1:4" x14ac:dyDescent="0.25">
      <c r="A860">
        <v>1312560000</v>
      </c>
      <c r="B860" t="s">
        <v>861</v>
      </c>
      <c r="C860" t="s">
        <v>4302</v>
      </c>
      <c r="D860" t="s">
        <v>4306</v>
      </c>
    </row>
    <row r="861" spans="1:4" x14ac:dyDescent="0.25">
      <c r="A861">
        <v>1312646400</v>
      </c>
      <c r="B861" t="s">
        <v>862</v>
      </c>
      <c r="C861" t="s">
        <v>4303</v>
      </c>
      <c r="D861" t="s">
        <v>4306</v>
      </c>
    </row>
    <row r="862" spans="1:4" x14ac:dyDescent="0.25">
      <c r="A862">
        <v>1312732800</v>
      </c>
      <c r="B862" t="s">
        <v>863</v>
      </c>
      <c r="C862" t="s">
        <v>4297</v>
      </c>
    </row>
    <row r="863" spans="1:4" x14ac:dyDescent="0.25">
      <c r="A863">
        <v>1312819200</v>
      </c>
      <c r="B863" t="s">
        <v>864</v>
      </c>
      <c r="C863" t="s">
        <v>4298</v>
      </c>
    </row>
    <row r="864" spans="1:4" x14ac:dyDescent="0.25">
      <c r="A864">
        <v>1312905600</v>
      </c>
      <c r="B864" t="s">
        <v>865</v>
      </c>
      <c r="C864" t="s">
        <v>4299</v>
      </c>
    </row>
    <row r="865" spans="1:4" x14ac:dyDescent="0.25">
      <c r="A865">
        <v>1312992000</v>
      </c>
      <c r="B865" t="s">
        <v>866</v>
      </c>
      <c r="C865" t="s">
        <v>4300</v>
      </c>
    </row>
    <row r="866" spans="1:4" x14ac:dyDescent="0.25">
      <c r="A866">
        <v>1313078400</v>
      </c>
      <c r="B866" t="s">
        <v>867</v>
      </c>
      <c r="C866" t="s">
        <v>4301</v>
      </c>
    </row>
    <row r="867" spans="1:4" x14ac:dyDescent="0.25">
      <c r="A867">
        <v>1313164800</v>
      </c>
      <c r="B867" t="s">
        <v>868</v>
      </c>
      <c r="C867" t="s">
        <v>4302</v>
      </c>
      <c r="D867" t="s">
        <v>4306</v>
      </c>
    </row>
    <row r="868" spans="1:4" x14ac:dyDescent="0.25">
      <c r="A868">
        <v>1313251200</v>
      </c>
      <c r="B868" t="s">
        <v>869</v>
      </c>
      <c r="C868" t="s">
        <v>4303</v>
      </c>
      <c r="D868" t="s">
        <v>4306</v>
      </c>
    </row>
    <row r="869" spans="1:4" x14ac:dyDescent="0.25">
      <c r="A869">
        <v>1313337600</v>
      </c>
      <c r="B869" t="s">
        <v>870</v>
      </c>
      <c r="C869" t="s">
        <v>4297</v>
      </c>
    </row>
    <row r="870" spans="1:4" x14ac:dyDescent="0.25">
      <c r="A870">
        <v>1313424000</v>
      </c>
      <c r="B870" t="s">
        <v>871</v>
      </c>
      <c r="C870" t="s">
        <v>4298</v>
      </c>
    </row>
    <row r="871" spans="1:4" x14ac:dyDescent="0.25">
      <c r="A871">
        <v>1313510400</v>
      </c>
      <c r="B871" t="s">
        <v>872</v>
      </c>
      <c r="C871" t="s">
        <v>4299</v>
      </c>
    </row>
    <row r="872" spans="1:4" x14ac:dyDescent="0.25">
      <c r="A872">
        <v>1313596800</v>
      </c>
      <c r="B872" t="s">
        <v>873</v>
      </c>
      <c r="C872" t="s">
        <v>4300</v>
      </c>
    </row>
    <row r="873" spans="1:4" x14ac:dyDescent="0.25">
      <c r="A873">
        <v>1313683200</v>
      </c>
      <c r="B873" t="s">
        <v>874</v>
      </c>
      <c r="C873" t="s">
        <v>4301</v>
      </c>
    </row>
    <row r="874" spans="1:4" x14ac:dyDescent="0.25">
      <c r="A874">
        <v>1313769600</v>
      </c>
      <c r="B874" t="s">
        <v>875</v>
      </c>
      <c r="C874" t="s">
        <v>4302</v>
      </c>
      <c r="D874" t="s">
        <v>4306</v>
      </c>
    </row>
    <row r="875" spans="1:4" x14ac:dyDescent="0.25">
      <c r="A875">
        <v>1313856000</v>
      </c>
      <c r="B875" t="s">
        <v>876</v>
      </c>
      <c r="C875" t="s">
        <v>4303</v>
      </c>
      <c r="D875" t="s">
        <v>4306</v>
      </c>
    </row>
    <row r="876" spans="1:4" x14ac:dyDescent="0.25">
      <c r="A876">
        <v>1313942400</v>
      </c>
      <c r="B876" t="s">
        <v>877</v>
      </c>
      <c r="C876" t="s">
        <v>4297</v>
      </c>
    </row>
    <row r="877" spans="1:4" x14ac:dyDescent="0.25">
      <c r="A877">
        <v>1314028800</v>
      </c>
      <c r="B877" t="s">
        <v>878</v>
      </c>
      <c r="C877" t="s">
        <v>4298</v>
      </c>
    </row>
    <row r="878" spans="1:4" x14ac:dyDescent="0.25">
      <c r="A878">
        <v>1314115200</v>
      </c>
      <c r="B878" t="s">
        <v>879</v>
      </c>
      <c r="C878" t="s">
        <v>4299</v>
      </c>
    </row>
    <row r="879" spans="1:4" x14ac:dyDescent="0.25">
      <c r="A879">
        <v>1314201600</v>
      </c>
      <c r="B879" t="s">
        <v>880</v>
      </c>
      <c r="C879" t="s">
        <v>4300</v>
      </c>
    </row>
    <row r="880" spans="1:4" x14ac:dyDescent="0.25">
      <c r="A880">
        <v>1314288000</v>
      </c>
      <c r="B880" t="s">
        <v>881</v>
      </c>
      <c r="C880" t="s">
        <v>4301</v>
      </c>
    </row>
    <row r="881" spans="1:4" x14ac:dyDescent="0.25">
      <c r="A881">
        <v>1314374400</v>
      </c>
      <c r="B881" t="s">
        <v>882</v>
      </c>
      <c r="C881" t="s">
        <v>4302</v>
      </c>
      <c r="D881" t="s">
        <v>4306</v>
      </c>
    </row>
    <row r="882" spans="1:4" x14ac:dyDescent="0.25">
      <c r="A882">
        <v>1314460800</v>
      </c>
      <c r="B882" t="s">
        <v>883</v>
      </c>
      <c r="C882" t="s">
        <v>4303</v>
      </c>
      <c r="D882" t="s">
        <v>4306</v>
      </c>
    </row>
    <row r="883" spans="1:4" x14ac:dyDescent="0.25">
      <c r="A883">
        <v>1314547200</v>
      </c>
      <c r="B883" t="s">
        <v>884</v>
      </c>
      <c r="C883" t="s">
        <v>4297</v>
      </c>
    </row>
    <row r="884" spans="1:4" x14ac:dyDescent="0.25">
      <c r="A884">
        <v>1314633600</v>
      </c>
      <c r="B884" t="s">
        <v>885</v>
      </c>
      <c r="C884" t="s">
        <v>4298</v>
      </c>
    </row>
    <row r="885" spans="1:4" x14ac:dyDescent="0.25">
      <c r="A885">
        <v>1314720000</v>
      </c>
      <c r="B885" t="s">
        <v>886</v>
      </c>
      <c r="C885" t="s">
        <v>4299</v>
      </c>
    </row>
    <row r="886" spans="1:4" x14ac:dyDescent="0.25">
      <c r="A886">
        <v>1314806400</v>
      </c>
      <c r="B886" t="s">
        <v>887</v>
      </c>
      <c r="C886" t="s">
        <v>4300</v>
      </c>
    </row>
    <row r="887" spans="1:4" x14ac:dyDescent="0.25">
      <c r="A887">
        <v>1314892800</v>
      </c>
      <c r="B887" t="s">
        <v>888</v>
      </c>
      <c r="C887" t="s">
        <v>4301</v>
      </c>
    </row>
    <row r="888" spans="1:4" x14ac:dyDescent="0.25">
      <c r="A888">
        <v>1314979200</v>
      </c>
      <c r="B888" t="s">
        <v>889</v>
      </c>
      <c r="C888" t="s">
        <v>4302</v>
      </c>
      <c r="D888" t="s">
        <v>4306</v>
      </c>
    </row>
    <row r="889" spans="1:4" x14ac:dyDescent="0.25">
      <c r="A889">
        <v>1315065600</v>
      </c>
      <c r="B889" t="s">
        <v>890</v>
      </c>
      <c r="C889" t="s">
        <v>4303</v>
      </c>
      <c r="D889" t="s">
        <v>4306</v>
      </c>
    </row>
    <row r="890" spans="1:4" x14ac:dyDescent="0.25">
      <c r="A890">
        <v>1315152000</v>
      </c>
      <c r="B890" t="s">
        <v>891</v>
      </c>
      <c r="C890" t="s">
        <v>4297</v>
      </c>
    </row>
    <row r="891" spans="1:4" x14ac:dyDescent="0.25">
      <c r="A891">
        <v>1315238400</v>
      </c>
      <c r="B891" t="s">
        <v>892</v>
      </c>
      <c r="C891" t="s">
        <v>4298</v>
      </c>
    </row>
    <row r="892" spans="1:4" x14ac:dyDescent="0.25">
      <c r="A892">
        <v>1315324800</v>
      </c>
      <c r="B892" t="s">
        <v>893</v>
      </c>
      <c r="C892" t="s">
        <v>4299</v>
      </c>
    </row>
    <row r="893" spans="1:4" x14ac:dyDescent="0.25">
      <c r="A893">
        <v>1315411200</v>
      </c>
      <c r="B893" t="s">
        <v>894</v>
      </c>
      <c r="C893" t="s">
        <v>4300</v>
      </c>
    </row>
    <row r="894" spans="1:4" x14ac:dyDescent="0.25">
      <c r="A894">
        <v>1315497600</v>
      </c>
      <c r="B894" t="s">
        <v>895</v>
      </c>
      <c r="C894" t="s">
        <v>4301</v>
      </c>
    </row>
    <row r="895" spans="1:4" x14ac:dyDescent="0.25">
      <c r="A895">
        <v>1315584000</v>
      </c>
      <c r="B895" t="s">
        <v>896</v>
      </c>
      <c r="C895" t="s">
        <v>4302</v>
      </c>
      <c r="D895" t="s">
        <v>4306</v>
      </c>
    </row>
    <row r="896" spans="1:4" x14ac:dyDescent="0.25">
      <c r="A896">
        <v>1315670400</v>
      </c>
      <c r="B896" t="s">
        <v>897</v>
      </c>
      <c r="C896" t="s">
        <v>4303</v>
      </c>
      <c r="D896" t="s">
        <v>4306</v>
      </c>
    </row>
    <row r="897" spans="1:4" x14ac:dyDescent="0.25">
      <c r="A897">
        <v>1315756800</v>
      </c>
      <c r="B897" t="s">
        <v>898</v>
      </c>
      <c r="C897" t="s">
        <v>4297</v>
      </c>
    </row>
    <row r="898" spans="1:4" x14ac:dyDescent="0.25">
      <c r="A898">
        <v>1315843200</v>
      </c>
      <c r="B898" t="s">
        <v>899</v>
      </c>
      <c r="C898" t="s">
        <v>4298</v>
      </c>
    </row>
    <row r="899" spans="1:4" x14ac:dyDescent="0.25">
      <c r="A899">
        <v>1315929600</v>
      </c>
      <c r="B899" t="s">
        <v>900</v>
      </c>
      <c r="C899" t="s">
        <v>4299</v>
      </c>
    </row>
    <row r="900" spans="1:4" x14ac:dyDescent="0.25">
      <c r="A900">
        <v>1316016000</v>
      </c>
      <c r="B900" t="s">
        <v>901</v>
      </c>
      <c r="C900" t="s">
        <v>4300</v>
      </c>
    </row>
    <row r="901" spans="1:4" x14ac:dyDescent="0.25">
      <c r="A901">
        <v>1316102400</v>
      </c>
      <c r="B901" t="s">
        <v>902</v>
      </c>
      <c r="C901" t="s">
        <v>4301</v>
      </c>
    </row>
    <row r="902" spans="1:4" x14ac:dyDescent="0.25">
      <c r="A902">
        <v>1316188800</v>
      </c>
      <c r="B902" t="s">
        <v>903</v>
      </c>
      <c r="C902" t="s">
        <v>4302</v>
      </c>
      <c r="D902" t="s">
        <v>4306</v>
      </c>
    </row>
    <row r="903" spans="1:4" x14ac:dyDescent="0.25">
      <c r="A903">
        <v>1316275200</v>
      </c>
      <c r="B903" t="s">
        <v>904</v>
      </c>
      <c r="C903" t="s">
        <v>4303</v>
      </c>
      <c r="D903" t="s">
        <v>4306</v>
      </c>
    </row>
    <row r="904" spans="1:4" x14ac:dyDescent="0.25">
      <c r="A904">
        <v>1316361600</v>
      </c>
      <c r="B904" t="s">
        <v>905</v>
      </c>
      <c r="C904" t="s">
        <v>4297</v>
      </c>
    </row>
    <row r="905" spans="1:4" x14ac:dyDescent="0.25">
      <c r="A905">
        <v>1316448000</v>
      </c>
      <c r="B905" t="s">
        <v>906</v>
      </c>
      <c r="C905" t="s">
        <v>4298</v>
      </c>
    </row>
    <row r="906" spans="1:4" x14ac:dyDescent="0.25">
      <c r="A906">
        <v>1316534400</v>
      </c>
      <c r="B906" t="s">
        <v>907</v>
      </c>
      <c r="C906" t="s">
        <v>4299</v>
      </c>
    </row>
    <row r="907" spans="1:4" x14ac:dyDescent="0.25">
      <c r="A907">
        <v>1316620800</v>
      </c>
      <c r="B907" t="s">
        <v>908</v>
      </c>
      <c r="C907" t="s">
        <v>4300</v>
      </c>
    </row>
    <row r="908" spans="1:4" x14ac:dyDescent="0.25">
      <c r="A908">
        <v>1316707200</v>
      </c>
      <c r="B908" t="s">
        <v>909</v>
      </c>
      <c r="C908" t="s">
        <v>4301</v>
      </c>
    </row>
    <row r="909" spans="1:4" x14ac:dyDescent="0.25">
      <c r="A909">
        <v>1316793600</v>
      </c>
      <c r="B909" t="s">
        <v>910</v>
      </c>
      <c r="C909" t="s">
        <v>4302</v>
      </c>
      <c r="D909" t="s">
        <v>4306</v>
      </c>
    </row>
    <row r="910" spans="1:4" x14ac:dyDescent="0.25">
      <c r="A910">
        <v>1316880000</v>
      </c>
      <c r="B910" t="s">
        <v>911</v>
      </c>
      <c r="C910" t="s">
        <v>4303</v>
      </c>
      <c r="D910" t="s">
        <v>4306</v>
      </c>
    </row>
    <row r="911" spans="1:4" x14ac:dyDescent="0.25">
      <c r="A911">
        <v>1316966400</v>
      </c>
      <c r="B911" t="s">
        <v>912</v>
      </c>
      <c r="C911" t="s">
        <v>4297</v>
      </c>
    </row>
    <row r="912" spans="1:4" x14ac:dyDescent="0.25">
      <c r="A912">
        <v>1317052800</v>
      </c>
      <c r="B912" t="s">
        <v>913</v>
      </c>
      <c r="C912" t="s">
        <v>4298</v>
      </c>
    </row>
    <row r="913" spans="1:4" x14ac:dyDescent="0.25">
      <c r="A913">
        <v>1317139200</v>
      </c>
      <c r="B913" t="s">
        <v>914</v>
      </c>
      <c r="C913" t="s">
        <v>4299</v>
      </c>
    </row>
    <row r="914" spans="1:4" x14ac:dyDescent="0.25">
      <c r="A914">
        <v>1317225600</v>
      </c>
      <c r="B914" t="s">
        <v>915</v>
      </c>
      <c r="C914" t="s">
        <v>4300</v>
      </c>
    </row>
    <row r="915" spans="1:4" x14ac:dyDescent="0.25">
      <c r="A915">
        <v>1317312000</v>
      </c>
      <c r="B915" t="s">
        <v>916</v>
      </c>
      <c r="C915" t="s">
        <v>4301</v>
      </c>
    </row>
    <row r="916" spans="1:4" x14ac:dyDescent="0.25">
      <c r="A916">
        <v>1317398400</v>
      </c>
      <c r="B916" t="s">
        <v>917</v>
      </c>
      <c r="C916" t="s">
        <v>4302</v>
      </c>
      <c r="D916" t="s">
        <v>4306</v>
      </c>
    </row>
    <row r="917" spans="1:4" x14ac:dyDescent="0.25">
      <c r="A917">
        <v>1317484800</v>
      </c>
      <c r="B917" t="s">
        <v>918</v>
      </c>
      <c r="C917" t="s">
        <v>4303</v>
      </c>
      <c r="D917" t="s">
        <v>4306</v>
      </c>
    </row>
    <row r="918" spans="1:4" x14ac:dyDescent="0.25">
      <c r="A918">
        <v>1317571200</v>
      </c>
      <c r="B918" t="s">
        <v>919</v>
      </c>
      <c r="C918" t="s">
        <v>4297</v>
      </c>
    </row>
    <row r="919" spans="1:4" x14ac:dyDescent="0.25">
      <c r="A919">
        <v>1317657600</v>
      </c>
      <c r="B919" t="s">
        <v>920</v>
      </c>
      <c r="C919" t="s">
        <v>4298</v>
      </c>
    </row>
    <row r="920" spans="1:4" x14ac:dyDescent="0.25">
      <c r="A920">
        <v>1317744000</v>
      </c>
      <c r="B920" t="s">
        <v>921</v>
      </c>
      <c r="C920" t="s">
        <v>4299</v>
      </c>
    </row>
    <row r="921" spans="1:4" x14ac:dyDescent="0.25">
      <c r="A921">
        <v>1317830400</v>
      </c>
      <c r="B921" t="s">
        <v>922</v>
      </c>
      <c r="C921" t="s">
        <v>4300</v>
      </c>
    </row>
    <row r="922" spans="1:4" x14ac:dyDescent="0.25">
      <c r="A922">
        <v>1317916800</v>
      </c>
      <c r="B922" t="s">
        <v>923</v>
      </c>
      <c r="C922" t="s">
        <v>4301</v>
      </c>
    </row>
    <row r="923" spans="1:4" x14ac:dyDescent="0.25">
      <c r="A923">
        <v>1318003200</v>
      </c>
      <c r="B923" t="s">
        <v>924</v>
      </c>
      <c r="C923" t="s">
        <v>4302</v>
      </c>
      <c r="D923" t="s">
        <v>4306</v>
      </c>
    </row>
    <row r="924" spans="1:4" x14ac:dyDescent="0.25">
      <c r="A924">
        <v>1318089600</v>
      </c>
      <c r="B924" t="s">
        <v>925</v>
      </c>
      <c r="C924" t="s">
        <v>4303</v>
      </c>
      <c r="D924" t="s">
        <v>4306</v>
      </c>
    </row>
    <row r="925" spans="1:4" x14ac:dyDescent="0.25">
      <c r="A925">
        <v>1318176000</v>
      </c>
      <c r="B925" t="s">
        <v>926</v>
      </c>
      <c r="C925" t="s">
        <v>4297</v>
      </c>
    </row>
    <row r="926" spans="1:4" x14ac:dyDescent="0.25">
      <c r="A926">
        <v>1318262400</v>
      </c>
      <c r="B926" t="s">
        <v>927</v>
      </c>
      <c r="C926" t="s">
        <v>4298</v>
      </c>
    </row>
    <row r="927" spans="1:4" x14ac:dyDescent="0.25">
      <c r="A927">
        <v>1318348800</v>
      </c>
      <c r="B927" t="s">
        <v>928</v>
      </c>
      <c r="C927" t="s">
        <v>4299</v>
      </c>
    </row>
    <row r="928" spans="1:4" x14ac:dyDescent="0.25">
      <c r="A928">
        <v>1318435200</v>
      </c>
      <c r="B928" t="s">
        <v>929</v>
      </c>
      <c r="C928" t="s">
        <v>4300</v>
      </c>
    </row>
    <row r="929" spans="1:4" x14ac:dyDescent="0.25">
      <c r="A929">
        <v>1318521600</v>
      </c>
      <c r="B929" t="s">
        <v>930</v>
      </c>
      <c r="C929" t="s">
        <v>4301</v>
      </c>
    </row>
    <row r="930" spans="1:4" x14ac:dyDescent="0.25">
      <c r="A930">
        <v>1318608000</v>
      </c>
      <c r="B930" t="s">
        <v>931</v>
      </c>
      <c r="C930" t="s">
        <v>4302</v>
      </c>
      <c r="D930" t="s">
        <v>4306</v>
      </c>
    </row>
    <row r="931" spans="1:4" x14ac:dyDescent="0.25">
      <c r="A931">
        <v>1318694400</v>
      </c>
      <c r="B931" t="s">
        <v>932</v>
      </c>
      <c r="C931" t="s">
        <v>4303</v>
      </c>
      <c r="D931" t="s">
        <v>4306</v>
      </c>
    </row>
    <row r="932" spans="1:4" x14ac:dyDescent="0.25">
      <c r="A932">
        <v>1318780800</v>
      </c>
      <c r="B932" t="s">
        <v>933</v>
      </c>
      <c r="C932" t="s">
        <v>4297</v>
      </c>
    </row>
    <row r="933" spans="1:4" x14ac:dyDescent="0.25">
      <c r="A933">
        <v>1318867200</v>
      </c>
      <c r="B933" t="s">
        <v>934</v>
      </c>
      <c r="C933" t="s">
        <v>4298</v>
      </c>
    </row>
    <row r="934" spans="1:4" x14ac:dyDescent="0.25">
      <c r="A934">
        <v>1318953600</v>
      </c>
      <c r="B934" t="s">
        <v>935</v>
      </c>
      <c r="C934" t="s">
        <v>4299</v>
      </c>
    </row>
    <row r="935" spans="1:4" x14ac:dyDescent="0.25">
      <c r="A935">
        <v>1319040000</v>
      </c>
      <c r="B935" t="s">
        <v>936</v>
      </c>
      <c r="C935" t="s">
        <v>4300</v>
      </c>
    </row>
    <row r="936" spans="1:4" x14ac:dyDescent="0.25">
      <c r="A936">
        <v>1319126400</v>
      </c>
      <c r="B936" t="s">
        <v>937</v>
      </c>
      <c r="C936" t="s">
        <v>4301</v>
      </c>
    </row>
    <row r="937" spans="1:4" x14ac:dyDescent="0.25">
      <c r="A937">
        <v>1319212800</v>
      </c>
      <c r="B937" t="s">
        <v>938</v>
      </c>
      <c r="C937" t="s">
        <v>4302</v>
      </c>
      <c r="D937" t="s">
        <v>4306</v>
      </c>
    </row>
    <row r="938" spans="1:4" x14ac:dyDescent="0.25">
      <c r="A938">
        <v>1319299200</v>
      </c>
      <c r="B938" t="s">
        <v>939</v>
      </c>
      <c r="C938" t="s">
        <v>4303</v>
      </c>
      <c r="D938" t="s">
        <v>4306</v>
      </c>
    </row>
    <row r="939" spans="1:4" x14ac:dyDescent="0.25">
      <c r="A939">
        <v>1319385600</v>
      </c>
      <c r="B939" t="s">
        <v>940</v>
      </c>
      <c r="C939" t="s">
        <v>4297</v>
      </c>
    </row>
    <row r="940" spans="1:4" x14ac:dyDescent="0.25">
      <c r="A940">
        <v>1319472000</v>
      </c>
      <c r="B940" t="s">
        <v>941</v>
      </c>
      <c r="C940" t="s">
        <v>4298</v>
      </c>
    </row>
    <row r="941" spans="1:4" x14ac:dyDescent="0.25">
      <c r="A941">
        <v>1319558400</v>
      </c>
      <c r="B941" t="s">
        <v>942</v>
      </c>
      <c r="C941" t="s">
        <v>4299</v>
      </c>
    </row>
    <row r="942" spans="1:4" x14ac:dyDescent="0.25">
      <c r="A942">
        <v>1319644800</v>
      </c>
      <c r="B942" t="s">
        <v>943</v>
      </c>
      <c r="C942" t="s">
        <v>4300</v>
      </c>
    </row>
    <row r="943" spans="1:4" x14ac:dyDescent="0.25">
      <c r="A943">
        <v>1319731200</v>
      </c>
      <c r="B943" t="s">
        <v>944</v>
      </c>
      <c r="C943" t="s">
        <v>4301</v>
      </c>
    </row>
    <row r="944" spans="1:4" x14ac:dyDescent="0.25">
      <c r="A944">
        <v>1319817600</v>
      </c>
      <c r="B944" t="s">
        <v>945</v>
      </c>
      <c r="C944" t="s">
        <v>4302</v>
      </c>
      <c r="D944" t="s">
        <v>4306</v>
      </c>
    </row>
    <row r="945" spans="1:4" x14ac:dyDescent="0.25">
      <c r="A945">
        <v>1319904000</v>
      </c>
      <c r="B945" t="s">
        <v>946</v>
      </c>
      <c r="C945" t="s">
        <v>4303</v>
      </c>
      <c r="D945" t="s">
        <v>4306</v>
      </c>
    </row>
    <row r="946" spans="1:4" x14ac:dyDescent="0.25">
      <c r="A946">
        <v>1319990400</v>
      </c>
      <c r="B946" t="s">
        <v>947</v>
      </c>
      <c r="C946" t="s">
        <v>4297</v>
      </c>
    </row>
    <row r="947" spans="1:4" x14ac:dyDescent="0.25">
      <c r="A947">
        <v>1320076800</v>
      </c>
      <c r="B947" t="s">
        <v>948</v>
      </c>
      <c r="C947" t="s">
        <v>4298</v>
      </c>
    </row>
    <row r="948" spans="1:4" x14ac:dyDescent="0.25">
      <c r="A948">
        <v>1320163200</v>
      </c>
      <c r="B948" t="s">
        <v>949</v>
      </c>
      <c r="C948" t="s">
        <v>4299</v>
      </c>
    </row>
    <row r="949" spans="1:4" x14ac:dyDescent="0.25">
      <c r="A949">
        <v>1320249600</v>
      </c>
      <c r="B949" t="s">
        <v>950</v>
      </c>
      <c r="C949" t="s">
        <v>4300</v>
      </c>
    </row>
    <row r="950" spans="1:4" x14ac:dyDescent="0.25">
      <c r="A950">
        <v>1320336000</v>
      </c>
      <c r="B950" t="s">
        <v>951</v>
      </c>
      <c r="C950" t="s">
        <v>4301</v>
      </c>
    </row>
    <row r="951" spans="1:4" x14ac:dyDescent="0.25">
      <c r="A951">
        <v>1320422400</v>
      </c>
      <c r="B951" t="s">
        <v>952</v>
      </c>
      <c r="C951" t="s">
        <v>4302</v>
      </c>
      <c r="D951" t="s">
        <v>4306</v>
      </c>
    </row>
    <row r="952" spans="1:4" x14ac:dyDescent="0.25">
      <c r="A952">
        <v>1320508800</v>
      </c>
      <c r="B952" t="s">
        <v>953</v>
      </c>
      <c r="C952" t="s">
        <v>4303</v>
      </c>
      <c r="D952" t="s">
        <v>4306</v>
      </c>
    </row>
    <row r="953" spans="1:4" x14ac:dyDescent="0.25">
      <c r="A953">
        <v>1320595200</v>
      </c>
      <c r="B953" t="s">
        <v>954</v>
      </c>
      <c r="C953" t="s">
        <v>4297</v>
      </c>
    </row>
    <row r="954" spans="1:4" x14ac:dyDescent="0.25">
      <c r="A954">
        <v>1320681600</v>
      </c>
      <c r="B954" t="s">
        <v>955</v>
      </c>
      <c r="C954" t="s">
        <v>4298</v>
      </c>
    </row>
    <row r="955" spans="1:4" x14ac:dyDescent="0.25">
      <c r="A955">
        <v>1320768000</v>
      </c>
      <c r="B955" t="s">
        <v>956</v>
      </c>
      <c r="C955" t="s">
        <v>4299</v>
      </c>
    </row>
    <row r="956" spans="1:4" x14ac:dyDescent="0.25">
      <c r="A956">
        <v>1320854400</v>
      </c>
      <c r="B956" t="s">
        <v>957</v>
      </c>
      <c r="C956" t="s">
        <v>4300</v>
      </c>
    </row>
    <row r="957" spans="1:4" x14ac:dyDescent="0.25">
      <c r="A957">
        <v>1320940800</v>
      </c>
      <c r="B957" t="s">
        <v>958</v>
      </c>
      <c r="C957" t="s">
        <v>4301</v>
      </c>
    </row>
    <row r="958" spans="1:4" x14ac:dyDescent="0.25">
      <c r="A958">
        <v>1321027200</v>
      </c>
      <c r="B958" t="s">
        <v>959</v>
      </c>
      <c r="C958" t="s">
        <v>4302</v>
      </c>
      <c r="D958" t="s">
        <v>4306</v>
      </c>
    </row>
    <row r="959" spans="1:4" x14ac:dyDescent="0.25">
      <c r="A959">
        <v>1321113600</v>
      </c>
      <c r="B959" t="s">
        <v>960</v>
      </c>
      <c r="C959" t="s">
        <v>4303</v>
      </c>
      <c r="D959" t="s">
        <v>4306</v>
      </c>
    </row>
    <row r="960" spans="1:4" x14ac:dyDescent="0.25">
      <c r="A960">
        <v>1321200000</v>
      </c>
      <c r="B960" t="s">
        <v>961</v>
      </c>
      <c r="C960" t="s">
        <v>4297</v>
      </c>
    </row>
    <row r="961" spans="1:4" x14ac:dyDescent="0.25">
      <c r="A961">
        <v>1321286400</v>
      </c>
      <c r="B961" t="s">
        <v>962</v>
      </c>
      <c r="C961" t="s">
        <v>4298</v>
      </c>
    </row>
    <row r="962" spans="1:4" x14ac:dyDescent="0.25">
      <c r="A962">
        <v>1321372800</v>
      </c>
      <c r="B962" t="s">
        <v>963</v>
      </c>
      <c r="C962" t="s">
        <v>4299</v>
      </c>
    </row>
    <row r="963" spans="1:4" x14ac:dyDescent="0.25">
      <c r="A963">
        <v>1321459200</v>
      </c>
      <c r="B963" t="s">
        <v>964</v>
      </c>
      <c r="C963" t="s">
        <v>4300</v>
      </c>
    </row>
    <row r="964" spans="1:4" x14ac:dyDescent="0.25">
      <c r="A964">
        <v>1321545600</v>
      </c>
      <c r="B964" t="s">
        <v>965</v>
      </c>
      <c r="C964" t="s">
        <v>4301</v>
      </c>
    </row>
    <row r="965" spans="1:4" x14ac:dyDescent="0.25">
      <c r="A965">
        <v>1321632000</v>
      </c>
      <c r="B965" t="s">
        <v>966</v>
      </c>
      <c r="C965" t="s">
        <v>4302</v>
      </c>
      <c r="D965" t="s">
        <v>4306</v>
      </c>
    </row>
    <row r="966" spans="1:4" x14ac:dyDescent="0.25">
      <c r="A966">
        <v>1321718400</v>
      </c>
      <c r="B966" t="s">
        <v>967</v>
      </c>
      <c r="C966" t="s">
        <v>4303</v>
      </c>
      <c r="D966" t="s">
        <v>4306</v>
      </c>
    </row>
    <row r="967" spans="1:4" x14ac:dyDescent="0.25">
      <c r="A967">
        <v>1321804800</v>
      </c>
      <c r="B967" t="s">
        <v>968</v>
      </c>
      <c r="C967" t="s">
        <v>4297</v>
      </c>
    </row>
    <row r="968" spans="1:4" x14ac:dyDescent="0.25">
      <c r="A968">
        <v>1321891200</v>
      </c>
      <c r="B968" t="s">
        <v>969</v>
      </c>
      <c r="C968" t="s">
        <v>4298</v>
      </c>
    </row>
    <row r="969" spans="1:4" x14ac:dyDescent="0.25">
      <c r="A969">
        <v>1321977600</v>
      </c>
      <c r="B969" t="s">
        <v>970</v>
      </c>
      <c r="C969" t="s">
        <v>4299</v>
      </c>
    </row>
    <row r="970" spans="1:4" x14ac:dyDescent="0.25">
      <c r="A970">
        <v>1322064000</v>
      </c>
      <c r="B970" t="s">
        <v>971</v>
      </c>
      <c r="C970" t="s">
        <v>4300</v>
      </c>
    </row>
    <row r="971" spans="1:4" x14ac:dyDescent="0.25">
      <c r="A971">
        <v>1322150400</v>
      </c>
      <c r="B971" t="s">
        <v>972</v>
      </c>
      <c r="C971" t="s">
        <v>4301</v>
      </c>
    </row>
    <row r="972" spans="1:4" x14ac:dyDescent="0.25">
      <c r="A972">
        <v>1322236800</v>
      </c>
      <c r="B972" t="s">
        <v>973</v>
      </c>
      <c r="C972" t="s">
        <v>4302</v>
      </c>
      <c r="D972" t="s">
        <v>4306</v>
      </c>
    </row>
    <row r="973" spans="1:4" x14ac:dyDescent="0.25">
      <c r="A973">
        <v>1322323200</v>
      </c>
      <c r="B973" t="s">
        <v>974</v>
      </c>
      <c r="C973" t="s">
        <v>4303</v>
      </c>
      <c r="D973" t="s">
        <v>4306</v>
      </c>
    </row>
    <row r="974" spans="1:4" x14ac:dyDescent="0.25">
      <c r="A974">
        <v>1322409600</v>
      </c>
      <c r="B974" t="s">
        <v>975</v>
      </c>
      <c r="C974" t="s">
        <v>4297</v>
      </c>
    </row>
    <row r="975" spans="1:4" x14ac:dyDescent="0.25">
      <c r="A975">
        <v>1322496000</v>
      </c>
      <c r="B975" t="s">
        <v>976</v>
      </c>
      <c r="C975" t="s">
        <v>4298</v>
      </c>
    </row>
    <row r="976" spans="1:4" x14ac:dyDescent="0.25">
      <c r="A976">
        <v>1322582400</v>
      </c>
      <c r="B976" t="s">
        <v>977</v>
      </c>
      <c r="C976" t="s">
        <v>4299</v>
      </c>
    </row>
    <row r="977" spans="1:4" x14ac:dyDescent="0.25">
      <c r="A977">
        <v>1322668800</v>
      </c>
      <c r="B977" t="s">
        <v>978</v>
      </c>
      <c r="C977" t="s">
        <v>4300</v>
      </c>
    </row>
    <row r="978" spans="1:4" x14ac:dyDescent="0.25">
      <c r="A978">
        <v>1322755200</v>
      </c>
      <c r="B978" t="s">
        <v>979</v>
      </c>
      <c r="C978" t="s">
        <v>4301</v>
      </c>
    </row>
    <row r="979" spans="1:4" x14ac:dyDescent="0.25">
      <c r="A979">
        <v>1322841600</v>
      </c>
      <c r="B979" t="s">
        <v>980</v>
      </c>
      <c r="C979" t="s">
        <v>4302</v>
      </c>
      <c r="D979" t="s">
        <v>4306</v>
      </c>
    </row>
    <row r="980" spans="1:4" x14ac:dyDescent="0.25">
      <c r="A980">
        <v>1322928000</v>
      </c>
      <c r="B980" t="s">
        <v>981</v>
      </c>
      <c r="C980" t="s">
        <v>4303</v>
      </c>
      <c r="D980" t="s">
        <v>4306</v>
      </c>
    </row>
    <row r="981" spans="1:4" x14ac:dyDescent="0.25">
      <c r="A981">
        <v>1323014400</v>
      </c>
      <c r="B981" t="s">
        <v>982</v>
      </c>
      <c r="C981" t="s">
        <v>4297</v>
      </c>
    </row>
    <row r="982" spans="1:4" x14ac:dyDescent="0.25">
      <c r="A982">
        <v>1323100800</v>
      </c>
      <c r="B982" t="s">
        <v>983</v>
      </c>
      <c r="C982" t="s">
        <v>4298</v>
      </c>
    </row>
    <row r="983" spans="1:4" x14ac:dyDescent="0.25">
      <c r="A983">
        <v>1323187200</v>
      </c>
      <c r="B983" t="s">
        <v>984</v>
      </c>
      <c r="C983" t="s">
        <v>4299</v>
      </c>
    </row>
    <row r="984" spans="1:4" x14ac:dyDescent="0.25">
      <c r="A984">
        <v>1323273600</v>
      </c>
      <c r="B984" t="s">
        <v>985</v>
      </c>
      <c r="C984" t="s">
        <v>4300</v>
      </c>
    </row>
    <row r="985" spans="1:4" x14ac:dyDescent="0.25">
      <c r="A985">
        <v>1323360000</v>
      </c>
      <c r="B985" t="s">
        <v>986</v>
      </c>
      <c r="C985" t="s">
        <v>4301</v>
      </c>
    </row>
    <row r="986" spans="1:4" x14ac:dyDescent="0.25">
      <c r="A986">
        <v>1323446400</v>
      </c>
      <c r="B986" t="s">
        <v>987</v>
      </c>
      <c r="C986" t="s">
        <v>4302</v>
      </c>
      <c r="D986" t="s">
        <v>4306</v>
      </c>
    </row>
    <row r="987" spans="1:4" x14ac:dyDescent="0.25">
      <c r="A987">
        <v>1323532800</v>
      </c>
      <c r="B987" t="s">
        <v>988</v>
      </c>
      <c r="C987" t="s">
        <v>4303</v>
      </c>
      <c r="D987" t="s">
        <v>4306</v>
      </c>
    </row>
    <row r="988" spans="1:4" x14ac:dyDescent="0.25">
      <c r="A988">
        <v>1323619200</v>
      </c>
      <c r="B988" t="s">
        <v>989</v>
      </c>
      <c r="C988" t="s">
        <v>4297</v>
      </c>
    </row>
    <row r="989" spans="1:4" x14ac:dyDescent="0.25">
      <c r="A989">
        <v>1323705600</v>
      </c>
      <c r="B989" t="s">
        <v>990</v>
      </c>
      <c r="C989" t="s">
        <v>4298</v>
      </c>
    </row>
    <row r="990" spans="1:4" x14ac:dyDescent="0.25">
      <c r="A990">
        <v>1323792000</v>
      </c>
      <c r="B990" t="s">
        <v>991</v>
      </c>
      <c r="C990" t="s">
        <v>4299</v>
      </c>
    </row>
    <row r="991" spans="1:4" x14ac:dyDescent="0.25">
      <c r="A991">
        <v>1323878400</v>
      </c>
      <c r="B991" t="s">
        <v>992</v>
      </c>
      <c r="C991" t="s">
        <v>4300</v>
      </c>
    </row>
    <row r="992" spans="1:4" x14ac:dyDescent="0.25">
      <c r="A992">
        <v>1323964800</v>
      </c>
      <c r="B992" t="s">
        <v>993</v>
      </c>
      <c r="C992" t="s">
        <v>4301</v>
      </c>
    </row>
    <row r="993" spans="1:4" x14ac:dyDescent="0.25">
      <c r="A993">
        <v>1324051200</v>
      </c>
      <c r="B993" t="s">
        <v>994</v>
      </c>
      <c r="C993" t="s">
        <v>4302</v>
      </c>
      <c r="D993" t="s">
        <v>4306</v>
      </c>
    </row>
    <row r="994" spans="1:4" x14ac:dyDescent="0.25">
      <c r="A994">
        <v>1324137600</v>
      </c>
      <c r="B994" t="s">
        <v>995</v>
      </c>
      <c r="C994" t="s">
        <v>4303</v>
      </c>
      <c r="D994" t="s">
        <v>4306</v>
      </c>
    </row>
    <row r="995" spans="1:4" x14ac:dyDescent="0.25">
      <c r="A995">
        <v>1324224000</v>
      </c>
      <c r="B995" t="s">
        <v>996</v>
      </c>
      <c r="C995" t="s">
        <v>4297</v>
      </c>
    </row>
    <row r="996" spans="1:4" x14ac:dyDescent="0.25">
      <c r="A996">
        <v>1324310400</v>
      </c>
      <c r="B996" t="s">
        <v>997</v>
      </c>
      <c r="C996" t="s">
        <v>4298</v>
      </c>
    </row>
    <row r="997" spans="1:4" x14ac:dyDescent="0.25">
      <c r="A997">
        <v>1324396800</v>
      </c>
      <c r="B997" t="s">
        <v>998</v>
      </c>
      <c r="C997" t="s">
        <v>4299</v>
      </c>
    </row>
    <row r="998" spans="1:4" x14ac:dyDescent="0.25">
      <c r="A998">
        <v>1324483200</v>
      </c>
      <c r="B998" t="s">
        <v>999</v>
      </c>
      <c r="C998" t="s">
        <v>4300</v>
      </c>
    </row>
    <row r="999" spans="1:4" x14ac:dyDescent="0.25">
      <c r="A999">
        <v>1324569600</v>
      </c>
      <c r="B999" t="s">
        <v>1000</v>
      </c>
      <c r="C999" t="s">
        <v>4301</v>
      </c>
    </row>
    <row r="1000" spans="1:4" x14ac:dyDescent="0.25">
      <c r="A1000">
        <v>1324656000</v>
      </c>
      <c r="B1000" t="s">
        <v>1001</v>
      </c>
      <c r="C1000" t="s">
        <v>4302</v>
      </c>
      <c r="D1000" t="s">
        <v>4306</v>
      </c>
    </row>
    <row r="1001" spans="1:4" x14ac:dyDescent="0.25">
      <c r="A1001">
        <v>1324742400</v>
      </c>
      <c r="B1001" t="s">
        <v>1002</v>
      </c>
      <c r="C1001" t="s">
        <v>4303</v>
      </c>
      <c r="D1001" t="s">
        <v>4306</v>
      </c>
    </row>
    <row r="1002" spans="1:4" x14ac:dyDescent="0.25">
      <c r="A1002">
        <v>1324828800</v>
      </c>
      <c r="B1002" t="s">
        <v>1003</v>
      </c>
      <c r="C1002" t="s">
        <v>4297</v>
      </c>
    </row>
    <row r="1003" spans="1:4" x14ac:dyDescent="0.25">
      <c r="A1003">
        <v>1324915200</v>
      </c>
      <c r="B1003" t="s">
        <v>1004</v>
      </c>
      <c r="C1003" t="s">
        <v>4298</v>
      </c>
    </row>
    <row r="1004" spans="1:4" x14ac:dyDescent="0.25">
      <c r="A1004">
        <v>1325001600</v>
      </c>
      <c r="B1004" t="s">
        <v>1005</v>
      </c>
      <c r="C1004" t="s">
        <v>4299</v>
      </c>
    </row>
    <row r="1005" spans="1:4" x14ac:dyDescent="0.25">
      <c r="A1005">
        <v>1325088000</v>
      </c>
      <c r="B1005" t="s">
        <v>1006</v>
      </c>
      <c r="C1005" t="s">
        <v>4300</v>
      </c>
    </row>
    <row r="1006" spans="1:4" x14ac:dyDescent="0.25">
      <c r="A1006">
        <v>1325174400</v>
      </c>
      <c r="B1006" t="s">
        <v>1007</v>
      </c>
      <c r="C1006" t="s">
        <v>4301</v>
      </c>
    </row>
    <row r="1007" spans="1:4" x14ac:dyDescent="0.25">
      <c r="A1007">
        <v>1325260800</v>
      </c>
      <c r="B1007" t="s">
        <v>1008</v>
      </c>
      <c r="C1007" t="s">
        <v>4302</v>
      </c>
      <c r="D1007" t="s">
        <v>4306</v>
      </c>
    </row>
    <row r="1008" spans="1:4" x14ac:dyDescent="0.25">
      <c r="A1008">
        <v>1325347200</v>
      </c>
      <c r="B1008" t="s">
        <v>1009</v>
      </c>
      <c r="C1008" t="s">
        <v>4303</v>
      </c>
      <c r="D1008" t="s">
        <v>4306</v>
      </c>
    </row>
    <row r="1009" spans="1:4" x14ac:dyDescent="0.25">
      <c r="A1009">
        <v>1325433600</v>
      </c>
      <c r="B1009" t="s">
        <v>1010</v>
      </c>
      <c r="C1009" t="s">
        <v>4297</v>
      </c>
    </row>
    <row r="1010" spans="1:4" x14ac:dyDescent="0.25">
      <c r="A1010">
        <v>1325520000</v>
      </c>
      <c r="B1010" t="s">
        <v>1011</v>
      </c>
      <c r="C1010" t="s">
        <v>4298</v>
      </c>
    </row>
    <row r="1011" spans="1:4" x14ac:dyDescent="0.25">
      <c r="A1011">
        <v>1325606400</v>
      </c>
      <c r="B1011" t="s">
        <v>1012</v>
      </c>
      <c r="C1011" t="s">
        <v>4299</v>
      </c>
    </row>
    <row r="1012" spans="1:4" x14ac:dyDescent="0.25">
      <c r="A1012">
        <v>1325692800</v>
      </c>
      <c r="B1012" t="s">
        <v>1013</v>
      </c>
      <c r="C1012" t="s">
        <v>4300</v>
      </c>
    </row>
    <row r="1013" spans="1:4" x14ac:dyDescent="0.25">
      <c r="A1013">
        <v>1325779200</v>
      </c>
      <c r="B1013" t="s">
        <v>1014</v>
      </c>
      <c r="C1013" t="s">
        <v>4301</v>
      </c>
    </row>
    <row r="1014" spans="1:4" x14ac:dyDescent="0.25">
      <c r="A1014">
        <v>1325865600</v>
      </c>
      <c r="B1014" t="s">
        <v>1015</v>
      </c>
      <c r="C1014" t="s">
        <v>4302</v>
      </c>
      <c r="D1014" t="s">
        <v>4306</v>
      </c>
    </row>
    <row r="1015" spans="1:4" x14ac:dyDescent="0.25">
      <c r="A1015">
        <v>1325952000</v>
      </c>
      <c r="B1015" t="s">
        <v>1016</v>
      </c>
      <c r="C1015" t="s">
        <v>4303</v>
      </c>
      <c r="D1015" t="s">
        <v>4306</v>
      </c>
    </row>
    <row r="1016" spans="1:4" x14ac:dyDescent="0.25">
      <c r="A1016">
        <v>1326038400</v>
      </c>
      <c r="B1016" t="s">
        <v>1017</v>
      </c>
      <c r="C1016" t="s">
        <v>4297</v>
      </c>
    </row>
    <row r="1017" spans="1:4" x14ac:dyDescent="0.25">
      <c r="A1017">
        <v>1326124800</v>
      </c>
      <c r="B1017" t="s">
        <v>1018</v>
      </c>
      <c r="C1017" t="s">
        <v>4298</v>
      </c>
    </row>
    <row r="1018" spans="1:4" x14ac:dyDescent="0.25">
      <c r="A1018">
        <v>1326211200</v>
      </c>
      <c r="B1018" t="s">
        <v>1019</v>
      </c>
      <c r="C1018" t="s">
        <v>4299</v>
      </c>
    </row>
    <row r="1019" spans="1:4" x14ac:dyDescent="0.25">
      <c r="A1019">
        <v>1326297600</v>
      </c>
      <c r="B1019" t="s">
        <v>1020</v>
      </c>
      <c r="C1019" t="s">
        <v>4300</v>
      </c>
    </row>
    <row r="1020" spans="1:4" x14ac:dyDescent="0.25">
      <c r="A1020">
        <v>1326384000</v>
      </c>
      <c r="B1020" t="s">
        <v>1021</v>
      </c>
      <c r="C1020" t="s">
        <v>4301</v>
      </c>
    </row>
    <row r="1021" spans="1:4" x14ac:dyDescent="0.25">
      <c r="A1021">
        <v>1326470400</v>
      </c>
      <c r="B1021" t="s">
        <v>1022</v>
      </c>
      <c r="C1021" t="s">
        <v>4302</v>
      </c>
      <c r="D1021" t="s">
        <v>4306</v>
      </c>
    </row>
    <row r="1022" spans="1:4" x14ac:dyDescent="0.25">
      <c r="A1022">
        <v>1326556800</v>
      </c>
      <c r="B1022" t="s">
        <v>1023</v>
      </c>
      <c r="C1022" t="s">
        <v>4303</v>
      </c>
      <c r="D1022" t="s">
        <v>4306</v>
      </c>
    </row>
    <row r="1023" spans="1:4" x14ac:dyDescent="0.25">
      <c r="A1023">
        <v>1326643200</v>
      </c>
      <c r="B1023" t="s">
        <v>1024</v>
      </c>
      <c r="C1023" t="s">
        <v>4297</v>
      </c>
    </row>
    <row r="1024" spans="1:4" x14ac:dyDescent="0.25">
      <c r="A1024">
        <v>1326729600</v>
      </c>
      <c r="B1024" t="s">
        <v>1025</v>
      </c>
      <c r="C1024" t="s">
        <v>4298</v>
      </c>
    </row>
    <row r="1025" spans="1:4" x14ac:dyDescent="0.25">
      <c r="A1025">
        <v>1326816000</v>
      </c>
      <c r="B1025" t="s">
        <v>1026</v>
      </c>
      <c r="C1025" t="s">
        <v>4299</v>
      </c>
    </row>
    <row r="1026" spans="1:4" x14ac:dyDescent="0.25">
      <c r="A1026">
        <v>1326902400</v>
      </c>
      <c r="B1026" t="s">
        <v>1027</v>
      </c>
      <c r="C1026" t="s">
        <v>4300</v>
      </c>
    </row>
    <row r="1027" spans="1:4" x14ac:dyDescent="0.25">
      <c r="A1027">
        <v>1326988800</v>
      </c>
      <c r="B1027" t="s">
        <v>1028</v>
      </c>
      <c r="C1027" t="s">
        <v>4301</v>
      </c>
    </row>
    <row r="1028" spans="1:4" x14ac:dyDescent="0.25">
      <c r="A1028">
        <v>1327075200</v>
      </c>
      <c r="B1028" t="s">
        <v>1029</v>
      </c>
      <c r="C1028" t="s">
        <v>4302</v>
      </c>
      <c r="D1028" t="s">
        <v>4306</v>
      </c>
    </row>
    <row r="1029" spans="1:4" x14ac:dyDescent="0.25">
      <c r="A1029">
        <v>1327161600</v>
      </c>
      <c r="B1029" t="s">
        <v>1030</v>
      </c>
      <c r="C1029" t="s">
        <v>4303</v>
      </c>
      <c r="D1029" t="s">
        <v>4306</v>
      </c>
    </row>
    <row r="1030" spans="1:4" x14ac:dyDescent="0.25">
      <c r="A1030">
        <v>1327248000</v>
      </c>
      <c r="B1030" t="s">
        <v>1031</v>
      </c>
      <c r="C1030" t="s">
        <v>4297</v>
      </c>
    </row>
    <row r="1031" spans="1:4" x14ac:dyDescent="0.25">
      <c r="A1031">
        <v>1327334400</v>
      </c>
      <c r="B1031" t="s">
        <v>1032</v>
      </c>
      <c r="C1031" t="s">
        <v>4298</v>
      </c>
    </row>
    <row r="1032" spans="1:4" x14ac:dyDescent="0.25">
      <c r="A1032">
        <v>1327420800</v>
      </c>
      <c r="B1032" t="s">
        <v>1033</v>
      </c>
      <c r="C1032" t="s">
        <v>4299</v>
      </c>
    </row>
    <row r="1033" spans="1:4" x14ac:dyDescent="0.25">
      <c r="A1033">
        <v>1327507200</v>
      </c>
      <c r="B1033" t="s">
        <v>1034</v>
      </c>
      <c r="C1033" t="s">
        <v>4300</v>
      </c>
    </row>
    <row r="1034" spans="1:4" x14ac:dyDescent="0.25">
      <c r="A1034">
        <v>1327593600</v>
      </c>
      <c r="B1034" t="s">
        <v>1035</v>
      </c>
      <c r="C1034" t="s">
        <v>4301</v>
      </c>
    </row>
    <row r="1035" spans="1:4" x14ac:dyDescent="0.25">
      <c r="A1035">
        <v>1327680000</v>
      </c>
      <c r="B1035" t="s">
        <v>1036</v>
      </c>
      <c r="C1035" t="s">
        <v>4302</v>
      </c>
      <c r="D1035" t="s">
        <v>4306</v>
      </c>
    </row>
    <row r="1036" spans="1:4" x14ac:dyDescent="0.25">
      <c r="A1036">
        <v>1327766400</v>
      </c>
      <c r="B1036" t="s">
        <v>1037</v>
      </c>
      <c r="C1036" t="s">
        <v>4303</v>
      </c>
      <c r="D1036" t="s">
        <v>4306</v>
      </c>
    </row>
    <row r="1037" spans="1:4" x14ac:dyDescent="0.25">
      <c r="A1037">
        <v>1327852800</v>
      </c>
      <c r="B1037" t="s">
        <v>1038</v>
      </c>
      <c r="C1037" t="s">
        <v>4297</v>
      </c>
    </row>
    <row r="1038" spans="1:4" x14ac:dyDescent="0.25">
      <c r="A1038">
        <v>1327939200</v>
      </c>
      <c r="B1038" t="s">
        <v>1039</v>
      </c>
      <c r="C1038" t="s">
        <v>4298</v>
      </c>
    </row>
    <row r="1039" spans="1:4" x14ac:dyDescent="0.25">
      <c r="A1039">
        <v>1328025600</v>
      </c>
      <c r="B1039" t="s">
        <v>1040</v>
      </c>
      <c r="C1039" t="s">
        <v>4299</v>
      </c>
    </row>
    <row r="1040" spans="1:4" x14ac:dyDescent="0.25">
      <c r="A1040">
        <v>1328112000</v>
      </c>
      <c r="B1040" t="s">
        <v>1041</v>
      </c>
      <c r="C1040" t="s">
        <v>4300</v>
      </c>
    </row>
    <row r="1041" spans="1:4" x14ac:dyDescent="0.25">
      <c r="A1041">
        <v>1328198400</v>
      </c>
      <c r="B1041" t="s">
        <v>1042</v>
      </c>
      <c r="C1041" t="s">
        <v>4301</v>
      </c>
    </row>
    <row r="1042" spans="1:4" x14ac:dyDescent="0.25">
      <c r="A1042">
        <v>1328284800</v>
      </c>
      <c r="B1042" t="s">
        <v>1043</v>
      </c>
      <c r="C1042" t="s">
        <v>4302</v>
      </c>
      <c r="D1042" t="s">
        <v>4306</v>
      </c>
    </row>
    <row r="1043" spans="1:4" x14ac:dyDescent="0.25">
      <c r="A1043">
        <v>1328371200</v>
      </c>
      <c r="B1043" t="s">
        <v>1044</v>
      </c>
      <c r="C1043" t="s">
        <v>4303</v>
      </c>
      <c r="D1043" t="s">
        <v>4306</v>
      </c>
    </row>
    <row r="1044" spans="1:4" x14ac:dyDescent="0.25">
      <c r="A1044">
        <v>1328457600</v>
      </c>
      <c r="B1044" t="s">
        <v>1045</v>
      </c>
      <c r="C1044" t="s">
        <v>4297</v>
      </c>
    </row>
    <row r="1045" spans="1:4" x14ac:dyDescent="0.25">
      <c r="A1045">
        <v>1328544000</v>
      </c>
      <c r="B1045" t="s">
        <v>1046</v>
      </c>
      <c r="C1045" t="s">
        <v>4298</v>
      </c>
    </row>
    <row r="1046" spans="1:4" x14ac:dyDescent="0.25">
      <c r="A1046">
        <v>1328630400</v>
      </c>
      <c r="B1046" t="s">
        <v>1047</v>
      </c>
      <c r="C1046" t="s">
        <v>4299</v>
      </c>
    </row>
    <row r="1047" spans="1:4" x14ac:dyDescent="0.25">
      <c r="A1047">
        <v>1328716800</v>
      </c>
      <c r="B1047" t="s">
        <v>1048</v>
      </c>
      <c r="C1047" t="s">
        <v>4300</v>
      </c>
    </row>
    <row r="1048" spans="1:4" x14ac:dyDescent="0.25">
      <c r="A1048">
        <v>1328803200</v>
      </c>
      <c r="B1048" t="s">
        <v>1049</v>
      </c>
      <c r="C1048" t="s">
        <v>4301</v>
      </c>
    </row>
    <row r="1049" spans="1:4" x14ac:dyDescent="0.25">
      <c r="A1049">
        <v>1328889600</v>
      </c>
      <c r="B1049" t="s">
        <v>1050</v>
      </c>
      <c r="C1049" t="s">
        <v>4302</v>
      </c>
      <c r="D1049" t="s">
        <v>4306</v>
      </c>
    </row>
    <row r="1050" spans="1:4" x14ac:dyDescent="0.25">
      <c r="A1050">
        <v>1328976000</v>
      </c>
      <c r="B1050" t="s">
        <v>1051</v>
      </c>
      <c r="C1050" t="s">
        <v>4303</v>
      </c>
      <c r="D1050" t="s">
        <v>4306</v>
      </c>
    </row>
    <row r="1051" spans="1:4" x14ac:dyDescent="0.25">
      <c r="A1051">
        <v>1329062400</v>
      </c>
      <c r="B1051" t="s">
        <v>1052</v>
      </c>
      <c r="C1051" t="s">
        <v>4297</v>
      </c>
    </row>
    <row r="1052" spans="1:4" x14ac:dyDescent="0.25">
      <c r="A1052">
        <v>1329148800</v>
      </c>
      <c r="B1052" t="s">
        <v>1053</v>
      </c>
      <c r="C1052" t="s">
        <v>4298</v>
      </c>
    </row>
    <row r="1053" spans="1:4" x14ac:dyDescent="0.25">
      <c r="A1053">
        <v>1329235200</v>
      </c>
      <c r="B1053" t="s">
        <v>1054</v>
      </c>
      <c r="C1053" t="s">
        <v>4299</v>
      </c>
    </row>
    <row r="1054" spans="1:4" x14ac:dyDescent="0.25">
      <c r="A1054">
        <v>1329321600</v>
      </c>
      <c r="B1054" t="s">
        <v>1055</v>
      </c>
      <c r="C1054" t="s">
        <v>4300</v>
      </c>
    </row>
    <row r="1055" spans="1:4" x14ac:dyDescent="0.25">
      <c r="A1055">
        <v>1329408000</v>
      </c>
      <c r="B1055" t="s">
        <v>1056</v>
      </c>
      <c r="C1055" t="s">
        <v>4301</v>
      </c>
    </row>
    <row r="1056" spans="1:4" x14ac:dyDescent="0.25">
      <c r="A1056">
        <v>1329494400</v>
      </c>
      <c r="B1056" t="s">
        <v>1057</v>
      </c>
      <c r="C1056" t="s">
        <v>4302</v>
      </c>
      <c r="D1056" t="s">
        <v>4306</v>
      </c>
    </row>
    <row r="1057" spans="1:4" x14ac:dyDescent="0.25">
      <c r="A1057">
        <v>1329580800</v>
      </c>
      <c r="B1057" t="s">
        <v>1058</v>
      </c>
      <c r="C1057" t="s">
        <v>4303</v>
      </c>
      <c r="D1057" t="s">
        <v>4306</v>
      </c>
    </row>
    <row r="1058" spans="1:4" x14ac:dyDescent="0.25">
      <c r="A1058">
        <v>1329667200</v>
      </c>
      <c r="B1058" t="s">
        <v>1059</v>
      </c>
      <c r="C1058" t="s">
        <v>4297</v>
      </c>
    </row>
    <row r="1059" spans="1:4" x14ac:dyDescent="0.25">
      <c r="A1059">
        <v>1329753600</v>
      </c>
      <c r="B1059" t="s">
        <v>1060</v>
      </c>
      <c r="C1059" t="s">
        <v>4298</v>
      </c>
    </row>
    <row r="1060" spans="1:4" x14ac:dyDescent="0.25">
      <c r="A1060">
        <v>1329840000</v>
      </c>
      <c r="B1060" t="s">
        <v>1061</v>
      </c>
      <c r="C1060" t="s">
        <v>4299</v>
      </c>
    </row>
    <row r="1061" spans="1:4" x14ac:dyDescent="0.25">
      <c r="A1061">
        <v>1329926400</v>
      </c>
      <c r="B1061" t="s">
        <v>1062</v>
      </c>
      <c r="C1061" t="s">
        <v>4300</v>
      </c>
    </row>
    <row r="1062" spans="1:4" x14ac:dyDescent="0.25">
      <c r="A1062">
        <v>1330012800</v>
      </c>
      <c r="B1062" t="s">
        <v>1063</v>
      </c>
      <c r="C1062" t="s">
        <v>4301</v>
      </c>
    </row>
    <row r="1063" spans="1:4" x14ac:dyDescent="0.25">
      <c r="A1063">
        <v>1330099200</v>
      </c>
      <c r="B1063" t="s">
        <v>1064</v>
      </c>
      <c r="C1063" t="s">
        <v>4302</v>
      </c>
      <c r="D1063" t="s">
        <v>4306</v>
      </c>
    </row>
    <row r="1064" spans="1:4" x14ac:dyDescent="0.25">
      <c r="A1064">
        <v>1330185600</v>
      </c>
      <c r="B1064" t="s">
        <v>1065</v>
      </c>
      <c r="C1064" t="s">
        <v>4303</v>
      </c>
      <c r="D1064" t="s">
        <v>4306</v>
      </c>
    </row>
    <row r="1065" spans="1:4" x14ac:dyDescent="0.25">
      <c r="A1065">
        <v>1330272000</v>
      </c>
      <c r="B1065" t="s">
        <v>1066</v>
      </c>
      <c r="C1065" t="s">
        <v>4297</v>
      </c>
    </row>
    <row r="1066" spans="1:4" x14ac:dyDescent="0.25">
      <c r="A1066">
        <v>1330358400</v>
      </c>
      <c r="B1066" t="s">
        <v>1067</v>
      </c>
      <c r="C1066" t="s">
        <v>4298</v>
      </c>
    </row>
    <row r="1067" spans="1:4" x14ac:dyDescent="0.25">
      <c r="A1067">
        <v>1330444800</v>
      </c>
      <c r="B1067" t="s">
        <v>1068</v>
      </c>
      <c r="C1067" t="s">
        <v>4299</v>
      </c>
    </row>
    <row r="1068" spans="1:4" x14ac:dyDescent="0.25">
      <c r="A1068">
        <v>1330531200</v>
      </c>
      <c r="B1068" t="s">
        <v>1069</v>
      </c>
      <c r="C1068" t="s">
        <v>4300</v>
      </c>
    </row>
    <row r="1069" spans="1:4" x14ac:dyDescent="0.25">
      <c r="A1069">
        <v>1330617600</v>
      </c>
      <c r="B1069" t="s">
        <v>1070</v>
      </c>
      <c r="C1069" t="s">
        <v>4301</v>
      </c>
    </row>
    <row r="1070" spans="1:4" x14ac:dyDescent="0.25">
      <c r="A1070">
        <v>1330704000</v>
      </c>
      <c r="B1070" t="s">
        <v>1071</v>
      </c>
      <c r="C1070" t="s">
        <v>4302</v>
      </c>
      <c r="D1070" t="s">
        <v>4306</v>
      </c>
    </row>
    <row r="1071" spans="1:4" x14ac:dyDescent="0.25">
      <c r="A1071">
        <v>1330790400</v>
      </c>
      <c r="B1071" t="s">
        <v>1072</v>
      </c>
      <c r="C1071" t="s">
        <v>4303</v>
      </c>
      <c r="D1071" t="s">
        <v>4306</v>
      </c>
    </row>
    <row r="1072" spans="1:4" x14ac:dyDescent="0.25">
      <c r="A1072">
        <v>1330876800</v>
      </c>
      <c r="B1072" t="s">
        <v>1073</v>
      </c>
      <c r="C1072" t="s">
        <v>4297</v>
      </c>
    </row>
    <row r="1073" spans="1:4" x14ac:dyDescent="0.25">
      <c r="A1073">
        <v>1330963200</v>
      </c>
      <c r="B1073" t="s">
        <v>1074</v>
      </c>
      <c r="C1073" t="s">
        <v>4298</v>
      </c>
    </row>
    <row r="1074" spans="1:4" x14ac:dyDescent="0.25">
      <c r="A1074">
        <v>1331049600</v>
      </c>
      <c r="B1074" t="s">
        <v>1075</v>
      </c>
      <c r="C1074" t="s">
        <v>4299</v>
      </c>
    </row>
    <row r="1075" spans="1:4" x14ac:dyDescent="0.25">
      <c r="A1075">
        <v>1331136000</v>
      </c>
      <c r="B1075" t="s">
        <v>1076</v>
      </c>
      <c r="C1075" t="s">
        <v>4300</v>
      </c>
    </row>
    <row r="1076" spans="1:4" x14ac:dyDescent="0.25">
      <c r="A1076">
        <v>1331222400</v>
      </c>
      <c r="B1076" t="s">
        <v>1077</v>
      </c>
      <c r="C1076" t="s">
        <v>4301</v>
      </c>
    </row>
    <row r="1077" spans="1:4" x14ac:dyDescent="0.25">
      <c r="A1077">
        <v>1331308800</v>
      </c>
      <c r="B1077" t="s">
        <v>1078</v>
      </c>
      <c r="C1077" t="s">
        <v>4302</v>
      </c>
      <c r="D1077" t="s">
        <v>4306</v>
      </c>
    </row>
    <row r="1078" spans="1:4" x14ac:dyDescent="0.25">
      <c r="A1078">
        <v>1331395200</v>
      </c>
      <c r="B1078" t="s">
        <v>1079</v>
      </c>
      <c r="C1078" t="s">
        <v>4303</v>
      </c>
      <c r="D1078" t="s">
        <v>4306</v>
      </c>
    </row>
    <row r="1079" spans="1:4" x14ac:dyDescent="0.25">
      <c r="A1079">
        <v>1331481600</v>
      </c>
      <c r="B1079" t="s">
        <v>1080</v>
      </c>
      <c r="C1079" t="s">
        <v>4297</v>
      </c>
    </row>
    <row r="1080" spans="1:4" x14ac:dyDescent="0.25">
      <c r="A1080">
        <v>1331568000</v>
      </c>
      <c r="B1080" t="s">
        <v>1081</v>
      </c>
      <c r="C1080" t="s">
        <v>4298</v>
      </c>
    </row>
    <row r="1081" spans="1:4" x14ac:dyDescent="0.25">
      <c r="A1081">
        <v>1331654400</v>
      </c>
      <c r="B1081" t="s">
        <v>1082</v>
      </c>
      <c r="C1081" t="s">
        <v>4299</v>
      </c>
    </row>
    <row r="1082" spans="1:4" x14ac:dyDescent="0.25">
      <c r="A1082">
        <v>1331740800</v>
      </c>
      <c r="B1082" t="s">
        <v>1083</v>
      </c>
      <c r="C1082" t="s">
        <v>4300</v>
      </c>
    </row>
    <row r="1083" spans="1:4" x14ac:dyDescent="0.25">
      <c r="A1083">
        <v>1331827200</v>
      </c>
      <c r="B1083" t="s">
        <v>1084</v>
      </c>
      <c r="C1083" t="s">
        <v>4301</v>
      </c>
    </row>
    <row r="1084" spans="1:4" x14ac:dyDescent="0.25">
      <c r="A1084">
        <v>1331913600</v>
      </c>
      <c r="B1084" t="s">
        <v>1085</v>
      </c>
      <c r="C1084" t="s">
        <v>4302</v>
      </c>
      <c r="D1084" t="s">
        <v>4306</v>
      </c>
    </row>
    <row r="1085" spans="1:4" x14ac:dyDescent="0.25">
      <c r="A1085">
        <v>1332000000</v>
      </c>
      <c r="B1085" t="s">
        <v>1086</v>
      </c>
      <c r="C1085" t="s">
        <v>4303</v>
      </c>
      <c r="D1085" t="s">
        <v>4306</v>
      </c>
    </row>
    <row r="1086" spans="1:4" x14ac:dyDescent="0.25">
      <c r="A1086">
        <v>1332086400</v>
      </c>
      <c r="B1086" t="s">
        <v>1087</v>
      </c>
      <c r="C1086" t="s">
        <v>4297</v>
      </c>
    </row>
    <row r="1087" spans="1:4" x14ac:dyDescent="0.25">
      <c r="A1087">
        <v>1332172800</v>
      </c>
      <c r="B1087" t="s">
        <v>1088</v>
      </c>
      <c r="C1087" t="s">
        <v>4298</v>
      </c>
    </row>
    <row r="1088" spans="1:4" x14ac:dyDescent="0.25">
      <c r="A1088">
        <v>1332259200</v>
      </c>
      <c r="B1088" t="s">
        <v>1089</v>
      </c>
      <c r="C1088" t="s">
        <v>4299</v>
      </c>
    </row>
    <row r="1089" spans="1:4" x14ac:dyDescent="0.25">
      <c r="A1089">
        <v>1332345600</v>
      </c>
      <c r="B1089" t="s">
        <v>1090</v>
      </c>
      <c r="C1089" t="s">
        <v>4300</v>
      </c>
    </row>
    <row r="1090" spans="1:4" x14ac:dyDescent="0.25">
      <c r="A1090">
        <v>1332432000</v>
      </c>
      <c r="B1090" t="s">
        <v>1091</v>
      </c>
      <c r="C1090" t="s">
        <v>4301</v>
      </c>
    </row>
    <row r="1091" spans="1:4" x14ac:dyDescent="0.25">
      <c r="A1091">
        <v>1332518400</v>
      </c>
      <c r="B1091" t="s">
        <v>1092</v>
      </c>
      <c r="C1091" t="s">
        <v>4302</v>
      </c>
      <c r="D1091" t="s">
        <v>4306</v>
      </c>
    </row>
    <row r="1092" spans="1:4" x14ac:dyDescent="0.25">
      <c r="A1092">
        <v>1332604800</v>
      </c>
      <c r="B1092" t="s">
        <v>1093</v>
      </c>
      <c r="C1092" t="s">
        <v>4303</v>
      </c>
      <c r="D1092" t="s">
        <v>4306</v>
      </c>
    </row>
    <row r="1093" spans="1:4" x14ac:dyDescent="0.25">
      <c r="A1093">
        <v>1332691200</v>
      </c>
      <c r="B1093" t="s">
        <v>1094</v>
      </c>
      <c r="C1093" t="s">
        <v>4297</v>
      </c>
    </row>
    <row r="1094" spans="1:4" x14ac:dyDescent="0.25">
      <c r="A1094">
        <v>1332777600</v>
      </c>
      <c r="B1094" t="s">
        <v>1095</v>
      </c>
      <c r="C1094" t="s">
        <v>4298</v>
      </c>
    </row>
    <row r="1095" spans="1:4" x14ac:dyDescent="0.25">
      <c r="A1095">
        <v>1332864000</v>
      </c>
      <c r="B1095" t="s">
        <v>1096</v>
      </c>
      <c r="C1095" t="s">
        <v>4299</v>
      </c>
    </row>
    <row r="1096" spans="1:4" x14ac:dyDescent="0.25">
      <c r="A1096">
        <v>1332950400</v>
      </c>
      <c r="B1096" t="s">
        <v>1097</v>
      </c>
      <c r="C1096" t="s">
        <v>4300</v>
      </c>
    </row>
    <row r="1097" spans="1:4" x14ac:dyDescent="0.25">
      <c r="A1097">
        <v>1333036800</v>
      </c>
      <c r="B1097" t="s">
        <v>1098</v>
      </c>
      <c r="C1097" t="s">
        <v>4301</v>
      </c>
    </row>
    <row r="1098" spans="1:4" x14ac:dyDescent="0.25">
      <c r="A1098">
        <v>1333123200</v>
      </c>
      <c r="B1098" t="s">
        <v>1099</v>
      </c>
      <c r="C1098" t="s">
        <v>4302</v>
      </c>
      <c r="D1098" t="s">
        <v>4306</v>
      </c>
    </row>
    <row r="1099" spans="1:4" x14ac:dyDescent="0.25">
      <c r="A1099">
        <v>1333209600</v>
      </c>
      <c r="B1099" t="s">
        <v>1100</v>
      </c>
      <c r="C1099" t="s">
        <v>4303</v>
      </c>
      <c r="D1099" t="s">
        <v>4306</v>
      </c>
    </row>
    <row r="1100" spans="1:4" x14ac:dyDescent="0.25">
      <c r="A1100">
        <v>1333296000</v>
      </c>
      <c r="B1100" t="s">
        <v>1101</v>
      </c>
      <c r="C1100" t="s">
        <v>4297</v>
      </c>
    </row>
    <row r="1101" spans="1:4" x14ac:dyDescent="0.25">
      <c r="A1101">
        <v>1333382400</v>
      </c>
      <c r="B1101" t="s">
        <v>1102</v>
      </c>
      <c r="C1101" t="s">
        <v>4298</v>
      </c>
    </row>
    <row r="1102" spans="1:4" x14ac:dyDescent="0.25">
      <c r="A1102">
        <v>1333468800</v>
      </c>
      <c r="B1102" t="s">
        <v>1103</v>
      </c>
      <c r="C1102" t="s">
        <v>4299</v>
      </c>
    </row>
    <row r="1103" spans="1:4" x14ac:dyDescent="0.25">
      <c r="A1103">
        <v>1333555200</v>
      </c>
      <c r="B1103" t="s">
        <v>1104</v>
      </c>
      <c r="C1103" t="s">
        <v>4300</v>
      </c>
    </row>
    <row r="1104" spans="1:4" x14ac:dyDescent="0.25">
      <c r="A1104">
        <v>1333641600</v>
      </c>
      <c r="B1104" t="s">
        <v>1105</v>
      </c>
      <c r="C1104" t="s">
        <v>4301</v>
      </c>
    </row>
    <row r="1105" spans="1:4" x14ac:dyDescent="0.25">
      <c r="A1105">
        <v>1333728000</v>
      </c>
      <c r="B1105" t="s">
        <v>1106</v>
      </c>
      <c r="C1105" t="s">
        <v>4302</v>
      </c>
      <c r="D1105" t="s">
        <v>4306</v>
      </c>
    </row>
    <row r="1106" spans="1:4" x14ac:dyDescent="0.25">
      <c r="A1106">
        <v>1333814400</v>
      </c>
      <c r="B1106" t="s">
        <v>1107</v>
      </c>
      <c r="C1106" t="s">
        <v>4303</v>
      </c>
      <c r="D1106" t="s">
        <v>4306</v>
      </c>
    </row>
    <row r="1107" spans="1:4" x14ac:dyDescent="0.25">
      <c r="A1107">
        <v>1333900800</v>
      </c>
      <c r="B1107" t="s">
        <v>1108</v>
      </c>
      <c r="C1107" t="s">
        <v>4297</v>
      </c>
    </row>
    <row r="1108" spans="1:4" x14ac:dyDescent="0.25">
      <c r="A1108">
        <v>1333987200</v>
      </c>
      <c r="B1108" t="s">
        <v>1109</v>
      </c>
      <c r="C1108" t="s">
        <v>4298</v>
      </c>
    </row>
    <row r="1109" spans="1:4" x14ac:dyDescent="0.25">
      <c r="A1109">
        <v>1334073600</v>
      </c>
      <c r="B1109" t="s">
        <v>1110</v>
      </c>
      <c r="C1109" t="s">
        <v>4299</v>
      </c>
    </row>
    <row r="1110" spans="1:4" x14ac:dyDescent="0.25">
      <c r="A1110">
        <v>1334160000</v>
      </c>
      <c r="B1110" t="s">
        <v>1111</v>
      </c>
      <c r="C1110" t="s">
        <v>4300</v>
      </c>
    </row>
    <row r="1111" spans="1:4" x14ac:dyDescent="0.25">
      <c r="A1111">
        <v>1334246400</v>
      </c>
      <c r="B1111" t="s">
        <v>1112</v>
      </c>
      <c r="C1111" t="s">
        <v>4301</v>
      </c>
    </row>
    <row r="1112" spans="1:4" x14ac:dyDescent="0.25">
      <c r="A1112">
        <v>1334332800</v>
      </c>
      <c r="B1112" t="s">
        <v>1113</v>
      </c>
      <c r="C1112" t="s">
        <v>4302</v>
      </c>
      <c r="D1112" t="s">
        <v>4306</v>
      </c>
    </row>
    <row r="1113" spans="1:4" x14ac:dyDescent="0.25">
      <c r="A1113">
        <v>1334419200</v>
      </c>
      <c r="B1113" t="s">
        <v>1114</v>
      </c>
      <c r="C1113" t="s">
        <v>4303</v>
      </c>
      <c r="D1113" t="s">
        <v>4306</v>
      </c>
    </row>
    <row r="1114" spans="1:4" x14ac:dyDescent="0.25">
      <c r="A1114">
        <v>1334505600</v>
      </c>
      <c r="B1114" t="s">
        <v>1115</v>
      </c>
      <c r="C1114" t="s">
        <v>4297</v>
      </c>
    </row>
    <row r="1115" spans="1:4" x14ac:dyDescent="0.25">
      <c r="A1115">
        <v>1334592000</v>
      </c>
      <c r="B1115" t="s">
        <v>1116</v>
      </c>
      <c r="C1115" t="s">
        <v>4298</v>
      </c>
    </row>
    <row r="1116" spans="1:4" x14ac:dyDescent="0.25">
      <c r="A1116">
        <v>1334678400</v>
      </c>
      <c r="B1116" t="s">
        <v>1117</v>
      </c>
      <c r="C1116" t="s">
        <v>4299</v>
      </c>
    </row>
    <row r="1117" spans="1:4" x14ac:dyDescent="0.25">
      <c r="A1117">
        <v>1334764800</v>
      </c>
      <c r="B1117" t="s">
        <v>1118</v>
      </c>
      <c r="C1117" t="s">
        <v>4300</v>
      </c>
    </row>
    <row r="1118" spans="1:4" x14ac:dyDescent="0.25">
      <c r="A1118">
        <v>1334851200</v>
      </c>
      <c r="B1118" t="s">
        <v>1119</v>
      </c>
      <c r="C1118" t="s">
        <v>4301</v>
      </c>
    </row>
    <row r="1119" spans="1:4" x14ac:dyDescent="0.25">
      <c r="A1119">
        <v>1334937600</v>
      </c>
      <c r="B1119" t="s">
        <v>1120</v>
      </c>
      <c r="C1119" t="s">
        <v>4302</v>
      </c>
      <c r="D1119" t="s">
        <v>4306</v>
      </c>
    </row>
    <row r="1120" spans="1:4" x14ac:dyDescent="0.25">
      <c r="A1120">
        <v>1335024000</v>
      </c>
      <c r="B1120" t="s">
        <v>1121</v>
      </c>
      <c r="C1120" t="s">
        <v>4303</v>
      </c>
      <c r="D1120" t="s">
        <v>4306</v>
      </c>
    </row>
    <row r="1121" spans="1:4" x14ac:dyDescent="0.25">
      <c r="A1121">
        <v>1335110400</v>
      </c>
      <c r="B1121" t="s">
        <v>1122</v>
      </c>
      <c r="C1121" t="s">
        <v>4297</v>
      </c>
    </row>
    <row r="1122" spans="1:4" x14ac:dyDescent="0.25">
      <c r="A1122">
        <v>1335196800</v>
      </c>
      <c r="B1122" t="s">
        <v>1123</v>
      </c>
      <c r="C1122" t="s">
        <v>4298</v>
      </c>
    </row>
    <row r="1123" spans="1:4" x14ac:dyDescent="0.25">
      <c r="A1123">
        <v>1335283200</v>
      </c>
      <c r="B1123" t="s">
        <v>1124</v>
      </c>
      <c r="C1123" t="s">
        <v>4299</v>
      </c>
    </row>
    <row r="1124" spans="1:4" x14ac:dyDescent="0.25">
      <c r="A1124">
        <v>1335369600</v>
      </c>
      <c r="B1124" t="s">
        <v>1125</v>
      </c>
      <c r="C1124" t="s">
        <v>4300</v>
      </c>
    </row>
    <row r="1125" spans="1:4" x14ac:dyDescent="0.25">
      <c r="A1125">
        <v>1335456000</v>
      </c>
      <c r="B1125" t="s">
        <v>1126</v>
      </c>
      <c r="C1125" t="s">
        <v>4301</v>
      </c>
    </row>
    <row r="1126" spans="1:4" x14ac:dyDescent="0.25">
      <c r="A1126">
        <v>1335542400</v>
      </c>
      <c r="B1126" t="s">
        <v>1127</v>
      </c>
      <c r="C1126" t="s">
        <v>4302</v>
      </c>
      <c r="D1126" t="s">
        <v>4306</v>
      </c>
    </row>
    <row r="1127" spans="1:4" x14ac:dyDescent="0.25">
      <c r="A1127">
        <v>1335628800</v>
      </c>
      <c r="B1127" t="s">
        <v>1128</v>
      </c>
      <c r="C1127" t="s">
        <v>4303</v>
      </c>
      <c r="D1127" t="s">
        <v>4306</v>
      </c>
    </row>
    <row r="1128" spans="1:4" x14ac:dyDescent="0.25">
      <c r="A1128">
        <v>1335715200</v>
      </c>
      <c r="B1128" t="s">
        <v>1129</v>
      </c>
      <c r="C1128" t="s">
        <v>4297</v>
      </c>
    </row>
    <row r="1129" spans="1:4" x14ac:dyDescent="0.25">
      <c r="A1129">
        <v>1335801600</v>
      </c>
      <c r="B1129" t="s">
        <v>1130</v>
      </c>
      <c r="C1129" t="s">
        <v>4298</v>
      </c>
    </row>
    <row r="1130" spans="1:4" x14ac:dyDescent="0.25">
      <c r="A1130">
        <v>1335888000</v>
      </c>
      <c r="B1130" t="s">
        <v>1131</v>
      </c>
      <c r="C1130" t="s">
        <v>4299</v>
      </c>
    </row>
    <row r="1131" spans="1:4" x14ac:dyDescent="0.25">
      <c r="A1131">
        <v>1335974400</v>
      </c>
      <c r="B1131" t="s">
        <v>1132</v>
      </c>
      <c r="C1131" t="s">
        <v>4300</v>
      </c>
    </row>
    <row r="1132" spans="1:4" x14ac:dyDescent="0.25">
      <c r="A1132">
        <v>1336060800</v>
      </c>
      <c r="B1132" t="s">
        <v>1133</v>
      </c>
      <c r="C1132" t="s">
        <v>4301</v>
      </c>
    </row>
    <row r="1133" spans="1:4" x14ac:dyDescent="0.25">
      <c r="A1133">
        <v>1336147200</v>
      </c>
      <c r="B1133" t="s">
        <v>1134</v>
      </c>
      <c r="C1133" t="s">
        <v>4302</v>
      </c>
      <c r="D1133" t="s">
        <v>4306</v>
      </c>
    </row>
    <row r="1134" spans="1:4" x14ac:dyDescent="0.25">
      <c r="A1134">
        <v>1336233600</v>
      </c>
      <c r="B1134" t="s">
        <v>1135</v>
      </c>
      <c r="C1134" t="s">
        <v>4303</v>
      </c>
      <c r="D1134" t="s">
        <v>4306</v>
      </c>
    </row>
    <row r="1135" spans="1:4" x14ac:dyDescent="0.25">
      <c r="A1135">
        <v>1336320000</v>
      </c>
      <c r="B1135" t="s">
        <v>1136</v>
      </c>
      <c r="C1135" t="s">
        <v>4297</v>
      </c>
    </row>
    <row r="1136" spans="1:4" x14ac:dyDescent="0.25">
      <c r="A1136">
        <v>1336406400</v>
      </c>
      <c r="B1136" t="s">
        <v>1137</v>
      </c>
      <c r="C1136" t="s">
        <v>4298</v>
      </c>
    </row>
    <row r="1137" spans="1:4" x14ac:dyDescent="0.25">
      <c r="A1137">
        <v>1336492800</v>
      </c>
      <c r="B1137" t="s">
        <v>1138</v>
      </c>
      <c r="C1137" t="s">
        <v>4299</v>
      </c>
    </row>
    <row r="1138" spans="1:4" x14ac:dyDescent="0.25">
      <c r="A1138">
        <v>1336579200</v>
      </c>
      <c r="B1138" t="s">
        <v>1139</v>
      </c>
      <c r="C1138" t="s">
        <v>4300</v>
      </c>
    </row>
    <row r="1139" spans="1:4" x14ac:dyDescent="0.25">
      <c r="A1139">
        <v>1336665600</v>
      </c>
      <c r="B1139" t="s">
        <v>1140</v>
      </c>
      <c r="C1139" t="s">
        <v>4301</v>
      </c>
    </row>
    <row r="1140" spans="1:4" x14ac:dyDescent="0.25">
      <c r="A1140">
        <v>1336752000</v>
      </c>
      <c r="B1140" t="s">
        <v>1141</v>
      </c>
      <c r="C1140" t="s">
        <v>4302</v>
      </c>
      <c r="D1140" t="s">
        <v>4306</v>
      </c>
    </row>
    <row r="1141" spans="1:4" x14ac:dyDescent="0.25">
      <c r="A1141">
        <v>1336838400</v>
      </c>
      <c r="B1141" t="s">
        <v>1142</v>
      </c>
      <c r="C1141" t="s">
        <v>4303</v>
      </c>
      <c r="D1141" t="s">
        <v>4306</v>
      </c>
    </row>
    <row r="1142" spans="1:4" x14ac:dyDescent="0.25">
      <c r="A1142">
        <v>1336924800</v>
      </c>
      <c r="B1142" t="s">
        <v>1143</v>
      </c>
      <c r="C1142" t="s">
        <v>4297</v>
      </c>
    </row>
    <row r="1143" spans="1:4" x14ac:dyDescent="0.25">
      <c r="A1143">
        <v>1337011200</v>
      </c>
      <c r="B1143" t="s">
        <v>1144</v>
      </c>
      <c r="C1143" t="s">
        <v>4298</v>
      </c>
    </row>
    <row r="1144" spans="1:4" x14ac:dyDescent="0.25">
      <c r="A1144">
        <v>1337097600</v>
      </c>
      <c r="B1144" t="s">
        <v>1145</v>
      </c>
      <c r="C1144" t="s">
        <v>4299</v>
      </c>
    </row>
    <row r="1145" spans="1:4" x14ac:dyDescent="0.25">
      <c r="A1145">
        <v>1337184000</v>
      </c>
      <c r="B1145" t="s">
        <v>1146</v>
      </c>
      <c r="C1145" t="s">
        <v>4300</v>
      </c>
    </row>
    <row r="1146" spans="1:4" x14ac:dyDescent="0.25">
      <c r="A1146">
        <v>1337270400</v>
      </c>
      <c r="B1146" t="s">
        <v>1147</v>
      </c>
      <c r="C1146" t="s">
        <v>4301</v>
      </c>
    </row>
    <row r="1147" spans="1:4" x14ac:dyDescent="0.25">
      <c r="A1147">
        <v>1337356800</v>
      </c>
      <c r="B1147" t="s">
        <v>1148</v>
      </c>
      <c r="C1147" t="s">
        <v>4302</v>
      </c>
      <c r="D1147" t="s">
        <v>4306</v>
      </c>
    </row>
    <row r="1148" spans="1:4" x14ac:dyDescent="0.25">
      <c r="A1148">
        <v>1337443200</v>
      </c>
      <c r="B1148" t="s">
        <v>1149</v>
      </c>
      <c r="C1148" t="s">
        <v>4303</v>
      </c>
      <c r="D1148" t="s">
        <v>4306</v>
      </c>
    </row>
    <row r="1149" spans="1:4" x14ac:dyDescent="0.25">
      <c r="A1149">
        <v>1337529600</v>
      </c>
      <c r="B1149" t="s">
        <v>1150</v>
      </c>
      <c r="C1149" t="s">
        <v>4297</v>
      </c>
    </row>
    <row r="1150" spans="1:4" x14ac:dyDescent="0.25">
      <c r="A1150">
        <v>1337616000</v>
      </c>
      <c r="B1150" t="s">
        <v>1151</v>
      </c>
      <c r="C1150" t="s">
        <v>4298</v>
      </c>
    </row>
    <row r="1151" spans="1:4" x14ac:dyDescent="0.25">
      <c r="A1151">
        <v>1337702400</v>
      </c>
      <c r="B1151" t="s">
        <v>1152</v>
      </c>
      <c r="C1151" t="s">
        <v>4299</v>
      </c>
    </row>
    <row r="1152" spans="1:4" x14ac:dyDescent="0.25">
      <c r="A1152">
        <v>1337788800</v>
      </c>
      <c r="B1152" t="s">
        <v>1153</v>
      </c>
      <c r="C1152" t="s">
        <v>4300</v>
      </c>
    </row>
    <row r="1153" spans="1:4" x14ac:dyDescent="0.25">
      <c r="A1153">
        <v>1337875200</v>
      </c>
      <c r="B1153" t="s">
        <v>1154</v>
      </c>
      <c r="C1153" t="s">
        <v>4301</v>
      </c>
    </row>
    <row r="1154" spans="1:4" x14ac:dyDescent="0.25">
      <c r="A1154">
        <v>1337961600</v>
      </c>
      <c r="B1154" t="s">
        <v>1155</v>
      </c>
      <c r="C1154" t="s">
        <v>4302</v>
      </c>
      <c r="D1154" t="s">
        <v>4306</v>
      </c>
    </row>
    <row r="1155" spans="1:4" x14ac:dyDescent="0.25">
      <c r="A1155">
        <v>1338048000</v>
      </c>
      <c r="B1155" t="s">
        <v>1156</v>
      </c>
      <c r="C1155" t="s">
        <v>4303</v>
      </c>
      <c r="D1155" t="s">
        <v>4306</v>
      </c>
    </row>
    <row r="1156" spans="1:4" x14ac:dyDescent="0.25">
      <c r="A1156">
        <v>1338134400</v>
      </c>
      <c r="B1156" t="s">
        <v>1157</v>
      </c>
      <c r="C1156" t="s">
        <v>4297</v>
      </c>
    </row>
    <row r="1157" spans="1:4" x14ac:dyDescent="0.25">
      <c r="A1157">
        <v>1338220800</v>
      </c>
      <c r="B1157" t="s">
        <v>1158</v>
      </c>
      <c r="C1157" t="s">
        <v>4298</v>
      </c>
    </row>
    <row r="1158" spans="1:4" x14ac:dyDescent="0.25">
      <c r="A1158">
        <v>1338307200</v>
      </c>
      <c r="B1158" t="s">
        <v>1159</v>
      </c>
      <c r="C1158" t="s">
        <v>4299</v>
      </c>
    </row>
    <row r="1159" spans="1:4" x14ac:dyDescent="0.25">
      <c r="A1159">
        <v>1338393600</v>
      </c>
      <c r="B1159" t="s">
        <v>1160</v>
      </c>
      <c r="C1159" t="s">
        <v>4300</v>
      </c>
    </row>
    <row r="1160" spans="1:4" x14ac:dyDescent="0.25">
      <c r="A1160">
        <v>1338480000</v>
      </c>
      <c r="B1160" t="s">
        <v>1161</v>
      </c>
      <c r="C1160" t="s">
        <v>4301</v>
      </c>
    </row>
    <row r="1161" spans="1:4" x14ac:dyDescent="0.25">
      <c r="A1161">
        <v>1338566400</v>
      </c>
      <c r="B1161" t="s">
        <v>1162</v>
      </c>
      <c r="C1161" t="s">
        <v>4302</v>
      </c>
      <c r="D1161" t="s">
        <v>4306</v>
      </c>
    </row>
    <row r="1162" spans="1:4" x14ac:dyDescent="0.25">
      <c r="A1162">
        <v>1338652800</v>
      </c>
      <c r="B1162" t="s">
        <v>1163</v>
      </c>
      <c r="C1162" t="s">
        <v>4303</v>
      </c>
      <c r="D1162" t="s">
        <v>4306</v>
      </c>
    </row>
    <row r="1163" spans="1:4" x14ac:dyDescent="0.25">
      <c r="A1163">
        <v>1338739200</v>
      </c>
      <c r="B1163" t="s">
        <v>1164</v>
      </c>
      <c r="C1163" t="s">
        <v>4297</v>
      </c>
    </row>
    <row r="1164" spans="1:4" x14ac:dyDescent="0.25">
      <c r="A1164">
        <v>1338825600</v>
      </c>
      <c r="B1164" t="s">
        <v>1165</v>
      </c>
      <c r="C1164" t="s">
        <v>4298</v>
      </c>
    </row>
    <row r="1165" spans="1:4" x14ac:dyDescent="0.25">
      <c r="A1165">
        <v>1338912000</v>
      </c>
      <c r="B1165" t="s">
        <v>1166</v>
      </c>
      <c r="C1165" t="s">
        <v>4299</v>
      </c>
    </row>
    <row r="1166" spans="1:4" x14ac:dyDescent="0.25">
      <c r="A1166">
        <v>1338998400</v>
      </c>
      <c r="B1166" t="s">
        <v>1167</v>
      </c>
      <c r="C1166" t="s">
        <v>4300</v>
      </c>
    </row>
    <row r="1167" spans="1:4" x14ac:dyDescent="0.25">
      <c r="A1167">
        <v>1339084800</v>
      </c>
      <c r="B1167" t="s">
        <v>1168</v>
      </c>
      <c r="C1167" t="s">
        <v>4301</v>
      </c>
    </row>
    <row r="1168" spans="1:4" x14ac:dyDescent="0.25">
      <c r="A1168">
        <v>1339171200</v>
      </c>
      <c r="B1168" t="s">
        <v>1169</v>
      </c>
      <c r="C1168" t="s">
        <v>4302</v>
      </c>
      <c r="D1168" t="s">
        <v>4306</v>
      </c>
    </row>
    <row r="1169" spans="1:4" x14ac:dyDescent="0.25">
      <c r="A1169">
        <v>1339257600</v>
      </c>
      <c r="B1169" t="s">
        <v>1170</v>
      </c>
      <c r="C1169" t="s">
        <v>4303</v>
      </c>
      <c r="D1169" t="s">
        <v>4306</v>
      </c>
    </row>
    <row r="1170" spans="1:4" x14ac:dyDescent="0.25">
      <c r="A1170">
        <v>1339344000</v>
      </c>
      <c r="B1170" t="s">
        <v>1171</v>
      </c>
      <c r="C1170" t="s">
        <v>4297</v>
      </c>
    </row>
    <row r="1171" spans="1:4" x14ac:dyDescent="0.25">
      <c r="A1171">
        <v>1339430400</v>
      </c>
      <c r="B1171" t="s">
        <v>1172</v>
      </c>
      <c r="C1171" t="s">
        <v>4298</v>
      </c>
    </row>
    <row r="1172" spans="1:4" x14ac:dyDescent="0.25">
      <c r="A1172">
        <v>1339516800</v>
      </c>
      <c r="B1172" t="s">
        <v>1173</v>
      </c>
      <c r="C1172" t="s">
        <v>4299</v>
      </c>
    </row>
    <row r="1173" spans="1:4" x14ac:dyDescent="0.25">
      <c r="A1173">
        <v>1339603200</v>
      </c>
      <c r="B1173" t="s">
        <v>1174</v>
      </c>
      <c r="C1173" t="s">
        <v>4300</v>
      </c>
    </row>
    <row r="1174" spans="1:4" x14ac:dyDescent="0.25">
      <c r="A1174">
        <v>1339689600</v>
      </c>
      <c r="B1174" t="s">
        <v>1175</v>
      </c>
      <c r="C1174" t="s">
        <v>4301</v>
      </c>
    </row>
    <row r="1175" spans="1:4" x14ac:dyDescent="0.25">
      <c r="A1175">
        <v>1339776000</v>
      </c>
      <c r="B1175" t="s">
        <v>1176</v>
      </c>
      <c r="C1175" t="s">
        <v>4302</v>
      </c>
      <c r="D1175" t="s">
        <v>4306</v>
      </c>
    </row>
    <row r="1176" spans="1:4" x14ac:dyDescent="0.25">
      <c r="A1176">
        <v>1339862400</v>
      </c>
      <c r="B1176" t="s">
        <v>1177</v>
      </c>
      <c r="C1176" t="s">
        <v>4303</v>
      </c>
      <c r="D1176" t="s">
        <v>4306</v>
      </c>
    </row>
    <row r="1177" spans="1:4" x14ac:dyDescent="0.25">
      <c r="A1177">
        <v>1339948800</v>
      </c>
      <c r="B1177" t="s">
        <v>1178</v>
      </c>
      <c r="C1177" t="s">
        <v>4297</v>
      </c>
    </row>
    <row r="1178" spans="1:4" x14ac:dyDescent="0.25">
      <c r="A1178">
        <v>1340035200</v>
      </c>
      <c r="B1178" t="s">
        <v>1179</v>
      </c>
      <c r="C1178" t="s">
        <v>4298</v>
      </c>
    </row>
    <row r="1179" spans="1:4" x14ac:dyDescent="0.25">
      <c r="A1179">
        <v>1340121600</v>
      </c>
      <c r="B1179" t="s">
        <v>1180</v>
      </c>
      <c r="C1179" t="s">
        <v>4299</v>
      </c>
    </row>
    <row r="1180" spans="1:4" x14ac:dyDescent="0.25">
      <c r="A1180">
        <v>1340208000</v>
      </c>
      <c r="B1180" t="s">
        <v>1181</v>
      </c>
      <c r="C1180" t="s">
        <v>4300</v>
      </c>
    </row>
    <row r="1181" spans="1:4" x14ac:dyDescent="0.25">
      <c r="A1181">
        <v>1340294400</v>
      </c>
      <c r="B1181" t="s">
        <v>1182</v>
      </c>
      <c r="C1181" t="s">
        <v>4301</v>
      </c>
    </row>
    <row r="1182" spans="1:4" x14ac:dyDescent="0.25">
      <c r="A1182">
        <v>1340380800</v>
      </c>
      <c r="B1182" t="s">
        <v>1183</v>
      </c>
      <c r="C1182" t="s">
        <v>4302</v>
      </c>
      <c r="D1182" t="s">
        <v>4306</v>
      </c>
    </row>
    <row r="1183" spans="1:4" x14ac:dyDescent="0.25">
      <c r="A1183">
        <v>1340467200</v>
      </c>
      <c r="B1183" t="s">
        <v>1184</v>
      </c>
      <c r="C1183" t="s">
        <v>4303</v>
      </c>
      <c r="D1183" t="s">
        <v>4306</v>
      </c>
    </row>
    <row r="1184" spans="1:4" x14ac:dyDescent="0.25">
      <c r="A1184">
        <v>1340553600</v>
      </c>
      <c r="B1184" t="s">
        <v>1185</v>
      </c>
      <c r="C1184" t="s">
        <v>4297</v>
      </c>
    </row>
    <row r="1185" spans="1:4" x14ac:dyDescent="0.25">
      <c r="A1185">
        <v>1340640000</v>
      </c>
      <c r="B1185" t="s">
        <v>1186</v>
      </c>
      <c r="C1185" t="s">
        <v>4298</v>
      </c>
    </row>
    <row r="1186" spans="1:4" x14ac:dyDescent="0.25">
      <c r="A1186">
        <v>1340726400</v>
      </c>
      <c r="B1186" t="s">
        <v>1187</v>
      </c>
      <c r="C1186" t="s">
        <v>4299</v>
      </c>
    </row>
    <row r="1187" spans="1:4" x14ac:dyDescent="0.25">
      <c r="A1187">
        <v>1340812800</v>
      </c>
      <c r="B1187" t="s">
        <v>1188</v>
      </c>
      <c r="C1187" t="s">
        <v>4300</v>
      </c>
    </row>
    <row r="1188" spans="1:4" x14ac:dyDescent="0.25">
      <c r="A1188">
        <v>1340899200</v>
      </c>
      <c r="B1188" t="s">
        <v>1189</v>
      </c>
      <c r="C1188" t="s">
        <v>4301</v>
      </c>
    </row>
    <row r="1189" spans="1:4" x14ac:dyDescent="0.25">
      <c r="A1189">
        <v>1340985600</v>
      </c>
      <c r="B1189" t="s">
        <v>1190</v>
      </c>
      <c r="C1189" t="s">
        <v>4302</v>
      </c>
      <c r="D1189" t="s">
        <v>4306</v>
      </c>
    </row>
    <row r="1190" spans="1:4" x14ac:dyDescent="0.25">
      <c r="A1190">
        <v>1341072000</v>
      </c>
      <c r="B1190" t="s">
        <v>1191</v>
      </c>
      <c r="C1190" t="s">
        <v>4303</v>
      </c>
      <c r="D1190" t="s">
        <v>4306</v>
      </c>
    </row>
    <row r="1191" spans="1:4" x14ac:dyDescent="0.25">
      <c r="A1191">
        <v>1341158400</v>
      </c>
      <c r="B1191" t="s">
        <v>1192</v>
      </c>
      <c r="C1191" t="s">
        <v>4297</v>
      </c>
    </row>
    <row r="1192" spans="1:4" x14ac:dyDescent="0.25">
      <c r="A1192">
        <v>1341244800</v>
      </c>
      <c r="B1192" t="s">
        <v>1193</v>
      </c>
      <c r="C1192" t="s">
        <v>4298</v>
      </c>
    </row>
    <row r="1193" spans="1:4" x14ac:dyDescent="0.25">
      <c r="A1193">
        <v>1341331200</v>
      </c>
      <c r="B1193" t="s">
        <v>1194</v>
      </c>
      <c r="C1193" t="s">
        <v>4299</v>
      </c>
    </row>
    <row r="1194" spans="1:4" x14ac:dyDescent="0.25">
      <c r="A1194">
        <v>1341417600</v>
      </c>
      <c r="B1194" t="s">
        <v>1195</v>
      </c>
      <c r="C1194" t="s">
        <v>4300</v>
      </c>
    </row>
    <row r="1195" spans="1:4" x14ac:dyDescent="0.25">
      <c r="A1195">
        <v>1341504000</v>
      </c>
      <c r="B1195" t="s">
        <v>1196</v>
      </c>
      <c r="C1195" t="s">
        <v>4301</v>
      </c>
    </row>
    <row r="1196" spans="1:4" x14ac:dyDescent="0.25">
      <c r="A1196">
        <v>1341590400</v>
      </c>
      <c r="B1196" t="s">
        <v>1197</v>
      </c>
      <c r="C1196" t="s">
        <v>4302</v>
      </c>
      <c r="D1196" t="s">
        <v>4306</v>
      </c>
    </row>
    <row r="1197" spans="1:4" x14ac:dyDescent="0.25">
      <c r="A1197">
        <v>1341676800</v>
      </c>
      <c r="B1197" t="s">
        <v>1198</v>
      </c>
      <c r="C1197" t="s">
        <v>4303</v>
      </c>
      <c r="D1197" t="s">
        <v>4306</v>
      </c>
    </row>
    <row r="1198" spans="1:4" x14ac:dyDescent="0.25">
      <c r="A1198">
        <v>1341763200</v>
      </c>
      <c r="B1198" t="s">
        <v>1199</v>
      </c>
      <c r="C1198" t="s">
        <v>4297</v>
      </c>
    </row>
    <row r="1199" spans="1:4" x14ac:dyDescent="0.25">
      <c r="A1199">
        <v>1341849600</v>
      </c>
      <c r="B1199" t="s">
        <v>1200</v>
      </c>
      <c r="C1199" t="s">
        <v>4298</v>
      </c>
    </row>
    <row r="1200" spans="1:4" x14ac:dyDescent="0.25">
      <c r="A1200">
        <v>1341936000</v>
      </c>
      <c r="B1200" t="s">
        <v>1201</v>
      </c>
      <c r="C1200" t="s">
        <v>4299</v>
      </c>
    </row>
    <row r="1201" spans="1:4" x14ac:dyDescent="0.25">
      <c r="A1201">
        <v>1342022400</v>
      </c>
      <c r="B1201" t="s">
        <v>1202</v>
      </c>
      <c r="C1201" t="s">
        <v>4300</v>
      </c>
    </row>
    <row r="1202" spans="1:4" x14ac:dyDescent="0.25">
      <c r="A1202">
        <v>1342108800</v>
      </c>
      <c r="B1202" t="s">
        <v>1203</v>
      </c>
      <c r="C1202" t="s">
        <v>4301</v>
      </c>
    </row>
    <row r="1203" spans="1:4" x14ac:dyDescent="0.25">
      <c r="A1203">
        <v>1342195200</v>
      </c>
      <c r="B1203" t="s">
        <v>1204</v>
      </c>
      <c r="C1203" t="s">
        <v>4302</v>
      </c>
      <c r="D1203" t="s">
        <v>4306</v>
      </c>
    </row>
    <row r="1204" spans="1:4" x14ac:dyDescent="0.25">
      <c r="A1204">
        <v>1342281600</v>
      </c>
      <c r="B1204" t="s">
        <v>1205</v>
      </c>
      <c r="C1204" t="s">
        <v>4303</v>
      </c>
      <c r="D1204" t="s">
        <v>4306</v>
      </c>
    </row>
    <row r="1205" spans="1:4" x14ac:dyDescent="0.25">
      <c r="A1205">
        <v>1342368000</v>
      </c>
      <c r="B1205" t="s">
        <v>1206</v>
      </c>
      <c r="C1205" t="s">
        <v>4297</v>
      </c>
    </row>
    <row r="1206" spans="1:4" x14ac:dyDescent="0.25">
      <c r="A1206">
        <v>1342454400</v>
      </c>
      <c r="B1206" t="s">
        <v>1207</v>
      </c>
      <c r="C1206" t="s">
        <v>4298</v>
      </c>
    </row>
    <row r="1207" spans="1:4" x14ac:dyDescent="0.25">
      <c r="A1207">
        <v>1342540800</v>
      </c>
      <c r="B1207" t="s">
        <v>1208</v>
      </c>
      <c r="C1207" t="s">
        <v>4299</v>
      </c>
    </row>
    <row r="1208" spans="1:4" x14ac:dyDescent="0.25">
      <c r="A1208">
        <v>1342627200</v>
      </c>
      <c r="B1208" t="s">
        <v>1209</v>
      </c>
      <c r="C1208" t="s">
        <v>4300</v>
      </c>
    </row>
    <row r="1209" spans="1:4" x14ac:dyDescent="0.25">
      <c r="A1209">
        <v>1342713600</v>
      </c>
      <c r="B1209" t="s">
        <v>1210</v>
      </c>
      <c r="C1209" t="s">
        <v>4301</v>
      </c>
    </row>
    <row r="1210" spans="1:4" x14ac:dyDescent="0.25">
      <c r="A1210">
        <v>1342800000</v>
      </c>
      <c r="B1210" t="s">
        <v>1211</v>
      </c>
      <c r="C1210" t="s">
        <v>4302</v>
      </c>
      <c r="D1210" t="s">
        <v>4306</v>
      </c>
    </row>
    <row r="1211" spans="1:4" x14ac:dyDescent="0.25">
      <c r="A1211">
        <v>1342886400</v>
      </c>
      <c r="B1211" t="s">
        <v>1212</v>
      </c>
      <c r="C1211" t="s">
        <v>4303</v>
      </c>
      <c r="D1211" t="s">
        <v>4306</v>
      </c>
    </row>
    <row r="1212" spans="1:4" x14ac:dyDescent="0.25">
      <c r="A1212">
        <v>1342972800</v>
      </c>
      <c r="B1212" t="s">
        <v>1213</v>
      </c>
      <c r="C1212" t="s">
        <v>4297</v>
      </c>
    </row>
    <row r="1213" spans="1:4" x14ac:dyDescent="0.25">
      <c r="A1213">
        <v>1343059200</v>
      </c>
      <c r="B1213" t="s">
        <v>1214</v>
      </c>
      <c r="C1213" t="s">
        <v>4298</v>
      </c>
    </row>
    <row r="1214" spans="1:4" x14ac:dyDescent="0.25">
      <c r="A1214">
        <v>1343145600</v>
      </c>
      <c r="B1214" t="s">
        <v>1215</v>
      </c>
      <c r="C1214" t="s">
        <v>4299</v>
      </c>
    </row>
    <row r="1215" spans="1:4" x14ac:dyDescent="0.25">
      <c r="A1215">
        <v>1343232000</v>
      </c>
      <c r="B1215" t="s">
        <v>1216</v>
      </c>
      <c r="C1215" t="s">
        <v>4300</v>
      </c>
    </row>
    <row r="1216" spans="1:4" x14ac:dyDescent="0.25">
      <c r="A1216">
        <v>1343318400</v>
      </c>
      <c r="B1216" t="s">
        <v>1217</v>
      </c>
      <c r="C1216" t="s">
        <v>4301</v>
      </c>
    </row>
    <row r="1217" spans="1:4" x14ac:dyDescent="0.25">
      <c r="A1217">
        <v>1343404800</v>
      </c>
      <c r="B1217" t="s">
        <v>1218</v>
      </c>
      <c r="C1217" t="s">
        <v>4302</v>
      </c>
      <c r="D1217" t="s">
        <v>4306</v>
      </c>
    </row>
    <row r="1218" spans="1:4" x14ac:dyDescent="0.25">
      <c r="A1218">
        <v>1343491200</v>
      </c>
      <c r="B1218" t="s">
        <v>1219</v>
      </c>
      <c r="C1218" t="s">
        <v>4303</v>
      </c>
      <c r="D1218" t="s">
        <v>4306</v>
      </c>
    </row>
    <row r="1219" spans="1:4" x14ac:dyDescent="0.25">
      <c r="A1219">
        <v>1343577600</v>
      </c>
      <c r="B1219" t="s">
        <v>1220</v>
      </c>
      <c r="C1219" t="s">
        <v>4297</v>
      </c>
    </row>
    <row r="1220" spans="1:4" x14ac:dyDescent="0.25">
      <c r="A1220">
        <v>1343664000</v>
      </c>
      <c r="B1220" t="s">
        <v>1221</v>
      </c>
      <c r="C1220" t="s">
        <v>4298</v>
      </c>
    </row>
    <row r="1221" spans="1:4" x14ac:dyDescent="0.25">
      <c r="A1221">
        <v>1343750400</v>
      </c>
      <c r="B1221" t="s">
        <v>1222</v>
      </c>
      <c r="C1221" t="s">
        <v>4299</v>
      </c>
    </row>
    <row r="1222" spans="1:4" x14ac:dyDescent="0.25">
      <c r="A1222">
        <v>1343836800</v>
      </c>
      <c r="B1222" t="s">
        <v>1223</v>
      </c>
      <c r="C1222" t="s">
        <v>4300</v>
      </c>
    </row>
    <row r="1223" spans="1:4" x14ac:dyDescent="0.25">
      <c r="A1223">
        <v>1343923200</v>
      </c>
      <c r="B1223" t="s">
        <v>1224</v>
      </c>
      <c r="C1223" t="s">
        <v>4301</v>
      </c>
    </row>
    <row r="1224" spans="1:4" x14ac:dyDescent="0.25">
      <c r="A1224">
        <v>1344009600</v>
      </c>
      <c r="B1224" t="s">
        <v>1225</v>
      </c>
      <c r="C1224" t="s">
        <v>4302</v>
      </c>
      <c r="D1224" t="s">
        <v>4306</v>
      </c>
    </row>
    <row r="1225" spans="1:4" x14ac:dyDescent="0.25">
      <c r="A1225">
        <v>1344096000</v>
      </c>
      <c r="B1225" t="s">
        <v>1226</v>
      </c>
      <c r="C1225" t="s">
        <v>4303</v>
      </c>
      <c r="D1225" t="s">
        <v>4306</v>
      </c>
    </row>
    <row r="1226" spans="1:4" x14ac:dyDescent="0.25">
      <c r="A1226">
        <v>1344182400</v>
      </c>
      <c r="B1226" t="s">
        <v>1227</v>
      </c>
      <c r="C1226" t="s">
        <v>4297</v>
      </c>
    </row>
    <row r="1227" spans="1:4" x14ac:dyDescent="0.25">
      <c r="A1227">
        <v>1344268800</v>
      </c>
      <c r="B1227" t="s">
        <v>1228</v>
      </c>
      <c r="C1227" t="s">
        <v>4298</v>
      </c>
    </row>
    <row r="1228" spans="1:4" x14ac:dyDescent="0.25">
      <c r="A1228">
        <v>1344355200</v>
      </c>
      <c r="B1228" t="s">
        <v>1229</v>
      </c>
      <c r="C1228" t="s">
        <v>4299</v>
      </c>
    </row>
    <row r="1229" spans="1:4" x14ac:dyDescent="0.25">
      <c r="A1229">
        <v>1344441600</v>
      </c>
      <c r="B1229" t="s">
        <v>1230</v>
      </c>
      <c r="C1229" t="s">
        <v>4300</v>
      </c>
    </row>
    <row r="1230" spans="1:4" x14ac:dyDescent="0.25">
      <c r="A1230">
        <v>1344528000</v>
      </c>
      <c r="B1230" t="s">
        <v>1231</v>
      </c>
      <c r="C1230" t="s">
        <v>4301</v>
      </c>
    </row>
    <row r="1231" spans="1:4" x14ac:dyDescent="0.25">
      <c r="A1231">
        <v>1344614400</v>
      </c>
      <c r="B1231" t="s">
        <v>1232</v>
      </c>
      <c r="C1231" t="s">
        <v>4302</v>
      </c>
      <c r="D1231" t="s">
        <v>4306</v>
      </c>
    </row>
    <row r="1232" spans="1:4" x14ac:dyDescent="0.25">
      <c r="A1232">
        <v>1344700800</v>
      </c>
      <c r="B1232" t="s">
        <v>1233</v>
      </c>
      <c r="C1232" t="s">
        <v>4303</v>
      </c>
      <c r="D1232" t="s">
        <v>4306</v>
      </c>
    </row>
    <row r="1233" spans="1:4" x14ac:dyDescent="0.25">
      <c r="A1233">
        <v>1344787200</v>
      </c>
      <c r="B1233" t="s">
        <v>1234</v>
      </c>
      <c r="C1233" t="s">
        <v>4297</v>
      </c>
    </row>
    <row r="1234" spans="1:4" x14ac:dyDescent="0.25">
      <c r="A1234">
        <v>1344873600</v>
      </c>
      <c r="B1234" t="s">
        <v>1235</v>
      </c>
      <c r="C1234" t="s">
        <v>4298</v>
      </c>
    </row>
    <row r="1235" spans="1:4" x14ac:dyDescent="0.25">
      <c r="A1235">
        <v>1344960000</v>
      </c>
      <c r="B1235" t="s">
        <v>1236</v>
      </c>
      <c r="C1235" t="s">
        <v>4299</v>
      </c>
    </row>
    <row r="1236" spans="1:4" x14ac:dyDescent="0.25">
      <c r="A1236">
        <v>1345046400</v>
      </c>
      <c r="B1236" t="s">
        <v>1237</v>
      </c>
      <c r="C1236" t="s">
        <v>4300</v>
      </c>
    </row>
    <row r="1237" spans="1:4" x14ac:dyDescent="0.25">
      <c r="A1237">
        <v>1345132800</v>
      </c>
      <c r="B1237" t="s">
        <v>1238</v>
      </c>
      <c r="C1237" t="s">
        <v>4301</v>
      </c>
    </row>
    <row r="1238" spans="1:4" x14ac:dyDescent="0.25">
      <c r="A1238">
        <v>1345219200</v>
      </c>
      <c r="B1238" t="s">
        <v>1239</v>
      </c>
      <c r="C1238" t="s">
        <v>4302</v>
      </c>
      <c r="D1238" t="s">
        <v>4306</v>
      </c>
    </row>
    <row r="1239" spans="1:4" x14ac:dyDescent="0.25">
      <c r="A1239">
        <v>1345305600</v>
      </c>
      <c r="B1239" t="s">
        <v>1240</v>
      </c>
      <c r="C1239" t="s">
        <v>4303</v>
      </c>
      <c r="D1239" t="s">
        <v>4306</v>
      </c>
    </row>
    <row r="1240" spans="1:4" x14ac:dyDescent="0.25">
      <c r="A1240">
        <v>1345392000</v>
      </c>
      <c r="B1240" t="s">
        <v>1241</v>
      </c>
      <c r="C1240" t="s">
        <v>4297</v>
      </c>
    </row>
    <row r="1241" spans="1:4" x14ac:dyDescent="0.25">
      <c r="A1241">
        <v>1345478400</v>
      </c>
      <c r="B1241" t="s">
        <v>1242</v>
      </c>
      <c r="C1241" t="s">
        <v>4298</v>
      </c>
    </row>
    <row r="1242" spans="1:4" x14ac:dyDescent="0.25">
      <c r="A1242">
        <v>1345564800</v>
      </c>
      <c r="B1242" t="s">
        <v>1243</v>
      </c>
      <c r="C1242" t="s">
        <v>4299</v>
      </c>
    </row>
    <row r="1243" spans="1:4" x14ac:dyDescent="0.25">
      <c r="A1243">
        <v>1345651200</v>
      </c>
      <c r="B1243" t="s">
        <v>1244</v>
      </c>
      <c r="C1243" t="s">
        <v>4300</v>
      </c>
    </row>
    <row r="1244" spans="1:4" x14ac:dyDescent="0.25">
      <c r="A1244">
        <v>1345737600</v>
      </c>
      <c r="B1244" t="s">
        <v>1245</v>
      </c>
      <c r="C1244" t="s">
        <v>4301</v>
      </c>
    </row>
    <row r="1245" spans="1:4" x14ac:dyDescent="0.25">
      <c r="A1245">
        <v>1345824000</v>
      </c>
      <c r="B1245" t="s">
        <v>1246</v>
      </c>
      <c r="C1245" t="s">
        <v>4302</v>
      </c>
      <c r="D1245" t="s">
        <v>4306</v>
      </c>
    </row>
    <row r="1246" spans="1:4" x14ac:dyDescent="0.25">
      <c r="A1246">
        <v>1345910400</v>
      </c>
      <c r="B1246" t="s">
        <v>1247</v>
      </c>
      <c r="C1246" t="s">
        <v>4303</v>
      </c>
      <c r="D1246" t="s">
        <v>4306</v>
      </c>
    </row>
    <row r="1247" spans="1:4" x14ac:dyDescent="0.25">
      <c r="A1247">
        <v>1345996800</v>
      </c>
      <c r="B1247" t="s">
        <v>1248</v>
      </c>
      <c r="C1247" t="s">
        <v>4297</v>
      </c>
    </row>
    <row r="1248" spans="1:4" x14ac:dyDescent="0.25">
      <c r="A1248">
        <v>1346083200</v>
      </c>
      <c r="B1248" t="s">
        <v>1249</v>
      </c>
      <c r="C1248" t="s">
        <v>4298</v>
      </c>
    </row>
    <row r="1249" spans="1:4" x14ac:dyDescent="0.25">
      <c r="A1249">
        <v>1346169600</v>
      </c>
      <c r="B1249" t="s">
        <v>1250</v>
      </c>
      <c r="C1249" t="s">
        <v>4299</v>
      </c>
    </row>
    <row r="1250" spans="1:4" x14ac:dyDescent="0.25">
      <c r="A1250">
        <v>1346256000</v>
      </c>
      <c r="B1250" t="s">
        <v>1251</v>
      </c>
      <c r="C1250" t="s">
        <v>4300</v>
      </c>
    </row>
    <row r="1251" spans="1:4" x14ac:dyDescent="0.25">
      <c r="A1251">
        <v>1346342400</v>
      </c>
      <c r="B1251" t="s">
        <v>1252</v>
      </c>
      <c r="C1251" t="s">
        <v>4301</v>
      </c>
    </row>
    <row r="1252" spans="1:4" x14ac:dyDescent="0.25">
      <c r="A1252">
        <v>1346428800</v>
      </c>
      <c r="B1252" t="s">
        <v>1253</v>
      </c>
      <c r="C1252" t="s">
        <v>4302</v>
      </c>
      <c r="D1252" t="s">
        <v>4306</v>
      </c>
    </row>
    <row r="1253" spans="1:4" x14ac:dyDescent="0.25">
      <c r="A1253">
        <v>1346515200</v>
      </c>
      <c r="B1253" t="s">
        <v>1254</v>
      </c>
      <c r="C1253" t="s">
        <v>4303</v>
      </c>
      <c r="D1253" t="s">
        <v>4306</v>
      </c>
    </row>
    <row r="1254" spans="1:4" x14ac:dyDescent="0.25">
      <c r="A1254">
        <v>1346601600</v>
      </c>
      <c r="B1254" t="s">
        <v>1255</v>
      </c>
      <c r="C1254" t="s">
        <v>4297</v>
      </c>
    </row>
    <row r="1255" spans="1:4" x14ac:dyDescent="0.25">
      <c r="A1255">
        <v>1346688000</v>
      </c>
      <c r="B1255" t="s">
        <v>1256</v>
      </c>
      <c r="C1255" t="s">
        <v>4298</v>
      </c>
    </row>
    <row r="1256" spans="1:4" x14ac:dyDescent="0.25">
      <c r="A1256">
        <v>1346774400</v>
      </c>
      <c r="B1256" t="s">
        <v>1257</v>
      </c>
      <c r="C1256" t="s">
        <v>4299</v>
      </c>
    </row>
    <row r="1257" spans="1:4" x14ac:dyDescent="0.25">
      <c r="A1257">
        <v>1346860800</v>
      </c>
      <c r="B1257" t="s">
        <v>1258</v>
      </c>
      <c r="C1257" t="s">
        <v>4300</v>
      </c>
    </row>
    <row r="1258" spans="1:4" x14ac:dyDescent="0.25">
      <c r="A1258">
        <v>1346947200</v>
      </c>
      <c r="B1258" t="s">
        <v>1259</v>
      </c>
      <c r="C1258" t="s">
        <v>4301</v>
      </c>
    </row>
    <row r="1259" spans="1:4" x14ac:dyDescent="0.25">
      <c r="A1259">
        <v>1347033600</v>
      </c>
      <c r="B1259" t="s">
        <v>1260</v>
      </c>
      <c r="C1259" t="s">
        <v>4302</v>
      </c>
      <c r="D1259" t="s">
        <v>4306</v>
      </c>
    </row>
    <row r="1260" spans="1:4" x14ac:dyDescent="0.25">
      <c r="A1260">
        <v>1347120000</v>
      </c>
      <c r="B1260" t="s">
        <v>1261</v>
      </c>
      <c r="C1260" t="s">
        <v>4303</v>
      </c>
      <c r="D1260" t="s">
        <v>4306</v>
      </c>
    </row>
    <row r="1261" spans="1:4" x14ac:dyDescent="0.25">
      <c r="A1261">
        <v>1347206400</v>
      </c>
      <c r="B1261" t="s">
        <v>1262</v>
      </c>
      <c r="C1261" t="s">
        <v>4297</v>
      </c>
    </row>
    <row r="1262" spans="1:4" x14ac:dyDescent="0.25">
      <c r="A1262">
        <v>1347292800</v>
      </c>
      <c r="B1262" t="s">
        <v>1263</v>
      </c>
      <c r="C1262" t="s">
        <v>4298</v>
      </c>
    </row>
    <row r="1263" spans="1:4" x14ac:dyDescent="0.25">
      <c r="A1263">
        <v>1347379200</v>
      </c>
      <c r="B1263" t="s">
        <v>1264</v>
      </c>
      <c r="C1263" t="s">
        <v>4299</v>
      </c>
    </row>
    <row r="1264" spans="1:4" x14ac:dyDescent="0.25">
      <c r="A1264">
        <v>1347465600</v>
      </c>
      <c r="B1264" t="s">
        <v>1265</v>
      </c>
      <c r="C1264" t="s">
        <v>4300</v>
      </c>
    </row>
    <row r="1265" spans="1:4" x14ac:dyDescent="0.25">
      <c r="A1265">
        <v>1347552000</v>
      </c>
      <c r="B1265" t="s">
        <v>1266</v>
      </c>
      <c r="C1265" t="s">
        <v>4301</v>
      </c>
    </row>
    <row r="1266" spans="1:4" x14ac:dyDescent="0.25">
      <c r="A1266">
        <v>1347638400</v>
      </c>
      <c r="B1266" t="s">
        <v>1267</v>
      </c>
      <c r="C1266" t="s">
        <v>4302</v>
      </c>
      <c r="D1266" t="s">
        <v>4306</v>
      </c>
    </row>
    <row r="1267" spans="1:4" x14ac:dyDescent="0.25">
      <c r="A1267">
        <v>1347724800</v>
      </c>
      <c r="B1267" t="s">
        <v>1268</v>
      </c>
      <c r="C1267" t="s">
        <v>4303</v>
      </c>
      <c r="D1267" t="s">
        <v>4306</v>
      </c>
    </row>
    <row r="1268" spans="1:4" x14ac:dyDescent="0.25">
      <c r="A1268">
        <v>1347811200</v>
      </c>
      <c r="B1268" t="s">
        <v>1269</v>
      </c>
      <c r="C1268" t="s">
        <v>4297</v>
      </c>
    </row>
    <row r="1269" spans="1:4" x14ac:dyDescent="0.25">
      <c r="A1269">
        <v>1347897600</v>
      </c>
      <c r="B1269" t="s">
        <v>1270</v>
      </c>
      <c r="C1269" t="s">
        <v>4298</v>
      </c>
    </row>
    <row r="1270" spans="1:4" x14ac:dyDescent="0.25">
      <c r="A1270">
        <v>1347984000</v>
      </c>
      <c r="B1270" t="s">
        <v>1271</v>
      </c>
      <c r="C1270" t="s">
        <v>4299</v>
      </c>
    </row>
    <row r="1271" spans="1:4" x14ac:dyDescent="0.25">
      <c r="A1271">
        <v>1348070400</v>
      </c>
      <c r="B1271" t="s">
        <v>1272</v>
      </c>
      <c r="C1271" t="s">
        <v>4300</v>
      </c>
    </row>
    <row r="1272" spans="1:4" x14ac:dyDescent="0.25">
      <c r="A1272">
        <v>1348156800</v>
      </c>
      <c r="B1272" t="s">
        <v>1273</v>
      </c>
      <c r="C1272" t="s">
        <v>4301</v>
      </c>
    </row>
    <row r="1273" spans="1:4" x14ac:dyDescent="0.25">
      <c r="A1273">
        <v>1348243200</v>
      </c>
      <c r="B1273" t="s">
        <v>1274</v>
      </c>
      <c r="C1273" t="s">
        <v>4302</v>
      </c>
      <c r="D1273" t="s">
        <v>4306</v>
      </c>
    </row>
    <row r="1274" spans="1:4" x14ac:dyDescent="0.25">
      <c r="A1274">
        <v>1348329600</v>
      </c>
      <c r="B1274" t="s">
        <v>1275</v>
      </c>
      <c r="C1274" t="s">
        <v>4303</v>
      </c>
      <c r="D1274" t="s">
        <v>4306</v>
      </c>
    </row>
    <row r="1275" spans="1:4" x14ac:dyDescent="0.25">
      <c r="A1275">
        <v>1348416000</v>
      </c>
      <c r="B1275" t="s">
        <v>1276</v>
      </c>
      <c r="C1275" t="s">
        <v>4297</v>
      </c>
    </row>
    <row r="1276" spans="1:4" x14ac:dyDescent="0.25">
      <c r="A1276">
        <v>1348502400</v>
      </c>
      <c r="B1276" t="s">
        <v>1277</v>
      </c>
      <c r="C1276" t="s">
        <v>4298</v>
      </c>
    </row>
    <row r="1277" spans="1:4" x14ac:dyDescent="0.25">
      <c r="A1277">
        <v>1348588800</v>
      </c>
      <c r="B1277" t="s">
        <v>1278</v>
      </c>
      <c r="C1277" t="s">
        <v>4299</v>
      </c>
    </row>
    <row r="1278" spans="1:4" x14ac:dyDescent="0.25">
      <c r="A1278">
        <v>1348675200</v>
      </c>
      <c r="B1278" t="s">
        <v>1279</v>
      </c>
      <c r="C1278" t="s">
        <v>4300</v>
      </c>
    </row>
    <row r="1279" spans="1:4" x14ac:dyDescent="0.25">
      <c r="A1279">
        <v>1348761600</v>
      </c>
      <c r="B1279" t="s">
        <v>1280</v>
      </c>
      <c r="C1279" t="s">
        <v>4301</v>
      </c>
    </row>
    <row r="1280" spans="1:4" x14ac:dyDescent="0.25">
      <c r="A1280">
        <v>1348848000</v>
      </c>
      <c r="B1280" t="s">
        <v>1281</v>
      </c>
      <c r="C1280" t="s">
        <v>4302</v>
      </c>
      <c r="D1280" t="s">
        <v>4306</v>
      </c>
    </row>
    <row r="1281" spans="1:4" x14ac:dyDescent="0.25">
      <c r="A1281">
        <v>1348934400</v>
      </c>
      <c r="B1281" t="s">
        <v>1282</v>
      </c>
      <c r="C1281" t="s">
        <v>4303</v>
      </c>
      <c r="D1281" t="s">
        <v>4306</v>
      </c>
    </row>
    <row r="1282" spans="1:4" x14ac:dyDescent="0.25">
      <c r="A1282">
        <v>1349020800</v>
      </c>
      <c r="B1282" t="s">
        <v>1283</v>
      </c>
      <c r="C1282" t="s">
        <v>4297</v>
      </c>
    </row>
    <row r="1283" spans="1:4" x14ac:dyDescent="0.25">
      <c r="A1283">
        <v>1349107200</v>
      </c>
      <c r="B1283" t="s">
        <v>1284</v>
      </c>
      <c r="C1283" t="s">
        <v>4298</v>
      </c>
    </row>
    <row r="1284" spans="1:4" x14ac:dyDescent="0.25">
      <c r="A1284">
        <v>1349193600</v>
      </c>
      <c r="B1284" t="s">
        <v>1285</v>
      </c>
      <c r="C1284" t="s">
        <v>4299</v>
      </c>
    </row>
    <row r="1285" spans="1:4" x14ac:dyDescent="0.25">
      <c r="A1285">
        <v>1349280000</v>
      </c>
      <c r="B1285" t="s">
        <v>1286</v>
      </c>
      <c r="C1285" t="s">
        <v>4300</v>
      </c>
    </row>
    <row r="1286" spans="1:4" x14ac:dyDescent="0.25">
      <c r="A1286">
        <v>1349366400</v>
      </c>
      <c r="B1286" t="s">
        <v>1287</v>
      </c>
      <c r="C1286" t="s">
        <v>4301</v>
      </c>
    </row>
    <row r="1287" spans="1:4" x14ac:dyDescent="0.25">
      <c r="A1287">
        <v>1349452800</v>
      </c>
      <c r="B1287" t="s">
        <v>1288</v>
      </c>
      <c r="C1287" t="s">
        <v>4302</v>
      </c>
      <c r="D1287" t="s">
        <v>4306</v>
      </c>
    </row>
    <row r="1288" spans="1:4" x14ac:dyDescent="0.25">
      <c r="A1288">
        <v>1349539200</v>
      </c>
      <c r="B1288" t="s">
        <v>1289</v>
      </c>
      <c r="C1288" t="s">
        <v>4303</v>
      </c>
      <c r="D1288" t="s">
        <v>4306</v>
      </c>
    </row>
    <row r="1289" spans="1:4" x14ac:dyDescent="0.25">
      <c r="A1289">
        <v>1349625600</v>
      </c>
      <c r="B1289" t="s">
        <v>1290</v>
      </c>
      <c r="C1289" t="s">
        <v>4297</v>
      </c>
    </row>
    <row r="1290" spans="1:4" x14ac:dyDescent="0.25">
      <c r="A1290">
        <v>1349712000</v>
      </c>
      <c r="B1290" t="s">
        <v>1291</v>
      </c>
      <c r="C1290" t="s">
        <v>4298</v>
      </c>
    </row>
    <row r="1291" spans="1:4" x14ac:dyDescent="0.25">
      <c r="A1291">
        <v>1349798400</v>
      </c>
      <c r="B1291" t="s">
        <v>1292</v>
      </c>
      <c r="C1291" t="s">
        <v>4299</v>
      </c>
    </row>
    <row r="1292" spans="1:4" x14ac:dyDescent="0.25">
      <c r="A1292">
        <v>1349884800</v>
      </c>
      <c r="B1292" t="s">
        <v>1293</v>
      </c>
      <c r="C1292" t="s">
        <v>4300</v>
      </c>
    </row>
    <row r="1293" spans="1:4" x14ac:dyDescent="0.25">
      <c r="A1293">
        <v>1349971200</v>
      </c>
      <c r="B1293" t="s">
        <v>1294</v>
      </c>
      <c r="C1293" t="s">
        <v>4301</v>
      </c>
    </row>
    <row r="1294" spans="1:4" x14ac:dyDescent="0.25">
      <c r="A1294">
        <v>1350057600</v>
      </c>
      <c r="B1294" t="s">
        <v>1295</v>
      </c>
      <c r="C1294" t="s">
        <v>4302</v>
      </c>
      <c r="D1294" t="s">
        <v>4306</v>
      </c>
    </row>
    <row r="1295" spans="1:4" x14ac:dyDescent="0.25">
      <c r="A1295">
        <v>1350144000</v>
      </c>
      <c r="B1295" t="s">
        <v>1296</v>
      </c>
      <c r="C1295" t="s">
        <v>4303</v>
      </c>
      <c r="D1295" t="s">
        <v>4306</v>
      </c>
    </row>
    <row r="1296" spans="1:4" x14ac:dyDescent="0.25">
      <c r="A1296">
        <v>1350230400</v>
      </c>
      <c r="B1296" t="s">
        <v>1297</v>
      </c>
      <c r="C1296" t="s">
        <v>4297</v>
      </c>
    </row>
    <row r="1297" spans="1:4" x14ac:dyDescent="0.25">
      <c r="A1297">
        <v>1350316800</v>
      </c>
      <c r="B1297" t="s">
        <v>1298</v>
      </c>
      <c r="C1297" t="s">
        <v>4298</v>
      </c>
    </row>
    <row r="1298" spans="1:4" x14ac:dyDescent="0.25">
      <c r="A1298">
        <v>1350403200</v>
      </c>
      <c r="B1298" t="s">
        <v>1299</v>
      </c>
      <c r="C1298" t="s">
        <v>4299</v>
      </c>
    </row>
    <row r="1299" spans="1:4" x14ac:dyDescent="0.25">
      <c r="A1299">
        <v>1350489600</v>
      </c>
      <c r="B1299" t="s">
        <v>1300</v>
      </c>
      <c r="C1299" t="s">
        <v>4300</v>
      </c>
    </row>
    <row r="1300" spans="1:4" x14ac:dyDescent="0.25">
      <c r="A1300">
        <v>1350576000</v>
      </c>
      <c r="B1300" t="s">
        <v>1301</v>
      </c>
      <c r="C1300" t="s">
        <v>4301</v>
      </c>
    </row>
    <row r="1301" spans="1:4" x14ac:dyDescent="0.25">
      <c r="A1301">
        <v>1350662400</v>
      </c>
      <c r="B1301" t="s">
        <v>1302</v>
      </c>
      <c r="C1301" t="s">
        <v>4302</v>
      </c>
      <c r="D1301" t="s">
        <v>4306</v>
      </c>
    </row>
    <row r="1302" spans="1:4" x14ac:dyDescent="0.25">
      <c r="A1302">
        <v>1350748800</v>
      </c>
      <c r="B1302" t="s">
        <v>1303</v>
      </c>
      <c r="C1302" t="s">
        <v>4303</v>
      </c>
      <c r="D1302" t="s">
        <v>4306</v>
      </c>
    </row>
    <row r="1303" spans="1:4" x14ac:dyDescent="0.25">
      <c r="A1303">
        <v>1350835200</v>
      </c>
      <c r="B1303" t="s">
        <v>1304</v>
      </c>
      <c r="C1303" t="s">
        <v>4297</v>
      </c>
    </row>
    <row r="1304" spans="1:4" x14ac:dyDescent="0.25">
      <c r="A1304">
        <v>1350921600</v>
      </c>
      <c r="B1304" t="s">
        <v>1305</v>
      </c>
      <c r="C1304" t="s">
        <v>4298</v>
      </c>
    </row>
    <row r="1305" spans="1:4" x14ac:dyDescent="0.25">
      <c r="A1305">
        <v>1351008000</v>
      </c>
      <c r="B1305" t="s">
        <v>1306</v>
      </c>
      <c r="C1305" t="s">
        <v>4299</v>
      </c>
    </row>
    <row r="1306" spans="1:4" x14ac:dyDescent="0.25">
      <c r="A1306">
        <v>1351094400</v>
      </c>
      <c r="B1306" t="s">
        <v>1307</v>
      </c>
      <c r="C1306" t="s">
        <v>4300</v>
      </c>
    </row>
    <row r="1307" spans="1:4" x14ac:dyDescent="0.25">
      <c r="A1307">
        <v>1351180800</v>
      </c>
      <c r="B1307" t="s">
        <v>1308</v>
      </c>
      <c r="C1307" t="s">
        <v>4301</v>
      </c>
    </row>
    <row r="1308" spans="1:4" x14ac:dyDescent="0.25">
      <c r="A1308">
        <v>1351267200</v>
      </c>
      <c r="B1308" t="s">
        <v>1309</v>
      </c>
      <c r="C1308" t="s">
        <v>4302</v>
      </c>
      <c r="D1308" t="s">
        <v>4306</v>
      </c>
    </row>
    <row r="1309" spans="1:4" x14ac:dyDescent="0.25">
      <c r="A1309">
        <v>1351353600</v>
      </c>
      <c r="B1309" t="s">
        <v>1310</v>
      </c>
      <c r="C1309" t="s">
        <v>4303</v>
      </c>
      <c r="D1309" t="s">
        <v>4306</v>
      </c>
    </row>
    <row r="1310" spans="1:4" x14ac:dyDescent="0.25">
      <c r="A1310">
        <v>1351440000</v>
      </c>
      <c r="B1310" t="s">
        <v>1311</v>
      </c>
      <c r="C1310" t="s">
        <v>4297</v>
      </c>
    </row>
    <row r="1311" spans="1:4" x14ac:dyDescent="0.25">
      <c r="A1311">
        <v>1351526400</v>
      </c>
      <c r="B1311" t="s">
        <v>1312</v>
      </c>
      <c r="C1311" t="s">
        <v>4298</v>
      </c>
    </row>
    <row r="1312" spans="1:4" x14ac:dyDescent="0.25">
      <c r="A1312">
        <v>1351612800</v>
      </c>
      <c r="B1312" t="s">
        <v>1313</v>
      </c>
      <c r="C1312" t="s">
        <v>4299</v>
      </c>
    </row>
    <row r="1313" spans="1:4" x14ac:dyDescent="0.25">
      <c r="A1313">
        <v>1351699200</v>
      </c>
      <c r="B1313" t="s">
        <v>1314</v>
      </c>
      <c r="C1313" t="s">
        <v>4300</v>
      </c>
    </row>
    <row r="1314" spans="1:4" x14ac:dyDescent="0.25">
      <c r="A1314">
        <v>1351785600</v>
      </c>
      <c r="B1314" t="s">
        <v>1315</v>
      </c>
      <c r="C1314" t="s">
        <v>4301</v>
      </c>
    </row>
    <row r="1315" spans="1:4" x14ac:dyDescent="0.25">
      <c r="A1315">
        <v>1351872000</v>
      </c>
      <c r="B1315" t="s">
        <v>1316</v>
      </c>
      <c r="C1315" t="s">
        <v>4302</v>
      </c>
      <c r="D1315" t="s">
        <v>4306</v>
      </c>
    </row>
    <row r="1316" spans="1:4" x14ac:dyDescent="0.25">
      <c r="A1316">
        <v>1351958400</v>
      </c>
      <c r="B1316" t="s">
        <v>1317</v>
      </c>
      <c r="C1316" t="s">
        <v>4303</v>
      </c>
      <c r="D1316" t="s">
        <v>4306</v>
      </c>
    </row>
    <row r="1317" spans="1:4" x14ac:dyDescent="0.25">
      <c r="A1317">
        <v>1352044800</v>
      </c>
      <c r="B1317" t="s">
        <v>1318</v>
      </c>
      <c r="C1317" t="s">
        <v>4297</v>
      </c>
    </row>
    <row r="1318" spans="1:4" x14ac:dyDescent="0.25">
      <c r="A1318">
        <v>1352131200</v>
      </c>
      <c r="B1318" t="s">
        <v>1319</v>
      </c>
      <c r="C1318" t="s">
        <v>4298</v>
      </c>
    </row>
    <row r="1319" spans="1:4" x14ac:dyDescent="0.25">
      <c r="A1319">
        <v>1352217600</v>
      </c>
      <c r="B1319" t="s">
        <v>1320</v>
      </c>
      <c r="C1319" t="s">
        <v>4299</v>
      </c>
    </row>
    <row r="1320" spans="1:4" x14ac:dyDescent="0.25">
      <c r="A1320">
        <v>1352304000</v>
      </c>
      <c r="B1320" t="s">
        <v>1321</v>
      </c>
      <c r="C1320" t="s">
        <v>4300</v>
      </c>
    </row>
    <row r="1321" spans="1:4" x14ac:dyDescent="0.25">
      <c r="A1321">
        <v>1352390400</v>
      </c>
      <c r="B1321" t="s">
        <v>1322</v>
      </c>
      <c r="C1321" t="s">
        <v>4301</v>
      </c>
    </row>
    <row r="1322" spans="1:4" x14ac:dyDescent="0.25">
      <c r="A1322">
        <v>1352476800</v>
      </c>
      <c r="B1322" t="s">
        <v>1323</v>
      </c>
      <c r="C1322" t="s">
        <v>4302</v>
      </c>
      <c r="D1322" t="s">
        <v>4306</v>
      </c>
    </row>
    <row r="1323" spans="1:4" x14ac:dyDescent="0.25">
      <c r="A1323">
        <v>1352563200</v>
      </c>
      <c r="B1323" t="s">
        <v>1324</v>
      </c>
      <c r="C1323" t="s">
        <v>4303</v>
      </c>
      <c r="D1323" t="s">
        <v>4306</v>
      </c>
    </row>
    <row r="1324" spans="1:4" x14ac:dyDescent="0.25">
      <c r="A1324">
        <v>1352649600</v>
      </c>
      <c r="B1324" t="s">
        <v>1325</v>
      </c>
      <c r="C1324" t="s">
        <v>4297</v>
      </c>
    </row>
    <row r="1325" spans="1:4" x14ac:dyDescent="0.25">
      <c r="A1325">
        <v>1352736000</v>
      </c>
      <c r="B1325" t="s">
        <v>1326</v>
      </c>
      <c r="C1325" t="s">
        <v>4298</v>
      </c>
    </row>
    <row r="1326" spans="1:4" x14ac:dyDescent="0.25">
      <c r="A1326">
        <v>1352822400</v>
      </c>
      <c r="B1326" t="s">
        <v>1327</v>
      </c>
      <c r="C1326" t="s">
        <v>4299</v>
      </c>
    </row>
    <row r="1327" spans="1:4" x14ac:dyDescent="0.25">
      <c r="A1327">
        <v>1352908800</v>
      </c>
      <c r="B1327" t="s">
        <v>1328</v>
      </c>
      <c r="C1327" t="s">
        <v>4300</v>
      </c>
    </row>
    <row r="1328" spans="1:4" x14ac:dyDescent="0.25">
      <c r="A1328">
        <v>1352995200</v>
      </c>
      <c r="B1328" t="s">
        <v>1329</v>
      </c>
      <c r="C1328" t="s">
        <v>4301</v>
      </c>
    </row>
    <row r="1329" spans="1:4" x14ac:dyDescent="0.25">
      <c r="A1329">
        <v>1353081600</v>
      </c>
      <c r="B1329" t="s">
        <v>1330</v>
      </c>
      <c r="C1329" t="s">
        <v>4302</v>
      </c>
      <c r="D1329" t="s">
        <v>4306</v>
      </c>
    </row>
    <row r="1330" spans="1:4" x14ac:dyDescent="0.25">
      <c r="A1330">
        <v>1353168000</v>
      </c>
      <c r="B1330" t="s">
        <v>1331</v>
      </c>
      <c r="C1330" t="s">
        <v>4303</v>
      </c>
      <c r="D1330" t="s">
        <v>4306</v>
      </c>
    </row>
    <row r="1331" spans="1:4" x14ac:dyDescent="0.25">
      <c r="A1331">
        <v>1353254400</v>
      </c>
      <c r="B1331" t="s">
        <v>1332</v>
      </c>
      <c r="C1331" t="s">
        <v>4297</v>
      </c>
    </row>
    <row r="1332" spans="1:4" x14ac:dyDescent="0.25">
      <c r="A1332">
        <v>1353340800</v>
      </c>
      <c r="B1332" t="s">
        <v>1333</v>
      </c>
      <c r="C1332" t="s">
        <v>4298</v>
      </c>
    </row>
    <row r="1333" spans="1:4" x14ac:dyDescent="0.25">
      <c r="A1333">
        <v>1353427200</v>
      </c>
      <c r="B1333" t="s">
        <v>1334</v>
      </c>
      <c r="C1333" t="s">
        <v>4299</v>
      </c>
    </row>
    <row r="1334" spans="1:4" x14ac:dyDescent="0.25">
      <c r="A1334">
        <v>1353513600</v>
      </c>
      <c r="B1334" t="s">
        <v>1335</v>
      </c>
      <c r="C1334" t="s">
        <v>4300</v>
      </c>
    </row>
    <row r="1335" spans="1:4" x14ac:dyDescent="0.25">
      <c r="A1335">
        <v>1353600000</v>
      </c>
      <c r="B1335" t="s">
        <v>1336</v>
      </c>
      <c r="C1335" t="s">
        <v>4301</v>
      </c>
    </row>
    <row r="1336" spans="1:4" x14ac:dyDescent="0.25">
      <c r="A1336">
        <v>1353686400</v>
      </c>
      <c r="B1336" t="s">
        <v>1337</v>
      </c>
      <c r="C1336" t="s">
        <v>4302</v>
      </c>
      <c r="D1336" t="s">
        <v>4306</v>
      </c>
    </row>
    <row r="1337" spans="1:4" x14ac:dyDescent="0.25">
      <c r="A1337">
        <v>1353772800</v>
      </c>
      <c r="B1337" t="s">
        <v>1338</v>
      </c>
      <c r="C1337" t="s">
        <v>4303</v>
      </c>
      <c r="D1337" t="s">
        <v>4306</v>
      </c>
    </row>
    <row r="1338" spans="1:4" x14ac:dyDescent="0.25">
      <c r="A1338">
        <v>1353859200</v>
      </c>
      <c r="B1338" t="s">
        <v>1339</v>
      </c>
      <c r="C1338" t="s">
        <v>4297</v>
      </c>
    </row>
    <row r="1339" spans="1:4" x14ac:dyDescent="0.25">
      <c r="A1339">
        <v>1353945600</v>
      </c>
      <c r="B1339" t="s">
        <v>1340</v>
      </c>
      <c r="C1339" t="s">
        <v>4298</v>
      </c>
    </row>
    <row r="1340" spans="1:4" x14ac:dyDescent="0.25">
      <c r="A1340">
        <v>1354032000</v>
      </c>
      <c r="B1340" t="s">
        <v>1341</v>
      </c>
      <c r="C1340" t="s">
        <v>4299</v>
      </c>
    </row>
    <row r="1341" spans="1:4" x14ac:dyDescent="0.25">
      <c r="A1341">
        <v>1354118400</v>
      </c>
      <c r="B1341" t="s">
        <v>1342</v>
      </c>
      <c r="C1341" t="s">
        <v>4300</v>
      </c>
    </row>
    <row r="1342" spans="1:4" x14ac:dyDescent="0.25">
      <c r="A1342">
        <v>1354204800</v>
      </c>
      <c r="B1342" t="s">
        <v>1343</v>
      </c>
      <c r="C1342" t="s">
        <v>4301</v>
      </c>
    </row>
    <row r="1343" spans="1:4" x14ac:dyDescent="0.25">
      <c r="A1343">
        <v>1354291200</v>
      </c>
      <c r="B1343" t="s">
        <v>1344</v>
      </c>
      <c r="C1343" t="s">
        <v>4302</v>
      </c>
      <c r="D1343" t="s">
        <v>4306</v>
      </c>
    </row>
    <row r="1344" spans="1:4" x14ac:dyDescent="0.25">
      <c r="A1344">
        <v>1354377600</v>
      </c>
      <c r="B1344" t="s">
        <v>1345</v>
      </c>
      <c r="C1344" t="s">
        <v>4303</v>
      </c>
      <c r="D1344" t="s">
        <v>4306</v>
      </c>
    </row>
    <row r="1345" spans="1:4" x14ac:dyDescent="0.25">
      <c r="A1345">
        <v>1354464000</v>
      </c>
      <c r="B1345" t="s">
        <v>1346</v>
      </c>
      <c r="C1345" t="s">
        <v>4297</v>
      </c>
    </row>
    <row r="1346" spans="1:4" x14ac:dyDescent="0.25">
      <c r="A1346">
        <v>1354550400</v>
      </c>
      <c r="B1346" t="s">
        <v>1347</v>
      </c>
      <c r="C1346" t="s">
        <v>4298</v>
      </c>
    </row>
    <row r="1347" spans="1:4" x14ac:dyDescent="0.25">
      <c r="A1347">
        <v>1354636800</v>
      </c>
      <c r="B1347" t="s">
        <v>1348</v>
      </c>
      <c r="C1347" t="s">
        <v>4299</v>
      </c>
    </row>
    <row r="1348" spans="1:4" x14ac:dyDescent="0.25">
      <c r="A1348">
        <v>1354723200</v>
      </c>
      <c r="B1348" t="s">
        <v>1349</v>
      </c>
      <c r="C1348" t="s">
        <v>4300</v>
      </c>
    </row>
    <row r="1349" spans="1:4" x14ac:dyDescent="0.25">
      <c r="A1349">
        <v>1354809600</v>
      </c>
      <c r="B1349" t="s">
        <v>1350</v>
      </c>
      <c r="C1349" t="s">
        <v>4301</v>
      </c>
    </row>
    <row r="1350" spans="1:4" x14ac:dyDescent="0.25">
      <c r="A1350">
        <v>1354896000</v>
      </c>
      <c r="B1350" t="s">
        <v>1351</v>
      </c>
      <c r="C1350" t="s">
        <v>4302</v>
      </c>
      <c r="D1350" t="s">
        <v>4306</v>
      </c>
    </row>
    <row r="1351" spans="1:4" x14ac:dyDescent="0.25">
      <c r="A1351">
        <v>1354982400</v>
      </c>
      <c r="B1351" t="s">
        <v>1352</v>
      </c>
      <c r="C1351" t="s">
        <v>4303</v>
      </c>
      <c r="D1351" t="s">
        <v>4306</v>
      </c>
    </row>
    <row r="1352" spans="1:4" x14ac:dyDescent="0.25">
      <c r="A1352">
        <v>1355068800</v>
      </c>
      <c r="B1352" t="s">
        <v>1353</v>
      </c>
      <c r="C1352" t="s">
        <v>4297</v>
      </c>
    </row>
    <row r="1353" spans="1:4" x14ac:dyDescent="0.25">
      <c r="A1353">
        <v>1355155200</v>
      </c>
      <c r="B1353" t="s">
        <v>1354</v>
      </c>
      <c r="C1353" t="s">
        <v>4298</v>
      </c>
    </row>
    <row r="1354" spans="1:4" x14ac:dyDescent="0.25">
      <c r="A1354">
        <v>1355241600</v>
      </c>
      <c r="B1354" t="s">
        <v>1355</v>
      </c>
      <c r="C1354" t="s">
        <v>4299</v>
      </c>
    </row>
    <row r="1355" spans="1:4" x14ac:dyDescent="0.25">
      <c r="A1355">
        <v>1355328000</v>
      </c>
      <c r="B1355" t="s">
        <v>1356</v>
      </c>
      <c r="C1355" t="s">
        <v>4300</v>
      </c>
    </row>
    <row r="1356" spans="1:4" x14ac:dyDescent="0.25">
      <c r="A1356">
        <v>1355414400</v>
      </c>
      <c r="B1356" t="s">
        <v>1357</v>
      </c>
      <c r="C1356" t="s">
        <v>4301</v>
      </c>
    </row>
    <row r="1357" spans="1:4" x14ac:dyDescent="0.25">
      <c r="A1357">
        <v>1355500800</v>
      </c>
      <c r="B1357" t="s">
        <v>1358</v>
      </c>
      <c r="C1357" t="s">
        <v>4302</v>
      </c>
      <c r="D1357" t="s">
        <v>4306</v>
      </c>
    </row>
    <row r="1358" spans="1:4" x14ac:dyDescent="0.25">
      <c r="A1358">
        <v>1355587200</v>
      </c>
      <c r="B1358" t="s">
        <v>1359</v>
      </c>
      <c r="C1358" t="s">
        <v>4303</v>
      </c>
      <c r="D1358" t="s">
        <v>4306</v>
      </c>
    </row>
    <row r="1359" spans="1:4" x14ac:dyDescent="0.25">
      <c r="A1359">
        <v>1355673600</v>
      </c>
      <c r="B1359" t="s">
        <v>1360</v>
      </c>
      <c r="C1359" t="s">
        <v>4297</v>
      </c>
    </row>
    <row r="1360" spans="1:4" x14ac:dyDescent="0.25">
      <c r="A1360">
        <v>1355760000</v>
      </c>
      <c r="B1360" t="s">
        <v>1361</v>
      </c>
      <c r="C1360" t="s">
        <v>4298</v>
      </c>
    </row>
    <row r="1361" spans="1:4" x14ac:dyDescent="0.25">
      <c r="A1361">
        <v>1355846400</v>
      </c>
      <c r="B1361" t="s">
        <v>1362</v>
      </c>
      <c r="C1361" t="s">
        <v>4299</v>
      </c>
    </row>
    <row r="1362" spans="1:4" x14ac:dyDescent="0.25">
      <c r="A1362">
        <v>1355932800</v>
      </c>
      <c r="B1362" t="s">
        <v>1363</v>
      </c>
      <c r="C1362" t="s">
        <v>4300</v>
      </c>
    </row>
    <row r="1363" spans="1:4" x14ac:dyDescent="0.25">
      <c r="A1363">
        <v>1356019200</v>
      </c>
      <c r="B1363" t="s">
        <v>1364</v>
      </c>
      <c r="C1363" t="s">
        <v>4301</v>
      </c>
    </row>
    <row r="1364" spans="1:4" x14ac:dyDescent="0.25">
      <c r="A1364">
        <v>1356105600</v>
      </c>
      <c r="B1364" t="s">
        <v>1365</v>
      </c>
      <c r="C1364" t="s">
        <v>4302</v>
      </c>
      <c r="D1364" t="s">
        <v>4306</v>
      </c>
    </row>
    <row r="1365" spans="1:4" x14ac:dyDescent="0.25">
      <c r="A1365">
        <v>1356192000</v>
      </c>
      <c r="B1365" t="s">
        <v>1366</v>
      </c>
      <c r="C1365" t="s">
        <v>4303</v>
      </c>
      <c r="D1365" t="s">
        <v>4306</v>
      </c>
    </row>
    <row r="1366" spans="1:4" x14ac:dyDescent="0.25">
      <c r="A1366">
        <v>1356278400</v>
      </c>
      <c r="B1366" t="s">
        <v>1367</v>
      </c>
      <c r="C1366" t="s">
        <v>4297</v>
      </c>
    </row>
    <row r="1367" spans="1:4" x14ac:dyDescent="0.25">
      <c r="A1367">
        <v>1356364800</v>
      </c>
      <c r="B1367" t="s">
        <v>1368</v>
      </c>
      <c r="C1367" t="s">
        <v>4298</v>
      </c>
    </row>
    <row r="1368" spans="1:4" x14ac:dyDescent="0.25">
      <c r="A1368">
        <v>1356451200</v>
      </c>
      <c r="B1368" t="s">
        <v>1369</v>
      </c>
      <c r="C1368" t="s">
        <v>4299</v>
      </c>
    </row>
    <row r="1369" spans="1:4" x14ac:dyDescent="0.25">
      <c r="A1369">
        <v>1356537600</v>
      </c>
      <c r="B1369" t="s">
        <v>1370</v>
      </c>
      <c r="C1369" t="s">
        <v>4300</v>
      </c>
    </row>
    <row r="1370" spans="1:4" x14ac:dyDescent="0.25">
      <c r="A1370">
        <v>1356624000</v>
      </c>
      <c r="B1370" t="s">
        <v>1371</v>
      </c>
      <c r="C1370" t="s">
        <v>4301</v>
      </c>
    </row>
    <row r="1371" spans="1:4" x14ac:dyDescent="0.25">
      <c r="A1371">
        <v>1356710400</v>
      </c>
      <c r="B1371" t="s">
        <v>1372</v>
      </c>
      <c r="C1371" t="s">
        <v>4302</v>
      </c>
      <c r="D1371" t="s">
        <v>4306</v>
      </c>
    </row>
    <row r="1372" spans="1:4" x14ac:dyDescent="0.25">
      <c r="A1372">
        <v>1356796800</v>
      </c>
      <c r="B1372" t="s">
        <v>1373</v>
      </c>
      <c r="C1372" t="s">
        <v>4303</v>
      </c>
      <c r="D1372" t="s">
        <v>4306</v>
      </c>
    </row>
    <row r="1373" spans="1:4" x14ac:dyDescent="0.25">
      <c r="A1373">
        <v>1356883200</v>
      </c>
      <c r="B1373" t="s">
        <v>1374</v>
      </c>
      <c r="C1373" t="s">
        <v>4297</v>
      </c>
    </row>
    <row r="1374" spans="1:4" x14ac:dyDescent="0.25">
      <c r="A1374">
        <v>1356969600</v>
      </c>
      <c r="B1374" t="s">
        <v>1375</v>
      </c>
      <c r="C1374" t="s">
        <v>4298</v>
      </c>
    </row>
    <row r="1375" spans="1:4" x14ac:dyDescent="0.25">
      <c r="A1375">
        <v>1357056000</v>
      </c>
      <c r="B1375" t="s">
        <v>1376</v>
      </c>
      <c r="C1375" t="s">
        <v>4299</v>
      </c>
    </row>
    <row r="1376" spans="1:4" x14ac:dyDescent="0.25">
      <c r="A1376">
        <v>1357142400</v>
      </c>
      <c r="B1376" t="s">
        <v>1377</v>
      </c>
      <c r="C1376" t="s">
        <v>4300</v>
      </c>
    </row>
    <row r="1377" spans="1:4" x14ac:dyDescent="0.25">
      <c r="A1377">
        <v>1357228800</v>
      </c>
      <c r="B1377" t="s">
        <v>1378</v>
      </c>
      <c r="C1377" t="s">
        <v>4301</v>
      </c>
    </row>
    <row r="1378" spans="1:4" x14ac:dyDescent="0.25">
      <c r="A1378">
        <v>1357315200</v>
      </c>
      <c r="B1378" t="s">
        <v>1379</v>
      </c>
      <c r="C1378" t="s">
        <v>4302</v>
      </c>
      <c r="D1378" t="s">
        <v>4306</v>
      </c>
    </row>
    <row r="1379" spans="1:4" x14ac:dyDescent="0.25">
      <c r="A1379">
        <v>1357401600</v>
      </c>
      <c r="B1379" t="s">
        <v>1380</v>
      </c>
      <c r="C1379" t="s">
        <v>4303</v>
      </c>
      <c r="D1379" t="s">
        <v>4306</v>
      </c>
    </row>
    <row r="1380" spans="1:4" x14ac:dyDescent="0.25">
      <c r="A1380">
        <v>1357488000</v>
      </c>
      <c r="B1380" t="s">
        <v>1381</v>
      </c>
      <c r="C1380" t="s">
        <v>4297</v>
      </c>
    </row>
    <row r="1381" spans="1:4" x14ac:dyDescent="0.25">
      <c r="A1381">
        <v>1357574400</v>
      </c>
      <c r="B1381" t="s">
        <v>1382</v>
      </c>
      <c r="C1381" t="s">
        <v>4298</v>
      </c>
    </row>
    <row r="1382" spans="1:4" x14ac:dyDescent="0.25">
      <c r="A1382">
        <v>1357660800</v>
      </c>
      <c r="B1382" t="s">
        <v>1383</v>
      </c>
      <c r="C1382" t="s">
        <v>4299</v>
      </c>
    </row>
    <row r="1383" spans="1:4" x14ac:dyDescent="0.25">
      <c r="A1383">
        <v>1357747200</v>
      </c>
      <c r="B1383" t="s">
        <v>1384</v>
      </c>
      <c r="C1383" t="s">
        <v>4300</v>
      </c>
    </row>
    <row r="1384" spans="1:4" x14ac:dyDescent="0.25">
      <c r="A1384">
        <v>1357833600</v>
      </c>
      <c r="B1384" t="s">
        <v>1385</v>
      </c>
      <c r="C1384" t="s">
        <v>4301</v>
      </c>
    </row>
    <row r="1385" spans="1:4" x14ac:dyDescent="0.25">
      <c r="A1385">
        <v>1357920000</v>
      </c>
      <c r="B1385" t="s">
        <v>1386</v>
      </c>
      <c r="C1385" t="s">
        <v>4302</v>
      </c>
      <c r="D1385" t="s">
        <v>4306</v>
      </c>
    </row>
    <row r="1386" spans="1:4" x14ac:dyDescent="0.25">
      <c r="A1386">
        <v>1358006400</v>
      </c>
      <c r="B1386" t="s">
        <v>1387</v>
      </c>
      <c r="C1386" t="s">
        <v>4303</v>
      </c>
      <c r="D1386" t="s">
        <v>4306</v>
      </c>
    </row>
    <row r="1387" spans="1:4" x14ac:dyDescent="0.25">
      <c r="A1387">
        <v>1358092800</v>
      </c>
      <c r="B1387" t="s">
        <v>1388</v>
      </c>
      <c r="C1387" t="s">
        <v>4297</v>
      </c>
    </row>
    <row r="1388" spans="1:4" x14ac:dyDescent="0.25">
      <c r="A1388">
        <v>1358179200</v>
      </c>
      <c r="B1388" t="s">
        <v>1389</v>
      </c>
      <c r="C1388" t="s">
        <v>4298</v>
      </c>
    </row>
    <row r="1389" spans="1:4" x14ac:dyDescent="0.25">
      <c r="A1389">
        <v>1358265600</v>
      </c>
      <c r="B1389" t="s">
        <v>1390</v>
      </c>
      <c r="C1389" t="s">
        <v>4299</v>
      </c>
    </row>
    <row r="1390" spans="1:4" x14ac:dyDescent="0.25">
      <c r="A1390">
        <v>1358352000</v>
      </c>
      <c r="B1390" t="s">
        <v>1391</v>
      </c>
      <c r="C1390" t="s">
        <v>4300</v>
      </c>
    </row>
    <row r="1391" spans="1:4" x14ac:dyDescent="0.25">
      <c r="A1391">
        <v>1358438400</v>
      </c>
      <c r="B1391" t="s">
        <v>1392</v>
      </c>
      <c r="C1391" t="s">
        <v>4301</v>
      </c>
    </row>
    <row r="1392" spans="1:4" x14ac:dyDescent="0.25">
      <c r="A1392">
        <v>1358524800</v>
      </c>
      <c r="B1392" t="s">
        <v>1393</v>
      </c>
      <c r="C1392" t="s">
        <v>4302</v>
      </c>
      <c r="D1392" t="s">
        <v>4306</v>
      </c>
    </row>
    <row r="1393" spans="1:4" x14ac:dyDescent="0.25">
      <c r="A1393">
        <v>1358611200</v>
      </c>
      <c r="B1393" t="s">
        <v>1394</v>
      </c>
      <c r="C1393" t="s">
        <v>4303</v>
      </c>
      <c r="D1393" t="s">
        <v>4306</v>
      </c>
    </row>
    <row r="1394" spans="1:4" x14ac:dyDescent="0.25">
      <c r="A1394">
        <v>1358697600</v>
      </c>
      <c r="B1394" t="s">
        <v>1395</v>
      </c>
      <c r="C1394" t="s">
        <v>4297</v>
      </c>
    </row>
    <row r="1395" spans="1:4" x14ac:dyDescent="0.25">
      <c r="A1395">
        <v>1358784000</v>
      </c>
      <c r="B1395" t="s">
        <v>1396</v>
      </c>
      <c r="C1395" t="s">
        <v>4298</v>
      </c>
    </row>
    <row r="1396" spans="1:4" x14ac:dyDescent="0.25">
      <c r="A1396">
        <v>1358870400</v>
      </c>
      <c r="B1396" t="s">
        <v>1397</v>
      </c>
      <c r="C1396" t="s">
        <v>4299</v>
      </c>
    </row>
    <row r="1397" spans="1:4" x14ac:dyDescent="0.25">
      <c r="A1397">
        <v>1358956800</v>
      </c>
      <c r="B1397" t="s">
        <v>1398</v>
      </c>
      <c r="C1397" t="s">
        <v>4300</v>
      </c>
    </row>
    <row r="1398" spans="1:4" x14ac:dyDescent="0.25">
      <c r="A1398">
        <v>1359043200</v>
      </c>
      <c r="B1398" t="s">
        <v>1399</v>
      </c>
      <c r="C1398" t="s">
        <v>4301</v>
      </c>
    </row>
    <row r="1399" spans="1:4" x14ac:dyDescent="0.25">
      <c r="A1399">
        <v>1359129600</v>
      </c>
      <c r="B1399" t="s">
        <v>1400</v>
      </c>
      <c r="C1399" t="s">
        <v>4302</v>
      </c>
      <c r="D1399" t="s">
        <v>4306</v>
      </c>
    </row>
    <row r="1400" spans="1:4" x14ac:dyDescent="0.25">
      <c r="A1400">
        <v>1359216000</v>
      </c>
      <c r="B1400" t="s">
        <v>1401</v>
      </c>
      <c r="C1400" t="s">
        <v>4303</v>
      </c>
      <c r="D1400" t="s">
        <v>4306</v>
      </c>
    </row>
    <row r="1401" spans="1:4" x14ac:dyDescent="0.25">
      <c r="A1401">
        <v>1359302400</v>
      </c>
      <c r="B1401" t="s">
        <v>1402</v>
      </c>
      <c r="C1401" t="s">
        <v>4297</v>
      </c>
    </row>
    <row r="1402" spans="1:4" x14ac:dyDescent="0.25">
      <c r="A1402">
        <v>1359388800</v>
      </c>
      <c r="B1402" t="s">
        <v>1403</v>
      </c>
      <c r="C1402" t="s">
        <v>4298</v>
      </c>
    </row>
    <row r="1403" spans="1:4" x14ac:dyDescent="0.25">
      <c r="A1403">
        <v>1359475200</v>
      </c>
      <c r="B1403" t="s">
        <v>1404</v>
      </c>
      <c r="C1403" t="s">
        <v>4299</v>
      </c>
    </row>
    <row r="1404" spans="1:4" x14ac:dyDescent="0.25">
      <c r="A1404">
        <v>1359561600</v>
      </c>
      <c r="B1404" t="s">
        <v>1405</v>
      </c>
      <c r="C1404" t="s">
        <v>4300</v>
      </c>
    </row>
    <row r="1405" spans="1:4" x14ac:dyDescent="0.25">
      <c r="A1405">
        <v>1359648000</v>
      </c>
      <c r="B1405" t="s">
        <v>1406</v>
      </c>
      <c r="C1405" t="s">
        <v>4301</v>
      </c>
    </row>
    <row r="1406" spans="1:4" x14ac:dyDescent="0.25">
      <c r="A1406">
        <v>1359734400</v>
      </c>
      <c r="B1406" t="s">
        <v>1407</v>
      </c>
      <c r="C1406" t="s">
        <v>4302</v>
      </c>
      <c r="D1406" t="s">
        <v>4306</v>
      </c>
    </row>
    <row r="1407" spans="1:4" x14ac:dyDescent="0.25">
      <c r="A1407">
        <v>1359820800</v>
      </c>
      <c r="B1407" t="s">
        <v>1408</v>
      </c>
      <c r="C1407" t="s">
        <v>4303</v>
      </c>
      <c r="D1407" t="s">
        <v>4306</v>
      </c>
    </row>
    <row r="1408" spans="1:4" x14ac:dyDescent="0.25">
      <c r="A1408">
        <v>1359907200</v>
      </c>
      <c r="B1408" t="s">
        <v>1409</v>
      </c>
      <c r="C1408" t="s">
        <v>4297</v>
      </c>
    </row>
    <row r="1409" spans="1:4" x14ac:dyDescent="0.25">
      <c r="A1409">
        <v>1359993600</v>
      </c>
      <c r="B1409" t="s">
        <v>1410</v>
      </c>
      <c r="C1409" t="s">
        <v>4298</v>
      </c>
    </row>
    <row r="1410" spans="1:4" x14ac:dyDescent="0.25">
      <c r="A1410">
        <v>1360080000</v>
      </c>
      <c r="B1410" t="s">
        <v>1411</v>
      </c>
      <c r="C1410" t="s">
        <v>4299</v>
      </c>
    </row>
    <row r="1411" spans="1:4" x14ac:dyDescent="0.25">
      <c r="A1411">
        <v>1360166400</v>
      </c>
      <c r="B1411" t="s">
        <v>1412</v>
      </c>
      <c r="C1411" t="s">
        <v>4300</v>
      </c>
    </row>
    <row r="1412" spans="1:4" x14ac:dyDescent="0.25">
      <c r="A1412">
        <v>1360252800</v>
      </c>
      <c r="B1412" t="s">
        <v>1413</v>
      </c>
      <c r="C1412" t="s">
        <v>4301</v>
      </c>
    </row>
    <row r="1413" spans="1:4" x14ac:dyDescent="0.25">
      <c r="A1413">
        <v>1360339200</v>
      </c>
      <c r="B1413" t="s">
        <v>1414</v>
      </c>
      <c r="C1413" t="s">
        <v>4302</v>
      </c>
      <c r="D1413" t="s">
        <v>4306</v>
      </c>
    </row>
    <row r="1414" spans="1:4" x14ac:dyDescent="0.25">
      <c r="A1414">
        <v>1360425600</v>
      </c>
      <c r="B1414" t="s">
        <v>1415</v>
      </c>
      <c r="C1414" t="s">
        <v>4303</v>
      </c>
      <c r="D1414" t="s">
        <v>4306</v>
      </c>
    </row>
    <row r="1415" spans="1:4" x14ac:dyDescent="0.25">
      <c r="A1415">
        <v>1360512000</v>
      </c>
      <c r="B1415" t="s">
        <v>1416</v>
      </c>
      <c r="C1415" t="s">
        <v>4297</v>
      </c>
    </row>
    <row r="1416" spans="1:4" x14ac:dyDescent="0.25">
      <c r="A1416">
        <v>1360598400</v>
      </c>
      <c r="B1416" t="s">
        <v>1417</v>
      </c>
      <c r="C1416" t="s">
        <v>4298</v>
      </c>
    </row>
    <row r="1417" spans="1:4" x14ac:dyDescent="0.25">
      <c r="A1417">
        <v>1360684800</v>
      </c>
      <c r="B1417" t="s">
        <v>1418</v>
      </c>
      <c r="C1417" t="s">
        <v>4299</v>
      </c>
    </row>
    <row r="1418" spans="1:4" x14ac:dyDescent="0.25">
      <c r="A1418">
        <v>1360771200</v>
      </c>
      <c r="B1418" t="s">
        <v>1419</v>
      </c>
      <c r="C1418" t="s">
        <v>4300</v>
      </c>
    </row>
    <row r="1419" spans="1:4" x14ac:dyDescent="0.25">
      <c r="A1419">
        <v>1360857600</v>
      </c>
      <c r="B1419" t="s">
        <v>1420</v>
      </c>
      <c r="C1419" t="s">
        <v>4301</v>
      </c>
    </row>
    <row r="1420" spans="1:4" x14ac:dyDescent="0.25">
      <c r="A1420">
        <v>1360944000</v>
      </c>
      <c r="B1420" t="s">
        <v>1421</v>
      </c>
      <c r="C1420" t="s">
        <v>4302</v>
      </c>
      <c r="D1420" t="s">
        <v>4306</v>
      </c>
    </row>
    <row r="1421" spans="1:4" x14ac:dyDescent="0.25">
      <c r="A1421">
        <v>1361030400</v>
      </c>
      <c r="B1421" t="s">
        <v>1422</v>
      </c>
      <c r="C1421" t="s">
        <v>4303</v>
      </c>
      <c r="D1421" t="s">
        <v>4306</v>
      </c>
    </row>
    <row r="1422" spans="1:4" x14ac:dyDescent="0.25">
      <c r="A1422">
        <v>1361116800</v>
      </c>
      <c r="B1422" t="s">
        <v>1423</v>
      </c>
      <c r="C1422" t="s">
        <v>4297</v>
      </c>
    </row>
    <row r="1423" spans="1:4" x14ac:dyDescent="0.25">
      <c r="A1423">
        <v>1361203200</v>
      </c>
      <c r="B1423" t="s">
        <v>1424</v>
      </c>
      <c r="C1423" t="s">
        <v>4298</v>
      </c>
    </row>
    <row r="1424" spans="1:4" x14ac:dyDescent="0.25">
      <c r="A1424">
        <v>1361289600</v>
      </c>
      <c r="B1424" t="s">
        <v>1425</v>
      </c>
      <c r="C1424" t="s">
        <v>4299</v>
      </c>
    </row>
    <row r="1425" spans="1:4" x14ac:dyDescent="0.25">
      <c r="A1425">
        <v>1361376000</v>
      </c>
      <c r="B1425" t="s">
        <v>1426</v>
      </c>
      <c r="C1425" t="s">
        <v>4300</v>
      </c>
    </row>
    <row r="1426" spans="1:4" x14ac:dyDescent="0.25">
      <c r="A1426">
        <v>1361462400</v>
      </c>
      <c r="B1426" t="s">
        <v>1427</v>
      </c>
      <c r="C1426" t="s">
        <v>4301</v>
      </c>
    </row>
    <row r="1427" spans="1:4" x14ac:dyDescent="0.25">
      <c r="A1427">
        <v>1361548800</v>
      </c>
      <c r="B1427" t="s">
        <v>1428</v>
      </c>
      <c r="C1427" t="s">
        <v>4302</v>
      </c>
      <c r="D1427" t="s">
        <v>4306</v>
      </c>
    </row>
    <row r="1428" spans="1:4" x14ac:dyDescent="0.25">
      <c r="A1428">
        <v>1361635200</v>
      </c>
      <c r="B1428" t="s">
        <v>1429</v>
      </c>
      <c r="C1428" t="s">
        <v>4303</v>
      </c>
      <c r="D1428" t="s">
        <v>4306</v>
      </c>
    </row>
    <row r="1429" spans="1:4" x14ac:dyDescent="0.25">
      <c r="A1429">
        <v>1361721600</v>
      </c>
      <c r="B1429" t="s">
        <v>1430</v>
      </c>
      <c r="C1429" t="s">
        <v>4297</v>
      </c>
    </row>
    <row r="1430" spans="1:4" x14ac:dyDescent="0.25">
      <c r="A1430">
        <v>1361808000</v>
      </c>
      <c r="B1430" t="s">
        <v>1431</v>
      </c>
      <c r="C1430" t="s">
        <v>4298</v>
      </c>
    </row>
    <row r="1431" spans="1:4" x14ac:dyDescent="0.25">
      <c r="A1431">
        <v>1361894400</v>
      </c>
      <c r="B1431" t="s">
        <v>1432</v>
      </c>
      <c r="C1431" t="s">
        <v>4299</v>
      </c>
    </row>
    <row r="1432" spans="1:4" x14ac:dyDescent="0.25">
      <c r="A1432">
        <v>1361980800</v>
      </c>
      <c r="B1432" t="s">
        <v>1433</v>
      </c>
      <c r="C1432" t="s">
        <v>4300</v>
      </c>
    </row>
    <row r="1433" spans="1:4" x14ac:dyDescent="0.25">
      <c r="A1433">
        <v>1362067200</v>
      </c>
      <c r="B1433" t="s">
        <v>1434</v>
      </c>
      <c r="C1433" t="s">
        <v>4301</v>
      </c>
    </row>
    <row r="1434" spans="1:4" x14ac:dyDescent="0.25">
      <c r="A1434">
        <v>1362153600</v>
      </c>
      <c r="B1434" t="s">
        <v>1435</v>
      </c>
      <c r="C1434" t="s">
        <v>4302</v>
      </c>
      <c r="D1434" t="s">
        <v>4306</v>
      </c>
    </row>
    <row r="1435" spans="1:4" x14ac:dyDescent="0.25">
      <c r="A1435">
        <v>1362240000</v>
      </c>
      <c r="B1435" t="s">
        <v>1436</v>
      </c>
      <c r="C1435" t="s">
        <v>4303</v>
      </c>
      <c r="D1435" t="s">
        <v>4306</v>
      </c>
    </row>
    <row r="1436" spans="1:4" x14ac:dyDescent="0.25">
      <c r="A1436">
        <v>1362326400</v>
      </c>
      <c r="B1436" t="s">
        <v>1437</v>
      </c>
      <c r="C1436" t="s">
        <v>4297</v>
      </c>
    </row>
    <row r="1437" spans="1:4" x14ac:dyDescent="0.25">
      <c r="A1437">
        <v>1362412800</v>
      </c>
      <c r="B1437" t="s">
        <v>1438</v>
      </c>
      <c r="C1437" t="s">
        <v>4298</v>
      </c>
    </row>
    <row r="1438" spans="1:4" x14ac:dyDescent="0.25">
      <c r="A1438">
        <v>1362499200</v>
      </c>
      <c r="B1438" t="s">
        <v>1439</v>
      </c>
      <c r="C1438" t="s">
        <v>4299</v>
      </c>
    </row>
    <row r="1439" spans="1:4" x14ac:dyDescent="0.25">
      <c r="A1439">
        <v>1362585600</v>
      </c>
      <c r="B1439" t="s">
        <v>1440</v>
      </c>
      <c r="C1439" t="s">
        <v>4300</v>
      </c>
    </row>
    <row r="1440" spans="1:4" x14ac:dyDescent="0.25">
      <c r="A1440">
        <v>1362672000</v>
      </c>
      <c r="B1440" t="s">
        <v>1441</v>
      </c>
      <c r="C1440" t="s">
        <v>4301</v>
      </c>
    </row>
    <row r="1441" spans="1:4" x14ac:dyDescent="0.25">
      <c r="A1441">
        <v>1362758400</v>
      </c>
      <c r="B1441" t="s">
        <v>1442</v>
      </c>
      <c r="C1441" t="s">
        <v>4302</v>
      </c>
      <c r="D1441" t="s">
        <v>4306</v>
      </c>
    </row>
    <row r="1442" spans="1:4" x14ac:dyDescent="0.25">
      <c r="A1442">
        <v>1362844800</v>
      </c>
      <c r="B1442" t="s">
        <v>1443</v>
      </c>
      <c r="C1442" t="s">
        <v>4303</v>
      </c>
      <c r="D1442" t="s">
        <v>4306</v>
      </c>
    </row>
    <row r="1443" spans="1:4" x14ac:dyDescent="0.25">
      <c r="A1443">
        <v>1362931200</v>
      </c>
      <c r="B1443" t="s">
        <v>1444</v>
      </c>
      <c r="C1443" t="s">
        <v>4297</v>
      </c>
    </row>
    <row r="1444" spans="1:4" x14ac:dyDescent="0.25">
      <c r="A1444">
        <v>1363017600</v>
      </c>
      <c r="B1444" t="s">
        <v>1445</v>
      </c>
      <c r="C1444" t="s">
        <v>4298</v>
      </c>
    </row>
    <row r="1445" spans="1:4" x14ac:dyDescent="0.25">
      <c r="A1445">
        <v>1363104000</v>
      </c>
      <c r="B1445" t="s">
        <v>1446</v>
      </c>
      <c r="C1445" t="s">
        <v>4299</v>
      </c>
    </row>
    <row r="1446" spans="1:4" x14ac:dyDescent="0.25">
      <c r="A1446">
        <v>1363190400</v>
      </c>
      <c r="B1446" t="s">
        <v>1447</v>
      </c>
      <c r="C1446" t="s">
        <v>4300</v>
      </c>
    </row>
    <row r="1447" spans="1:4" x14ac:dyDescent="0.25">
      <c r="A1447">
        <v>1363276800</v>
      </c>
      <c r="B1447" t="s">
        <v>1448</v>
      </c>
      <c r="C1447" t="s">
        <v>4301</v>
      </c>
    </row>
    <row r="1448" spans="1:4" x14ac:dyDescent="0.25">
      <c r="A1448">
        <v>1363363200</v>
      </c>
      <c r="B1448" t="s">
        <v>1449</v>
      </c>
      <c r="C1448" t="s">
        <v>4302</v>
      </c>
      <c r="D1448" t="s">
        <v>4306</v>
      </c>
    </row>
    <row r="1449" spans="1:4" x14ac:dyDescent="0.25">
      <c r="A1449">
        <v>1363449600</v>
      </c>
      <c r="B1449" t="s">
        <v>1450</v>
      </c>
      <c r="C1449" t="s">
        <v>4303</v>
      </c>
      <c r="D1449" t="s">
        <v>4306</v>
      </c>
    </row>
    <row r="1450" spans="1:4" x14ac:dyDescent="0.25">
      <c r="A1450">
        <v>1363536000</v>
      </c>
      <c r="B1450" t="s">
        <v>1451</v>
      </c>
      <c r="C1450" t="s">
        <v>4297</v>
      </c>
    </row>
    <row r="1451" spans="1:4" x14ac:dyDescent="0.25">
      <c r="A1451">
        <v>1363622400</v>
      </c>
      <c r="B1451" t="s">
        <v>1452</v>
      </c>
      <c r="C1451" t="s">
        <v>4298</v>
      </c>
    </row>
    <row r="1452" spans="1:4" x14ac:dyDescent="0.25">
      <c r="A1452">
        <v>1363708800</v>
      </c>
      <c r="B1452" t="s">
        <v>1453</v>
      </c>
      <c r="C1452" t="s">
        <v>4299</v>
      </c>
    </row>
    <row r="1453" spans="1:4" x14ac:dyDescent="0.25">
      <c r="A1453">
        <v>1363795200</v>
      </c>
      <c r="B1453" t="s">
        <v>1454</v>
      </c>
      <c r="C1453" t="s">
        <v>4300</v>
      </c>
    </row>
    <row r="1454" spans="1:4" x14ac:dyDescent="0.25">
      <c r="A1454">
        <v>1363881600</v>
      </c>
      <c r="B1454" t="s">
        <v>1455</v>
      </c>
      <c r="C1454" t="s">
        <v>4301</v>
      </c>
    </row>
    <row r="1455" spans="1:4" x14ac:dyDescent="0.25">
      <c r="A1455">
        <v>1363968000</v>
      </c>
      <c r="B1455" t="s">
        <v>1456</v>
      </c>
      <c r="C1455" t="s">
        <v>4302</v>
      </c>
      <c r="D1455" t="s">
        <v>4306</v>
      </c>
    </row>
    <row r="1456" spans="1:4" x14ac:dyDescent="0.25">
      <c r="A1456">
        <v>1364054400</v>
      </c>
      <c r="B1456" t="s">
        <v>1457</v>
      </c>
      <c r="C1456" t="s">
        <v>4303</v>
      </c>
      <c r="D1456" t="s">
        <v>4306</v>
      </c>
    </row>
    <row r="1457" spans="1:4" x14ac:dyDescent="0.25">
      <c r="A1457">
        <v>1364140800</v>
      </c>
      <c r="B1457" t="s">
        <v>1458</v>
      </c>
      <c r="C1457" t="s">
        <v>4297</v>
      </c>
    </row>
    <row r="1458" spans="1:4" x14ac:dyDescent="0.25">
      <c r="A1458">
        <v>1364227200</v>
      </c>
      <c r="B1458" t="s">
        <v>1459</v>
      </c>
      <c r="C1458" t="s">
        <v>4298</v>
      </c>
    </row>
    <row r="1459" spans="1:4" x14ac:dyDescent="0.25">
      <c r="A1459">
        <v>1364313600</v>
      </c>
      <c r="B1459" t="s">
        <v>1460</v>
      </c>
      <c r="C1459" t="s">
        <v>4299</v>
      </c>
    </row>
    <row r="1460" spans="1:4" x14ac:dyDescent="0.25">
      <c r="A1460">
        <v>1364400000</v>
      </c>
      <c r="B1460" t="s">
        <v>1461</v>
      </c>
      <c r="C1460" t="s">
        <v>4300</v>
      </c>
    </row>
    <row r="1461" spans="1:4" x14ac:dyDescent="0.25">
      <c r="A1461">
        <v>1364486400</v>
      </c>
      <c r="B1461" t="s">
        <v>1462</v>
      </c>
      <c r="C1461" t="s">
        <v>4301</v>
      </c>
    </row>
    <row r="1462" spans="1:4" x14ac:dyDescent="0.25">
      <c r="A1462">
        <v>1364572800</v>
      </c>
      <c r="B1462" t="s">
        <v>1463</v>
      </c>
      <c r="C1462" t="s">
        <v>4302</v>
      </c>
      <c r="D1462" t="s">
        <v>4306</v>
      </c>
    </row>
    <row r="1463" spans="1:4" x14ac:dyDescent="0.25">
      <c r="A1463">
        <v>1364659200</v>
      </c>
      <c r="B1463" t="s">
        <v>1464</v>
      </c>
      <c r="C1463" t="s">
        <v>4303</v>
      </c>
      <c r="D1463" t="s">
        <v>4306</v>
      </c>
    </row>
    <row r="1464" spans="1:4" x14ac:dyDescent="0.25">
      <c r="A1464">
        <v>1364745600</v>
      </c>
      <c r="B1464" t="s">
        <v>1465</v>
      </c>
      <c r="C1464" t="s">
        <v>4297</v>
      </c>
    </row>
    <row r="1465" spans="1:4" x14ac:dyDescent="0.25">
      <c r="A1465">
        <v>1364832000</v>
      </c>
      <c r="B1465" t="s">
        <v>1466</v>
      </c>
      <c r="C1465" t="s">
        <v>4298</v>
      </c>
    </row>
    <row r="1466" spans="1:4" x14ac:dyDescent="0.25">
      <c r="A1466">
        <v>1364918400</v>
      </c>
      <c r="B1466" t="s">
        <v>1467</v>
      </c>
      <c r="C1466" t="s">
        <v>4299</v>
      </c>
    </row>
    <row r="1467" spans="1:4" x14ac:dyDescent="0.25">
      <c r="A1467">
        <v>1365004800</v>
      </c>
      <c r="B1467" t="s">
        <v>1468</v>
      </c>
      <c r="C1467" t="s">
        <v>4300</v>
      </c>
    </row>
    <row r="1468" spans="1:4" x14ac:dyDescent="0.25">
      <c r="A1468">
        <v>1365091200</v>
      </c>
      <c r="B1468" t="s">
        <v>1469</v>
      </c>
      <c r="C1468" t="s">
        <v>4301</v>
      </c>
    </row>
    <row r="1469" spans="1:4" x14ac:dyDescent="0.25">
      <c r="A1469">
        <v>1365177600</v>
      </c>
      <c r="B1469" t="s">
        <v>1470</v>
      </c>
      <c r="C1469" t="s">
        <v>4302</v>
      </c>
      <c r="D1469" t="s">
        <v>4306</v>
      </c>
    </row>
    <row r="1470" spans="1:4" x14ac:dyDescent="0.25">
      <c r="A1470">
        <v>1365264000</v>
      </c>
      <c r="B1470" t="s">
        <v>1471</v>
      </c>
      <c r="C1470" t="s">
        <v>4303</v>
      </c>
      <c r="D1470" t="s">
        <v>4306</v>
      </c>
    </row>
    <row r="1471" spans="1:4" x14ac:dyDescent="0.25">
      <c r="A1471">
        <v>1365350400</v>
      </c>
      <c r="B1471" t="s">
        <v>1472</v>
      </c>
      <c r="C1471" t="s">
        <v>4297</v>
      </c>
    </row>
    <row r="1472" spans="1:4" x14ac:dyDescent="0.25">
      <c r="A1472">
        <v>1365436800</v>
      </c>
      <c r="B1472" t="s">
        <v>1473</v>
      </c>
      <c r="C1472" t="s">
        <v>4298</v>
      </c>
    </row>
    <row r="1473" spans="1:4" x14ac:dyDescent="0.25">
      <c r="A1473">
        <v>1365523200</v>
      </c>
      <c r="B1473" t="s">
        <v>1474</v>
      </c>
      <c r="C1473" t="s">
        <v>4299</v>
      </c>
    </row>
    <row r="1474" spans="1:4" x14ac:dyDescent="0.25">
      <c r="A1474">
        <v>1365609600</v>
      </c>
      <c r="B1474" t="s">
        <v>1475</v>
      </c>
      <c r="C1474" t="s">
        <v>4300</v>
      </c>
    </row>
    <row r="1475" spans="1:4" x14ac:dyDescent="0.25">
      <c r="A1475">
        <v>1365696000</v>
      </c>
      <c r="B1475" t="s">
        <v>1476</v>
      </c>
      <c r="C1475" t="s">
        <v>4301</v>
      </c>
    </row>
    <row r="1476" spans="1:4" x14ac:dyDescent="0.25">
      <c r="A1476">
        <v>1365782400</v>
      </c>
      <c r="B1476" t="s">
        <v>1477</v>
      </c>
      <c r="C1476" t="s">
        <v>4302</v>
      </c>
      <c r="D1476" t="s">
        <v>4306</v>
      </c>
    </row>
    <row r="1477" spans="1:4" x14ac:dyDescent="0.25">
      <c r="A1477">
        <v>1365868800</v>
      </c>
      <c r="B1477" t="s">
        <v>1478</v>
      </c>
      <c r="C1477" t="s">
        <v>4303</v>
      </c>
      <c r="D1477" t="s">
        <v>4306</v>
      </c>
    </row>
    <row r="1478" spans="1:4" x14ac:dyDescent="0.25">
      <c r="A1478">
        <v>1365955200</v>
      </c>
      <c r="B1478" t="s">
        <v>1479</v>
      </c>
      <c r="C1478" t="s">
        <v>4297</v>
      </c>
    </row>
    <row r="1479" spans="1:4" x14ac:dyDescent="0.25">
      <c r="A1479">
        <v>1366041600</v>
      </c>
      <c r="B1479" t="s">
        <v>1480</v>
      </c>
      <c r="C1479" t="s">
        <v>4298</v>
      </c>
    </row>
    <row r="1480" spans="1:4" x14ac:dyDescent="0.25">
      <c r="A1480">
        <v>1366128000</v>
      </c>
      <c r="B1480" t="s">
        <v>1481</v>
      </c>
      <c r="C1480" t="s">
        <v>4299</v>
      </c>
    </row>
    <row r="1481" spans="1:4" x14ac:dyDescent="0.25">
      <c r="A1481">
        <v>1366214400</v>
      </c>
      <c r="B1481" t="s">
        <v>1482</v>
      </c>
      <c r="C1481" t="s">
        <v>4300</v>
      </c>
    </row>
    <row r="1482" spans="1:4" x14ac:dyDescent="0.25">
      <c r="A1482">
        <v>1366300800</v>
      </c>
      <c r="B1482" t="s">
        <v>1483</v>
      </c>
      <c r="C1482" t="s">
        <v>4301</v>
      </c>
    </row>
    <row r="1483" spans="1:4" x14ac:dyDescent="0.25">
      <c r="A1483">
        <v>1366387200</v>
      </c>
      <c r="B1483" t="s">
        <v>1484</v>
      </c>
      <c r="C1483" t="s">
        <v>4302</v>
      </c>
      <c r="D1483" t="s">
        <v>4306</v>
      </c>
    </row>
    <row r="1484" spans="1:4" x14ac:dyDescent="0.25">
      <c r="A1484">
        <v>1366473600</v>
      </c>
      <c r="B1484" t="s">
        <v>1485</v>
      </c>
      <c r="C1484" t="s">
        <v>4303</v>
      </c>
      <c r="D1484" t="s">
        <v>4306</v>
      </c>
    </row>
    <row r="1485" spans="1:4" x14ac:dyDescent="0.25">
      <c r="A1485">
        <v>1366560000</v>
      </c>
      <c r="B1485" t="s">
        <v>1486</v>
      </c>
      <c r="C1485" t="s">
        <v>4297</v>
      </c>
    </row>
    <row r="1486" spans="1:4" x14ac:dyDescent="0.25">
      <c r="A1486">
        <v>1366646400</v>
      </c>
      <c r="B1486" t="s">
        <v>1487</v>
      </c>
      <c r="C1486" t="s">
        <v>4298</v>
      </c>
    </row>
    <row r="1487" spans="1:4" x14ac:dyDescent="0.25">
      <c r="A1487">
        <v>1366732800</v>
      </c>
      <c r="B1487" t="s">
        <v>1488</v>
      </c>
      <c r="C1487" t="s">
        <v>4299</v>
      </c>
    </row>
    <row r="1488" spans="1:4" x14ac:dyDescent="0.25">
      <c r="A1488">
        <v>1366819200</v>
      </c>
      <c r="B1488" t="s">
        <v>1489</v>
      </c>
      <c r="C1488" t="s">
        <v>4300</v>
      </c>
    </row>
    <row r="1489" spans="1:4" x14ac:dyDescent="0.25">
      <c r="A1489">
        <v>1366905600</v>
      </c>
      <c r="B1489" t="s">
        <v>1490</v>
      </c>
      <c r="C1489" t="s">
        <v>4301</v>
      </c>
    </row>
    <row r="1490" spans="1:4" x14ac:dyDescent="0.25">
      <c r="A1490">
        <v>1366992000</v>
      </c>
      <c r="B1490" t="s">
        <v>1491</v>
      </c>
      <c r="C1490" t="s">
        <v>4302</v>
      </c>
      <c r="D1490" t="s">
        <v>4306</v>
      </c>
    </row>
    <row r="1491" spans="1:4" x14ac:dyDescent="0.25">
      <c r="A1491">
        <v>1367078400</v>
      </c>
      <c r="B1491" t="s">
        <v>1492</v>
      </c>
      <c r="C1491" t="s">
        <v>4303</v>
      </c>
      <c r="D1491" t="s">
        <v>4306</v>
      </c>
    </row>
    <row r="1492" spans="1:4" x14ac:dyDescent="0.25">
      <c r="A1492">
        <v>1367164800</v>
      </c>
      <c r="B1492" t="s">
        <v>1493</v>
      </c>
      <c r="C1492" t="s">
        <v>4297</v>
      </c>
    </row>
    <row r="1493" spans="1:4" x14ac:dyDescent="0.25">
      <c r="A1493">
        <v>1367251200</v>
      </c>
      <c r="B1493" t="s">
        <v>1494</v>
      </c>
      <c r="C1493" t="s">
        <v>4298</v>
      </c>
    </row>
    <row r="1494" spans="1:4" x14ac:dyDescent="0.25">
      <c r="A1494">
        <v>1367337600</v>
      </c>
      <c r="B1494" t="s">
        <v>1495</v>
      </c>
      <c r="C1494" t="s">
        <v>4299</v>
      </c>
    </row>
    <row r="1495" spans="1:4" x14ac:dyDescent="0.25">
      <c r="A1495">
        <v>1367424000</v>
      </c>
      <c r="B1495" t="s">
        <v>1496</v>
      </c>
      <c r="C1495" t="s">
        <v>4300</v>
      </c>
    </row>
    <row r="1496" spans="1:4" x14ac:dyDescent="0.25">
      <c r="A1496">
        <v>1367510400</v>
      </c>
      <c r="B1496" t="s">
        <v>1497</v>
      </c>
      <c r="C1496" t="s">
        <v>4301</v>
      </c>
    </row>
    <row r="1497" spans="1:4" x14ac:dyDescent="0.25">
      <c r="A1497">
        <v>1367596800</v>
      </c>
      <c r="B1497" t="s">
        <v>1498</v>
      </c>
      <c r="C1497" t="s">
        <v>4302</v>
      </c>
      <c r="D1497" t="s">
        <v>4306</v>
      </c>
    </row>
    <row r="1498" spans="1:4" x14ac:dyDescent="0.25">
      <c r="A1498">
        <v>1367683200</v>
      </c>
      <c r="B1498" t="s">
        <v>1499</v>
      </c>
      <c r="C1498" t="s">
        <v>4303</v>
      </c>
      <c r="D1498" t="s">
        <v>4306</v>
      </c>
    </row>
    <row r="1499" spans="1:4" x14ac:dyDescent="0.25">
      <c r="A1499">
        <v>1367769600</v>
      </c>
      <c r="B1499" t="s">
        <v>1500</v>
      </c>
      <c r="C1499" t="s">
        <v>4297</v>
      </c>
    </row>
    <row r="1500" spans="1:4" x14ac:dyDescent="0.25">
      <c r="A1500">
        <v>1367856000</v>
      </c>
      <c r="B1500" t="s">
        <v>1501</v>
      </c>
      <c r="C1500" t="s">
        <v>4298</v>
      </c>
    </row>
    <row r="1501" spans="1:4" x14ac:dyDescent="0.25">
      <c r="A1501">
        <v>1367942400</v>
      </c>
      <c r="B1501" t="s">
        <v>1502</v>
      </c>
      <c r="C1501" t="s">
        <v>4299</v>
      </c>
    </row>
    <row r="1502" spans="1:4" x14ac:dyDescent="0.25">
      <c r="A1502">
        <v>1368028800</v>
      </c>
      <c r="B1502" t="s">
        <v>1503</v>
      </c>
      <c r="C1502" t="s">
        <v>4300</v>
      </c>
    </row>
    <row r="1503" spans="1:4" x14ac:dyDescent="0.25">
      <c r="A1503">
        <v>1368115200</v>
      </c>
      <c r="B1503" t="s">
        <v>1504</v>
      </c>
      <c r="C1503" t="s">
        <v>4301</v>
      </c>
    </row>
    <row r="1504" spans="1:4" x14ac:dyDescent="0.25">
      <c r="A1504">
        <v>1368201600</v>
      </c>
      <c r="B1504" t="s">
        <v>1505</v>
      </c>
      <c r="C1504" t="s">
        <v>4302</v>
      </c>
      <c r="D1504" t="s">
        <v>4306</v>
      </c>
    </row>
    <row r="1505" spans="1:4" x14ac:dyDescent="0.25">
      <c r="A1505">
        <v>1368288000</v>
      </c>
      <c r="B1505" t="s">
        <v>1506</v>
      </c>
      <c r="C1505" t="s">
        <v>4303</v>
      </c>
      <c r="D1505" t="s">
        <v>4306</v>
      </c>
    </row>
    <row r="1506" spans="1:4" x14ac:dyDescent="0.25">
      <c r="A1506">
        <v>1368374400</v>
      </c>
      <c r="B1506" t="s">
        <v>1507</v>
      </c>
      <c r="C1506" t="s">
        <v>4297</v>
      </c>
    </row>
    <row r="1507" spans="1:4" x14ac:dyDescent="0.25">
      <c r="A1507">
        <v>1368460800</v>
      </c>
      <c r="B1507" t="s">
        <v>1508</v>
      </c>
      <c r="C1507" t="s">
        <v>4298</v>
      </c>
    </row>
    <row r="1508" spans="1:4" x14ac:dyDescent="0.25">
      <c r="A1508">
        <v>1368547200</v>
      </c>
      <c r="B1508" t="s">
        <v>1509</v>
      </c>
      <c r="C1508" t="s">
        <v>4299</v>
      </c>
    </row>
    <row r="1509" spans="1:4" x14ac:dyDescent="0.25">
      <c r="A1509">
        <v>1368633600</v>
      </c>
      <c r="B1509" t="s">
        <v>1510</v>
      </c>
      <c r="C1509" t="s">
        <v>4300</v>
      </c>
    </row>
    <row r="1510" spans="1:4" x14ac:dyDescent="0.25">
      <c r="A1510">
        <v>1368720000</v>
      </c>
      <c r="B1510" t="s">
        <v>1511</v>
      </c>
      <c r="C1510" t="s">
        <v>4301</v>
      </c>
    </row>
    <row r="1511" spans="1:4" x14ac:dyDescent="0.25">
      <c r="A1511">
        <v>1368806400</v>
      </c>
      <c r="B1511" t="s">
        <v>1512</v>
      </c>
      <c r="C1511" t="s">
        <v>4302</v>
      </c>
      <c r="D1511" t="s">
        <v>4306</v>
      </c>
    </row>
    <row r="1512" spans="1:4" x14ac:dyDescent="0.25">
      <c r="A1512">
        <v>1368892800</v>
      </c>
      <c r="B1512" t="s">
        <v>1513</v>
      </c>
      <c r="C1512" t="s">
        <v>4303</v>
      </c>
      <c r="D1512" t="s">
        <v>4306</v>
      </c>
    </row>
    <row r="1513" spans="1:4" x14ac:dyDescent="0.25">
      <c r="A1513">
        <v>1368979200</v>
      </c>
      <c r="B1513" t="s">
        <v>1514</v>
      </c>
      <c r="C1513" t="s">
        <v>4297</v>
      </c>
    </row>
    <row r="1514" spans="1:4" x14ac:dyDescent="0.25">
      <c r="A1514">
        <v>1369065600</v>
      </c>
      <c r="B1514" t="s">
        <v>1515</v>
      </c>
      <c r="C1514" t="s">
        <v>4298</v>
      </c>
    </row>
    <row r="1515" spans="1:4" x14ac:dyDescent="0.25">
      <c r="A1515">
        <v>1369152000</v>
      </c>
      <c r="B1515" t="s">
        <v>1516</v>
      </c>
      <c r="C1515" t="s">
        <v>4299</v>
      </c>
    </row>
    <row r="1516" spans="1:4" x14ac:dyDescent="0.25">
      <c r="A1516">
        <v>1369238400</v>
      </c>
      <c r="B1516" t="s">
        <v>1517</v>
      </c>
      <c r="C1516" t="s">
        <v>4300</v>
      </c>
    </row>
    <row r="1517" spans="1:4" x14ac:dyDescent="0.25">
      <c r="A1517">
        <v>1369324800</v>
      </c>
      <c r="B1517" t="s">
        <v>1518</v>
      </c>
      <c r="C1517" t="s">
        <v>4301</v>
      </c>
    </row>
    <row r="1518" spans="1:4" x14ac:dyDescent="0.25">
      <c r="A1518">
        <v>1369411200</v>
      </c>
      <c r="B1518" t="s">
        <v>1519</v>
      </c>
      <c r="C1518" t="s">
        <v>4302</v>
      </c>
      <c r="D1518" t="s">
        <v>4306</v>
      </c>
    </row>
    <row r="1519" spans="1:4" x14ac:dyDescent="0.25">
      <c r="A1519">
        <v>1369497600</v>
      </c>
      <c r="B1519" t="s">
        <v>1520</v>
      </c>
      <c r="C1519" t="s">
        <v>4303</v>
      </c>
      <c r="D1519" t="s">
        <v>4306</v>
      </c>
    </row>
    <row r="1520" spans="1:4" x14ac:dyDescent="0.25">
      <c r="A1520">
        <v>1369584000</v>
      </c>
      <c r="B1520" t="s">
        <v>1521</v>
      </c>
      <c r="C1520" t="s">
        <v>4297</v>
      </c>
    </row>
    <row r="1521" spans="1:4" x14ac:dyDescent="0.25">
      <c r="A1521">
        <v>1369670400</v>
      </c>
      <c r="B1521" t="s">
        <v>1522</v>
      </c>
      <c r="C1521" t="s">
        <v>4298</v>
      </c>
    </row>
    <row r="1522" spans="1:4" x14ac:dyDescent="0.25">
      <c r="A1522">
        <v>1369756800</v>
      </c>
      <c r="B1522" t="s">
        <v>1523</v>
      </c>
      <c r="C1522" t="s">
        <v>4299</v>
      </c>
    </row>
    <row r="1523" spans="1:4" x14ac:dyDescent="0.25">
      <c r="A1523">
        <v>1369843200</v>
      </c>
      <c r="B1523" t="s">
        <v>1524</v>
      </c>
      <c r="C1523" t="s">
        <v>4300</v>
      </c>
    </row>
    <row r="1524" spans="1:4" x14ac:dyDescent="0.25">
      <c r="A1524">
        <v>1369929600</v>
      </c>
      <c r="B1524" t="s">
        <v>1525</v>
      </c>
      <c r="C1524" t="s">
        <v>4301</v>
      </c>
    </row>
    <row r="1525" spans="1:4" x14ac:dyDescent="0.25">
      <c r="A1525">
        <v>1370016000</v>
      </c>
      <c r="B1525" t="s">
        <v>1526</v>
      </c>
      <c r="C1525" t="s">
        <v>4302</v>
      </c>
      <c r="D1525" t="s">
        <v>4306</v>
      </c>
    </row>
    <row r="1526" spans="1:4" x14ac:dyDescent="0.25">
      <c r="A1526">
        <v>1370102400</v>
      </c>
      <c r="B1526" t="s">
        <v>1527</v>
      </c>
      <c r="C1526" t="s">
        <v>4303</v>
      </c>
      <c r="D1526" t="s">
        <v>4306</v>
      </c>
    </row>
    <row r="1527" spans="1:4" x14ac:dyDescent="0.25">
      <c r="A1527">
        <v>1370188800</v>
      </c>
      <c r="B1527" t="s">
        <v>1528</v>
      </c>
      <c r="C1527" t="s">
        <v>4297</v>
      </c>
    </row>
    <row r="1528" spans="1:4" x14ac:dyDescent="0.25">
      <c r="A1528">
        <v>1370275200</v>
      </c>
      <c r="B1528" t="s">
        <v>1529</v>
      </c>
      <c r="C1528" t="s">
        <v>4298</v>
      </c>
    </row>
    <row r="1529" spans="1:4" x14ac:dyDescent="0.25">
      <c r="A1529">
        <v>1370361600</v>
      </c>
      <c r="B1529" t="s">
        <v>1530</v>
      </c>
      <c r="C1529" t="s">
        <v>4299</v>
      </c>
    </row>
    <row r="1530" spans="1:4" x14ac:dyDescent="0.25">
      <c r="A1530">
        <v>1370448000</v>
      </c>
      <c r="B1530" t="s">
        <v>1531</v>
      </c>
      <c r="C1530" t="s">
        <v>4300</v>
      </c>
    </row>
    <row r="1531" spans="1:4" x14ac:dyDescent="0.25">
      <c r="A1531">
        <v>1370534400</v>
      </c>
      <c r="B1531" t="s">
        <v>1532</v>
      </c>
      <c r="C1531" t="s">
        <v>4301</v>
      </c>
    </row>
    <row r="1532" spans="1:4" x14ac:dyDescent="0.25">
      <c r="A1532">
        <v>1370620800</v>
      </c>
      <c r="B1532" t="s">
        <v>1533</v>
      </c>
      <c r="C1532" t="s">
        <v>4302</v>
      </c>
      <c r="D1532" t="s">
        <v>4306</v>
      </c>
    </row>
    <row r="1533" spans="1:4" x14ac:dyDescent="0.25">
      <c r="A1533">
        <v>1370707200</v>
      </c>
      <c r="B1533" t="s">
        <v>1534</v>
      </c>
      <c r="C1533" t="s">
        <v>4303</v>
      </c>
      <c r="D1533" t="s">
        <v>4306</v>
      </c>
    </row>
    <row r="1534" spans="1:4" x14ac:dyDescent="0.25">
      <c r="A1534">
        <v>1370793600</v>
      </c>
      <c r="B1534" t="s">
        <v>1535</v>
      </c>
      <c r="C1534" t="s">
        <v>4297</v>
      </c>
    </row>
    <row r="1535" spans="1:4" x14ac:dyDescent="0.25">
      <c r="A1535">
        <v>1370880000</v>
      </c>
      <c r="B1535" t="s">
        <v>1536</v>
      </c>
      <c r="C1535" t="s">
        <v>4298</v>
      </c>
    </row>
    <row r="1536" spans="1:4" x14ac:dyDescent="0.25">
      <c r="A1536">
        <v>1370966400</v>
      </c>
      <c r="B1536" t="s">
        <v>1537</v>
      </c>
      <c r="C1536" t="s">
        <v>4299</v>
      </c>
    </row>
    <row r="1537" spans="1:4" x14ac:dyDescent="0.25">
      <c r="A1537">
        <v>1371052800</v>
      </c>
      <c r="B1537" t="s">
        <v>1538</v>
      </c>
      <c r="C1537" t="s">
        <v>4300</v>
      </c>
    </row>
    <row r="1538" spans="1:4" x14ac:dyDescent="0.25">
      <c r="A1538">
        <v>1371139200</v>
      </c>
      <c r="B1538" t="s">
        <v>1539</v>
      </c>
      <c r="C1538" t="s">
        <v>4301</v>
      </c>
    </row>
    <row r="1539" spans="1:4" x14ac:dyDescent="0.25">
      <c r="A1539">
        <v>1371225600</v>
      </c>
      <c r="B1539" t="s">
        <v>1540</v>
      </c>
      <c r="C1539" t="s">
        <v>4302</v>
      </c>
      <c r="D1539" t="s">
        <v>4306</v>
      </c>
    </row>
    <row r="1540" spans="1:4" x14ac:dyDescent="0.25">
      <c r="A1540">
        <v>1371312000</v>
      </c>
      <c r="B1540" t="s">
        <v>1541</v>
      </c>
      <c r="C1540" t="s">
        <v>4303</v>
      </c>
      <c r="D1540" t="s">
        <v>4306</v>
      </c>
    </row>
    <row r="1541" spans="1:4" x14ac:dyDescent="0.25">
      <c r="A1541">
        <v>1371398400</v>
      </c>
      <c r="B1541" t="s">
        <v>1542</v>
      </c>
      <c r="C1541" t="s">
        <v>4297</v>
      </c>
    </row>
    <row r="1542" spans="1:4" x14ac:dyDescent="0.25">
      <c r="A1542">
        <v>1371484800</v>
      </c>
      <c r="B1542" t="s">
        <v>1543</v>
      </c>
      <c r="C1542" t="s">
        <v>4298</v>
      </c>
    </row>
    <row r="1543" spans="1:4" x14ac:dyDescent="0.25">
      <c r="A1543">
        <v>1371571200</v>
      </c>
      <c r="B1543" t="s">
        <v>1544</v>
      </c>
      <c r="C1543" t="s">
        <v>4299</v>
      </c>
    </row>
    <row r="1544" spans="1:4" x14ac:dyDescent="0.25">
      <c r="A1544">
        <v>1371657600</v>
      </c>
      <c r="B1544" t="s">
        <v>1545</v>
      </c>
      <c r="C1544" t="s">
        <v>4300</v>
      </c>
    </row>
    <row r="1545" spans="1:4" x14ac:dyDescent="0.25">
      <c r="A1545">
        <v>1371744000</v>
      </c>
      <c r="B1545" t="s">
        <v>1546</v>
      </c>
      <c r="C1545" t="s">
        <v>4301</v>
      </c>
    </row>
    <row r="1546" spans="1:4" x14ac:dyDescent="0.25">
      <c r="A1546">
        <v>1371830400</v>
      </c>
      <c r="B1546" t="s">
        <v>1547</v>
      </c>
      <c r="C1546" t="s">
        <v>4302</v>
      </c>
      <c r="D1546" t="s">
        <v>4306</v>
      </c>
    </row>
    <row r="1547" spans="1:4" x14ac:dyDescent="0.25">
      <c r="A1547">
        <v>1371916800</v>
      </c>
      <c r="B1547" t="s">
        <v>1548</v>
      </c>
      <c r="C1547" t="s">
        <v>4303</v>
      </c>
      <c r="D1547" t="s">
        <v>4306</v>
      </c>
    </row>
    <row r="1548" spans="1:4" x14ac:dyDescent="0.25">
      <c r="A1548">
        <v>1372003200</v>
      </c>
      <c r="B1548" t="s">
        <v>1549</v>
      </c>
      <c r="C1548" t="s">
        <v>4297</v>
      </c>
    </row>
    <row r="1549" spans="1:4" x14ac:dyDescent="0.25">
      <c r="A1549">
        <v>1372089600</v>
      </c>
      <c r="B1549" t="s">
        <v>1550</v>
      </c>
      <c r="C1549" t="s">
        <v>4298</v>
      </c>
    </row>
    <row r="1550" spans="1:4" x14ac:dyDescent="0.25">
      <c r="A1550">
        <v>1372176000</v>
      </c>
      <c r="B1550" t="s">
        <v>1551</v>
      </c>
      <c r="C1550" t="s">
        <v>4299</v>
      </c>
    </row>
    <row r="1551" spans="1:4" x14ac:dyDescent="0.25">
      <c r="A1551">
        <v>1372262400</v>
      </c>
      <c r="B1551" t="s">
        <v>1552</v>
      </c>
      <c r="C1551" t="s">
        <v>4300</v>
      </c>
    </row>
    <row r="1552" spans="1:4" x14ac:dyDescent="0.25">
      <c r="A1552">
        <v>1372348800</v>
      </c>
      <c r="B1552" t="s">
        <v>1553</v>
      </c>
      <c r="C1552" t="s">
        <v>4301</v>
      </c>
    </row>
    <row r="1553" spans="1:4" x14ac:dyDescent="0.25">
      <c r="A1553">
        <v>1372435200</v>
      </c>
      <c r="B1553" t="s">
        <v>1554</v>
      </c>
      <c r="C1553" t="s">
        <v>4302</v>
      </c>
      <c r="D1553" t="s">
        <v>4306</v>
      </c>
    </row>
    <row r="1554" spans="1:4" x14ac:dyDescent="0.25">
      <c r="A1554">
        <v>1372521600</v>
      </c>
      <c r="B1554" t="s">
        <v>1555</v>
      </c>
      <c r="C1554" t="s">
        <v>4303</v>
      </c>
      <c r="D1554" t="s">
        <v>4306</v>
      </c>
    </row>
    <row r="1555" spans="1:4" x14ac:dyDescent="0.25">
      <c r="A1555">
        <v>1372608000</v>
      </c>
      <c r="B1555" t="s">
        <v>1556</v>
      </c>
      <c r="C1555" t="s">
        <v>4297</v>
      </c>
    </row>
    <row r="1556" spans="1:4" x14ac:dyDescent="0.25">
      <c r="A1556">
        <v>1372694400</v>
      </c>
      <c r="B1556" t="s">
        <v>1557</v>
      </c>
      <c r="C1556" t="s">
        <v>4298</v>
      </c>
    </row>
    <row r="1557" spans="1:4" x14ac:dyDescent="0.25">
      <c r="A1557">
        <v>1372780800</v>
      </c>
      <c r="B1557" t="s">
        <v>1558</v>
      </c>
      <c r="C1557" t="s">
        <v>4299</v>
      </c>
    </row>
    <row r="1558" spans="1:4" x14ac:dyDescent="0.25">
      <c r="A1558">
        <v>1372867200</v>
      </c>
      <c r="B1558" t="s">
        <v>1559</v>
      </c>
      <c r="C1558" t="s">
        <v>4300</v>
      </c>
    </row>
    <row r="1559" spans="1:4" x14ac:dyDescent="0.25">
      <c r="A1559">
        <v>1372953600</v>
      </c>
      <c r="B1559" t="s">
        <v>1560</v>
      </c>
      <c r="C1559" t="s">
        <v>4301</v>
      </c>
    </row>
    <row r="1560" spans="1:4" x14ac:dyDescent="0.25">
      <c r="A1560">
        <v>1373040000</v>
      </c>
      <c r="B1560" t="s">
        <v>1561</v>
      </c>
      <c r="C1560" t="s">
        <v>4302</v>
      </c>
      <c r="D1560" t="s">
        <v>4306</v>
      </c>
    </row>
    <row r="1561" spans="1:4" x14ac:dyDescent="0.25">
      <c r="A1561">
        <v>1373126400</v>
      </c>
      <c r="B1561" t="s">
        <v>1562</v>
      </c>
      <c r="C1561" t="s">
        <v>4303</v>
      </c>
      <c r="D1561" t="s">
        <v>4306</v>
      </c>
    </row>
    <row r="1562" spans="1:4" x14ac:dyDescent="0.25">
      <c r="A1562">
        <v>1373212800</v>
      </c>
      <c r="B1562" t="s">
        <v>1563</v>
      </c>
      <c r="C1562" t="s">
        <v>4297</v>
      </c>
    </row>
    <row r="1563" spans="1:4" x14ac:dyDescent="0.25">
      <c r="A1563">
        <v>1373299200</v>
      </c>
      <c r="B1563" t="s">
        <v>1564</v>
      </c>
      <c r="C1563" t="s">
        <v>4298</v>
      </c>
    </row>
    <row r="1564" spans="1:4" x14ac:dyDescent="0.25">
      <c r="A1564">
        <v>1373385600</v>
      </c>
      <c r="B1564" t="s">
        <v>1565</v>
      </c>
      <c r="C1564" t="s">
        <v>4299</v>
      </c>
    </row>
    <row r="1565" spans="1:4" x14ac:dyDescent="0.25">
      <c r="A1565">
        <v>1373472000</v>
      </c>
      <c r="B1565" t="s">
        <v>1566</v>
      </c>
      <c r="C1565" t="s">
        <v>4300</v>
      </c>
    </row>
    <row r="1566" spans="1:4" x14ac:dyDescent="0.25">
      <c r="A1566">
        <v>1373558400</v>
      </c>
      <c r="B1566" t="s">
        <v>1567</v>
      </c>
      <c r="C1566" t="s">
        <v>4301</v>
      </c>
    </row>
    <row r="1567" spans="1:4" x14ac:dyDescent="0.25">
      <c r="A1567">
        <v>1373644800</v>
      </c>
      <c r="B1567" t="s">
        <v>1568</v>
      </c>
      <c r="C1567" t="s">
        <v>4302</v>
      </c>
      <c r="D1567" t="s">
        <v>4306</v>
      </c>
    </row>
    <row r="1568" spans="1:4" x14ac:dyDescent="0.25">
      <c r="A1568">
        <v>1373731200</v>
      </c>
      <c r="B1568" t="s">
        <v>1569</v>
      </c>
      <c r="C1568" t="s">
        <v>4303</v>
      </c>
      <c r="D1568" t="s">
        <v>4306</v>
      </c>
    </row>
    <row r="1569" spans="1:4" x14ac:dyDescent="0.25">
      <c r="A1569">
        <v>1373817600</v>
      </c>
      <c r="B1569" t="s">
        <v>1570</v>
      </c>
      <c r="C1569" t="s">
        <v>4297</v>
      </c>
    </row>
    <row r="1570" spans="1:4" x14ac:dyDescent="0.25">
      <c r="A1570">
        <v>1373904000</v>
      </c>
      <c r="B1570" t="s">
        <v>1571</v>
      </c>
      <c r="C1570" t="s">
        <v>4298</v>
      </c>
    </row>
    <row r="1571" spans="1:4" x14ac:dyDescent="0.25">
      <c r="A1571">
        <v>1373990400</v>
      </c>
      <c r="B1571" t="s">
        <v>1572</v>
      </c>
      <c r="C1571" t="s">
        <v>4299</v>
      </c>
    </row>
    <row r="1572" spans="1:4" x14ac:dyDescent="0.25">
      <c r="A1572">
        <v>1374076800</v>
      </c>
      <c r="B1572" t="s">
        <v>1573</v>
      </c>
      <c r="C1572" t="s">
        <v>4300</v>
      </c>
    </row>
    <row r="1573" spans="1:4" x14ac:dyDescent="0.25">
      <c r="A1573">
        <v>1374163200</v>
      </c>
      <c r="B1573" t="s">
        <v>1574</v>
      </c>
      <c r="C1573" t="s">
        <v>4301</v>
      </c>
    </row>
    <row r="1574" spans="1:4" x14ac:dyDescent="0.25">
      <c r="A1574">
        <v>1374249600</v>
      </c>
      <c r="B1574" t="s">
        <v>1575</v>
      </c>
      <c r="C1574" t="s">
        <v>4302</v>
      </c>
      <c r="D1574" t="s">
        <v>4306</v>
      </c>
    </row>
    <row r="1575" spans="1:4" x14ac:dyDescent="0.25">
      <c r="A1575">
        <v>1374336000</v>
      </c>
      <c r="B1575" t="s">
        <v>1576</v>
      </c>
      <c r="C1575" t="s">
        <v>4303</v>
      </c>
      <c r="D1575" t="s">
        <v>4306</v>
      </c>
    </row>
    <row r="1576" spans="1:4" x14ac:dyDescent="0.25">
      <c r="A1576">
        <v>1374422400</v>
      </c>
      <c r="B1576" t="s">
        <v>1577</v>
      </c>
      <c r="C1576" t="s">
        <v>4297</v>
      </c>
    </row>
    <row r="1577" spans="1:4" x14ac:dyDescent="0.25">
      <c r="A1577">
        <v>1374508800</v>
      </c>
      <c r="B1577" t="s">
        <v>1578</v>
      </c>
      <c r="C1577" t="s">
        <v>4298</v>
      </c>
    </row>
    <row r="1578" spans="1:4" x14ac:dyDescent="0.25">
      <c r="A1578">
        <v>1374595200</v>
      </c>
      <c r="B1578" t="s">
        <v>1579</v>
      </c>
      <c r="C1578" t="s">
        <v>4299</v>
      </c>
    </row>
    <row r="1579" spans="1:4" x14ac:dyDescent="0.25">
      <c r="A1579">
        <v>1374681600</v>
      </c>
      <c r="B1579" t="s">
        <v>1580</v>
      </c>
      <c r="C1579" t="s">
        <v>4300</v>
      </c>
    </row>
    <row r="1580" spans="1:4" x14ac:dyDescent="0.25">
      <c r="A1580">
        <v>1374768000</v>
      </c>
      <c r="B1580" t="s">
        <v>1581</v>
      </c>
      <c r="C1580" t="s">
        <v>4301</v>
      </c>
    </row>
    <row r="1581" spans="1:4" x14ac:dyDescent="0.25">
      <c r="A1581">
        <v>1374854400</v>
      </c>
      <c r="B1581" t="s">
        <v>1582</v>
      </c>
      <c r="C1581" t="s">
        <v>4302</v>
      </c>
      <c r="D1581" t="s">
        <v>4306</v>
      </c>
    </row>
    <row r="1582" spans="1:4" x14ac:dyDescent="0.25">
      <c r="A1582">
        <v>1374940800</v>
      </c>
      <c r="B1582" t="s">
        <v>1583</v>
      </c>
      <c r="C1582" t="s">
        <v>4303</v>
      </c>
      <c r="D1582" t="s">
        <v>4306</v>
      </c>
    </row>
    <row r="1583" spans="1:4" x14ac:dyDescent="0.25">
      <c r="A1583">
        <v>1375027200</v>
      </c>
      <c r="B1583" t="s">
        <v>1584</v>
      </c>
      <c r="C1583" t="s">
        <v>4297</v>
      </c>
    </row>
    <row r="1584" spans="1:4" x14ac:dyDescent="0.25">
      <c r="A1584">
        <v>1375113600</v>
      </c>
      <c r="B1584" t="s">
        <v>1585</v>
      </c>
      <c r="C1584" t="s">
        <v>4298</v>
      </c>
    </row>
    <row r="1585" spans="1:4" x14ac:dyDescent="0.25">
      <c r="A1585">
        <v>1375200000</v>
      </c>
      <c r="B1585" t="s">
        <v>1586</v>
      </c>
      <c r="C1585" t="s">
        <v>4299</v>
      </c>
    </row>
    <row r="1586" spans="1:4" x14ac:dyDescent="0.25">
      <c r="A1586">
        <v>1375286400</v>
      </c>
      <c r="B1586" t="s">
        <v>1587</v>
      </c>
      <c r="C1586" t="s">
        <v>4300</v>
      </c>
    </row>
    <row r="1587" spans="1:4" x14ac:dyDescent="0.25">
      <c r="A1587">
        <v>1375372800</v>
      </c>
      <c r="B1587" t="s">
        <v>1588</v>
      </c>
      <c r="C1587" t="s">
        <v>4301</v>
      </c>
    </row>
    <row r="1588" spans="1:4" x14ac:dyDescent="0.25">
      <c r="A1588">
        <v>1375459200</v>
      </c>
      <c r="B1588" t="s">
        <v>1589</v>
      </c>
      <c r="C1588" t="s">
        <v>4302</v>
      </c>
      <c r="D1588" t="s">
        <v>4306</v>
      </c>
    </row>
    <row r="1589" spans="1:4" x14ac:dyDescent="0.25">
      <c r="A1589">
        <v>1375545600</v>
      </c>
      <c r="B1589" t="s">
        <v>1590</v>
      </c>
      <c r="C1589" t="s">
        <v>4303</v>
      </c>
      <c r="D1589" t="s">
        <v>4306</v>
      </c>
    </row>
    <row r="1590" spans="1:4" x14ac:dyDescent="0.25">
      <c r="A1590">
        <v>1375632000</v>
      </c>
      <c r="B1590" t="s">
        <v>1591</v>
      </c>
      <c r="C1590" t="s">
        <v>4297</v>
      </c>
    </row>
    <row r="1591" spans="1:4" x14ac:dyDescent="0.25">
      <c r="A1591">
        <v>1375718400</v>
      </c>
      <c r="B1591" t="s">
        <v>1592</v>
      </c>
      <c r="C1591" t="s">
        <v>4298</v>
      </c>
    </row>
    <row r="1592" spans="1:4" x14ac:dyDescent="0.25">
      <c r="A1592">
        <v>1375804800</v>
      </c>
      <c r="B1592" t="s">
        <v>1593</v>
      </c>
      <c r="C1592" t="s">
        <v>4299</v>
      </c>
    </row>
    <row r="1593" spans="1:4" x14ac:dyDescent="0.25">
      <c r="A1593">
        <v>1375891200</v>
      </c>
      <c r="B1593" t="s">
        <v>1594</v>
      </c>
      <c r="C1593" t="s">
        <v>4300</v>
      </c>
    </row>
    <row r="1594" spans="1:4" x14ac:dyDescent="0.25">
      <c r="A1594">
        <v>1375977600</v>
      </c>
      <c r="B1594" t="s">
        <v>1595</v>
      </c>
      <c r="C1594" t="s">
        <v>4301</v>
      </c>
    </row>
    <row r="1595" spans="1:4" x14ac:dyDescent="0.25">
      <c r="A1595">
        <v>1376064000</v>
      </c>
      <c r="B1595" t="s">
        <v>1596</v>
      </c>
      <c r="C1595" t="s">
        <v>4302</v>
      </c>
      <c r="D1595" t="s">
        <v>4306</v>
      </c>
    </row>
    <row r="1596" spans="1:4" x14ac:dyDescent="0.25">
      <c r="A1596">
        <v>1376150400</v>
      </c>
      <c r="B1596" t="s">
        <v>1597</v>
      </c>
      <c r="C1596" t="s">
        <v>4303</v>
      </c>
      <c r="D1596" t="s">
        <v>4306</v>
      </c>
    </row>
    <row r="1597" spans="1:4" x14ac:dyDescent="0.25">
      <c r="A1597">
        <v>1376236800</v>
      </c>
      <c r="B1597" t="s">
        <v>1598</v>
      </c>
      <c r="C1597" t="s">
        <v>4297</v>
      </c>
    </row>
    <row r="1598" spans="1:4" x14ac:dyDescent="0.25">
      <c r="A1598">
        <v>1376323200</v>
      </c>
      <c r="B1598" t="s">
        <v>1599</v>
      </c>
      <c r="C1598" t="s">
        <v>4298</v>
      </c>
    </row>
    <row r="1599" spans="1:4" x14ac:dyDescent="0.25">
      <c r="A1599">
        <v>1376409600</v>
      </c>
      <c r="B1599" t="s">
        <v>1600</v>
      </c>
      <c r="C1599" t="s">
        <v>4299</v>
      </c>
    </row>
    <row r="1600" spans="1:4" x14ac:dyDescent="0.25">
      <c r="A1600">
        <v>1376496000</v>
      </c>
      <c r="B1600" t="s">
        <v>1601</v>
      </c>
      <c r="C1600" t="s">
        <v>4300</v>
      </c>
    </row>
    <row r="1601" spans="1:4" x14ac:dyDescent="0.25">
      <c r="A1601">
        <v>1376582400</v>
      </c>
      <c r="B1601" t="s">
        <v>1602</v>
      </c>
      <c r="C1601" t="s">
        <v>4301</v>
      </c>
    </row>
    <row r="1602" spans="1:4" x14ac:dyDescent="0.25">
      <c r="A1602">
        <v>1376668800</v>
      </c>
      <c r="B1602" t="s">
        <v>1603</v>
      </c>
      <c r="C1602" t="s">
        <v>4302</v>
      </c>
      <c r="D1602" t="s">
        <v>4306</v>
      </c>
    </row>
    <row r="1603" spans="1:4" x14ac:dyDescent="0.25">
      <c r="A1603">
        <v>1376755200</v>
      </c>
      <c r="B1603" t="s">
        <v>1604</v>
      </c>
      <c r="C1603" t="s">
        <v>4303</v>
      </c>
      <c r="D1603" t="s">
        <v>4306</v>
      </c>
    </row>
    <row r="1604" spans="1:4" x14ac:dyDescent="0.25">
      <c r="A1604">
        <v>1376841600</v>
      </c>
      <c r="B1604" t="s">
        <v>1605</v>
      </c>
      <c r="C1604" t="s">
        <v>4297</v>
      </c>
    </row>
    <row r="1605" spans="1:4" x14ac:dyDescent="0.25">
      <c r="A1605">
        <v>1376928000</v>
      </c>
      <c r="B1605" t="s">
        <v>1606</v>
      </c>
      <c r="C1605" t="s">
        <v>4298</v>
      </c>
    </row>
    <row r="1606" spans="1:4" x14ac:dyDescent="0.25">
      <c r="A1606">
        <v>1377014400</v>
      </c>
      <c r="B1606" t="s">
        <v>1607</v>
      </c>
      <c r="C1606" t="s">
        <v>4299</v>
      </c>
    </row>
    <row r="1607" spans="1:4" x14ac:dyDescent="0.25">
      <c r="A1607">
        <v>1377100800</v>
      </c>
      <c r="B1607" t="s">
        <v>1608</v>
      </c>
      <c r="C1607" t="s">
        <v>4300</v>
      </c>
    </row>
    <row r="1608" spans="1:4" x14ac:dyDescent="0.25">
      <c r="A1608">
        <v>1377187200</v>
      </c>
      <c r="B1608" t="s">
        <v>1609</v>
      </c>
      <c r="C1608" t="s">
        <v>4301</v>
      </c>
    </row>
    <row r="1609" spans="1:4" x14ac:dyDescent="0.25">
      <c r="A1609">
        <v>1377273600</v>
      </c>
      <c r="B1609" t="s">
        <v>1610</v>
      </c>
      <c r="C1609" t="s">
        <v>4302</v>
      </c>
      <c r="D1609" t="s">
        <v>4306</v>
      </c>
    </row>
    <row r="1610" spans="1:4" x14ac:dyDescent="0.25">
      <c r="A1610">
        <v>1377360000</v>
      </c>
      <c r="B1610" t="s">
        <v>1611</v>
      </c>
      <c r="C1610" t="s">
        <v>4303</v>
      </c>
      <c r="D1610" t="s">
        <v>4306</v>
      </c>
    </row>
    <row r="1611" spans="1:4" x14ac:dyDescent="0.25">
      <c r="A1611">
        <v>1377446400</v>
      </c>
      <c r="B1611" t="s">
        <v>1612</v>
      </c>
      <c r="C1611" t="s">
        <v>4297</v>
      </c>
    </row>
    <row r="1612" spans="1:4" x14ac:dyDescent="0.25">
      <c r="A1612">
        <v>1377532800</v>
      </c>
      <c r="B1612" t="s">
        <v>1613</v>
      </c>
      <c r="C1612" t="s">
        <v>4298</v>
      </c>
    </row>
    <row r="1613" spans="1:4" x14ac:dyDescent="0.25">
      <c r="A1613">
        <v>1377619200</v>
      </c>
      <c r="B1613" t="s">
        <v>1614</v>
      </c>
      <c r="C1613" t="s">
        <v>4299</v>
      </c>
    </row>
    <row r="1614" spans="1:4" x14ac:dyDescent="0.25">
      <c r="A1614">
        <v>1377705600</v>
      </c>
      <c r="B1614" t="s">
        <v>1615</v>
      </c>
      <c r="C1614" t="s">
        <v>4300</v>
      </c>
    </row>
    <row r="1615" spans="1:4" x14ac:dyDescent="0.25">
      <c r="A1615">
        <v>1377792000</v>
      </c>
      <c r="B1615" t="s">
        <v>1616</v>
      </c>
      <c r="C1615" t="s">
        <v>4301</v>
      </c>
    </row>
    <row r="1616" spans="1:4" x14ac:dyDescent="0.25">
      <c r="A1616">
        <v>1377878400</v>
      </c>
      <c r="B1616" t="s">
        <v>1617</v>
      </c>
      <c r="C1616" t="s">
        <v>4302</v>
      </c>
      <c r="D1616" t="s">
        <v>4306</v>
      </c>
    </row>
    <row r="1617" spans="1:4" x14ac:dyDescent="0.25">
      <c r="A1617">
        <v>1377964800</v>
      </c>
      <c r="B1617" t="s">
        <v>1618</v>
      </c>
      <c r="C1617" t="s">
        <v>4303</v>
      </c>
      <c r="D1617" t="s">
        <v>4306</v>
      </c>
    </row>
    <row r="1618" spans="1:4" x14ac:dyDescent="0.25">
      <c r="A1618">
        <v>1378051200</v>
      </c>
      <c r="B1618" t="s">
        <v>1619</v>
      </c>
      <c r="C1618" t="s">
        <v>4297</v>
      </c>
    </row>
    <row r="1619" spans="1:4" x14ac:dyDescent="0.25">
      <c r="A1619">
        <v>1378137600</v>
      </c>
      <c r="B1619" t="s">
        <v>1620</v>
      </c>
      <c r="C1619" t="s">
        <v>4298</v>
      </c>
    </row>
    <row r="1620" spans="1:4" x14ac:dyDescent="0.25">
      <c r="A1620">
        <v>1378224000</v>
      </c>
      <c r="B1620" t="s">
        <v>1621</v>
      </c>
      <c r="C1620" t="s">
        <v>4299</v>
      </c>
    </row>
    <row r="1621" spans="1:4" x14ac:dyDescent="0.25">
      <c r="A1621">
        <v>1378310400</v>
      </c>
      <c r="B1621" t="s">
        <v>1622</v>
      </c>
      <c r="C1621" t="s">
        <v>4300</v>
      </c>
    </row>
    <row r="1622" spans="1:4" x14ac:dyDescent="0.25">
      <c r="A1622">
        <v>1378396800</v>
      </c>
      <c r="B1622" t="s">
        <v>1623</v>
      </c>
      <c r="C1622" t="s">
        <v>4301</v>
      </c>
    </row>
    <row r="1623" spans="1:4" x14ac:dyDescent="0.25">
      <c r="A1623">
        <v>1378483200</v>
      </c>
      <c r="B1623" t="s">
        <v>1624</v>
      </c>
      <c r="C1623" t="s">
        <v>4302</v>
      </c>
      <c r="D1623" t="s">
        <v>4306</v>
      </c>
    </row>
    <row r="1624" spans="1:4" x14ac:dyDescent="0.25">
      <c r="A1624">
        <v>1378569600</v>
      </c>
      <c r="B1624" t="s">
        <v>1625</v>
      </c>
      <c r="C1624" t="s">
        <v>4303</v>
      </c>
      <c r="D1624" t="s">
        <v>4306</v>
      </c>
    </row>
    <row r="1625" spans="1:4" x14ac:dyDescent="0.25">
      <c r="A1625">
        <v>1378656000</v>
      </c>
      <c r="B1625" t="s">
        <v>1626</v>
      </c>
      <c r="C1625" t="s">
        <v>4297</v>
      </c>
    </row>
    <row r="1626" spans="1:4" x14ac:dyDescent="0.25">
      <c r="A1626">
        <v>1378742400</v>
      </c>
      <c r="B1626" t="s">
        <v>1627</v>
      </c>
      <c r="C1626" t="s">
        <v>4298</v>
      </c>
    </row>
    <row r="1627" spans="1:4" x14ac:dyDescent="0.25">
      <c r="A1627">
        <v>1378828800</v>
      </c>
      <c r="B1627" t="s">
        <v>1628</v>
      </c>
      <c r="C1627" t="s">
        <v>4299</v>
      </c>
    </row>
    <row r="1628" spans="1:4" x14ac:dyDescent="0.25">
      <c r="A1628">
        <v>1378915200</v>
      </c>
      <c r="B1628" t="s">
        <v>1629</v>
      </c>
      <c r="C1628" t="s">
        <v>4300</v>
      </c>
    </row>
    <row r="1629" spans="1:4" x14ac:dyDescent="0.25">
      <c r="A1629">
        <v>1379001600</v>
      </c>
      <c r="B1629" t="s">
        <v>1630</v>
      </c>
      <c r="C1629" t="s">
        <v>4301</v>
      </c>
    </row>
    <row r="1630" spans="1:4" x14ac:dyDescent="0.25">
      <c r="A1630">
        <v>1379088000</v>
      </c>
      <c r="B1630" t="s">
        <v>1631</v>
      </c>
      <c r="C1630" t="s">
        <v>4302</v>
      </c>
      <c r="D1630" t="s">
        <v>4306</v>
      </c>
    </row>
    <row r="1631" spans="1:4" x14ac:dyDescent="0.25">
      <c r="A1631">
        <v>1379174400</v>
      </c>
      <c r="B1631" t="s">
        <v>1632</v>
      </c>
      <c r="C1631" t="s">
        <v>4303</v>
      </c>
      <c r="D1631" t="s">
        <v>4306</v>
      </c>
    </row>
    <row r="1632" spans="1:4" x14ac:dyDescent="0.25">
      <c r="A1632">
        <v>1379260800</v>
      </c>
      <c r="B1632" t="s">
        <v>1633</v>
      </c>
      <c r="C1632" t="s">
        <v>4297</v>
      </c>
    </row>
    <row r="1633" spans="1:4" x14ac:dyDescent="0.25">
      <c r="A1633">
        <v>1379347200</v>
      </c>
      <c r="B1633" t="s">
        <v>1634</v>
      </c>
      <c r="C1633" t="s">
        <v>4298</v>
      </c>
    </row>
    <row r="1634" spans="1:4" x14ac:dyDescent="0.25">
      <c r="A1634">
        <v>1379433600</v>
      </c>
      <c r="B1634" t="s">
        <v>1635</v>
      </c>
      <c r="C1634" t="s">
        <v>4299</v>
      </c>
    </row>
    <row r="1635" spans="1:4" x14ac:dyDescent="0.25">
      <c r="A1635">
        <v>1379520000</v>
      </c>
      <c r="B1635" t="s">
        <v>1636</v>
      </c>
      <c r="C1635" t="s">
        <v>4300</v>
      </c>
    </row>
    <row r="1636" spans="1:4" x14ac:dyDescent="0.25">
      <c r="A1636">
        <v>1379606400</v>
      </c>
      <c r="B1636" t="s">
        <v>1637</v>
      </c>
      <c r="C1636" t="s">
        <v>4301</v>
      </c>
    </row>
    <row r="1637" spans="1:4" x14ac:dyDescent="0.25">
      <c r="A1637">
        <v>1379692800</v>
      </c>
      <c r="B1637" t="s">
        <v>1638</v>
      </c>
      <c r="C1637" t="s">
        <v>4302</v>
      </c>
      <c r="D1637" t="s">
        <v>4306</v>
      </c>
    </row>
    <row r="1638" spans="1:4" x14ac:dyDescent="0.25">
      <c r="A1638">
        <v>1379779200</v>
      </c>
      <c r="B1638" t="s">
        <v>1639</v>
      </c>
      <c r="C1638" t="s">
        <v>4303</v>
      </c>
      <c r="D1638" t="s">
        <v>4306</v>
      </c>
    </row>
    <row r="1639" spans="1:4" x14ac:dyDescent="0.25">
      <c r="A1639">
        <v>1379865600</v>
      </c>
      <c r="B1639" t="s">
        <v>1640</v>
      </c>
      <c r="C1639" t="s">
        <v>4297</v>
      </c>
    </row>
    <row r="1640" spans="1:4" x14ac:dyDescent="0.25">
      <c r="A1640">
        <v>1379952000</v>
      </c>
      <c r="B1640" t="s">
        <v>1641</v>
      </c>
      <c r="C1640" t="s">
        <v>4298</v>
      </c>
    </row>
    <row r="1641" spans="1:4" x14ac:dyDescent="0.25">
      <c r="A1641">
        <v>1380038400</v>
      </c>
      <c r="B1641" t="s">
        <v>1642</v>
      </c>
      <c r="C1641" t="s">
        <v>4299</v>
      </c>
    </row>
    <row r="1642" spans="1:4" x14ac:dyDescent="0.25">
      <c r="A1642">
        <v>1380124800</v>
      </c>
      <c r="B1642" t="s">
        <v>1643</v>
      </c>
      <c r="C1642" t="s">
        <v>4300</v>
      </c>
    </row>
    <row r="1643" spans="1:4" x14ac:dyDescent="0.25">
      <c r="A1643">
        <v>1380211200</v>
      </c>
      <c r="B1643" t="s">
        <v>1644</v>
      </c>
      <c r="C1643" t="s">
        <v>4301</v>
      </c>
    </row>
    <row r="1644" spans="1:4" x14ac:dyDescent="0.25">
      <c r="A1644">
        <v>1380297600</v>
      </c>
      <c r="B1644" t="s">
        <v>1645</v>
      </c>
      <c r="C1644" t="s">
        <v>4302</v>
      </c>
      <c r="D1644" t="s">
        <v>4306</v>
      </c>
    </row>
    <row r="1645" spans="1:4" x14ac:dyDescent="0.25">
      <c r="A1645">
        <v>1380384000</v>
      </c>
      <c r="B1645" t="s">
        <v>1646</v>
      </c>
      <c r="C1645" t="s">
        <v>4303</v>
      </c>
      <c r="D1645" t="s">
        <v>4306</v>
      </c>
    </row>
    <row r="1646" spans="1:4" x14ac:dyDescent="0.25">
      <c r="A1646">
        <v>1380470400</v>
      </c>
      <c r="B1646" t="s">
        <v>1647</v>
      </c>
      <c r="C1646" t="s">
        <v>4297</v>
      </c>
    </row>
    <row r="1647" spans="1:4" x14ac:dyDescent="0.25">
      <c r="A1647">
        <v>1380556800</v>
      </c>
      <c r="B1647" t="s">
        <v>1648</v>
      </c>
      <c r="C1647" t="s">
        <v>4298</v>
      </c>
    </row>
    <row r="1648" spans="1:4" x14ac:dyDescent="0.25">
      <c r="A1648">
        <v>1380643200</v>
      </c>
      <c r="B1648" t="s">
        <v>1649</v>
      </c>
      <c r="C1648" t="s">
        <v>4299</v>
      </c>
    </row>
    <row r="1649" spans="1:4" x14ac:dyDescent="0.25">
      <c r="A1649">
        <v>1380729600</v>
      </c>
      <c r="B1649" t="s">
        <v>1650</v>
      </c>
      <c r="C1649" t="s">
        <v>4300</v>
      </c>
    </row>
    <row r="1650" spans="1:4" x14ac:dyDescent="0.25">
      <c r="A1650">
        <v>1380816000</v>
      </c>
      <c r="B1650" t="s">
        <v>1651</v>
      </c>
      <c r="C1650" t="s">
        <v>4301</v>
      </c>
    </row>
    <row r="1651" spans="1:4" x14ac:dyDescent="0.25">
      <c r="A1651">
        <v>1380902400</v>
      </c>
      <c r="B1651" t="s">
        <v>1652</v>
      </c>
      <c r="C1651" t="s">
        <v>4302</v>
      </c>
      <c r="D1651" t="s">
        <v>4306</v>
      </c>
    </row>
    <row r="1652" spans="1:4" x14ac:dyDescent="0.25">
      <c r="A1652">
        <v>1380988800</v>
      </c>
      <c r="B1652" t="s">
        <v>1653</v>
      </c>
      <c r="C1652" t="s">
        <v>4303</v>
      </c>
      <c r="D1652" t="s">
        <v>4306</v>
      </c>
    </row>
    <row r="1653" spans="1:4" x14ac:dyDescent="0.25">
      <c r="A1653">
        <v>1381075200</v>
      </c>
      <c r="B1653" t="s">
        <v>1654</v>
      </c>
      <c r="C1653" t="s">
        <v>4297</v>
      </c>
    </row>
    <row r="1654" spans="1:4" x14ac:dyDescent="0.25">
      <c r="A1654">
        <v>1381161600</v>
      </c>
      <c r="B1654" t="s">
        <v>1655</v>
      </c>
      <c r="C1654" t="s">
        <v>4298</v>
      </c>
    </row>
    <row r="1655" spans="1:4" x14ac:dyDescent="0.25">
      <c r="A1655">
        <v>1381248000</v>
      </c>
      <c r="B1655" t="s">
        <v>1656</v>
      </c>
      <c r="C1655" t="s">
        <v>4299</v>
      </c>
    </row>
    <row r="1656" spans="1:4" x14ac:dyDescent="0.25">
      <c r="A1656">
        <v>1381334400</v>
      </c>
      <c r="B1656" t="s">
        <v>1657</v>
      </c>
      <c r="C1656" t="s">
        <v>4300</v>
      </c>
    </row>
    <row r="1657" spans="1:4" x14ac:dyDescent="0.25">
      <c r="A1657">
        <v>1381420800</v>
      </c>
      <c r="B1657" t="s">
        <v>1658</v>
      </c>
      <c r="C1657" t="s">
        <v>4301</v>
      </c>
    </row>
    <row r="1658" spans="1:4" x14ac:dyDescent="0.25">
      <c r="A1658">
        <v>1381507200</v>
      </c>
      <c r="B1658" t="s">
        <v>1659</v>
      </c>
      <c r="C1658" t="s">
        <v>4302</v>
      </c>
      <c r="D1658" t="s">
        <v>4306</v>
      </c>
    </row>
    <row r="1659" spans="1:4" x14ac:dyDescent="0.25">
      <c r="A1659">
        <v>1381593600</v>
      </c>
      <c r="B1659" t="s">
        <v>1660</v>
      </c>
      <c r="C1659" t="s">
        <v>4303</v>
      </c>
      <c r="D1659" t="s">
        <v>4306</v>
      </c>
    </row>
    <row r="1660" spans="1:4" x14ac:dyDescent="0.25">
      <c r="A1660">
        <v>1381680000</v>
      </c>
      <c r="B1660" t="s">
        <v>1661</v>
      </c>
      <c r="C1660" t="s">
        <v>4297</v>
      </c>
    </row>
    <row r="1661" spans="1:4" x14ac:dyDescent="0.25">
      <c r="A1661">
        <v>1381766400</v>
      </c>
      <c r="B1661" t="s">
        <v>1662</v>
      </c>
      <c r="C1661" t="s">
        <v>4298</v>
      </c>
    </row>
    <row r="1662" spans="1:4" x14ac:dyDescent="0.25">
      <c r="A1662">
        <v>1381852800</v>
      </c>
      <c r="B1662" t="s">
        <v>1663</v>
      </c>
      <c r="C1662" t="s">
        <v>4299</v>
      </c>
    </row>
    <row r="1663" spans="1:4" x14ac:dyDescent="0.25">
      <c r="A1663">
        <v>1381939200</v>
      </c>
      <c r="B1663" t="s">
        <v>1664</v>
      </c>
      <c r="C1663" t="s">
        <v>4300</v>
      </c>
    </row>
    <row r="1664" spans="1:4" x14ac:dyDescent="0.25">
      <c r="A1664">
        <v>1382025600</v>
      </c>
      <c r="B1664" t="s">
        <v>1665</v>
      </c>
      <c r="C1664" t="s">
        <v>4301</v>
      </c>
    </row>
    <row r="1665" spans="1:4" x14ac:dyDescent="0.25">
      <c r="A1665">
        <v>1382112000</v>
      </c>
      <c r="B1665" t="s">
        <v>1666</v>
      </c>
      <c r="C1665" t="s">
        <v>4302</v>
      </c>
      <c r="D1665" t="s">
        <v>4306</v>
      </c>
    </row>
    <row r="1666" spans="1:4" x14ac:dyDescent="0.25">
      <c r="A1666">
        <v>1382198400</v>
      </c>
      <c r="B1666" t="s">
        <v>1667</v>
      </c>
      <c r="C1666" t="s">
        <v>4303</v>
      </c>
      <c r="D1666" t="s">
        <v>4306</v>
      </c>
    </row>
    <row r="1667" spans="1:4" x14ac:dyDescent="0.25">
      <c r="A1667">
        <v>1382284800</v>
      </c>
      <c r="B1667" t="s">
        <v>1668</v>
      </c>
      <c r="C1667" t="s">
        <v>4297</v>
      </c>
    </row>
    <row r="1668" spans="1:4" x14ac:dyDescent="0.25">
      <c r="A1668">
        <v>1382371200</v>
      </c>
      <c r="B1668" t="s">
        <v>1669</v>
      </c>
      <c r="C1668" t="s">
        <v>4298</v>
      </c>
    </row>
    <row r="1669" spans="1:4" x14ac:dyDescent="0.25">
      <c r="A1669">
        <v>1382457600</v>
      </c>
      <c r="B1669" t="s">
        <v>1670</v>
      </c>
      <c r="C1669" t="s">
        <v>4299</v>
      </c>
    </row>
    <row r="1670" spans="1:4" x14ac:dyDescent="0.25">
      <c r="A1670">
        <v>1382544000</v>
      </c>
      <c r="B1670" t="s">
        <v>1671</v>
      </c>
      <c r="C1670" t="s">
        <v>4300</v>
      </c>
    </row>
    <row r="1671" spans="1:4" x14ac:dyDescent="0.25">
      <c r="A1671">
        <v>1382630400</v>
      </c>
      <c r="B1671" t="s">
        <v>1672</v>
      </c>
      <c r="C1671" t="s">
        <v>4301</v>
      </c>
    </row>
    <row r="1672" spans="1:4" x14ac:dyDescent="0.25">
      <c r="A1672">
        <v>1382716800</v>
      </c>
      <c r="B1672" t="s">
        <v>1673</v>
      </c>
      <c r="C1672" t="s">
        <v>4302</v>
      </c>
      <c r="D1672" t="s">
        <v>4306</v>
      </c>
    </row>
    <row r="1673" spans="1:4" x14ac:dyDescent="0.25">
      <c r="A1673">
        <v>1382803200</v>
      </c>
      <c r="B1673" t="s">
        <v>1674</v>
      </c>
      <c r="C1673" t="s">
        <v>4303</v>
      </c>
      <c r="D1673" t="s">
        <v>4306</v>
      </c>
    </row>
    <row r="1674" spans="1:4" x14ac:dyDescent="0.25">
      <c r="A1674">
        <v>1382889600</v>
      </c>
      <c r="B1674" t="s">
        <v>1675</v>
      </c>
      <c r="C1674" t="s">
        <v>4297</v>
      </c>
    </row>
    <row r="1675" spans="1:4" x14ac:dyDescent="0.25">
      <c r="A1675">
        <v>1382976000</v>
      </c>
      <c r="B1675" t="s">
        <v>1676</v>
      </c>
      <c r="C1675" t="s">
        <v>4298</v>
      </c>
    </row>
    <row r="1676" spans="1:4" x14ac:dyDescent="0.25">
      <c r="A1676">
        <v>1383062400</v>
      </c>
      <c r="B1676" t="s">
        <v>1677</v>
      </c>
      <c r="C1676" t="s">
        <v>4299</v>
      </c>
    </row>
    <row r="1677" spans="1:4" x14ac:dyDescent="0.25">
      <c r="A1677">
        <v>1383148800</v>
      </c>
      <c r="B1677" t="s">
        <v>1678</v>
      </c>
      <c r="C1677" t="s">
        <v>4300</v>
      </c>
    </row>
    <row r="1678" spans="1:4" x14ac:dyDescent="0.25">
      <c r="A1678">
        <v>1383235200</v>
      </c>
      <c r="B1678" t="s">
        <v>1679</v>
      </c>
      <c r="C1678" t="s">
        <v>4301</v>
      </c>
    </row>
    <row r="1679" spans="1:4" x14ac:dyDescent="0.25">
      <c r="A1679">
        <v>1383321600</v>
      </c>
      <c r="B1679" t="s">
        <v>1680</v>
      </c>
      <c r="C1679" t="s">
        <v>4302</v>
      </c>
      <c r="D1679" t="s">
        <v>4306</v>
      </c>
    </row>
    <row r="1680" spans="1:4" x14ac:dyDescent="0.25">
      <c r="A1680">
        <v>1383408000</v>
      </c>
      <c r="B1680" t="s">
        <v>1681</v>
      </c>
      <c r="C1680" t="s">
        <v>4303</v>
      </c>
      <c r="D1680" t="s">
        <v>4306</v>
      </c>
    </row>
    <row r="1681" spans="1:4" x14ac:dyDescent="0.25">
      <c r="A1681">
        <v>1383494400</v>
      </c>
      <c r="B1681" t="s">
        <v>1682</v>
      </c>
      <c r="C1681" t="s">
        <v>4297</v>
      </c>
    </row>
    <row r="1682" spans="1:4" x14ac:dyDescent="0.25">
      <c r="A1682">
        <v>1383580800</v>
      </c>
      <c r="B1682" t="s">
        <v>1683</v>
      </c>
      <c r="C1682" t="s">
        <v>4298</v>
      </c>
    </row>
    <row r="1683" spans="1:4" x14ac:dyDescent="0.25">
      <c r="A1683">
        <v>1383667200</v>
      </c>
      <c r="B1683" t="s">
        <v>1684</v>
      </c>
      <c r="C1683" t="s">
        <v>4299</v>
      </c>
    </row>
    <row r="1684" spans="1:4" x14ac:dyDescent="0.25">
      <c r="A1684">
        <v>1383753600</v>
      </c>
      <c r="B1684" t="s">
        <v>1685</v>
      </c>
      <c r="C1684" t="s">
        <v>4300</v>
      </c>
    </row>
    <row r="1685" spans="1:4" x14ac:dyDescent="0.25">
      <c r="A1685">
        <v>1383840000</v>
      </c>
      <c r="B1685" t="s">
        <v>1686</v>
      </c>
      <c r="C1685" t="s">
        <v>4301</v>
      </c>
    </row>
    <row r="1686" spans="1:4" x14ac:dyDescent="0.25">
      <c r="A1686">
        <v>1383926400</v>
      </c>
      <c r="B1686" t="s">
        <v>1687</v>
      </c>
      <c r="C1686" t="s">
        <v>4302</v>
      </c>
      <c r="D1686" t="s">
        <v>4306</v>
      </c>
    </row>
    <row r="1687" spans="1:4" x14ac:dyDescent="0.25">
      <c r="A1687">
        <v>1384012800</v>
      </c>
      <c r="B1687" t="s">
        <v>1688</v>
      </c>
      <c r="C1687" t="s">
        <v>4303</v>
      </c>
      <c r="D1687" t="s">
        <v>4306</v>
      </c>
    </row>
    <row r="1688" spans="1:4" x14ac:dyDescent="0.25">
      <c r="A1688">
        <v>1384099200</v>
      </c>
      <c r="B1688" t="s">
        <v>1689</v>
      </c>
      <c r="C1688" t="s">
        <v>4297</v>
      </c>
    </row>
    <row r="1689" spans="1:4" x14ac:dyDescent="0.25">
      <c r="A1689">
        <v>1384185600</v>
      </c>
      <c r="B1689" t="s">
        <v>1690</v>
      </c>
      <c r="C1689" t="s">
        <v>4298</v>
      </c>
    </row>
    <row r="1690" spans="1:4" x14ac:dyDescent="0.25">
      <c r="A1690">
        <v>1384272000</v>
      </c>
      <c r="B1690" t="s">
        <v>1691</v>
      </c>
      <c r="C1690" t="s">
        <v>4299</v>
      </c>
    </row>
    <row r="1691" spans="1:4" x14ac:dyDescent="0.25">
      <c r="A1691">
        <v>1384358400</v>
      </c>
      <c r="B1691" t="s">
        <v>1692</v>
      </c>
      <c r="C1691" t="s">
        <v>4300</v>
      </c>
    </row>
    <row r="1692" spans="1:4" x14ac:dyDescent="0.25">
      <c r="A1692">
        <v>1384444800</v>
      </c>
      <c r="B1692" t="s">
        <v>1693</v>
      </c>
      <c r="C1692" t="s">
        <v>4301</v>
      </c>
    </row>
    <row r="1693" spans="1:4" x14ac:dyDescent="0.25">
      <c r="A1693">
        <v>1384531200</v>
      </c>
      <c r="B1693" t="s">
        <v>1694</v>
      </c>
      <c r="C1693" t="s">
        <v>4302</v>
      </c>
      <c r="D1693" t="s">
        <v>4306</v>
      </c>
    </row>
    <row r="1694" spans="1:4" x14ac:dyDescent="0.25">
      <c r="A1694">
        <v>1384617600</v>
      </c>
      <c r="B1694" t="s">
        <v>1695</v>
      </c>
      <c r="C1694" t="s">
        <v>4303</v>
      </c>
      <c r="D1694" t="s">
        <v>4306</v>
      </c>
    </row>
    <row r="1695" spans="1:4" x14ac:dyDescent="0.25">
      <c r="A1695">
        <v>1384704000</v>
      </c>
      <c r="B1695" t="s">
        <v>1696</v>
      </c>
      <c r="C1695" t="s">
        <v>4297</v>
      </c>
    </row>
    <row r="1696" spans="1:4" x14ac:dyDescent="0.25">
      <c r="A1696">
        <v>1384790400</v>
      </c>
      <c r="B1696" t="s">
        <v>1697</v>
      </c>
      <c r="C1696" t="s">
        <v>4298</v>
      </c>
    </row>
    <row r="1697" spans="1:4" x14ac:dyDescent="0.25">
      <c r="A1697">
        <v>1384876800</v>
      </c>
      <c r="B1697" t="s">
        <v>1698</v>
      </c>
      <c r="C1697" t="s">
        <v>4299</v>
      </c>
    </row>
    <row r="1698" spans="1:4" x14ac:dyDescent="0.25">
      <c r="A1698">
        <v>1384963200</v>
      </c>
      <c r="B1698" t="s">
        <v>1699</v>
      </c>
      <c r="C1698" t="s">
        <v>4300</v>
      </c>
    </row>
    <row r="1699" spans="1:4" x14ac:dyDescent="0.25">
      <c r="A1699">
        <v>1385049600</v>
      </c>
      <c r="B1699" t="s">
        <v>1700</v>
      </c>
      <c r="C1699" t="s">
        <v>4301</v>
      </c>
    </row>
    <row r="1700" spans="1:4" x14ac:dyDescent="0.25">
      <c r="A1700">
        <v>1385136000</v>
      </c>
      <c r="B1700" t="s">
        <v>1701</v>
      </c>
      <c r="C1700" t="s">
        <v>4302</v>
      </c>
      <c r="D1700" t="s">
        <v>4306</v>
      </c>
    </row>
    <row r="1701" spans="1:4" x14ac:dyDescent="0.25">
      <c r="A1701">
        <v>1385222400</v>
      </c>
      <c r="B1701" t="s">
        <v>1702</v>
      </c>
      <c r="C1701" t="s">
        <v>4303</v>
      </c>
      <c r="D1701" t="s">
        <v>4306</v>
      </c>
    </row>
    <row r="1702" spans="1:4" x14ac:dyDescent="0.25">
      <c r="A1702">
        <v>1385308800</v>
      </c>
      <c r="B1702" t="s">
        <v>1703</v>
      </c>
      <c r="C1702" t="s">
        <v>4297</v>
      </c>
    </row>
    <row r="1703" spans="1:4" x14ac:dyDescent="0.25">
      <c r="A1703">
        <v>1385395200</v>
      </c>
      <c r="B1703" t="s">
        <v>1704</v>
      </c>
      <c r="C1703" t="s">
        <v>4298</v>
      </c>
    </row>
    <row r="1704" spans="1:4" x14ac:dyDescent="0.25">
      <c r="A1704">
        <v>1385481600</v>
      </c>
      <c r="B1704" t="s">
        <v>1705</v>
      </c>
      <c r="C1704" t="s">
        <v>4299</v>
      </c>
    </row>
    <row r="1705" spans="1:4" x14ac:dyDescent="0.25">
      <c r="A1705">
        <v>1385568000</v>
      </c>
      <c r="B1705" t="s">
        <v>1706</v>
      </c>
      <c r="C1705" t="s">
        <v>4300</v>
      </c>
    </row>
    <row r="1706" spans="1:4" x14ac:dyDescent="0.25">
      <c r="A1706">
        <v>1385654400</v>
      </c>
      <c r="B1706" t="s">
        <v>1707</v>
      </c>
      <c r="C1706" t="s">
        <v>4301</v>
      </c>
    </row>
    <row r="1707" spans="1:4" x14ac:dyDescent="0.25">
      <c r="A1707">
        <v>1385740800</v>
      </c>
      <c r="B1707" t="s">
        <v>1708</v>
      </c>
      <c r="C1707" t="s">
        <v>4302</v>
      </c>
      <c r="D1707" t="s">
        <v>4306</v>
      </c>
    </row>
    <row r="1708" spans="1:4" x14ac:dyDescent="0.25">
      <c r="A1708">
        <v>1385827200</v>
      </c>
      <c r="B1708" t="s">
        <v>1709</v>
      </c>
      <c r="C1708" t="s">
        <v>4303</v>
      </c>
      <c r="D1708" t="s">
        <v>4306</v>
      </c>
    </row>
    <row r="1709" spans="1:4" x14ac:dyDescent="0.25">
      <c r="A1709">
        <v>1385913600</v>
      </c>
      <c r="B1709" t="s">
        <v>1710</v>
      </c>
      <c r="C1709" t="s">
        <v>4297</v>
      </c>
    </row>
    <row r="1710" spans="1:4" x14ac:dyDescent="0.25">
      <c r="A1710">
        <v>1386000000</v>
      </c>
      <c r="B1710" t="s">
        <v>1711</v>
      </c>
      <c r="C1710" t="s">
        <v>4298</v>
      </c>
    </row>
    <row r="1711" spans="1:4" x14ac:dyDescent="0.25">
      <c r="A1711">
        <v>1386086400</v>
      </c>
      <c r="B1711" t="s">
        <v>1712</v>
      </c>
      <c r="C1711" t="s">
        <v>4299</v>
      </c>
    </row>
    <row r="1712" spans="1:4" x14ac:dyDescent="0.25">
      <c r="A1712">
        <v>1386172800</v>
      </c>
      <c r="B1712" t="s">
        <v>1713</v>
      </c>
      <c r="C1712" t="s">
        <v>4300</v>
      </c>
    </row>
    <row r="1713" spans="1:4" x14ac:dyDescent="0.25">
      <c r="A1713">
        <v>1386259200</v>
      </c>
      <c r="B1713" t="s">
        <v>1714</v>
      </c>
      <c r="C1713" t="s">
        <v>4301</v>
      </c>
    </row>
    <row r="1714" spans="1:4" x14ac:dyDescent="0.25">
      <c r="A1714">
        <v>1386345600</v>
      </c>
      <c r="B1714" t="s">
        <v>1715</v>
      </c>
      <c r="C1714" t="s">
        <v>4302</v>
      </c>
      <c r="D1714" t="s">
        <v>4306</v>
      </c>
    </row>
    <row r="1715" spans="1:4" x14ac:dyDescent="0.25">
      <c r="A1715">
        <v>1386432000</v>
      </c>
      <c r="B1715" t="s">
        <v>1716</v>
      </c>
      <c r="C1715" t="s">
        <v>4303</v>
      </c>
      <c r="D1715" t="s">
        <v>4306</v>
      </c>
    </row>
    <row r="1716" spans="1:4" x14ac:dyDescent="0.25">
      <c r="A1716">
        <v>1386518400</v>
      </c>
      <c r="B1716" t="s">
        <v>1717</v>
      </c>
      <c r="C1716" t="s">
        <v>4297</v>
      </c>
    </row>
    <row r="1717" spans="1:4" x14ac:dyDescent="0.25">
      <c r="A1717">
        <v>1386604800</v>
      </c>
      <c r="B1717" t="s">
        <v>1718</v>
      </c>
      <c r="C1717" t="s">
        <v>4298</v>
      </c>
    </row>
    <row r="1718" spans="1:4" x14ac:dyDescent="0.25">
      <c r="A1718">
        <v>1386691200</v>
      </c>
      <c r="B1718" t="s">
        <v>1719</v>
      </c>
      <c r="C1718" t="s">
        <v>4299</v>
      </c>
    </row>
    <row r="1719" spans="1:4" x14ac:dyDescent="0.25">
      <c r="A1719">
        <v>1386777600</v>
      </c>
      <c r="B1719" t="s">
        <v>1720</v>
      </c>
      <c r="C1719" t="s">
        <v>4300</v>
      </c>
    </row>
    <row r="1720" spans="1:4" x14ac:dyDescent="0.25">
      <c r="A1720">
        <v>1386864000</v>
      </c>
      <c r="B1720" t="s">
        <v>1721</v>
      </c>
      <c r="C1720" t="s">
        <v>4301</v>
      </c>
    </row>
    <row r="1721" spans="1:4" x14ac:dyDescent="0.25">
      <c r="A1721">
        <v>1386950400</v>
      </c>
      <c r="B1721" t="s">
        <v>1722</v>
      </c>
      <c r="C1721" t="s">
        <v>4302</v>
      </c>
      <c r="D1721" t="s">
        <v>4306</v>
      </c>
    </row>
    <row r="1722" spans="1:4" x14ac:dyDescent="0.25">
      <c r="A1722">
        <v>1387036800</v>
      </c>
      <c r="B1722" t="s">
        <v>1723</v>
      </c>
      <c r="C1722" t="s">
        <v>4303</v>
      </c>
      <c r="D1722" t="s">
        <v>4306</v>
      </c>
    </row>
    <row r="1723" spans="1:4" x14ac:dyDescent="0.25">
      <c r="A1723">
        <v>1387123200</v>
      </c>
      <c r="B1723" t="s">
        <v>1724</v>
      </c>
      <c r="C1723" t="s">
        <v>4297</v>
      </c>
    </row>
    <row r="1724" spans="1:4" x14ac:dyDescent="0.25">
      <c r="A1724">
        <v>1387209600</v>
      </c>
      <c r="B1724" t="s">
        <v>1725</v>
      </c>
      <c r="C1724" t="s">
        <v>4298</v>
      </c>
    </row>
    <row r="1725" spans="1:4" x14ac:dyDescent="0.25">
      <c r="A1725">
        <v>1387296000</v>
      </c>
      <c r="B1725" t="s">
        <v>1726</v>
      </c>
      <c r="C1725" t="s">
        <v>4299</v>
      </c>
    </row>
    <row r="1726" spans="1:4" x14ac:dyDescent="0.25">
      <c r="A1726">
        <v>1387382400</v>
      </c>
      <c r="B1726" t="s">
        <v>1727</v>
      </c>
      <c r="C1726" t="s">
        <v>4300</v>
      </c>
    </row>
    <row r="1727" spans="1:4" x14ac:dyDescent="0.25">
      <c r="A1727">
        <v>1387468800</v>
      </c>
      <c r="B1727" t="s">
        <v>1728</v>
      </c>
      <c r="C1727" t="s">
        <v>4301</v>
      </c>
    </row>
    <row r="1728" spans="1:4" x14ac:dyDescent="0.25">
      <c r="A1728">
        <v>1387555200</v>
      </c>
      <c r="B1728" t="s">
        <v>1729</v>
      </c>
      <c r="C1728" t="s">
        <v>4302</v>
      </c>
      <c r="D1728" t="s">
        <v>4306</v>
      </c>
    </row>
    <row r="1729" spans="1:4" x14ac:dyDescent="0.25">
      <c r="A1729">
        <v>1387641600</v>
      </c>
      <c r="B1729" t="s">
        <v>1730</v>
      </c>
      <c r="C1729" t="s">
        <v>4303</v>
      </c>
      <c r="D1729" t="s">
        <v>4306</v>
      </c>
    </row>
    <row r="1730" spans="1:4" x14ac:dyDescent="0.25">
      <c r="A1730">
        <v>1387728000</v>
      </c>
      <c r="B1730" t="s">
        <v>1731</v>
      </c>
      <c r="C1730" t="s">
        <v>4297</v>
      </c>
    </row>
    <row r="1731" spans="1:4" x14ac:dyDescent="0.25">
      <c r="A1731">
        <v>1387814400</v>
      </c>
      <c r="B1731" t="s">
        <v>1732</v>
      </c>
      <c r="C1731" t="s">
        <v>4298</v>
      </c>
    </row>
    <row r="1732" spans="1:4" x14ac:dyDescent="0.25">
      <c r="A1732">
        <v>1387900800</v>
      </c>
      <c r="B1732" t="s">
        <v>1733</v>
      </c>
      <c r="C1732" t="s">
        <v>4299</v>
      </c>
    </row>
    <row r="1733" spans="1:4" x14ac:dyDescent="0.25">
      <c r="A1733">
        <v>1387987200</v>
      </c>
      <c r="B1733" t="s">
        <v>1734</v>
      </c>
      <c r="C1733" t="s">
        <v>4300</v>
      </c>
    </row>
    <row r="1734" spans="1:4" x14ac:dyDescent="0.25">
      <c r="A1734">
        <v>1388073600</v>
      </c>
      <c r="B1734" t="s">
        <v>1735</v>
      </c>
      <c r="C1734" t="s">
        <v>4301</v>
      </c>
    </row>
    <row r="1735" spans="1:4" x14ac:dyDescent="0.25">
      <c r="A1735">
        <v>1388160000</v>
      </c>
      <c r="B1735" t="s">
        <v>1736</v>
      </c>
      <c r="C1735" t="s">
        <v>4302</v>
      </c>
      <c r="D1735" t="s">
        <v>4306</v>
      </c>
    </row>
    <row r="1736" spans="1:4" x14ac:dyDescent="0.25">
      <c r="A1736">
        <v>1388246400</v>
      </c>
      <c r="B1736" t="s">
        <v>1737</v>
      </c>
      <c r="C1736" t="s">
        <v>4303</v>
      </c>
      <c r="D1736" t="s">
        <v>4306</v>
      </c>
    </row>
    <row r="1737" spans="1:4" x14ac:dyDescent="0.25">
      <c r="A1737">
        <v>1388332800</v>
      </c>
      <c r="B1737" t="s">
        <v>1738</v>
      </c>
      <c r="C1737" t="s">
        <v>4297</v>
      </c>
    </row>
    <row r="1738" spans="1:4" x14ac:dyDescent="0.25">
      <c r="A1738">
        <v>1388419200</v>
      </c>
      <c r="B1738" t="s">
        <v>1739</v>
      </c>
      <c r="C1738" t="s">
        <v>4298</v>
      </c>
    </row>
    <row r="1739" spans="1:4" x14ac:dyDescent="0.25">
      <c r="A1739">
        <v>1388505600</v>
      </c>
      <c r="B1739" t="s">
        <v>1740</v>
      </c>
      <c r="C1739" t="s">
        <v>4299</v>
      </c>
    </row>
    <row r="1740" spans="1:4" x14ac:dyDescent="0.25">
      <c r="A1740">
        <v>1388592000</v>
      </c>
      <c r="B1740" t="s">
        <v>1741</v>
      </c>
      <c r="C1740" t="s">
        <v>4300</v>
      </c>
    </row>
    <row r="1741" spans="1:4" x14ac:dyDescent="0.25">
      <c r="A1741">
        <v>1388678400</v>
      </c>
      <c r="B1741" t="s">
        <v>1742</v>
      </c>
      <c r="C1741" t="s">
        <v>4301</v>
      </c>
    </row>
    <row r="1742" spans="1:4" x14ac:dyDescent="0.25">
      <c r="A1742">
        <v>1388764800</v>
      </c>
      <c r="B1742" t="s">
        <v>1743</v>
      </c>
      <c r="C1742" t="s">
        <v>4302</v>
      </c>
      <c r="D1742" t="s">
        <v>4306</v>
      </c>
    </row>
    <row r="1743" spans="1:4" x14ac:dyDescent="0.25">
      <c r="A1743">
        <v>1388851200</v>
      </c>
      <c r="B1743" t="s">
        <v>1744</v>
      </c>
      <c r="C1743" t="s">
        <v>4303</v>
      </c>
      <c r="D1743" t="s">
        <v>4306</v>
      </c>
    </row>
    <row r="1744" spans="1:4" x14ac:dyDescent="0.25">
      <c r="A1744">
        <v>1388937600</v>
      </c>
      <c r="B1744" t="s">
        <v>1745</v>
      </c>
      <c r="C1744" t="s">
        <v>4297</v>
      </c>
    </row>
    <row r="1745" spans="1:4" x14ac:dyDescent="0.25">
      <c r="A1745">
        <v>1389024000</v>
      </c>
      <c r="B1745" t="s">
        <v>1746</v>
      </c>
      <c r="C1745" t="s">
        <v>4298</v>
      </c>
    </row>
    <row r="1746" spans="1:4" x14ac:dyDescent="0.25">
      <c r="A1746">
        <v>1389110400</v>
      </c>
      <c r="B1746" t="s">
        <v>1747</v>
      </c>
      <c r="C1746" t="s">
        <v>4299</v>
      </c>
    </row>
    <row r="1747" spans="1:4" x14ac:dyDescent="0.25">
      <c r="A1747">
        <v>1389196800</v>
      </c>
      <c r="B1747" t="s">
        <v>1748</v>
      </c>
      <c r="C1747" t="s">
        <v>4300</v>
      </c>
    </row>
    <row r="1748" spans="1:4" x14ac:dyDescent="0.25">
      <c r="A1748">
        <v>1389283200</v>
      </c>
      <c r="B1748" t="s">
        <v>1749</v>
      </c>
      <c r="C1748" t="s">
        <v>4301</v>
      </c>
    </row>
    <row r="1749" spans="1:4" x14ac:dyDescent="0.25">
      <c r="A1749">
        <v>1389369600</v>
      </c>
      <c r="B1749" t="s">
        <v>1750</v>
      </c>
      <c r="C1749" t="s">
        <v>4302</v>
      </c>
      <c r="D1749" t="s">
        <v>4306</v>
      </c>
    </row>
    <row r="1750" spans="1:4" x14ac:dyDescent="0.25">
      <c r="A1750">
        <v>1389456000</v>
      </c>
      <c r="B1750" t="s">
        <v>1751</v>
      </c>
      <c r="C1750" t="s">
        <v>4303</v>
      </c>
      <c r="D1750" t="s">
        <v>4306</v>
      </c>
    </row>
    <row r="1751" spans="1:4" x14ac:dyDescent="0.25">
      <c r="A1751">
        <v>1389542400</v>
      </c>
      <c r="B1751" t="s">
        <v>1752</v>
      </c>
      <c r="C1751" t="s">
        <v>4297</v>
      </c>
    </row>
    <row r="1752" spans="1:4" x14ac:dyDescent="0.25">
      <c r="A1752">
        <v>1389628800</v>
      </c>
      <c r="B1752" t="s">
        <v>1753</v>
      </c>
      <c r="C1752" t="s">
        <v>4298</v>
      </c>
    </row>
    <row r="1753" spans="1:4" x14ac:dyDescent="0.25">
      <c r="A1753">
        <v>1389715200</v>
      </c>
      <c r="B1753" t="s">
        <v>1754</v>
      </c>
      <c r="C1753" t="s">
        <v>4299</v>
      </c>
    </row>
    <row r="1754" spans="1:4" x14ac:dyDescent="0.25">
      <c r="A1754">
        <v>1389801600</v>
      </c>
      <c r="B1754" t="s">
        <v>1755</v>
      </c>
      <c r="C1754" t="s">
        <v>4300</v>
      </c>
    </row>
    <row r="1755" spans="1:4" x14ac:dyDescent="0.25">
      <c r="A1755">
        <v>1389888000</v>
      </c>
      <c r="B1755" t="s">
        <v>1756</v>
      </c>
      <c r="C1755" t="s">
        <v>4301</v>
      </c>
    </row>
    <row r="1756" spans="1:4" x14ac:dyDescent="0.25">
      <c r="A1756">
        <v>1389974400</v>
      </c>
      <c r="B1756" t="s">
        <v>1757</v>
      </c>
      <c r="C1756" t="s">
        <v>4302</v>
      </c>
      <c r="D1756" t="s">
        <v>4306</v>
      </c>
    </row>
    <row r="1757" spans="1:4" x14ac:dyDescent="0.25">
      <c r="A1757">
        <v>1390060800</v>
      </c>
      <c r="B1757" t="s">
        <v>1758</v>
      </c>
      <c r="C1757" t="s">
        <v>4303</v>
      </c>
      <c r="D1757" t="s">
        <v>4306</v>
      </c>
    </row>
    <row r="1758" spans="1:4" x14ac:dyDescent="0.25">
      <c r="A1758">
        <v>1390147200</v>
      </c>
      <c r="B1758" t="s">
        <v>1759</v>
      </c>
      <c r="C1758" t="s">
        <v>4297</v>
      </c>
    </row>
    <row r="1759" spans="1:4" x14ac:dyDescent="0.25">
      <c r="A1759">
        <v>1390233600</v>
      </c>
      <c r="B1759" t="s">
        <v>1760</v>
      </c>
      <c r="C1759" t="s">
        <v>4298</v>
      </c>
    </row>
    <row r="1760" spans="1:4" x14ac:dyDescent="0.25">
      <c r="A1760">
        <v>1390320000</v>
      </c>
      <c r="B1760" t="s">
        <v>1761</v>
      </c>
      <c r="C1760" t="s">
        <v>4299</v>
      </c>
    </row>
    <row r="1761" spans="1:4" x14ac:dyDescent="0.25">
      <c r="A1761">
        <v>1390406400</v>
      </c>
      <c r="B1761" t="s">
        <v>1762</v>
      </c>
      <c r="C1761" t="s">
        <v>4300</v>
      </c>
    </row>
    <row r="1762" spans="1:4" x14ac:dyDescent="0.25">
      <c r="A1762">
        <v>1390492800</v>
      </c>
      <c r="B1762" t="s">
        <v>1763</v>
      </c>
      <c r="C1762" t="s">
        <v>4301</v>
      </c>
    </row>
    <row r="1763" spans="1:4" x14ac:dyDescent="0.25">
      <c r="A1763">
        <v>1390579200</v>
      </c>
      <c r="B1763" t="s">
        <v>1764</v>
      </c>
      <c r="C1763" t="s">
        <v>4302</v>
      </c>
      <c r="D1763" t="s">
        <v>4306</v>
      </c>
    </row>
    <row r="1764" spans="1:4" x14ac:dyDescent="0.25">
      <c r="A1764">
        <v>1390665600</v>
      </c>
      <c r="B1764" t="s">
        <v>1765</v>
      </c>
      <c r="C1764" t="s">
        <v>4303</v>
      </c>
      <c r="D1764" t="s">
        <v>4306</v>
      </c>
    </row>
    <row r="1765" spans="1:4" x14ac:dyDescent="0.25">
      <c r="A1765">
        <v>1390752000</v>
      </c>
      <c r="B1765" t="s">
        <v>1766</v>
      </c>
      <c r="C1765" t="s">
        <v>4297</v>
      </c>
    </row>
    <row r="1766" spans="1:4" x14ac:dyDescent="0.25">
      <c r="A1766">
        <v>1390838400</v>
      </c>
      <c r="B1766" t="s">
        <v>1767</v>
      </c>
      <c r="C1766" t="s">
        <v>4298</v>
      </c>
    </row>
    <row r="1767" spans="1:4" x14ac:dyDescent="0.25">
      <c r="A1767">
        <v>1390924800</v>
      </c>
      <c r="B1767" t="s">
        <v>1768</v>
      </c>
      <c r="C1767" t="s">
        <v>4299</v>
      </c>
    </row>
    <row r="1768" spans="1:4" x14ac:dyDescent="0.25">
      <c r="A1768">
        <v>1391011200</v>
      </c>
      <c r="B1768" t="s">
        <v>1769</v>
      </c>
      <c r="C1768" t="s">
        <v>4300</v>
      </c>
    </row>
    <row r="1769" spans="1:4" x14ac:dyDescent="0.25">
      <c r="A1769">
        <v>1391097600</v>
      </c>
      <c r="B1769" t="s">
        <v>1770</v>
      </c>
      <c r="C1769" t="s">
        <v>4301</v>
      </c>
    </row>
    <row r="1770" spans="1:4" x14ac:dyDescent="0.25">
      <c r="A1770">
        <v>1391184000</v>
      </c>
      <c r="B1770" t="s">
        <v>1771</v>
      </c>
      <c r="C1770" t="s">
        <v>4302</v>
      </c>
      <c r="D1770" t="s">
        <v>4306</v>
      </c>
    </row>
    <row r="1771" spans="1:4" x14ac:dyDescent="0.25">
      <c r="A1771">
        <v>1391270400</v>
      </c>
      <c r="B1771" t="s">
        <v>1772</v>
      </c>
      <c r="C1771" t="s">
        <v>4303</v>
      </c>
      <c r="D1771" t="s">
        <v>4306</v>
      </c>
    </row>
    <row r="1772" spans="1:4" x14ac:dyDescent="0.25">
      <c r="A1772">
        <v>1391356800</v>
      </c>
      <c r="B1772" t="s">
        <v>1773</v>
      </c>
      <c r="C1772" t="s">
        <v>4297</v>
      </c>
    </row>
    <row r="1773" spans="1:4" x14ac:dyDescent="0.25">
      <c r="A1773">
        <v>1391443200</v>
      </c>
      <c r="B1773" t="s">
        <v>1774</v>
      </c>
      <c r="C1773" t="s">
        <v>4298</v>
      </c>
    </row>
    <row r="1774" spans="1:4" x14ac:dyDescent="0.25">
      <c r="A1774">
        <v>1391529600</v>
      </c>
      <c r="B1774" t="s">
        <v>1775</v>
      </c>
      <c r="C1774" t="s">
        <v>4299</v>
      </c>
    </row>
    <row r="1775" spans="1:4" x14ac:dyDescent="0.25">
      <c r="A1775">
        <v>1391616000</v>
      </c>
      <c r="B1775" t="s">
        <v>1776</v>
      </c>
      <c r="C1775" t="s">
        <v>4300</v>
      </c>
    </row>
    <row r="1776" spans="1:4" x14ac:dyDescent="0.25">
      <c r="A1776">
        <v>1391702400</v>
      </c>
      <c r="B1776" t="s">
        <v>1777</v>
      </c>
      <c r="C1776" t="s">
        <v>4301</v>
      </c>
    </row>
    <row r="1777" spans="1:4" x14ac:dyDescent="0.25">
      <c r="A1777">
        <v>1391788800</v>
      </c>
      <c r="B1777" t="s">
        <v>1778</v>
      </c>
      <c r="C1777" t="s">
        <v>4302</v>
      </c>
      <c r="D1777" t="s">
        <v>4306</v>
      </c>
    </row>
    <row r="1778" spans="1:4" x14ac:dyDescent="0.25">
      <c r="A1778">
        <v>1391875200</v>
      </c>
      <c r="B1778" t="s">
        <v>1779</v>
      </c>
      <c r="C1778" t="s">
        <v>4303</v>
      </c>
      <c r="D1778" t="s">
        <v>4306</v>
      </c>
    </row>
    <row r="1779" spans="1:4" x14ac:dyDescent="0.25">
      <c r="A1779">
        <v>1391961600</v>
      </c>
      <c r="B1779" t="s">
        <v>1780</v>
      </c>
      <c r="C1779" t="s">
        <v>4297</v>
      </c>
    </row>
    <row r="1780" spans="1:4" x14ac:dyDescent="0.25">
      <c r="A1780">
        <v>1392048000</v>
      </c>
      <c r="B1780" t="s">
        <v>1781</v>
      </c>
      <c r="C1780" t="s">
        <v>4298</v>
      </c>
    </row>
    <row r="1781" spans="1:4" x14ac:dyDescent="0.25">
      <c r="A1781">
        <v>1392134400</v>
      </c>
      <c r="B1781" t="s">
        <v>1782</v>
      </c>
      <c r="C1781" t="s">
        <v>4299</v>
      </c>
    </row>
    <row r="1782" spans="1:4" x14ac:dyDescent="0.25">
      <c r="A1782">
        <v>1392220800</v>
      </c>
      <c r="B1782" t="s">
        <v>1783</v>
      </c>
      <c r="C1782" t="s">
        <v>4300</v>
      </c>
    </row>
    <row r="1783" spans="1:4" x14ac:dyDescent="0.25">
      <c r="A1783">
        <v>1392307200</v>
      </c>
      <c r="B1783" t="s">
        <v>1784</v>
      </c>
      <c r="C1783" t="s">
        <v>4301</v>
      </c>
    </row>
    <row r="1784" spans="1:4" x14ac:dyDescent="0.25">
      <c r="A1784">
        <v>1392393600</v>
      </c>
      <c r="B1784" t="s">
        <v>1785</v>
      </c>
      <c r="C1784" t="s">
        <v>4302</v>
      </c>
      <c r="D1784" t="s">
        <v>4306</v>
      </c>
    </row>
    <row r="1785" spans="1:4" x14ac:dyDescent="0.25">
      <c r="A1785">
        <v>1392480000</v>
      </c>
      <c r="B1785" t="s">
        <v>1786</v>
      </c>
      <c r="C1785" t="s">
        <v>4303</v>
      </c>
      <c r="D1785" t="s">
        <v>4306</v>
      </c>
    </row>
    <row r="1786" spans="1:4" x14ac:dyDescent="0.25">
      <c r="A1786">
        <v>1392566400</v>
      </c>
      <c r="B1786" t="s">
        <v>1787</v>
      </c>
      <c r="C1786" t="s">
        <v>4297</v>
      </c>
    </row>
    <row r="1787" spans="1:4" x14ac:dyDescent="0.25">
      <c r="A1787">
        <v>1392652800</v>
      </c>
      <c r="B1787" t="s">
        <v>1788</v>
      </c>
      <c r="C1787" t="s">
        <v>4298</v>
      </c>
    </row>
    <row r="1788" spans="1:4" x14ac:dyDescent="0.25">
      <c r="A1788">
        <v>1392739200</v>
      </c>
      <c r="B1788" t="s">
        <v>1789</v>
      </c>
      <c r="C1788" t="s">
        <v>4299</v>
      </c>
    </row>
    <row r="1789" spans="1:4" x14ac:dyDescent="0.25">
      <c r="A1789">
        <v>1392825600</v>
      </c>
      <c r="B1789" t="s">
        <v>1790</v>
      </c>
      <c r="C1789" t="s">
        <v>4300</v>
      </c>
    </row>
    <row r="1790" spans="1:4" x14ac:dyDescent="0.25">
      <c r="A1790">
        <v>1392912000</v>
      </c>
      <c r="B1790" t="s">
        <v>1791</v>
      </c>
      <c r="C1790" t="s">
        <v>4301</v>
      </c>
    </row>
    <row r="1791" spans="1:4" x14ac:dyDescent="0.25">
      <c r="A1791">
        <v>1392998400</v>
      </c>
      <c r="B1791" t="s">
        <v>1792</v>
      </c>
      <c r="C1791" t="s">
        <v>4302</v>
      </c>
      <c r="D1791" t="s">
        <v>4306</v>
      </c>
    </row>
    <row r="1792" spans="1:4" x14ac:dyDescent="0.25">
      <c r="A1792">
        <v>1393084800</v>
      </c>
      <c r="B1792" t="s">
        <v>1793</v>
      </c>
      <c r="C1792" t="s">
        <v>4303</v>
      </c>
      <c r="D1792" t="s">
        <v>4306</v>
      </c>
    </row>
    <row r="1793" spans="1:4" x14ac:dyDescent="0.25">
      <c r="A1793">
        <v>1393171200</v>
      </c>
      <c r="B1793" t="s">
        <v>1794</v>
      </c>
      <c r="C1793" t="s">
        <v>4297</v>
      </c>
    </row>
    <row r="1794" spans="1:4" x14ac:dyDescent="0.25">
      <c r="A1794">
        <v>1393257600</v>
      </c>
      <c r="B1794" t="s">
        <v>1795</v>
      </c>
      <c r="C1794" t="s">
        <v>4298</v>
      </c>
    </row>
    <row r="1795" spans="1:4" x14ac:dyDescent="0.25">
      <c r="A1795">
        <v>1393344000</v>
      </c>
      <c r="B1795" t="s">
        <v>1796</v>
      </c>
      <c r="C1795" t="s">
        <v>4299</v>
      </c>
    </row>
    <row r="1796" spans="1:4" x14ac:dyDescent="0.25">
      <c r="A1796">
        <v>1393430400</v>
      </c>
      <c r="B1796" t="s">
        <v>1797</v>
      </c>
      <c r="C1796" t="s">
        <v>4300</v>
      </c>
    </row>
    <row r="1797" spans="1:4" x14ac:dyDescent="0.25">
      <c r="A1797">
        <v>1393516800</v>
      </c>
      <c r="B1797" t="s">
        <v>1798</v>
      </c>
      <c r="C1797" t="s">
        <v>4301</v>
      </c>
    </row>
    <row r="1798" spans="1:4" x14ac:dyDescent="0.25">
      <c r="A1798">
        <v>1393603200</v>
      </c>
      <c r="B1798" t="s">
        <v>1799</v>
      </c>
      <c r="C1798" t="s">
        <v>4302</v>
      </c>
      <c r="D1798" t="s">
        <v>4306</v>
      </c>
    </row>
    <row r="1799" spans="1:4" x14ac:dyDescent="0.25">
      <c r="A1799">
        <v>1393689600</v>
      </c>
      <c r="B1799" t="s">
        <v>1800</v>
      </c>
      <c r="C1799" t="s">
        <v>4303</v>
      </c>
      <c r="D1799" t="s">
        <v>4306</v>
      </c>
    </row>
    <row r="1800" spans="1:4" x14ac:dyDescent="0.25">
      <c r="A1800">
        <v>1393776000</v>
      </c>
      <c r="B1800" t="s">
        <v>1801</v>
      </c>
      <c r="C1800" t="s">
        <v>4297</v>
      </c>
    </row>
    <row r="1801" spans="1:4" x14ac:dyDescent="0.25">
      <c r="A1801">
        <v>1393862400</v>
      </c>
      <c r="B1801" t="s">
        <v>1802</v>
      </c>
      <c r="C1801" t="s">
        <v>4298</v>
      </c>
    </row>
    <row r="1802" spans="1:4" x14ac:dyDescent="0.25">
      <c r="A1802">
        <v>1393948800</v>
      </c>
      <c r="B1802" t="s">
        <v>1803</v>
      </c>
      <c r="C1802" t="s">
        <v>4299</v>
      </c>
    </row>
    <row r="1803" spans="1:4" x14ac:dyDescent="0.25">
      <c r="A1803">
        <v>1394035200</v>
      </c>
      <c r="B1803" t="s">
        <v>1804</v>
      </c>
      <c r="C1803" t="s">
        <v>4300</v>
      </c>
    </row>
    <row r="1804" spans="1:4" x14ac:dyDescent="0.25">
      <c r="A1804">
        <v>1394121600</v>
      </c>
      <c r="B1804" t="s">
        <v>1805</v>
      </c>
      <c r="C1804" t="s">
        <v>4301</v>
      </c>
    </row>
    <row r="1805" spans="1:4" x14ac:dyDescent="0.25">
      <c r="A1805">
        <v>1394208000</v>
      </c>
      <c r="B1805" t="s">
        <v>1806</v>
      </c>
      <c r="C1805" t="s">
        <v>4302</v>
      </c>
      <c r="D1805" t="s">
        <v>4306</v>
      </c>
    </row>
    <row r="1806" spans="1:4" x14ac:dyDescent="0.25">
      <c r="A1806">
        <v>1394294400</v>
      </c>
      <c r="B1806" t="s">
        <v>1807</v>
      </c>
      <c r="C1806" t="s">
        <v>4303</v>
      </c>
      <c r="D1806" t="s">
        <v>4306</v>
      </c>
    </row>
    <row r="1807" spans="1:4" x14ac:dyDescent="0.25">
      <c r="A1807">
        <v>1394380800</v>
      </c>
      <c r="B1807" t="s">
        <v>1808</v>
      </c>
      <c r="C1807" t="s">
        <v>4297</v>
      </c>
    </row>
    <row r="1808" spans="1:4" x14ac:dyDescent="0.25">
      <c r="A1808">
        <v>1394467200</v>
      </c>
      <c r="B1808" t="s">
        <v>1809</v>
      </c>
      <c r="C1808" t="s">
        <v>4298</v>
      </c>
    </row>
    <row r="1809" spans="1:4" x14ac:dyDescent="0.25">
      <c r="A1809">
        <v>1394553600</v>
      </c>
      <c r="B1809" t="s">
        <v>1810</v>
      </c>
      <c r="C1809" t="s">
        <v>4299</v>
      </c>
    </row>
    <row r="1810" spans="1:4" x14ac:dyDescent="0.25">
      <c r="A1810">
        <v>1394640000</v>
      </c>
      <c r="B1810" t="s">
        <v>1811</v>
      </c>
      <c r="C1810" t="s">
        <v>4300</v>
      </c>
    </row>
    <row r="1811" spans="1:4" x14ac:dyDescent="0.25">
      <c r="A1811">
        <v>1394726400</v>
      </c>
      <c r="B1811" t="s">
        <v>1812</v>
      </c>
      <c r="C1811" t="s">
        <v>4301</v>
      </c>
    </row>
    <row r="1812" spans="1:4" x14ac:dyDescent="0.25">
      <c r="A1812">
        <v>1394812800</v>
      </c>
      <c r="B1812" t="s">
        <v>1813</v>
      </c>
      <c r="C1812" t="s">
        <v>4302</v>
      </c>
      <c r="D1812" t="s">
        <v>4306</v>
      </c>
    </row>
    <row r="1813" spans="1:4" x14ac:dyDescent="0.25">
      <c r="A1813">
        <v>1394899200</v>
      </c>
      <c r="B1813" t="s">
        <v>1814</v>
      </c>
      <c r="C1813" t="s">
        <v>4303</v>
      </c>
      <c r="D1813" t="s">
        <v>4306</v>
      </c>
    </row>
    <row r="1814" spans="1:4" x14ac:dyDescent="0.25">
      <c r="A1814">
        <v>1394985600</v>
      </c>
      <c r="B1814" t="s">
        <v>1815</v>
      </c>
      <c r="C1814" t="s">
        <v>4297</v>
      </c>
    </row>
    <row r="1815" spans="1:4" x14ac:dyDescent="0.25">
      <c r="A1815">
        <v>1395072000</v>
      </c>
      <c r="B1815" t="s">
        <v>1816</v>
      </c>
      <c r="C1815" t="s">
        <v>4298</v>
      </c>
    </row>
    <row r="1816" spans="1:4" x14ac:dyDescent="0.25">
      <c r="A1816">
        <v>1395158400</v>
      </c>
      <c r="B1816" t="s">
        <v>1817</v>
      </c>
      <c r="C1816" t="s">
        <v>4299</v>
      </c>
    </row>
    <row r="1817" spans="1:4" x14ac:dyDescent="0.25">
      <c r="A1817">
        <v>1395244800</v>
      </c>
      <c r="B1817" t="s">
        <v>1818</v>
      </c>
      <c r="C1817" t="s">
        <v>4300</v>
      </c>
    </row>
    <row r="1818" spans="1:4" x14ac:dyDescent="0.25">
      <c r="A1818">
        <v>1395331200</v>
      </c>
      <c r="B1818" t="s">
        <v>1819</v>
      </c>
      <c r="C1818" t="s">
        <v>4301</v>
      </c>
    </row>
    <row r="1819" spans="1:4" x14ac:dyDescent="0.25">
      <c r="A1819">
        <v>1395417600</v>
      </c>
      <c r="B1819" t="s">
        <v>1820</v>
      </c>
      <c r="C1819" t="s">
        <v>4302</v>
      </c>
      <c r="D1819" t="s">
        <v>4306</v>
      </c>
    </row>
    <row r="1820" spans="1:4" x14ac:dyDescent="0.25">
      <c r="A1820">
        <v>1395504000</v>
      </c>
      <c r="B1820" t="s">
        <v>1821</v>
      </c>
      <c r="C1820" t="s">
        <v>4303</v>
      </c>
      <c r="D1820" t="s">
        <v>4306</v>
      </c>
    </row>
    <row r="1821" spans="1:4" x14ac:dyDescent="0.25">
      <c r="A1821">
        <v>1395590400</v>
      </c>
      <c r="B1821" t="s">
        <v>1822</v>
      </c>
      <c r="C1821" t="s">
        <v>4297</v>
      </c>
    </row>
    <row r="1822" spans="1:4" x14ac:dyDescent="0.25">
      <c r="A1822">
        <v>1395676800</v>
      </c>
      <c r="B1822" t="s">
        <v>1823</v>
      </c>
      <c r="C1822" t="s">
        <v>4298</v>
      </c>
    </row>
    <row r="1823" spans="1:4" x14ac:dyDescent="0.25">
      <c r="A1823">
        <v>1395763200</v>
      </c>
      <c r="B1823" t="s">
        <v>1824</v>
      </c>
      <c r="C1823" t="s">
        <v>4299</v>
      </c>
    </row>
    <row r="1824" spans="1:4" x14ac:dyDescent="0.25">
      <c r="A1824">
        <v>1395849600</v>
      </c>
      <c r="B1824" t="s">
        <v>1825</v>
      </c>
      <c r="C1824" t="s">
        <v>4300</v>
      </c>
    </row>
    <row r="1825" spans="1:4" x14ac:dyDescent="0.25">
      <c r="A1825">
        <v>1395936000</v>
      </c>
      <c r="B1825" t="s">
        <v>1826</v>
      </c>
      <c r="C1825" t="s">
        <v>4301</v>
      </c>
    </row>
    <row r="1826" spans="1:4" x14ac:dyDescent="0.25">
      <c r="A1826">
        <v>1396022400</v>
      </c>
      <c r="B1826" t="s">
        <v>1827</v>
      </c>
      <c r="C1826" t="s">
        <v>4302</v>
      </c>
      <c r="D1826" t="s">
        <v>4306</v>
      </c>
    </row>
    <row r="1827" spans="1:4" x14ac:dyDescent="0.25">
      <c r="A1827">
        <v>1396108800</v>
      </c>
      <c r="B1827" t="s">
        <v>1828</v>
      </c>
      <c r="C1827" t="s">
        <v>4303</v>
      </c>
      <c r="D1827" t="s">
        <v>4306</v>
      </c>
    </row>
    <row r="1828" spans="1:4" x14ac:dyDescent="0.25">
      <c r="A1828">
        <v>1396195200</v>
      </c>
      <c r="B1828" t="s">
        <v>1829</v>
      </c>
      <c r="C1828" t="s">
        <v>4297</v>
      </c>
    </row>
    <row r="1829" spans="1:4" x14ac:dyDescent="0.25">
      <c r="A1829">
        <v>1396281600</v>
      </c>
      <c r="B1829" t="s">
        <v>1830</v>
      </c>
      <c r="C1829" t="s">
        <v>4298</v>
      </c>
    </row>
    <row r="1830" spans="1:4" x14ac:dyDescent="0.25">
      <c r="A1830">
        <v>1396368000</v>
      </c>
      <c r="B1830" t="s">
        <v>1831</v>
      </c>
      <c r="C1830" t="s">
        <v>4299</v>
      </c>
    </row>
    <row r="1831" spans="1:4" x14ac:dyDescent="0.25">
      <c r="A1831">
        <v>1396454400</v>
      </c>
      <c r="B1831" t="s">
        <v>1832</v>
      </c>
      <c r="C1831" t="s">
        <v>4300</v>
      </c>
    </row>
    <row r="1832" spans="1:4" x14ac:dyDescent="0.25">
      <c r="A1832">
        <v>1396540800</v>
      </c>
      <c r="B1832" t="s">
        <v>1833</v>
      </c>
      <c r="C1832" t="s">
        <v>4301</v>
      </c>
    </row>
    <row r="1833" spans="1:4" x14ac:dyDescent="0.25">
      <c r="A1833">
        <v>1396627200</v>
      </c>
      <c r="B1833" t="s">
        <v>1834</v>
      </c>
      <c r="C1833" t="s">
        <v>4302</v>
      </c>
      <c r="D1833" t="s">
        <v>4306</v>
      </c>
    </row>
    <row r="1834" spans="1:4" x14ac:dyDescent="0.25">
      <c r="A1834">
        <v>1396713600</v>
      </c>
      <c r="B1834" t="s">
        <v>1835</v>
      </c>
      <c r="C1834" t="s">
        <v>4303</v>
      </c>
      <c r="D1834" t="s">
        <v>4306</v>
      </c>
    </row>
    <row r="1835" spans="1:4" x14ac:dyDescent="0.25">
      <c r="A1835">
        <v>1396800000</v>
      </c>
      <c r="B1835" t="s">
        <v>1836</v>
      </c>
      <c r="C1835" t="s">
        <v>4297</v>
      </c>
    </row>
    <row r="1836" spans="1:4" x14ac:dyDescent="0.25">
      <c r="A1836">
        <v>1396886400</v>
      </c>
      <c r="B1836" t="s">
        <v>1837</v>
      </c>
      <c r="C1836" t="s">
        <v>4298</v>
      </c>
    </row>
    <row r="1837" spans="1:4" x14ac:dyDescent="0.25">
      <c r="A1837">
        <v>1396972800</v>
      </c>
      <c r="B1837" t="s">
        <v>1838</v>
      </c>
      <c r="C1837" t="s">
        <v>4299</v>
      </c>
    </row>
    <row r="1838" spans="1:4" x14ac:dyDescent="0.25">
      <c r="A1838">
        <v>1397059200</v>
      </c>
      <c r="B1838" t="s">
        <v>1839</v>
      </c>
      <c r="C1838" t="s">
        <v>4300</v>
      </c>
    </row>
    <row r="1839" spans="1:4" x14ac:dyDescent="0.25">
      <c r="A1839">
        <v>1397145600</v>
      </c>
      <c r="B1839" t="s">
        <v>1840</v>
      </c>
      <c r="C1839" t="s">
        <v>4301</v>
      </c>
    </row>
    <row r="1840" spans="1:4" x14ac:dyDescent="0.25">
      <c r="A1840">
        <v>1397232000</v>
      </c>
      <c r="B1840" t="s">
        <v>1841</v>
      </c>
      <c r="C1840" t="s">
        <v>4302</v>
      </c>
      <c r="D1840" t="s">
        <v>4306</v>
      </c>
    </row>
    <row r="1841" spans="1:4" x14ac:dyDescent="0.25">
      <c r="A1841">
        <v>1397318400</v>
      </c>
      <c r="B1841" t="s">
        <v>1842</v>
      </c>
      <c r="C1841" t="s">
        <v>4303</v>
      </c>
      <c r="D1841" t="s">
        <v>4306</v>
      </c>
    </row>
    <row r="1842" spans="1:4" x14ac:dyDescent="0.25">
      <c r="A1842">
        <v>1397404800</v>
      </c>
      <c r="B1842" t="s">
        <v>1843</v>
      </c>
      <c r="C1842" t="s">
        <v>4297</v>
      </c>
    </row>
    <row r="1843" spans="1:4" x14ac:dyDescent="0.25">
      <c r="A1843">
        <v>1397491200</v>
      </c>
      <c r="B1843" t="s">
        <v>1844</v>
      </c>
      <c r="C1843" t="s">
        <v>4298</v>
      </c>
    </row>
    <row r="1844" spans="1:4" x14ac:dyDescent="0.25">
      <c r="A1844">
        <v>1397577600</v>
      </c>
      <c r="B1844" t="s">
        <v>1845</v>
      </c>
      <c r="C1844" t="s">
        <v>4299</v>
      </c>
    </row>
    <row r="1845" spans="1:4" x14ac:dyDescent="0.25">
      <c r="A1845">
        <v>1397664000</v>
      </c>
      <c r="B1845" t="s">
        <v>1846</v>
      </c>
      <c r="C1845" t="s">
        <v>4300</v>
      </c>
    </row>
    <row r="1846" spans="1:4" x14ac:dyDescent="0.25">
      <c r="A1846">
        <v>1397750400</v>
      </c>
      <c r="B1846" t="s">
        <v>1847</v>
      </c>
      <c r="C1846" t="s">
        <v>4301</v>
      </c>
    </row>
    <row r="1847" spans="1:4" x14ac:dyDescent="0.25">
      <c r="A1847">
        <v>1397836800</v>
      </c>
      <c r="B1847" t="s">
        <v>1848</v>
      </c>
      <c r="C1847" t="s">
        <v>4302</v>
      </c>
      <c r="D1847" t="s">
        <v>4306</v>
      </c>
    </row>
    <row r="1848" spans="1:4" x14ac:dyDescent="0.25">
      <c r="A1848">
        <v>1397923200</v>
      </c>
      <c r="B1848" t="s">
        <v>1849</v>
      </c>
      <c r="C1848" t="s">
        <v>4303</v>
      </c>
      <c r="D1848" t="s">
        <v>4306</v>
      </c>
    </row>
    <row r="1849" spans="1:4" x14ac:dyDescent="0.25">
      <c r="A1849">
        <v>1398009600</v>
      </c>
      <c r="B1849" t="s">
        <v>1850</v>
      </c>
      <c r="C1849" t="s">
        <v>4297</v>
      </c>
    </row>
    <row r="1850" spans="1:4" x14ac:dyDescent="0.25">
      <c r="A1850">
        <v>1398096000</v>
      </c>
      <c r="B1850" t="s">
        <v>1851</v>
      </c>
      <c r="C1850" t="s">
        <v>4298</v>
      </c>
    </row>
    <row r="1851" spans="1:4" x14ac:dyDescent="0.25">
      <c r="A1851">
        <v>1398182400</v>
      </c>
      <c r="B1851" t="s">
        <v>1852</v>
      </c>
      <c r="C1851" t="s">
        <v>4299</v>
      </c>
    </row>
    <row r="1852" spans="1:4" x14ac:dyDescent="0.25">
      <c r="A1852">
        <v>1398268800</v>
      </c>
      <c r="B1852" t="s">
        <v>1853</v>
      </c>
      <c r="C1852" t="s">
        <v>4300</v>
      </c>
    </row>
    <row r="1853" spans="1:4" x14ac:dyDescent="0.25">
      <c r="A1853">
        <v>1398355200</v>
      </c>
      <c r="B1853" t="s">
        <v>1854</v>
      </c>
      <c r="C1853" t="s">
        <v>4301</v>
      </c>
    </row>
    <row r="1854" spans="1:4" x14ac:dyDescent="0.25">
      <c r="A1854">
        <v>1398441600</v>
      </c>
      <c r="B1854" t="s">
        <v>1855</v>
      </c>
      <c r="C1854" t="s">
        <v>4302</v>
      </c>
      <c r="D1854" t="s">
        <v>4306</v>
      </c>
    </row>
    <row r="1855" spans="1:4" x14ac:dyDescent="0.25">
      <c r="A1855">
        <v>1398528000</v>
      </c>
      <c r="B1855" t="s">
        <v>1856</v>
      </c>
      <c r="C1855" t="s">
        <v>4303</v>
      </c>
      <c r="D1855" t="s">
        <v>4306</v>
      </c>
    </row>
    <row r="1856" spans="1:4" x14ac:dyDescent="0.25">
      <c r="A1856">
        <v>1398614400</v>
      </c>
      <c r="B1856" t="s">
        <v>1857</v>
      </c>
      <c r="C1856" t="s">
        <v>4297</v>
      </c>
    </row>
    <row r="1857" spans="1:4" x14ac:dyDescent="0.25">
      <c r="A1857">
        <v>1398700800</v>
      </c>
      <c r="B1857" t="s">
        <v>1858</v>
      </c>
      <c r="C1857" t="s">
        <v>4298</v>
      </c>
    </row>
    <row r="1858" spans="1:4" x14ac:dyDescent="0.25">
      <c r="A1858">
        <v>1398787200</v>
      </c>
      <c r="B1858" t="s">
        <v>1859</v>
      </c>
      <c r="C1858" t="s">
        <v>4299</v>
      </c>
    </row>
    <row r="1859" spans="1:4" x14ac:dyDescent="0.25">
      <c r="A1859">
        <v>1398873600</v>
      </c>
      <c r="B1859" t="s">
        <v>1860</v>
      </c>
      <c r="C1859" t="s">
        <v>4300</v>
      </c>
    </row>
    <row r="1860" spans="1:4" x14ac:dyDescent="0.25">
      <c r="A1860">
        <v>1398960000</v>
      </c>
      <c r="B1860" t="s">
        <v>1861</v>
      </c>
      <c r="C1860" t="s">
        <v>4301</v>
      </c>
    </row>
    <row r="1861" spans="1:4" x14ac:dyDescent="0.25">
      <c r="A1861">
        <v>1399046400</v>
      </c>
      <c r="B1861" t="s">
        <v>1862</v>
      </c>
      <c r="C1861" t="s">
        <v>4302</v>
      </c>
      <c r="D1861" t="s">
        <v>4306</v>
      </c>
    </row>
    <row r="1862" spans="1:4" x14ac:dyDescent="0.25">
      <c r="A1862">
        <v>1399132800</v>
      </c>
      <c r="B1862" t="s">
        <v>1863</v>
      </c>
      <c r="C1862" t="s">
        <v>4303</v>
      </c>
      <c r="D1862" t="s">
        <v>4306</v>
      </c>
    </row>
    <row r="1863" spans="1:4" x14ac:dyDescent="0.25">
      <c r="A1863">
        <v>1399219200</v>
      </c>
      <c r="B1863" t="s">
        <v>1864</v>
      </c>
      <c r="C1863" t="s">
        <v>4297</v>
      </c>
    </row>
    <row r="1864" spans="1:4" x14ac:dyDescent="0.25">
      <c r="A1864">
        <v>1399305600</v>
      </c>
      <c r="B1864" t="s">
        <v>1865</v>
      </c>
      <c r="C1864" t="s">
        <v>4298</v>
      </c>
    </row>
    <row r="1865" spans="1:4" x14ac:dyDescent="0.25">
      <c r="A1865">
        <v>1399392000</v>
      </c>
      <c r="B1865" t="s">
        <v>1866</v>
      </c>
      <c r="C1865" t="s">
        <v>4299</v>
      </c>
    </row>
    <row r="1866" spans="1:4" x14ac:dyDescent="0.25">
      <c r="A1866">
        <v>1399478400</v>
      </c>
      <c r="B1866" t="s">
        <v>1867</v>
      </c>
      <c r="C1866" t="s">
        <v>4300</v>
      </c>
    </row>
    <row r="1867" spans="1:4" x14ac:dyDescent="0.25">
      <c r="A1867">
        <v>1399564800</v>
      </c>
      <c r="B1867" t="s">
        <v>1868</v>
      </c>
      <c r="C1867" t="s">
        <v>4301</v>
      </c>
    </row>
    <row r="1868" spans="1:4" x14ac:dyDescent="0.25">
      <c r="A1868">
        <v>1399651200</v>
      </c>
      <c r="B1868" t="s">
        <v>1869</v>
      </c>
      <c r="C1868" t="s">
        <v>4302</v>
      </c>
      <c r="D1868" t="s">
        <v>4306</v>
      </c>
    </row>
    <row r="1869" spans="1:4" x14ac:dyDescent="0.25">
      <c r="A1869">
        <v>1399737600</v>
      </c>
      <c r="B1869" t="s">
        <v>1870</v>
      </c>
      <c r="C1869" t="s">
        <v>4303</v>
      </c>
      <c r="D1869" t="s">
        <v>4306</v>
      </c>
    </row>
    <row r="1870" spans="1:4" x14ac:dyDescent="0.25">
      <c r="A1870">
        <v>1399824000</v>
      </c>
      <c r="B1870" t="s">
        <v>1871</v>
      </c>
      <c r="C1870" t="s">
        <v>4297</v>
      </c>
    </row>
    <row r="1871" spans="1:4" x14ac:dyDescent="0.25">
      <c r="A1871">
        <v>1399910400</v>
      </c>
      <c r="B1871" t="s">
        <v>1872</v>
      </c>
      <c r="C1871" t="s">
        <v>4298</v>
      </c>
    </row>
    <row r="1872" spans="1:4" x14ac:dyDescent="0.25">
      <c r="A1872">
        <v>1399996800</v>
      </c>
      <c r="B1872" t="s">
        <v>1873</v>
      </c>
      <c r="C1872" t="s">
        <v>4299</v>
      </c>
    </row>
    <row r="1873" spans="1:4" x14ac:dyDescent="0.25">
      <c r="A1873">
        <v>1400083200</v>
      </c>
      <c r="B1873" t="s">
        <v>1874</v>
      </c>
      <c r="C1873" t="s">
        <v>4300</v>
      </c>
    </row>
    <row r="1874" spans="1:4" x14ac:dyDescent="0.25">
      <c r="A1874">
        <v>1400169600</v>
      </c>
      <c r="B1874" t="s">
        <v>1875</v>
      </c>
      <c r="C1874" t="s">
        <v>4301</v>
      </c>
    </row>
    <row r="1875" spans="1:4" x14ac:dyDescent="0.25">
      <c r="A1875">
        <v>1400256000</v>
      </c>
      <c r="B1875" t="s">
        <v>1876</v>
      </c>
      <c r="C1875" t="s">
        <v>4302</v>
      </c>
      <c r="D1875" t="s">
        <v>4306</v>
      </c>
    </row>
    <row r="1876" spans="1:4" x14ac:dyDescent="0.25">
      <c r="A1876">
        <v>1400342400</v>
      </c>
      <c r="B1876" t="s">
        <v>1877</v>
      </c>
      <c r="C1876" t="s">
        <v>4303</v>
      </c>
      <c r="D1876" t="s">
        <v>4306</v>
      </c>
    </row>
    <row r="1877" spans="1:4" x14ac:dyDescent="0.25">
      <c r="A1877">
        <v>1400428800</v>
      </c>
      <c r="B1877" t="s">
        <v>1878</v>
      </c>
      <c r="C1877" t="s">
        <v>4297</v>
      </c>
    </row>
    <row r="1878" spans="1:4" x14ac:dyDescent="0.25">
      <c r="A1878">
        <v>1400515200</v>
      </c>
      <c r="B1878" t="s">
        <v>1879</v>
      </c>
      <c r="C1878" t="s">
        <v>4298</v>
      </c>
    </row>
    <row r="1879" spans="1:4" x14ac:dyDescent="0.25">
      <c r="A1879">
        <v>1400601600</v>
      </c>
      <c r="B1879" t="s">
        <v>1880</v>
      </c>
      <c r="C1879" t="s">
        <v>4299</v>
      </c>
    </row>
    <row r="1880" spans="1:4" x14ac:dyDescent="0.25">
      <c r="A1880">
        <v>1400688000</v>
      </c>
      <c r="B1880" t="s">
        <v>1881</v>
      </c>
      <c r="C1880" t="s">
        <v>4300</v>
      </c>
    </row>
    <row r="1881" spans="1:4" x14ac:dyDescent="0.25">
      <c r="A1881">
        <v>1400774400</v>
      </c>
      <c r="B1881" t="s">
        <v>1882</v>
      </c>
      <c r="C1881" t="s">
        <v>4301</v>
      </c>
    </row>
    <row r="1882" spans="1:4" x14ac:dyDescent="0.25">
      <c r="A1882">
        <v>1400860800</v>
      </c>
      <c r="B1882" t="s">
        <v>1883</v>
      </c>
      <c r="C1882" t="s">
        <v>4302</v>
      </c>
      <c r="D1882" t="s">
        <v>4306</v>
      </c>
    </row>
    <row r="1883" spans="1:4" x14ac:dyDescent="0.25">
      <c r="A1883">
        <v>1400947200</v>
      </c>
      <c r="B1883" t="s">
        <v>1884</v>
      </c>
      <c r="C1883" t="s">
        <v>4303</v>
      </c>
      <c r="D1883" t="s">
        <v>4306</v>
      </c>
    </row>
    <row r="1884" spans="1:4" x14ac:dyDescent="0.25">
      <c r="A1884">
        <v>1401033600</v>
      </c>
      <c r="B1884" t="s">
        <v>1885</v>
      </c>
      <c r="C1884" t="s">
        <v>4297</v>
      </c>
    </row>
    <row r="1885" spans="1:4" x14ac:dyDescent="0.25">
      <c r="A1885">
        <v>1401120000</v>
      </c>
      <c r="B1885" t="s">
        <v>1886</v>
      </c>
      <c r="C1885" t="s">
        <v>4298</v>
      </c>
    </row>
    <row r="1886" spans="1:4" x14ac:dyDescent="0.25">
      <c r="A1886">
        <v>1401206400</v>
      </c>
      <c r="B1886" t="s">
        <v>1887</v>
      </c>
      <c r="C1886" t="s">
        <v>4299</v>
      </c>
    </row>
    <row r="1887" spans="1:4" x14ac:dyDescent="0.25">
      <c r="A1887">
        <v>1401292800</v>
      </c>
      <c r="B1887" t="s">
        <v>1888</v>
      </c>
      <c r="C1887" t="s">
        <v>4300</v>
      </c>
    </row>
    <row r="1888" spans="1:4" x14ac:dyDescent="0.25">
      <c r="A1888">
        <v>1401379200</v>
      </c>
      <c r="B1888" t="s">
        <v>1889</v>
      </c>
      <c r="C1888" t="s">
        <v>4301</v>
      </c>
    </row>
    <row r="1889" spans="1:4" x14ac:dyDescent="0.25">
      <c r="A1889">
        <v>1401465600</v>
      </c>
      <c r="B1889" t="s">
        <v>1890</v>
      </c>
      <c r="C1889" t="s">
        <v>4302</v>
      </c>
      <c r="D1889" t="s">
        <v>4306</v>
      </c>
    </row>
    <row r="1890" spans="1:4" x14ac:dyDescent="0.25">
      <c r="A1890">
        <v>1401552000</v>
      </c>
      <c r="B1890" t="s">
        <v>1891</v>
      </c>
      <c r="C1890" t="s">
        <v>4303</v>
      </c>
      <c r="D1890" t="s">
        <v>4306</v>
      </c>
    </row>
    <row r="1891" spans="1:4" x14ac:dyDescent="0.25">
      <c r="A1891">
        <v>1401638400</v>
      </c>
      <c r="B1891" t="s">
        <v>1892</v>
      </c>
      <c r="C1891" t="s">
        <v>4297</v>
      </c>
    </row>
    <row r="1892" spans="1:4" x14ac:dyDescent="0.25">
      <c r="A1892">
        <v>1401724800</v>
      </c>
      <c r="B1892" t="s">
        <v>1893</v>
      </c>
      <c r="C1892" t="s">
        <v>4298</v>
      </c>
    </row>
    <row r="1893" spans="1:4" x14ac:dyDescent="0.25">
      <c r="A1893">
        <v>1401811200</v>
      </c>
      <c r="B1893" t="s">
        <v>1894</v>
      </c>
      <c r="C1893" t="s">
        <v>4299</v>
      </c>
    </row>
    <row r="1894" spans="1:4" x14ac:dyDescent="0.25">
      <c r="A1894">
        <v>1401897600</v>
      </c>
      <c r="B1894" t="s">
        <v>1895</v>
      </c>
      <c r="C1894" t="s">
        <v>4300</v>
      </c>
    </row>
    <row r="1895" spans="1:4" x14ac:dyDescent="0.25">
      <c r="A1895">
        <v>1401984000</v>
      </c>
      <c r="B1895" t="s">
        <v>1896</v>
      </c>
      <c r="C1895" t="s">
        <v>4301</v>
      </c>
    </row>
    <row r="1896" spans="1:4" x14ac:dyDescent="0.25">
      <c r="A1896">
        <v>1402070400</v>
      </c>
      <c r="B1896" t="s">
        <v>1897</v>
      </c>
      <c r="C1896" t="s">
        <v>4302</v>
      </c>
      <c r="D1896" t="s">
        <v>4306</v>
      </c>
    </row>
    <row r="1897" spans="1:4" x14ac:dyDescent="0.25">
      <c r="A1897">
        <v>1402156800</v>
      </c>
      <c r="B1897" t="s">
        <v>1898</v>
      </c>
      <c r="C1897" t="s">
        <v>4303</v>
      </c>
      <c r="D1897" t="s">
        <v>4306</v>
      </c>
    </row>
    <row r="1898" spans="1:4" x14ac:dyDescent="0.25">
      <c r="A1898">
        <v>1402243200</v>
      </c>
      <c r="B1898" t="s">
        <v>1899</v>
      </c>
      <c r="C1898" t="s">
        <v>4297</v>
      </c>
    </row>
    <row r="1899" spans="1:4" x14ac:dyDescent="0.25">
      <c r="A1899">
        <v>1402329600</v>
      </c>
      <c r="B1899" t="s">
        <v>1900</v>
      </c>
      <c r="C1899" t="s">
        <v>4298</v>
      </c>
    </row>
    <row r="1900" spans="1:4" x14ac:dyDescent="0.25">
      <c r="A1900">
        <v>1402416000</v>
      </c>
      <c r="B1900" t="s">
        <v>1901</v>
      </c>
      <c r="C1900" t="s">
        <v>4299</v>
      </c>
    </row>
    <row r="1901" spans="1:4" x14ac:dyDescent="0.25">
      <c r="A1901">
        <v>1402502400</v>
      </c>
      <c r="B1901" t="s">
        <v>1902</v>
      </c>
      <c r="C1901" t="s">
        <v>4300</v>
      </c>
    </row>
    <row r="1902" spans="1:4" x14ac:dyDescent="0.25">
      <c r="A1902">
        <v>1402588800</v>
      </c>
      <c r="B1902" t="s">
        <v>1903</v>
      </c>
      <c r="C1902" t="s">
        <v>4301</v>
      </c>
    </row>
    <row r="1903" spans="1:4" x14ac:dyDescent="0.25">
      <c r="A1903">
        <v>1402675200</v>
      </c>
      <c r="B1903" t="s">
        <v>1904</v>
      </c>
      <c r="C1903" t="s">
        <v>4302</v>
      </c>
      <c r="D1903" t="s">
        <v>4306</v>
      </c>
    </row>
    <row r="1904" spans="1:4" x14ac:dyDescent="0.25">
      <c r="A1904">
        <v>1402761600</v>
      </c>
      <c r="B1904" t="s">
        <v>1905</v>
      </c>
      <c r="C1904" t="s">
        <v>4303</v>
      </c>
      <c r="D1904" t="s">
        <v>4306</v>
      </c>
    </row>
    <row r="1905" spans="1:4" x14ac:dyDescent="0.25">
      <c r="A1905">
        <v>1402848000</v>
      </c>
      <c r="B1905" t="s">
        <v>1906</v>
      </c>
      <c r="C1905" t="s">
        <v>4297</v>
      </c>
    </row>
    <row r="1906" spans="1:4" x14ac:dyDescent="0.25">
      <c r="A1906">
        <v>1402934400</v>
      </c>
      <c r="B1906" t="s">
        <v>1907</v>
      </c>
      <c r="C1906" t="s">
        <v>4298</v>
      </c>
    </row>
    <row r="1907" spans="1:4" x14ac:dyDescent="0.25">
      <c r="A1907">
        <v>1403020800</v>
      </c>
      <c r="B1907" t="s">
        <v>1908</v>
      </c>
      <c r="C1907" t="s">
        <v>4299</v>
      </c>
    </row>
    <row r="1908" spans="1:4" x14ac:dyDescent="0.25">
      <c r="A1908">
        <v>1403107200</v>
      </c>
      <c r="B1908" t="s">
        <v>1909</v>
      </c>
      <c r="C1908" t="s">
        <v>4300</v>
      </c>
    </row>
    <row r="1909" spans="1:4" x14ac:dyDescent="0.25">
      <c r="A1909">
        <v>1403193600</v>
      </c>
      <c r="B1909" t="s">
        <v>1910</v>
      </c>
      <c r="C1909" t="s">
        <v>4301</v>
      </c>
    </row>
    <row r="1910" spans="1:4" x14ac:dyDescent="0.25">
      <c r="A1910">
        <v>1403280000</v>
      </c>
      <c r="B1910" t="s">
        <v>1911</v>
      </c>
      <c r="C1910" t="s">
        <v>4302</v>
      </c>
      <c r="D1910" t="s">
        <v>4306</v>
      </c>
    </row>
    <row r="1911" spans="1:4" x14ac:dyDescent="0.25">
      <c r="A1911">
        <v>1403366400</v>
      </c>
      <c r="B1911" t="s">
        <v>1912</v>
      </c>
      <c r="C1911" t="s">
        <v>4303</v>
      </c>
      <c r="D1911" t="s">
        <v>4306</v>
      </c>
    </row>
    <row r="1912" spans="1:4" x14ac:dyDescent="0.25">
      <c r="A1912">
        <v>1403452800</v>
      </c>
      <c r="B1912" t="s">
        <v>1913</v>
      </c>
      <c r="C1912" t="s">
        <v>4297</v>
      </c>
    </row>
    <row r="1913" spans="1:4" x14ac:dyDescent="0.25">
      <c r="A1913">
        <v>1403539200</v>
      </c>
      <c r="B1913" t="s">
        <v>1914</v>
      </c>
      <c r="C1913" t="s">
        <v>4298</v>
      </c>
    </row>
    <row r="1914" spans="1:4" x14ac:dyDescent="0.25">
      <c r="A1914">
        <v>1403625600</v>
      </c>
      <c r="B1914" t="s">
        <v>1915</v>
      </c>
      <c r="C1914" t="s">
        <v>4299</v>
      </c>
    </row>
    <row r="1915" spans="1:4" x14ac:dyDescent="0.25">
      <c r="A1915">
        <v>1403712000</v>
      </c>
      <c r="B1915" t="s">
        <v>1916</v>
      </c>
      <c r="C1915" t="s">
        <v>4300</v>
      </c>
    </row>
    <row r="1916" spans="1:4" x14ac:dyDescent="0.25">
      <c r="A1916">
        <v>1403798400</v>
      </c>
      <c r="B1916" t="s">
        <v>1917</v>
      </c>
      <c r="C1916" t="s">
        <v>4301</v>
      </c>
    </row>
    <row r="1917" spans="1:4" x14ac:dyDescent="0.25">
      <c r="A1917">
        <v>1403884800</v>
      </c>
      <c r="B1917" t="s">
        <v>1918</v>
      </c>
      <c r="C1917" t="s">
        <v>4302</v>
      </c>
      <c r="D1917" t="s">
        <v>4306</v>
      </c>
    </row>
    <row r="1918" spans="1:4" x14ac:dyDescent="0.25">
      <c r="A1918">
        <v>1403971200</v>
      </c>
      <c r="B1918" t="s">
        <v>1919</v>
      </c>
      <c r="C1918" t="s">
        <v>4303</v>
      </c>
      <c r="D1918" t="s">
        <v>4306</v>
      </c>
    </row>
    <row r="1919" spans="1:4" x14ac:dyDescent="0.25">
      <c r="A1919">
        <v>1404057600</v>
      </c>
      <c r="B1919" t="s">
        <v>1920</v>
      </c>
      <c r="C1919" t="s">
        <v>4297</v>
      </c>
    </row>
    <row r="1920" spans="1:4" x14ac:dyDescent="0.25">
      <c r="A1920">
        <v>1404144000</v>
      </c>
      <c r="B1920" t="s">
        <v>1921</v>
      </c>
      <c r="C1920" t="s">
        <v>4298</v>
      </c>
    </row>
    <row r="1921" spans="1:4" x14ac:dyDescent="0.25">
      <c r="A1921">
        <v>1404230400</v>
      </c>
      <c r="B1921" t="s">
        <v>1922</v>
      </c>
      <c r="C1921" t="s">
        <v>4299</v>
      </c>
    </row>
    <row r="1922" spans="1:4" x14ac:dyDescent="0.25">
      <c r="A1922">
        <v>1404316800</v>
      </c>
      <c r="B1922" t="s">
        <v>1923</v>
      </c>
      <c r="C1922" t="s">
        <v>4300</v>
      </c>
    </row>
    <row r="1923" spans="1:4" x14ac:dyDescent="0.25">
      <c r="A1923">
        <v>1404403200</v>
      </c>
      <c r="B1923" t="s">
        <v>1924</v>
      </c>
      <c r="C1923" t="s">
        <v>4301</v>
      </c>
    </row>
    <row r="1924" spans="1:4" x14ac:dyDescent="0.25">
      <c r="A1924">
        <v>1404489600</v>
      </c>
      <c r="B1924" t="s">
        <v>1925</v>
      </c>
      <c r="C1924" t="s">
        <v>4302</v>
      </c>
      <c r="D1924" t="s">
        <v>4306</v>
      </c>
    </row>
    <row r="1925" spans="1:4" x14ac:dyDescent="0.25">
      <c r="A1925">
        <v>1404576000</v>
      </c>
      <c r="B1925" t="s">
        <v>1926</v>
      </c>
      <c r="C1925" t="s">
        <v>4303</v>
      </c>
      <c r="D1925" t="s">
        <v>4306</v>
      </c>
    </row>
    <row r="1926" spans="1:4" x14ac:dyDescent="0.25">
      <c r="A1926">
        <v>1404662400</v>
      </c>
      <c r="B1926" t="s">
        <v>1927</v>
      </c>
      <c r="C1926" t="s">
        <v>4297</v>
      </c>
    </row>
    <row r="1927" spans="1:4" x14ac:dyDescent="0.25">
      <c r="A1927">
        <v>1404748800</v>
      </c>
      <c r="B1927" t="s">
        <v>1928</v>
      </c>
      <c r="C1927" t="s">
        <v>4298</v>
      </c>
    </row>
    <row r="1928" spans="1:4" x14ac:dyDescent="0.25">
      <c r="A1928">
        <v>1404835200</v>
      </c>
      <c r="B1928" t="s">
        <v>1929</v>
      </c>
      <c r="C1928" t="s">
        <v>4299</v>
      </c>
    </row>
    <row r="1929" spans="1:4" x14ac:dyDescent="0.25">
      <c r="A1929">
        <v>1404921600</v>
      </c>
      <c r="B1929" t="s">
        <v>1930</v>
      </c>
      <c r="C1929" t="s">
        <v>4300</v>
      </c>
    </row>
    <row r="1930" spans="1:4" x14ac:dyDescent="0.25">
      <c r="A1930">
        <v>1405008000</v>
      </c>
      <c r="B1930" t="s">
        <v>1931</v>
      </c>
      <c r="C1930" t="s">
        <v>4301</v>
      </c>
    </row>
    <row r="1931" spans="1:4" x14ac:dyDescent="0.25">
      <c r="A1931">
        <v>1405094400</v>
      </c>
      <c r="B1931" t="s">
        <v>1932</v>
      </c>
      <c r="C1931" t="s">
        <v>4302</v>
      </c>
      <c r="D1931" t="s">
        <v>4306</v>
      </c>
    </row>
    <row r="1932" spans="1:4" x14ac:dyDescent="0.25">
      <c r="A1932">
        <v>1405180800</v>
      </c>
      <c r="B1932" t="s">
        <v>1933</v>
      </c>
      <c r="C1932" t="s">
        <v>4303</v>
      </c>
      <c r="D1932" t="s">
        <v>4306</v>
      </c>
    </row>
    <row r="1933" spans="1:4" x14ac:dyDescent="0.25">
      <c r="A1933">
        <v>1405267200</v>
      </c>
      <c r="B1933" t="s">
        <v>1934</v>
      </c>
      <c r="C1933" t="s">
        <v>4297</v>
      </c>
    </row>
    <row r="1934" spans="1:4" x14ac:dyDescent="0.25">
      <c r="A1934">
        <v>1405353600</v>
      </c>
      <c r="B1934" t="s">
        <v>1935</v>
      </c>
      <c r="C1934" t="s">
        <v>4298</v>
      </c>
    </row>
    <row r="1935" spans="1:4" x14ac:dyDescent="0.25">
      <c r="A1935">
        <v>1405440000</v>
      </c>
      <c r="B1935" t="s">
        <v>1936</v>
      </c>
      <c r="C1935" t="s">
        <v>4299</v>
      </c>
    </row>
    <row r="1936" spans="1:4" x14ac:dyDescent="0.25">
      <c r="A1936">
        <v>1405526400</v>
      </c>
      <c r="B1936" t="s">
        <v>1937</v>
      </c>
      <c r="C1936" t="s">
        <v>4300</v>
      </c>
    </row>
    <row r="1937" spans="1:4" x14ac:dyDescent="0.25">
      <c r="A1937">
        <v>1405612800</v>
      </c>
      <c r="B1937" t="s">
        <v>1938</v>
      </c>
      <c r="C1937" t="s">
        <v>4301</v>
      </c>
    </row>
    <row r="1938" spans="1:4" x14ac:dyDescent="0.25">
      <c r="A1938">
        <v>1405699200</v>
      </c>
      <c r="B1938" t="s">
        <v>1939</v>
      </c>
      <c r="C1938" t="s">
        <v>4302</v>
      </c>
      <c r="D1938" t="s">
        <v>4306</v>
      </c>
    </row>
    <row r="1939" spans="1:4" x14ac:dyDescent="0.25">
      <c r="A1939">
        <v>1405785600</v>
      </c>
      <c r="B1939" t="s">
        <v>1940</v>
      </c>
      <c r="C1939" t="s">
        <v>4303</v>
      </c>
      <c r="D1939" t="s">
        <v>4306</v>
      </c>
    </row>
    <row r="1940" spans="1:4" x14ac:dyDescent="0.25">
      <c r="A1940">
        <v>1405872000</v>
      </c>
      <c r="B1940" t="s">
        <v>1941</v>
      </c>
      <c r="C1940" t="s">
        <v>4297</v>
      </c>
    </row>
    <row r="1941" spans="1:4" x14ac:dyDescent="0.25">
      <c r="A1941">
        <v>1405958400</v>
      </c>
      <c r="B1941" t="s">
        <v>1942</v>
      </c>
      <c r="C1941" t="s">
        <v>4298</v>
      </c>
    </row>
    <row r="1942" spans="1:4" x14ac:dyDescent="0.25">
      <c r="A1942">
        <v>1406044800</v>
      </c>
      <c r="B1942" t="s">
        <v>1943</v>
      </c>
      <c r="C1942" t="s">
        <v>4299</v>
      </c>
    </row>
    <row r="1943" spans="1:4" x14ac:dyDescent="0.25">
      <c r="A1943">
        <v>1406131200</v>
      </c>
      <c r="B1943" t="s">
        <v>1944</v>
      </c>
      <c r="C1943" t="s">
        <v>4300</v>
      </c>
    </row>
    <row r="1944" spans="1:4" x14ac:dyDescent="0.25">
      <c r="A1944">
        <v>1406217600</v>
      </c>
      <c r="B1944" t="s">
        <v>1945</v>
      </c>
      <c r="C1944" t="s">
        <v>4301</v>
      </c>
    </row>
    <row r="1945" spans="1:4" x14ac:dyDescent="0.25">
      <c r="A1945">
        <v>1406304000</v>
      </c>
      <c r="B1945" t="s">
        <v>1946</v>
      </c>
      <c r="C1945" t="s">
        <v>4302</v>
      </c>
      <c r="D1945" t="s">
        <v>4306</v>
      </c>
    </row>
    <row r="1946" spans="1:4" x14ac:dyDescent="0.25">
      <c r="A1946">
        <v>1406390400</v>
      </c>
      <c r="B1946" t="s">
        <v>1947</v>
      </c>
      <c r="C1946" t="s">
        <v>4303</v>
      </c>
      <c r="D1946" t="s">
        <v>4306</v>
      </c>
    </row>
    <row r="1947" spans="1:4" x14ac:dyDescent="0.25">
      <c r="A1947">
        <v>1406476800</v>
      </c>
      <c r="B1947" t="s">
        <v>1948</v>
      </c>
      <c r="C1947" t="s">
        <v>4297</v>
      </c>
    </row>
    <row r="1948" spans="1:4" x14ac:dyDescent="0.25">
      <c r="A1948">
        <v>1406563200</v>
      </c>
      <c r="B1948" t="s">
        <v>1949</v>
      </c>
      <c r="C1948" t="s">
        <v>4298</v>
      </c>
    </row>
    <row r="1949" spans="1:4" x14ac:dyDescent="0.25">
      <c r="A1949">
        <v>1406649600</v>
      </c>
      <c r="B1949" t="s">
        <v>1950</v>
      </c>
      <c r="C1949" t="s">
        <v>4299</v>
      </c>
    </row>
    <row r="1950" spans="1:4" x14ac:dyDescent="0.25">
      <c r="A1950">
        <v>1406736000</v>
      </c>
      <c r="B1950" t="s">
        <v>1951</v>
      </c>
      <c r="C1950" t="s">
        <v>4300</v>
      </c>
    </row>
    <row r="1951" spans="1:4" x14ac:dyDescent="0.25">
      <c r="A1951">
        <v>1406822400</v>
      </c>
      <c r="B1951" t="s">
        <v>1952</v>
      </c>
      <c r="C1951" t="s">
        <v>4301</v>
      </c>
    </row>
    <row r="1952" spans="1:4" x14ac:dyDescent="0.25">
      <c r="A1952">
        <v>1406908800</v>
      </c>
      <c r="B1952" t="s">
        <v>1953</v>
      </c>
      <c r="C1952" t="s">
        <v>4302</v>
      </c>
      <c r="D1952" t="s">
        <v>4306</v>
      </c>
    </row>
    <row r="1953" spans="1:4" x14ac:dyDescent="0.25">
      <c r="A1953">
        <v>1406995200</v>
      </c>
      <c r="B1953" t="s">
        <v>1954</v>
      </c>
      <c r="C1953" t="s">
        <v>4303</v>
      </c>
      <c r="D1953" t="s">
        <v>4306</v>
      </c>
    </row>
    <row r="1954" spans="1:4" x14ac:dyDescent="0.25">
      <c r="A1954">
        <v>1407081600</v>
      </c>
      <c r="B1954" t="s">
        <v>1955</v>
      </c>
      <c r="C1954" t="s">
        <v>4297</v>
      </c>
    </row>
    <row r="1955" spans="1:4" x14ac:dyDescent="0.25">
      <c r="A1955">
        <v>1407168000</v>
      </c>
      <c r="B1955" t="s">
        <v>1956</v>
      </c>
      <c r="C1955" t="s">
        <v>4298</v>
      </c>
    </row>
    <row r="1956" spans="1:4" x14ac:dyDescent="0.25">
      <c r="A1956">
        <v>1407254400</v>
      </c>
      <c r="B1956" t="s">
        <v>1957</v>
      </c>
      <c r="C1956" t="s">
        <v>4299</v>
      </c>
    </row>
    <row r="1957" spans="1:4" x14ac:dyDescent="0.25">
      <c r="A1957">
        <v>1407340800</v>
      </c>
      <c r="B1957" t="s">
        <v>1958</v>
      </c>
      <c r="C1957" t="s">
        <v>4300</v>
      </c>
    </row>
    <row r="1958" spans="1:4" x14ac:dyDescent="0.25">
      <c r="A1958">
        <v>1407427200</v>
      </c>
      <c r="B1958" t="s">
        <v>1959</v>
      </c>
      <c r="C1958" t="s">
        <v>4301</v>
      </c>
    </row>
    <row r="1959" spans="1:4" x14ac:dyDescent="0.25">
      <c r="A1959">
        <v>1407513600</v>
      </c>
      <c r="B1959" t="s">
        <v>1960</v>
      </c>
      <c r="C1959" t="s">
        <v>4302</v>
      </c>
      <c r="D1959" t="s">
        <v>4306</v>
      </c>
    </row>
    <row r="1960" spans="1:4" x14ac:dyDescent="0.25">
      <c r="A1960">
        <v>1407600000</v>
      </c>
      <c r="B1960" t="s">
        <v>1961</v>
      </c>
      <c r="C1960" t="s">
        <v>4303</v>
      </c>
      <c r="D1960" t="s">
        <v>4306</v>
      </c>
    </row>
    <row r="1961" spans="1:4" x14ac:dyDescent="0.25">
      <c r="A1961">
        <v>1407686400</v>
      </c>
      <c r="B1961" t="s">
        <v>1962</v>
      </c>
      <c r="C1961" t="s">
        <v>4297</v>
      </c>
    </row>
    <row r="1962" spans="1:4" x14ac:dyDescent="0.25">
      <c r="A1962">
        <v>1407772800</v>
      </c>
      <c r="B1962" t="s">
        <v>1963</v>
      </c>
      <c r="C1962" t="s">
        <v>4298</v>
      </c>
    </row>
    <row r="1963" spans="1:4" x14ac:dyDescent="0.25">
      <c r="A1963">
        <v>1407859200</v>
      </c>
      <c r="B1963" t="s">
        <v>1964</v>
      </c>
      <c r="C1963" t="s">
        <v>4299</v>
      </c>
    </row>
    <row r="1964" spans="1:4" x14ac:dyDescent="0.25">
      <c r="A1964">
        <v>1407945600</v>
      </c>
      <c r="B1964" t="s">
        <v>1965</v>
      </c>
      <c r="C1964" t="s">
        <v>4300</v>
      </c>
    </row>
    <row r="1965" spans="1:4" x14ac:dyDescent="0.25">
      <c r="A1965">
        <v>1408032000</v>
      </c>
      <c r="B1965" t="s">
        <v>1966</v>
      </c>
      <c r="C1965" t="s">
        <v>4301</v>
      </c>
    </row>
    <row r="1966" spans="1:4" x14ac:dyDescent="0.25">
      <c r="A1966">
        <v>1408118400</v>
      </c>
      <c r="B1966" t="s">
        <v>1967</v>
      </c>
      <c r="C1966" t="s">
        <v>4302</v>
      </c>
      <c r="D1966" t="s">
        <v>4306</v>
      </c>
    </row>
    <row r="1967" spans="1:4" x14ac:dyDescent="0.25">
      <c r="A1967">
        <v>1408204800</v>
      </c>
      <c r="B1967" t="s">
        <v>1968</v>
      </c>
      <c r="C1967" t="s">
        <v>4303</v>
      </c>
      <c r="D1967" t="s">
        <v>4306</v>
      </c>
    </row>
    <row r="1968" spans="1:4" x14ac:dyDescent="0.25">
      <c r="A1968">
        <v>1408291200</v>
      </c>
      <c r="B1968" t="s">
        <v>1969</v>
      </c>
      <c r="C1968" t="s">
        <v>4297</v>
      </c>
    </row>
    <row r="1969" spans="1:4" x14ac:dyDescent="0.25">
      <c r="A1969">
        <v>1408377600</v>
      </c>
      <c r="B1969" t="s">
        <v>1970</v>
      </c>
      <c r="C1969" t="s">
        <v>4298</v>
      </c>
    </row>
    <row r="1970" spans="1:4" x14ac:dyDescent="0.25">
      <c r="A1970">
        <v>1408464000</v>
      </c>
      <c r="B1970" t="s">
        <v>1971</v>
      </c>
      <c r="C1970" t="s">
        <v>4299</v>
      </c>
    </row>
    <row r="1971" spans="1:4" x14ac:dyDescent="0.25">
      <c r="A1971">
        <v>1408550400</v>
      </c>
      <c r="B1971" t="s">
        <v>1972</v>
      </c>
      <c r="C1971" t="s">
        <v>4300</v>
      </c>
    </row>
    <row r="1972" spans="1:4" x14ac:dyDescent="0.25">
      <c r="A1972">
        <v>1408636800</v>
      </c>
      <c r="B1972" t="s">
        <v>1973</v>
      </c>
      <c r="C1972" t="s">
        <v>4301</v>
      </c>
    </row>
    <row r="1973" spans="1:4" x14ac:dyDescent="0.25">
      <c r="A1973">
        <v>1408723200</v>
      </c>
      <c r="B1973" t="s">
        <v>1974</v>
      </c>
      <c r="C1973" t="s">
        <v>4302</v>
      </c>
      <c r="D1973" t="s">
        <v>4306</v>
      </c>
    </row>
    <row r="1974" spans="1:4" x14ac:dyDescent="0.25">
      <c r="A1974">
        <v>1408809600</v>
      </c>
      <c r="B1974" t="s">
        <v>1975</v>
      </c>
      <c r="C1974" t="s">
        <v>4303</v>
      </c>
      <c r="D1974" t="s">
        <v>4306</v>
      </c>
    </row>
    <row r="1975" spans="1:4" x14ac:dyDescent="0.25">
      <c r="A1975">
        <v>1408896000</v>
      </c>
      <c r="B1975" t="s">
        <v>1976</v>
      </c>
      <c r="C1975" t="s">
        <v>4297</v>
      </c>
    </row>
    <row r="1976" spans="1:4" x14ac:dyDescent="0.25">
      <c r="A1976">
        <v>1408982400</v>
      </c>
      <c r="B1976" t="s">
        <v>1977</v>
      </c>
      <c r="C1976" t="s">
        <v>4298</v>
      </c>
    </row>
    <row r="1977" spans="1:4" x14ac:dyDescent="0.25">
      <c r="A1977">
        <v>1409068800</v>
      </c>
      <c r="B1977" t="s">
        <v>1978</v>
      </c>
      <c r="C1977" t="s">
        <v>4299</v>
      </c>
    </row>
    <row r="1978" spans="1:4" x14ac:dyDescent="0.25">
      <c r="A1978">
        <v>1409155200</v>
      </c>
      <c r="B1978" t="s">
        <v>1979</v>
      </c>
      <c r="C1978" t="s">
        <v>4300</v>
      </c>
    </row>
    <row r="1979" spans="1:4" x14ac:dyDescent="0.25">
      <c r="A1979">
        <v>1409241600</v>
      </c>
      <c r="B1979" t="s">
        <v>1980</v>
      </c>
      <c r="C1979" t="s">
        <v>4301</v>
      </c>
    </row>
    <row r="1980" spans="1:4" x14ac:dyDescent="0.25">
      <c r="A1980">
        <v>1409328000</v>
      </c>
      <c r="B1980" t="s">
        <v>1981</v>
      </c>
      <c r="C1980" t="s">
        <v>4302</v>
      </c>
      <c r="D1980" t="s">
        <v>4306</v>
      </c>
    </row>
    <row r="1981" spans="1:4" x14ac:dyDescent="0.25">
      <c r="A1981">
        <v>1409414400</v>
      </c>
      <c r="B1981" t="s">
        <v>1982</v>
      </c>
      <c r="C1981" t="s">
        <v>4303</v>
      </c>
      <c r="D1981" t="s">
        <v>4306</v>
      </c>
    </row>
    <row r="1982" spans="1:4" x14ac:dyDescent="0.25">
      <c r="A1982">
        <v>1409500800</v>
      </c>
      <c r="B1982" t="s">
        <v>1983</v>
      </c>
      <c r="C1982" t="s">
        <v>4297</v>
      </c>
    </row>
    <row r="1983" spans="1:4" x14ac:dyDescent="0.25">
      <c r="A1983">
        <v>1409587200</v>
      </c>
      <c r="B1983" t="s">
        <v>1984</v>
      </c>
      <c r="C1983" t="s">
        <v>4298</v>
      </c>
    </row>
    <row r="1984" spans="1:4" x14ac:dyDescent="0.25">
      <c r="A1984">
        <v>1409673600</v>
      </c>
      <c r="B1984" t="s">
        <v>1985</v>
      </c>
      <c r="C1984" t="s">
        <v>4299</v>
      </c>
    </row>
    <row r="1985" spans="1:4" x14ac:dyDescent="0.25">
      <c r="A1985">
        <v>1409760000</v>
      </c>
      <c r="B1985" t="s">
        <v>1986</v>
      </c>
      <c r="C1985" t="s">
        <v>4300</v>
      </c>
    </row>
    <row r="1986" spans="1:4" x14ac:dyDescent="0.25">
      <c r="A1986">
        <v>1409846400</v>
      </c>
      <c r="B1986" t="s">
        <v>1987</v>
      </c>
      <c r="C1986" t="s">
        <v>4301</v>
      </c>
    </row>
    <row r="1987" spans="1:4" x14ac:dyDescent="0.25">
      <c r="A1987">
        <v>1409932800</v>
      </c>
      <c r="B1987" t="s">
        <v>1988</v>
      </c>
      <c r="C1987" t="s">
        <v>4302</v>
      </c>
      <c r="D1987" t="s">
        <v>4306</v>
      </c>
    </row>
    <row r="1988" spans="1:4" x14ac:dyDescent="0.25">
      <c r="A1988">
        <v>1410019200</v>
      </c>
      <c r="B1988" t="s">
        <v>1989</v>
      </c>
      <c r="C1988" t="s">
        <v>4303</v>
      </c>
      <c r="D1988" t="s">
        <v>4306</v>
      </c>
    </row>
    <row r="1989" spans="1:4" x14ac:dyDescent="0.25">
      <c r="A1989">
        <v>1410105600</v>
      </c>
      <c r="B1989" t="s">
        <v>1990</v>
      </c>
      <c r="C1989" t="s">
        <v>4297</v>
      </c>
    </row>
    <row r="1990" spans="1:4" x14ac:dyDescent="0.25">
      <c r="A1990">
        <v>1410192000</v>
      </c>
      <c r="B1990" t="s">
        <v>1991</v>
      </c>
      <c r="C1990" t="s">
        <v>4298</v>
      </c>
    </row>
    <row r="1991" spans="1:4" x14ac:dyDescent="0.25">
      <c r="A1991">
        <v>1410278400</v>
      </c>
      <c r="B1991" t="s">
        <v>1992</v>
      </c>
      <c r="C1991" t="s">
        <v>4299</v>
      </c>
    </row>
    <row r="1992" spans="1:4" x14ac:dyDescent="0.25">
      <c r="A1992">
        <v>1410364800</v>
      </c>
      <c r="B1992" t="s">
        <v>1993</v>
      </c>
      <c r="C1992" t="s">
        <v>4300</v>
      </c>
    </row>
    <row r="1993" spans="1:4" x14ac:dyDescent="0.25">
      <c r="A1993">
        <v>1410451200</v>
      </c>
      <c r="B1993" t="s">
        <v>1994</v>
      </c>
      <c r="C1993" t="s">
        <v>4301</v>
      </c>
    </row>
    <row r="1994" spans="1:4" x14ac:dyDescent="0.25">
      <c r="A1994">
        <v>1410537600</v>
      </c>
      <c r="B1994" t="s">
        <v>1995</v>
      </c>
      <c r="C1994" t="s">
        <v>4302</v>
      </c>
      <c r="D1994" t="s">
        <v>4306</v>
      </c>
    </row>
    <row r="1995" spans="1:4" x14ac:dyDescent="0.25">
      <c r="A1995">
        <v>1410624000</v>
      </c>
      <c r="B1995" t="s">
        <v>1996</v>
      </c>
      <c r="C1995" t="s">
        <v>4303</v>
      </c>
      <c r="D1995" t="s">
        <v>4306</v>
      </c>
    </row>
    <row r="1996" spans="1:4" x14ac:dyDescent="0.25">
      <c r="A1996">
        <v>1410710400</v>
      </c>
      <c r="B1996" t="s">
        <v>1997</v>
      </c>
      <c r="C1996" t="s">
        <v>4297</v>
      </c>
    </row>
    <row r="1997" spans="1:4" x14ac:dyDescent="0.25">
      <c r="A1997">
        <v>1410796800</v>
      </c>
      <c r="B1997" t="s">
        <v>1998</v>
      </c>
      <c r="C1997" t="s">
        <v>4298</v>
      </c>
    </row>
    <row r="1998" spans="1:4" x14ac:dyDescent="0.25">
      <c r="A1998">
        <v>1410883200</v>
      </c>
      <c r="B1998" t="s">
        <v>1999</v>
      </c>
      <c r="C1998" t="s">
        <v>4299</v>
      </c>
    </row>
    <row r="1999" spans="1:4" x14ac:dyDescent="0.25">
      <c r="A1999">
        <v>1410969600</v>
      </c>
      <c r="B1999" t="s">
        <v>2000</v>
      </c>
      <c r="C1999" t="s">
        <v>4300</v>
      </c>
    </row>
    <row r="2000" spans="1:4" x14ac:dyDescent="0.25">
      <c r="A2000">
        <v>1411056000</v>
      </c>
      <c r="B2000" t="s">
        <v>2001</v>
      </c>
      <c r="C2000" t="s">
        <v>4301</v>
      </c>
    </row>
    <row r="2001" spans="1:4" x14ac:dyDescent="0.25">
      <c r="A2001">
        <v>1411142400</v>
      </c>
      <c r="B2001" t="s">
        <v>2002</v>
      </c>
      <c r="C2001" t="s">
        <v>4302</v>
      </c>
      <c r="D2001" t="s">
        <v>4306</v>
      </c>
    </row>
    <row r="2002" spans="1:4" x14ac:dyDescent="0.25">
      <c r="A2002">
        <v>1411228800</v>
      </c>
      <c r="B2002" t="s">
        <v>2003</v>
      </c>
      <c r="C2002" t="s">
        <v>4303</v>
      </c>
      <c r="D2002" t="s">
        <v>4306</v>
      </c>
    </row>
    <row r="2003" spans="1:4" x14ac:dyDescent="0.25">
      <c r="A2003">
        <v>1411315200</v>
      </c>
      <c r="B2003" t="s">
        <v>2004</v>
      </c>
      <c r="C2003" t="s">
        <v>4297</v>
      </c>
    </row>
    <row r="2004" spans="1:4" x14ac:dyDescent="0.25">
      <c r="A2004">
        <v>1411401600</v>
      </c>
      <c r="B2004" t="s">
        <v>2005</v>
      </c>
      <c r="C2004" t="s">
        <v>4298</v>
      </c>
    </row>
    <row r="2005" spans="1:4" x14ac:dyDescent="0.25">
      <c r="A2005">
        <v>1411488000</v>
      </c>
      <c r="B2005" t="s">
        <v>2006</v>
      </c>
      <c r="C2005" t="s">
        <v>4299</v>
      </c>
    </row>
    <row r="2006" spans="1:4" x14ac:dyDescent="0.25">
      <c r="A2006">
        <v>1411574400</v>
      </c>
      <c r="B2006" t="s">
        <v>2007</v>
      </c>
      <c r="C2006" t="s">
        <v>4300</v>
      </c>
    </row>
    <row r="2007" spans="1:4" x14ac:dyDescent="0.25">
      <c r="A2007">
        <v>1411660800</v>
      </c>
      <c r="B2007" t="s">
        <v>2008</v>
      </c>
      <c r="C2007" t="s">
        <v>4301</v>
      </c>
    </row>
    <row r="2008" spans="1:4" x14ac:dyDescent="0.25">
      <c r="A2008">
        <v>1411747200</v>
      </c>
      <c r="B2008" t="s">
        <v>2009</v>
      </c>
      <c r="C2008" t="s">
        <v>4302</v>
      </c>
      <c r="D2008" t="s">
        <v>4306</v>
      </c>
    </row>
    <row r="2009" spans="1:4" x14ac:dyDescent="0.25">
      <c r="A2009">
        <v>1411833600</v>
      </c>
      <c r="B2009" t="s">
        <v>2010</v>
      </c>
      <c r="C2009" t="s">
        <v>4303</v>
      </c>
      <c r="D2009" t="s">
        <v>4306</v>
      </c>
    </row>
    <row r="2010" spans="1:4" x14ac:dyDescent="0.25">
      <c r="A2010">
        <v>1411920000</v>
      </c>
      <c r="B2010" t="s">
        <v>2011</v>
      </c>
      <c r="C2010" t="s">
        <v>4297</v>
      </c>
    </row>
    <row r="2011" spans="1:4" x14ac:dyDescent="0.25">
      <c r="A2011">
        <v>1412006400</v>
      </c>
      <c r="B2011" t="s">
        <v>2012</v>
      </c>
      <c r="C2011" t="s">
        <v>4298</v>
      </c>
    </row>
    <row r="2012" spans="1:4" x14ac:dyDescent="0.25">
      <c r="A2012">
        <v>1412092800</v>
      </c>
      <c r="B2012" t="s">
        <v>2013</v>
      </c>
      <c r="C2012" t="s">
        <v>4299</v>
      </c>
    </row>
    <row r="2013" spans="1:4" x14ac:dyDescent="0.25">
      <c r="A2013">
        <v>1412179200</v>
      </c>
      <c r="B2013" t="s">
        <v>2014</v>
      </c>
      <c r="C2013" t="s">
        <v>4300</v>
      </c>
    </row>
    <row r="2014" spans="1:4" x14ac:dyDescent="0.25">
      <c r="A2014">
        <v>1412265600</v>
      </c>
      <c r="B2014" t="s">
        <v>2015</v>
      </c>
      <c r="C2014" t="s">
        <v>4301</v>
      </c>
    </row>
    <row r="2015" spans="1:4" x14ac:dyDescent="0.25">
      <c r="A2015">
        <v>1412352000</v>
      </c>
      <c r="B2015" t="s">
        <v>2016</v>
      </c>
      <c r="C2015" t="s">
        <v>4302</v>
      </c>
      <c r="D2015" t="s">
        <v>4306</v>
      </c>
    </row>
    <row r="2016" spans="1:4" x14ac:dyDescent="0.25">
      <c r="A2016">
        <v>1412438400</v>
      </c>
      <c r="B2016" t="s">
        <v>2017</v>
      </c>
      <c r="C2016" t="s">
        <v>4303</v>
      </c>
      <c r="D2016" t="s">
        <v>4306</v>
      </c>
    </row>
    <row r="2017" spans="1:4" x14ac:dyDescent="0.25">
      <c r="A2017">
        <v>1412524800</v>
      </c>
      <c r="B2017" t="s">
        <v>2018</v>
      </c>
      <c r="C2017" t="s">
        <v>4297</v>
      </c>
    </row>
    <row r="2018" spans="1:4" x14ac:dyDescent="0.25">
      <c r="A2018">
        <v>1412611200</v>
      </c>
      <c r="B2018" t="s">
        <v>2019</v>
      </c>
      <c r="C2018" t="s">
        <v>4298</v>
      </c>
    </row>
    <row r="2019" spans="1:4" x14ac:dyDescent="0.25">
      <c r="A2019">
        <v>1412697600</v>
      </c>
      <c r="B2019" t="s">
        <v>2020</v>
      </c>
      <c r="C2019" t="s">
        <v>4299</v>
      </c>
    </row>
    <row r="2020" spans="1:4" x14ac:dyDescent="0.25">
      <c r="A2020">
        <v>1412784000</v>
      </c>
      <c r="B2020" t="s">
        <v>2021</v>
      </c>
      <c r="C2020" t="s">
        <v>4300</v>
      </c>
    </row>
    <row r="2021" spans="1:4" x14ac:dyDescent="0.25">
      <c r="A2021">
        <v>1412870400</v>
      </c>
      <c r="B2021" t="s">
        <v>2022</v>
      </c>
      <c r="C2021" t="s">
        <v>4301</v>
      </c>
    </row>
    <row r="2022" spans="1:4" x14ac:dyDescent="0.25">
      <c r="A2022">
        <v>1412956800</v>
      </c>
      <c r="B2022" t="s">
        <v>2023</v>
      </c>
      <c r="C2022" t="s">
        <v>4302</v>
      </c>
      <c r="D2022" t="s">
        <v>4306</v>
      </c>
    </row>
    <row r="2023" spans="1:4" x14ac:dyDescent="0.25">
      <c r="A2023">
        <v>1413043200</v>
      </c>
      <c r="B2023" t="s">
        <v>2024</v>
      </c>
      <c r="C2023" t="s">
        <v>4303</v>
      </c>
      <c r="D2023" t="s">
        <v>4306</v>
      </c>
    </row>
    <row r="2024" spans="1:4" x14ac:dyDescent="0.25">
      <c r="A2024">
        <v>1413129600</v>
      </c>
      <c r="B2024" t="s">
        <v>2025</v>
      </c>
      <c r="C2024" t="s">
        <v>4297</v>
      </c>
    </row>
    <row r="2025" spans="1:4" x14ac:dyDescent="0.25">
      <c r="A2025">
        <v>1413216000</v>
      </c>
      <c r="B2025" t="s">
        <v>2026</v>
      </c>
      <c r="C2025" t="s">
        <v>4298</v>
      </c>
    </row>
    <row r="2026" spans="1:4" x14ac:dyDescent="0.25">
      <c r="A2026">
        <v>1413302400</v>
      </c>
      <c r="B2026" t="s">
        <v>2027</v>
      </c>
      <c r="C2026" t="s">
        <v>4299</v>
      </c>
    </row>
    <row r="2027" spans="1:4" x14ac:dyDescent="0.25">
      <c r="A2027">
        <v>1413388800</v>
      </c>
      <c r="B2027" t="s">
        <v>2028</v>
      </c>
      <c r="C2027" t="s">
        <v>4300</v>
      </c>
    </row>
    <row r="2028" spans="1:4" x14ac:dyDescent="0.25">
      <c r="A2028">
        <v>1413475200</v>
      </c>
      <c r="B2028" t="s">
        <v>2029</v>
      </c>
      <c r="C2028" t="s">
        <v>4301</v>
      </c>
    </row>
    <row r="2029" spans="1:4" x14ac:dyDescent="0.25">
      <c r="A2029">
        <v>1413561600</v>
      </c>
      <c r="B2029" t="s">
        <v>2030</v>
      </c>
      <c r="C2029" t="s">
        <v>4302</v>
      </c>
      <c r="D2029" t="s">
        <v>4306</v>
      </c>
    </row>
    <row r="2030" spans="1:4" x14ac:dyDescent="0.25">
      <c r="A2030">
        <v>1413648000</v>
      </c>
      <c r="B2030" t="s">
        <v>2031</v>
      </c>
      <c r="C2030" t="s">
        <v>4303</v>
      </c>
      <c r="D2030" t="s">
        <v>4306</v>
      </c>
    </row>
    <row r="2031" spans="1:4" x14ac:dyDescent="0.25">
      <c r="A2031">
        <v>1413734400</v>
      </c>
      <c r="B2031" t="s">
        <v>2032</v>
      </c>
      <c r="C2031" t="s">
        <v>4297</v>
      </c>
    </row>
    <row r="2032" spans="1:4" x14ac:dyDescent="0.25">
      <c r="A2032">
        <v>1413820800</v>
      </c>
      <c r="B2032" t="s">
        <v>2033</v>
      </c>
      <c r="C2032" t="s">
        <v>4298</v>
      </c>
    </row>
    <row r="2033" spans="1:4" x14ac:dyDescent="0.25">
      <c r="A2033">
        <v>1413907200</v>
      </c>
      <c r="B2033" t="s">
        <v>2034</v>
      </c>
      <c r="C2033" t="s">
        <v>4299</v>
      </c>
    </row>
    <row r="2034" spans="1:4" x14ac:dyDescent="0.25">
      <c r="A2034">
        <v>1413993600</v>
      </c>
      <c r="B2034" t="s">
        <v>2035</v>
      </c>
      <c r="C2034" t="s">
        <v>4300</v>
      </c>
    </row>
    <row r="2035" spans="1:4" x14ac:dyDescent="0.25">
      <c r="A2035">
        <v>1414080000</v>
      </c>
      <c r="B2035" t="s">
        <v>2036</v>
      </c>
      <c r="C2035" t="s">
        <v>4301</v>
      </c>
    </row>
    <row r="2036" spans="1:4" x14ac:dyDescent="0.25">
      <c r="A2036">
        <v>1414166400</v>
      </c>
      <c r="B2036" t="s">
        <v>2037</v>
      </c>
      <c r="C2036" t="s">
        <v>4302</v>
      </c>
      <c r="D2036" t="s">
        <v>4306</v>
      </c>
    </row>
    <row r="2037" spans="1:4" x14ac:dyDescent="0.25">
      <c r="A2037">
        <v>1414252800</v>
      </c>
      <c r="B2037" t="s">
        <v>2038</v>
      </c>
      <c r="C2037" t="s">
        <v>4303</v>
      </c>
      <c r="D2037" t="s">
        <v>4306</v>
      </c>
    </row>
    <row r="2038" spans="1:4" x14ac:dyDescent="0.25">
      <c r="A2038">
        <v>1414339200</v>
      </c>
      <c r="B2038" t="s">
        <v>2039</v>
      </c>
      <c r="C2038" t="s">
        <v>4297</v>
      </c>
    </row>
    <row r="2039" spans="1:4" x14ac:dyDescent="0.25">
      <c r="A2039">
        <v>1414425600</v>
      </c>
      <c r="B2039" t="s">
        <v>2040</v>
      </c>
      <c r="C2039" t="s">
        <v>4298</v>
      </c>
    </row>
    <row r="2040" spans="1:4" x14ac:dyDescent="0.25">
      <c r="A2040">
        <v>1414512000</v>
      </c>
      <c r="B2040" t="s">
        <v>2041</v>
      </c>
      <c r="C2040" t="s">
        <v>4299</v>
      </c>
    </row>
    <row r="2041" spans="1:4" x14ac:dyDescent="0.25">
      <c r="A2041">
        <v>1414598400</v>
      </c>
      <c r="B2041" t="s">
        <v>2042</v>
      </c>
      <c r="C2041" t="s">
        <v>4300</v>
      </c>
    </row>
    <row r="2042" spans="1:4" x14ac:dyDescent="0.25">
      <c r="A2042">
        <v>1414684800</v>
      </c>
      <c r="B2042" t="s">
        <v>2043</v>
      </c>
      <c r="C2042" t="s">
        <v>4301</v>
      </c>
    </row>
    <row r="2043" spans="1:4" x14ac:dyDescent="0.25">
      <c r="A2043">
        <v>1414771200</v>
      </c>
      <c r="B2043" t="s">
        <v>2044</v>
      </c>
      <c r="C2043" t="s">
        <v>4302</v>
      </c>
      <c r="D2043" t="s">
        <v>4306</v>
      </c>
    </row>
    <row r="2044" spans="1:4" x14ac:dyDescent="0.25">
      <c r="A2044">
        <v>1414857600</v>
      </c>
      <c r="B2044" t="s">
        <v>2045</v>
      </c>
      <c r="C2044" t="s">
        <v>4303</v>
      </c>
      <c r="D2044" t="s">
        <v>4306</v>
      </c>
    </row>
    <row r="2045" spans="1:4" x14ac:dyDescent="0.25">
      <c r="A2045">
        <v>1414944000</v>
      </c>
      <c r="B2045" t="s">
        <v>2046</v>
      </c>
      <c r="C2045" t="s">
        <v>4297</v>
      </c>
    </row>
    <row r="2046" spans="1:4" x14ac:dyDescent="0.25">
      <c r="A2046">
        <v>1415030400</v>
      </c>
      <c r="B2046" t="s">
        <v>2047</v>
      </c>
      <c r="C2046" t="s">
        <v>4298</v>
      </c>
    </row>
    <row r="2047" spans="1:4" x14ac:dyDescent="0.25">
      <c r="A2047">
        <v>1415116800</v>
      </c>
      <c r="B2047" t="s">
        <v>2048</v>
      </c>
      <c r="C2047" t="s">
        <v>4299</v>
      </c>
    </row>
    <row r="2048" spans="1:4" x14ac:dyDescent="0.25">
      <c r="A2048">
        <v>1415203200</v>
      </c>
      <c r="B2048" t="s">
        <v>2049</v>
      </c>
      <c r="C2048" t="s">
        <v>4300</v>
      </c>
    </row>
    <row r="2049" spans="1:4" x14ac:dyDescent="0.25">
      <c r="A2049">
        <v>1415289600</v>
      </c>
      <c r="B2049" t="s">
        <v>2050</v>
      </c>
      <c r="C2049" t="s">
        <v>4301</v>
      </c>
    </row>
    <row r="2050" spans="1:4" x14ac:dyDescent="0.25">
      <c r="A2050">
        <v>1415376000</v>
      </c>
      <c r="B2050" t="s">
        <v>2051</v>
      </c>
      <c r="C2050" t="s">
        <v>4302</v>
      </c>
      <c r="D2050" t="s">
        <v>4306</v>
      </c>
    </row>
    <row r="2051" spans="1:4" x14ac:dyDescent="0.25">
      <c r="A2051">
        <v>1415462400</v>
      </c>
      <c r="B2051" t="s">
        <v>2052</v>
      </c>
      <c r="C2051" t="s">
        <v>4303</v>
      </c>
      <c r="D2051" t="s">
        <v>4306</v>
      </c>
    </row>
    <row r="2052" spans="1:4" x14ac:dyDescent="0.25">
      <c r="A2052">
        <v>1415548800</v>
      </c>
      <c r="B2052" t="s">
        <v>2053</v>
      </c>
      <c r="C2052" t="s">
        <v>4297</v>
      </c>
    </row>
    <row r="2053" spans="1:4" x14ac:dyDescent="0.25">
      <c r="A2053">
        <v>1415635200</v>
      </c>
      <c r="B2053" t="s">
        <v>2054</v>
      </c>
      <c r="C2053" t="s">
        <v>4298</v>
      </c>
    </row>
    <row r="2054" spans="1:4" x14ac:dyDescent="0.25">
      <c r="A2054">
        <v>1415721600</v>
      </c>
      <c r="B2054" t="s">
        <v>2055</v>
      </c>
      <c r="C2054" t="s">
        <v>4299</v>
      </c>
    </row>
    <row r="2055" spans="1:4" x14ac:dyDescent="0.25">
      <c r="A2055">
        <v>1415808000</v>
      </c>
      <c r="B2055" t="s">
        <v>2056</v>
      </c>
      <c r="C2055" t="s">
        <v>4300</v>
      </c>
    </row>
    <row r="2056" spans="1:4" x14ac:dyDescent="0.25">
      <c r="A2056">
        <v>1415894400</v>
      </c>
      <c r="B2056" t="s">
        <v>2057</v>
      </c>
      <c r="C2056" t="s">
        <v>4301</v>
      </c>
    </row>
    <row r="2057" spans="1:4" x14ac:dyDescent="0.25">
      <c r="A2057">
        <v>1415980800</v>
      </c>
      <c r="B2057" t="s">
        <v>2058</v>
      </c>
      <c r="C2057" t="s">
        <v>4302</v>
      </c>
      <c r="D2057" t="s">
        <v>4306</v>
      </c>
    </row>
    <row r="2058" spans="1:4" x14ac:dyDescent="0.25">
      <c r="A2058">
        <v>1416067200</v>
      </c>
      <c r="B2058" t="s">
        <v>2059</v>
      </c>
      <c r="C2058" t="s">
        <v>4303</v>
      </c>
      <c r="D2058" t="s">
        <v>4306</v>
      </c>
    </row>
    <row r="2059" spans="1:4" x14ac:dyDescent="0.25">
      <c r="A2059">
        <v>1416153600</v>
      </c>
      <c r="B2059" t="s">
        <v>2060</v>
      </c>
      <c r="C2059" t="s">
        <v>4297</v>
      </c>
    </row>
    <row r="2060" spans="1:4" x14ac:dyDescent="0.25">
      <c r="A2060">
        <v>1416240000</v>
      </c>
      <c r="B2060" t="s">
        <v>2061</v>
      </c>
      <c r="C2060" t="s">
        <v>4298</v>
      </c>
    </row>
    <row r="2061" spans="1:4" x14ac:dyDescent="0.25">
      <c r="A2061">
        <v>1416326400</v>
      </c>
      <c r="B2061" t="s">
        <v>2062</v>
      </c>
      <c r="C2061" t="s">
        <v>4299</v>
      </c>
    </row>
    <row r="2062" spans="1:4" x14ac:dyDescent="0.25">
      <c r="A2062">
        <v>1416412800</v>
      </c>
      <c r="B2062" t="s">
        <v>2063</v>
      </c>
      <c r="C2062" t="s">
        <v>4300</v>
      </c>
    </row>
    <row r="2063" spans="1:4" x14ac:dyDescent="0.25">
      <c r="A2063">
        <v>1416499200</v>
      </c>
      <c r="B2063" t="s">
        <v>2064</v>
      </c>
      <c r="C2063" t="s">
        <v>4301</v>
      </c>
    </row>
    <row r="2064" spans="1:4" x14ac:dyDescent="0.25">
      <c r="A2064">
        <v>1416585600</v>
      </c>
      <c r="B2064" t="s">
        <v>2065</v>
      </c>
      <c r="C2064" t="s">
        <v>4302</v>
      </c>
      <c r="D2064" t="s">
        <v>4306</v>
      </c>
    </row>
    <row r="2065" spans="1:4" x14ac:dyDescent="0.25">
      <c r="A2065">
        <v>1416672000</v>
      </c>
      <c r="B2065" t="s">
        <v>2066</v>
      </c>
      <c r="C2065" t="s">
        <v>4303</v>
      </c>
      <c r="D2065" t="s">
        <v>4306</v>
      </c>
    </row>
    <row r="2066" spans="1:4" x14ac:dyDescent="0.25">
      <c r="A2066">
        <v>1416758400</v>
      </c>
      <c r="B2066" t="s">
        <v>2067</v>
      </c>
      <c r="C2066" t="s">
        <v>4297</v>
      </c>
    </row>
    <row r="2067" spans="1:4" x14ac:dyDescent="0.25">
      <c r="A2067">
        <v>1416844800</v>
      </c>
      <c r="B2067" t="s">
        <v>2068</v>
      </c>
      <c r="C2067" t="s">
        <v>4298</v>
      </c>
    </row>
    <row r="2068" spans="1:4" x14ac:dyDescent="0.25">
      <c r="A2068">
        <v>1416931200</v>
      </c>
      <c r="B2068" t="s">
        <v>2069</v>
      </c>
      <c r="C2068" t="s">
        <v>4299</v>
      </c>
    </row>
    <row r="2069" spans="1:4" x14ac:dyDescent="0.25">
      <c r="A2069">
        <v>1417017600</v>
      </c>
      <c r="B2069" t="s">
        <v>2070</v>
      </c>
      <c r="C2069" t="s">
        <v>4300</v>
      </c>
    </row>
    <row r="2070" spans="1:4" x14ac:dyDescent="0.25">
      <c r="A2070">
        <v>1417104000</v>
      </c>
      <c r="B2070" t="s">
        <v>2071</v>
      </c>
      <c r="C2070" t="s">
        <v>4301</v>
      </c>
    </row>
    <row r="2071" spans="1:4" x14ac:dyDescent="0.25">
      <c r="A2071">
        <v>1417190400</v>
      </c>
      <c r="B2071" t="s">
        <v>2072</v>
      </c>
      <c r="C2071" t="s">
        <v>4302</v>
      </c>
      <c r="D2071" t="s">
        <v>4306</v>
      </c>
    </row>
    <row r="2072" spans="1:4" x14ac:dyDescent="0.25">
      <c r="A2072">
        <v>1417276800</v>
      </c>
      <c r="B2072" t="s">
        <v>2073</v>
      </c>
      <c r="C2072" t="s">
        <v>4303</v>
      </c>
      <c r="D2072" t="s">
        <v>4306</v>
      </c>
    </row>
    <row r="2073" spans="1:4" x14ac:dyDescent="0.25">
      <c r="A2073">
        <v>1417363200</v>
      </c>
      <c r="B2073" t="s">
        <v>2074</v>
      </c>
      <c r="C2073" t="s">
        <v>4297</v>
      </c>
    </row>
    <row r="2074" spans="1:4" x14ac:dyDescent="0.25">
      <c r="A2074">
        <v>1417449600</v>
      </c>
      <c r="B2074" t="s">
        <v>2075</v>
      </c>
      <c r="C2074" t="s">
        <v>4298</v>
      </c>
    </row>
    <row r="2075" spans="1:4" x14ac:dyDescent="0.25">
      <c r="A2075">
        <v>1417536000</v>
      </c>
      <c r="B2075" t="s">
        <v>2076</v>
      </c>
      <c r="C2075" t="s">
        <v>4299</v>
      </c>
    </row>
    <row r="2076" spans="1:4" x14ac:dyDescent="0.25">
      <c r="A2076">
        <v>1417622400</v>
      </c>
      <c r="B2076" t="s">
        <v>2077</v>
      </c>
      <c r="C2076" t="s">
        <v>4300</v>
      </c>
    </row>
    <row r="2077" spans="1:4" x14ac:dyDescent="0.25">
      <c r="A2077">
        <v>1417708800</v>
      </c>
      <c r="B2077" t="s">
        <v>2078</v>
      </c>
      <c r="C2077" t="s">
        <v>4301</v>
      </c>
    </row>
    <row r="2078" spans="1:4" x14ac:dyDescent="0.25">
      <c r="A2078">
        <v>1417795200</v>
      </c>
      <c r="B2078" t="s">
        <v>2079</v>
      </c>
      <c r="C2078" t="s">
        <v>4302</v>
      </c>
      <c r="D2078" t="s">
        <v>4306</v>
      </c>
    </row>
    <row r="2079" spans="1:4" x14ac:dyDescent="0.25">
      <c r="A2079">
        <v>1417881600</v>
      </c>
      <c r="B2079" t="s">
        <v>2080</v>
      </c>
      <c r="C2079" t="s">
        <v>4303</v>
      </c>
      <c r="D2079" t="s">
        <v>4306</v>
      </c>
    </row>
    <row r="2080" spans="1:4" x14ac:dyDescent="0.25">
      <c r="A2080">
        <v>1417968000</v>
      </c>
      <c r="B2080" t="s">
        <v>2081</v>
      </c>
      <c r="C2080" t="s">
        <v>4297</v>
      </c>
    </row>
    <row r="2081" spans="1:4" x14ac:dyDescent="0.25">
      <c r="A2081">
        <v>1418054400</v>
      </c>
      <c r="B2081" t="s">
        <v>2082</v>
      </c>
      <c r="C2081" t="s">
        <v>4298</v>
      </c>
    </row>
    <row r="2082" spans="1:4" x14ac:dyDescent="0.25">
      <c r="A2082">
        <v>1418140800</v>
      </c>
      <c r="B2082" t="s">
        <v>2083</v>
      </c>
      <c r="C2082" t="s">
        <v>4299</v>
      </c>
    </row>
    <row r="2083" spans="1:4" x14ac:dyDescent="0.25">
      <c r="A2083">
        <v>1418227200</v>
      </c>
      <c r="B2083" t="s">
        <v>2084</v>
      </c>
      <c r="C2083" t="s">
        <v>4300</v>
      </c>
    </row>
    <row r="2084" spans="1:4" x14ac:dyDescent="0.25">
      <c r="A2084">
        <v>1418313600</v>
      </c>
      <c r="B2084" t="s">
        <v>2085</v>
      </c>
      <c r="C2084" t="s">
        <v>4301</v>
      </c>
    </row>
    <row r="2085" spans="1:4" x14ac:dyDescent="0.25">
      <c r="A2085">
        <v>1418400000</v>
      </c>
      <c r="B2085" t="s">
        <v>2086</v>
      </c>
      <c r="C2085" t="s">
        <v>4302</v>
      </c>
      <c r="D2085" t="s">
        <v>4306</v>
      </c>
    </row>
    <row r="2086" spans="1:4" x14ac:dyDescent="0.25">
      <c r="A2086">
        <v>1418486400</v>
      </c>
      <c r="B2086" t="s">
        <v>2087</v>
      </c>
      <c r="C2086" t="s">
        <v>4303</v>
      </c>
      <c r="D2086" t="s">
        <v>4306</v>
      </c>
    </row>
    <row r="2087" spans="1:4" x14ac:dyDescent="0.25">
      <c r="A2087">
        <v>1418572800</v>
      </c>
      <c r="B2087" t="s">
        <v>2088</v>
      </c>
      <c r="C2087" t="s">
        <v>4297</v>
      </c>
    </row>
    <row r="2088" spans="1:4" x14ac:dyDescent="0.25">
      <c r="A2088">
        <v>1418659200</v>
      </c>
      <c r="B2088" t="s">
        <v>2089</v>
      </c>
      <c r="C2088" t="s">
        <v>4298</v>
      </c>
    </row>
    <row r="2089" spans="1:4" x14ac:dyDescent="0.25">
      <c r="A2089">
        <v>1418745600</v>
      </c>
      <c r="B2089" t="s">
        <v>2090</v>
      </c>
      <c r="C2089" t="s">
        <v>4299</v>
      </c>
    </row>
    <row r="2090" spans="1:4" x14ac:dyDescent="0.25">
      <c r="A2090">
        <v>1418832000</v>
      </c>
      <c r="B2090" t="s">
        <v>2091</v>
      </c>
      <c r="C2090" t="s">
        <v>4300</v>
      </c>
    </row>
    <row r="2091" spans="1:4" x14ac:dyDescent="0.25">
      <c r="A2091">
        <v>1418918400</v>
      </c>
      <c r="B2091" t="s">
        <v>2092</v>
      </c>
      <c r="C2091" t="s">
        <v>4301</v>
      </c>
    </row>
    <row r="2092" spans="1:4" x14ac:dyDescent="0.25">
      <c r="A2092">
        <v>1419004800</v>
      </c>
      <c r="B2092" t="s">
        <v>2093</v>
      </c>
      <c r="C2092" t="s">
        <v>4302</v>
      </c>
      <c r="D2092" t="s">
        <v>4306</v>
      </c>
    </row>
    <row r="2093" spans="1:4" x14ac:dyDescent="0.25">
      <c r="A2093">
        <v>1419091200</v>
      </c>
      <c r="B2093" t="s">
        <v>2094</v>
      </c>
      <c r="C2093" t="s">
        <v>4303</v>
      </c>
      <c r="D2093" t="s">
        <v>4306</v>
      </c>
    </row>
    <row r="2094" spans="1:4" x14ac:dyDescent="0.25">
      <c r="A2094">
        <v>1419177600</v>
      </c>
      <c r="B2094" t="s">
        <v>2095</v>
      </c>
      <c r="C2094" t="s">
        <v>4297</v>
      </c>
    </row>
    <row r="2095" spans="1:4" x14ac:dyDescent="0.25">
      <c r="A2095">
        <v>1419264000</v>
      </c>
      <c r="B2095" t="s">
        <v>2096</v>
      </c>
      <c r="C2095" t="s">
        <v>4298</v>
      </c>
    </row>
    <row r="2096" spans="1:4" x14ac:dyDescent="0.25">
      <c r="A2096">
        <v>1419350400</v>
      </c>
      <c r="B2096" t="s">
        <v>2097</v>
      </c>
      <c r="C2096" t="s">
        <v>4299</v>
      </c>
    </row>
    <row r="2097" spans="1:4" x14ac:dyDescent="0.25">
      <c r="A2097">
        <v>1419436800</v>
      </c>
      <c r="B2097" t="s">
        <v>2098</v>
      </c>
      <c r="C2097" t="s">
        <v>4300</v>
      </c>
    </row>
    <row r="2098" spans="1:4" x14ac:dyDescent="0.25">
      <c r="A2098">
        <v>1419523200</v>
      </c>
      <c r="B2098" t="s">
        <v>2099</v>
      </c>
      <c r="C2098" t="s">
        <v>4301</v>
      </c>
    </row>
    <row r="2099" spans="1:4" x14ac:dyDescent="0.25">
      <c r="A2099">
        <v>1419609600</v>
      </c>
      <c r="B2099" t="s">
        <v>2100</v>
      </c>
      <c r="C2099" t="s">
        <v>4302</v>
      </c>
      <c r="D2099" t="s">
        <v>4306</v>
      </c>
    </row>
    <row r="2100" spans="1:4" x14ac:dyDescent="0.25">
      <c r="A2100">
        <v>1419696000</v>
      </c>
      <c r="B2100" t="s">
        <v>2101</v>
      </c>
      <c r="C2100" t="s">
        <v>4303</v>
      </c>
      <c r="D2100" t="s">
        <v>4306</v>
      </c>
    </row>
    <row r="2101" spans="1:4" x14ac:dyDescent="0.25">
      <c r="A2101">
        <v>1419782400</v>
      </c>
      <c r="B2101" t="s">
        <v>2102</v>
      </c>
      <c r="C2101" t="s">
        <v>4297</v>
      </c>
    </row>
    <row r="2102" spans="1:4" x14ac:dyDescent="0.25">
      <c r="A2102">
        <v>1419868800</v>
      </c>
      <c r="B2102" t="s">
        <v>2103</v>
      </c>
      <c r="C2102" t="s">
        <v>4298</v>
      </c>
    </row>
    <row r="2103" spans="1:4" x14ac:dyDescent="0.25">
      <c r="A2103">
        <v>1419955200</v>
      </c>
      <c r="B2103" t="s">
        <v>2104</v>
      </c>
      <c r="C2103" t="s">
        <v>4299</v>
      </c>
    </row>
    <row r="2104" spans="1:4" x14ac:dyDescent="0.25">
      <c r="A2104">
        <v>1420041600</v>
      </c>
      <c r="B2104" t="s">
        <v>2105</v>
      </c>
      <c r="C2104" t="s">
        <v>4300</v>
      </c>
    </row>
    <row r="2105" spans="1:4" x14ac:dyDescent="0.25">
      <c r="A2105">
        <v>1420128000</v>
      </c>
      <c r="B2105" t="s">
        <v>2106</v>
      </c>
      <c r="C2105" t="s">
        <v>4301</v>
      </c>
    </row>
    <row r="2106" spans="1:4" x14ac:dyDescent="0.25">
      <c r="A2106">
        <v>1420214400</v>
      </c>
      <c r="B2106" t="s">
        <v>2107</v>
      </c>
      <c r="C2106" t="s">
        <v>4302</v>
      </c>
      <c r="D2106" t="s">
        <v>4306</v>
      </c>
    </row>
    <row r="2107" spans="1:4" x14ac:dyDescent="0.25">
      <c r="A2107">
        <v>1420300800</v>
      </c>
      <c r="B2107" t="s">
        <v>2108</v>
      </c>
      <c r="C2107" t="s">
        <v>4303</v>
      </c>
      <c r="D2107" t="s">
        <v>4306</v>
      </c>
    </row>
    <row r="2108" spans="1:4" x14ac:dyDescent="0.25">
      <c r="A2108">
        <v>1420387200</v>
      </c>
      <c r="B2108" t="s">
        <v>2109</v>
      </c>
      <c r="C2108" t="s">
        <v>4297</v>
      </c>
    </row>
    <row r="2109" spans="1:4" x14ac:dyDescent="0.25">
      <c r="A2109">
        <v>1420473600</v>
      </c>
      <c r="B2109" t="s">
        <v>2110</v>
      </c>
      <c r="C2109" t="s">
        <v>4298</v>
      </c>
    </row>
    <row r="2110" spans="1:4" x14ac:dyDescent="0.25">
      <c r="A2110">
        <v>1420560000</v>
      </c>
      <c r="B2110" t="s">
        <v>2111</v>
      </c>
      <c r="C2110" t="s">
        <v>4299</v>
      </c>
    </row>
    <row r="2111" spans="1:4" x14ac:dyDescent="0.25">
      <c r="A2111">
        <v>1420646400</v>
      </c>
      <c r="B2111" t="s">
        <v>2112</v>
      </c>
      <c r="C2111" t="s">
        <v>4300</v>
      </c>
    </row>
    <row r="2112" spans="1:4" x14ac:dyDescent="0.25">
      <c r="A2112">
        <v>1420732800</v>
      </c>
      <c r="B2112" t="s">
        <v>2113</v>
      </c>
      <c r="C2112" t="s">
        <v>4301</v>
      </c>
    </row>
    <row r="2113" spans="1:4" x14ac:dyDescent="0.25">
      <c r="A2113">
        <v>1420819200</v>
      </c>
      <c r="B2113" t="s">
        <v>2114</v>
      </c>
      <c r="C2113" t="s">
        <v>4302</v>
      </c>
      <c r="D2113" t="s">
        <v>4306</v>
      </c>
    </row>
    <row r="2114" spans="1:4" x14ac:dyDescent="0.25">
      <c r="A2114">
        <v>1420905600</v>
      </c>
      <c r="B2114" t="s">
        <v>2115</v>
      </c>
      <c r="C2114" t="s">
        <v>4303</v>
      </c>
      <c r="D2114" t="s">
        <v>4306</v>
      </c>
    </row>
    <row r="2115" spans="1:4" x14ac:dyDescent="0.25">
      <c r="A2115">
        <v>1420992000</v>
      </c>
      <c r="B2115" t="s">
        <v>2116</v>
      </c>
      <c r="C2115" t="s">
        <v>4297</v>
      </c>
    </row>
    <row r="2116" spans="1:4" x14ac:dyDescent="0.25">
      <c r="A2116">
        <v>1421078400</v>
      </c>
      <c r="B2116" t="s">
        <v>2117</v>
      </c>
      <c r="C2116" t="s">
        <v>4298</v>
      </c>
    </row>
    <row r="2117" spans="1:4" x14ac:dyDescent="0.25">
      <c r="A2117">
        <v>1421164800</v>
      </c>
      <c r="B2117" t="s">
        <v>2118</v>
      </c>
      <c r="C2117" t="s">
        <v>4299</v>
      </c>
    </row>
    <row r="2118" spans="1:4" x14ac:dyDescent="0.25">
      <c r="A2118">
        <v>1421251200</v>
      </c>
      <c r="B2118" t="s">
        <v>2119</v>
      </c>
      <c r="C2118" t="s">
        <v>4300</v>
      </c>
    </row>
    <row r="2119" spans="1:4" x14ac:dyDescent="0.25">
      <c r="A2119">
        <v>1421337600</v>
      </c>
      <c r="B2119" t="s">
        <v>2120</v>
      </c>
      <c r="C2119" t="s">
        <v>4301</v>
      </c>
    </row>
    <row r="2120" spans="1:4" x14ac:dyDescent="0.25">
      <c r="A2120">
        <v>1421424000</v>
      </c>
      <c r="B2120" t="s">
        <v>2121</v>
      </c>
      <c r="C2120" t="s">
        <v>4302</v>
      </c>
      <c r="D2120" t="s">
        <v>4306</v>
      </c>
    </row>
    <row r="2121" spans="1:4" x14ac:dyDescent="0.25">
      <c r="A2121">
        <v>1421510400</v>
      </c>
      <c r="B2121" t="s">
        <v>2122</v>
      </c>
      <c r="C2121" t="s">
        <v>4303</v>
      </c>
      <c r="D2121" t="s">
        <v>4306</v>
      </c>
    </row>
    <row r="2122" spans="1:4" x14ac:dyDescent="0.25">
      <c r="A2122">
        <v>1421596800</v>
      </c>
      <c r="B2122" t="s">
        <v>2123</v>
      </c>
      <c r="C2122" t="s">
        <v>4297</v>
      </c>
    </row>
    <row r="2123" spans="1:4" x14ac:dyDescent="0.25">
      <c r="A2123">
        <v>1421683200</v>
      </c>
      <c r="B2123" t="s">
        <v>2124</v>
      </c>
      <c r="C2123" t="s">
        <v>4298</v>
      </c>
    </row>
    <row r="2124" spans="1:4" x14ac:dyDescent="0.25">
      <c r="A2124">
        <v>1421769600</v>
      </c>
      <c r="B2124" t="s">
        <v>2125</v>
      </c>
      <c r="C2124" t="s">
        <v>4299</v>
      </c>
    </row>
    <row r="2125" spans="1:4" x14ac:dyDescent="0.25">
      <c r="A2125">
        <v>1421856000</v>
      </c>
      <c r="B2125" t="s">
        <v>2126</v>
      </c>
      <c r="C2125" t="s">
        <v>4300</v>
      </c>
    </row>
    <row r="2126" spans="1:4" x14ac:dyDescent="0.25">
      <c r="A2126">
        <v>1421942400</v>
      </c>
      <c r="B2126" t="s">
        <v>2127</v>
      </c>
      <c r="C2126" t="s">
        <v>4301</v>
      </c>
    </row>
    <row r="2127" spans="1:4" x14ac:dyDescent="0.25">
      <c r="A2127">
        <v>1422028800</v>
      </c>
      <c r="B2127" t="s">
        <v>2128</v>
      </c>
      <c r="C2127" t="s">
        <v>4302</v>
      </c>
      <c r="D2127" t="s">
        <v>4306</v>
      </c>
    </row>
    <row r="2128" spans="1:4" x14ac:dyDescent="0.25">
      <c r="A2128">
        <v>1422115200</v>
      </c>
      <c r="B2128" t="s">
        <v>2129</v>
      </c>
      <c r="C2128" t="s">
        <v>4303</v>
      </c>
      <c r="D2128" t="s">
        <v>4306</v>
      </c>
    </row>
    <row r="2129" spans="1:4" x14ac:dyDescent="0.25">
      <c r="A2129">
        <v>1422201600</v>
      </c>
      <c r="B2129" t="s">
        <v>2130</v>
      </c>
      <c r="C2129" t="s">
        <v>4297</v>
      </c>
    </row>
    <row r="2130" spans="1:4" x14ac:dyDescent="0.25">
      <c r="A2130">
        <v>1422288000</v>
      </c>
      <c r="B2130" t="s">
        <v>2131</v>
      </c>
      <c r="C2130" t="s">
        <v>4298</v>
      </c>
    </row>
    <row r="2131" spans="1:4" x14ac:dyDescent="0.25">
      <c r="A2131">
        <v>1422374400</v>
      </c>
      <c r="B2131" t="s">
        <v>2132</v>
      </c>
      <c r="C2131" t="s">
        <v>4299</v>
      </c>
    </row>
    <row r="2132" spans="1:4" x14ac:dyDescent="0.25">
      <c r="A2132">
        <v>1422460800</v>
      </c>
      <c r="B2132" t="s">
        <v>2133</v>
      </c>
      <c r="C2132" t="s">
        <v>4300</v>
      </c>
    </row>
    <row r="2133" spans="1:4" x14ac:dyDescent="0.25">
      <c r="A2133">
        <v>1422547200</v>
      </c>
      <c r="B2133" t="s">
        <v>2134</v>
      </c>
      <c r="C2133" t="s">
        <v>4301</v>
      </c>
    </row>
    <row r="2134" spans="1:4" x14ac:dyDescent="0.25">
      <c r="A2134">
        <v>1422633600</v>
      </c>
      <c r="B2134" t="s">
        <v>2135</v>
      </c>
      <c r="C2134" t="s">
        <v>4302</v>
      </c>
      <c r="D2134" t="s">
        <v>4306</v>
      </c>
    </row>
    <row r="2135" spans="1:4" x14ac:dyDescent="0.25">
      <c r="A2135">
        <v>1422720000</v>
      </c>
      <c r="B2135" t="s">
        <v>2136</v>
      </c>
      <c r="C2135" t="s">
        <v>4303</v>
      </c>
      <c r="D2135" t="s">
        <v>4306</v>
      </c>
    </row>
    <row r="2136" spans="1:4" x14ac:dyDescent="0.25">
      <c r="A2136">
        <v>1422806400</v>
      </c>
      <c r="B2136" t="s">
        <v>2137</v>
      </c>
      <c r="C2136" t="s">
        <v>4297</v>
      </c>
    </row>
    <row r="2137" spans="1:4" x14ac:dyDescent="0.25">
      <c r="A2137">
        <v>1422892800</v>
      </c>
      <c r="B2137" t="s">
        <v>2138</v>
      </c>
      <c r="C2137" t="s">
        <v>4298</v>
      </c>
    </row>
    <row r="2138" spans="1:4" x14ac:dyDescent="0.25">
      <c r="A2138">
        <v>1422979200</v>
      </c>
      <c r="B2138" t="s">
        <v>2139</v>
      </c>
      <c r="C2138" t="s">
        <v>4299</v>
      </c>
    </row>
    <row r="2139" spans="1:4" x14ac:dyDescent="0.25">
      <c r="A2139">
        <v>1423065600</v>
      </c>
      <c r="B2139" t="s">
        <v>2140</v>
      </c>
      <c r="C2139" t="s">
        <v>4300</v>
      </c>
    </row>
    <row r="2140" spans="1:4" x14ac:dyDescent="0.25">
      <c r="A2140">
        <v>1423152000</v>
      </c>
      <c r="B2140" t="s">
        <v>2141</v>
      </c>
      <c r="C2140" t="s">
        <v>4301</v>
      </c>
    </row>
    <row r="2141" spans="1:4" x14ac:dyDescent="0.25">
      <c r="A2141">
        <v>1423238400</v>
      </c>
      <c r="B2141" t="s">
        <v>2142</v>
      </c>
      <c r="C2141" t="s">
        <v>4302</v>
      </c>
      <c r="D2141" t="s">
        <v>4306</v>
      </c>
    </row>
    <row r="2142" spans="1:4" x14ac:dyDescent="0.25">
      <c r="A2142">
        <v>1423324800</v>
      </c>
      <c r="B2142" t="s">
        <v>2143</v>
      </c>
      <c r="C2142" t="s">
        <v>4303</v>
      </c>
      <c r="D2142" t="s">
        <v>4306</v>
      </c>
    </row>
    <row r="2143" spans="1:4" x14ac:dyDescent="0.25">
      <c r="A2143">
        <v>1423411200</v>
      </c>
      <c r="B2143" t="s">
        <v>2144</v>
      </c>
      <c r="C2143" t="s">
        <v>4297</v>
      </c>
    </row>
    <row r="2144" spans="1:4" x14ac:dyDescent="0.25">
      <c r="A2144">
        <v>1423497600</v>
      </c>
      <c r="B2144" t="s">
        <v>2145</v>
      </c>
      <c r="C2144" t="s">
        <v>4298</v>
      </c>
    </row>
    <row r="2145" spans="1:4" x14ac:dyDescent="0.25">
      <c r="A2145">
        <v>1423584000</v>
      </c>
      <c r="B2145" t="s">
        <v>2146</v>
      </c>
      <c r="C2145" t="s">
        <v>4299</v>
      </c>
    </row>
    <row r="2146" spans="1:4" x14ac:dyDescent="0.25">
      <c r="A2146">
        <v>1423670400</v>
      </c>
      <c r="B2146" t="s">
        <v>2147</v>
      </c>
      <c r="C2146" t="s">
        <v>4300</v>
      </c>
    </row>
    <row r="2147" spans="1:4" x14ac:dyDescent="0.25">
      <c r="A2147">
        <v>1423756800</v>
      </c>
      <c r="B2147" t="s">
        <v>2148</v>
      </c>
      <c r="C2147" t="s">
        <v>4301</v>
      </c>
    </row>
    <row r="2148" spans="1:4" x14ac:dyDescent="0.25">
      <c r="A2148">
        <v>1423843200</v>
      </c>
      <c r="B2148" t="s">
        <v>2149</v>
      </c>
      <c r="C2148" t="s">
        <v>4302</v>
      </c>
      <c r="D2148" t="s">
        <v>4306</v>
      </c>
    </row>
    <row r="2149" spans="1:4" x14ac:dyDescent="0.25">
      <c r="A2149">
        <v>1423929600</v>
      </c>
      <c r="B2149" t="s">
        <v>2150</v>
      </c>
      <c r="C2149" t="s">
        <v>4303</v>
      </c>
      <c r="D2149" t="s">
        <v>4306</v>
      </c>
    </row>
    <row r="2150" spans="1:4" x14ac:dyDescent="0.25">
      <c r="A2150">
        <v>1424016000</v>
      </c>
      <c r="B2150" t="s">
        <v>2151</v>
      </c>
      <c r="C2150" t="s">
        <v>4297</v>
      </c>
    </row>
    <row r="2151" spans="1:4" x14ac:dyDescent="0.25">
      <c r="A2151">
        <v>1424102400</v>
      </c>
      <c r="B2151" t="s">
        <v>2152</v>
      </c>
      <c r="C2151" t="s">
        <v>4298</v>
      </c>
    </row>
    <row r="2152" spans="1:4" x14ac:dyDescent="0.25">
      <c r="A2152">
        <v>1424188800</v>
      </c>
      <c r="B2152" t="s">
        <v>2153</v>
      </c>
      <c r="C2152" t="s">
        <v>4299</v>
      </c>
    </row>
    <row r="2153" spans="1:4" x14ac:dyDescent="0.25">
      <c r="A2153">
        <v>1424275200</v>
      </c>
      <c r="B2153" t="s">
        <v>2154</v>
      </c>
      <c r="C2153" t="s">
        <v>4300</v>
      </c>
    </row>
    <row r="2154" spans="1:4" x14ac:dyDescent="0.25">
      <c r="A2154">
        <v>1424361600</v>
      </c>
      <c r="B2154" t="s">
        <v>2155</v>
      </c>
      <c r="C2154" t="s">
        <v>4301</v>
      </c>
    </row>
    <row r="2155" spans="1:4" x14ac:dyDescent="0.25">
      <c r="A2155">
        <v>1424448000</v>
      </c>
      <c r="B2155" t="s">
        <v>2156</v>
      </c>
      <c r="C2155" t="s">
        <v>4302</v>
      </c>
      <c r="D2155" t="s">
        <v>4306</v>
      </c>
    </row>
    <row r="2156" spans="1:4" x14ac:dyDescent="0.25">
      <c r="A2156">
        <v>1424534400</v>
      </c>
      <c r="B2156" t="s">
        <v>2157</v>
      </c>
      <c r="C2156" t="s">
        <v>4303</v>
      </c>
      <c r="D2156" t="s">
        <v>4306</v>
      </c>
    </row>
    <row r="2157" spans="1:4" x14ac:dyDescent="0.25">
      <c r="A2157">
        <v>1424620800</v>
      </c>
      <c r="B2157" t="s">
        <v>2158</v>
      </c>
      <c r="C2157" t="s">
        <v>4297</v>
      </c>
    </row>
    <row r="2158" spans="1:4" x14ac:dyDescent="0.25">
      <c r="A2158">
        <v>1424707200</v>
      </c>
      <c r="B2158" t="s">
        <v>2159</v>
      </c>
      <c r="C2158" t="s">
        <v>4298</v>
      </c>
    </row>
    <row r="2159" spans="1:4" x14ac:dyDescent="0.25">
      <c r="A2159">
        <v>1424793600</v>
      </c>
      <c r="B2159" t="s">
        <v>2160</v>
      </c>
      <c r="C2159" t="s">
        <v>4299</v>
      </c>
    </row>
    <row r="2160" spans="1:4" x14ac:dyDescent="0.25">
      <c r="A2160">
        <v>1424880000</v>
      </c>
      <c r="B2160" t="s">
        <v>2161</v>
      </c>
      <c r="C2160" t="s">
        <v>4300</v>
      </c>
    </row>
    <row r="2161" spans="1:4" x14ac:dyDescent="0.25">
      <c r="A2161">
        <v>1424966400</v>
      </c>
      <c r="B2161" t="s">
        <v>2162</v>
      </c>
      <c r="C2161" t="s">
        <v>4301</v>
      </c>
    </row>
    <row r="2162" spans="1:4" x14ac:dyDescent="0.25">
      <c r="A2162">
        <v>1425052800</v>
      </c>
      <c r="B2162" t="s">
        <v>2163</v>
      </c>
      <c r="C2162" t="s">
        <v>4302</v>
      </c>
      <c r="D2162" t="s">
        <v>4306</v>
      </c>
    </row>
    <row r="2163" spans="1:4" x14ac:dyDescent="0.25">
      <c r="A2163">
        <v>1425139200</v>
      </c>
      <c r="B2163" t="s">
        <v>2164</v>
      </c>
      <c r="C2163" t="s">
        <v>4303</v>
      </c>
      <c r="D2163" t="s">
        <v>4306</v>
      </c>
    </row>
    <row r="2164" spans="1:4" x14ac:dyDescent="0.25">
      <c r="A2164">
        <v>1425225600</v>
      </c>
      <c r="B2164" t="s">
        <v>2165</v>
      </c>
      <c r="C2164" t="s">
        <v>4297</v>
      </c>
    </row>
    <row r="2165" spans="1:4" x14ac:dyDescent="0.25">
      <c r="A2165">
        <v>1425312000</v>
      </c>
      <c r="B2165" t="s">
        <v>2166</v>
      </c>
      <c r="C2165" t="s">
        <v>4298</v>
      </c>
    </row>
    <row r="2166" spans="1:4" x14ac:dyDescent="0.25">
      <c r="A2166">
        <v>1425398400</v>
      </c>
      <c r="B2166" t="s">
        <v>2167</v>
      </c>
      <c r="C2166" t="s">
        <v>4299</v>
      </c>
    </row>
    <row r="2167" spans="1:4" x14ac:dyDescent="0.25">
      <c r="A2167">
        <v>1425484800</v>
      </c>
      <c r="B2167" t="s">
        <v>2168</v>
      </c>
      <c r="C2167" t="s">
        <v>4300</v>
      </c>
    </row>
    <row r="2168" spans="1:4" x14ac:dyDescent="0.25">
      <c r="A2168">
        <v>1425571200</v>
      </c>
      <c r="B2168" t="s">
        <v>2169</v>
      </c>
      <c r="C2168" t="s">
        <v>4301</v>
      </c>
    </row>
    <row r="2169" spans="1:4" x14ac:dyDescent="0.25">
      <c r="A2169">
        <v>1425657600</v>
      </c>
      <c r="B2169" t="s">
        <v>2170</v>
      </c>
      <c r="C2169" t="s">
        <v>4302</v>
      </c>
      <c r="D2169" t="s">
        <v>4306</v>
      </c>
    </row>
    <row r="2170" spans="1:4" x14ac:dyDescent="0.25">
      <c r="A2170">
        <v>1425744000</v>
      </c>
      <c r="B2170" t="s">
        <v>2171</v>
      </c>
      <c r="C2170" t="s">
        <v>4303</v>
      </c>
      <c r="D2170" t="s">
        <v>4306</v>
      </c>
    </row>
    <row r="2171" spans="1:4" x14ac:dyDescent="0.25">
      <c r="A2171">
        <v>1425830400</v>
      </c>
      <c r="B2171" t="s">
        <v>2172</v>
      </c>
      <c r="C2171" t="s">
        <v>4297</v>
      </c>
    </row>
    <row r="2172" spans="1:4" x14ac:dyDescent="0.25">
      <c r="A2172">
        <v>1425916800</v>
      </c>
      <c r="B2172" t="s">
        <v>2173</v>
      </c>
      <c r="C2172" t="s">
        <v>4298</v>
      </c>
    </row>
    <row r="2173" spans="1:4" x14ac:dyDescent="0.25">
      <c r="A2173">
        <v>1426003200</v>
      </c>
      <c r="B2173" t="s">
        <v>2174</v>
      </c>
      <c r="C2173" t="s">
        <v>4299</v>
      </c>
    </row>
    <row r="2174" spans="1:4" x14ac:dyDescent="0.25">
      <c r="A2174">
        <v>1426089600</v>
      </c>
      <c r="B2174" t="s">
        <v>2175</v>
      </c>
      <c r="C2174" t="s">
        <v>4300</v>
      </c>
    </row>
    <row r="2175" spans="1:4" x14ac:dyDescent="0.25">
      <c r="A2175">
        <v>1426176000</v>
      </c>
      <c r="B2175" t="s">
        <v>2176</v>
      </c>
      <c r="C2175" t="s">
        <v>4301</v>
      </c>
    </row>
    <row r="2176" spans="1:4" x14ac:dyDescent="0.25">
      <c r="A2176">
        <v>1426262400</v>
      </c>
      <c r="B2176" t="s">
        <v>2177</v>
      </c>
      <c r="C2176" t="s">
        <v>4302</v>
      </c>
      <c r="D2176" t="s">
        <v>4306</v>
      </c>
    </row>
    <row r="2177" spans="1:4" x14ac:dyDescent="0.25">
      <c r="A2177">
        <v>1426348800</v>
      </c>
      <c r="B2177" t="s">
        <v>2178</v>
      </c>
      <c r="C2177" t="s">
        <v>4303</v>
      </c>
      <c r="D2177" t="s">
        <v>4306</v>
      </c>
    </row>
    <row r="2178" spans="1:4" x14ac:dyDescent="0.25">
      <c r="A2178">
        <v>1426435200</v>
      </c>
      <c r="B2178" t="s">
        <v>2179</v>
      </c>
      <c r="C2178" t="s">
        <v>4297</v>
      </c>
    </row>
    <row r="2179" spans="1:4" x14ac:dyDescent="0.25">
      <c r="A2179">
        <v>1426521600</v>
      </c>
      <c r="B2179" t="s">
        <v>2180</v>
      </c>
      <c r="C2179" t="s">
        <v>4298</v>
      </c>
    </row>
    <row r="2180" spans="1:4" x14ac:dyDescent="0.25">
      <c r="A2180">
        <v>1426608000</v>
      </c>
      <c r="B2180" t="s">
        <v>2181</v>
      </c>
      <c r="C2180" t="s">
        <v>4299</v>
      </c>
    </row>
    <row r="2181" spans="1:4" x14ac:dyDescent="0.25">
      <c r="A2181">
        <v>1426694400</v>
      </c>
      <c r="B2181" t="s">
        <v>2182</v>
      </c>
      <c r="C2181" t="s">
        <v>4300</v>
      </c>
    </row>
    <row r="2182" spans="1:4" x14ac:dyDescent="0.25">
      <c r="A2182">
        <v>1426780800</v>
      </c>
      <c r="B2182" t="s">
        <v>2183</v>
      </c>
      <c r="C2182" t="s">
        <v>4301</v>
      </c>
    </row>
    <row r="2183" spans="1:4" x14ac:dyDescent="0.25">
      <c r="A2183">
        <v>1426867200</v>
      </c>
      <c r="B2183" t="s">
        <v>2184</v>
      </c>
      <c r="C2183" t="s">
        <v>4302</v>
      </c>
      <c r="D2183" t="s">
        <v>4306</v>
      </c>
    </row>
    <row r="2184" spans="1:4" x14ac:dyDescent="0.25">
      <c r="A2184">
        <v>1426953600</v>
      </c>
      <c r="B2184" t="s">
        <v>2185</v>
      </c>
      <c r="C2184" t="s">
        <v>4303</v>
      </c>
      <c r="D2184" t="s">
        <v>4306</v>
      </c>
    </row>
    <row r="2185" spans="1:4" x14ac:dyDescent="0.25">
      <c r="A2185">
        <v>1427040000</v>
      </c>
      <c r="B2185" t="s">
        <v>2186</v>
      </c>
      <c r="C2185" t="s">
        <v>4297</v>
      </c>
    </row>
    <row r="2186" spans="1:4" x14ac:dyDescent="0.25">
      <c r="A2186">
        <v>1427126400</v>
      </c>
      <c r="B2186" t="s">
        <v>2187</v>
      </c>
      <c r="C2186" t="s">
        <v>4298</v>
      </c>
    </row>
    <row r="2187" spans="1:4" x14ac:dyDescent="0.25">
      <c r="A2187">
        <v>1427212800</v>
      </c>
      <c r="B2187" t="s">
        <v>2188</v>
      </c>
      <c r="C2187" t="s">
        <v>4299</v>
      </c>
    </row>
    <row r="2188" spans="1:4" x14ac:dyDescent="0.25">
      <c r="A2188">
        <v>1427299200</v>
      </c>
      <c r="B2188" t="s">
        <v>2189</v>
      </c>
      <c r="C2188" t="s">
        <v>4300</v>
      </c>
    </row>
    <row r="2189" spans="1:4" x14ac:dyDescent="0.25">
      <c r="A2189">
        <v>1427385600</v>
      </c>
      <c r="B2189" t="s">
        <v>2190</v>
      </c>
      <c r="C2189" t="s">
        <v>4301</v>
      </c>
    </row>
    <row r="2190" spans="1:4" x14ac:dyDescent="0.25">
      <c r="A2190">
        <v>1427472000</v>
      </c>
      <c r="B2190" t="s">
        <v>2191</v>
      </c>
      <c r="C2190" t="s">
        <v>4302</v>
      </c>
      <c r="D2190" t="s">
        <v>4306</v>
      </c>
    </row>
    <row r="2191" spans="1:4" x14ac:dyDescent="0.25">
      <c r="A2191">
        <v>1427558400</v>
      </c>
      <c r="B2191" t="s">
        <v>2192</v>
      </c>
      <c r="C2191" t="s">
        <v>4303</v>
      </c>
      <c r="D2191" t="s">
        <v>4306</v>
      </c>
    </row>
    <row r="2192" spans="1:4" x14ac:dyDescent="0.25">
      <c r="A2192">
        <v>1427644800</v>
      </c>
      <c r="B2192" t="s">
        <v>2193</v>
      </c>
      <c r="C2192" t="s">
        <v>4297</v>
      </c>
    </row>
    <row r="2193" spans="1:4" x14ac:dyDescent="0.25">
      <c r="A2193">
        <v>1427731200</v>
      </c>
      <c r="B2193" t="s">
        <v>2194</v>
      </c>
      <c r="C2193" t="s">
        <v>4298</v>
      </c>
    </row>
    <row r="2194" spans="1:4" x14ac:dyDescent="0.25">
      <c r="A2194">
        <v>1427817600</v>
      </c>
      <c r="B2194" t="s">
        <v>2195</v>
      </c>
      <c r="C2194" t="s">
        <v>4299</v>
      </c>
    </row>
    <row r="2195" spans="1:4" x14ac:dyDescent="0.25">
      <c r="A2195">
        <v>1427904000</v>
      </c>
      <c r="B2195" t="s">
        <v>2196</v>
      </c>
      <c r="C2195" t="s">
        <v>4300</v>
      </c>
    </row>
    <row r="2196" spans="1:4" x14ac:dyDescent="0.25">
      <c r="A2196">
        <v>1427990400</v>
      </c>
      <c r="B2196" t="s">
        <v>2197</v>
      </c>
      <c r="C2196" t="s">
        <v>4301</v>
      </c>
    </row>
    <row r="2197" spans="1:4" x14ac:dyDescent="0.25">
      <c r="A2197">
        <v>1428076800</v>
      </c>
      <c r="B2197" t="s">
        <v>2198</v>
      </c>
      <c r="C2197" t="s">
        <v>4302</v>
      </c>
      <c r="D2197" t="s">
        <v>4306</v>
      </c>
    </row>
    <row r="2198" spans="1:4" x14ac:dyDescent="0.25">
      <c r="A2198">
        <v>1428163200</v>
      </c>
      <c r="B2198" t="s">
        <v>2199</v>
      </c>
      <c r="C2198" t="s">
        <v>4303</v>
      </c>
      <c r="D2198" t="s">
        <v>4306</v>
      </c>
    </row>
    <row r="2199" spans="1:4" x14ac:dyDescent="0.25">
      <c r="A2199">
        <v>1428249600</v>
      </c>
      <c r="B2199" t="s">
        <v>2200</v>
      </c>
      <c r="C2199" t="s">
        <v>4297</v>
      </c>
    </row>
    <row r="2200" spans="1:4" x14ac:dyDescent="0.25">
      <c r="A2200">
        <v>1428336000</v>
      </c>
      <c r="B2200" t="s">
        <v>2201</v>
      </c>
      <c r="C2200" t="s">
        <v>4298</v>
      </c>
    </row>
    <row r="2201" spans="1:4" x14ac:dyDescent="0.25">
      <c r="A2201">
        <v>1428422400</v>
      </c>
      <c r="B2201" t="s">
        <v>2202</v>
      </c>
      <c r="C2201" t="s">
        <v>4299</v>
      </c>
    </row>
    <row r="2202" spans="1:4" x14ac:dyDescent="0.25">
      <c r="A2202">
        <v>1428508800</v>
      </c>
      <c r="B2202" t="s">
        <v>2203</v>
      </c>
      <c r="C2202" t="s">
        <v>4300</v>
      </c>
    </row>
    <row r="2203" spans="1:4" x14ac:dyDescent="0.25">
      <c r="A2203">
        <v>1428595200</v>
      </c>
      <c r="B2203" t="s">
        <v>2204</v>
      </c>
      <c r="C2203" t="s">
        <v>4301</v>
      </c>
    </row>
    <row r="2204" spans="1:4" x14ac:dyDescent="0.25">
      <c r="A2204">
        <v>1428681600</v>
      </c>
      <c r="B2204" t="s">
        <v>2205</v>
      </c>
      <c r="C2204" t="s">
        <v>4302</v>
      </c>
      <c r="D2204" t="s">
        <v>4306</v>
      </c>
    </row>
    <row r="2205" spans="1:4" x14ac:dyDescent="0.25">
      <c r="A2205">
        <v>1428768000</v>
      </c>
      <c r="B2205" t="s">
        <v>2206</v>
      </c>
      <c r="C2205" t="s">
        <v>4303</v>
      </c>
      <c r="D2205" t="s">
        <v>4306</v>
      </c>
    </row>
    <row r="2206" spans="1:4" x14ac:dyDescent="0.25">
      <c r="A2206">
        <v>1428854400</v>
      </c>
      <c r="B2206" t="s">
        <v>2207</v>
      </c>
      <c r="C2206" t="s">
        <v>4297</v>
      </c>
    </row>
    <row r="2207" spans="1:4" x14ac:dyDescent="0.25">
      <c r="A2207">
        <v>1428940800</v>
      </c>
      <c r="B2207" t="s">
        <v>2208</v>
      </c>
      <c r="C2207" t="s">
        <v>4298</v>
      </c>
    </row>
    <row r="2208" spans="1:4" x14ac:dyDescent="0.25">
      <c r="A2208">
        <v>1429027200</v>
      </c>
      <c r="B2208" t="s">
        <v>2209</v>
      </c>
      <c r="C2208" t="s">
        <v>4299</v>
      </c>
    </row>
    <row r="2209" spans="1:4" x14ac:dyDescent="0.25">
      <c r="A2209">
        <v>1429113600</v>
      </c>
      <c r="B2209" t="s">
        <v>2210</v>
      </c>
      <c r="C2209" t="s">
        <v>4300</v>
      </c>
    </row>
    <row r="2210" spans="1:4" x14ac:dyDescent="0.25">
      <c r="A2210">
        <v>1429200000</v>
      </c>
      <c r="B2210" t="s">
        <v>2211</v>
      </c>
      <c r="C2210" t="s">
        <v>4301</v>
      </c>
    </row>
    <row r="2211" spans="1:4" x14ac:dyDescent="0.25">
      <c r="A2211">
        <v>1429286400</v>
      </c>
      <c r="B2211" t="s">
        <v>2212</v>
      </c>
      <c r="C2211" t="s">
        <v>4302</v>
      </c>
      <c r="D2211" t="s">
        <v>4306</v>
      </c>
    </row>
    <row r="2212" spans="1:4" x14ac:dyDescent="0.25">
      <c r="A2212">
        <v>1429372800</v>
      </c>
      <c r="B2212" t="s">
        <v>2213</v>
      </c>
      <c r="C2212" t="s">
        <v>4303</v>
      </c>
      <c r="D2212" t="s">
        <v>4306</v>
      </c>
    </row>
    <row r="2213" spans="1:4" x14ac:dyDescent="0.25">
      <c r="A2213">
        <v>1429459200</v>
      </c>
      <c r="B2213" t="s">
        <v>2214</v>
      </c>
      <c r="C2213" t="s">
        <v>4297</v>
      </c>
    </row>
    <row r="2214" spans="1:4" x14ac:dyDescent="0.25">
      <c r="A2214">
        <v>1429545600</v>
      </c>
      <c r="B2214" t="s">
        <v>2215</v>
      </c>
      <c r="C2214" t="s">
        <v>4298</v>
      </c>
    </row>
    <row r="2215" spans="1:4" x14ac:dyDescent="0.25">
      <c r="A2215">
        <v>1429632000</v>
      </c>
      <c r="B2215" t="s">
        <v>2216</v>
      </c>
      <c r="C2215" t="s">
        <v>4299</v>
      </c>
    </row>
    <row r="2216" spans="1:4" x14ac:dyDescent="0.25">
      <c r="A2216">
        <v>1429718400</v>
      </c>
      <c r="B2216" t="s">
        <v>2217</v>
      </c>
      <c r="C2216" t="s">
        <v>4300</v>
      </c>
    </row>
    <row r="2217" spans="1:4" x14ac:dyDescent="0.25">
      <c r="A2217">
        <v>1429804800</v>
      </c>
      <c r="B2217" t="s">
        <v>2218</v>
      </c>
      <c r="C2217" t="s">
        <v>4301</v>
      </c>
    </row>
    <row r="2218" spans="1:4" x14ac:dyDescent="0.25">
      <c r="A2218">
        <v>1429891200</v>
      </c>
      <c r="B2218" t="s">
        <v>2219</v>
      </c>
      <c r="C2218" t="s">
        <v>4302</v>
      </c>
      <c r="D2218" t="s">
        <v>4306</v>
      </c>
    </row>
    <row r="2219" spans="1:4" x14ac:dyDescent="0.25">
      <c r="A2219">
        <v>1429977600</v>
      </c>
      <c r="B2219" t="s">
        <v>2220</v>
      </c>
      <c r="C2219" t="s">
        <v>4303</v>
      </c>
      <c r="D2219" t="s">
        <v>4306</v>
      </c>
    </row>
    <row r="2220" spans="1:4" x14ac:dyDescent="0.25">
      <c r="A2220">
        <v>1430064000</v>
      </c>
      <c r="B2220" t="s">
        <v>2221</v>
      </c>
      <c r="C2220" t="s">
        <v>4297</v>
      </c>
    </row>
    <row r="2221" spans="1:4" x14ac:dyDescent="0.25">
      <c r="A2221">
        <v>1430150400</v>
      </c>
      <c r="B2221" t="s">
        <v>2222</v>
      </c>
      <c r="C2221" t="s">
        <v>4298</v>
      </c>
    </row>
    <row r="2222" spans="1:4" x14ac:dyDescent="0.25">
      <c r="A2222">
        <v>1430236800</v>
      </c>
      <c r="B2222" t="s">
        <v>2223</v>
      </c>
      <c r="C2222" t="s">
        <v>4299</v>
      </c>
    </row>
    <row r="2223" spans="1:4" x14ac:dyDescent="0.25">
      <c r="A2223">
        <v>1430323200</v>
      </c>
      <c r="B2223" t="s">
        <v>2224</v>
      </c>
      <c r="C2223" t="s">
        <v>4300</v>
      </c>
    </row>
    <row r="2224" spans="1:4" x14ac:dyDescent="0.25">
      <c r="A2224">
        <v>1430409600</v>
      </c>
      <c r="B2224" t="s">
        <v>2225</v>
      </c>
      <c r="C2224" t="s">
        <v>4301</v>
      </c>
    </row>
    <row r="2225" spans="1:4" x14ac:dyDescent="0.25">
      <c r="A2225">
        <v>1430496000</v>
      </c>
      <c r="B2225" t="s">
        <v>2226</v>
      </c>
      <c r="C2225" t="s">
        <v>4302</v>
      </c>
      <c r="D2225" t="s">
        <v>4306</v>
      </c>
    </row>
    <row r="2226" spans="1:4" x14ac:dyDescent="0.25">
      <c r="A2226">
        <v>1430582400</v>
      </c>
      <c r="B2226" t="s">
        <v>2227</v>
      </c>
      <c r="C2226" t="s">
        <v>4303</v>
      </c>
      <c r="D2226" t="s">
        <v>4306</v>
      </c>
    </row>
    <row r="2227" spans="1:4" x14ac:dyDescent="0.25">
      <c r="A2227">
        <v>1430668800</v>
      </c>
      <c r="B2227" t="s">
        <v>2228</v>
      </c>
      <c r="C2227" t="s">
        <v>4297</v>
      </c>
    </row>
    <row r="2228" spans="1:4" x14ac:dyDescent="0.25">
      <c r="A2228">
        <v>1430755200</v>
      </c>
      <c r="B2228" t="s">
        <v>2229</v>
      </c>
      <c r="C2228" t="s">
        <v>4298</v>
      </c>
    </row>
    <row r="2229" spans="1:4" x14ac:dyDescent="0.25">
      <c r="A2229">
        <v>1430841600</v>
      </c>
      <c r="B2229" t="s">
        <v>2230</v>
      </c>
      <c r="C2229" t="s">
        <v>4299</v>
      </c>
    </row>
    <row r="2230" spans="1:4" x14ac:dyDescent="0.25">
      <c r="A2230">
        <v>1430928000</v>
      </c>
      <c r="B2230" t="s">
        <v>2231</v>
      </c>
      <c r="C2230" t="s">
        <v>4300</v>
      </c>
    </row>
    <row r="2231" spans="1:4" x14ac:dyDescent="0.25">
      <c r="A2231">
        <v>1431014400</v>
      </c>
      <c r="B2231" t="s">
        <v>2232</v>
      </c>
      <c r="C2231" t="s">
        <v>4301</v>
      </c>
    </row>
    <row r="2232" spans="1:4" x14ac:dyDescent="0.25">
      <c r="A2232">
        <v>1431100800</v>
      </c>
      <c r="B2232" t="s">
        <v>2233</v>
      </c>
      <c r="C2232" t="s">
        <v>4302</v>
      </c>
      <c r="D2232" t="s">
        <v>4306</v>
      </c>
    </row>
    <row r="2233" spans="1:4" x14ac:dyDescent="0.25">
      <c r="A2233">
        <v>1431187200</v>
      </c>
      <c r="B2233" t="s">
        <v>2234</v>
      </c>
      <c r="C2233" t="s">
        <v>4303</v>
      </c>
      <c r="D2233" t="s">
        <v>4306</v>
      </c>
    </row>
    <row r="2234" spans="1:4" x14ac:dyDescent="0.25">
      <c r="A2234">
        <v>1431273600</v>
      </c>
      <c r="B2234" t="s">
        <v>2235</v>
      </c>
      <c r="C2234" t="s">
        <v>4297</v>
      </c>
    </row>
    <row r="2235" spans="1:4" x14ac:dyDescent="0.25">
      <c r="A2235">
        <v>1431360000</v>
      </c>
      <c r="B2235" t="s">
        <v>2236</v>
      </c>
      <c r="C2235" t="s">
        <v>4298</v>
      </c>
    </row>
    <row r="2236" spans="1:4" x14ac:dyDescent="0.25">
      <c r="A2236">
        <v>1431446400</v>
      </c>
      <c r="B2236" t="s">
        <v>2237</v>
      </c>
      <c r="C2236" t="s">
        <v>4299</v>
      </c>
    </row>
    <row r="2237" spans="1:4" x14ac:dyDescent="0.25">
      <c r="A2237">
        <v>1431532800</v>
      </c>
      <c r="B2237" t="s">
        <v>2238</v>
      </c>
      <c r="C2237" t="s">
        <v>4300</v>
      </c>
    </row>
    <row r="2238" spans="1:4" x14ac:dyDescent="0.25">
      <c r="A2238">
        <v>1431619200</v>
      </c>
      <c r="B2238" t="s">
        <v>2239</v>
      </c>
      <c r="C2238" t="s">
        <v>4301</v>
      </c>
    </row>
    <row r="2239" spans="1:4" x14ac:dyDescent="0.25">
      <c r="A2239">
        <v>1431705600</v>
      </c>
      <c r="B2239" t="s">
        <v>2240</v>
      </c>
      <c r="C2239" t="s">
        <v>4302</v>
      </c>
      <c r="D2239" t="s">
        <v>4306</v>
      </c>
    </row>
    <row r="2240" spans="1:4" x14ac:dyDescent="0.25">
      <c r="A2240">
        <v>1431792000</v>
      </c>
      <c r="B2240" t="s">
        <v>2241</v>
      </c>
      <c r="C2240" t="s">
        <v>4303</v>
      </c>
      <c r="D2240" t="s">
        <v>4306</v>
      </c>
    </row>
    <row r="2241" spans="1:4" x14ac:dyDescent="0.25">
      <c r="A2241">
        <v>1431878400</v>
      </c>
      <c r="B2241" t="s">
        <v>2242</v>
      </c>
      <c r="C2241" t="s">
        <v>4297</v>
      </c>
    </row>
    <row r="2242" spans="1:4" x14ac:dyDescent="0.25">
      <c r="A2242">
        <v>1431964800</v>
      </c>
      <c r="B2242" t="s">
        <v>2243</v>
      </c>
      <c r="C2242" t="s">
        <v>4298</v>
      </c>
    </row>
    <row r="2243" spans="1:4" x14ac:dyDescent="0.25">
      <c r="A2243">
        <v>1432051200</v>
      </c>
      <c r="B2243" t="s">
        <v>2244</v>
      </c>
      <c r="C2243" t="s">
        <v>4299</v>
      </c>
    </row>
    <row r="2244" spans="1:4" x14ac:dyDescent="0.25">
      <c r="A2244">
        <v>1432137600</v>
      </c>
      <c r="B2244" t="s">
        <v>2245</v>
      </c>
      <c r="C2244" t="s">
        <v>4300</v>
      </c>
    </row>
    <row r="2245" spans="1:4" x14ac:dyDescent="0.25">
      <c r="A2245">
        <v>1432224000</v>
      </c>
      <c r="B2245" t="s">
        <v>2246</v>
      </c>
      <c r="C2245" t="s">
        <v>4301</v>
      </c>
    </row>
    <row r="2246" spans="1:4" x14ac:dyDescent="0.25">
      <c r="A2246">
        <v>1432310400</v>
      </c>
      <c r="B2246" t="s">
        <v>2247</v>
      </c>
      <c r="C2246" t="s">
        <v>4302</v>
      </c>
      <c r="D2246" t="s">
        <v>4306</v>
      </c>
    </row>
    <row r="2247" spans="1:4" x14ac:dyDescent="0.25">
      <c r="A2247">
        <v>1432396800</v>
      </c>
      <c r="B2247" t="s">
        <v>2248</v>
      </c>
      <c r="C2247" t="s">
        <v>4303</v>
      </c>
      <c r="D2247" t="s">
        <v>4306</v>
      </c>
    </row>
    <row r="2248" spans="1:4" x14ac:dyDescent="0.25">
      <c r="A2248">
        <v>1432483200</v>
      </c>
      <c r="B2248" t="s">
        <v>2249</v>
      </c>
      <c r="C2248" t="s">
        <v>4297</v>
      </c>
    </row>
    <row r="2249" spans="1:4" x14ac:dyDescent="0.25">
      <c r="A2249">
        <v>1432569600</v>
      </c>
      <c r="B2249" t="s">
        <v>2250</v>
      </c>
      <c r="C2249" t="s">
        <v>4298</v>
      </c>
    </row>
    <row r="2250" spans="1:4" x14ac:dyDescent="0.25">
      <c r="A2250">
        <v>1432656000</v>
      </c>
      <c r="B2250" t="s">
        <v>2251</v>
      </c>
      <c r="C2250" t="s">
        <v>4299</v>
      </c>
    </row>
    <row r="2251" spans="1:4" x14ac:dyDescent="0.25">
      <c r="A2251">
        <v>1432742400</v>
      </c>
      <c r="B2251" t="s">
        <v>2252</v>
      </c>
      <c r="C2251" t="s">
        <v>4300</v>
      </c>
    </row>
    <row r="2252" spans="1:4" x14ac:dyDescent="0.25">
      <c r="A2252">
        <v>1432828800</v>
      </c>
      <c r="B2252" t="s">
        <v>2253</v>
      </c>
      <c r="C2252" t="s">
        <v>4301</v>
      </c>
    </row>
    <row r="2253" spans="1:4" x14ac:dyDescent="0.25">
      <c r="A2253">
        <v>1432915200</v>
      </c>
      <c r="B2253" t="s">
        <v>2254</v>
      </c>
      <c r="C2253" t="s">
        <v>4302</v>
      </c>
      <c r="D2253" t="s">
        <v>4306</v>
      </c>
    </row>
    <row r="2254" spans="1:4" x14ac:dyDescent="0.25">
      <c r="A2254">
        <v>1433001600</v>
      </c>
      <c r="B2254" t="s">
        <v>2255</v>
      </c>
      <c r="C2254" t="s">
        <v>4303</v>
      </c>
      <c r="D2254" t="s">
        <v>4306</v>
      </c>
    </row>
    <row r="2255" spans="1:4" x14ac:dyDescent="0.25">
      <c r="A2255">
        <v>1433088000</v>
      </c>
      <c r="B2255" t="s">
        <v>2256</v>
      </c>
      <c r="C2255" t="s">
        <v>4297</v>
      </c>
    </row>
    <row r="2256" spans="1:4" x14ac:dyDescent="0.25">
      <c r="A2256">
        <v>1433174400</v>
      </c>
      <c r="B2256" t="s">
        <v>2257</v>
      </c>
      <c r="C2256" t="s">
        <v>4298</v>
      </c>
    </row>
    <row r="2257" spans="1:4" x14ac:dyDescent="0.25">
      <c r="A2257">
        <v>1433260800</v>
      </c>
      <c r="B2257" t="s">
        <v>2258</v>
      </c>
      <c r="C2257" t="s">
        <v>4299</v>
      </c>
    </row>
    <row r="2258" spans="1:4" x14ac:dyDescent="0.25">
      <c r="A2258">
        <v>1433347200</v>
      </c>
      <c r="B2258" t="s">
        <v>2259</v>
      </c>
      <c r="C2258" t="s">
        <v>4300</v>
      </c>
    </row>
    <row r="2259" spans="1:4" x14ac:dyDescent="0.25">
      <c r="A2259">
        <v>1433433600</v>
      </c>
      <c r="B2259" t="s">
        <v>2260</v>
      </c>
      <c r="C2259" t="s">
        <v>4301</v>
      </c>
    </row>
    <row r="2260" spans="1:4" x14ac:dyDescent="0.25">
      <c r="A2260">
        <v>1433520000</v>
      </c>
      <c r="B2260" t="s">
        <v>2261</v>
      </c>
      <c r="C2260" t="s">
        <v>4302</v>
      </c>
      <c r="D2260" t="s">
        <v>4306</v>
      </c>
    </row>
    <row r="2261" spans="1:4" x14ac:dyDescent="0.25">
      <c r="A2261">
        <v>1433606400</v>
      </c>
      <c r="B2261" t="s">
        <v>2262</v>
      </c>
      <c r="C2261" t="s">
        <v>4303</v>
      </c>
      <c r="D2261" t="s">
        <v>4306</v>
      </c>
    </row>
    <row r="2262" spans="1:4" x14ac:dyDescent="0.25">
      <c r="A2262">
        <v>1433692800</v>
      </c>
      <c r="B2262" t="s">
        <v>2263</v>
      </c>
      <c r="C2262" t="s">
        <v>4297</v>
      </c>
    </row>
    <row r="2263" spans="1:4" x14ac:dyDescent="0.25">
      <c r="A2263">
        <v>1433779200</v>
      </c>
      <c r="B2263" t="s">
        <v>2264</v>
      </c>
      <c r="C2263" t="s">
        <v>4298</v>
      </c>
    </row>
    <row r="2264" spans="1:4" x14ac:dyDescent="0.25">
      <c r="A2264">
        <v>1433865600</v>
      </c>
      <c r="B2264" t="s">
        <v>2265</v>
      </c>
      <c r="C2264" t="s">
        <v>4299</v>
      </c>
    </row>
    <row r="2265" spans="1:4" x14ac:dyDescent="0.25">
      <c r="A2265">
        <v>1433952000</v>
      </c>
      <c r="B2265" t="s">
        <v>2266</v>
      </c>
      <c r="C2265" t="s">
        <v>4300</v>
      </c>
    </row>
    <row r="2266" spans="1:4" x14ac:dyDescent="0.25">
      <c r="A2266">
        <v>1434038400</v>
      </c>
      <c r="B2266" t="s">
        <v>2267</v>
      </c>
      <c r="C2266" t="s">
        <v>4301</v>
      </c>
    </row>
    <row r="2267" spans="1:4" x14ac:dyDescent="0.25">
      <c r="A2267">
        <v>1434124800</v>
      </c>
      <c r="B2267" t="s">
        <v>2268</v>
      </c>
      <c r="C2267" t="s">
        <v>4302</v>
      </c>
      <c r="D2267" t="s">
        <v>4306</v>
      </c>
    </row>
    <row r="2268" spans="1:4" x14ac:dyDescent="0.25">
      <c r="A2268">
        <v>1434211200</v>
      </c>
      <c r="B2268" t="s">
        <v>2269</v>
      </c>
      <c r="C2268" t="s">
        <v>4303</v>
      </c>
      <c r="D2268" t="s">
        <v>4306</v>
      </c>
    </row>
    <row r="2269" spans="1:4" x14ac:dyDescent="0.25">
      <c r="A2269">
        <v>1434297600</v>
      </c>
      <c r="B2269" t="s">
        <v>2270</v>
      </c>
      <c r="C2269" t="s">
        <v>4297</v>
      </c>
    </row>
    <row r="2270" spans="1:4" x14ac:dyDescent="0.25">
      <c r="A2270">
        <v>1434384000</v>
      </c>
      <c r="B2270" t="s">
        <v>2271</v>
      </c>
      <c r="C2270" t="s">
        <v>4298</v>
      </c>
    </row>
    <row r="2271" spans="1:4" x14ac:dyDescent="0.25">
      <c r="A2271">
        <v>1434470400</v>
      </c>
      <c r="B2271" t="s">
        <v>2272</v>
      </c>
      <c r="C2271" t="s">
        <v>4299</v>
      </c>
    </row>
    <row r="2272" spans="1:4" x14ac:dyDescent="0.25">
      <c r="A2272">
        <v>1434556800</v>
      </c>
      <c r="B2272" t="s">
        <v>2273</v>
      </c>
      <c r="C2272" t="s">
        <v>4300</v>
      </c>
    </row>
    <row r="2273" spans="1:4" x14ac:dyDescent="0.25">
      <c r="A2273">
        <v>1434643200</v>
      </c>
      <c r="B2273" t="s">
        <v>2274</v>
      </c>
      <c r="C2273" t="s">
        <v>4301</v>
      </c>
    </row>
    <row r="2274" spans="1:4" x14ac:dyDescent="0.25">
      <c r="A2274">
        <v>1434729600</v>
      </c>
      <c r="B2274" t="s">
        <v>2275</v>
      </c>
      <c r="C2274" t="s">
        <v>4302</v>
      </c>
      <c r="D2274" t="s">
        <v>4306</v>
      </c>
    </row>
    <row r="2275" spans="1:4" x14ac:dyDescent="0.25">
      <c r="A2275">
        <v>1434816000</v>
      </c>
      <c r="B2275" t="s">
        <v>2276</v>
      </c>
      <c r="C2275" t="s">
        <v>4303</v>
      </c>
      <c r="D2275" t="s">
        <v>4306</v>
      </c>
    </row>
    <row r="2276" spans="1:4" x14ac:dyDescent="0.25">
      <c r="A2276">
        <v>1434902400</v>
      </c>
      <c r="B2276" t="s">
        <v>2277</v>
      </c>
      <c r="C2276" t="s">
        <v>4297</v>
      </c>
    </row>
    <row r="2277" spans="1:4" x14ac:dyDescent="0.25">
      <c r="A2277">
        <v>1434988800</v>
      </c>
      <c r="B2277" t="s">
        <v>2278</v>
      </c>
      <c r="C2277" t="s">
        <v>4298</v>
      </c>
    </row>
    <row r="2278" spans="1:4" x14ac:dyDescent="0.25">
      <c r="A2278">
        <v>1435075200</v>
      </c>
      <c r="B2278" t="s">
        <v>2279</v>
      </c>
      <c r="C2278" t="s">
        <v>4299</v>
      </c>
    </row>
    <row r="2279" spans="1:4" x14ac:dyDescent="0.25">
      <c r="A2279">
        <v>1435161600</v>
      </c>
      <c r="B2279" t="s">
        <v>2280</v>
      </c>
      <c r="C2279" t="s">
        <v>4300</v>
      </c>
    </row>
    <row r="2280" spans="1:4" x14ac:dyDescent="0.25">
      <c r="A2280">
        <v>1435248000</v>
      </c>
      <c r="B2280" t="s">
        <v>2281</v>
      </c>
      <c r="C2280" t="s">
        <v>4301</v>
      </c>
    </row>
    <row r="2281" spans="1:4" x14ac:dyDescent="0.25">
      <c r="A2281">
        <v>1435334400</v>
      </c>
      <c r="B2281" t="s">
        <v>2282</v>
      </c>
      <c r="C2281" t="s">
        <v>4302</v>
      </c>
      <c r="D2281" t="s">
        <v>4306</v>
      </c>
    </row>
    <row r="2282" spans="1:4" x14ac:dyDescent="0.25">
      <c r="A2282">
        <v>1435420800</v>
      </c>
      <c r="B2282" t="s">
        <v>2283</v>
      </c>
      <c r="C2282" t="s">
        <v>4303</v>
      </c>
      <c r="D2282" t="s">
        <v>4306</v>
      </c>
    </row>
    <row r="2283" spans="1:4" x14ac:dyDescent="0.25">
      <c r="A2283">
        <v>1435507200</v>
      </c>
      <c r="B2283" t="s">
        <v>2284</v>
      </c>
      <c r="C2283" t="s">
        <v>4297</v>
      </c>
    </row>
    <row r="2284" spans="1:4" x14ac:dyDescent="0.25">
      <c r="A2284">
        <v>1435593600</v>
      </c>
      <c r="B2284" t="s">
        <v>2285</v>
      </c>
      <c r="C2284" t="s">
        <v>4298</v>
      </c>
    </row>
    <row r="2285" spans="1:4" x14ac:dyDescent="0.25">
      <c r="A2285">
        <v>1435680000</v>
      </c>
      <c r="B2285" t="s">
        <v>2286</v>
      </c>
      <c r="C2285" t="s">
        <v>4299</v>
      </c>
    </row>
    <row r="2286" spans="1:4" x14ac:dyDescent="0.25">
      <c r="A2286">
        <v>1435766400</v>
      </c>
      <c r="B2286" t="s">
        <v>2287</v>
      </c>
      <c r="C2286" t="s">
        <v>4300</v>
      </c>
    </row>
    <row r="2287" spans="1:4" x14ac:dyDescent="0.25">
      <c r="A2287">
        <v>1435852800</v>
      </c>
      <c r="B2287" t="s">
        <v>2288</v>
      </c>
      <c r="C2287" t="s">
        <v>4301</v>
      </c>
    </row>
    <row r="2288" spans="1:4" x14ac:dyDescent="0.25">
      <c r="A2288">
        <v>1435939200</v>
      </c>
      <c r="B2288" t="s">
        <v>2289</v>
      </c>
      <c r="C2288" t="s">
        <v>4302</v>
      </c>
      <c r="D2288" t="s">
        <v>4306</v>
      </c>
    </row>
    <row r="2289" spans="1:4" x14ac:dyDescent="0.25">
      <c r="A2289">
        <v>1436025600</v>
      </c>
      <c r="B2289" t="s">
        <v>2290</v>
      </c>
      <c r="C2289" t="s">
        <v>4303</v>
      </c>
      <c r="D2289" t="s">
        <v>4306</v>
      </c>
    </row>
    <row r="2290" spans="1:4" x14ac:dyDescent="0.25">
      <c r="A2290">
        <v>1436112000</v>
      </c>
      <c r="B2290" t="s">
        <v>2291</v>
      </c>
      <c r="C2290" t="s">
        <v>4297</v>
      </c>
    </row>
    <row r="2291" spans="1:4" x14ac:dyDescent="0.25">
      <c r="A2291">
        <v>1436198400</v>
      </c>
      <c r="B2291" t="s">
        <v>2292</v>
      </c>
      <c r="C2291" t="s">
        <v>4298</v>
      </c>
    </row>
    <row r="2292" spans="1:4" x14ac:dyDescent="0.25">
      <c r="A2292">
        <v>1436284800</v>
      </c>
      <c r="B2292" t="s">
        <v>2293</v>
      </c>
      <c r="C2292" t="s">
        <v>4299</v>
      </c>
    </row>
    <row r="2293" spans="1:4" x14ac:dyDescent="0.25">
      <c r="A2293">
        <v>1436371200</v>
      </c>
      <c r="B2293" t="s">
        <v>2294</v>
      </c>
      <c r="C2293" t="s">
        <v>4300</v>
      </c>
    </row>
    <row r="2294" spans="1:4" x14ac:dyDescent="0.25">
      <c r="A2294">
        <v>1436457600</v>
      </c>
      <c r="B2294" t="s">
        <v>2295</v>
      </c>
      <c r="C2294" t="s">
        <v>4301</v>
      </c>
    </row>
    <row r="2295" spans="1:4" x14ac:dyDescent="0.25">
      <c r="A2295">
        <v>1436544000</v>
      </c>
      <c r="B2295" t="s">
        <v>2296</v>
      </c>
      <c r="C2295" t="s">
        <v>4302</v>
      </c>
      <c r="D2295" t="s">
        <v>4306</v>
      </c>
    </row>
    <row r="2296" spans="1:4" x14ac:dyDescent="0.25">
      <c r="A2296">
        <v>1436630400</v>
      </c>
      <c r="B2296" t="s">
        <v>2297</v>
      </c>
      <c r="C2296" t="s">
        <v>4303</v>
      </c>
      <c r="D2296" t="s">
        <v>4306</v>
      </c>
    </row>
    <row r="2297" spans="1:4" x14ac:dyDescent="0.25">
      <c r="A2297">
        <v>1436716800</v>
      </c>
      <c r="B2297" t="s">
        <v>2298</v>
      </c>
      <c r="C2297" t="s">
        <v>4297</v>
      </c>
    </row>
    <row r="2298" spans="1:4" x14ac:dyDescent="0.25">
      <c r="A2298">
        <v>1436803200</v>
      </c>
      <c r="B2298" t="s">
        <v>2299</v>
      </c>
      <c r="C2298" t="s">
        <v>4298</v>
      </c>
    </row>
    <row r="2299" spans="1:4" x14ac:dyDescent="0.25">
      <c r="A2299">
        <v>1436889600</v>
      </c>
      <c r="B2299" t="s">
        <v>2300</v>
      </c>
      <c r="C2299" t="s">
        <v>4299</v>
      </c>
    </row>
    <row r="2300" spans="1:4" x14ac:dyDescent="0.25">
      <c r="A2300">
        <v>1436976000</v>
      </c>
      <c r="B2300" t="s">
        <v>2301</v>
      </c>
      <c r="C2300" t="s">
        <v>4300</v>
      </c>
    </row>
    <row r="2301" spans="1:4" x14ac:dyDescent="0.25">
      <c r="A2301">
        <v>1437062400</v>
      </c>
      <c r="B2301" t="s">
        <v>2302</v>
      </c>
      <c r="C2301" t="s">
        <v>4301</v>
      </c>
    </row>
    <row r="2302" spans="1:4" x14ac:dyDescent="0.25">
      <c r="A2302">
        <v>1437148800</v>
      </c>
      <c r="B2302" t="s">
        <v>2303</v>
      </c>
      <c r="C2302" t="s">
        <v>4302</v>
      </c>
      <c r="D2302" t="s">
        <v>4306</v>
      </c>
    </row>
    <row r="2303" spans="1:4" x14ac:dyDescent="0.25">
      <c r="A2303">
        <v>1437235200</v>
      </c>
      <c r="B2303" t="s">
        <v>2304</v>
      </c>
      <c r="C2303" t="s">
        <v>4303</v>
      </c>
      <c r="D2303" t="s">
        <v>4306</v>
      </c>
    </row>
    <row r="2304" spans="1:4" x14ac:dyDescent="0.25">
      <c r="A2304">
        <v>1437321600</v>
      </c>
      <c r="B2304" t="s">
        <v>2305</v>
      </c>
      <c r="C2304" t="s">
        <v>4297</v>
      </c>
    </row>
    <row r="2305" spans="1:4" x14ac:dyDescent="0.25">
      <c r="A2305">
        <v>1437408000</v>
      </c>
      <c r="B2305" t="s">
        <v>2306</v>
      </c>
      <c r="C2305" t="s">
        <v>4298</v>
      </c>
    </row>
    <row r="2306" spans="1:4" x14ac:dyDescent="0.25">
      <c r="A2306">
        <v>1437494400</v>
      </c>
      <c r="B2306" t="s">
        <v>2307</v>
      </c>
      <c r="C2306" t="s">
        <v>4299</v>
      </c>
    </row>
    <row r="2307" spans="1:4" x14ac:dyDescent="0.25">
      <c r="A2307">
        <v>1437580800</v>
      </c>
      <c r="B2307" t="s">
        <v>2308</v>
      </c>
      <c r="C2307" t="s">
        <v>4300</v>
      </c>
    </row>
    <row r="2308" spans="1:4" x14ac:dyDescent="0.25">
      <c r="A2308">
        <v>1437667200</v>
      </c>
      <c r="B2308" t="s">
        <v>2309</v>
      </c>
      <c r="C2308" t="s">
        <v>4301</v>
      </c>
    </row>
    <row r="2309" spans="1:4" x14ac:dyDescent="0.25">
      <c r="A2309">
        <v>1437753600</v>
      </c>
      <c r="B2309" t="s">
        <v>2310</v>
      </c>
      <c r="C2309" t="s">
        <v>4302</v>
      </c>
      <c r="D2309" t="s">
        <v>4306</v>
      </c>
    </row>
    <row r="2310" spans="1:4" x14ac:dyDescent="0.25">
      <c r="A2310">
        <v>1437840000</v>
      </c>
      <c r="B2310" t="s">
        <v>2311</v>
      </c>
      <c r="C2310" t="s">
        <v>4303</v>
      </c>
      <c r="D2310" t="s">
        <v>4306</v>
      </c>
    </row>
    <row r="2311" spans="1:4" x14ac:dyDescent="0.25">
      <c r="A2311">
        <v>1437926400</v>
      </c>
      <c r="B2311" t="s">
        <v>2312</v>
      </c>
      <c r="C2311" t="s">
        <v>4297</v>
      </c>
    </row>
    <row r="2312" spans="1:4" x14ac:dyDescent="0.25">
      <c r="A2312">
        <v>1438012800</v>
      </c>
      <c r="B2312" t="s">
        <v>2313</v>
      </c>
      <c r="C2312" t="s">
        <v>4298</v>
      </c>
    </row>
    <row r="2313" spans="1:4" x14ac:dyDescent="0.25">
      <c r="A2313">
        <v>1438099200</v>
      </c>
      <c r="B2313" t="s">
        <v>2314</v>
      </c>
      <c r="C2313" t="s">
        <v>4299</v>
      </c>
    </row>
    <row r="2314" spans="1:4" x14ac:dyDescent="0.25">
      <c r="A2314">
        <v>1438185600</v>
      </c>
      <c r="B2314" t="s">
        <v>2315</v>
      </c>
      <c r="C2314" t="s">
        <v>4300</v>
      </c>
    </row>
    <row r="2315" spans="1:4" x14ac:dyDescent="0.25">
      <c r="A2315">
        <v>1438272000</v>
      </c>
      <c r="B2315" t="s">
        <v>2316</v>
      </c>
      <c r="C2315" t="s">
        <v>4301</v>
      </c>
    </row>
    <row r="2316" spans="1:4" x14ac:dyDescent="0.25">
      <c r="A2316">
        <v>1438358400</v>
      </c>
      <c r="B2316" t="s">
        <v>2317</v>
      </c>
      <c r="C2316" t="s">
        <v>4302</v>
      </c>
      <c r="D2316" t="s">
        <v>4306</v>
      </c>
    </row>
    <row r="2317" spans="1:4" x14ac:dyDescent="0.25">
      <c r="A2317">
        <v>1438444800</v>
      </c>
      <c r="B2317" t="s">
        <v>2318</v>
      </c>
      <c r="C2317" t="s">
        <v>4303</v>
      </c>
      <c r="D2317" t="s">
        <v>4306</v>
      </c>
    </row>
    <row r="2318" spans="1:4" x14ac:dyDescent="0.25">
      <c r="A2318">
        <v>1438531200</v>
      </c>
      <c r="B2318" t="s">
        <v>2319</v>
      </c>
      <c r="C2318" t="s">
        <v>4297</v>
      </c>
    </row>
    <row r="2319" spans="1:4" x14ac:dyDescent="0.25">
      <c r="A2319">
        <v>1438617600</v>
      </c>
      <c r="B2319" t="s">
        <v>2320</v>
      </c>
      <c r="C2319" t="s">
        <v>4298</v>
      </c>
    </row>
    <row r="2320" spans="1:4" x14ac:dyDescent="0.25">
      <c r="A2320">
        <v>1438704000</v>
      </c>
      <c r="B2320" t="s">
        <v>2321</v>
      </c>
      <c r="C2320" t="s">
        <v>4299</v>
      </c>
    </row>
    <row r="2321" spans="1:4" x14ac:dyDescent="0.25">
      <c r="A2321">
        <v>1438790400</v>
      </c>
      <c r="B2321" t="s">
        <v>2322</v>
      </c>
      <c r="C2321" t="s">
        <v>4300</v>
      </c>
    </row>
    <row r="2322" spans="1:4" x14ac:dyDescent="0.25">
      <c r="A2322">
        <v>1438876800</v>
      </c>
      <c r="B2322" t="s">
        <v>2323</v>
      </c>
      <c r="C2322" t="s">
        <v>4301</v>
      </c>
    </row>
    <row r="2323" spans="1:4" x14ac:dyDescent="0.25">
      <c r="A2323">
        <v>1438963200</v>
      </c>
      <c r="B2323" t="s">
        <v>2324</v>
      </c>
      <c r="C2323" t="s">
        <v>4302</v>
      </c>
      <c r="D2323" t="s">
        <v>4306</v>
      </c>
    </row>
    <row r="2324" spans="1:4" x14ac:dyDescent="0.25">
      <c r="A2324">
        <v>1439049600</v>
      </c>
      <c r="B2324" t="s">
        <v>2325</v>
      </c>
      <c r="C2324" t="s">
        <v>4303</v>
      </c>
      <c r="D2324" t="s">
        <v>4306</v>
      </c>
    </row>
    <row r="2325" spans="1:4" x14ac:dyDescent="0.25">
      <c r="A2325">
        <v>1439136000</v>
      </c>
      <c r="B2325" t="s">
        <v>2326</v>
      </c>
      <c r="C2325" t="s">
        <v>4297</v>
      </c>
    </row>
    <row r="2326" spans="1:4" x14ac:dyDescent="0.25">
      <c r="A2326">
        <v>1439222400</v>
      </c>
      <c r="B2326" t="s">
        <v>2327</v>
      </c>
      <c r="C2326" t="s">
        <v>4298</v>
      </c>
    </row>
    <row r="2327" spans="1:4" x14ac:dyDescent="0.25">
      <c r="A2327">
        <v>1439308800</v>
      </c>
      <c r="B2327" t="s">
        <v>2328</v>
      </c>
      <c r="C2327" t="s">
        <v>4299</v>
      </c>
    </row>
    <row r="2328" spans="1:4" x14ac:dyDescent="0.25">
      <c r="A2328">
        <v>1439395200</v>
      </c>
      <c r="B2328" t="s">
        <v>2329</v>
      </c>
      <c r="C2328" t="s">
        <v>4300</v>
      </c>
    </row>
    <row r="2329" spans="1:4" x14ac:dyDescent="0.25">
      <c r="A2329">
        <v>1439481600</v>
      </c>
      <c r="B2329" t="s">
        <v>2330</v>
      </c>
      <c r="C2329" t="s">
        <v>4301</v>
      </c>
    </row>
    <row r="2330" spans="1:4" x14ac:dyDescent="0.25">
      <c r="A2330">
        <v>1439568000</v>
      </c>
      <c r="B2330" t="s">
        <v>2331</v>
      </c>
      <c r="C2330" t="s">
        <v>4302</v>
      </c>
      <c r="D2330" t="s">
        <v>4306</v>
      </c>
    </row>
    <row r="2331" spans="1:4" x14ac:dyDescent="0.25">
      <c r="A2331">
        <v>1439654400</v>
      </c>
      <c r="B2331" t="s">
        <v>2332</v>
      </c>
      <c r="C2331" t="s">
        <v>4303</v>
      </c>
      <c r="D2331" t="s">
        <v>4306</v>
      </c>
    </row>
    <row r="2332" spans="1:4" x14ac:dyDescent="0.25">
      <c r="A2332">
        <v>1439740800</v>
      </c>
      <c r="B2332" t="s">
        <v>2333</v>
      </c>
      <c r="C2332" t="s">
        <v>4297</v>
      </c>
    </row>
    <row r="2333" spans="1:4" x14ac:dyDescent="0.25">
      <c r="A2333">
        <v>1439827200</v>
      </c>
      <c r="B2333" t="s">
        <v>2334</v>
      </c>
      <c r="C2333" t="s">
        <v>4298</v>
      </c>
    </row>
    <row r="2334" spans="1:4" x14ac:dyDescent="0.25">
      <c r="A2334">
        <v>1439913600</v>
      </c>
      <c r="B2334" t="s">
        <v>2335</v>
      </c>
      <c r="C2334" t="s">
        <v>4299</v>
      </c>
    </row>
    <row r="2335" spans="1:4" x14ac:dyDescent="0.25">
      <c r="A2335">
        <v>1440000000</v>
      </c>
      <c r="B2335" t="s">
        <v>2336</v>
      </c>
      <c r="C2335" t="s">
        <v>4300</v>
      </c>
    </row>
    <row r="2336" spans="1:4" x14ac:dyDescent="0.25">
      <c r="A2336">
        <v>1440086400</v>
      </c>
      <c r="B2336" t="s">
        <v>2337</v>
      </c>
      <c r="C2336" t="s">
        <v>4301</v>
      </c>
    </row>
    <row r="2337" spans="1:4" x14ac:dyDescent="0.25">
      <c r="A2337">
        <v>1440172800</v>
      </c>
      <c r="B2337" t="s">
        <v>2338</v>
      </c>
      <c r="C2337" t="s">
        <v>4302</v>
      </c>
      <c r="D2337" t="s">
        <v>4306</v>
      </c>
    </row>
    <row r="2338" spans="1:4" x14ac:dyDescent="0.25">
      <c r="A2338">
        <v>1440259200</v>
      </c>
      <c r="B2338" t="s">
        <v>2339</v>
      </c>
      <c r="C2338" t="s">
        <v>4303</v>
      </c>
      <c r="D2338" t="s">
        <v>4306</v>
      </c>
    </row>
    <row r="2339" spans="1:4" x14ac:dyDescent="0.25">
      <c r="A2339">
        <v>1440345600</v>
      </c>
      <c r="B2339" t="s">
        <v>2340</v>
      </c>
      <c r="C2339" t="s">
        <v>4297</v>
      </c>
    </row>
    <row r="2340" spans="1:4" x14ac:dyDescent="0.25">
      <c r="A2340">
        <v>1440432000</v>
      </c>
      <c r="B2340" t="s">
        <v>2341</v>
      </c>
      <c r="C2340" t="s">
        <v>4298</v>
      </c>
    </row>
    <row r="2341" spans="1:4" x14ac:dyDescent="0.25">
      <c r="A2341">
        <v>1440518400</v>
      </c>
      <c r="B2341" t="s">
        <v>2342</v>
      </c>
      <c r="C2341" t="s">
        <v>4299</v>
      </c>
    </row>
    <row r="2342" spans="1:4" x14ac:dyDescent="0.25">
      <c r="A2342">
        <v>1440604800</v>
      </c>
      <c r="B2342" t="s">
        <v>2343</v>
      </c>
      <c r="C2342" t="s">
        <v>4300</v>
      </c>
    </row>
    <row r="2343" spans="1:4" x14ac:dyDescent="0.25">
      <c r="A2343">
        <v>1440691200</v>
      </c>
      <c r="B2343" t="s">
        <v>2344</v>
      </c>
      <c r="C2343" t="s">
        <v>4301</v>
      </c>
    </row>
    <row r="2344" spans="1:4" x14ac:dyDescent="0.25">
      <c r="A2344">
        <v>1440777600</v>
      </c>
      <c r="B2344" t="s">
        <v>2345</v>
      </c>
      <c r="C2344" t="s">
        <v>4302</v>
      </c>
      <c r="D2344" t="s">
        <v>4306</v>
      </c>
    </row>
    <row r="2345" spans="1:4" x14ac:dyDescent="0.25">
      <c r="A2345">
        <v>1440864000</v>
      </c>
      <c r="B2345" t="s">
        <v>2346</v>
      </c>
      <c r="C2345" t="s">
        <v>4303</v>
      </c>
      <c r="D2345" t="s">
        <v>4306</v>
      </c>
    </row>
    <row r="2346" spans="1:4" x14ac:dyDescent="0.25">
      <c r="A2346">
        <v>1440950400</v>
      </c>
      <c r="B2346" t="s">
        <v>2347</v>
      </c>
      <c r="C2346" t="s">
        <v>4297</v>
      </c>
    </row>
    <row r="2347" spans="1:4" x14ac:dyDescent="0.25">
      <c r="A2347">
        <v>1441036800</v>
      </c>
      <c r="B2347" t="s">
        <v>2348</v>
      </c>
      <c r="C2347" t="s">
        <v>4298</v>
      </c>
    </row>
    <row r="2348" spans="1:4" x14ac:dyDescent="0.25">
      <c r="A2348">
        <v>1441123200</v>
      </c>
      <c r="B2348" t="s">
        <v>2349</v>
      </c>
      <c r="C2348" t="s">
        <v>4299</v>
      </c>
    </row>
    <row r="2349" spans="1:4" x14ac:dyDescent="0.25">
      <c r="A2349">
        <v>1441209600</v>
      </c>
      <c r="B2349" t="s">
        <v>2350</v>
      </c>
      <c r="C2349" t="s">
        <v>4300</v>
      </c>
    </row>
    <row r="2350" spans="1:4" x14ac:dyDescent="0.25">
      <c r="A2350">
        <v>1441296000</v>
      </c>
      <c r="B2350" t="s">
        <v>2351</v>
      </c>
      <c r="C2350" t="s">
        <v>4301</v>
      </c>
    </row>
    <row r="2351" spans="1:4" x14ac:dyDescent="0.25">
      <c r="A2351">
        <v>1441382400</v>
      </c>
      <c r="B2351" t="s">
        <v>2352</v>
      </c>
      <c r="C2351" t="s">
        <v>4302</v>
      </c>
      <c r="D2351" t="s">
        <v>4306</v>
      </c>
    </row>
    <row r="2352" spans="1:4" x14ac:dyDescent="0.25">
      <c r="A2352">
        <v>1441468800</v>
      </c>
      <c r="B2352" t="s">
        <v>2353</v>
      </c>
      <c r="C2352" t="s">
        <v>4303</v>
      </c>
      <c r="D2352" t="s">
        <v>4306</v>
      </c>
    </row>
    <row r="2353" spans="1:4" x14ac:dyDescent="0.25">
      <c r="A2353">
        <v>1441555200</v>
      </c>
      <c r="B2353" t="s">
        <v>2354</v>
      </c>
      <c r="C2353" t="s">
        <v>4297</v>
      </c>
    </row>
    <row r="2354" spans="1:4" x14ac:dyDescent="0.25">
      <c r="A2354">
        <v>1441641600</v>
      </c>
      <c r="B2354" t="s">
        <v>2355</v>
      </c>
      <c r="C2354" t="s">
        <v>4298</v>
      </c>
    </row>
    <row r="2355" spans="1:4" x14ac:dyDescent="0.25">
      <c r="A2355">
        <v>1441728000</v>
      </c>
      <c r="B2355" t="s">
        <v>2356</v>
      </c>
      <c r="C2355" t="s">
        <v>4299</v>
      </c>
    </row>
    <row r="2356" spans="1:4" x14ac:dyDescent="0.25">
      <c r="A2356">
        <v>1441814400</v>
      </c>
      <c r="B2356" t="s">
        <v>2357</v>
      </c>
      <c r="C2356" t="s">
        <v>4300</v>
      </c>
    </row>
    <row r="2357" spans="1:4" x14ac:dyDescent="0.25">
      <c r="A2357">
        <v>1441900800</v>
      </c>
      <c r="B2357" t="s">
        <v>2358</v>
      </c>
      <c r="C2357" t="s">
        <v>4301</v>
      </c>
    </row>
    <row r="2358" spans="1:4" x14ac:dyDescent="0.25">
      <c r="A2358">
        <v>1441987200</v>
      </c>
      <c r="B2358" t="s">
        <v>2359</v>
      </c>
      <c r="C2358" t="s">
        <v>4302</v>
      </c>
      <c r="D2358" t="s">
        <v>4306</v>
      </c>
    </row>
    <row r="2359" spans="1:4" x14ac:dyDescent="0.25">
      <c r="A2359">
        <v>1442073600</v>
      </c>
      <c r="B2359" t="s">
        <v>2360</v>
      </c>
      <c r="C2359" t="s">
        <v>4303</v>
      </c>
      <c r="D2359" t="s">
        <v>4306</v>
      </c>
    </row>
    <row r="2360" spans="1:4" x14ac:dyDescent="0.25">
      <c r="A2360">
        <v>1442160000</v>
      </c>
      <c r="B2360" t="s">
        <v>2361</v>
      </c>
      <c r="C2360" t="s">
        <v>4297</v>
      </c>
    </row>
    <row r="2361" spans="1:4" x14ac:dyDescent="0.25">
      <c r="A2361">
        <v>1442246400</v>
      </c>
      <c r="B2361" t="s">
        <v>2362</v>
      </c>
      <c r="C2361" t="s">
        <v>4298</v>
      </c>
    </row>
    <row r="2362" spans="1:4" x14ac:dyDescent="0.25">
      <c r="A2362">
        <v>1442332800</v>
      </c>
      <c r="B2362" t="s">
        <v>2363</v>
      </c>
      <c r="C2362" t="s">
        <v>4299</v>
      </c>
    </row>
    <row r="2363" spans="1:4" x14ac:dyDescent="0.25">
      <c r="A2363">
        <v>1442419200</v>
      </c>
      <c r="B2363" t="s">
        <v>2364</v>
      </c>
      <c r="C2363" t="s">
        <v>4300</v>
      </c>
    </row>
    <row r="2364" spans="1:4" x14ac:dyDescent="0.25">
      <c r="A2364">
        <v>1442505600</v>
      </c>
      <c r="B2364" t="s">
        <v>2365</v>
      </c>
      <c r="C2364" t="s">
        <v>4301</v>
      </c>
    </row>
    <row r="2365" spans="1:4" x14ac:dyDescent="0.25">
      <c r="A2365">
        <v>1442592000</v>
      </c>
      <c r="B2365" t="s">
        <v>2366</v>
      </c>
      <c r="C2365" t="s">
        <v>4302</v>
      </c>
      <c r="D2365" t="s">
        <v>4306</v>
      </c>
    </row>
    <row r="2366" spans="1:4" x14ac:dyDescent="0.25">
      <c r="A2366">
        <v>1442678400</v>
      </c>
      <c r="B2366" t="s">
        <v>2367</v>
      </c>
      <c r="C2366" t="s">
        <v>4303</v>
      </c>
      <c r="D2366" t="s">
        <v>4306</v>
      </c>
    </row>
    <row r="2367" spans="1:4" x14ac:dyDescent="0.25">
      <c r="A2367">
        <v>1442764800</v>
      </c>
      <c r="B2367" t="s">
        <v>2368</v>
      </c>
      <c r="C2367" t="s">
        <v>4297</v>
      </c>
    </row>
    <row r="2368" spans="1:4" x14ac:dyDescent="0.25">
      <c r="A2368">
        <v>1442851200</v>
      </c>
      <c r="B2368" t="s">
        <v>2369</v>
      </c>
      <c r="C2368" t="s">
        <v>4298</v>
      </c>
    </row>
    <row r="2369" spans="1:4" x14ac:dyDescent="0.25">
      <c r="A2369">
        <v>1442937600</v>
      </c>
      <c r="B2369" t="s">
        <v>2370</v>
      </c>
      <c r="C2369" t="s">
        <v>4299</v>
      </c>
    </row>
    <row r="2370" spans="1:4" x14ac:dyDescent="0.25">
      <c r="A2370">
        <v>1443024000</v>
      </c>
      <c r="B2370" t="s">
        <v>2371</v>
      </c>
      <c r="C2370" t="s">
        <v>4300</v>
      </c>
    </row>
    <row r="2371" spans="1:4" x14ac:dyDescent="0.25">
      <c r="A2371">
        <v>1443110400</v>
      </c>
      <c r="B2371" t="s">
        <v>2372</v>
      </c>
      <c r="C2371" t="s">
        <v>4301</v>
      </c>
    </row>
    <row r="2372" spans="1:4" x14ac:dyDescent="0.25">
      <c r="A2372">
        <v>1443196800</v>
      </c>
      <c r="B2372" t="s">
        <v>2373</v>
      </c>
      <c r="C2372" t="s">
        <v>4302</v>
      </c>
      <c r="D2372" t="s">
        <v>4306</v>
      </c>
    </row>
    <row r="2373" spans="1:4" x14ac:dyDescent="0.25">
      <c r="A2373">
        <v>1443283200</v>
      </c>
      <c r="B2373" t="s">
        <v>2374</v>
      </c>
      <c r="C2373" t="s">
        <v>4303</v>
      </c>
      <c r="D2373" t="s">
        <v>4306</v>
      </c>
    </row>
    <row r="2374" spans="1:4" x14ac:dyDescent="0.25">
      <c r="A2374">
        <v>1443369600</v>
      </c>
      <c r="B2374" t="s">
        <v>2375</v>
      </c>
      <c r="C2374" t="s">
        <v>4297</v>
      </c>
    </row>
    <row r="2375" spans="1:4" x14ac:dyDescent="0.25">
      <c r="A2375">
        <v>1443456000</v>
      </c>
      <c r="B2375" t="s">
        <v>2376</v>
      </c>
      <c r="C2375" t="s">
        <v>4298</v>
      </c>
    </row>
    <row r="2376" spans="1:4" x14ac:dyDescent="0.25">
      <c r="A2376">
        <v>1443542400</v>
      </c>
      <c r="B2376" t="s">
        <v>2377</v>
      </c>
      <c r="C2376" t="s">
        <v>4299</v>
      </c>
    </row>
    <row r="2377" spans="1:4" x14ac:dyDescent="0.25">
      <c r="A2377">
        <v>1443628800</v>
      </c>
      <c r="B2377" t="s">
        <v>2378</v>
      </c>
      <c r="C2377" t="s">
        <v>4300</v>
      </c>
    </row>
    <row r="2378" spans="1:4" x14ac:dyDescent="0.25">
      <c r="A2378">
        <v>1443715200</v>
      </c>
      <c r="B2378" t="s">
        <v>2379</v>
      </c>
      <c r="C2378" t="s">
        <v>4301</v>
      </c>
    </row>
    <row r="2379" spans="1:4" x14ac:dyDescent="0.25">
      <c r="A2379">
        <v>1443801600</v>
      </c>
      <c r="B2379" t="s">
        <v>2380</v>
      </c>
      <c r="C2379" t="s">
        <v>4302</v>
      </c>
      <c r="D2379" t="s">
        <v>4306</v>
      </c>
    </row>
    <row r="2380" spans="1:4" x14ac:dyDescent="0.25">
      <c r="A2380">
        <v>1443888000</v>
      </c>
      <c r="B2380" t="s">
        <v>2381</v>
      </c>
      <c r="C2380" t="s">
        <v>4303</v>
      </c>
      <c r="D2380" t="s">
        <v>4306</v>
      </c>
    </row>
    <row r="2381" spans="1:4" x14ac:dyDescent="0.25">
      <c r="A2381">
        <v>1443974400</v>
      </c>
      <c r="B2381" t="s">
        <v>2382</v>
      </c>
      <c r="C2381" t="s">
        <v>4297</v>
      </c>
    </row>
    <row r="2382" spans="1:4" x14ac:dyDescent="0.25">
      <c r="A2382">
        <v>1444060800</v>
      </c>
      <c r="B2382" t="s">
        <v>2383</v>
      </c>
      <c r="C2382" t="s">
        <v>4298</v>
      </c>
    </row>
    <row r="2383" spans="1:4" x14ac:dyDescent="0.25">
      <c r="A2383">
        <v>1444147200</v>
      </c>
      <c r="B2383" t="s">
        <v>2384</v>
      </c>
      <c r="C2383" t="s">
        <v>4299</v>
      </c>
    </row>
    <row r="2384" spans="1:4" x14ac:dyDescent="0.25">
      <c r="A2384">
        <v>1444233600</v>
      </c>
      <c r="B2384" t="s">
        <v>2385</v>
      </c>
      <c r="C2384" t="s">
        <v>4300</v>
      </c>
    </row>
    <row r="2385" spans="1:4" x14ac:dyDescent="0.25">
      <c r="A2385">
        <v>1444320000</v>
      </c>
      <c r="B2385" t="s">
        <v>2386</v>
      </c>
      <c r="C2385" t="s">
        <v>4301</v>
      </c>
    </row>
    <row r="2386" spans="1:4" x14ac:dyDescent="0.25">
      <c r="A2386">
        <v>1444406400</v>
      </c>
      <c r="B2386" t="s">
        <v>2387</v>
      </c>
      <c r="C2386" t="s">
        <v>4302</v>
      </c>
      <c r="D2386" t="s">
        <v>4306</v>
      </c>
    </row>
    <row r="2387" spans="1:4" x14ac:dyDescent="0.25">
      <c r="A2387">
        <v>1444492800</v>
      </c>
      <c r="B2387" t="s">
        <v>2388</v>
      </c>
      <c r="C2387" t="s">
        <v>4303</v>
      </c>
      <c r="D2387" t="s">
        <v>4306</v>
      </c>
    </row>
    <row r="2388" spans="1:4" x14ac:dyDescent="0.25">
      <c r="A2388">
        <v>1444579200</v>
      </c>
      <c r="B2388" t="s">
        <v>2389</v>
      </c>
      <c r="C2388" t="s">
        <v>4297</v>
      </c>
    </row>
    <row r="2389" spans="1:4" x14ac:dyDescent="0.25">
      <c r="A2389">
        <v>1444665600</v>
      </c>
      <c r="B2389" t="s">
        <v>2390</v>
      </c>
      <c r="C2389" t="s">
        <v>4298</v>
      </c>
    </row>
    <row r="2390" spans="1:4" x14ac:dyDescent="0.25">
      <c r="A2390">
        <v>1444752000</v>
      </c>
      <c r="B2390" t="s">
        <v>2391</v>
      </c>
      <c r="C2390" t="s">
        <v>4299</v>
      </c>
    </row>
    <row r="2391" spans="1:4" x14ac:dyDescent="0.25">
      <c r="A2391">
        <v>1444838400</v>
      </c>
      <c r="B2391" t="s">
        <v>2392</v>
      </c>
      <c r="C2391" t="s">
        <v>4300</v>
      </c>
    </row>
    <row r="2392" spans="1:4" x14ac:dyDescent="0.25">
      <c r="A2392">
        <v>1444924800</v>
      </c>
      <c r="B2392" t="s">
        <v>2393</v>
      </c>
      <c r="C2392" t="s">
        <v>4301</v>
      </c>
    </row>
    <row r="2393" spans="1:4" x14ac:dyDescent="0.25">
      <c r="A2393">
        <v>1445011200</v>
      </c>
      <c r="B2393" t="s">
        <v>2394</v>
      </c>
      <c r="C2393" t="s">
        <v>4302</v>
      </c>
      <c r="D2393" t="s">
        <v>4306</v>
      </c>
    </row>
    <row r="2394" spans="1:4" x14ac:dyDescent="0.25">
      <c r="A2394">
        <v>1445097600</v>
      </c>
      <c r="B2394" t="s">
        <v>2395</v>
      </c>
      <c r="C2394" t="s">
        <v>4303</v>
      </c>
      <c r="D2394" t="s">
        <v>4306</v>
      </c>
    </row>
    <row r="2395" spans="1:4" x14ac:dyDescent="0.25">
      <c r="A2395">
        <v>1445184000</v>
      </c>
      <c r="B2395" t="s">
        <v>2396</v>
      </c>
      <c r="C2395" t="s">
        <v>4297</v>
      </c>
    </row>
    <row r="2396" spans="1:4" x14ac:dyDescent="0.25">
      <c r="A2396">
        <v>1445270400</v>
      </c>
      <c r="B2396" t="s">
        <v>2397</v>
      </c>
      <c r="C2396" t="s">
        <v>4298</v>
      </c>
    </row>
    <row r="2397" spans="1:4" x14ac:dyDescent="0.25">
      <c r="A2397">
        <v>1445356800</v>
      </c>
      <c r="B2397" t="s">
        <v>2398</v>
      </c>
      <c r="C2397" t="s">
        <v>4299</v>
      </c>
    </row>
    <row r="2398" spans="1:4" x14ac:dyDescent="0.25">
      <c r="A2398">
        <v>1445443200</v>
      </c>
      <c r="B2398" t="s">
        <v>2399</v>
      </c>
      <c r="C2398" t="s">
        <v>4300</v>
      </c>
    </row>
    <row r="2399" spans="1:4" x14ac:dyDescent="0.25">
      <c r="A2399">
        <v>1445529600</v>
      </c>
      <c r="B2399" t="s">
        <v>2400</v>
      </c>
      <c r="C2399" t="s">
        <v>4301</v>
      </c>
    </row>
    <row r="2400" spans="1:4" x14ac:dyDescent="0.25">
      <c r="A2400">
        <v>1445616000</v>
      </c>
      <c r="B2400" t="s">
        <v>2401</v>
      </c>
      <c r="C2400" t="s">
        <v>4302</v>
      </c>
      <c r="D2400" t="s">
        <v>4306</v>
      </c>
    </row>
    <row r="2401" spans="1:4" x14ac:dyDescent="0.25">
      <c r="A2401">
        <v>1445702400</v>
      </c>
      <c r="B2401" t="s">
        <v>2402</v>
      </c>
      <c r="C2401" t="s">
        <v>4303</v>
      </c>
      <c r="D2401" t="s">
        <v>4306</v>
      </c>
    </row>
    <row r="2402" spans="1:4" x14ac:dyDescent="0.25">
      <c r="A2402">
        <v>1445788800</v>
      </c>
      <c r="B2402" t="s">
        <v>2403</v>
      </c>
      <c r="C2402" t="s">
        <v>4297</v>
      </c>
    </row>
    <row r="2403" spans="1:4" x14ac:dyDescent="0.25">
      <c r="A2403">
        <v>1445875200</v>
      </c>
      <c r="B2403" t="s">
        <v>2404</v>
      </c>
      <c r="C2403" t="s">
        <v>4298</v>
      </c>
    </row>
    <row r="2404" spans="1:4" x14ac:dyDescent="0.25">
      <c r="A2404">
        <v>1445961600</v>
      </c>
      <c r="B2404" t="s">
        <v>2405</v>
      </c>
      <c r="C2404" t="s">
        <v>4299</v>
      </c>
    </row>
    <row r="2405" spans="1:4" x14ac:dyDescent="0.25">
      <c r="A2405">
        <v>1446048000</v>
      </c>
      <c r="B2405" t="s">
        <v>2406</v>
      </c>
      <c r="C2405" t="s">
        <v>4300</v>
      </c>
    </row>
    <row r="2406" spans="1:4" x14ac:dyDescent="0.25">
      <c r="A2406">
        <v>1446134400</v>
      </c>
      <c r="B2406" t="s">
        <v>2407</v>
      </c>
      <c r="C2406" t="s">
        <v>4301</v>
      </c>
    </row>
    <row r="2407" spans="1:4" x14ac:dyDescent="0.25">
      <c r="A2407">
        <v>1446220800</v>
      </c>
      <c r="B2407" t="s">
        <v>2408</v>
      </c>
      <c r="C2407" t="s">
        <v>4302</v>
      </c>
      <c r="D2407" t="s">
        <v>4306</v>
      </c>
    </row>
    <row r="2408" spans="1:4" x14ac:dyDescent="0.25">
      <c r="A2408">
        <v>1446307200</v>
      </c>
      <c r="B2408" t="s">
        <v>2409</v>
      </c>
      <c r="C2408" t="s">
        <v>4303</v>
      </c>
      <c r="D2408" t="s">
        <v>4306</v>
      </c>
    </row>
    <row r="2409" spans="1:4" x14ac:dyDescent="0.25">
      <c r="A2409">
        <v>1446393600</v>
      </c>
      <c r="B2409" t="s">
        <v>2410</v>
      </c>
      <c r="C2409" t="s">
        <v>4297</v>
      </c>
    </row>
    <row r="2410" spans="1:4" x14ac:dyDescent="0.25">
      <c r="A2410">
        <v>1446480000</v>
      </c>
      <c r="B2410" t="s">
        <v>2411</v>
      </c>
      <c r="C2410" t="s">
        <v>4298</v>
      </c>
    </row>
    <row r="2411" spans="1:4" x14ac:dyDescent="0.25">
      <c r="A2411">
        <v>1446566400</v>
      </c>
      <c r="B2411" t="s">
        <v>2412</v>
      </c>
      <c r="C2411" t="s">
        <v>4299</v>
      </c>
    </row>
    <row r="2412" spans="1:4" x14ac:dyDescent="0.25">
      <c r="A2412">
        <v>1446652800</v>
      </c>
      <c r="B2412" t="s">
        <v>2413</v>
      </c>
      <c r="C2412" t="s">
        <v>4300</v>
      </c>
    </row>
    <row r="2413" spans="1:4" x14ac:dyDescent="0.25">
      <c r="A2413">
        <v>1446739200</v>
      </c>
      <c r="B2413" t="s">
        <v>2414</v>
      </c>
      <c r="C2413" t="s">
        <v>4301</v>
      </c>
    </row>
    <row r="2414" spans="1:4" x14ac:dyDescent="0.25">
      <c r="A2414">
        <v>1446825600</v>
      </c>
      <c r="B2414" t="s">
        <v>2415</v>
      </c>
      <c r="C2414" t="s">
        <v>4302</v>
      </c>
      <c r="D2414" t="s">
        <v>4306</v>
      </c>
    </row>
    <row r="2415" spans="1:4" x14ac:dyDescent="0.25">
      <c r="A2415">
        <v>1446912000</v>
      </c>
      <c r="B2415" t="s">
        <v>2416</v>
      </c>
      <c r="C2415" t="s">
        <v>4303</v>
      </c>
      <c r="D2415" t="s">
        <v>4306</v>
      </c>
    </row>
    <row r="2416" spans="1:4" x14ac:dyDescent="0.25">
      <c r="A2416">
        <v>1446998400</v>
      </c>
      <c r="B2416" t="s">
        <v>2417</v>
      </c>
      <c r="C2416" t="s">
        <v>4297</v>
      </c>
    </row>
    <row r="2417" spans="1:4" x14ac:dyDescent="0.25">
      <c r="A2417">
        <v>1447084800</v>
      </c>
      <c r="B2417" t="s">
        <v>2418</v>
      </c>
      <c r="C2417" t="s">
        <v>4298</v>
      </c>
    </row>
    <row r="2418" spans="1:4" x14ac:dyDescent="0.25">
      <c r="A2418">
        <v>1447171200</v>
      </c>
      <c r="B2418" t="s">
        <v>2419</v>
      </c>
      <c r="C2418" t="s">
        <v>4299</v>
      </c>
    </row>
    <row r="2419" spans="1:4" x14ac:dyDescent="0.25">
      <c r="A2419">
        <v>1447257600</v>
      </c>
      <c r="B2419" t="s">
        <v>2420</v>
      </c>
      <c r="C2419" t="s">
        <v>4300</v>
      </c>
    </row>
    <row r="2420" spans="1:4" x14ac:dyDescent="0.25">
      <c r="A2420">
        <v>1447344000</v>
      </c>
      <c r="B2420" t="s">
        <v>2421</v>
      </c>
      <c r="C2420" t="s">
        <v>4301</v>
      </c>
    </row>
    <row r="2421" spans="1:4" x14ac:dyDescent="0.25">
      <c r="A2421">
        <v>1447430400</v>
      </c>
      <c r="B2421" t="s">
        <v>2422</v>
      </c>
      <c r="C2421" t="s">
        <v>4302</v>
      </c>
      <c r="D2421" t="s">
        <v>4306</v>
      </c>
    </row>
    <row r="2422" spans="1:4" x14ac:dyDescent="0.25">
      <c r="A2422">
        <v>1447516800</v>
      </c>
      <c r="B2422" t="s">
        <v>2423</v>
      </c>
      <c r="C2422" t="s">
        <v>4303</v>
      </c>
      <c r="D2422" t="s">
        <v>4306</v>
      </c>
    </row>
    <row r="2423" spans="1:4" x14ac:dyDescent="0.25">
      <c r="A2423">
        <v>1447603200</v>
      </c>
      <c r="B2423" t="s">
        <v>2424</v>
      </c>
      <c r="C2423" t="s">
        <v>4297</v>
      </c>
    </row>
    <row r="2424" spans="1:4" x14ac:dyDescent="0.25">
      <c r="A2424">
        <v>1447689600</v>
      </c>
      <c r="B2424" t="s">
        <v>2425</v>
      </c>
      <c r="C2424" t="s">
        <v>4298</v>
      </c>
    </row>
    <row r="2425" spans="1:4" x14ac:dyDescent="0.25">
      <c r="A2425">
        <v>1447776000</v>
      </c>
      <c r="B2425" t="s">
        <v>2426</v>
      </c>
      <c r="C2425" t="s">
        <v>4299</v>
      </c>
    </row>
    <row r="2426" spans="1:4" x14ac:dyDescent="0.25">
      <c r="A2426">
        <v>1447862400</v>
      </c>
      <c r="B2426" t="s">
        <v>2427</v>
      </c>
      <c r="C2426" t="s">
        <v>4300</v>
      </c>
    </row>
    <row r="2427" spans="1:4" x14ac:dyDescent="0.25">
      <c r="A2427">
        <v>1447948800</v>
      </c>
      <c r="B2427" t="s">
        <v>2428</v>
      </c>
      <c r="C2427" t="s">
        <v>4301</v>
      </c>
    </row>
    <row r="2428" spans="1:4" x14ac:dyDescent="0.25">
      <c r="A2428">
        <v>1448035200</v>
      </c>
      <c r="B2428" t="s">
        <v>2429</v>
      </c>
      <c r="C2428" t="s">
        <v>4302</v>
      </c>
      <c r="D2428" t="s">
        <v>4306</v>
      </c>
    </row>
    <row r="2429" spans="1:4" x14ac:dyDescent="0.25">
      <c r="A2429">
        <v>1448121600</v>
      </c>
      <c r="B2429" t="s">
        <v>2430</v>
      </c>
      <c r="C2429" t="s">
        <v>4303</v>
      </c>
      <c r="D2429" t="s">
        <v>4306</v>
      </c>
    </row>
    <row r="2430" spans="1:4" x14ac:dyDescent="0.25">
      <c r="A2430">
        <v>1448208000</v>
      </c>
      <c r="B2430" t="s">
        <v>2431</v>
      </c>
      <c r="C2430" t="s">
        <v>4297</v>
      </c>
    </row>
    <row r="2431" spans="1:4" x14ac:dyDescent="0.25">
      <c r="A2431">
        <v>1448294400</v>
      </c>
      <c r="B2431" t="s">
        <v>2432</v>
      </c>
      <c r="C2431" t="s">
        <v>4298</v>
      </c>
    </row>
    <row r="2432" spans="1:4" x14ac:dyDescent="0.25">
      <c r="A2432">
        <v>1448380800</v>
      </c>
      <c r="B2432" t="s">
        <v>2433</v>
      </c>
      <c r="C2432" t="s">
        <v>4299</v>
      </c>
    </row>
    <row r="2433" spans="1:4" x14ac:dyDescent="0.25">
      <c r="A2433">
        <v>1448467200</v>
      </c>
      <c r="B2433" t="s">
        <v>2434</v>
      </c>
      <c r="C2433" t="s">
        <v>4300</v>
      </c>
    </row>
    <row r="2434" spans="1:4" x14ac:dyDescent="0.25">
      <c r="A2434">
        <v>1448553600</v>
      </c>
      <c r="B2434" t="s">
        <v>2435</v>
      </c>
      <c r="C2434" t="s">
        <v>4301</v>
      </c>
    </row>
    <row r="2435" spans="1:4" x14ac:dyDescent="0.25">
      <c r="A2435">
        <v>1448640000</v>
      </c>
      <c r="B2435" t="s">
        <v>2436</v>
      </c>
      <c r="C2435" t="s">
        <v>4302</v>
      </c>
      <c r="D2435" t="s">
        <v>4306</v>
      </c>
    </row>
    <row r="2436" spans="1:4" x14ac:dyDescent="0.25">
      <c r="A2436">
        <v>1448726400</v>
      </c>
      <c r="B2436" t="s">
        <v>2437</v>
      </c>
      <c r="C2436" t="s">
        <v>4303</v>
      </c>
      <c r="D2436" t="s">
        <v>4306</v>
      </c>
    </row>
    <row r="2437" spans="1:4" x14ac:dyDescent="0.25">
      <c r="A2437">
        <v>1448812800</v>
      </c>
      <c r="B2437" t="s">
        <v>2438</v>
      </c>
      <c r="C2437" t="s">
        <v>4297</v>
      </c>
    </row>
    <row r="2438" spans="1:4" x14ac:dyDescent="0.25">
      <c r="A2438">
        <v>1448899200</v>
      </c>
      <c r="B2438" t="s">
        <v>2439</v>
      </c>
      <c r="C2438" t="s">
        <v>4298</v>
      </c>
    </row>
    <row r="2439" spans="1:4" x14ac:dyDescent="0.25">
      <c r="A2439">
        <v>1448985600</v>
      </c>
      <c r="B2439" t="s">
        <v>2440</v>
      </c>
      <c r="C2439" t="s">
        <v>4299</v>
      </c>
    </row>
    <row r="2440" spans="1:4" x14ac:dyDescent="0.25">
      <c r="A2440">
        <v>1449072000</v>
      </c>
      <c r="B2440" t="s">
        <v>2441</v>
      </c>
      <c r="C2440" t="s">
        <v>4300</v>
      </c>
    </row>
    <row r="2441" spans="1:4" x14ac:dyDescent="0.25">
      <c r="A2441">
        <v>1449158400</v>
      </c>
      <c r="B2441" t="s">
        <v>2442</v>
      </c>
      <c r="C2441" t="s">
        <v>4301</v>
      </c>
    </row>
    <row r="2442" spans="1:4" x14ac:dyDescent="0.25">
      <c r="A2442">
        <v>1449244800</v>
      </c>
      <c r="B2442" t="s">
        <v>2443</v>
      </c>
      <c r="C2442" t="s">
        <v>4302</v>
      </c>
      <c r="D2442" t="s">
        <v>4306</v>
      </c>
    </row>
    <row r="2443" spans="1:4" x14ac:dyDescent="0.25">
      <c r="A2443">
        <v>1449331200</v>
      </c>
      <c r="B2443" t="s">
        <v>2444</v>
      </c>
      <c r="C2443" t="s">
        <v>4303</v>
      </c>
      <c r="D2443" t="s">
        <v>4306</v>
      </c>
    </row>
    <row r="2444" spans="1:4" x14ac:dyDescent="0.25">
      <c r="A2444">
        <v>1449417600</v>
      </c>
      <c r="B2444" t="s">
        <v>2445</v>
      </c>
      <c r="C2444" t="s">
        <v>4297</v>
      </c>
    </row>
    <row r="2445" spans="1:4" x14ac:dyDescent="0.25">
      <c r="A2445">
        <v>1449504000</v>
      </c>
      <c r="B2445" t="s">
        <v>2446</v>
      </c>
      <c r="C2445" t="s">
        <v>4298</v>
      </c>
    </row>
    <row r="2446" spans="1:4" x14ac:dyDescent="0.25">
      <c r="A2446">
        <v>1449590400</v>
      </c>
      <c r="B2446" t="s">
        <v>2447</v>
      </c>
      <c r="C2446" t="s">
        <v>4299</v>
      </c>
    </row>
    <row r="2447" spans="1:4" x14ac:dyDescent="0.25">
      <c r="A2447">
        <v>1449676800</v>
      </c>
      <c r="B2447" t="s">
        <v>2448</v>
      </c>
      <c r="C2447" t="s">
        <v>4300</v>
      </c>
    </row>
    <row r="2448" spans="1:4" x14ac:dyDescent="0.25">
      <c r="A2448">
        <v>1449763200</v>
      </c>
      <c r="B2448" t="s">
        <v>2449</v>
      </c>
      <c r="C2448" t="s">
        <v>4301</v>
      </c>
    </row>
    <row r="2449" spans="1:4" x14ac:dyDescent="0.25">
      <c r="A2449">
        <v>1449849600</v>
      </c>
      <c r="B2449" t="s">
        <v>2450</v>
      </c>
      <c r="C2449" t="s">
        <v>4302</v>
      </c>
      <c r="D2449" t="s">
        <v>4306</v>
      </c>
    </row>
    <row r="2450" spans="1:4" x14ac:dyDescent="0.25">
      <c r="A2450">
        <v>1449936000</v>
      </c>
      <c r="B2450" t="s">
        <v>2451</v>
      </c>
      <c r="C2450" t="s">
        <v>4303</v>
      </c>
      <c r="D2450" t="s">
        <v>4306</v>
      </c>
    </row>
    <row r="2451" spans="1:4" x14ac:dyDescent="0.25">
      <c r="A2451">
        <v>1450022400</v>
      </c>
      <c r="B2451" t="s">
        <v>2452</v>
      </c>
      <c r="C2451" t="s">
        <v>4297</v>
      </c>
    </row>
    <row r="2452" spans="1:4" x14ac:dyDescent="0.25">
      <c r="A2452">
        <v>1450108800</v>
      </c>
      <c r="B2452" t="s">
        <v>2453</v>
      </c>
      <c r="C2452" t="s">
        <v>4298</v>
      </c>
    </row>
    <row r="2453" spans="1:4" x14ac:dyDescent="0.25">
      <c r="A2453">
        <v>1450195200</v>
      </c>
      <c r="B2453" t="s">
        <v>2454</v>
      </c>
      <c r="C2453" t="s">
        <v>4299</v>
      </c>
    </row>
    <row r="2454" spans="1:4" x14ac:dyDescent="0.25">
      <c r="A2454">
        <v>1450281600</v>
      </c>
      <c r="B2454" t="s">
        <v>2455</v>
      </c>
      <c r="C2454" t="s">
        <v>4300</v>
      </c>
    </row>
    <row r="2455" spans="1:4" x14ac:dyDescent="0.25">
      <c r="A2455">
        <v>1450368000</v>
      </c>
      <c r="B2455" t="s">
        <v>2456</v>
      </c>
      <c r="C2455" t="s">
        <v>4301</v>
      </c>
    </row>
    <row r="2456" spans="1:4" x14ac:dyDescent="0.25">
      <c r="A2456">
        <v>1450454400</v>
      </c>
      <c r="B2456" t="s">
        <v>2457</v>
      </c>
      <c r="C2456" t="s">
        <v>4302</v>
      </c>
      <c r="D2456" t="s">
        <v>4306</v>
      </c>
    </row>
    <row r="2457" spans="1:4" x14ac:dyDescent="0.25">
      <c r="A2457">
        <v>1450540800</v>
      </c>
      <c r="B2457" t="s">
        <v>2458</v>
      </c>
      <c r="C2457" t="s">
        <v>4303</v>
      </c>
      <c r="D2457" t="s">
        <v>4306</v>
      </c>
    </row>
    <row r="2458" spans="1:4" x14ac:dyDescent="0.25">
      <c r="A2458">
        <v>1450627200</v>
      </c>
      <c r="B2458" t="s">
        <v>2459</v>
      </c>
      <c r="C2458" t="s">
        <v>4297</v>
      </c>
    </row>
    <row r="2459" spans="1:4" x14ac:dyDescent="0.25">
      <c r="A2459">
        <v>1450713600</v>
      </c>
      <c r="B2459" t="s">
        <v>2460</v>
      </c>
      <c r="C2459" t="s">
        <v>4298</v>
      </c>
    </row>
    <row r="2460" spans="1:4" x14ac:dyDescent="0.25">
      <c r="A2460">
        <v>1450800000</v>
      </c>
      <c r="B2460" t="s">
        <v>2461</v>
      </c>
      <c r="C2460" t="s">
        <v>4299</v>
      </c>
    </row>
    <row r="2461" spans="1:4" x14ac:dyDescent="0.25">
      <c r="A2461">
        <v>1450886400</v>
      </c>
      <c r="B2461" t="s">
        <v>2462</v>
      </c>
      <c r="C2461" t="s">
        <v>4300</v>
      </c>
    </row>
    <row r="2462" spans="1:4" x14ac:dyDescent="0.25">
      <c r="A2462">
        <v>1450972800</v>
      </c>
      <c r="B2462" t="s">
        <v>2463</v>
      </c>
      <c r="C2462" t="s">
        <v>4301</v>
      </c>
    </row>
    <row r="2463" spans="1:4" x14ac:dyDescent="0.25">
      <c r="A2463">
        <v>1451059200</v>
      </c>
      <c r="B2463" t="s">
        <v>2464</v>
      </c>
      <c r="C2463" t="s">
        <v>4302</v>
      </c>
      <c r="D2463" t="s">
        <v>4306</v>
      </c>
    </row>
    <row r="2464" spans="1:4" x14ac:dyDescent="0.25">
      <c r="A2464">
        <v>1451145600</v>
      </c>
      <c r="B2464" t="s">
        <v>2465</v>
      </c>
      <c r="C2464" t="s">
        <v>4303</v>
      </c>
      <c r="D2464" t="s">
        <v>4306</v>
      </c>
    </row>
    <row r="2465" spans="1:4" x14ac:dyDescent="0.25">
      <c r="A2465">
        <v>1451232000</v>
      </c>
      <c r="B2465" t="s">
        <v>2466</v>
      </c>
      <c r="C2465" t="s">
        <v>4297</v>
      </c>
    </row>
    <row r="2466" spans="1:4" x14ac:dyDescent="0.25">
      <c r="A2466">
        <v>1451318400</v>
      </c>
      <c r="B2466" t="s">
        <v>2467</v>
      </c>
      <c r="C2466" t="s">
        <v>4298</v>
      </c>
    </row>
    <row r="2467" spans="1:4" x14ac:dyDescent="0.25">
      <c r="A2467">
        <v>1451404800</v>
      </c>
      <c r="B2467" t="s">
        <v>2468</v>
      </c>
      <c r="C2467" t="s">
        <v>4299</v>
      </c>
    </row>
    <row r="2468" spans="1:4" x14ac:dyDescent="0.25">
      <c r="A2468">
        <v>1451491200</v>
      </c>
      <c r="B2468" t="s">
        <v>2469</v>
      </c>
      <c r="C2468" t="s">
        <v>4300</v>
      </c>
    </row>
    <row r="2469" spans="1:4" x14ac:dyDescent="0.25">
      <c r="A2469">
        <v>1451577600</v>
      </c>
      <c r="B2469" t="s">
        <v>2470</v>
      </c>
      <c r="C2469" t="s">
        <v>4301</v>
      </c>
    </row>
    <row r="2470" spans="1:4" x14ac:dyDescent="0.25">
      <c r="A2470">
        <v>1451664000</v>
      </c>
      <c r="B2470" t="s">
        <v>2471</v>
      </c>
      <c r="C2470" t="s">
        <v>4302</v>
      </c>
      <c r="D2470" t="s">
        <v>4306</v>
      </c>
    </row>
    <row r="2471" spans="1:4" x14ac:dyDescent="0.25">
      <c r="A2471">
        <v>1451750400</v>
      </c>
      <c r="B2471" t="s">
        <v>2472</v>
      </c>
      <c r="C2471" t="s">
        <v>4303</v>
      </c>
      <c r="D2471" t="s">
        <v>4306</v>
      </c>
    </row>
    <row r="2472" spans="1:4" x14ac:dyDescent="0.25">
      <c r="A2472">
        <v>1451836800</v>
      </c>
      <c r="B2472" t="s">
        <v>2473</v>
      </c>
      <c r="C2472" t="s">
        <v>4297</v>
      </c>
    </row>
    <row r="2473" spans="1:4" x14ac:dyDescent="0.25">
      <c r="A2473">
        <v>1451923200</v>
      </c>
      <c r="B2473" t="s">
        <v>2474</v>
      </c>
      <c r="C2473" t="s">
        <v>4298</v>
      </c>
    </row>
    <row r="2474" spans="1:4" x14ac:dyDescent="0.25">
      <c r="A2474">
        <v>1452009600</v>
      </c>
      <c r="B2474" t="s">
        <v>2475</v>
      </c>
      <c r="C2474" t="s">
        <v>4299</v>
      </c>
    </row>
    <row r="2475" spans="1:4" x14ac:dyDescent="0.25">
      <c r="A2475">
        <v>1452096000</v>
      </c>
      <c r="B2475" t="s">
        <v>2476</v>
      </c>
      <c r="C2475" t="s">
        <v>4300</v>
      </c>
    </row>
    <row r="2476" spans="1:4" x14ac:dyDescent="0.25">
      <c r="A2476">
        <v>1452182400</v>
      </c>
      <c r="B2476" t="s">
        <v>2477</v>
      </c>
      <c r="C2476" t="s">
        <v>4301</v>
      </c>
    </row>
    <row r="2477" spans="1:4" x14ac:dyDescent="0.25">
      <c r="A2477">
        <v>1452268800</v>
      </c>
      <c r="B2477" t="s">
        <v>2478</v>
      </c>
      <c r="C2477" t="s">
        <v>4302</v>
      </c>
      <c r="D2477" t="s">
        <v>4306</v>
      </c>
    </row>
    <row r="2478" spans="1:4" x14ac:dyDescent="0.25">
      <c r="A2478">
        <v>1452355200</v>
      </c>
      <c r="B2478" t="s">
        <v>2479</v>
      </c>
      <c r="C2478" t="s">
        <v>4303</v>
      </c>
      <c r="D2478" t="s">
        <v>4306</v>
      </c>
    </row>
    <row r="2479" spans="1:4" x14ac:dyDescent="0.25">
      <c r="A2479">
        <v>1452441600</v>
      </c>
      <c r="B2479" t="s">
        <v>2480</v>
      </c>
      <c r="C2479" t="s">
        <v>4297</v>
      </c>
    </row>
    <row r="2480" spans="1:4" x14ac:dyDescent="0.25">
      <c r="A2480">
        <v>1452528000</v>
      </c>
      <c r="B2480" t="s">
        <v>2481</v>
      </c>
      <c r="C2480" t="s">
        <v>4298</v>
      </c>
    </row>
    <row r="2481" spans="1:4" x14ac:dyDescent="0.25">
      <c r="A2481">
        <v>1452614400</v>
      </c>
      <c r="B2481" t="s">
        <v>2482</v>
      </c>
      <c r="C2481" t="s">
        <v>4299</v>
      </c>
    </row>
    <row r="2482" spans="1:4" x14ac:dyDescent="0.25">
      <c r="A2482">
        <v>1452700800</v>
      </c>
      <c r="B2482" t="s">
        <v>2483</v>
      </c>
      <c r="C2482" t="s">
        <v>4300</v>
      </c>
    </row>
    <row r="2483" spans="1:4" x14ac:dyDescent="0.25">
      <c r="A2483">
        <v>1452787200</v>
      </c>
      <c r="B2483" t="s">
        <v>2484</v>
      </c>
      <c r="C2483" t="s">
        <v>4301</v>
      </c>
    </row>
    <row r="2484" spans="1:4" x14ac:dyDescent="0.25">
      <c r="A2484">
        <v>1452873600</v>
      </c>
      <c r="B2484" t="s">
        <v>2485</v>
      </c>
      <c r="C2484" t="s">
        <v>4302</v>
      </c>
      <c r="D2484" t="s">
        <v>4306</v>
      </c>
    </row>
    <row r="2485" spans="1:4" x14ac:dyDescent="0.25">
      <c r="A2485">
        <v>1452960000</v>
      </c>
      <c r="B2485" t="s">
        <v>2486</v>
      </c>
      <c r="C2485" t="s">
        <v>4303</v>
      </c>
      <c r="D2485" t="s">
        <v>4306</v>
      </c>
    </row>
    <row r="2486" spans="1:4" x14ac:dyDescent="0.25">
      <c r="A2486">
        <v>1453046400</v>
      </c>
      <c r="B2486" t="s">
        <v>2487</v>
      </c>
      <c r="C2486" t="s">
        <v>4297</v>
      </c>
    </row>
    <row r="2487" spans="1:4" x14ac:dyDescent="0.25">
      <c r="A2487">
        <v>1453132800</v>
      </c>
      <c r="B2487" t="s">
        <v>2488</v>
      </c>
      <c r="C2487" t="s">
        <v>4298</v>
      </c>
    </row>
    <row r="2488" spans="1:4" x14ac:dyDescent="0.25">
      <c r="A2488">
        <v>1453219200</v>
      </c>
      <c r="B2488" t="s">
        <v>2489</v>
      </c>
      <c r="C2488" t="s">
        <v>4299</v>
      </c>
    </row>
    <row r="2489" spans="1:4" x14ac:dyDescent="0.25">
      <c r="A2489">
        <v>1453305600</v>
      </c>
      <c r="B2489" t="s">
        <v>2490</v>
      </c>
      <c r="C2489" t="s">
        <v>4300</v>
      </c>
    </row>
    <row r="2490" spans="1:4" x14ac:dyDescent="0.25">
      <c r="A2490">
        <v>1453392000</v>
      </c>
      <c r="B2490" t="s">
        <v>2491</v>
      </c>
      <c r="C2490" t="s">
        <v>4301</v>
      </c>
    </row>
    <row r="2491" spans="1:4" x14ac:dyDescent="0.25">
      <c r="A2491">
        <v>1453478400</v>
      </c>
      <c r="B2491" t="s">
        <v>2492</v>
      </c>
      <c r="C2491" t="s">
        <v>4302</v>
      </c>
      <c r="D2491" t="s">
        <v>4306</v>
      </c>
    </row>
    <row r="2492" spans="1:4" x14ac:dyDescent="0.25">
      <c r="A2492">
        <v>1453564800</v>
      </c>
      <c r="B2492" t="s">
        <v>2493</v>
      </c>
      <c r="C2492" t="s">
        <v>4303</v>
      </c>
      <c r="D2492" t="s">
        <v>4306</v>
      </c>
    </row>
    <row r="2493" spans="1:4" x14ac:dyDescent="0.25">
      <c r="A2493">
        <v>1453651200</v>
      </c>
      <c r="B2493" t="s">
        <v>2494</v>
      </c>
      <c r="C2493" t="s">
        <v>4297</v>
      </c>
    </row>
    <row r="2494" spans="1:4" x14ac:dyDescent="0.25">
      <c r="A2494">
        <v>1453737600</v>
      </c>
      <c r="B2494" t="s">
        <v>2495</v>
      </c>
      <c r="C2494" t="s">
        <v>4298</v>
      </c>
    </row>
    <row r="2495" spans="1:4" x14ac:dyDescent="0.25">
      <c r="A2495">
        <v>1453824000</v>
      </c>
      <c r="B2495" t="s">
        <v>2496</v>
      </c>
      <c r="C2495" t="s">
        <v>4299</v>
      </c>
    </row>
    <row r="2496" spans="1:4" x14ac:dyDescent="0.25">
      <c r="A2496">
        <v>1453910400</v>
      </c>
      <c r="B2496" t="s">
        <v>2497</v>
      </c>
      <c r="C2496" t="s">
        <v>4300</v>
      </c>
    </row>
    <row r="2497" spans="1:4" x14ac:dyDescent="0.25">
      <c r="A2497">
        <v>1453996800</v>
      </c>
      <c r="B2497" t="s">
        <v>2498</v>
      </c>
      <c r="C2497" t="s">
        <v>4301</v>
      </c>
    </row>
    <row r="2498" spans="1:4" x14ac:dyDescent="0.25">
      <c r="A2498">
        <v>1454083200</v>
      </c>
      <c r="B2498" t="s">
        <v>2499</v>
      </c>
      <c r="C2498" t="s">
        <v>4302</v>
      </c>
      <c r="D2498" t="s">
        <v>4306</v>
      </c>
    </row>
    <row r="2499" spans="1:4" x14ac:dyDescent="0.25">
      <c r="A2499">
        <v>1454169600</v>
      </c>
      <c r="B2499" t="s">
        <v>2500</v>
      </c>
      <c r="C2499" t="s">
        <v>4303</v>
      </c>
      <c r="D2499" t="s">
        <v>4306</v>
      </c>
    </row>
    <row r="2500" spans="1:4" x14ac:dyDescent="0.25">
      <c r="A2500">
        <v>1454256000</v>
      </c>
      <c r="B2500" t="s">
        <v>2501</v>
      </c>
      <c r="C2500" t="s">
        <v>4297</v>
      </c>
    </row>
    <row r="2501" spans="1:4" x14ac:dyDescent="0.25">
      <c r="A2501">
        <v>1454342400</v>
      </c>
      <c r="B2501" t="s">
        <v>2502</v>
      </c>
      <c r="C2501" t="s">
        <v>4298</v>
      </c>
    </row>
    <row r="2502" spans="1:4" x14ac:dyDescent="0.25">
      <c r="A2502">
        <v>1454428800</v>
      </c>
      <c r="B2502" t="s">
        <v>2503</v>
      </c>
      <c r="C2502" t="s">
        <v>4299</v>
      </c>
    </row>
    <row r="2503" spans="1:4" x14ac:dyDescent="0.25">
      <c r="A2503">
        <v>1454515200</v>
      </c>
      <c r="B2503" t="s">
        <v>2504</v>
      </c>
      <c r="C2503" t="s">
        <v>4300</v>
      </c>
    </row>
    <row r="2504" spans="1:4" x14ac:dyDescent="0.25">
      <c r="A2504">
        <v>1454601600</v>
      </c>
      <c r="B2504" t="s">
        <v>2505</v>
      </c>
      <c r="C2504" t="s">
        <v>4301</v>
      </c>
    </row>
    <row r="2505" spans="1:4" x14ac:dyDescent="0.25">
      <c r="A2505">
        <v>1454688000</v>
      </c>
      <c r="B2505" t="s">
        <v>2506</v>
      </c>
      <c r="C2505" t="s">
        <v>4302</v>
      </c>
      <c r="D2505" t="s">
        <v>4306</v>
      </c>
    </row>
    <row r="2506" spans="1:4" x14ac:dyDescent="0.25">
      <c r="A2506">
        <v>1454774400</v>
      </c>
      <c r="B2506" t="s">
        <v>2507</v>
      </c>
      <c r="C2506" t="s">
        <v>4303</v>
      </c>
      <c r="D2506" t="s">
        <v>4306</v>
      </c>
    </row>
    <row r="2507" spans="1:4" x14ac:dyDescent="0.25">
      <c r="A2507">
        <v>1454860800</v>
      </c>
      <c r="B2507" t="s">
        <v>2508</v>
      </c>
      <c r="C2507" t="s">
        <v>4297</v>
      </c>
    </row>
    <row r="2508" spans="1:4" x14ac:dyDescent="0.25">
      <c r="A2508">
        <v>1454947200</v>
      </c>
      <c r="B2508" t="s">
        <v>2509</v>
      </c>
      <c r="C2508" t="s">
        <v>4298</v>
      </c>
    </row>
    <row r="2509" spans="1:4" x14ac:dyDescent="0.25">
      <c r="A2509">
        <v>1455033600</v>
      </c>
      <c r="B2509" t="s">
        <v>2510</v>
      </c>
      <c r="C2509" t="s">
        <v>4299</v>
      </c>
    </row>
    <row r="2510" spans="1:4" x14ac:dyDescent="0.25">
      <c r="A2510">
        <v>1455120000</v>
      </c>
      <c r="B2510" t="s">
        <v>2511</v>
      </c>
      <c r="C2510" t="s">
        <v>4300</v>
      </c>
    </row>
    <row r="2511" spans="1:4" x14ac:dyDescent="0.25">
      <c r="A2511">
        <v>1455206400</v>
      </c>
      <c r="B2511" t="s">
        <v>2512</v>
      </c>
      <c r="C2511" t="s">
        <v>4301</v>
      </c>
    </row>
    <row r="2512" spans="1:4" x14ac:dyDescent="0.25">
      <c r="A2512">
        <v>1455292800</v>
      </c>
      <c r="B2512" t="s">
        <v>2513</v>
      </c>
      <c r="C2512" t="s">
        <v>4302</v>
      </c>
      <c r="D2512" t="s">
        <v>4306</v>
      </c>
    </row>
    <row r="2513" spans="1:4" x14ac:dyDescent="0.25">
      <c r="A2513">
        <v>1455379200</v>
      </c>
      <c r="B2513" t="s">
        <v>2514</v>
      </c>
      <c r="C2513" t="s">
        <v>4303</v>
      </c>
      <c r="D2513" t="s">
        <v>4306</v>
      </c>
    </row>
    <row r="2514" spans="1:4" x14ac:dyDescent="0.25">
      <c r="A2514">
        <v>1455465600</v>
      </c>
      <c r="B2514" t="s">
        <v>2515</v>
      </c>
      <c r="C2514" t="s">
        <v>4297</v>
      </c>
    </row>
    <row r="2515" spans="1:4" x14ac:dyDescent="0.25">
      <c r="A2515">
        <v>1455552000</v>
      </c>
      <c r="B2515" t="s">
        <v>2516</v>
      </c>
      <c r="C2515" t="s">
        <v>4298</v>
      </c>
    </row>
    <row r="2516" spans="1:4" x14ac:dyDescent="0.25">
      <c r="A2516">
        <v>1455638400</v>
      </c>
      <c r="B2516" t="s">
        <v>2517</v>
      </c>
      <c r="C2516" t="s">
        <v>4299</v>
      </c>
    </row>
    <row r="2517" spans="1:4" x14ac:dyDescent="0.25">
      <c r="A2517">
        <v>1455724800</v>
      </c>
      <c r="B2517" t="s">
        <v>2518</v>
      </c>
      <c r="C2517" t="s">
        <v>4300</v>
      </c>
    </row>
    <row r="2518" spans="1:4" x14ac:dyDescent="0.25">
      <c r="A2518">
        <v>1455811200</v>
      </c>
      <c r="B2518" t="s">
        <v>2519</v>
      </c>
      <c r="C2518" t="s">
        <v>4301</v>
      </c>
    </row>
    <row r="2519" spans="1:4" x14ac:dyDescent="0.25">
      <c r="A2519">
        <v>1455897600</v>
      </c>
      <c r="B2519" t="s">
        <v>2520</v>
      </c>
      <c r="C2519" t="s">
        <v>4302</v>
      </c>
      <c r="D2519" t="s">
        <v>4306</v>
      </c>
    </row>
    <row r="2520" spans="1:4" x14ac:dyDescent="0.25">
      <c r="A2520">
        <v>1455984000</v>
      </c>
      <c r="B2520" t="s">
        <v>2521</v>
      </c>
      <c r="C2520" t="s">
        <v>4303</v>
      </c>
      <c r="D2520" t="s">
        <v>4306</v>
      </c>
    </row>
    <row r="2521" spans="1:4" x14ac:dyDescent="0.25">
      <c r="A2521">
        <v>1456070400</v>
      </c>
      <c r="B2521" t="s">
        <v>2522</v>
      </c>
      <c r="C2521" t="s">
        <v>4297</v>
      </c>
    </row>
    <row r="2522" spans="1:4" x14ac:dyDescent="0.25">
      <c r="A2522">
        <v>1456156800</v>
      </c>
      <c r="B2522" t="s">
        <v>2523</v>
      </c>
      <c r="C2522" t="s">
        <v>4298</v>
      </c>
    </row>
    <row r="2523" spans="1:4" x14ac:dyDescent="0.25">
      <c r="A2523">
        <v>1456243200</v>
      </c>
      <c r="B2523" t="s">
        <v>2524</v>
      </c>
      <c r="C2523" t="s">
        <v>4299</v>
      </c>
    </row>
    <row r="2524" spans="1:4" x14ac:dyDescent="0.25">
      <c r="A2524">
        <v>1456329600</v>
      </c>
      <c r="B2524" t="s">
        <v>2525</v>
      </c>
      <c r="C2524" t="s">
        <v>4300</v>
      </c>
    </row>
    <row r="2525" spans="1:4" x14ac:dyDescent="0.25">
      <c r="A2525">
        <v>1456416000</v>
      </c>
      <c r="B2525" t="s">
        <v>2526</v>
      </c>
      <c r="C2525" t="s">
        <v>4301</v>
      </c>
    </row>
    <row r="2526" spans="1:4" x14ac:dyDescent="0.25">
      <c r="A2526">
        <v>1456502400</v>
      </c>
      <c r="B2526" t="s">
        <v>2527</v>
      </c>
      <c r="C2526" t="s">
        <v>4302</v>
      </c>
      <c r="D2526" t="s">
        <v>4306</v>
      </c>
    </row>
    <row r="2527" spans="1:4" x14ac:dyDescent="0.25">
      <c r="A2527">
        <v>1456588800</v>
      </c>
      <c r="B2527" t="s">
        <v>2528</v>
      </c>
      <c r="C2527" t="s">
        <v>4303</v>
      </c>
      <c r="D2527" t="s">
        <v>4306</v>
      </c>
    </row>
    <row r="2528" spans="1:4" x14ac:dyDescent="0.25">
      <c r="A2528">
        <v>1456675200</v>
      </c>
      <c r="B2528" t="s">
        <v>2529</v>
      </c>
      <c r="C2528" t="s">
        <v>4297</v>
      </c>
    </row>
    <row r="2529" spans="1:4" x14ac:dyDescent="0.25">
      <c r="A2529">
        <v>1456761600</v>
      </c>
      <c r="B2529" t="s">
        <v>2530</v>
      </c>
      <c r="C2529" t="s">
        <v>4298</v>
      </c>
    </row>
    <row r="2530" spans="1:4" x14ac:dyDescent="0.25">
      <c r="A2530">
        <v>1456848000</v>
      </c>
      <c r="B2530" t="s">
        <v>2531</v>
      </c>
      <c r="C2530" t="s">
        <v>4299</v>
      </c>
    </row>
    <row r="2531" spans="1:4" x14ac:dyDescent="0.25">
      <c r="A2531">
        <v>1456934400</v>
      </c>
      <c r="B2531" t="s">
        <v>2532</v>
      </c>
      <c r="C2531" t="s">
        <v>4300</v>
      </c>
    </row>
    <row r="2532" spans="1:4" x14ac:dyDescent="0.25">
      <c r="A2532">
        <v>1457020800</v>
      </c>
      <c r="B2532" t="s">
        <v>2533</v>
      </c>
      <c r="C2532" t="s">
        <v>4301</v>
      </c>
    </row>
    <row r="2533" spans="1:4" x14ac:dyDescent="0.25">
      <c r="A2533">
        <v>1457107200</v>
      </c>
      <c r="B2533" t="s">
        <v>2534</v>
      </c>
      <c r="C2533" t="s">
        <v>4302</v>
      </c>
      <c r="D2533" t="s">
        <v>4306</v>
      </c>
    </row>
    <row r="2534" spans="1:4" x14ac:dyDescent="0.25">
      <c r="A2534">
        <v>1457193600</v>
      </c>
      <c r="B2534" t="s">
        <v>2535</v>
      </c>
      <c r="C2534" t="s">
        <v>4303</v>
      </c>
      <c r="D2534" t="s">
        <v>4306</v>
      </c>
    </row>
    <row r="2535" spans="1:4" x14ac:dyDescent="0.25">
      <c r="A2535">
        <v>1457280000</v>
      </c>
      <c r="B2535" t="s">
        <v>2536</v>
      </c>
      <c r="C2535" t="s">
        <v>4297</v>
      </c>
    </row>
    <row r="2536" spans="1:4" x14ac:dyDescent="0.25">
      <c r="A2536">
        <v>1457366400</v>
      </c>
      <c r="B2536" t="s">
        <v>2537</v>
      </c>
      <c r="C2536" t="s">
        <v>4298</v>
      </c>
    </row>
    <row r="2537" spans="1:4" x14ac:dyDescent="0.25">
      <c r="A2537">
        <v>1457452800</v>
      </c>
      <c r="B2537" t="s">
        <v>2538</v>
      </c>
      <c r="C2537" t="s">
        <v>4299</v>
      </c>
    </row>
    <row r="2538" spans="1:4" x14ac:dyDescent="0.25">
      <c r="A2538">
        <v>1457539200</v>
      </c>
      <c r="B2538" t="s">
        <v>2539</v>
      </c>
      <c r="C2538" t="s">
        <v>4300</v>
      </c>
    </row>
    <row r="2539" spans="1:4" x14ac:dyDescent="0.25">
      <c r="A2539">
        <v>1457625600</v>
      </c>
      <c r="B2539" t="s">
        <v>2540</v>
      </c>
      <c r="C2539" t="s">
        <v>4301</v>
      </c>
    </row>
    <row r="2540" spans="1:4" x14ac:dyDescent="0.25">
      <c r="A2540">
        <v>1457712000</v>
      </c>
      <c r="B2540" t="s">
        <v>2541</v>
      </c>
      <c r="C2540" t="s">
        <v>4302</v>
      </c>
      <c r="D2540" t="s">
        <v>4306</v>
      </c>
    </row>
    <row r="2541" spans="1:4" x14ac:dyDescent="0.25">
      <c r="A2541">
        <v>1457798400</v>
      </c>
      <c r="B2541" t="s">
        <v>2542</v>
      </c>
      <c r="C2541" t="s">
        <v>4303</v>
      </c>
      <c r="D2541" t="s">
        <v>4306</v>
      </c>
    </row>
    <row r="2542" spans="1:4" x14ac:dyDescent="0.25">
      <c r="A2542">
        <v>1457884800</v>
      </c>
      <c r="B2542" t="s">
        <v>2543</v>
      </c>
      <c r="C2542" t="s">
        <v>4297</v>
      </c>
    </row>
    <row r="2543" spans="1:4" x14ac:dyDescent="0.25">
      <c r="A2543">
        <v>1457971200</v>
      </c>
      <c r="B2543" t="s">
        <v>2544</v>
      </c>
      <c r="C2543" t="s">
        <v>4298</v>
      </c>
    </row>
    <row r="2544" spans="1:4" x14ac:dyDescent="0.25">
      <c r="A2544">
        <v>1458057600</v>
      </c>
      <c r="B2544" t="s">
        <v>2545</v>
      </c>
      <c r="C2544" t="s">
        <v>4299</v>
      </c>
    </row>
    <row r="2545" spans="1:4" x14ac:dyDescent="0.25">
      <c r="A2545">
        <v>1458144000</v>
      </c>
      <c r="B2545" t="s">
        <v>2546</v>
      </c>
      <c r="C2545" t="s">
        <v>4300</v>
      </c>
    </row>
    <row r="2546" spans="1:4" x14ac:dyDescent="0.25">
      <c r="A2546">
        <v>1458230400</v>
      </c>
      <c r="B2546" t="s">
        <v>2547</v>
      </c>
      <c r="C2546" t="s">
        <v>4301</v>
      </c>
    </row>
    <row r="2547" spans="1:4" x14ac:dyDescent="0.25">
      <c r="A2547">
        <v>1458316800</v>
      </c>
      <c r="B2547" t="s">
        <v>2548</v>
      </c>
      <c r="C2547" t="s">
        <v>4302</v>
      </c>
      <c r="D2547" t="s">
        <v>4306</v>
      </c>
    </row>
    <row r="2548" spans="1:4" x14ac:dyDescent="0.25">
      <c r="A2548">
        <v>1458403200</v>
      </c>
      <c r="B2548" t="s">
        <v>2549</v>
      </c>
      <c r="C2548" t="s">
        <v>4303</v>
      </c>
      <c r="D2548" t="s">
        <v>4306</v>
      </c>
    </row>
    <row r="2549" spans="1:4" x14ac:dyDescent="0.25">
      <c r="A2549">
        <v>1458489600</v>
      </c>
      <c r="B2549" t="s">
        <v>2550</v>
      </c>
      <c r="C2549" t="s">
        <v>4297</v>
      </c>
    </row>
    <row r="2550" spans="1:4" x14ac:dyDescent="0.25">
      <c r="A2550">
        <v>1458576000</v>
      </c>
      <c r="B2550" t="s">
        <v>2551</v>
      </c>
      <c r="C2550" t="s">
        <v>4298</v>
      </c>
    </row>
    <row r="2551" spans="1:4" x14ac:dyDescent="0.25">
      <c r="A2551">
        <v>1458662400</v>
      </c>
      <c r="B2551" t="s">
        <v>2552</v>
      </c>
      <c r="C2551" t="s">
        <v>4299</v>
      </c>
    </row>
    <row r="2552" spans="1:4" x14ac:dyDescent="0.25">
      <c r="A2552">
        <v>1458748800</v>
      </c>
      <c r="B2552" t="s">
        <v>2553</v>
      </c>
      <c r="C2552" t="s">
        <v>4300</v>
      </c>
    </row>
    <row r="2553" spans="1:4" x14ac:dyDescent="0.25">
      <c r="A2553">
        <v>1458835200</v>
      </c>
      <c r="B2553" t="s">
        <v>2554</v>
      </c>
      <c r="C2553" t="s">
        <v>4301</v>
      </c>
    </row>
    <row r="2554" spans="1:4" x14ac:dyDescent="0.25">
      <c r="A2554">
        <v>1458921600</v>
      </c>
      <c r="B2554" t="s">
        <v>2555</v>
      </c>
      <c r="C2554" t="s">
        <v>4302</v>
      </c>
      <c r="D2554" t="s">
        <v>4306</v>
      </c>
    </row>
    <row r="2555" spans="1:4" x14ac:dyDescent="0.25">
      <c r="A2555">
        <v>1459008000</v>
      </c>
      <c r="B2555" t="s">
        <v>2556</v>
      </c>
      <c r="C2555" t="s">
        <v>4303</v>
      </c>
      <c r="D2555" t="s">
        <v>4306</v>
      </c>
    </row>
    <row r="2556" spans="1:4" x14ac:dyDescent="0.25">
      <c r="A2556">
        <v>1459094400</v>
      </c>
      <c r="B2556" t="s">
        <v>2557</v>
      </c>
      <c r="C2556" t="s">
        <v>4297</v>
      </c>
    </row>
    <row r="2557" spans="1:4" x14ac:dyDescent="0.25">
      <c r="A2557">
        <v>1459180800</v>
      </c>
      <c r="B2557" t="s">
        <v>2558</v>
      </c>
      <c r="C2557" t="s">
        <v>4298</v>
      </c>
    </row>
    <row r="2558" spans="1:4" x14ac:dyDescent="0.25">
      <c r="A2558">
        <v>1459267200</v>
      </c>
      <c r="B2558" t="s">
        <v>2559</v>
      </c>
      <c r="C2558" t="s">
        <v>4299</v>
      </c>
    </row>
    <row r="2559" spans="1:4" x14ac:dyDescent="0.25">
      <c r="A2559">
        <v>1459353600</v>
      </c>
      <c r="B2559" t="s">
        <v>2560</v>
      </c>
      <c r="C2559" t="s">
        <v>4300</v>
      </c>
    </row>
    <row r="2560" spans="1:4" x14ac:dyDescent="0.25">
      <c r="A2560">
        <v>1459440000</v>
      </c>
      <c r="B2560" t="s">
        <v>2561</v>
      </c>
      <c r="C2560" t="s">
        <v>4301</v>
      </c>
    </row>
    <row r="2561" spans="1:4" x14ac:dyDescent="0.25">
      <c r="A2561">
        <v>1459526400</v>
      </c>
      <c r="B2561" t="s">
        <v>2562</v>
      </c>
      <c r="C2561" t="s">
        <v>4302</v>
      </c>
      <c r="D2561" t="s">
        <v>4306</v>
      </c>
    </row>
    <row r="2562" spans="1:4" x14ac:dyDescent="0.25">
      <c r="A2562">
        <v>1459612800</v>
      </c>
      <c r="B2562" t="s">
        <v>2563</v>
      </c>
      <c r="C2562" t="s">
        <v>4303</v>
      </c>
      <c r="D2562" t="s">
        <v>4306</v>
      </c>
    </row>
    <row r="2563" spans="1:4" x14ac:dyDescent="0.25">
      <c r="A2563">
        <v>1459699200</v>
      </c>
      <c r="B2563" t="s">
        <v>2564</v>
      </c>
      <c r="C2563" t="s">
        <v>4297</v>
      </c>
    </row>
    <row r="2564" spans="1:4" x14ac:dyDescent="0.25">
      <c r="A2564">
        <v>1459785600</v>
      </c>
      <c r="B2564" t="s">
        <v>2565</v>
      </c>
      <c r="C2564" t="s">
        <v>4298</v>
      </c>
    </row>
    <row r="2565" spans="1:4" x14ac:dyDescent="0.25">
      <c r="A2565">
        <v>1459872000</v>
      </c>
      <c r="B2565" t="s">
        <v>2566</v>
      </c>
      <c r="C2565" t="s">
        <v>4299</v>
      </c>
    </row>
    <row r="2566" spans="1:4" x14ac:dyDescent="0.25">
      <c r="A2566">
        <v>1459958400</v>
      </c>
      <c r="B2566" t="s">
        <v>2567</v>
      </c>
      <c r="C2566" t="s">
        <v>4300</v>
      </c>
    </row>
    <row r="2567" spans="1:4" x14ac:dyDescent="0.25">
      <c r="A2567">
        <v>1460044800</v>
      </c>
      <c r="B2567" t="s">
        <v>2568</v>
      </c>
      <c r="C2567" t="s">
        <v>4301</v>
      </c>
    </row>
    <row r="2568" spans="1:4" x14ac:dyDescent="0.25">
      <c r="A2568">
        <v>1460131200</v>
      </c>
      <c r="B2568" t="s">
        <v>2569</v>
      </c>
      <c r="C2568" t="s">
        <v>4302</v>
      </c>
      <c r="D2568" t="s">
        <v>4306</v>
      </c>
    </row>
    <row r="2569" spans="1:4" x14ac:dyDescent="0.25">
      <c r="A2569">
        <v>1460217600</v>
      </c>
      <c r="B2569" t="s">
        <v>2570</v>
      </c>
      <c r="C2569" t="s">
        <v>4303</v>
      </c>
      <c r="D2569" t="s">
        <v>4306</v>
      </c>
    </row>
    <row r="2570" spans="1:4" x14ac:dyDescent="0.25">
      <c r="A2570">
        <v>1460304000</v>
      </c>
      <c r="B2570" t="s">
        <v>2571</v>
      </c>
      <c r="C2570" t="s">
        <v>4297</v>
      </c>
    </row>
    <row r="2571" spans="1:4" x14ac:dyDescent="0.25">
      <c r="A2571">
        <v>1460390400</v>
      </c>
      <c r="B2571" t="s">
        <v>2572</v>
      </c>
      <c r="C2571" t="s">
        <v>4298</v>
      </c>
    </row>
    <row r="2572" spans="1:4" x14ac:dyDescent="0.25">
      <c r="A2572">
        <v>1460476800</v>
      </c>
      <c r="B2572" t="s">
        <v>2573</v>
      </c>
      <c r="C2572" t="s">
        <v>4299</v>
      </c>
    </row>
    <row r="2573" spans="1:4" x14ac:dyDescent="0.25">
      <c r="A2573">
        <v>1460563200</v>
      </c>
      <c r="B2573" t="s">
        <v>2574</v>
      </c>
      <c r="C2573" t="s">
        <v>4300</v>
      </c>
    </row>
    <row r="2574" spans="1:4" x14ac:dyDescent="0.25">
      <c r="A2574">
        <v>1460649600</v>
      </c>
      <c r="B2574" t="s">
        <v>2575</v>
      </c>
      <c r="C2574" t="s">
        <v>4301</v>
      </c>
    </row>
    <row r="2575" spans="1:4" x14ac:dyDescent="0.25">
      <c r="A2575">
        <v>1460736000</v>
      </c>
      <c r="B2575" t="s">
        <v>2576</v>
      </c>
      <c r="C2575" t="s">
        <v>4302</v>
      </c>
      <c r="D2575" t="s">
        <v>4306</v>
      </c>
    </row>
    <row r="2576" spans="1:4" x14ac:dyDescent="0.25">
      <c r="A2576">
        <v>1460822400</v>
      </c>
      <c r="B2576" t="s">
        <v>2577</v>
      </c>
      <c r="C2576" t="s">
        <v>4303</v>
      </c>
      <c r="D2576" t="s">
        <v>4306</v>
      </c>
    </row>
    <row r="2577" spans="1:4" x14ac:dyDescent="0.25">
      <c r="A2577">
        <v>1460908800</v>
      </c>
      <c r="B2577" t="s">
        <v>2578</v>
      </c>
      <c r="C2577" t="s">
        <v>4297</v>
      </c>
    </row>
    <row r="2578" spans="1:4" x14ac:dyDescent="0.25">
      <c r="A2578">
        <v>1460995200</v>
      </c>
      <c r="B2578" t="s">
        <v>2579</v>
      </c>
      <c r="C2578" t="s">
        <v>4298</v>
      </c>
    </row>
    <row r="2579" spans="1:4" x14ac:dyDescent="0.25">
      <c r="A2579">
        <v>1461081600</v>
      </c>
      <c r="B2579" t="s">
        <v>2580</v>
      </c>
      <c r="C2579" t="s">
        <v>4299</v>
      </c>
    </row>
    <row r="2580" spans="1:4" x14ac:dyDescent="0.25">
      <c r="A2580">
        <v>1461168000</v>
      </c>
      <c r="B2580" t="s">
        <v>2581</v>
      </c>
      <c r="C2580" t="s">
        <v>4300</v>
      </c>
    </row>
    <row r="2581" spans="1:4" x14ac:dyDescent="0.25">
      <c r="A2581">
        <v>1461254400</v>
      </c>
      <c r="B2581" t="s">
        <v>2582</v>
      </c>
      <c r="C2581" t="s">
        <v>4301</v>
      </c>
    </row>
    <row r="2582" spans="1:4" x14ac:dyDescent="0.25">
      <c r="A2582">
        <v>1461340800</v>
      </c>
      <c r="B2582" t="s">
        <v>2583</v>
      </c>
      <c r="C2582" t="s">
        <v>4302</v>
      </c>
      <c r="D2582" t="s">
        <v>4306</v>
      </c>
    </row>
    <row r="2583" spans="1:4" x14ac:dyDescent="0.25">
      <c r="A2583">
        <v>1461427200</v>
      </c>
      <c r="B2583" t="s">
        <v>2584</v>
      </c>
      <c r="C2583" t="s">
        <v>4303</v>
      </c>
      <c r="D2583" t="s">
        <v>4306</v>
      </c>
    </row>
    <row r="2584" spans="1:4" x14ac:dyDescent="0.25">
      <c r="A2584">
        <v>1461513600</v>
      </c>
      <c r="B2584" t="s">
        <v>2585</v>
      </c>
      <c r="C2584" t="s">
        <v>4297</v>
      </c>
    </row>
    <row r="2585" spans="1:4" x14ac:dyDescent="0.25">
      <c r="A2585">
        <v>1461600000</v>
      </c>
      <c r="B2585" t="s">
        <v>2586</v>
      </c>
      <c r="C2585" t="s">
        <v>4298</v>
      </c>
    </row>
    <row r="2586" spans="1:4" x14ac:dyDescent="0.25">
      <c r="A2586">
        <v>1461686400</v>
      </c>
      <c r="B2586" t="s">
        <v>2587</v>
      </c>
      <c r="C2586" t="s">
        <v>4299</v>
      </c>
    </row>
    <row r="2587" spans="1:4" x14ac:dyDescent="0.25">
      <c r="A2587">
        <v>1461772800</v>
      </c>
      <c r="B2587" t="s">
        <v>2588</v>
      </c>
      <c r="C2587" t="s">
        <v>4300</v>
      </c>
    </row>
    <row r="2588" spans="1:4" x14ac:dyDescent="0.25">
      <c r="A2588">
        <v>1461859200</v>
      </c>
      <c r="B2588" t="s">
        <v>2589</v>
      </c>
      <c r="C2588" t="s">
        <v>4301</v>
      </c>
    </row>
    <row r="2589" spans="1:4" x14ac:dyDescent="0.25">
      <c r="A2589">
        <v>1461945600</v>
      </c>
      <c r="B2589" t="s">
        <v>2590</v>
      </c>
      <c r="C2589" t="s">
        <v>4302</v>
      </c>
      <c r="D2589" t="s">
        <v>4306</v>
      </c>
    </row>
    <row r="2590" spans="1:4" x14ac:dyDescent="0.25">
      <c r="A2590">
        <v>1462032000</v>
      </c>
      <c r="B2590" t="s">
        <v>2591</v>
      </c>
      <c r="C2590" t="s">
        <v>4303</v>
      </c>
      <c r="D2590" t="s">
        <v>4306</v>
      </c>
    </row>
    <row r="2591" spans="1:4" x14ac:dyDescent="0.25">
      <c r="A2591">
        <v>1462118400</v>
      </c>
      <c r="B2591" t="s">
        <v>2592</v>
      </c>
      <c r="C2591" t="s">
        <v>4297</v>
      </c>
    </row>
    <row r="2592" spans="1:4" x14ac:dyDescent="0.25">
      <c r="A2592">
        <v>1462204800</v>
      </c>
      <c r="B2592" t="s">
        <v>2593</v>
      </c>
      <c r="C2592" t="s">
        <v>4298</v>
      </c>
    </row>
    <row r="2593" spans="1:4" x14ac:dyDescent="0.25">
      <c r="A2593">
        <v>1462291200</v>
      </c>
      <c r="B2593" t="s">
        <v>2594</v>
      </c>
      <c r="C2593" t="s">
        <v>4299</v>
      </c>
    </row>
    <row r="2594" spans="1:4" x14ac:dyDescent="0.25">
      <c r="A2594">
        <v>1462377600</v>
      </c>
      <c r="B2594" t="s">
        <v>2595</v>
      </c>
      <c r="C2594" t="s">
        <v>4300</v>
      </c>
    </row>
    <row r="2595" spans="1:4" x14ac:dyDescent="0.25">
      <c r="A2595">
        <v>1462464000</v>
      </c>
      <c r="B2595" t="s">
        <v>2596</v>
      </c>
      <c r="C2595" t="s">
        <v>4301</v>
      </c>
    </row>
    <row r="2596" spans="1:4" x14ac:dyDescent="0.25">
      <c r="A2596">
        <v>1462550400</v>
      </c>
      <c r="B2596" t="s">
        <v>2597</v>
      </c>
      <c r="C2596" t="s">
        <v>4302</v>
      </c>
      <c r="D2596" t="s">
        <v>4306</v>
      </c>
    </row>
    <row r="2597" spans="1:4" x14ac:dyDescent="0.25">
      <c r="A2597">
        <v>1462636800</v>
      </c>
      <c r="B2597" t="s">
        <v>2598</v>
      </c>
      <c r="C2597" t="s">
        <v>4303</v>
      </c>
      <c r="D2597" t="s">
        <v>4306</v>
      </c>
    </row>
    <row r="2598" spans="1:4" x14ac:dyDescent="0.25">
      <c r="A2598">
        <v>1462723200</v>
      </c>
      <c r="B2598" t="s">
        <v>2599</v>
      </c>
      <c r="C2598" t="s">
        <v>4297</v>
      </c>
    </row>
    <row r="2599" spans="1:4" x14ac:dyDescent="0.25">
      <c r="A2599">
        <v>1462809600</v>
      </c>
      <c r="B2599" t="s">
        <v>2600</v>
      </c>
      <c r="C2599" t="s">
        <v>4298</v>
      </c>
    </row>
    <row r="2600" spans="1:4" x14ac:dyDescent="0.25">
      <c r="A2600">
        <v>1462896000</v>
      </c>
      <c r="B2600" t="s">
        <v>2601</v>
      </c>
      <c r="C2600" t="s">
        <v>4299</v>
      </c>
    </row>
    <row r="2601" spans="1:4" x14ac:dyDescent="0.25">
      <c r="A2601">
        <v>1462982400</v>
      </c>
      <c r="B2601" t="s">
        <v>2602</v>
      </c>
      <c r="C2601" t="s">
        <v>4300</v>
      </c>
    </row>
    <row r="2602" spans="1:4" x14ac:dyDescent="0.25">
      <c r="A2602">
        <v>1463068800</v>
      </c>
      <c r="B2602" t="s">
        <v>2603</v>
      </c>
      <c r="C2602" t="s">
        <v>4301</v>
      </c>
    </row>
    <row r="2603" spans="1:4" x14ac:dyDescent="0.25">
      <c r="A2603">
        <v>1463155200</v>
      </c>
      <c r="B2603" t="s">
        <v>2604</v>
      </c>
      <c r="C2603" t="s">
        <v>4302</v>
      </c>
      <c r="D2603" t="s">
        <v>4306</v>
      </c>
    </row>
    <row r="2604" spans="1:4" x14ac:dyDescent="0.25">
      <c r="A2604">
        <v>1463241600</v>
      </c>
      <c r="B2604" t="s">
        <v>2605</v>
      </c>
      <c r="C2604" t="s">
        <v>4303</v>
      </c>
      <c r="D2604" t="s">
        <v>4306</v>
      </c>
    </row>
    <row r="2605" spans="1:4" x14ac:dyDescent="0.25">
      <c r="A2605">
        <v>1463328000</v>
      </c>
      <c r="B2605" t="s">
        <v>2606</v>
      </c>
      <c r="C2605" t="s">
        <v>4297</v>
      </c>
    </row>
    <row r="2606" spans="1:4" x14ac:dyDescent="0.25">
      <c r="A2606">
        <v>1463414400</v>
      </c>
      <c r="B2606" t="s">
        <v>2607</v>
      </c>
      <c r="C2606" t="s">
        <v>4298</v>
      </c>
    </row>
    <row r="2607" spans="1:4" x14ac:dyDescent="0.25">
      <c r="A2607">
        <v>1463500800</v>
      </c>
      <c r="B2607" t="s">
        <v>2608</v>
      </c>
      <c r="C2607" t="s">
        <v>4299</v>
      </c>
    </row>
    <row r="2608" spans="1:4" x14ac:dyDescent="0.25">
      <c r="A2608">
        <v>1463587200</v>
      </c>
      <c r="B2608" t="s">
        <v>2609</v>
      </c>
      <c r="C2608" t="s">
        <v>4300</v>
      </c>
    </row>
    <row r="2609" spans="1:4" x14ac:dyDescent="0.25">
      <c r="A2609">
        <v>1463673600</v>
      </c>
      <c r="B2609" t="s">
        <v>2610</v>
      </c>
      <c r="C2609" t="s">
        <v>4301</v>
      </c>
    </row>
    <row r="2610" spans="1:4" x14ac:dyDescent="0.25">
      <c r="A2610">
        <v>1463760000</v>
      </c>
      <c r="B2610" t="s">
        <v>2611</v>
      </c>
      <c r="C2610" t="s">
        <v>4302</v>
      </c>
      <c r="D2610" t="s">
        <v>4306</v>
      </c>
    </row>
    <row r="2611" spans="1:4" x14ac:dyDescent="0.25">
      <c r="A2611">
        <v>1463846400</v>
      </c>
      <c r="B2611" t="s">
        <v>2612</v>
      </c>
      <c r="C2611" t="s">
        <v>4303</v>
      </c>
      <c r="D2611" t="s">
        <v>4306</v>
      </c>
    </row>
    <row r="2612" spans="1:4" x14ac:dyDescent="0.25">
      <c r="A2612">
        <v>1463932800</v>
      </c>
      <c r="B2612" t="s">
        <v>2613</v>
      </c>
      <c r="C2612" t="s">
        <v>4297</v>
      </c>
    </row>
    <row r="2613" spans="1:4" x14ac:dyDescent="0.25">
      <c r="A2613">
        <v>1464019200</v>
      </c>
      <c r="B2613" t="s">
        <v>2614</v>
      </c>
      <c r="C2613" t="s">
        <v>4298</v>
      </c>
    </row>
    <row r="2614" spans="1:4" x14ac:dyDescent="0.25">
      <c r="A2614">
        <v>1464105600</v>
      </c>
      <c r="B2614" t="s">
        <v>2615</v>
      </c>
      <c r="C2614" t="s">
        <v>4299</v>
      </c>
    </row>
    <row r="2615" spans="1:4" x14ac:dyDescent="0.25">
      <c r="A2615">
        <v>1464192000</v>
      </c>
      <c r="B2615" t="s">
        <v>2616</v>
      </c>
      <c r="C2615" t="s">
        <v>4300</v>
      </c>
    </row>
    <row r="2616" spans="1:4" x14ac:dyDescent="0.25">
      <c r="A2616">
        <v>1464278400</v>
      </c>
      <c r="B2616" t="s">
        <v>2617</v>
      </c>
      <c r="C2616" t="s">
        <v>4301</v>
      </c>
    </row>
    <row r="2617" spans="1:4" x14ac:dyDescent="0.25">
      <c r="A2617">
        <v>1464364800</v>
      </c>
      <c r="B2617" t="s">
        <v>2618</v>
      </c>
      <c r="C2617" t="s">
        <v>4302</v>
      </c>
      <c r="D2617" t="s">
        <v>4306</v>
      </c>
    </row>
    <row r="2618" spans="1:4" x14ac:dyDescent="0.25">
      <c r="A2618">
        <v>1464451200</v>
      </c>
      <c r="B2618" t="s">
        <v>2619</v>
      </c>
      <c r="C2618" t="s">
        <v>4303</v>
      </c>
      <c r="D2618" t="s">
        <v>4306</v>
      </c>
    </row>
    <row r="2619" spans="1:4" x14ac:dyDescent="0.25">
      <c r="A2619">
        <v>1464537600</v>
      </c>
      <c r="B2619" t="s">
        <v>2620</v>
      </c>
      <c r="C2619" t="s">
        <v>4297</v>
      </c>
    </row>
    <row r="2620" spans="1:4" x14ac:dyDescent="0.25">
      <c r="A2620">
        <v>1464624000</v>
      </c>
      <c r="B2620" t="s">
        <v>2621</v>
      </c>
      <c r="C2620" t="s">
        <v>4298</v>
      </c>
    </row>
    <row r="2621" spans="1:4" x14ac:dyDescent="0.25">
      <c r="A2621">
        <v>1464710400</v>
      </c>
      <c r="B2621" t="s">
        <v>2622</v>
      </c>
      <c r="C2621" t="s">
        <v>4299</v>
      </c>
    </row>
    <row r="2622" spans="1:4" x14ac:dyDescent="0.25">
      <c r="A2622">
        <v>1464796800</v>
      </c>
      <c r="B2622" t="s">
        <v>2623</v>
      </c>
      <c r="C2622" t="s">
        <v>4300</v>
      </c>
    </row>
    <row r="2623" spans="1:4" x14ac:dyDescent="0.25">
      <c r="A2623">
        <v>1464883200</v>
      </c>
      <c r="B2623" t="s">
        <v>2624</v>
      </c>
      <c r="C2623" t="s">
        <v>4301</v>
      </c>
    </row>
    <row r="2624" spans="1:4" x14ac:dyDescent="0.25">
      <c r="A2624">
        <v>1464969600</v>
      </c>
      <c r="B2624" t="s">
        <v>2625</v>
      </c>
      <c r="C2624" t="s">
        <v>4302</v>
      </c>
      <c r="D2624" t="s">
        <v>4306</v>
      </c>
    </row>
    <row r="2625" spans="1:4" x14ac:dyDescent="0.25">
      <c r="A2625">
        <v>1465056000</v>
      </c>
      <c r="B2625" t="s">
        <v>2626</v>
      </c>
      <c r="C2625" t="s">
        <v>4303</v>
      </c>
      <c r="D2625" t="s">
        <v>4306</v>
      </c>
    </row>
    <row r="2626" spans="1:4" x14ac:dyDescent="0.25">
      <c r="A2626">
        <v>1465142400</v>
      </c>
      <c r="B2626" t="s">
        <v>2627</v>
      </c>
      <c r="C2626" t="s">
        <v>4297</v>
      </c>
    </row>
    <row r="2627" spans="1:4" x14ac:dyDescent="0.25">
      <c r="A2627">
        <v>1465228800</v>
      </c>
      <c r="B2627" t="s">
        <v>2628</v>
      </c>
      <c r="C2627" t="s">
        <v>4298</v>
      </c>
    </row>
    <row r="2628" spans="1:4" x14ac:dyDescent="0.25">
      <c r="A2628">
        <v>1465315200</v>
      </c>
      <c r="B2628" t="s">
        <v>2629</v>
      </c>
      <c r="C2628" t="s">
        <v>4299</v>
      </c>
    </row>
    <row r="2629" spans="1:4" x14ac:dyDescent="0.25">
      <c r="A2629">
        <v>1465401600</v>
      </c>
      <c r="B2629" t="s">
        <v>2630</v>
      </c>
      <c r="C2629" t="s">
        <v>4300</v>
      </c>
    </row>
    <row r="2630" spans="1:4" x14ac:dyDescent="0.25">
      <c r="A2630">
        <v>1465488000</v>
      </c>
      <c r="B2630" t="s">
        <v>2631</v>
      </c>
      <c r="C2630" t="s">
        <v>4301</v>
      </c>
    </row>
    <row r="2631" spans="1:4" x14ac:dyDescent="0.25">
      <c r="A2631">
        <v>1465574400</v>
      </c>
      <c r="B2631" t="s">
        <v>2632</v>
      </c>
      <c r="C2631" t="s">
        <v>4302</v>
      </c>
      <c r="D2631" t="s">
        <v>4306</v>
      </c>
    </row>
    <row r="2632" spans="1:4" x14ac:dyDescent="0.25">
      <c r="A2632">
        <v>1465660800</v>
      </c>
      <c r="B2632" t="s">
        <v>2633</v>
      </c>
      <c r="C2632" t="s">
        <v>4303</v>
      </c>
      <c r="D2632" t="s">
        <v>4306</v>
      </c>
    </row>
    <row r="2633" spans="1:4" x14ac:dyDescent="0.25">
      <c r="A2633">
        <v>1465747200</v>
      </c>
      <c r="B2633" t="s">
        <v>2634</v>
      </c>
      <c r="C2633" t="s">
        <v>4297</v>
      </c>
    </row>
    <row r="2634" spans="1:4" x14ac:dyDescent="0.25">
      <c r="A2634">
        <v>1465833600</v>
      </c>
      <c r="B2634" t="s">
        <v>2635</v>
      </c>
      <c r="C2634" t="s">
        <v>4298</v>
      </c>
    </row>
    <row r="2635" spans="1:4" x14ac:dyDescent="0.25">
      <c r="A2635">
        <v>1465920000</v>
      </c>
      <c r="B2635" t="s">
        <v>2636</v>
      </c>
      <c r="C2635" t="s">
        <v>4299</v>
      </c>
    </row>
    <row r="2636" spans="1:4" x14ac:dyDescent="0.25">
      <c r="A2636">
        <v>1466006400</v>
      </c>
      <c r="B2636" t="s">
        <v>2637</v>
      </c>
      <c r="C2636" t="s">
        <v>4300</v>
      </c>
    </row>
    <row r="2637" spans="1:4" x14ac:dyDescent="0.25">
      <c r="A2637">
        <v>1466092800</v>
      </c>
      <c r="B2637" t="s">
        <v>2638</v>
      </c>
      <c r="C2637" t="s">
        <v>4301</v>
      </c>
    </row>
    <row r="2638" spans="1:4" x14ac:dyDescent="0.25">
      <c r="A2638">
        <v>1466179200</v>
      </c>
      <c r="B2638" t="s">
        <v>2639</v>
      </c>
      <c r="C2638" t="s">
        <v>4302</v>
      </c>
      <c r="D2638" t="s">
        <v>4306</v>
      </c>
    </row>
    <row r="2639" spans="1:4" x14ac:dyDescent="0.25">
      <c r="A2639">
        <v>1466265600</v>
      </c>
      <c r="B2639" t="s">
        <v>2640</v>
      </c>
      <c r="C2639" t="s">
        <v>4303</v>
      </c>
      <c r="D2639" t="s">
        <v>4306</v>
      </c>
    </row>
    <row r="2640" spans="1:4" x14ac:dyDescent="0.25">
      <c r="A2640">
        <v>1466352000</v>
      </c>
      <c r="B2640" t="s">
        <v>2641</v>
      </c>
      <c r="C2640" t="s">
        <v>4297</v>
      </c>
    </row>
    <row r="2641" spans="1:4" x14ac:dyDescent="0.25">
      <c r="A2641">
        <v>1466438400</v>
      </c>
      <c r="B2641" t="s">
        <v>2642</v>
      </c>
      <c r="C2641" t="s">
        <v>4298</v>
      </c>
    </row>
    <row r="2642" spans="1:4" x14ac:dyDescent="0.25">
      <c r="A2642">
        <v>1466524800</v>
      </c>
      <c r="B2642" t="s">
        <v>2643</v>
      </c>
      <c r="C2642" t="s">
        <v>4299</v>
      </c>
    </row>
    <row r="2643" spans="1:4" x14ac:dyDescent="0.25">
      <c r="A2643">
        <v>1466611200</v>
      </c>
      <c r="B2643" t="s">
        <v>2644</v>
      </c>
      <c r="C2643" t="s">
        <v>4300</v>
      </c>
    </row>
    <row r="2644" spans="1:4" x14ac:dyDescent="0.25">
      <c r="A2644">
        <v>1466697600</v>
      </c>
      <c r="B2644" t="s">
        <v>2645</v>
      </c>
      <c r="C2644" t="s">
        <v>4301</v>
      </c>
    </row>
    <row r="2645" spans="1:4" x14ac:dyDescent="0.25">
      <c r="A2645">
        <v>1466784000</v>
      </c>
      <c r="B2645" t="s">
        <v>2646</v>
      </c>
      <c r="C2645" t="s">
        <v>4302</v>
      </c>
      <c r="D2645" t="s">
        <v>4306</v>
      </c>
    </row>
    <row r="2646" spans="1:4" x14ac:dyDescent="0.25">
      <c r="A2646">
        <v>1466870400</v>
      </c>
      <c r="B2646" t="s">
        <v>2647</v>
      </c>
      <c r="C2646" t="s">
        <v>4303</v>
      </c>
      <c r="D2646" t="s">
        <v>4306</v>
      </c>
    </row>
    <row r="2647" spans="1:4" x14ac:dyDescent="0.25">
      <c r="A2647">
        <v>1466956800</v>
      </c>
      <c r="B2647" t="s">
        <v>2648</v>
      </c>
      <c r="C2647" t="s">
        <v>4297</v>
      </c>
    </row>
    <row r="2648" spans="1:4" x14ac:dyDescent="0.25">
      <c r="A2648">
        <v>1467043200</v>
      </c>
      <c r="B2648" t="s">
        <v>2649</v>
      </c>
      <c r="C2648" t="s">
        <v>4298</v>
      </c>
    </row>
    <row r="2649" spans="1:4" x14ac:dyDescent="0.25">
      <c r="A2649">
        <v>1467129600</v>
      </c>
      <c r="B2649" t="s">
        <v>2650</v>
      </c>
      <c r="C2649" t="s">
        <v>4299</v>
      </c>
    </row>
    <row r="2650" spans="1:4" x14ac:dyDescent="0.25">
      <c r="A2650">
        <v>1467216000</v>
      </c>
      <c r="B2650" t="s">
        <v>2651</v>
      </c>
      <c r="C2650" t="s">
        <v>4300</v>
      </c>
    </row>
    <row r="2651" spans="1:4" x14ac:dyDescent="0.25">
      <c r="A2651">
        <v>1467302400</v>
      </c>
      <c r="B2651" t="s">
        <v>2652</v>
      </c>
      <c r="C2651" t="s">
        <v>4301</v>
      </c>
    </row>
    <row r="2652" spans="1:4" x14ac:dyDescent="0.25">
      <c r="A2652">
        <v>1467388800</v>
      </c>
      <c r="B2652" t="s">
        <v>2653</v>
      </c>
      <c r="C2652" t="s">
        <v>4302</v>
      </c>
      <c r="D2652" t="s">
        <v>4306</v>
      </c>
    </row>
    <row r="2653" spans="1:4" x14ac:dyDescent="0.25">
      <c r="A2653">
        <v>1467475200</v>
      </c>
      <c r="B2653" t="s">
        <v>2654</v>
      </c>
      <c r="C2653" t="s">
        <v>4303</v>
      </c>
      <c r="D2653" t="s">
        <v>4306</v>
      </c>
    </row>
    <row r="2654" spans="1:4" x14ac:dyDescent="0.25">
      <c r="A2654">
        <v>1467561600</v>
      </c>
      <c r="B2654" t="s">
        <v>2655</v>
      </c>
      <c r="C2654" t="s">
        <v>4297</v>
      </c>
    </row>
    <row r="2655" spans="1:4" x14ac:dyDescent="0.25">
      <c r="A2655">
        <v>1467648000</v>
      </c>
      <c r="B2655" t="s">
        <v>2656</v>
      </c>
      <c r="C2655" t="s">
        <v>4298</v>
      </c>
    </row>
    <row r="2656" spans="1:4" x14ac:dyDescent="0.25">
      <c r="A2656">
        <v>1467734400</v>
      </c>
      <c r="B2656" t="s">
        <v>2657</v>
      </c>
      <c r="C2656" t="s">
        <v>4299</v>
      </c>
    </row>
    <row r="2657" spans="1:4" x14ac:dyDescent="0.25">
      <c r="A2657">
        <v>1467820800</v>
      </c>
      <c r="B2657" t="s">
        <v>2658</v>
      </c>
      <c r="C2657" t="s">
        <v>4300</v>
      </c>
    </row>
    <row r="2658" spans="1:4" x14ac:dyDescent="0.25">
      <c r="A2658">
        <v>1467907200</v>
      </c>
      <c r="B2658" t="s">
        <v>2659</v>
      </c>
      <c r="C2658" t="s">
        <v>4301</v>
      </c>
    </row>
    <row r="2659" spans="1:4" x14ac:dyDescent="0.25">
      <c r="A2659">
        <v>1467993600</v>
      </c>
      <c r="B2659" t="s">
        <v>2660</v>
      </c>
      <c r="C2659" t="s">
        <v>4302</v>
      </c>
      <c r="D2659" t="s">
        <v>4306</v>
      </c>
    </row>
    <row r="2660" spans="1:4" x14ac:dyDescent="0.25">
      <c r="A2660">
        <v>1468080000</v>
      </c>
      <c r="B2660" t="s">
        <v>2661</v>
      </c>
      <c r="C2660" t="s">
        <v>4303</v>
      </c>
      <c r="D2660" t="s">
        <v>4306</v>
      </c>
    </row>
    <row r="2661" spans="1:4" x14ac:dyDescent="0.25">
      <c r="A2661">
        <v>1468166400</v>
      </c>
      <c r="B2661" t="s">
        <v>2662</v>
      </c>
      <c r="C2661" t="s">
        <v>4297</v>
      </c>
    </row>
    <row r="2662" spans="1:4" x14ac:dyDescent="0.25">
      <c r="A2662">
        <v>1468252800</v>
      </c>
      <c r="B2662" t="s">
        <v>2663</v>
      </c>
      <c r="C2662" t="s">
        <v>4298</v>
      </c>
    </row>
    <row r="2663" spans="1:4" x14ac:dyDescent="0.25">
      <c r="A2663">
        <v>1468339200</v>
      </c>
      <c r="B2663" t="s">
        <v>2664</v>
      </c>
      <c r="C2663" t="s">
        <v>4299</v>
      </c>
    </row>
    <row r="2664" spans="1:4" x14ac:dyDescent="0.25">
      <c r="A2664">
        <v>1468425600</v>
      </c>
      <c r="B2664" t="s">
        <v>2665</v>
      </c>
      <c r="C2664" t="s">
        <v>4300</v>
      </c>
    </row>
    <row r="2665" spans="1:4" x14ac:dyDescent="0.25">
      <c r="A2665">
        <v>1468512000</v>
      </c>
      <c r="B2665" t="s">
        <v>2666</v>
      </c>
      <c r="C2665" t="s">
        <v>4301</v>
      </c>
    </row>
    <row r="2666" spans="1:4" x14ac:dyDescent="0.25">
      <c r="A2666">
        <v>1468598400</v>
      </c>
      <c r="B2666" t="s">
        <v>2667</v>
      </c>
      <c r="C2666" t="s">
        <v>4302</v>
      </c>
      <c r="D2666" t="s">
        <v>4306</v>
      </c>
    </row>
    <row r="2667" spans="1:4" x14ac:dyDescent="0.25">
      <c r="A2667">
        <v>1468684800</v>
      </c>
      <c r="B2667" t="s">
        <v>2668</v>
      </c>
      <c r="C2667" t="s">
        <v>4303</v>
      </c>
      <c r="D2667" t="s">
        <v>4306</v>
      </c>
    </row>
    <row r="2668" spans="1:4" x14ac:dyDescent="0.25">
      <c r="A2668">
        <v>1468771200</v>
      </c>
      <c r="B2668" t="s">
        <v>2669</v>
      </c>
      <c r="C2668" t="s">
        <v>4297</v>
      </c>
    </row>
    <row r="2669" spans="1:4" x14ac:dyDescent="0.25">
      <c r="A2669">
        <v>1468857600</v>
      </c>
      <c r="B2669" t="s">
        <v>2670</v>
      </c>
      <c r="C2669" t="s">
        <v>4298</v>
      </c>
    </row>
    <row r="2670" spans="1:4" x14ac:dyDescent="0.25">
      <c r="A2670">
        <v>1468944000</v>
      </c>
      <c r="B2670" t="s">
        <v>2671</v>
      </c>
      <c r="C2670" t="s">
        <v>4299</v>
      </c>
    </row>
    <row r="2671" spans="1:4" x14ac:dyDescent="0.25">
      <c r="A2671">
        <v>1469030400</v>
      </c>
      <c r="B2671" t="s">
        <v>2672</v>
      </c>
      <c r="C2671" t="s">
        <v>4300</v>
      </c>
    </row>
    <row r="2672" spans="1:4" x14ac:dyDescent="0.25">
      <c r="A2672">
        <v>1469116800</v>
      </c>
      <c r="B2672" t="s">
        <v>2673</v>
      </c>
      <c r="C2672" t="s">
        <v>4301</v>
      </c>
    </row>
    <row r="2673" spans="1:4" x14ac:dyDescent="0.25">
      <c r="A2673">
        <v>1469203200</v>
      </c>
      <c r="B2673" t="s">
        <v>2674</v>
      </c>
      <c r="C2673" t="s">
        <v>4302</v>
      </c>
      <c r="D2673" t="s">
        <v>4306</v>
      </c>
    </row>
    <row r="2674" spans="1:4" x14ac:dyDescent="0.25">
      <c r="A2674">
        <v>1469289600</v>
      </c>
      <c r="B2674" t="s">
        <v>2675</v>
      </c>
      <c r="C2674" t="s">
        <v>4303</v>
      </c>
      <c r="D2674" t="s">
        <v>4306</v>
      </c>
    </row>
    <row r="2675" spans="1:4" x14ac:dyDescent="0.25">
      <c r="A2675">
        <v>1469376000</v>
      </c>
      <c r="B2675" t="s">
        <v>2676</v>
      </c>
      <c r="C2675" t="s">
        <v>4297</v>
      </c>
    </row>
    <row r="2676" spans="1:4" x14ac:dyDescent="0.25">
      <c r="A2676">
        <v>1469462400</v>
      </c>
      <c r="B2676" t="s">
        <v>2677</v>
      </c>
      <c r="C2676" t="s">
        <v>4298</v>
      </c>
    </row>
    <row r="2677" spans="1:4" x14ac:dyDescent="0.25">
      <c r="A2677">
        <v>1469548800</v>
      </c>
      <c r="B2677" t="s">
        <v>2678</v>
      </c>
      <c r="C2677" t="s">
        <v>4299</v>
      </c>
    </row>
    <row r="2678" spans="1:4" x14ac:dyDescent="0.25">
      <c r="A2678">
        <v>1469635200</v>
      </c>
      <c r="B2678" t="s">
        <v>2679</v>
      </c>
      <c r="C2678" t="s">
        <v>4300</v>
      </c>
    </row>
    <row r="2679" spans="1:4" x14ac:dyDescent="0.25">
      <c r="A2679">
        <v>1469721600</v>
      </c>
      <c r="B2679" t="s">
        <v>2680</v>
      </c>
      <c r="C2679" t="s">
        <v>4301</v>
      </c>
    </row>
    <row r="2680" spans="1:4" x14ac:dyDescent="0.25">
      <c r="A2680">
        <v>1469808000</v>
      </c>
      <c r="B2680" t="s">
        <v>2681</v>
      </c>
      <c r="C2680" t="s">
        <v>4302</v>
      </c>
      <c r="D2680" t="s">
        <v>4306</v>
      </c>
    </row>
    <row r="2681" spans="1:4" x14ac:dyDescent="0.25">
      <c r="A2681">
        <v>1469894400</v>
      </c>
      <c r="B2681" t="s">
        <v>2682</v>
      </c>
      <c r="C2681" t="s">
        <v>4303</v>
      </c>
      <c r="D2681" t="s">
        <v>4306</v>
      </c>
    </row>
    <row r="2682" spans="1:4" x14ac:dyDescent="0.25">
      <c r="A2682">
        <v>1469980800</v>
      </c>
      <c r="B2682" t="s">
        <v>2683</v>
      </c>
      <c r="C2682" t="s">
        <v>4297</v>
      </c>
    </row>
    <row r="2683" spans="1:4" x14ac:dyDescent="0.25">
      <c r="A2683">
        <v>1470067200</v>
      </c>
      <c r="B2683" t="s">
        <v>2684</v>
      </c>
      <c r="C2683" t="s">
        <v>4298</v>
      </c>
    </row>
    <row r="2684" spans="1:4" x14ac:dyDescent="0.25">
      <c r="A2684">
        <v>1470153600</v>
      </c>
      <c r="B2684" t="s">
        <v>2685</v>
      </c>
      <c r="C2684" t="s">
        <v>4299</v>
      </c>
    </row>
    <row r="2685" spans="1:4" x14ac:dyDescent="0.25">
      <c r="A2685">
        <v>1470240000</v>
      </c>
      <c r="B2685" t="s">
        <v>2686</v>
      </c>
      <c r="C2685" t="s">
        <v>4300</v>
      </c>
    </row>
    <row r="2686" spans="1:4" x14ac:dyDescent="0.25">
      <c r="A2686">
        <v>1470326400</v>
      </c>
      <c r="B2686" t="s">
        <v>2687</v>
      </c>
      <c r="C2686" t="s">
        <v>4301</v>
      </c>
    </row>
    <row r="2687" spans="1:4" x14ac:dyDescent="0.25">
      <c r="A2687">
        <v>1470412800</v>
      </c>
      <c r="B2687" t="s">
        <v>2688</v>
      </c>
      <c r="C2687" t="s">
        <v>4302</v>
      </c>
      <c r="D2687" t="s">
        <v>4306</v>
      </c>
    </row>
    <row r="2688" spans="1:4" x14ac:dyDescent="0.25">
      <c r="A2688">
        <v>1470499200</v>
      </c>
      <c r="B2688" t="s">
        <v>2689</v>
      </c>
      <c r="C2688" t="s">
        <v>4303</v>
      </c>
      <c r="D2688" t="s">
        <v>4306</v>
      </c>
    </row>
    <row r="2689" spans="1:4" x14ac:dyDescent="0.25">
      <c r="A2689">
        <v>1470585600</v>
      </c>
      <c r="B2689" t="s">
        <v>2690</v>
      </c>
      <c r="C2689" t="s">
        <v>4297</v>
      </c>
    </row>
    <row r="2690" spans="1:4" x14ac:dyDescent="0.25">
      <c r="A2690">
        <v>1470672000</v>
      </c>
      <c r="B2690" t="s">
        <v>2691</v>
      </c>
      <c r="C2690" t="s">
        <v>4298</v>
      </c>
    </row>
    <row r="2691" spans="1:4" x14ac:dyDescent="0.25">
      <c r="A2691">
        <v>1470758400</v>
      </c>
      <c r="B2691" t="s">
        <v>2692</v>
      </c>
      <c r="C2691" t="s">
        <v>4299</v>
      </c>
    </row>
    <row r="2692" spans="1:4" x14ac:dyDescent="0.25">
      <c r="A2692">
        <v>1470844800</v>
      </c>
      <c r="B2692" t="s">
        <v>2693</v>
      </c>
      <c r="C2692" t="s">
        <v>4300</v>
      </c>
    </row>
    <row r="2693" spans="1:4" x14ac:dyDescent="0.25">
      <c r="A2693">
        <v>1470931200</v>
      </c>
      <c r="B2693" t="s">
        <v>2694</v>
      </c>
      <c r="C2693" t="s">
        <v>4301</v>
      </c>
    </row>
    <row r="2694" spans="1:4" x14ac:dyDescent="0.25">
      <c r="A2694">
        <v>1471017600</v>
      </c>
      <c r="B2694" t="s">
        <v>2695</v>
      </c>
      <c r="C2694" t="s">
        <v>4302</v>
      </c>
      <c r="D2694" t="s">
        <v>4306</v>
      </c>
    </row>
    <row r="2695" spans="1:4" x14ac:dyDescent="0.25">
      <c r="A2695">
        <v>1471104000</v>
      </c>
      <c r="B2695" t="s">
        <v>2696</v>
      </c>
      <c r="C2695" t="s">
        <v>4303</v>
      </c>
      <c r="D2695" t="s">
        <v>4306</v>
      </c>
    </row>
    <row r="2696" spans="1:4" x14ac:dyDescent="0.25">
      <c r="A2696">
        <v>1471190400</v>
      </c>
      <c r="B2696" t="s">
        <v>2697</v>
      </c>
      <c r="C2696" t="s">
        <v>4297</v>
      </c>
    </row>
    <row r="2697" spans="1:4" x14ac:dyDescent="0.25">
      <c r="A2697">
        <v>1471276800</v>
      </c>
      <c r="B2697" t="s">
        <v>2698</v>
      </c>
      <c r="C2697" t="s">
        <v>4298</v>
      </c>
    </row>
    <row r="2698" spans="1:4" x14ac:dyDescent="0.25">
      <c r="A2698">
        <v>1471363200</v>
      </c>
      <c r="B2698" t="s">
        <v>2699</v>
      </c>
      <c r="C2698" t="s">
        <v>4299</v>
      </c>
    </row>
    <row r="2699" spans="1:4" x14ac:dyDescent="0.25">
      <c r="A2699">
        <v>1471449600</v>
      </c>
      <c r="B2699" t="s">
        <v>2700</v>
      </c>
      <c r="C2699" t="s">
        <v>4300</v>
      </c>
    </row>
    <row r="2700" spans="1:4" x14ac:dyDescent="0.25">
      <c r="A2700">
        <v>1471536000</v>
      </c>
      <c r="B2700" t="s">
        <v>2701</v>
      </c>
      <c r="C2700" t="s">
        <v>4301</v>
      </c>
    </row>
    <row r="2701" spans="1:4" x14ac:dyDescent="0.25">
      <c r="A2701">
        <v>1471622400</v>
      </c>
      <c r="B2701" t="s">
        <v>2702</v>
      </c>
      <c r="C2701" t="s">
        <v>4302</v>
      </c>
      <c r="D2701" t="s">
        <v>4306</v>
      </c>
    </row>
    <row r="2702" spans="1:4" x14ac:dyDescent="0.25">
      <c r="A2702">
        <v>1471708800</v>
      </c>
      <c r="B2702" t="s">
        <v>2703</v>
      </c>
      <c r="C2702" t="s">
        <v>4303</v>
      </c>
      <c r="D2702" t="s">
        <v>4306</v>
      </c>
    </row>
    <row r="2703" spans="1:4" x14ac:dyDescent="0.25">
      <c r="A2703">
        <v>1471795200</v>
      </c>
      <c r="B2703" t="s">
        <v>2704</v>
      </c>
      <c r="C2703" t="s">
        <v>4297</v>
      </c>
    </row>
    <row r="2704" spans="1:4" x14ac:dyDescent="0.25">
      <c r="A2704">
        <v>1471881600</v>
      </c>
      <c r="B2704" t="s">
        <v>2705</v>
      </c>
      <c r="C2704" t="s">
        <v>4298</v>
      </c>
    </row>
    <row r="2705" spans="1:4" x14ac:dyDescent="0.25">
      <c r="A2705">
        <v>1471968000</v>
      </c>
      <c r="B2705" t="s">
        <v>2706</v>
      </c>
      <c r="C2705" t="s">
        <v>4299</v>
      </c>
    </row>
    <row r="2706" spans="1:4" x14ac:dyDescent="0.25">
      <c r="A2706">
        <v>1472054400</v>
      </c>
      <c r="B2706" t="s">
        <v>2707</v>
      </c>
      <c r="C2706" t="s">
        <v>4300</v>
      </c>
    </row>
    <row r="2707" spans="1:4" x14ac:dyDescent="0.25">
      <c r="A2707">
        <v>1472140800</v>
      </c>
      <c r="B2707" t="s">
        <v>2708</v>
      </c>
      <c r="C2707" t="s">
        <v>4301</v>
      </c>
    </row>
    <row r="2708" spans="1:4" x14ac:dyDescent="0.25">
      <c r="A2708">
        <v>1472227200</v>
      </c>
      <c r="B2708" t="s">
        <v>2709</v>
      </c>
      <c r="C2708" t="s">
        <v>4302</v>
      </c>
      <c r="D2708" t="s">
        <v>4306</v>
      </c>
    </row>
    <row r="2709" spans="1:4" x14ac:dyDescent="0.25">
      <c r="A2709">
        <v>1472313600</v>
      </c>
      <c r="B2709" t="s">
        <v>2710</v>
      </c>
      <c r="C2709" t="s">
        <v>4303</v>
      </c>
      <c r="D2709" t="s">
        <v>4306</v>
      </c>
    </row>
    <row r="2710" spans="1:4" x14ac:dyDescent="0.25">
      <c r="A2710">
        <v>1472400000</v>
      </c>
      <c r="B2710" t="s">
        <v>2711</v>
      </c>
      <c r="C2710" t="s">
        <v>4297</v>
      </c>
    </row>
    <row r="2711" spans="1:4" x14ac:dyDescent="0.25">
      <c r="A2711">
        <v>1472486400</v>
      </c>
      <c r="B2711" t="s">
        <v>2712</v>
      </c>
      <c r="C2711" t="s">
        <v>4298</v>
      </c>
    </row>
    <row r="2712" spans="1:4" x14ac:dyDescent="0.25">
      <c r="A2712">
        <v>1472572800</v>
      </c>
      <c r="B2712" t="s">
        <v>2713</v>
      </c>
      <c r="C2712" t="s">
        <v>4299</v>
      </c>
    </row>
    <row r="2713" spans="1:4" x14ac:dyDescent="0.25">
      <c r="A2713">
        <v>1472659200</v>
      </c>
      <c r="B2713" t="s">
        <v>2714</v>
      </c>
      <c r="C2713" t="s">
        <v>4300</v>
      </c>
    </row>
    <row r="2714" spans="1:4" x14ac:dyDescent="0.25">
      <c r="A2714">
        <v>1472745600</v>
      </c>
      <c r="B2714" t="s">
        <v>2715</v>
      </c>
      <c r="C2714" t="s">
        <v>4301</v>
      </c>
    </row>
    <row r="2715" spans="1:4" x14ac:dyDescent="0.25">
      <c r="A2715">
        <v>1472832000</v>
      </c>
      <c r="B2715" t="s">
        <v>2716</v>
      </c>
      <c r="C2715" t="s">
        <v>4302</v>
      </c>
      <c r="D2715" t="s">
        <v>4306</v>
      </c>
    </row>
    <row r="2716" spans="1:4" x14ac:dyDescent="0.25">
      <c r="A2716">
        <v>1472918400</v>
      </c>
      <c r="B2716" t="s">
        <v>2717</v>
      </c>
      <c r="C2716" t="s">
        <v>4303</v>
      </c>
      <c r="D2716" t="s">
        <v>4306</v>
      </c>
    </row>
    <row r="2717" spans="1:4" x14ac:dyDescent="0.25">
      <c r="A2717">
        <v>1473004800</v>
      </c>
      <c r="B2717" t="s">
        <v>2718</v>
      </c>
      <c r="C2717" t="s">
        <v>4297</v>
      </c>
    </row>
    <row r="2718" spans="1:4" x14ac:dyDescent="0.25">
      <c r="A2718">
        <v>1473091200</v>
      </c>
      <c r="B2718" t="s">
        <v>2719</v>
      </c>
      <c r="C2718" t="s">
        <v>4298</v>
      </c>
    </row>
    <row r="2719" spans="1:4" x14ac:dyDescent="0.25">
      <c r="A2719">
        <v>1473177600</v>
      </c>
      <c r="B2719" t="s">
        <v>2720</v>
      </c>
      <c r="C2719" t="s">
        <v>4299</v>
      </c>
    </row>
    <row r="2720" spans="1:4" x14ac:dyDescent="0.25">
      <c r="A2720">
        <v>1473264000</v>
      </c>
      <c r="B2720" t="s">
        <v>2721</v>
      </c>
      <c r="C2720" t="s">
        <v>4300</v>
      </c>
    </row>
    <row r="2721" spans="1:4" x14ac:dyDescent="0.25">
      <c r="A2721">
        <v>1473350400</v>
      </c>
      <c r="B2721" t="s">
        <v>2722</v>
      </c>
      <c r="C2721" t="s">
        <v>4301</v>
      </c>
    </row>
    <row r="2722" spans="1:4" x14ac:dyDescent="0.25">
      <c r="A2722">
        <v>1473436800</v>
      </c>
      <c r="B2722" t="s">
        <v>2723</v>
      </c>
      <c r="C2722" t="s">
        <v>4302</v>
      </c>
      <c r="D2722" t="s">
        <v>4306</v>
      </c>
    </row>
    <row r="2723" spans="1:4" x14ac:dyDescent="0.25">
      <c r="A2723">
        <v>1473523200</v>
      </c>
      <c r="B2723" t="s">
        <v>2724</v>
      </c>
      <c r="C2723" t="s">
        <v>4303</v>
      </c>
      <c r="D2723" t="s">
        <v>4306</v>
      </c>
    </row>
    <row r="2724" spans="1:4" x14ac:dyDescent="0.25">
      <c r="A2724">
        <v>1473609600</v>
      </c>
      <c r="B2724" t="s">
        <v>2725</v>
      </c>
      <c r="C2724" t="s">
        <v>4297</v>
      </c>
    </row>
    <row r="2725" spans="1:4" x14ac:dyDescent="0.25">
      <c r="A2725">
        <v>1473696000</v>
      </c>
      <c r="B2725" t="s">
        <v>2726</v>
      </c>
      <c r="C2725" t="s">
        <v>4298</v>
      </c>
    </row>
    <row r="2726" spans="1:4" x14ac:dyDescent="0.25">
      <c r="A2726">
        <v>1473782400</v>
      </c>
      <c r="B2726" t="s">
        <v>2727</v>
      </c>
      <c r="C2726" t="s">
        <v>4299</v>
      </c>
    </row>
    <row r="2727" spans="1:4" x14ac:dyDescent="0.25">
      <c r="A2727">
        <v>1473868800</v>
      </c>
      <c r="B2727" t="s">
        <v>2728</v>
      </c>
      <c r="C2727" t="s">
        <v>4300</v>
      </c>
    </row>
    <row r="2728" spans="1:4" x14ac:dyDescent="0.25">
      <c r="A2728">
        <v>1473955200</v>
      </c>
      <c r="B2728" t="s">
        <v>2729</v>
      </c>
      <c r="C2728" t="s">
        <v>4301</v>
      </c>
    </row>
    <row r="2729" spans="1:4" x14ac:dyDescent="0.25">
      <c r="A2729">
        <v>1474041600</v>
      </c>
      <c r="B2729" t="s">
        <v>2730</v>
      </c>
      <c r="C2729" t="s">
        <v>4302</v>
      </c>
      <c r="D2729" t="s">
        <v>4306</v>
      </c>
    </row>
    <row r="2730" spans="1:4" x14ac:dyDescent="0.25">
      <c r="A2730">
        <v>1474128000</v>
      </c>
      <c r="B2730" t="s">
        <v>2731</v>
      </c>
      <c r="C2730" t="s">
        <v>4303</v>
      </c>
      <c r="D2730" t="s">
        <v>4306</v>
      </c>
    </row>
    <row r="2731" spans="1:4" x14ac:dyDescent="0.25">
      <c r="A2731">
        <v>1474214400</v>
      </c>
      <c r="B2731" t="s">
        <v>2732</v>
      </c>
      <c r="C2731" t="s">
        <v>4297</v>
      </c>
    </row>
    <row r="2732" spans="1:4" x14ac:dyDescent="0.25">
      <c r="A2732">
        <v>1474300800</v>
      </c>
      <c r="B2732" t="s">
        <v>2733</v>
      </c>
      <c r="C2732" t="s">
        <v>4298</v>
      </c>
    </row>
    <row r="2733" spans="1:4" x14ac:dyDescent="0.25">
      <c r="A2733">
        <v>1474387200</v>
      </c>
      <c r="B2733" t="s">
        <v>2734</v>
      </c>
      <c r="C2733" t="s">
        <v>4299</v>
      </c>
    </row>
    <row r="2734" spans="1:4" x14ac:dyDescent="0.25">
      <c r="A2734">
        <v>1474473600</v>
      </c>
      <c r="B2734" t="s">
        <v>2735</v>
      </c>
      <c r="C2734" t="s">
        <v>4300</v>
      </c>
    </row>
    <row r="2735" spans="1:4" x14ac:dyDescent="0.25">
      <c r="A2735">
        <v>1474560000</v>
      </c>
      <c r="B2735" t="s">
        <v>2736</v>
      </c>
      <c r="C2735" t="s">
        <v>4301</v>
      </c>
    </row>
    <row r="2736" spans="1:4" x14ac:dyDescent="0.25">
      <c r="A2736">
        <v>1474646400</v>
      </c>
      <c r="B2736" t="s">
        <v>2737</v>
      </c>
      <c r="C2736" t="s">
        <v>4302</v>
      </c>
      <c r="D2736" t="s">
        <v>4306</v>
      </c>
    </row>
    <row r="2737" spans="1:4" x14ac:dyDescent="0.25">
      <c r="A2737">
        <v>1474732800</v>
      </c>
      <c r="B2737" t="s">
        <v>2738</v>
      </c>
      <c r="C2737" t="s">
        <v>4303</v>
      </c>
      <c r="D2737" t="s">
        <v>4306</v>
      </c>
    </row>
    <row r="2738" spans="1:4" x14ac:dyDescent="0.25">
      <c r="A2738">
        <v>1474819200</v>
      </c>
      <c r="B2738" t="s">
        <v>2739</v>
      </c>
      <c r="C2738" t="s">
        <v>4297</v>
      </c>
    </row>
    <row r="2739" spans="1:4" x14ac:dyDescent="0.25">
      <c r="A2739">
        <v>1474905600</v>
      </c>
      <c r="B2739" t="s">
        <v>2740</v>
      </c>
      <c r="C2739" t="s">
        <v>4298</v>
      </c>
    </row>
    <row r="2740" spans="1:4" x14ac:dyDescent="0.25">
      <c r="A2740">
        <v>1474992000</v>
      </c>
      <c r="B2740" t="s">
        <v>2741</v>
      </c>
      <c r="C2740" t="s">
        <v>4299</v>
      </c>
    </row>
    <row r="2741" spans="1:4" x14ac:dyDescent="0.25">
      <c r="A2741">
        <v>1475078400</v>
      </c>
      <c r="B2741" t="s">
        <v>2742</v>
      </c>
      <c r="C2741" t="s">
        <v>4300</v>
      </c>
    </row>
    <row r="2742" spans="1:4" x14ac:dyDescent="0.25">
      <c r="A2742">
        <v>1475164800</v>
      </c>
      <c r="B2742" t="s">
        <v>2743</v>
      </c>
      <c r="C2742" t="s">
        <v>4301</v>
      </c>
    </row>
    <row r="2743" spans="1:4" x14ac:dyDescent="0.25">
      <c r="A2743">
        <v>1475251200</v>
      </c>
      <c r="B2743" t="s">
        <v>2744</v>
      </c>
      <c r="C2743" t="s">
        <v>4302</v>
      </c>
      <c r="D2743" t="s">
        <v>4306</v>
      </c>
    </row>
    <row r="2744" spans="1:4" x14ac:dyDescent="0.25">
      <c r="A2744">
        <v>1475337600</v>
      </c>
      <c r="B2744" t="s">
        <v>2745</v>
      </c>
      <c r="C2744" t="s">
        <v>4303</v>
      </c>
      <c r="D2744" t="s">
        <v>4306</v>
      </c>
    </row>
    <row r="2745" spans="1:4" x14ac:dyDescent="0.25">
      <c r="A2745">
        <v>1475424000</v>
      </c>
      <c r="B2745" t="s">
        <v>2746</v>
      </c>
      <c r="C2745" t="s">
        <v>4297</v>
      </c>
    </row>
    <row r="2746" spans="1:4" x14ac:dyDescent="0.25">
      <c r="A2746">
        <v>1475510400</v>
      </c>
      <c r="B2746" t="s">
        <v>2747</v>
      </c>
      <c r="C2746" t="s">
        <v>4298</v>
      </c>
    </row>
    <row r="2747" spans="1:4" x14ac:dyDescent="0.25">
      <c r="A2747">
        <v>1475596800</v>
      </c>
      <c r="B2747" t="s">
        <v>2748</v>
      </c>
      <c r="C2747" t="s">
        <v>4299</v>
      </c>
    </row>
    <row r="2748" spans="1:4" x14ac:dyDescent="0.25">
      <c r="A2748">
        <v>1475683200</v>
      </c>
      <c r="B2748" t="s">
        <v>2749</v>
      </c>
      <c r="C2748" t="s">
        <v>4300</v>
      </c>
    </row>
    <row r="2749" spans="1:4" x14ac:dyDescent="0.25">
      <c r="A2749">
        <v>1475769600</v>
      </c>
      <c r="B2749" t="s">
        <v>2750</v>
      </c>
      <c r="C2749" t="s">
        <v>4301</v>
      </c>
    </row>
    <row r="2750" spans="1:4" x14ac:dyDescent="0.25">
      <c r="A2750">
        <v>1475856000</v>
      </c>
      <c r="B2750" t="s">
        <v>2751</v>
      </c>
      <c r="C2750" t="s">
        <v>4302</v>
      </c>
      <c r="D2750" t="s">
        <v>4306</v>
      </c>
    </row>
    <row r="2751" spans="1:4" x14ac:dyDescent="0.25">
      <c r="A2751">
        <v>1475942400</v>
      </c>
      <c r="B2751" t="s">
        <v>2752</v>
      </c>
      <c r="C2751" t="s">
        <v>4303</v>
      </c>
      <c r="D2751" t="s">
        <v>4306</v>
      </c>
    </row>
    <row r="2752" spans="1:4" x14ac:dyDescent="0.25">
      <c r="A2752">
        <v>1476028800</v>
      </c>
      <c r="B2752" t="s">
        <v>2753</v>
      </c>
      <c r="C2752" t="s">
        <v>4297</v>
      </c>
    </row>
    <row r="2753" spans="1:4" x14ac:dyDescent="0.25">
      <c r="A2753">
        <v>1476115200</v>
      </c>
      <c r="B2753" t="s">
        <v>2754</v>
      </c>
      <c r="C2753" t="s">
        <v>4298</v>
      </c>
    </row>
    <row r="2754" spans="1:4" x14ac:dyDescent="0.25">
      <c r="A2754">
        <v>1476201600</v>
      </c>
      <c r="B2754" t="s">
        <v>2755</v>
      </c>
      <c r="C2754" t="s">
        <v>4299</v>
      </c>
    </row>
    <row r="2755" spans="1:4" x14ac:dyDescent="0.25">
      <c r="A2755">
        <v>1476288000</v>
      </c>
      <c r="B2755" t="s">
        <v>2756</v>
      </c>
      <c r="C2755" t="s">
        <v>4300</v>
      </c>
    </row>
    <row r="2756" spans="1:4" x14ac:dyDescent="0.25">
      <c r="A2756">
        <v>1476374400</v>
      </c>
      <c r="B2756" t="s">
        <v>2757</v>
      </c>
      <c r="C2756" t="s">
        <v>4301</v>
      </c>
    </row>
    <row r="2757" spans="1:4" x14ac:dyDescent="0.25">
      <c r="A2757">
        <v>1476460800</v>
      </c>
      <c r="B2757" t="s">
        <v>2758</v>
      </c>
      <c r="C2757" t="s">
        <v>4302</v>
      </c>
      <c r="D2757" t="s">
        <v>4306</v>
      </c>
    </row>
    <row r="2758" spans="1:4" x14ac:dyDescent="0.25">
      <c r="A2758">
        <v>1476547200</v>
      </c>
      <c r="B2758" t="s">
        <v>2759</v>
      </c>
      <c r="C2758" t="s">
        <v>4303</v>
      </c>
      <c r="D2758" t="s">
        <v>4306</v>
      </c>
    </row>
    <row r="2759" spans="1:4" x14ac:dyDescent="0.25">
      <c r="A2759">
        <v>1476633600</v>
      </c>
      <c r="B2759" t="s">
        <v>2760</v>
      </c>
      <c r="C2759" t="s">
        <v>4297</v>
      </c>
    </row>
    <row r="2760" spans="1:4" x14ac:dyDescent="0.25">
      <c r="A2760">
        <v>1476720000</v>
      </c>
      <c r="B2760" t="s">
        <v>2761</v>
      </c>
      <c r="C2760" t="s">
        <v>4298</v>
      </c>
    </row>
    <row r="2761" spans="1:4" x14ac:dyDescent="0.25">
      <c r="A2761">
        <v>1476806400</v>
      </c>
      <c r="B2761" t="s">
        <v>2762</v>
      </c>
      <c r="C2761" t="s">
        <v>4299</v>
      </c>
    </row>
    <row r="2762" spans="1:4" x14ac:dyDescent="0.25">
      <c r="A2762">
        <v>1476892800</v>
      </c>
      <c r="B2762" t="s">
        <v>2763</v>
      </c>
      <c r="C2762" t="s">
        <v>4300</v>
      </c>
    </row>
    <row r="2763" spans="1:4" x14ac:dyDescent="0.25">
      <c r="A2763">
        <v>1476979200</v>
      </c>
      <c r="B2763" t="s">
        <v>2764</v>
      </c>
      <c r="C2763" t="s">
        <v>4301</v>
      </c>
    </row>
    <row r="2764" spans="1:4" x14ac:dyDescent="0.25">
      <c r="A2764">
        <v>1477065600</v>
      </c>
      <c r="B2764" t="s">
        <v>2765</v>
      </c>
      <c r="C2764" t="s">
        <v>4302</v>
      </c>
      <c r="D2764" t="s">
        <v>4306</v>
      </c>
    </row>
    <row r="2765" spans="1:4" x14ac:dyDescent="0.25">
      <c r="A2765">
        <v>1477152000</v>
      </c>
      <c r="B2765" t="s">
        <v>2766</v>
      </c>
      <c r="C2765" t="s">
        <v>4303</v>
      </c>
      <c r="D2765" t="s">
        <v>4306</v>
      </c>
    </row>
    <row r="2766" spans="1:4" x14ac:dyDescent="0.25">
      <c r="A2766">
        <v>1477238400</v>
      </c>
      <c r="B2766" t="s">
        <v>2767</v>
      </c>
      <c r="C2766" t="s">
        <v>4297</v>
      </c>
    </row>
    <row r="2767" spans="1:4" x14ac:dyDescent="0.25">
      <c r="A2767">
        <v>1477324800</v>
      </c>
      <c r="B2767" t="s">
        <v>2768</v>
      </c>
      <c r="C2767" t="s">
        <v>4298</v>
      </c>
    </row>
    <row r="2768" spans="1:4" x14ac:dyDescent="0.25">
      <c r="A2768">
        <v>1477411200</v>
      </c>
      <c r="B2768" t="s">
        <v>2769</v>
      </c>
      <c r="C2768" t="s">
        <v>4299</v>
      </c>
    </row>
    <row r="2769" spans="1:4" x14ac:dyDescent="0.25">
      <c r="A2769">
        <v>1477497600</v>
      </c>
      <c r="B2769" t="s">
        <v>2770</v>
      </c>
      <c r="C2769" t="s">
        <v>4300</v>
      </c>
    </row>
    <row r="2770" spans="1:4" x14ac:dyDescent="0.25">
      <c r="A2770">
        <v>1477584000</v>
      </c>
      <c r="B2770" t="s">
        <v>2771</v>
      </c>
      <c r="C2770" t="s">
        <v>4301</v>
      </c>
    </row>
    <row r="2771" spans="1:4" x14ac:dyDescent="0.25">
      <c r="A2771">
        <v>1477670400</v>
      </c>
      <c r="B2771" t="s">
        <v>2772</v>
      </c>
      <c r="C2771" t="s">
        <v>4302</v>
      </c>
      <c r="D2771" t="s">
        <v>4306</v>
      </c>
    </row>
    <row r="2772" spans="1:4" x14ac:dyDescent="0.25">
      <c r="A2772">
        <v>1477756800</v>
      </c>
      <c r="B2772" t="s">
        <v>2773</v>
      </c>
      <c r="C2772" t="s">
        <v>4303</v>
      </c>
      <c r="D2772" t="s">
        <v>4306</v>
      </c>
    </row>
    <row r="2773" spans="1:4" x14ac:dyDescent="0.25">
      <c r="A2773">
        <v>1477843200</v>
      </c>
      <c r="B2773" t="s">
        <v>2774</v>
      </c>
      <c r="C2773" t="s">
        <v>4297</v>
      </c>
    </row>
    <row r="2774" spans="1:4" x14ac:dyDescent="0.25">
      <c r="A2774">
        <v>1477929600</v>
      </c>
      <c r="B2774" t="s">
        <v>2775</v>
      </c>
      <c r="C2774" t="s">
        <v>4298</v>
      </c>
    </row>
    <row r="2775" spans="1:4" x14ac:dyDescent="0.25">
      <c r="A2775">
        <v>1478016000</v>
      </c>
      <c r="B2775" t="s">
        <v>2776</v>
      </c>
      <c r="C2775" t="s">
        <v>4299</v>
      </c>
    </row>
    <row r="2776" spans="1:4" x14ac:dyDescent="0.25">
      <c r="A2776">
        <v>1478102400</v>
      </c>
      <c r="B2776" t="s">
        <v>2777</v>
      </c>
      <c r="C2776" t="s">
        <v>4300</v>
      </c>
    </row>
    <row r="2777" spans="1:4" x14ac:dyDescent="0.25">
      <c r="A2777">
        <v>1478188800</v>
      </c>
      <c r="B2777" t="s">
        <v>2778</v>
      </c>
      <c r="C2777" t="s">
        <v>4301</v>
      </c>
    </row>
    <row r="2778" spans="1:4" x14ac:dyDescent="0.25">
      <c r="A2778">
        <v>1478275200</v>
      </c>
      <c r="B2778" t="s">
        <v>2779</v>
      </c>
      <c r="C2778" t="s">
        <v>4302</v>
      </c>
      <c r="D2778" t="s">
        <v>4306</v>
      </c>
    </row>
    <row r="2779" spans="1:4" x14ac:dyDescent="0.25">
      <c r="A2779">
        <v>1478361600</v>
      </c>
      <c r="B2779" t="s">
        <v>2780</v>
      </c>
      <c r="C2779" t="s">
        <v>4303</v>
      </c>
      <c r="D2779" t="s">
        <v>4306</v>
      </c>
    </row>
    <row r="2780" spans="1:4" x14ac:dyDescent="0.25">
      <c r="A2780">
        <v>1478448000</v>
      </c>
      <c r="B2780" t="s">
        <v>2781</v>
      </c>
      <c r="C2780" t="s">
        <v>4297</v>
      </c>
    </row>
    <row r="2781" spans="1:4" x14ac:dyDescent="0.25">
      <c r="A2781">
        <v>1478534400</v>
      </c>
      <c r="B2781" t="s">
        <v>2782</v>
      </c>
      <c r="C2781" t="s">
        <v>4298</v>
      </c>
    </row>
    <row r="2782" spans="1:4" x14ac:dyDescent="0.25">
      <c r="A2782">
        <v>1478620800</v>
      </c>
      <c r="B2782" t="s">
        <v>2783</v>
      </c>
      <c r="C2782" t="s">
        <v>4299</v>
      </c>
    </row>
    <row r="2783" spans="1:4" x14ac:dyDescent="0.25">
      <c r="A2783">
        <v>1478707200</v>
      </c>
      <c r="B2783" t="s">
        <v>2784</v>
      </c>
      <c r="C2783" t="s">
        <v>4300</v>
      </c>
    </row>
    <row r="2784" spans="1:4" x14ac:dyDescent="0.25">
      <c r="A2784">
        <v>1478793600</v>
      </c>
      <c r="B2784" t="s">
        <v>2785</v>
      </c>
      <c r="C2784" t="s">
        <v>4301</v>
      </c>
    </row>
    <row r="2785" spans="1:4" x14ac:dyDescent="0.25">
      <c r="A2785">
        <v>1478880000</v>
      </c>
      <c r="B2785" t="s">
        <v>2786</v>
      </c>
      <c r="C2785" t="s">
        <v>4302</v>
      </c>
      <c r="D2785" t="s">
        <v>4306</v>
      </c>
    </row>
    <row r="2786" spans="1:4" x14ac:dyDescent="0.25">
      <c r="A2786">
        <v>1478966400</v>
      </c>
      <c r="B2786" t="s">
        <v>2787</v>
      </c>
      <c r="C2786" t="s">
        <v>4303</v>
      </c>
      <c r="D2786" t="s">
        <v>4306</v>
      </c>
    </row>
    <row r="2787" spans="1:4" x14ac:dyDescent="0.25">
      <c r="A2787">
        <v>1479052800</v>
      </c>
      <c r="B2787" t="s">
        <v>2788</v>
      </c>
      <c r="C2787" t="s">
        <v>4297</v>
      </c>
    </row>
    <row r="2788" spans="1:4" x14ac:dyDescent="0.25">
      <c r="A2788">
        <v>1479139200</v>
      </c>
      <c r="B2788" t="s">
        <v>2789</v>
      </c>
      <c r="C2788" t="s">
        <v>4298</v>
      </c>
    </row>
    <row r="2789" spans="1:4" x14ac:dyDescent="0.25">
      <c r="A2789">
        <v>1479225600</v>
      </c>
      <c r="B2789" t="s">
        <v>2790</v>
      </c>
      <c r="C2789" t="s">
        <v>4299</v>
      </c>
    </row>
    <row r="2790" spans="1:4" x14ac:dyDescent="0.25">
      <c r="A2790">
        <v>1479312000</v>
      </c>
      <c r="B2790" t="s">
        <v>2791</v>
      </c>
      <c r="C2790" t="s">
        <v>4300</v>
      </c>
    </row>
    <row r="2791" spans="1:4" x14ac:dyDescent="0.25">
      <c r="A2791">
        <v>1479398400</v>
      </c>
      <c r="B2791" t="s">
        <v>2792</v>
      </c>
      <c r="C2791" t="s">
        <v>4301</v>
      </c>
    </row>
    <row r="2792" spans="1:4" x14ac:dyDescent="0.25">
      <c r="A2792">
        <v>1479484800</v>
      </c>
      <c r="B2792" t="s">
        <v>2793</v>
      </c>
      <c r="C2792" t="s">
        <v>4302</v>
      </c>
      <c r="D2792" t="s">
        <v>4306</v>
      </c>
    </row>
    <row r="2793" spans="1:4" x14ac:dyDescent="0.25">
      <c r="A2793">
        <v>1479571200</v>
      </c>
      <c r="B2793" t="s">
        <v>2794</v>
      </c>
      <c r="C2793" t="s">
        <v>4303</v>
      </c>
      <c r="D2793" t="s">
        <v>4306</v>
      </c>
    </row>
    <row r="2794" spans="1:4" x14ac:dyDescent="0.25">
      <c r="A2794">
        <v>1479657600</v>
      </c>
      <c r="B2794" t="s">
        <v>2795</v>
      </c>
      <c r="C2794" t="s">
        <v>4297</v>
      </c>
    </row>
    <row r="2795" spans="1:4" x14ac:dyDescent="0.25">
      <c r="A2795">
        <v>1479744000</v>
      </c>
      <c r="B2795" t="s">
        <v>2796</v>
      </c>
      <c r="C2795" t="s">
        <v>4298</v>
      </c>
    </row>
    <row r="2796" spans="1:4" x14ac:dyDescent="0.25">
      <c r="A2796">
        <v>1479830400</v>
      </c>
      <c r="B2796" t="s">
        <v>2797</v>
      </c>
      <c r="C2796" t="s">
        <v>4299</v>
      </c>
    </row>
    <row r="2797" spans="1:4" x14ac:dyDescent="0.25">
      <c r="A2797">
        <v>1479916800</v>
      </c>
      <c r="B2797" t="s">
        <v>2798</v>
      </c>
      <c r="C2797" t="s">
        <v>4300</v>
      </c>
    </row>
    <row r="2798" spans="1:4" x14ac:dyDescent="0.25">
      <c r="A2798">
        <v>1480003200</v>
      </c>
      <c r="B2798" t="s">
        <v>2799</v>
      </c>
      <c r="C2798" t="s">
        <v>4301</v>
      </c>
    </row>
    <row r="2799" spans="1:4" x14ac:dyDescent="0.25">
      <c r="A2799">
        <v>1480089600</v>
      </c>
      <c r="B2799" t="s">
        <v>2800</v>
      </c>
      <c r="C2799" t="s">
        <v>4302</v>
      </c>
      <c r="D2799" t="s">
        <v>4306</v>
      </c>
    </row>
    <row r="2800" spans="1:4" x14ac:dyDescent="0.25">
      <c r="A2800">
        <v>1480176000</v>
      </c>
      <c r="B2800" t="s">
        <v>2801</v>
      </c>
      <c r="C2800" t="s">
        <v>4303</v>
      </c>
      <c r="D2800" t="s">
        <v>4306</v>
      </c>
    </row>
    <row r="2801" spans="1:4" x14ac:dyDescent="0.25">
      <c r="A2801">
        <v>1480262400</v>
      </c>
      <c r="B2801" t="s">
        <v>2802</v>
      </c>
      <c r="C2801" t="s">
        <v>4297</v>
      </c>
    </row>
    <row r="2802" spans="1:4" x14ac:dyDescent="0.25">
      <c r="A2802">
        <v>1480348800</v>
      </c>
      <c r="B2802" t="s">
        <v>2803</v>
      </c>
      <c r="C2802" t="s">
        <v>4298</v>
      </c>
    </row>
    <row r="2803" spans="1:4" x14ac:dyDescent="0.25">
      <c r="A2803">
        <v>1480435200</v>
      </c>
      <c r="B2803" t="s">
        <v>2804</v>
      </c>
      <c r="C2803" t="s">
        <v>4299</v>
      </c>
    </row>
    <row r="2804" spans="1:4" x14ac:dyDescent="0.25">
      <c r="A2804">
        <v>1480521600</v>
      </c>
      <c r="B2804" t="s">
        <v>2805</v>
      </c>
      <c r="C2804" t="s">
        <v>4300</v>
      </c>
    </row>
    <row r="2805" spans="1:4" x14ac:dyDescent="0.25">
      <c r="A2805">
        <v>1480608000</v>
      </c>
      <c r="B2805" t="s">
        <v>2806</v>
      </c>
      <c r="C2805" t="s">
        <v>4301</v>
      </c>
    </row>
    <row r="2806" spans="1:4" x14ac:dyDescent="0.25">
      <c r="A2806">
        <v>1480694400</v>
      </c>
      <c r="B2806" t="s">
        <v>2807</v>
      </c>
      <c r="C2806" t="s">
        <v>4302</v>
      </c>
      <c r="D2806" t="s">
        <v>4306</v>
      </c>
    </row>
    <row r="2807" spans="1:4" x14ac:dyDescent="0.25">
      <c r="A2807">
        <v>1480780800</v>
      </c>
      <c r="B2807" t="s">
        <v>2808</v>
      </c>
      <c r="C2807" t="s">
        <v>4303</v>
      </c>
      <c r="D2807" t="s">
        <v>4306</v>
      </c>
    </row>
    <row r="2808" spans="1:4" x14ac:dyDescent="0.25">
      <c r="A2808">
        <v>1480867200</v>
      </c>
      <c r="B2808" t="s">
        <v>2809</v>
      </c>
      <c r="C2808" t="s">
        <v>4297</v>
      </c>
    </row>
    <row r="2809" spans="1:4" x14ac:dyDescent="0.25">
      <c r="A2809">
        <v>1480953600</v>
      </c>
      <c r="B2809" t="s">
        <v>2810</v>
      </c>
      <c r="C2809" t="s">
        <v>4298</v>
      </c>
    </row>
    <row r="2810" spans="1:4" x14ac:dyDescent="0.25">
      <c r="A2810">
        <v>1481040000</v>
      </c>
      <c r="B2810" t="s">
        <v>2811</v>
      </c>
      <c r="C2810" t="s">
        <v>4299</v>
      </c>
    </row>
    <row r="2811" spans="1:4" x14ac:dyDescent="0.25">
      <c r="A2811">
        <v>1481126400</v>
      </c>
      <c r="B2811" t="s">
        <v>2812</v>
      </c>
      <c r="C2811" t="s">
        <v>4300</v>
      </c>
    </row>
    <row r="2812" spans="1:4" x14ac:dyDescent="0.25">
      <c r="A2812">
        <v>1481212800</v>
      </c>
      <c r="B2812" t="s">
        <v>2813</v>
      </c>
      <c r="C2812" t="s">
        <v>4301</v>
      </c>
    </row>
    <row r="2813" spans="1:4" x14ac:dyDescent="0.25">
      <c r="A2813">
        <v>1481299200</v>
      </c>
      <c r="B2813" t="s">
        <v>2814</v>
      </c>
      <c r="C2813" t="s">
        <v>4302</v>
      </c>
      <c r="D2813" t="s">
        <v>4306</v>
      </c>
    </row>
    <row r="2814" spans="1:4" x14ac:dyDescent="0.25">
      <c r="A2814">
        <v>1481385600</v>
      </c>
      <c r="B2814" t="s">
        <v>2815</v>
      </c>
      <c r="C2814" t="s">
        <v>4303</v>
      </c>
      <c r="D2814" t="s">
        <v>4306</v>
      </c>
    </row>
    <row r="2815" spans="1:4" x14ac:dyDescent="0.25">
      <c r="A2815">
        <v>1481472000</v>
      </c>
      <c r="B2815" t="s">
        <v>2816</v>
      </c>
      <c r="C2815" t="s">
        <v>4297</v>
      </c>
    </row>
    <row r="2816" spans="1:4" x14ac:dyDescent="0.25">
      <c r="A2816">
        <v>1481558400</v>
      </c>
      <c r="B2816" t="s">
        <v>2817</v>
      </c>
      <c r="C2816" t="s">
        <v>4298</v>
      </c>
    </row>
    <row r="2817" spans="1:4" x14ac:dyDescent="0.25">
      <c r="A2817">
        <v>1481644800</v>
      </c>
      <c r="B2817" t="s">
        <v>2818</v>
      </c>
      <c r="C2817" t="s">
        <v>4299</v>
      </c>
    </row>
    <row r="2818" spans="1:4" x14ac:dyDescent="0.25">
      <c r="A2818">
        <v>1481731200</v>
      </c>
      <c r="B2818" t="s">
        <v>2819</v>
      </c>
      <c r="C2818" t="s">
        <v>4300</v>
      </c>
    </row>
    <row r="2819" spans="1:4" x14ac:dyDescent="0.25">
      <c r="A2819">
        <v>1481817600</v>
      </c>
      <c r="B2819" t="s">
        <v>2820</v>
      </c>
      <c r="C2819" t="s">
        <v>4301</v>
      </c>
    </row>
    <row r="2820" spans="1:4" x14ac:dyDescent="0.25">
      <c r="A2820">
        <v>1481904000</v>
      </c>
      <c r="B2820" t="s">
        <v>2821</v>
      </c>
      <c r="C2820" t="s">
        <v>4302</v>
      </c>
      <c r="D2820" t="s">
        <v>4306</v>
      </c>
    </row>
    <row r="2821" spans="1:4" x14ac:dyDescent="0.25">
      <c r="A2821">
        <v>1481990400</v>
      </c>
      <c r="B2821" t="s">
        <v>2822</v>
      </c>
      <c r="C2821" t="s">
        <v>4303</v>
      </c>
      <c r="D2821" t="s">
        <v>4306</v>
      </c>
    </row>
    <row r="2822" spans="1:4" x14ac:dyDescent="0.25">
      <c r="A2822">
        <v>1482076800</v>
      </c>
      <c r="B2822" t="s">
        <v>2823</v>
      </c>
      <c r="C2822" t="s">
        <v>4297</v>
      </c>
    </row>
    <row r="2823" spans="1:4" x14ac:dyDescent="0.25">
      <c r="A2823">
        <v>1482163200</v>
      </c>
      <c r="B2823" t="s">
        <v>2824</v>
      </c>
      <c r="C2823" t="s">
        <v>4298</v>
      </c>
    </row>
    <row r="2824" spans="1:4" x14ac:dyDescent="0.25">
      <c r="A2824">
        <v>1482249600</v>
      </c>
      <c r="B2824" t="s">
        <v>2825</v>
      </c>
      <c r="C2824" t="s">
        <v>4299</v>
      </c>
    </row>
    <row r="2825" spans="1:4" x14ac:dyDescent="0.25">
      <c r="A2825">
        <v>1482336000</v>
      </c>
      <c r="B2825" t="s">
        <v>2826</v>
      </c>
      <c r="C2825" t="s">
        <v>4300</v>
      </c>
    </row>
    <row r="2826" spans="1:4" x14ac:dyDescent="0.25">
      <c r="A2826">
        <v>1482422400</v>
      </c>
      <c r="B2826" t="s">
        <v>2827</v>
      </c>
      <c r="C2826" t="s">
        <v>4301</v>
      </c>
    </row>
    <row r="2827" spans="1:4" x14ac:dyDescent="0.25">
      <c r="A2827">
        <v>1482508800</v>
      </c>
      <c r="B2827" t="s">
        <v>2828</v>
      </c>
      <c r="C2827" t="s">
        <v>4302</v>
      </c>
      <c r="D2827" t="s">
        <v>4306</v>
      </c>
    </row>
    <row r="2828" spans="1:4" x14ac:dyDescent="0.25">
      <c r="A2828">
        <v>1482595200</v>
      </c>
      <c r="B2828" t="s">
        <v>2829</v>
      </c>
      <c r="C2828" t="s">
        <v>4303</v>
      </c>
      <c r="D2828" t="s">
        <v>4306</v>
      </c>
    </row>
    <row r="2829" spans="1:4" x14ac:dyDescent="0.25">
      <c r="A2829">
        <v>1482681600</v>
      </c>
      <c r="B2829" t="s">
        <v>2830</v>
      </c>
      <c r="C2829" t="s">
        <v>4297</v>
      </c>
    </row>
    <row r="2830" spans="1:4" x14ac:dyDescent="0.25">
      <c r="A2830">
        <v>1482768000</v>
      </c>
      <c r="B2830" t="s">
        <v>2831</v>
      </c>
      <c r="C2830" t="s">
        <v>4298</v>
      </c>
    </row>
    <row r="2831" spans="1:4" x14ac:dyDescent="0.25">
      <c r="A2831">
        <v>1482854400</v>
      </c>
      <c r="B2831" t="s">
        <v>2832</v>
      </c>
      <c r="C2831" t="s">
        <v>4299</v>
      </c>
    </row>
    <row r="2832" spans="1:4" x14ac:dyDescent="0.25">
      <c r="A2832">
        <v>1482940800</v>
      </c>
      <c r="B2832" t="s">
        <v>2833</v>
      </c>
      <c r="C2832" t="s">
        <v>4300</v>
      </c>
    </row>
    <row r="2833" spans="1:4" x14ac:dyDescent="0.25">
      <c r="A2833">
        <v>1483027200</v>
      </c>
      <c r="B2833" t="s">
        <v>2834</v>
      </c>
      <c r="C2833" t="s">
        <v>4301</v>
      </c>
    </row>
    <row r="2834" spans="1:4" x14ac:dyDescent="0.25">
      <c r="A2834">
        <v>1483113600</v>
      </c>
      <c r="B2834" t="s">
        <v>2835</v>
      </c>
      <c r="C2834" t="s">
        <v>4302</v>
      </c>
      <c r="D2834" t="s">
        <v>4306</v>
      </c>
    </row>
    <row r="2835" spans="1:4" x14ac:dyDescent="0.25">
      <c r="A2835">
        <v>1483200000</v>
      </c>
      <c r="B2835" t="s">
        <v>2836</v>
      </c>
      <c r="C2835" t="s">
        <v>4303</v>
      </c>
      <c r="D2835" t="s">
        <v>4306</v>
      </c>
    </row>
    <row r="2836" spans="1:4" x14ac:dyDescent="0.25">
      <c r="A2836">
        <v>1483286400</v>
      </c>
      <c r="B2836" t="s">
        <v>2837</v>
      </c>
      <c r="C2836" t="s">
        <v>4297</v>
      </c>
    </row>
    <row r="2837" spans="1:4" x14ac:dyDescent="0.25">
      <c r="A2837">
        <v>1483372800</v>
      </c>
      <c r="B2837" t="s">
        <v>2838</v>
      </c>
      <c r="C2837" t="s">
        <v>4298</v>
      </c>
    </row>
    <row r="2838" spans="1:4" x14ac:dyDescent="0.25">
      <c r="A2838">
        <v>1483459200</v>
      </c>
      <c r="B2838" t="s">
        <v>2839</v>
      </c>
      <c r="C2838" t="s">
        <v>4299</v>
      </c>
    </row>
    <row r="2839" spans="1:4" x14ac:dyDescent="0.25">
      <c r="A2839">
        <v>1483545600</v>
      </c>
      <c r="B2839" t="s">
        <v>2840</v>
      </c>
      <c r="C2839" t="s">
        <v>4300</v>
      </c>
    </row>
    <row r="2840" spans="1:4" x14ac:dyDescent="0.25">
      <c r="A2840">
        <v>1483632000</v>
      </c>
      <c r="B2840" t="s">
        <v>2841</v>
      </c>
      <c r="C2840" t="s">
        <v>4301</v>
      </c>
    </row>
    <row r="2841" spans="1:4" x14ac:dyDescent="0.25">
      <c r="A2841">
        <v>1483718400</v>
      </c>
      <c r="B2841" t="s">
        <v>2842</v>
      </c>
      <c r="C2841" t="s">
        <v>4302</v>
      </c>
      <c r="D2841" t="s">
        <v>4306</v>
      </c>
    </row>
    <row r="2842" spans="1:4" x14ac:dyDescent="0.25">
      <c r="A2842">
        <v>1483804800</v>
      </c>
      <c r="B2842" t="s">
        <v>2843</v>
      </c>
      <c r="C2842" t="s">
        <v>4303</v>
      </c>
      <c r="D2842" t="s">
        <v>4306</v>
      </c>
    </row>
    <row r="2843" spans="1:4" x14ac:dyDescent="0.25">
      <c r="A2843">
        <v>1483891200</v>
      </c>
      <c r="B2843" t="s">
        <v>2844</v>
      </c>
      <c r="C2843" t="s">
        <v>4297</v>
      </c>
    </row>
    <row r="2844" spans="1:4" x14ac:dyDescent="0.25">
      <c r="A2844">
        <v>1483977600</v>
      </c>
      <c r="B2844" t="s">
        <v>2845</v>
      </c>
      <c r="C2844" t="s">
        <v>4298</v>
      </c>
    </row>
    <row r="2845" spans="1:4" x14ac:dyDescent="0.25">
      <c r="A2845">
        <v>1484064000</v>
      </c>
      <c r="B2845" t="s">
        <v>2846</v>
      </c>
      <c r="C2845" t="s">
        <v>4299</v>
      </c>
    </row>
    <row r="2846" spans="1:4" x14ac:dyDescent="0.25">
      <c r="A2846">
        <v>1484150400</v>
      </c>
      <c r="B2846" t="s">
        <v>2847</v>
      </c>
      <c r="C2846" t="s">
        <v>4300</v>
      </c>
    </row>
    <row r="2847" spans="1:4" x14ac:dyDescent="0.25">
      <c r="A2847">
        <v>1484236800</v>
      </c>
      <c r="B2847" t="s">
        <v>2848</v>
      </c>
      <c r="C2847" t="s">
        <v>4301</v>
      </c>
    </row>
    <row r="2848" spans="1:4" x14ac:dyDescent="0.25">
      <c r="A2848">
        <v>1484323200</v>
      </c>
      <c r="B2848" t="s">
        <v>2849</v>
      </c>
      <c r="C2848" t="s">
        <v>4302</v>
      </c>
      <c r="D2848" t="s">
        <v>4306</v>
      </c>
    </row>
    <row r="2849" spans="1:4" x14ac:dyDescent="0.25">
      <c r="A2849">
        <v>1484409600</v>
      </c>
      <c r="B2849" t="s">
        <v>2850</v>
      </c>
      <c r="C2849" t="s">
        <v>4303</v>
      </c>
      <c r="D2849" t="s">
        <v>4306</v>
      </c>
    </row>
    <row r="2850" spans="1:4" x14ac:dyDescent="0.25">
      <c r="A2850">
        <v>1484496000</v>
      </c>
      <c r="B2850" t="s">
        <v>2851</v>
      </c>
      <c r="C2850" t="s">
        <v>4297</v>
      </c>
    </row>
    <row r="2851" spans="1:4" x14ac:dyDescent="0.25">
      <c r="A2851">
        <v>1484582400</v>
      </c>
      <c r="B2851" t="s">
        <v>2852</v>
      </c>
      <c r="C2851" t="s">
        <v>4298</v>
      </c>
    </row>
    <row r="2852" spans="1:4" x14ac:dyDescent="0.25">
      <c r="A2852">
        <v>1484668800</v>
      </c>
      <c r="B2852" t="s">
        <v>2853</v>
      </c>
      <c r="C2852" t="s">
        <v>4299</v>
      </c>
    </row>
    <row r="2853" spans="1:4" x14ac:dyDescent="0.25">
      <c r="A2853">
        <v>1484755200</v>
      </c>
      <c r="B2853" t="s">
        <v>2854</v>
      </c>
      <c r="C2853" t="s">
        <v>4300</v>
      </c>
    </row>
    <row r="2854" spans="1:4" x14ac:dyDescent="0.25">
      <c r="A2854">
        <v>1484841600</v>
      </c>
      <c r="B2854" t="s">
        <v>2855</v>
      </c>
      <c r="C2854" t="s">
        <v>4301</v>
      </c>
    </row>
    <row r="2855" spans="1:4" x14ac:dyDescent="0.25">
      <c r="A2855">
        <v>1484928000</v>
      </c>
      <c r="B2855" t="s">
        <v>2856</v>
      </c>
      <c r="C2855" t="s">
        <v>4302</v>
      </c>
      <c r="D2855" t="s">
        <v>4306</v>
      </c>
    </row>
    <row r="2856" spans="1:4" x14ac:dyDescent="0.25">
      <c r="A2856">
        <v>1485014400</v>
      </c>
      <c r="B2856" t="s">
        <v>2857</v>
      </c>
      <c r="C2856" t="s">
        <v>4303</v>
      </c>
      <c r="D2856" t="s">
        <v>4306</v>
      </c>
    </row>
    <row r="2857" spans="1:4" x14ac:dyDescent="0.25">
      <c r="A2857">
        <v>1485100800</v>
      </c>
      <c r="B2857" t="s">
        <v>2858</v>
      </c>
      <c r="C2857" t="s">
        <v>4297</v>
      </c>
    </row>
    <row r="2858" spans="1:4" x14ac:dyDescent="0.25">
      <c r="A2858">
        <v>1485187200</v>
      </c>
      <c r="B2858" t="s">
        <v>2859</v>
      </c>
      <c r="C2858" t="s">
        <v>4298</v>
      </c>
    </row>
    <row r="2859" spans="1:4" x14ac:dyDescent="0.25">
      <c r="A2859">
        <v>1485273600</v>
      </c>
      <c r="B2859" t="s">
        <v>2860</v>
      </c>
      <c r="C2859" t="s">
        <v>4299</v>
      </c>
    </row>
    <row r="2860" spans="1:4" x14ac:dyDescent="0.25">
      <c r="A2860">
        <v>1485360000</v>
      </c>
      <c r="B2860" t="s">
        <v>2861</v>
      </c>
      <c r="C2860" t="s">
        <v>4300</v>
      </c>
    </row>
    <row r="2861" spans="1:4" x14ac:dyDescent="0.25">
      <c r="A2861">
        <v>1485446400</v>
      </c>
      <c r="B2861" t="s">
        <v>2862</v>
      </c>
      <c r="C2861" t="s">
        <v>4301</v>
      </c>
    </row>
    <row r="2862" spans="1:4" x14ac:dyDescent="0.25">
      <c r="A2862">
        <v>1485532800</v>
      </c>
      <c r="B2862" t="s">
        <v>2863</v>
      </c>
      <c r="C2862" t="s">
        <v>4302</v>
      </c>
      <c r="D2862" t="s">
        <v>4306</v>
      </c>
    </row>
    <row r="2863" spans="1:4" x14ac:dyDescent="0.25">
      <c r="A2863">
        <v>1485619200</v>
      </c>
      <c r="B2863" t="s">
        <v>2864</v>
      </c>
      <c r="C2863" t="s">
        <v>4303</v>
      </c>
      <c r="D2863" t="s">
        <v>4306</v>
      </c>
    </row>
    <row r="2864" spans="1:4" x14ac:dyDescent="0.25">
      <c r="A2864">
        <v>1485705600</v>
      </c>
      <c r="B2864" t="s">
        <v>2865</v>
      </c>
      <c r="C2864" t="s">
        <v>4297</v>
      </c>
    </row>
    <row r="2865" spans="1:4" x14ac:dyDescent="0.25">
      <c r="A2865">
        <v>1485792000</v>
      </c>
      <c r="B2865" t="s">
        <v>2866</v>
      </c>
      <c r="C2865" t="s">
        <v>4298</v>
      </c>
    </row>
    <row r="2866" spans="1:4" x14ac:dyDescent="0.25">
      <c r="A2866">
        <v>1485878400</v>
      </c>
      <c r="B2866" t="s">
        <v>2867</v>
      </c>
      <c r="C2866" t="s">
        <v>4299</v>
      </c>
    </row>
    <row r="2867" spans="1:4" x14ac:dyDescent="0.25">
      <c r="A2867">
        <v>1485964800</v>
      </c>
      <c r="B2867" t="s">
        <v>2868</v>
      </c>
      <c r="C2867" t="s">
        <v>4300</v>
      </c>
    </row>
    <row r="2868" spans="1:4" x14ac:dyDescent="0.25">
      <c r="A2868">
        <v>1486051200</v>
      </c>
      <c r="B2868" t="s">
        <v>2869</v>
      </c>
      <c r="C2868" t="s">
        <v>4301</v>
      </c>
    </row>
    <row r="2869" spans="1:4" x14ac:dyDescent="0.25">
      <c r="A2869">
        <v>1486137600</v>
      </c>
      <c r="B2869" t="s">
        <v>2870</v>
      </c>
      <c r="C2869" t="s">
        <v>4302</v>
      </c>
      <c r="D2869" t="s">
        <v>4306</v>
      </c>
    </row>
    <row r="2870" spans="1:4" x14ac:dyDescent="0.25">
      <c r="A2870">
        <v>1486224000</v>
      </c>
      <c r="B2870" t="s">
        <v>2871</v>
      </c>
      <c r="C2870" t="s">
        <v>4303</v>
      </c>
      <c r="D2870" t="s">
        <v>4306</v>
      </c>
    </row>
    <row r="2871" spans="1:4" x14ac:dyDescent="0.25">
      <c r="A2871">
        <v>1486310400</v>
      </c>
      <c r="B2871" t="s">
        <v>2872</v>
      </c>
      <c r="C2871" t="s">
        <v>4297</v>
      </c>
    </row>
    <row r="2872" spans="1:4" x14ac:dyDescent="0.25">
      <c r="A2872">
        <v>1486396800</v>
      </c>
      <c r="B2872" t="s">
        <v>2873</v>
      </c>
      <c r="C2872" t="s">
        <v>4298</v>
      </c>
    </row>
    <row r="2873" spans="1:4" x14ac:dyDescent="0.25">
      <c r="A2873">
        <v>1486483200</v>
      </c>
      <c r="B2873" t="s">
        <v>2874</v>
      </c>
      <c r="C2873" t="s">
        <v>4299</v>
      </c>
    </row>
    <row r="2874" spans="1:4" x14ac:dyDescent="0.25">
      <c r="A2874">
        <v>1486569600</v>
      </c>
      <c r="B2874" t="s">
        <v>2875</v>
      </c>
      <c r="C2874" t="s">
        <v>4300</v>
      </c>
    </row>
    <row r="2875" spans="1:4" x14ac:dyDescent="0.25">
      <c r="A2875">
        <v>1486656000</v>
      </c>
      <c r="B2875" t="s">
        <v>2876</v>
      </c>
      <c r="C2875" t="s">
        <v>4301</v>
      </c>
    </row>
    <row r="2876" spans="1:4" x14ac:dyDescent="0.25">
      <c r="A2876">
        <v>1486742400</v>
      </c>
      <c r="B2876" t="s">
        <v>2877</v>
      </c>
      <c r="C2876" t="s">
        <v>4302</v>
      </c>
      <c r="D2876" t="s">
        <v>4306</v>
      </c>
    </row>
    <row r="2877" spans="1:4" x14ac:dyDescent="0.25">
      <c r="A2877">
        <v>1486828800</v>
      </c>
      <c r="B2877" t="s">
        <v>2878</v>
      </c>
      <c r="C2877" t="s">
        <v>4303</v>
      </c>
      <c r="D2877" t="s">
        <v>4306</v>
      </c>
    </row>
    <row r="2878" spans="1:4" x14ac:dyDescent="0.25">
      <c r="A2878">
        <v>1486915200</v>
      </c>
      <c r="B2878" t="s">
        <v>2879</v>
      </c>
      <c r="C2878" t="s">
        <v>4297</v>
      </c>
    </row>
    <row r="2879" spans="1:4" x14ac:dyDescent="0.25">
      <c r="A2879">
        <v>1487001600</v>
      </c>
      <c r="B2879" t="s">
        <v>2880</v>
      </c>
      <c r="C2879" t="s">
        <v>4298</v>
      </c>
    </row>
    <row r="2880" spans="1:4" x14ac:dyDescent="0.25">
      <c r="A2880">
        <v>1487088000</v>
      </c>
      <c r="B2880" t="s">
        <v>2881</v>
      </c>
      <c r="C2880" t="s">
        <v>4299</v>
      </c>
    </row>
    <row r="2881" spans="1:4" x14ac:dyDescent="0.25">
      <c r="A2881">
        <v>1487174400</v>
      </c>
      <c r="B2881" t="s">
        <v>2882</v>
      </c>
      <c r="C2881" t="s">
        <v>4300</v>
      </c>
    </row>
    <row r="2882" spans="1:4" x14ac:dyDescent="0.25">
      <c r="A2882">
        <v>1487260800</v>
      </c>
      <c r="B2882" t="s">
        <v>2883</v>
      </c>
      <c r="C2882" t="s">
        <v>4301</v>
      </c>
    </row>
    <row r="2883" spans="1:4" x14ac:dyDescent="0.25">
      <c r="A2883">
        <v>1487347200</v>
      </c>
      <c r="B2883" t="s">
        <v>2884</v>
      </c>
      <c r="C2883" t="s">
        <v>4302</v>
      </c>
      <c r="D2883" t="s">
        <v>4306</v>
      </c>
    </row>
    <row r="2884" spans="1:4" x14ac:dyDescent="0.25">
      <c r="A2884">
        <v>1487433600</v>
      </c>
      <c r="B2884" t="s">
        <v>2885</v>
      </c>
      <c r="C2884" t="s">
        <v>4303</v>
      </c>
      <c r="D2884" t="s">
        <v>4306</v>
      </c>
    </row>
    <row r="2885" spans="1:4" x14ac:dyDescent="0.25">
      <c r="A2885">
        <v>1487520000</v>
      </c>
      <c r="B2885" t="s">
        <v>2886</v>
      </c>
      <c r="C2885" t="s">
        <v>4297</v>
      </c>
    </row>
    <row r="2886" spans="1:4" x14ac:dyDescent="0.25">
      <c r="A2886">
        <v>1487606400</v>
      </c>
      <c r="B2886" t="s">
        <v>2887</v>
      </c>
      <c r="C2886" t="s">
        <v>4298</v>
      </c>
    </row>
    <row r="2887" spans="1:4" x14ac:dyDescent="0.25">
      <c r="A2887">
        <v>1487692800</v>
      </c>
      <c r="B2887" t="s">
        <v>2888</v>
      </c>
      <c r="C2887" t="s">
        <v>4299</v>
      </c>
    </row>
    <row r="2888" spans="1:4" x14ac:dyDescent="0.25">
      <c r="A2888">
        <v>1487779200</v>
      </c>
      <c r="B2888" t="s">
        <v>2889</v>
      </c>
      <c r="C2888" t="s">
        <v>4300</v>
      </c>
    </row>
    <row r="2889" spans="1:4" x14ac:dyDescent="0.25">
      <c r="A2889">
        <v>1487865600</v>
      </c>
      <c r="B2889" t="s">
        <v>2890</v>
      </c>
      <c r="C2889" t="s">
        <v>4301</v>
      </c>
    </row>
    <row r="2890" spans="1:4" x14ac:dyDescent="0.25">
      <c r="A2890">
        <v>1487952000</v>
      </c>
      <c r="B2890" t="s">
        <v>2891</v>
      </c>
      <c r="C2890" t="s">
        <v>4302</v>
      </c>
      <c r="D2890" t="s">
        <v>4306</v>
      </c>
    </row>
    <row r="2891" spans="1:4" x14ac:dyDescent="0.25">
      <c r="A2891">
        <v>1488038400</v>
      </c>
      <c r="B2891" t="s">
        <v>2892</v>
      </c>
      <c r="C2891" t="s">
        <v>4303</v>
      </c>
      <c r="D2891" t="s">
        <v>4306</v>
      </c>
    </row>
    <row r="2892" spans="1:4" x14ac:dyDescent="0.25">
      <c r="A2892">
        <v>1488124800</v>
      </c>
      <c r="B2892" t="s">
        <v>2893</v>
      </c>
      <c r="C2892" t="s">
        <v>4297</v>
      </c>
    </row>
    <row r="2893" spans="1:4" x14ac:dyDescent="0.25">
      <c r="A2893">
        <v>1488211200</v>
      </c>
      <c r="B2893" t="s">
        <v>2894</v>
      </c>
      <c r="C2893" t="s">
        <v>4298</v>
      </c>
    </row>
    <row r="2894" spans="1:4" x14ac:dyDescent="0.25">
      <c r="A2894">
        <v>1488297600</v>
      </c>
      <c r="B2894" t="s">
        <v>2895</v>
      </c>
      <c r="C2894" t="s">
        <v>4299</v>
      </c>
    </row>
    <row r="2895" spans="1:4" x14ac:dyDescent="0.25">
      <c r="A2895">
        <v>1488384000</v>
      </c>
      <c r="B2895" t="s">
        <v>2896</v>
      </c>
      <c r="C2895" t="s">
        <v>4300</v>
      </c>
    </row>
    <row r="2896" spans="1:4" x14ac:dyDescent="0.25">
      <c r="A2896">
        <v>1488470400</v>
      </c>
      <c r="B2896" t="s">
        <v>2897</v>
      </c>
      <c r="C2896" t="s">
        <v>4301</v>
      </c>
    </row>
    <row r="2897" spans="1:4" x14ac:dyDescent="0.25">
      <c r="A2897">
        <v>1488556800</v>
      </c>
      <c r="B2897" t="s">
        <v>2898</v>
      </c>
      <c r="C2897" t="s">
        <v>4302</v>
      </c>
      <c r="D2897" t="s">
        <v>4306</v>
      </c>
    </row>
    <row r="2898" spans="1:4" x14ac:dyDescent="0.25">
      <c r="A2898">
        <v>1488643200</v>
      </c>
      <c r="B2898" t="s">
        <v>2899</v>
      </c>
      <c r="C2898" t="s">
        <v>4303</v>
      </c>
      <c r="D2898" t="s">
        <v>4306</v>
      </c>
    </row>
    <row r="2899" spans="1:4" x14ac:dyDescent="0.25">
      <c r="A2899">
        <v>1488729600</v>
      </c>
      <c r="B2899" t="s">
        <v>2900</v>
      </c>
      <c r="C2899" t="s">
        <v>4297</v>
      </c>
    </row>
    <row r="2900" spans="1:4" x14ac:dyDescent="0.25">
      <c r="A2900">
        <v>1488816000</v>
      </c>
      <c r="B2900" t="s">
        <v>2901</v>
      </c>
      <c r="C2900" t="s">
        <v>4298</v>
      </c>
    </row>
    <row r="2901" spans="1:4" x14ac:dyDescent="0.25">
      <c r="A2901">
        <v>1488902400</v>
      </c>
      <c r="B2901" t="s">
        <v>2902</v>
      </c>
      <c r="C2901" t="s">
        <v>4299</v>
      </c>
    </row>
    <row r="2902" spans="1:4" x14ac:dyDescent="0.25">
      <c r="A2902">
        <v>1488988800</v>
      </c>
      <c r="B2902" t="s">
        <v>2903</v>
      </c>
      <c r="C2902" t="s">
        <v>4300</v>
      </c>
    </row>
    <row r="2903" spans="1:4" x14ac:dyDescent="0.25">
      <c r="A2903">
        <v>1489075200</v>
      </c>
      <c r="B2903" t="s">
        <v>2904</v>
      </c>
      <c r="C2903" t="s">
        <v>4301</v>
      </c>
    </row>
    <row r="2904" spans="1:4" x14ac:dyDescent="0.25">
      <c r="A2904">
        <v>1489161600</v>
      </c>
      <c r="B2904" t="s">
        <v>2905</v>
      </c>
      <c r="C2904" t="s">
        <v>4302</v>
      </c>
      <c r="D2904" t="s">
        <v>4306</v>
      </c>
    </row>
    <row r="2905" spans="1:4" x14ac:dyDescent="0.25">
      <c r="A2905">
        <v>1489248000</v>
      </c>
      <c r="B2905" t="s">
        <v>2906</v>
      </c>
      <c r="C2905" t="s">
        <v>4303</v>
      </c>
      <c r="D2905" t="s">
        <v>4306</v>
      </c>
    </row>
    <row r="2906" spans="1:4" x14ac:dyDescent="0.25">
      <c r="A2906">
        <v>1489334400</v>
      </c>
      <c r="B2906" t="s">
        <v>2907</v>
      </c>
      <c r="C2906" t="s">
        <v>4297</v>
      </c>
    </row>
    <row r="2907" spans="1:4" x14ac:dyDescent="0.25">
      <c r="A2907">
        <v>1489420800</v>
      </c>
      <c r="B2907" t="s">
        <v>2908</v>
      </c>
      <c r="C2907" t="s">
        <v>4298</v>
      </c>
    </row>
    <row r="2908" spans="1:4" x14ac:dyDescent="0.25">
      <c r="A2908">
        <v>1489507200</v>
      </c>
      <c r="B2908" t="s">
        <v>2909</v>
      </c>
      <c r="C2908" t="s">
        <v>4299</v>
      </c>
    </row>
    <row r="2909" spans="1:4" x14ac:dyDescent="0.25">
      <c r="A2909">
        <v>1489593600</v>
      </c>
      <c r="B2909" t="s">
        <v>2910</v>
      </c>
      <c r="C2909" t="s">
        <v>4300</v>
      </c>
    </row>
    <row r="2910" spans="1:4" x14ac:dyDescent="0.25">
      <c r="A2910">
        <v>1489680000</v>
      </c>
      <c r="B2910" t="s">
        <v>2911</v>
      </c>
      <c r="C2910" t="s">
        <v>4301</v>
      </c>
    </row>
    <row r="2911" spans="1:4" x14ac:dyDescent="0.25">
      <c r="A2911">
        <v>1489766400</v>
      </c>
      <c r="B2911" t="s">
        <v>2912</v>
      </c>
      <c r="C2911" t="s">
        <v>4302</v>
      </c>
      <c r="D2911" t="s">
        <v>4306</v>
      </c>
    </row>
    <row r="2912" spans="1:4" x14ac:dyDescent="0.25">
      <c r="A2912">
        <v>1489852800</v>
      </c>
      <c r="B2912" t="s">
        <v>2913</v>
      </c>
      <c r="C2912" t="s">
        <v>4303</v>
      </c>
      <c r="D2912" t="s">
        <v>4306</v>
      </c>
    </row>
    <row r="2913" spans="1:4" x14ac:dyDescent="0.25">
      <c r="A2913">
        <v>1489939200</v>
      </c>
      <c r="B2913" t="s">
        <v>2914</v>
      </c>
      <c r="C2913" t="s">
        <v>4297</v>
      </c>
    </row>
    <row r="2914" spans="1:4" x14ac:dyDescent="0.25">
      <c r="A2914">
        <v>1490025600</v>
      </c>
      <c r="B2914" t="s">
        <v>2915</v>
      </c>
      <c r="C2914" t="s">
        <v>4298</v>
      </c>
    </row>
    <row r="2915" spans="1:4" x14ac:dyDescent="0.25">
      <c r="A2915">
        <v>1490112000</v>
      </c>
      <c r="B2915" t="s">
        <v>2916</v>
      </c>
      <c r="C2915" t="s">
        <v>4299</v>
      </c>
    </row>
    <row r="2916" spans="1:4" x14ac:dyDescent="0.25">
      <c r="A2916">
        <v>1490198400</v>
      </c>
      <c r="B2916" t="s">
        <v>2917</v>
      </c>
      <c r="C2916" t="s">
        <v>4300</v>
      </c>
    </row>
    <row r="2917" spans="1:4" x14ac:dyDescent="0.25">
      <c r="A2917">
        <v>1490284800</v>
      </c>
      <c r="B2917" t="s">
        <v>2918</v>
      </c>
      <c r="C2917" t="s">
        <v>4301</v>
      </c>
    </row>
    <row r="2918" spans="1:4" x14ac:dyDescent="0.25">
      <c r="A2918">
        <v>1490371200</v>
      </c>
      <c r="B2918" t="s">
        <v>2919</v>
      </c>
      <c r="C2918" t="s">
        <v>4302</v>
      </c>
      <c r="D2918" t="s">
        <v>4306</v>
      </c>
    </row>
    <row r="2919" spans="1:4" x14ac:dyDescent="0.25">
      <c r="A2919">
        <v>1490457600</v>
      </c>
      <c r="B2919" t="s">
        <v>2920</v>
      </c>
      <c r="C2919" t="s">
        <v>4303</v>
      </c>
      <c r="D2919" t="s">
        <v>4306</v>
      </c>
    </row>
    <row r="2920" spans="1:4" x14ac:dyDescent="0.25">
      <c r="A2920">
        <v>1490544000</v>
      </c>
      <c r="B2920" t="s">
        <v>2921</v>
      </c>
      <c r="C2920" t="s">
        <v>4297</v>
      </c>
    </row>
    <row r="2921" spans="1:4" x14ac:dyDescent="0.25">
      <c r="A2921">
        <v>1490630400</v>
      </c>
      <c r="B2921" t="s">
        <v>2922</v>
      </c>
      <c r="C2921" t="s">
        <v>4298</v>
      </c>
    </row>
    <row r="2922" spans="1:4" x14ac:dyDescent="0.25">
      <c r="A2922">
        <v>1490716800</v>
      </c>
      <c r="B2922" t="s">
        <v>2923</v>
      </c>
      <c r="C2922" t="s">
        <v>4299</v>
      </c>
    </row>
    <row r="2923" spans="1:4" x14ac:dyDescent="0.25">
      <c r="A2923">
        <v>1490803200</v>
      </c>
      <c r="B2923" t="s">
        <v>2924</v>
      </c>
      <c r="C2923" t="s">
        <v>4300</v>
      </c>
    </row>
    <row r="2924" spans="1:4" x14ac:dyDescent="0.25">
      <c r="A2924">
        <v>1490889600</v>
      </c>
      <c r="B2924" t="s">
        <v>2925</v>
      </c>
      <c r="C2924" t="s">
        <v>4301</v>
      </c>
    </row>
    <row r="2925" spans="1:4" x14ac:dyDescent="0.25">
      <c r="A2925">
        <v>1490976000</v>
      </c>
      <c r="B2925" t="s">
        <v>2926</v>
      </c>
      <c r="C2925" t="s">
        <v>4302</v>
      </c>
      <c r="D2925" t="s">
        <v>4306</v>
      </c>
    </row>
    <row r="2926" spans="1:4" x14ac:dyDescent="0.25">
      <c r="A2926">
        <v>1491062400</v>
      </c>
      <c r="B2926" t="s">
        <v>2927</v>
      </c>
      <c r="C2926" t="s">
        <v>4303</v>
      </c>
      <c r="D2926" t="s">
        <v>4306</v>
      </c>
    </row>
    <row r="2927" spans="1:4" x14ac:dyDescent="0.25">
      <c r="A2927">
        <v>1491148800</v>
      </c>
      <c r="B2927" t="s">
        <v>2928</v>
      </c>
      <c r="C2927" t="s">
        <v>4297</v>
      </c>
    </row>
    <row r="2928" spans="1:4" x14ac:dyDescent="0.25">
      <c r="A2928">
        <v>1491235200</v>
      </c>
      <c r="B2928" t="s">
        <v>2929</v>
      </c>
      <c r="C2928" t="s">
        <v>4298</v>
      </c>
    </row>
    <row r="2929" spans="1:4" x14ac:dyDescent="0.25">
      <c r="A2929">
        <v>1491321600</v>
      </c>
      <c r="B2929" t="s">
        <v>2930</v>
      </c>
      <c r="C2929" t="s">
        <v>4299</v>
      </c>
    </row>
    <row r="2930" spans="1:4" x14ac:dyDescent="0.25">
      <c r="A2930">
        <v>1491408000</v>
      </c>
      <c r="B2930" t="s">
        <v>2931</v>
      </c>
      <c r="C2930" t="s">
        <v>4300</v>
      </c>
    </row>
    <row r="2931" spans="1:4" x14ac:dyDescent="0.25">
      <c r="A2931">
        <v>1491494400</v>
      </c>
      <c r="B2931" t="s">
        <v>2932</v>
      </c>
      <c r="C2931" t="s">
        <v>4301</v>
      </c>
    </row>
    <row r="2932" spans="1:4" x14ac:dyDescent="0.25">
      <c r="A2932">
        <v>1491580800</v>
      </c>
      <c r="B2932" t="s">
        <v>2933</v>
      </c>
      <c r="C2932" t="s">
        <v>4302</v>
      </c>
      <c r="D2932" t="s">
        <v>4306</v>
      </c>
    </row>
    <row r="2933" spans="1:4" x14ac:dyDescent="0.25">
      <c r="A2933">
        <v>1491667200</v>
      </c>
      <c r="B2933" t="s">
        <v>2934</v>
      </c>
      <c r="C2933" t="s">
        <v>4303</v>
      </c>
      <c r="D2933" t="s">
        <v>4306</v>
      </c>
    </row>
    <row r="2934" spans="1:4" x14ac:dyDescent="0.25">
      <c r="A2934">
        <v>1491753600</v>
      </c>
      <c r="B2934" t="s">
        <v>2935</v>
      </c>
      <c r="C2934" t="s">
        <v>4297</v>
      </c>
    </row>
    <row r="2935" spans="1:4" x14ac:dyDescent="0.25">
      <c r="A2935">
        <v>1491840000</v>
      </c>
      <c r="B2935" t="s">
        <v>2936</v>
      </c>
      <c r="C2935" t="s">
        <v>4298</v>
      </c>
    </row>
    <row r="2936" spans="1:4" x14ac:dyDescent="0.25">
      <c r="A2936">
        <v>1491926400</v>
      </c>
      <c r="B2936" t="s">
        <v>2937</v>
      </c>
      <c r="C2936" t="s">
        <v>4299</v>
      </c>
    </row>
    <row r="2937" spans="1:4" x14ac:dyDescent="0.25">
      <c r="A2937">
        <v>1492012800</v>
      </c>
      <c r="B2937" t="s">
        <v>2938</v>
      </c>
      <c r="C2937" t="s">
        <v>4300</v>
      </c>
    </row>
    <row r="2938" spans="1:4" x14ac:dyDescent="0.25">
      <c r="A2938">
        <v>1492099200</v>
      </c>
      <c r="B2938" t="s">
        <v>2939</v>
      </c>
      <c r="C2938" t="s">
        <v>4301</v>
      </c>
    </row>
    <row r="2939" spans="1:4" x14ac:dyDescent="0.25">
      <c r="A2939">
        <v>1492185600</v>
      </c>
      <c r="B2939" t="s">
        <v>2940</v>
      </c>
      <c r="C2939" t="s">
        <v>4302</v>
      </c>
      <c r="D2939" t="s">
        <v>4306</v>
      </c>
    </row>
    <row r="2940" spans="1:4" x14ac:dyDescent="0.25">
      <c r="A2940">
        <v>1492272000</v>
      </c>
      <c r="B2940" t="s">
        <v>2941</v>
      </c>
      <c r="C2940" t="s">
        <v>4303</v>
      </c>
      <c r="D2940" t="s">
        <v>4306</v>
      </c>
    </row>
    <row r="2941" spans="1:4" x14ac:dyDescent="0.25">
      <c r="A2941">
        <v>1492358400</v>
      </c>
      <c r="B2941" t="s">
        <v>2942</v>
      </c>
      <c r="C2941" t="s">
        <v>4297</v>
      </c>
    </row>
    <row r="2942" spans="1:4" x14ac:dyDescent="0.25">
      <c r="A2942">
        <v>1492444800</v>
      </c>
      <c r="B2942" t="s">
        <v>2943</v>
      </c>
      <c r="C2942" t="s">
        <v>4298</v>
      </c>
    </row>
    <row r="2943" spans="1:4" x14ac:dyDescent="0.25">
      <c r="A2943">
        <v>1492531200</v>
      </c>
      <c r="B2943" t="s">
        <v>2944</v>
      </c>
      <c r="C2943" t="s">
        <v>4299</v>
      </c>
    </row>
    <row r="2944" spans="1:4" x14ac:dyDescent="0.25">
      <c r="A2944">
        <v>1492617600</v>
      </c>
      <c r="B2944" t="s">
        <v>2945</v>
      </c>
      <c r="C2944" t="s">
        <v>4300</v>
      </c>
    </row>
    <row r="2945" spans="1:4" x14ac:dyDescent="0.25">
      <c r="A2945">
        <v>1492704000</v>
      </c>
      <c r="B2945" t="s">
        <v>2946</v>
      </c>
      <c r="C2945" t="s">
        <v>4301</v>
      </c>
    </row>
    <row r="2946" spans="1:4" x14ac:dyDescent="0.25">
      <c r="A2946">
        <v>1492790400</v>
      </c>
      <c r="B2946" t="s">
        <v>2947</v>
      </c>
      <c r="C2946" t="s">
        <v>4302</v>
      </c>
      <c r="D2946" t="s">
        <v>4306</v>
      </c>
    </row>
    <row r="2947" spans="1:4" x14ac:dyDescent="0.25">
      <c r="A2947">
        <v>1492876800</v>
      </c>
      <c r="B2947" t="s">
        <v>2948</v>
      </c>
      <c r="C2947" t="s">
        <v>4303</v>
      </c>
      <c r="D2947" t="s">
        <v>4306</v>
      </c>
    </row>
    <row r="2948" spans="1:4" x14ac:dyDescent="0.25">
      <c r="A2948">
        <v>1492963200</v>
      </c>
      <c r="B2948" t="s">
        <v>2949</v>
      </c>
      <c r="C2948" t="s">
        <v>4297</v>
      </c>
    </row>
    <row r="2949" spans="1:4" x14ac:dyDescent="0.25">
      <c r="A2949">
        <v>1493049600</v>
      </c>
      <c r="B2949" t="s">
        <v>2950</v>
      </c>
      <c r="C2949" t="s">
        <v>4298</v>
      </c>
    </row>
    <row r="2950" spans="1:4" x14ac:dyDescent="0.25">
      <c r="A2950">
        <v>1493136000</v>
      </c>
      <c r="B2950" t="s">
        <v>2951</v>
      </c>
      <c r="C2950" t="s">
        <v>4299</v>
      </c>
    </row>
    <row r="2951" spans="1:4" x14ac:dyDescent="0.25">
      <c r="A2951">
        <v>1493222400</v>
      </c>
      <c r="B2951" t="s">
        <v>2952</v>
      </c>
      <c r="C2951" t="s">
        <v>4300</v>
      </c>
    </row>
    <row r="2952" spans="1:4" x14ac:dyDescent="0.25">
      <c r="A2952">
        <v>1493308800</v>
      </c>
      <c r="B2952" t="s">
        <v>2953</v>
      </c>
      <c r="C2952" t="s">
        <v>4301</v>
      </c>
    </row>
    <row r="2953" spans="1:4" x14ac:dyDescent="0.25">
      <c r="A2953">
        <v>1493395200</v>
      </c>
      <c r="B2953" t="s">
        <v>2954</v>
      </c>
      <c r="C2953" t="s">
        <v>4302</v>
      </c>
      <c r="D2953" t="s">
        <v>4306</v>
      </c>
    </row>
    <row r="2954" spans="1:4" x14ac:dyDescent="0.25">
      <c r="A2954">
        <v>1493481600</v>
      </c>
      <c r="B2954" t="s">
        <v>2955</v>
      </c>
      <c r="C2954" t="s">
        <v>4303</v>
      </c>
      <c r="D2954" t="s">
        <v>4306</v>
      </c>
    </row>
    <row r="2955" spans="1:4" x14ac:dyDescent="0.25">
      <c r="A2955">
        <v>1493568000</v>
      </c>
      <c r="B2955" t="s">
        <v>2956</v>
      </c>
      <c r="C2955" t="s">
        <v>4297</v>
      </c>
    </row>
    <row r="2956" spans="1:4" x14ac:dyDescent="0.25">
      <c r="A2956">
        <v>1493654400</v>
      </c>
      <c r="B2956" t="s">
        <v>2957</v>
      </c>
      <c r="C2956" t="s">
        <v>4298</v>
      </c>
    </row>
    <row r="2957" spans="1:4" x14ac:dyDescent="0.25">
      <c r="A2957">
        <v>1493740800</v>
      </c>
      <c r="B2957" t="s">
        <v>2958</v>
      </c>
      <c r="C2957" t="s">
        <v>4299</v>
      </c>
    </row>
    <row r="2958" spans="1:4" x14ac:dyDescent="0.25">
      <c r="A2958">
        <v>1493827200</v>
      </c>
      <c r="B2958" t="s">
        <v>2959</v>
      </c>
      <c r="C2958" t="s">
        <v>4300</v>
      </c>
    </row>
    <row r="2959" spans="1:4" x14ac:dyDescent="0.25">
      <c r="A2959">
        <v>1493913600</v>
      </c>
      <c r="B2959" t="s">
        <v>2960</v>
      </c>
      <c r="C2959" t="s">
        <v>4301</v>
      </c>
    </row>
    <row r="2960" spans="1:4" x14ac:dyDescent="0.25">
      <c r="A2960">
        <v>1494000000</v>
      </c>
      <c r="B2960" t="s">
        <v>2961</v>
      </c>
      <c r="C2960" t="s">
        <v>4302</v>
      </c>
      <c r="D2960" t="s">
        <v>4306</v>
      </c>
    </row>
    <row r="2961" spans="1:4" x14ac:dyDescent="0.25">
      <c r="A2961">
        <v>1494086400</v>
      </c>
      <c r="B2961" t="s">
        <v>2962</v>
      </c>
      <c r="C2961" t="s">
        <v>4303</v>
      </c>
      <c r="D2961" t="s">
        <v>4306</v>
      </c>
    </row>
    <row r="2962" spans="1:4" x14ac:dyDescent="0.25">
      <c r="A2962">
        <v>1494172800</v>
      </c>
      <c r="B2962" t="s">
        <v>2963</v>
      </c>
      <c r="C2962" t="s">
        <v>4297</v>
      </c>
    </row>
    <row r="2963" spans="1:4" x14ac:dyDescent="0.25">
      <c r="A2963">
        <v>1494259200</v>
      </c>
      <c r="B2963" t="s">
        <v>2964</v>
      </c>
      <c r="C2963" t="s">
        <v>4298</v>
      </c>
    </row>
    <row r="2964" spans="1:4" x14ac:dyDescent="0.25">
      <c r="A2964">
        <v>1494345600</v>
      </c>
      <c r="B2964" t="s">
        <v>2965</v>
      </c>
      <c r="C2964" t="s">
        <v>4299</v>
      </c>
    </row>
    <row r="2965" spans="1:4" x14ac:dyDescent="0.25">
      <c r="A2965">
        <v>1494432000</v>
      </c>
      <c r="B2965" t="s">
        <v>2966</v>
      </c>
      <c r="C2965" t="s">
        <v>4300</v>
      </c>
    </row>
    <row r="2966" spans="1:4" x14ac:dyDescent="0.25">
      <c r="A2966">
        <v>1494518400</v>
      </c>
      <c r="B2966" t="s">
        <v>2967</v>
      </c>
      <c r="C2966" t="s">
        <v>4301</v>
      </c>
    </row>
    <row r="2967" spans="1:4" x14ac:dyDescent="0.25">
      <c r="A2967">
        <v>1494604800</v>
      </c>
      <c r="B2967" t="s">
        <v>2968</v>
      </c>
      <c r="C2967" t="s">
        <v>4302</v>
      </c>
      <c r="D2967" t="s">
        <v>4306</v>
      </c>
    </row>
    <row r="2968" spans="1:4" x14ac:dyDescent="0.25">
      <c r="A2968">
        <v>1494691200</v>
      </c>
      <c r="B2968" t="s">
        <v>2969</v>
      </c>
      <c r="C2968" t="s">
        <v>4303</v>
      </c>
      <c r="D2968" t="s">
        <v>4306</v>
      </c>
    </row>
    <row r="2969" spans="1:4" x14ac:dyDescent="0.25">
      <c r="A2969">
        <v>1494777600</v>
      </c>
      <c r="B2969" t="s">
        <v>2970</v>
      </c>
      <c r="C2969" t="s">
        <v>4297</v>
      </c>
    </row>
    <row r="2970" spans="1:4" x14ac:dyDescent="0.25">
      <c r="A2970">
        <v>1494864000</v>
      </c>
      <c r="B2970" t="s">
        <v>2971</v>
      </c>
      <c r="C2970" t="s">
        <v>4298</v>
      </c>
    </row>
    <row r="2971" spans="1:4" x14ac:dyDescent="0.25">
      <c r="A2971">
        <v>1494950400</v>
      </c>
      <c r="B2971" t="s">
        <v>2972</v>
      </c>
      <c r="C2971" t="s">
        <v>4299</v>
      </c>
    </row>
    <row r="2972" spans="1:4" x14ac:dyDescent="0.25">
      <c r="A2972">
        <v>1495036800</v>
      </c>
      <c r="B2972" t="s">
        <v>2973</v>
      </c>
      <c r="C2972" t="s">
        <v>4300</v>
      </c>
    </row>
    <row r="2973" spans="1:4" x14ac:dyDescent="0.25">
      <c r="A2973">
        <v>1495123200</v>
      </c>
      <c r="B2973" t="s">
        <v>2974</v>
      </c>
      <c r="C2973" t="s">
        <v>4301</v>
      </c>
    </row>
    <row r="2974" spans="1:4" x14ac:dyDescent="0.25">
      <c r="A2974">
        <v>1495209600</v>
      </c>
      <c r="B2974" t="s">
        <v>2975</v>
      </c>
      <c r="C2974" t="s">
        <v>4302</v>
      </c>
      <c r="D2974" t="s">
        <v>4306</v>
      </c>
    </row>
    <row r="2975" spans="1:4" x14ac:dyDescent="0.25">
      <c r="A2975">
        <v>1495296000</v>
      </c>
      <c r="B2975" t="s">
        <v>2976</v>
      </c>
      <c r="C2975" t="s">
        <v>4303</v>
      </c>
      <c r="D2975" t="s">
        <v>4306</v>
      </c>
    </row>
    <row r="2976" spans="1:4" x14ac:dyDescent="0.25">
      <c r="A2976">
        <v>1495382400</v>
      </c>
      <c r="B2976" t="s">
        <v>2977</v>
      </c>
      <c r="C2976" t="s">
        <v>4297</v>
      </c>
    </row>
    <row r="2977" spans="1:4" x14ac:dyDescent="0.25">
      <c r="A2977">
        <v>1495468800</v>
      </c>
      <c r="B2977" t="s">
        <v>2978</v>
      </c>
      <c r="C2977" t="s">
        <v>4298</v>
      </c>
    </row>
    <row r="2978" spans="1:4" x14ac:dyDescent="0.25">
      <c r="A2978">
        <v>1495555200</v>
      </c>
      <c r="B2978" t="s">
        <v>2979</v>
      </c>
      <c r="C2978" t="s">
        <v>4299</v>
      </c>
    </row>
    <row r="2979" spans="1:4" x14ac:dyDescent="0.25">
      <c r="A2979">
        <v>1495641600</v>
      </c>
      <c r="B2979" t="s">
        <v>2980</v>
      </c>
      <c r="C2979" t="s">
        <v>4300</v>
      </c>
    </row>
    <row r="2980" spans="1:4" x14ac:dyDescent="0.25">
      <c r="A2980">
        <v>1495728000</v>
      </c>
      <c r="B2980" t="s">
        <v>2981</v>
      </c>
      <c r="C2980" t="s">
        <v>4301</v>
      </c>
    </row>
    <row r="2981" spans="1:4" x14ac:dyDescent="0.25">
      <c r="A2981">
        <v>1495814400</v>
      </c>
      <c r="B2981" t="s">
        <v>2982</v>
      </c>
      <c r="C2981" t="s">
        <v>4302</v>
      </c>
      <c r="D2981" t="s">
        <v>4306</v>
      </c>
    </row>
    <row r="2982" spans="1:4" x14ac:dyDescent="0.25">
      <c r="A2982">
        <v>1495900800</v>
      </c>
      <c r="B2982" t="s">
        <v>2983</v>
      </c>
      <c r="C2982" t="s">
        <v>4303</v>
      </c>
      <c r="D2982" t="s">
        <v>4306</v>
      </c>
    </row>
    <row r="2983" spans="1:4" x14ac:dyDescent="0.25">
      <c r="A2983">
        <v>1495987200</v>
      </c>
      <c r="B2983" t="s">
        <v>2984</v>
      </c>
      <c r="C2983" t="s">
        <v>4297</v>
      </c>
    </row>
    <row r="2984" spans="1:4" x14ac:dyDescent="0.25">
      <c r="A2984">
        <v>1496073600</v>
      </c>
      <c r="B2984" t="s">
        <v>2985</v>
      </c>
      <c r="C2984" t="s">
        <v>4298</v>
      </c>
    </row>
    <row r="2985" spans="1:4" x14ac:dyDescent="0.25">
      <c r="A2985">
        <v>1496160000</v>
      </c>
      <c r="B2985" t="s">
        <v>2986</v>
      </c>
      <c r="C2985" t="s">
        <v>4299</v>
      </c>
    </row>
    <row r="2986" spans="1:4" x14ac:dyDescent="0.25">
      <c r="A2986">
        <v>1496246400</v>
      </c>
      <c r="B2986" t="s">
        <v>2987</v>
      </c>
      <c r="C2986" t="s">
        <v>4300</v>
      </c>
    </row>
    <row r="2987" spans="1:4" x14ac:dyDescent="0.25">
      <c r="A2987">
        <v>1496332800</v>
      </c>
      <c r="B2987" t="s">
        <v>2988</v>
      </c>
      <c r="C2987" t="s">
        <v>4301</v>
      </c>
    </row>
    <row r="2988" spans="1:4" x14ac:dyDescent="0.25">
      <c r="A2988">
        <v>1496419200</v>
      </c>
      <c r="B2988" t="s">
        <v>2989</v>
      </c>
      <c r="C2988" t="s">
        <v>4302</v>
      </c>
      <c r="D2988" t="s">
        <v>4306</v>
      </c>
    </row>
    <row r="2989" spans="1:4" x14ac:dyDescent="0.25">
      <c r="A2989">
        <v>1496505600</v>
      </c>
      <c r="B2989" t="s">
        <v>2990</v>
      </c>
      <c r="C2989" t="s">
        <v>4303</v>
      </c>
      <c r="D2989" t="s">
        <v>4306</v>
      </c>
    </row>
    <row r="2990" spans="1:4" x14ac:dyDescent="0.25">
      <c r="A2990">
        <v>1496592000</v>
      </c>
      <c r="B2990" t="s">
        <v>2991</v>
      </c>
      <c r="C2990" t="s">
        <v>4297</v>
      </c>
    </row>
    <row r="2991" spans="1:4" x14ac:dyDescent="0.25">
      <c r="A2991">
        <v>1496678400</v>
      </c>
      <c r="B2991" t="s">
        <v>2992</v>
      </c>
      <c r="C2991" t="s">
        <v>4298</v>
      </c>
    </row>
    <row r="2992" spans="1:4" x14ac:dyDescent="0.25">
      <c r="A2992">
        <v>1496764800</v>
      </c>
      <c r="B2992" t="s">
        <v>2993</v>
      </c>
      <c r="C2992" t="s">
        <v>4299</v>
      </c>
    </row>
    <row r="2993" spans="1:4" x14ac:dyDescent="0.25">
      <c r="A2993">
        <v>1496851200</v>
      </c>
      <c r="B2993" t="s">
        <v>2994</v>
      </c>
      <c r="C2993" t="s">
        <v>4300</v>
      </c>
    </row>
    <row r="2994" spans="1:4" x14ac:dyDescent="0.25">
      <c r="A2994">
        <v>1496937600</v>
      </c>
      <c r="B2994" t="s">
        <v>2995</v>
      </c>
      <c r="C2994" t="s">
        <v>4301</v>
      </c>
    </row>
    <row r="2995" spans="1:4" x14ac:dyDescent="0.25">
      <c r="A2995">
        <v>1497024000</v>
      </c>
      <c r="B2995" t="s">
        <v>2996</v>
      </c>
      <c r="C2995" t="s">
        <v>4302</v>
      </c>
      <c r="D2995" t="s">
        <v>4306</v>
      </c>
    </row>
    <row r="2996" spans="1:4" x14ac:dyDescent="0.25">
      <c r="A2996">
        <v>1497110400</v>
      </c>
      <c r="B2996" t="s">
        <v>2997</v>
      </c>
      <c r="C2996" t="s">
        <v>4303</v>
      </c>
      <c r="D2996" t="s">
        <v>4306</v>
      </c>
    </row>
    <row r="2997" spans="1:4" x14ac:dyDescent="0.25">
      <c r="A2997">
        <v>1497196800</v>
      </c>
      <c r="B2997" t="s">
        <v>2998</v>
      </c>
      <c r="C2997" t="s">
        <v>4297</v>
      </c>
    </row>
    <row r="2998" spans="1:4" x14ac:dyDescent="0.25">
      <c r="A2998">
        <v>1497283200</v>
      </c>
      <c r="B2998" t="s">
        <v>2999</v>
      </c>
      <c r="C2998" t="s">
        <v>4298</v>
      </c>
    </row>
    <row r="2999" spans="1:4" x14ac:dyDescent="0.25">
      <c r="A2999">
        <v>1497369600</v>
      </c>
      <c r="B2999" t="s">
        <v>3000</v>
      </c>
      <c r="C2999" t="s">
        <v>4299</v>
      </c>
    </row>
    <row r="3000" spans="1:4" x14ac:dyDescent="0.25">
      <c r="A3000">
        <v>1497456000</v>
      </c>
      <c r="B3000" t="s">
        <v>3001</v>
      </c>
      <c r="C3000" t="s">
        <v>4300</v>
      </c>
    </row>
    <row r="3001" spans="1:4" x14ac:dyDescent="0.25">
      <c r="A3001">
        <v>1497542400</v>
      </c>
      <c r="B3001" t="s">
        <v>3002</v>
      </c>
      <c r="C3001" t="s">
        <v>4301</v>
      </c>
    </row>
    <row r="3002" spans="1:4" x14ac:dyDescent="0.25">
      <c r="A3002">
        <v>1497628800</v>
      </c>
      <c r="B3002" t="s">
        <v>3003</v>
      </c>
      <c r="C3002" t="s">
        <v>4302</v>
      </c>
      <c r="D3002" t="s">
        <v>4306</v>
      </c>
    </row>
    <row r="3003" spans="1:4" x14ac:dyDescent="0.25">
      <c r="A3003">
        <v>1497715200</v>
      </c>
      <c r="B3003" t="s">
        <v>3004</v>
      </c>
      <c r="C3003" t="s">
        <v>4303</v>
      </c>
      <c r="D3003" t="s">
        <v>4306</v>
      </c>
    </row>
    <row r="3004" spans="1:4" x14ac:dyDescent="0.25">
      <c r="A3004">
        <v>1497801600</v>
      </c>
      <c r="B3004" t="s">
        <v>3005</v>
      </c>
      <c r="C3004" t="s">
        <v>4297</v>
      </c>
    </row>
    <row r="3005" spans="1:4" x14ac:dyDescent="0.25">
      <c r="A3005">
        <v>1497888000</v>
      </c>
      <c r="B3005" t="s">
        <v>3006</v>
      </c>
      <c r="C3005" t="s">
        <v>4298</v>
      </c>
    </row>
    <row r="3006" spans="1:4" x14ac:dyDescent="0.25">
      <c r="A3006">
        <v>1497974400</v>
      </c>
      <c r="B3006" t="s">
        <v>3007</v>
      </c>
      <c r="C3006" t="s">
        <v>4299</v>
      </c>
    </row>
    <row r="3007" spans="1:4" x14ac:dyDescent="0.25">
      <c r="A3007">
        <v>1498060800</v>
      </c>
      <c r="B3007" t="s">
        <v>3008</v>
      </c>
      <c r="C3007" t="s">
        <v>4300</v>
      </c>
    </row>
    <row r="3008" spans="1:4" x14ac:dyDescent="0.25">
      <c r="A3008">
        <v>1498147200</v>
      </c>
      <c r="B3008" t="s">
        <v>3009</v>
      </c>
      <c r="C3008" t="s">
        <v>4301</v>
      </c>
    </row>
    <row r="3009" spans="1:4" x14ac:dyDescent="0.25">
      <c r="A3009">
        <v>1498233600</v>
      </c>
      <c r="B3009" t="s">
        <v>3010</v>
      </c>
      <c r="C3009" t="s">
        <v>4302</v>
      </c>
      <c r="D3009" t="s">
        <v>4306</v>
      </c>
    </row>
    <row r="3010" spans="1:4" x14ac:dyDescent="0.25">
      <c r="A3010">
        <v>1498320000</v>
      </c>
      <c r="B3010" t="s">
        <v>3011</v>
      </c>
      <c r="C3010" t="s">
        <v>4303</v>
      </c>
      <c r="D3010" t="s">
        <v>4306</v>
      </c>
    </row>
    <row r="3011" spans="1:4" x14ac:dyDescent="0.25">
      <c r="A3011">
        <v>1498406400</v>
      </c>
      <c r="B3011" t="s">
        <v>3012</v>
      </c>
      <c r="C3011" t="s">
        <v>4297</v>
      </c>
    </row>
    <row r="3012" spans="1:4" x14ac:dyDescent="0.25">
      <c r="A3012">
        <v>1498492800</v>
      </c>
      <c r="B3012" t="s">
        <v>3013</v>
      </c>
      <c r="C3012" t="s">
        <v>4298</v>
      </c>
    </row>
    <row r="3013" spans="1:4" x14ac:dyDescent="0.25">
      <c r="A3013">
        <v>1498579200</v>
      </c>
      <c r="B3013" t="s">
        <v>3014</v>
      </c>
      <c r="C3013" t="s">
        <v>4299</v>
      </c>
    </row>
    <row r="3014" spans="1:4" x14ac:dyDescent="0.25">
      <c r="A3014">
        <v>1498665600</v>
      </c>
      <c r="B3014" t="s">
        <v>3015</v>
      </c>
      <c r="C3014" t="s">
        <v>4300</v>
      </c>
    </row>
    <row r="3015" spans="1:4" x14ac:dyDescent="0.25">
      <c r="A3015">
        <v>1498752000</v>
      </c>
      <c r="B3015" t="s">
        <v>3016</v>
      </c>
      <c r="C3015" t="s">
        <v>4301</v>
      </c>
    </row>
    <row r="3016" spans="1:4" x14ac:dyDescent="0.25">
      <c r="A3016">
        <v>1498838400</v>
      </c>
      <c r="B3016" t="s">
        <v>3017</v>
      </c>
      <c r="C3016" t="s">
        <v>4302</v>
      </c>
      <c r="D3016" t="s">
        <v>4306</v>
      </c>
    </row>
    <row r="3017" spans="1:4" x14ac:dyDescent="0.25">
      <c r="A3017">
        <v>1498924800</v>
      </c>
      <c r="B3017" t="s">
        <v>3018</v>
      </c>
      <c r="C3017" t="s">
        <v>4303</v>
      </c>
      <c r="D3017" t="s">
        <v>4306</v>
      </c>
    </row>
    <row r="3018" spans="1:4" x14ac:dyDescent="0.25">
      <c r="A3018">
        <v>1499011200</v>
      </c>
      <c r="B3018" t="s">
        <v>3019</v>
      </c>
      <c r="C3018" t="s">
        <v>4297</v>
      </c>
    </row>
    <row r="3019" spans="1:4" x14ac:dyDescent="0.25">
      <c r="A3019">
        <v>1499097600</v>
      </c>
      <c r="B3019" t="s">
        <v>3020</v>
      </c>
      <c r="C3019" t="s">
        <v>4298</v>
      </c>
    </row>
    <row r="3020" spans="1:4" x14ac:dyDescent="0.25">
      <c r="A3020">
        <v>1499184000</v>
      </c>
      <c r="B3020" t="s">
        <v>3021</v>
      </c>
      <c r="C3020" t="s">
        <v>4299</v>
      </c>
    </row>
    <row r="3021" spans="1:4" x14ac:dyDescent="0.25">
      <c r="A3021">
        <v>1499270400</v>
      </c>
      <c r="B3021" t="s">
        <v>3022</v>
      </c>
      <c r="C3021" t="s">
        <v>4300</v>
      </c>
    </row>
    <row r="3022" spans="1:4" x14ac:dyDescent="0.25">
      <c r="A3022">
        <v>1499356800</v>
      </c>
      <c r="B3022" t="s">
        <v>3023</v>
      </c>
      <c r="C3022" t="s">
        <v>4301</v>
      </c>
    </row>
    <row r="3023" spans="1:4" x14ac:dyDescent="0.25">
      <c r="A3023">
        <v>1499443200</v>
      </c>
      <c r="B3023" t="s">
        <v>3024</v>
      </c>
      <c r="C3023" t="s">
        <v>4302</v>
      </c>
      <c r="D3023" t="s">
        <v>4306</v>
      </c>
    </row>
    <row r="3024" spans="1:4" x14ac:dyDescent="0.25">
      <c r="A3024">
        <v>1499529600</v>
      </c>
      <c r="B3024" t="s">
        <v>3025</v>
      </c>
      <c r="C3024" t="s">
        <v>4303</v>
      </c>
      <c r="D3024" t="s">
        <v>4306</v>
      </c>
    </row>
    <row r="3025" spans="1:4" x14ac:dyDescent="0.25">
      <c r="A3025">
        <v>1499616000</v>
      </c>
      <c r="B3025" t="s">
        <v>3026</v>
      </c>
      <c r="C3025" t="s">
        <v>4297</v>
      </c>
    </row>
    <row r="3026" spans="1:4" x14ac:dyDescent="0.25">
      <c r="A3026">
        <v>1499702400</v>
      </c>
      <c r="B3026" t="s">
        <v>3027</v>
      </c>
      <c r="C3026" t="s">
        <v>4298</v>
      </c>
    </row>
    <row r="3027" spans="1:4" x14ac:dyDescent="0.25">
      <c r="A3027">
        <v>1499788800</v>
      </c>
      <c r="B3027" t="s">
        <v>3028</v>
      </c>
      <c r="C3027" t="s">
        <v>4299</v>
      </c>
    </row>
    <row r="3028" spans="1:4" x14ac:dyDescent="0.25">
      <c r="A3028">
        <v>1499875200</v>
      </c>
      <c r="B3028" t="s">
        <v>3029</v>
      </c>
      <c r="C3028" t="s">
        <v>4300</v>
      </c>
    </row>
    <row r="3029" spans="1:4" x14ac:dyDescent="0.25">
      <c r="A3029">
        <v>1499961600</v>
      </c>
      <c r="B3029" t="s">
        <v>3030</v>
      </c>
      <c r="C3029" t="s">
        <v>4301</v>
      </c>
    </row>
    <row r="3030" spans="1:4" x14ac:dyDescent="0.25">
      <c r="A3030">
        <v>1500048000</v>
      </c>
      <c r="B3030" t="s">
        <v>3031</v>
      </c>
      <c r="C3030" t="s">
        <v>4302</v>
      </c>
      <c r="D3030" t="s">
        <v>4306</v>
      </c>
    </row>
    <row r="3031" spans="1:4" x14ac:dyDescent="0.25">
      <c r="A3031">
        <v>1500134400</v>
      </c>
      <c r="B3031" t="s">
        <v>3032</v>
      </c>
      <c r="C3031" t="s">
        <v>4303</v>
      </c>
      <c r="D3031" t="s">
        <v>4306</v>
      </c>
    </row>
    <row r="3032" spans="1:4" x14ac:dyDescent="0.25">
      <c r="A3032">
        <v>1500220800</v>
      </c>
      <c r="B3032" t="s">
        <v>3033</v>
      </c>
      <c r="C3032" t="s">
        <v>4297</v>
      </c>
    </row>
    <row r="3033" spans="1:4" x14ac:dyDescent="0.25">
      <c r="A3033">
        <v>1500307200</v>
      </c>
      <c r="B3033" t="s">
        <v>3034</v>
      </c>
      <c r="C3033" t="s">
        <v>4298</v>
      </c>
    </row>
    <row r="3034" spans="1:4" x14ac:dyDescent="0.25">
      <c r="A3034">
        <v>1500393600</v>
      </c>
      <c r="B3034" t="s">
        <v>3035</v>
      </c>
      <c r="C3034" t="s">
        <v>4299</v>
      </c>
    </row>
    <row r="3035" spans="1:4" x14ac:dyDescent="0.25">
      <c r="A3035">
        <v>1500480000</v>
      </c>
      <c r="B3035" t="s">
        <v>3036</v>
      </c>
      <c r="C3035" t="s">
        <v>4300</v>
      </c>
    </row>
    <row r="3036" spans="1:4" x14ac:dyDescent="0.25">
      <c r="A3036">
        <v>1500566400</v>
      </c>
      <c r="B3036" t="s">
        <v>3037</v>
      </c>
      <c r="C3036" t="s">
        <v>4301</v>
      </c>
    </row>
    <row r="3037" spans="1:4" x14ac:dyDescent="0.25">
      <c r="A3037">
        <v>1500652800</v>
      </c>
      <c r="B3037" t="s">
        <v>3038</v>
      </c>
      <c r="C3037" t="s">
        <v>4302</v>
      </c>
      <c r="D3037" t="s">
        <v>4306</v>
      </c>
    </row>
    <row r="3038" spans="1:4" x14ac:dyDescent="0.25">
      <c r="A3038">
        <v>1500739200</v>
      </c>
      <c r="B3038" t="s">
        <v>3039</v>
      </c>
      <c r="C3038" t="s">
        <v>4303</v>
      </c>
      <c r="D3038" t="s">
        <v>4306</v>
      </c>
    </row>
    <row r="3039" spans="1:4" x14ac:dyDescent="0.25">
      <c r="A3039">
        <v>1500825600</v>
      </c>
      <c r="B3039" t="s">
        <v>3040</v>
      </c>
      <c r="C3039" t="s">
        <v>4297</v>
      </c>
    </row>
    <row r="3040" spans="1:4" x14ac:dyDescent="0.25">
      <c r="A3040">
        <v>1500912000</v>
      </c>
      <c r="B3040" t="s">
        <v>3041</v>
      </c>
      <c r="C3040" t="s">
        <v>4298</v>
      </c>
    </row>
    <row r="3041" spans="1:4" x14ac:dyDescent="0.25">
      <c r="A3041">
        <v>1500998400</v>
      </c>
      <c r="B3041" t="s">
        <v>3042</v>
      </c>
      <c r="C3041" t="s">
        <v>4299</v>
      </c>
    </row>
    <row r="3042" spans="1:4" x14ac:dyDescent="0.25">
      <c r="A3042">
        <v>1501084800</v>
      </c>
      <c r="B3042" t="s">
        <v>3043</v>
      </c>
      <c r="C3042" t="s">
        <v>4300</v>
      </c>
    </row>
    <row r="3043" spans="1:4" x14ac:dyDescent="0.25">
      <c r="A3043">
        <v>1501171200</v>
      </c>
      <c r="B3043" t="s">
        <v>3044</v>
      </c>
      <c r="C3043" t="s">
        <v>4301</v>
      </c>
    </row>
    <row r="3044" spans="1:4" x14ac:dyDescent="0.25">
      <c r="A3044">
        <v>1501257600</v>
      </c>
      <c r="B3044" t="s">
        <v>3045</v>
      </c>
      <c r="C3044" t="s">
        <v>4302</v>
      </c>
      <c r="D3044" t="s">
        <v>4306</v>
      </c>
    </row>
    <row r="3045" spans="1:4" x14ac:dyDescent="0.25">
      <c r="A3045">
        <v>1501344000</v>
      </c>
      <c r="B3045" t="s">
        <v>3046</v>
      </c>
      <c r="C3045" t="s">
        <v>4303</v>
      </c>
      <c r="D3045" t="s">
        <v>4306</v>
      </c>
    </row>
    <row r="3046" spans="1:4" x14ac:dyDescent="0.25">
      <c r="A3046">
        <v>1501430400</v>
      </c>
      <c r="B3046" t="s">
        <v>3047</v>
      </c>
      <c r="C3046" t="s">
        <v>4297</v>
      </c>
    </row>
    <row r="3047" spans="1:4" x14ac:dyDescent="0.25">
      <c r="A3047">
        <v>1501516800</v>
      </c>
      <c r="B3047" t="s">
        <v>3048</v>
      </c>
      <c r="C3047" t="s">
        <v>4298</v>
      </c>
    </row>
    <row r="3048" spans="1:4" x14ac:dyDescent="0.25">
      <c r="A3048">
        <v>1501603200</v>
      </c>
      <c r="B3048" t="s">
        <v>3049</v>
      </c>
      <c r="C3048" t="s">
        <v>4299</v>
      </c>
    </row>
    <row r="3049" spans="1:4" x14ac:dyDescent="0.25">
      <c r="A3049">
        <v>1501689600</v>
      </c>
      <c r="B3049" t="s">
        <v>3050</v>
      </c>
      <c r="C3049" t="s">
        <v>4300</v>
      </c>
    </row>
    <row r="3050" spans="1:4" x14ac:dyDescent="0.25">
      <c r="A3050">
        <v>1501776000</v>
      </c>
      <c r="B3050" t="s">
        <v>3051</v>
      </c>
      <c r="C3050" t="s">
        <v>4301</v>
      </c>
    </row>
    <row r="3051" spans="1:4" x14ac:dyDescent="0.25">
      <c r="A3051">
        <v>1501862400</v>
      </c>
      <c r="B3051" t="s">
        <v>3052</v>
      </c>
      <c r="C3051" t="s">
        <v>4302</v>
      </c>
      <c r="D3051" t="s">
        <v>4306</v>
      </c>
    </row>
    <row r="3052" spans="1:4" x14ac:dyDescent="0.25">
      <c r="A3052">
        <v>1501948800</v>
      </c>
      <c r="B3052" t="s">
        <v>3053</v>
      </c>
      <c r="C3052" t="s">
        <v>4303</v>
      </c>
      <c r="D3052" t="s">
        <v>4306</v>
      </c>
    </row>
    <row r="3053" spans="1:4" x14ac:dyDescent="0.25">
      <c r="A3053">
        <v>1502035200</v>
      </c>
      <c r="B3053" t="s">
        <v>3054</v>
      </c>
      <c r="C3053" t="s">
        <v>4297</v>
      </c>
    </row>
    <row r="3054" spans="1:4" x14ac:dyDescent="0.25">
      <c r="A3054">
        <v>1502121600</v>
      </c>
      <c r="B3054" t="s">
        <v>3055</v>
      </c>
      <c r="C3054" t="s">
        <v>4298</v>
      </c>
    </row>
    <row r="3055" spans="1:4" x14ac:dyDescent="0.25">
      <c r="A3055">
        <v>1502208000</v>
      </c>
      <c r="B3055" t="s">
        <v>3056</v>
      </c>
      <c r="C3055" t="s">
        <v>4299</v>
      </c>
    </row>
    <row r="3056" spans="1:4" x14ac:dyDescent="0.25">
      <c r="A3056">
        <v>1502294400</v>
      </c>
      <c r="B3056" t="s">
        <v>3057</v>
      </c>
      <c r="C3056" t="s">
        <v>4300</v>
      </c>
    </row>
    <row r="3057" spans="1:4" x14ac:dyDescent="0.25">
      <c r="A3057">
        <v>1502380800</v>
      </c>
      <c r="B3057" t="s">
        <v>3058</v>
      </c>
      <c r="C3057" t="s">
        <v>4301</v>
      </c>
    </row>
    <row r="3058" spans="1:4" x14ac:dyDescent="0.25">
      <c r="A3058">
        <v>1502467200</v>
      </c>
      <c r="B3058" t="s">
        <v>3059</v>
      </c>
      <c r="C3058" t="s">
        <v>4302</v>
      </c>
      <c r="D3058" t="s">
        <v>4306</v>
      </c>
    </row>
    <row r="3059" spans="1:4" x14ac:dyDescent="0.25">
      <c r="A3059">
        <v>1502553600</v>
      </c>
      <c r="B3059" t="s">
        <v>3060</v>
      </c>
      <c r="C3059" t="s">
        <v>4303</v>
      </c>
      <c r="D3059" t="s">
        <v>4306</v>
      </c>
    </row>
    <row r="3060" spans="1:4" x14ac:dyDescent="0.25">
      <c r="A3060">
        <v>1502640000</v>
      </c>
      <c r="B3060" t="s">
        <v>3061</v>
      </c>
      <c r="C3060" t="s">
        <v>4297</v>
      </c>
    </row>
    <row r="3061" spans="1:4" x14ac:dyDescent="0.25">
      <c r="A3061">
        <v>1502726400</v>
      </c>
      <c r="B3061" t="s">
        <v>3062</v>
      </c>
      <c r="C3061" t="s">
        <v>4298</v>
      </c>
    </row>
    <row r="3062" spans="1:4" x14ac:dyDescent="0.25">
      <c r="A3062">
        <v>1502812800</v>
      </c>
      <c r="B3062" t="s">
        <v>3063</v>
      </c>
      <c r="C3062" t="s">
        <v>4299</v>
      </c>
    </row>
    <row r="3063" spans="1:4" x14ac:dyDescent="0.25">
      <c r="A3063">
        <v>1502899200</v>
      </c>
      <c r="B3063" t="s">
        <v>3064</v>
      </c>
      <c r="C3063" t="s">
        <v>4300</v>
      </c>
    </row>
    <row r="3064" spans="1:4" x14ac:dyDescent="0.25">
      <c r="A3064">
        <v>1502985600</v>
      </c>
      <c r="B3064" t="s">
        <v>3065</v>
      </c>
      <c r="C3064" t="s">
        <v>4301</v>
      </c>
    </row>
    <row r="3065" spans="1:4" x14ac:dyDescent="0.25">
      <c r="A3065">
        <v>1503072000</v>
      </c>
      <c r="B3065" t="s">
        <v>3066</v>
      </c>
      <c r="C3065" t="s">
        <v>4302</v>
      </c>
      <c r="D3065" t="s">
        <v>4306</v>
      </c>
    </row>
    <row r="3066" spans="1:4" x14ac:dyDescent="0.25">
      <c r="A3066">
        <v>1503158400</v>
      </c>
      <c r="B3066" t="s">
        <v>3067</v>
      </c>
      <c r="C3066" t="s">
        <v>4303</v>
      </c>
      <c r="D3066" t="s">
        <v>4306</v>
      </c>
    </row>
    <row r="3067" spans="1:4" x14ac:dyDescent="0.25">
      <c r="A3067">
        <v>1503244800</v>
      </c>
      <c r="B3067" t="s">
        <v>3068</v>
      </c>
      <c r="C3067" t="s">
        <v>4297</v>
      </c>
    </row>
    <row r="3068" spans="1:4" x14ac:dyDescent="0.25">
      <c r="A3068">
        <v>1503331200</v>
      </c>
      <c r="B3068" t="s">
        <v>3069</v>
      </c>
      <c r="C3068" t="s">
        <v>4298</v>
      </c>
    </row>
    <row r="3069" spans="1:4" x14ac:dyDescent="0.25">
      <c r="A3069">
        <v>1503417600</v>
      </c>
      <c r="B3069" t="s">
        <v>3070</v>
      </c>
      <c r="C3069" t="s">
        <v>4299</v>
      </c>
    </row>
    <row r="3070" spans="1:4" x14ac:dyDescent="0.25">
      <c r="A3070">
        <v>1503504000</v>
      </c>
      <c r="B3070" t="s">
        <v>3071</v>
      </c>
      <c r="C3070" t="s">
        <v>4300</v>
      </c>
    </row>
    <row r="3071" spans="1:4" x14ac:dyDescent="0.25">
      <c r="A3071">
        <v>1503590400</v>
      </c>
      <c r="B3071" t="s">
        <v>3072</v>
      </c>
      <c r="C3071" t="s">
        <v>4301</v>
      </c>
    </row>
    <row r="3072" spans="1:4" x14ac:dyDescent="0.25">
      <c r="A3072">
        <v>1503676800</v>
      </c>
      <c r="B3072" t="s">
        <v>3073</v>
      </c>
      <c r="C3072" t="s">
        <v>4302</v>
      </c>
      <c r="D3072" t="s">
        <v>4306</v>
      </c>
    </row>
    <row r="3073" spans="1:4" x14ac:dyDescent="0.25">
      <c r="A3073">
        <v>1503763200</v>
      </c>
      <c r="B3073" t="s">
        <v>3074</v>
      </c>
      <c r="C3073" t="s">
        <v>4303</v>
      </c>
      <c r="D3073" t="s">
        <v>4306</v>
      </c>
    </row>
    <row r="3074" spans="1:4" x14ac:dyDescent="0.25">
      <c r="A3074">
        <v>1503849600</v>
      </c>
      <c r="B3074" t="s">
        <v>3075</v>
      </c>
      <c r="C3074" t="s">
        <v>4297</v>
      </c>
    </row>
    <row r="3075" spans="1:4" x14ac:dyDescent="0.25">
      <c r="A3075">
        <v>1503936000</v>
      </c>
      <c r="B3075" t="s">
        <v>3076</v>
      </c>
      <c r="C3075" t="s">
        <v>4298</v>
      </c>
    </row>
    <row r="3076" spans="1:4" x14ac:dyDescent="0.25">
      <c r="A3076">
        <v>1504022400</v>
      </c>
      <c r="B3076" t="s">
        <v>3077</v>
      </c>
      <c r="C3076" t="s">
        <v>4299</v>
      </c>
    </row>
    <row r="3077" spans="1:4" x14ac:dyDescent="0.25">
      <c r="A3077">
        <v>1504108800</v>
      </c>
      <c r="B3077" t="s">
        <v>3078</v>
      </c>
      <c r="C3077" t="s">
        <v>4300</v>
      </c>
    </row>
    <row r="3078" spans="1:4" x14ac:dyDescent="0.25">
      <c r="A3078">
        <v>1504195200</v>
      </c>
      <c r="B3078" t="s">
        <v>3079</v>
      </c>
      <c r="C3078" t="s">
        <v>4301</v>
      </c>
    </row>
    <row r="3079" spans="1:4" x14ac:dyDescent="0.25">
      <c r="A3079">
        <v>1504281600</v>
      </c>
      <c r="B3079" t="s">
        <v>3080</v>
      </c>
      <c r="C3079" t="s">
        <v>4302</v>
      </c>
      <c r="D3079" t="s">
        <v>4306</v>
      </c>
    </row>
    <row r="3080" spans="1:4" x14ac:dyDescent="0.25">
      <c r="A3080">
        <v>1504368000</v>
      </c>
      <c r="B3080" t="s">
        <v>3081</v>
      </c>
      <c r="C3080" t="s">
        <v>4303</v>
      </c>
      <c r="D3080" t="s">
        <v>4306</v>
      </c>
    </row>
    <row r="3081" spans="1:4" x14ac:dyDescent="0.25">
      <c r="A3081">
        <v>1504454400</v>
      </c>
      <c r="B3081" t="s">
        <v>3082</v>
      </c>
      <c r="C3081" t="s">
        <v>4297</v>
      </c>
    </row>
    <row r="3082" spans="1:4" x14ac:dyDescent="0.25">
      <c r="A3082">
        <v>1504540800</v>
      </c>
      <c r="B3082" t="s">
        <v>3083</v>
      </c>
      <c r="C3082" t="s">
        <v>4298</v>
      </c>
    </row>
    <row r="3083" spans="1:4" x14ac:dyDescent="0.25">
      <c r="A3083">
        <v>1504627200</v>
      </c>
      <c r="B3083" t="s">
        <v>3084</v>
      </c>
      <c r="C3083" t="s">
        <v>4299</v>
      </c>
    </row>
    <row r="3084" spans="1:4" x14ac:dyDescent="0.25">
      <c r="A3084">
        <v>1504713600</v>
      </c>
      <c r="B3084" t="s">
        <v>3085</v>
      </c>
      <c r="C3084" t="s">
        <v>4300</v>
      </c>
    </row>
    <row r="3085" spans="1:4" x14ac:dyDescent="0.25">
      <c r="A3085">
        <v>1504800000</v>
      </c>
      <c r="B3085" t="s">
        <v>3086</v>
      </c>
      <c r="C3085" t="s">
        <v>4301</v>
      </c>
    </row>
    <row r="3086" spans="1:4" x14ac:dyDescent="0.25">
      <c r="A3086">
        <v>1504886400</v>
      </c>
      <c r="B3086" t="s">
        <v>3087</v>
      </c>
      <c r="C3086" t="s">
        <v>4302</v>
      </c>
      <c r="D3086" t="s">
        <v>4306</v>
      </c>
    </row>
    <row r="3087" spans="1:4" x14ac:dyDescent="0.25">
      <c r="A3087">
        <v>1504972800</v>
      </c>
      <c r="B3087" t="s">
        <v>3088</v>
      </c>
      <c r="C3087" t="s">
        <v>4303</v>
      </c>
      <c r="D3087" t="s">
        <v>4306</v>
      </c>
    </row>
    <row r="3088" spans="1:4" x14ac:dyDescent="0.25">
      <c r="A3088">
        <v>1505059200</v>
      </c>
      <c r="B3088" t="s">
        <v>3089</v>
      </c>
      <c r="C3088" t="s">
        <v>4297</v>
      </c>
    </row>
    <row r="3089" spans="1:4" x14ac:dyDescent="0.25">
      <c r="A3089">
        <v>1505145600</v>
      </c>
      <c r="B3089" t="s">
        <v>3090</v>
      </c>
      <c r="C3089" t="s">
        <v>4298</v>
      </c>
    </row>
    <row r="3090" spans="1:4" x14ac:dyDescent="0.25">
      <c r="A3090">
        <v>1505232000</v>
      </c>
      <c r="B3090" t="s">
        <v>3091</v>
      </c>
      <c r="C3090" t="s">
        <v>4299</v>
      </c>
    </row>
    <row r="3091" spans="1:4" x14ac:dyDescent="0.25">
      <c r="A3091">
        <v>1505318400</v>
      </c>
      <c r="B3091" t="s">
        <v>3092</v>
      </c>
      <c r="C3091" t="s">
        <v>4300</v>
      </c>
    </row>
    <row r="3092" spans="1:4" x14ac:dyDescent="0.25">
      <c r="A3092">
        <v>1505404800</v>
      </c>
      <c r="B3092" t="s">
        <v>3093</v>
      </c>
      <c r="C3092" t="s">
        <v>4301</v>
      </c>
    </row>
    <row r="3093" spans="1:4" x14ac:dyDescent="0.25">
      <c r="A3093">
        <v>1505491200</v>
      </c>
      <c r="B3093" t="s">
        <v>3094</v>
      </c>
      <c r="C3093" t="s">
        <v>4302</v>
      </c>
      <c r="D3093" t="s">
        <v>4306</v>
      </c>
    </row>
    <row r="3094" spans="1:4" x14ac:dyDescent="0.25">
      <c r="A3094">
        <v>1505577600</v>
      </c>
      <c r="B3094" t="s">
        <v>3095</v>
      </c>
      <c r="C3094" t="s">
        <v>4303</v>
      </c>
      <c r="D3094" t="s">
        <v>4306</v>
      </c>
    </row>
    <row r="3095" spans="1:4" x14ac:dyDescent="0.25">
      <c r="A3095">
        <v>1505664000</v>
      </c>
      <c r="B3095" t="s">
        <v>3096</v>
      </c>
      <c r="C3095" t="s">
        <v>4297</v>
      </c>
    </row>
    <row r="3096" spans="1:4" x14ac:dyDescent="0.25">
      <c r="A3096">
        <v>1505750400</v>
      </c>
      <c r="B3096" t="s">
        <v>3097</v>
      </c>
      <c r="C3096" t="s">
        <v>4298</v>
      </c>
    </row>
    <row r="3097" spans="1:4" x14ac:dyDescent="0.25">
      <c r="A3097">
        <v>1505836800</v>
      </c>
      <c r="B3097" t="s">
        <v>3098</v>
      </c>
      <c r="C3097" t="s">
        <v>4299</v>
      </c>
    </row>
    <row r="3098" spans="1:4" x14ac:dyDescent="0.25">
      <c r="A3098">
        <v>1505923200</v>
      </c>
      <c r="B3098" t="s">
        <v>3099</v>
      </c>
      <c r="C3098" t="s">
        <v>4300</v>
      </c>
    </row>
    <row r="3099" spans="1:4" x14ac:dyDescent="0.25">
      <c r="A3099">
        <v>1506009600</v>
      </c>
      <c r="B3099" t="s">
        <v>3100</v>
      </c>
      <c r="C3099" t="s">
        <v>4301</v>
      </c>
    </row>
    <row r="3100" spans="1:4" x14ac:dyDescent="0.25">
      <c r="A3100">
        <v>1506096000</v>
      </c>
      <c r="B3100" t="s">
        <v>3101</v>
      </c>
      <c r="C3100" t="s">
        <v>4302</v>
      </c>
      <c r="D3100" t="s">
        <v>4306</v>
      </c>
    </row>
    <row r="3101" spans="1:4" x14ac:dyDescent="0.25">
      <c r="A3101">
        <v>1506182400</v>
      </c>
      <c r="B3101" t="s">
        <v>3102</v>
      </c>
      <c r="C3101" t="s">
        <v>4303</v>
      </c>
      <c r="D3101" t="s">
        <v>4306</v>
      </c>
    </row>
    <row r="3102" spans="1:4" x14ac:dyDescent="0.25">
      <c r="A3102">
        <v>1506268800</v>
      </c>
      <c r="B3102" t="s">
        <v>3103</v>
      </c>
      <c r="C3102" t="s">
        <v>4297</v>
      </c>
    </row>
    <row r="3103" spans="1:4" x14ac:dyDescent="0.25">
      <c r="A3103">
        <v>1506355200</v>
      </c>
      <c r="B3103" t="s">
        <v>3104</v>
      </c>
      <c r="C3103" t="s">
        <v>4298</v>
      </c>
    </row>
    <row r="3104" spans="1:4" x14ac:dyDescent="0.25">
      <c r="A3104">
        <v>1506441600</v>
      </c>
      <c r="B3104" t="s">
        <v>3105</v>
      </c>
      <c r="C3104" t="s">
        <v>4299</v>
      </c>
    </row>
    <row r="3105" spans="1:4" x14ac:dyDescent="0.25">
      <c r="A3105">
        <v>1506528000</v>
      </c>
      <c r="B3105" t="s">
        <v>3106</v>
      </c>
      <c r="C3105" t="s">
        <v>4300</v>
      </c>
    </row>
    <row r="3106" spans="1:4" x14ac:dyDescent="0.25">
      <c r="A3106">
        <v>1506614400</v>
      </c>
      <c r="B3106" t="s">
        <v>3107</v>
      </c>
      <c r="C3106" t="s">
        <v>4301</v>
      </c>
    </row>
    <row r="3107" spans="1:4" x14ac:dyDescent="0.25">
      <c r="A3107">
        <v>1506700800</v>
      </c>
      <c r="B3107" t="s">
        <v>3108</v>
      </c>
      <c r="C3107" t="s">
        <v>4302</v>
      </c>
      <c r="D3107" t="s">
        <v>4306</v>
      </c>
    </row>
    <row r="3108" spans="1:4" x14ac:dyDescent="0.25">
      <c r="A3108">
        <v>1506787200</v>
      </c>
      <c r="B3108" t="s">
        <v>3109</v>
      </c>
      <c r="C3108" t="s">
        <v>4303</v>
      </c>
      <c r="D3108" t="s">
        <v>4306</v>
      </c>
    </row>
    <row r="3109" spans="1:4" x14ac:dyDescent="0.25">
      <c r="A3109">
        <v>1506873600</v>
      </c>
      <c r="B3109" t="s">
        <v>3110</v>
      </c>
      <c r="C3109" t="s">
        <v>4297</v>
      </c>
    </row>
    <row r="3110" spans="1:4" x14ac:dyDescent="0.25">
      <c r="A3110">
        <v>1506960000</v>
      </c>
      <c r="B3110" t="s">
        <v>3111</v>
      </c>
      <c r="C3110" t="s">
        <v>4298</v>
      </c>
    </row>
    <row r="3111" spans="1:4" x14ac:dyDescent="0.25">
      <c r="A3111">
        <v>1507046400</v>
      </c>
      <c r="B3111" t="s">
        <v>3112</v>
      </c>
      <c r="C3111" t="s">
        <v>4299</v>
      </c>
    </row>
    <row r="3112" spans="1:4" x14ac:dyDescent="0.25">
      <c r="A3112">
        <v>1507132800</v>
      </c>
      <c r="B3112" t="s">
        <v>3113</v>
      </c>
      <c r="C3112" t="s">
        <v>4300</v>
      </c>
    </row>
    <row r="3113" spans="1:4" x14ac:dyDescent="0.25">
      <c r="A3113">
        <v>1507219200</v>
      </c>
      <c r="B3113" t="s">
        <v>3114</v>
      </c>
      <c r="C3113" t="s">
        <v>4301</v>
      </c>
    </row>
    <row r="3114" spans="1:4" x14ac:dyDescent="0.25">
      <c r="A3114">
        <v>1507305600</v>
      </c>
      <c r="B3114" t="s">
        <v>3115</v>
      </c>
      <c r="C3114" t="s">
        <v>4302</v>
      </c>
      <c r="D3114" t="s">
        <v>4306</v>
      </c>
    </row>
    <row r="3115" spans="1:4" x14ac:dyDescent="0.25">
      <c r="A3115">
        <v>1507392000</v>
      </c>
      <c r="B3115" t="s">
        <v>3116</v>
      </c>
      <c r="C3115" t="s">
        <v>4303</v>
      </c>
      <c r="D3115" t="s">
        <v>4306</v>
      </c>
    </row>
    <row r="3116" spans="1:4" x14ac:dyDescent="0.25">
      <c r="A3116">
        <v>1507478400</v>
      </c>
      <c r="B3116" t="s">
        <v>3117</v>
      </c>
      <c r="C3116" t="s">
        <v>4297</v>
      </c>
    </row>
    <row r="3117" spans="1:4" x14ac:dyDescent="0.25">
      <c r="A3117">
        <v>1507564800</v>
      </c>
      <c r="B3117" t="s">
        <v>3118</v>
      </c>
      <c r="C3117" t="s">
        <v>4298</v>
      </c>
    </row>
    <row r="3118" spans="1:4" x14ac:dyDescent="0.25">
      <c r="A3118">
        <v>1507651200</v>
      </c>
      <c r="B3118" t="s">
        <v>3119</v>
      </c>
      <c r="C3118" t="s">
        <v>4299</v>
      </c>
    </row>
    <row r="3119" spans="1:4" x14ac:dyDescent="0.25">
      <c r="A3119">
        <v>1507737600</v>
      </c>
      <c r="B3119" t="s">
        <v>3120</v>
      </c>
      <c r="C3119" t="s">
        <v>4300</v>
      </c>
    </row>
    <row r="3120" spans="1:4" x14ac:dyDescent="0.25">
      <c r="A3120">
        <v>1507824000</v>
      </c>
      <c r="B3120" t="s">
        <v>3121</v>
      </c>
      <c r="C3120" t="s">
        <v>4301</v>
      </c>
    </row>
    <row r="3121" spans="1:4" x14ac:dyDescent="0.25">
      <c r="A3121">
        <v>1507910400</v>
      </c>
      <c r="B3121" t="s">
        <v>3122</v>
      </c>
      <c r="C3121" t="s">
        <v>4302</v>
      </c>
      <c r="D3121" t="s">
        <v>4306</v>
      </c>
    </row>
    <row r="3122" spans="1:4" x14ac:dyDescent="0.25">
      <c r="A3122">
        <v>1507996800</v>
      </c>
      <c r="B3122" t="s">
        <v>3123</v>
      </c>
      <c r="C3122" t="s">
        <v>4303</v>
      </c>
      <c r="D3122" t="s">
        <v>4306</v>
      </c>
    </row>
    <row r="3123" spans="1:4" x14ac:dyDescent="0.25">
      <c r="A3123">
        <v>1508083200</v>
      </c>
      <c r="B3123" t="s">
        <v>3124</v>
      </c>
      <c r="C3123" t="s">
        <v>4297</v>
      </c>
    </row>
    <row r="3124" spans="1:4" x14ac:dyDescent="0.25">
      <c r="A3124">
        <v>1508169600</v>
      </c>
      <c r="B3124" t="s">
        <v>3125</v>
      </c>
      <c r="C3124" t="s">
        <v>4298</v>
      </c>
    </row>
    <row r="3125" spans="1:4" x14ac:dyDescent="0.25">
      <c r="A3125">
        <v>1508256000</v>
      </c>
      <c r="B3125" t="s">
        <v>3126</v>
      </c>
      <c r="C3125" t="s">
        <v>4299</v>
      </c>
    </row>
    <row r="3126" spans="1:4" x14ac:dyDescent="0.25">
      <c r="A3126">
        <v>1508342400</v>
      </c>
      <c r="B3126" t="s">
        <v>3127</v>
      </c>
      <c r="C3126" t="s">
        <v>4300</v>
      </c>
    </row>
    <row r="3127" spans="1:4" x14ac:dyDescent="0.25">
      <c r="A3127">
        <v>1508428800</v>
      </c>
      <c r="B3127" t="s">
        <v>3128</v>
      </c>
      <c r="C3127" t="s">
        <v>4301</v>
      </c>
    </row>
    <row r="3128" spans="1:4" x14ac:dyDescent="0.25">
      <c r="A3128">
        <v>1508515200</v>
      </c>
      <c r="B3128" t="s">
        <v>3129</v>
      </c>
      <c r="C3128" t="s">
        <v>4302</v>
      </c>
      <c r="D3128" t="s">
        <v>4306</v>
      </c>
    </row>
    <row r="3129" spans="1:4" x14ac:dyDescent="0.25">
      <c r="A3129">
        <v>1508601600</v>
      </c>
      <c r="B3129" t="s">
        <v>3130</v>
      </c>
      <c r="C3129" t="s">
        <v>4303</v>
      </c>
      <c r="D3129" t="s">
        <v>4306</v>
      </c>
    </row>
    <row r="3130" spans="1:4" x14ac:dyDescent="0.25">
      <c r="A3130">
        <v>1508688000</v>
      </c>
      <c r="B3130" t="s">
        <v>3131</v>
      </c>
      <c r="C3130" t="s">
        <v>4297</v>
      </c>
    </row>
    <row r="3131" spans="1:4" x14ac:dyDescent="0.25">
      <c r="A3131">
        <v>1508774400</v>
      </c>
      <c r="B3131" t="s">
        <v>3132</v>
      </c>
      <c r="C3131" t="s">
        <v>4298</v>
      </c>
    </row>
    <row r="3132" spans="1:4" x14ac:dyDescent="0.25">
      <c r="A3132">
        <v>1508860800</v>
      </c>
      <c r="B3132" t="s">
        <v>3133</v>
      </c>
      <c r="C3132" t="s">
        <v>4299</v>
      </c>
    </row>
    <row r="3133" spans="1:4" x14ac:dyDescent="0.25">
      <c r="A3133">
        <v>1508947200</v>
      </c>
      <c r="B3133" t="s">
        <v>3134</v>
      </c>
      <c r="C3133" t="s">
        <v>4300</v>
      </c>
    </row>
    <row r="3134" spans="1:4" x14ac:dyDescent="0.25">
      <c r="A3134">
        <v>1509033600</v>
      </c>
      <c r="B3134" t="s">
        <v>3135</v>
      </c>
      <c r="C3134" t="s">
        <v>4301</v>
      </c>
    </row>
    <row r="3135" spans="1:4" x14ac:dyDescent="0.25">
      <c r="A3135">
        <v>1509120000</v>
      </c>
      <c r="B3135" t="s">
        <v>3136</v>
      </c>
      <c r="C3135" t="s">
        <v>4302</v>
      </c>
      <c r="D3135" t="s">
        <v>4306</v>
      </c>
    </row>
    <row r="3136" spans="1:4" x14ac:dyDescent="0.25">
      <c r="A3136">
        <v>1509206400</v>
      </c>
      <c r="B3136" t="s">
        <v>3137</v>
      </c>
      <c r="C3136" t="s">
        <v>4303</v>
      </c>
      <c r="D3136" t="s">
        <v>4306</v>
      </c>
    </row>
    <row r="3137" spans="1:4" x14ac:dyDescent="0.25">
      <c r="A3137">
        <v>1509292800</v>
      </c>
      <c r="B3137" t="s">
        <v>3138</v>
      </c>
      <c r="C3137" t="s">
        <v>4297</v>
      </c>
    </row>
    <row r="3138" spans="1:4" x14ac:dyDescent="0.25">
      <c r="A3138">
        <v>1509379200</v>
      </c>
      <c r="B3138" t="s">
        <v>3139</v>
      </c>
      <c r="C3138" t="s">
        <v>4298</v>
      </c>
    </row>
    <row r="3139" spans="1:4" x14ac:dyDescent="0.25">
      <c r="A3139">
        <v>1509465600</v>
      </c>
      <c r="B3139" t="s">
        <v>3140</v>
      </c>
      <c r="C3139" t="s">
        <v>4299</v>
      </c>
    </row>
    <row r="3140" spans="1:4" x14ac:dyDescent="0.25">
      <c r="A3140">
        <v>1509552000</v>
      </c>
      <c r="B3140" t="s">
        <v>3141</v>
      </c>
      <c r="C3140" t="s">
        <v>4300</v>
      </c>
    </row>
    <row r="3141" spans="1:4" x14ac:dyDescent="0.25">
      <c r="A3141">
        <v>1509638400</v>
      </c>
      <c r="B3141" t="s">
        <v>3142</v>
      </c>
      <c r="C3141" t="s">
        <v>4301</v>
      </c>
    </row>
    <row r="3142" spans="1:4" x14ac:dyDescent="0.25">
      <c r="A3142">
        <v>1509724800</v>
      </c>
      <c r="B3142" t="s">
        <v>3143</v>
      </c>
      <c r="C3142" t="s">
        <v>4302</v>
      </c>
      <c r="D3142" t="s">
        <v>4306</v>
      </c>
    </row>
    <row r="3143" spans="1:4" x14ac:dyDescent="0.25">
      <c r="A3143">
        <v>1509811200</v>
      </c>
      <c r="B3143" t="s">
        <v>3144</v>
      </c>
      <c r="C3143" t="s">
        <v>4303</v>
      </c>
      <c r="D3143" t="s">
        <v>4306</v>
      </c>
    </row>
    <row r="3144" spans="1:4" x14ac:dyDescent="0.25">
      <c r="A3144">
        <v>1509897600</v>
      </c>
      <c r="B3144" t="s">
        <v>3145</v>
      </c>
      <c r="C3144" t="s">
        <v>4297</v>
      </c>
    </row>
    <row r="3145" spans="1:4" x14ac:dyDescent="0.25">
      <c r="A3145">
        <v>1509984000</v>
      </c>
      <c r="B3145" t="s">
        <v>3146</v>
      </c>
      <c r="C3145" t="s">
        <v>4298</v>
      </c>
    </row>
    <row r="3146" spans="1:4" x14ac:dyDescent="0.25">
      <c r="A3146">
        <v>1510070400</v>
      </c>
      <c r="B3146" t="s">
        <v>3147</v>
      </c>
      <c r="C3146" t="s">
        <v>4299</v>
      </c>
    </row>
    <row r="3147" spans="1:4" x14ac:dyDescent="0.25">
      <c r="A3147">
        <v>1510156800</v>
      </c>
      <c r="B3147" t="s">
        <v>3148</v>
      </c>
      <c r="C3147" t="s">
        <v>4300</v>
      </c>
    </row>
    <row r="3148" spans="1:4" x14ac:dyDescent="0.25">
      <c r="A3148">
        <v>1510243200</v>
      </c>
      <c r="B3148" t="s">
        <v>3149</v>
      </c>
      <c r="C3148" t="s">
        <v>4301</v>
      </c>
    </row>
    <row r="3149" spans="1:4" x14ac:dyDescent="0.25">
      <c r="A3149">
        <v>1510329600</v>
      </c>
      <c r="B3149" t="s">
        <v>3150</v>
      </c>
      <c r="C3149" t="s">
        <v>4302</v>
      </c>
      <c r="D3149" t="s">
        <v>4306</v>
      </c>
    </row>
    <row r="3150" spans="1:4" x14ac:dyDescent="0.25">
      <c r="A3150">
        <v>1510416000</v>
      </c>
      <c r="B3150" t="s">
        <v>3151</v>
      </c>
      <c r="C3150" t="s">
        <v>4303</v>
      </c>
      <c r="D3150" t="s">
        <v>4306</v>
      </c>
    </row>
    <row r="3151" spans="1:4" x14ac:dyDescent="0.25">
      <c r="A3151">
        <v>1510502400</v>
      </c>
      <c r="B3151" t="s">
        <v>3152</v>
      </c>
      <c r="C3151" t="s">
        <v>4297</v>
      </c>
    </row>
    <row r="3152" spans="1:4" x14ac:dyDescent="0.25">
      <c r="A3152">
        <v>1510588800</v>
      </c>
      <c r="B3152" t="s">
        <v>3153</v>
      </c>
      <c r="C3152" t="s">
        <v>4298</v>
      </c>
    </row>
    <row r="3153" spans="1:4" x14ac:dyDescent="0.25">
      <c r="A3153">
        <v>1510675200</v>
      </c>
      <c r="B3153" t="s">
        <v>3154</v>
      </c>
      <c r="C3153" t="s">
        <v>4299</v>
      </c>
    </row>
    <row r="3154" spans="1:4" x14ac:dyDescent="0.25">
      <c r="A3154">
        <v>1510761600</v>
      </c>
      <c r="B3154" t="s">
        <v>3155</v>
      </c>
      <c r="C3154" t="s">
        <v>4300</v>
      </c>
    </row>
    <row r="3155" spans="1:4" x14ac:dyDescent="0.25">
      <c r="A3155">
        <v>1510848000</v>
      </c>
      <c r="B3155" t="s">
        <v>3156</v>
      </c>
      <c r="C3155" t="s">
        <v>4301</v>
      </c>
    </row>
    <row r="3156" spans="1:4" x14ac:dyDescent="0.25">
      <c r="A3156">
        <v>1510934400</v>
      </c>
      <c r="B3156" t="s">
        <v>3157</v>
      </c>
      <c r="C3156" t="s">
        <v>4302</v>
      </c>
      <c r="D3156" t="s">
        <v>4306</v>
      </c>
    </row>
    <row r="3157" spans="1:4" x14ac:dyDescent="0.25">
      <c r="A3157">
        <v>1511020800</v>
      </c>
      <c r="B3157" t="s">
        <v>3158</v>
      </c>
      <c r="C3157" t="s">
        <v>4303</v>
      </c>
      <c r="D3157" t="s">
        <v>4306</v>
      </c>
    </row>
    <row r="3158" spans="1:4" x14ac:dyDescent="0.25">
      <c r="A3158">
        <v>1511107200</v>
      </c>
      <c r="B3158" t="s">
        <v>3159</v>
      </c>
      <c r="C3158" t="s">
        <v>4297</v>
      </c>
    </row>
    <row r="3159" spans="1:4" x14ac:dyDescent="0.25">
      <c r="A3159">
        <v>1511193600</v>
      </c>
      <c r="B3159" t="s">
        <v>3160</v>
      </c>
      <c r="C3159" t="s">
        <v>4298</v>
      </c>
    </row>
    <row r="3160" spans="1:4" x14ac:dyDescent="0.25">
      <c r="A3160">
        <v>1511280000</v>
      </c>
      <c r="B3160" t="s">
        <v>3161</v>
      </c>
      <c r="C3160" t="s">
        <v>4299</v>
      </c>
    </row>
    <row r="3161" spans="1:4" x14ac:dyDescent="0.25">
      <c r="A3161">
        <v>1511366400</v>
      </c>
      <c r="B3161" t="s">
        <v>3162</v>
      </c>
      <c r="C3161" t="s">
        <v>4300</v>
      </c>
    </row>
    <row r="3162" spans="1:4" x14ac:dyDescent="0.25">
      <c r="A3162">
        <v>1511452800</v>
      </c>
      <c r="B3162" t="s">
        <v>3163</v>
      </c>
      <c r="C3162" t="s">
        <v>4301</v>
      </c>
    </row>
    <row r="3163" spans="1:4" x14ac:dyDescent="0.25">
      <c r="A3163">
        <v>1511539200</v>
      </c>
      <c r="B3163" t="s">
        <v>3164</v>
      </c>
      <c r="C3163" t="s">
        <v>4302</v>
      </c>
      <c r="D3163" t="s">
        <v>4306</v>
      </c>
    </row>
    <row r="3164" spans="1:4" x14ac:dyDescent="0.25">
      <c r="A3164">
        <v>1511625600</v>
      </c>
      <c r="B3164" t="s">
        <v>3165</v>
      </c>
      <c r="C3164" t="s">
        <v>4303</v>
      </c>
      <c r="D3164" t="s">
        <v>4306</v>
      </c>
    </row>
    <row r="3165" spans="1:4" x14ac:dyDescent="0.25">
      <c r="A3165">
        <v>1511712000</v>
      </c>
      <c r="B3165" t="s">
        <v>3166</v>
      </c>
      <c r="C3165" t="s">
        <v>4297</v>
      </c>
    </row>
    <row r="3166" spans="1:4" x14ac:dyDescent="0.25">
      <c r="A3166">
        <v>1511798400</v>
      </c>
      <c r="B3166" t="s">
        <v>3167</v>
      </c>
      <c r="C3166" t="s">
        <v>4298</v>
      </c>
    </row>
    <row r="3167" spans="1:4" x14ac:dyDescent="0.25">
      <c r="A3167">
        <v>1511884800</v>
      </c>
      <c r="B3167" t="s">
        <v>3168</v>
      </c>
      <c r="C3167" t="s">
        <v>4299</v>
      </c>
    </row>
    <row r="3168" spans="1:4" x14ac:dyDescent="0.25">
      <c r="A3168">
        <v>1511971200</v>
      </c>
      <c r="B3168" t="s">
        <v>3169</v>
      </c>
      <c r="C3168" t="s">
        <v>4300</v>
      </c>
    </row>
    <row r="3169" spans="1:4" x14ac:dyDescent="0.25">
      <c r="A3169">
        <v>1512057600</v>
      </c>
      <c r="B3169" t="s">
        <v>3170</v>
      </c>
      <c r="C3169" t="s">
        <v>4301</v>
      </c>
    </row>
    <row r="3170" spans="1:4" x14ac:dyDescent="0.25">
      <c r="A3170">
        <v>1512144000</v>
      </c>
      <c r="B3170" t="s">
        <v>3171</v>
      </c>
      <c r="C3170" t="s">
        <v>4302</v>
      </c>
      <c r="D3170" t="s">
        <v>4306</v>
      </c>
    </row>
    <row r="3171" spans="1:4" x14ac:dyDescent="0.25">
      <c r="A3171">
        <v>1512230400</v>
      </c>
      <c r="B3171" t="s">
        <v>3172</v>
      </c>
      <c r="C3171" t="s">
        <v>4303</v>
      </c>
      <c r="D3171" t="s">
        <v>4306</v>
      </c>
    </row>
    <row r="3172" spans="1:4" x14ac:dyDescent="0.25">
      <c r="A3172">
        <v>1512316800</v>
      </c>
      <c r="B3172" t="s">
        <v>3173</v>
      </c>
      <c r="C3172" t="s">
        <v>4297</v>
      </c>
    </row>
    <row r="3173" spans="1:4" x14ac:dyDescent="0.25">
      <c r="A3173">
        <v>1512403200</v>
      </c>
      <c r="B3173" t="s">
        <v>3174</v>
      </c>
      <c r="C3173" t="s">
        <v>4298</v>
      </c>
    </row>
    <row r="3174" spans="1:4" x14ac:dyDescent="0.25">
      <c r="A3174">
        <v>1512489600</v>
      </c>
      <c r="B3174" t="s">
        <v>3175</v>
      </c>
      <c r="C3174" t="s">
        <v>4299</v>
      </c>
    </row>
    <row r="3175" spans="1:4" x14ac:dyDescent="0.25">
      <c r="A3175">
        <v>1512576000</v>
      </c>
      <c r="B3175" t="s">
        <v>3176</v>
      </c>
      <c r="C3175" t="s">
        <v>4300</v>
      </c>
    </row>
    <row r="3176" spans="1:4" x14ac:dyDescent="0.25">
      <c r="A3176">
        <v>1512662400</v>
      </c>
      <c r="B3176" t="s">
        <v>3177</v>
      </c>
      <c r="C3176" t="s">
        <v>4301</v>
      </c>
    </row>
    <row r="3177" spans="1:4" x14ac:dyDescent="0.25">
      <c r="A3177">
        <v>1512748800</v>
      </c>
      <c r="B3177" t="s">
        <v>3178</v>
      </c>
      <c r="C3177" t="s">
        <v>4302</v>
      </c>
      <c r="D3177" t="s">
        <v>4306</v>
      </c>
    </row>
    <row r="3178" spans="1:4" x14ac:dyDescent="0.25">
      <c r="A3178">
        <v>1512835200</v>
      </c>
      <c r="B3178" t="s">
        <v>3179</v>
      </c>
      <c r="C3178" t="s">
        <v>4303</v>
      </c>
      <c r="D3178" t="s">
        <v>4306</v>
      </c>
    </row>
    <row r="3179" spans="1:4" x14ac:dyDescent="0.25">
      <c r="A3179">
        <v>1512921600</v>
      </c>
      <c r="B3179" t="s">
        <v>3180</v>
      </c>
      <c r="C3179" t="s">
        <v>4297</v>
      </c>
    </row>
    <row r="3180" spans="1:4" x14ac:dyDescent="0.25">
      <c r="A3180">
        <v>1513008000</v>
      </c>
      <c r="B3180" t="s">
        <v>3181</v>
      </c>
      <c r="C3180" t="s">
        <v>4298</v>
      </c>
    </row>
    <row r="3181" spans="1:4" x14ac:dyDescent="0.25">
      <c r="A3181">
        <v>1513094400</v>
      </c>
      <c r="B3181" t="s">
        <v>3182</v>
      </c>
      <c r="C3181" t="s">
        <v>4299</v>
      </c>
    </row>
    <row r="3182" spans="1:4" x14ac:dyDescent="0.25">
      <c r="A3182">
        <v>1513180800</v>
      </c>
      <c r="B3182" t="s">
        <v>3183</v>
      </c>
      <c r="C3182" t="s">
        <v>4300</v>
      </c>
    </row>
    <row r="3183" spans="1:4" x14ac:dyDescent="0.25">
      <c r="A3183">
        <v>1513267200</v>
      </c>
      <c r="B3183" t="s">
        <v>3184</v>
      </c>
      <c r="C3183" t="s">
        <v>4301</v>
      </c>
    </row>
    <row r="3184" spans="1:4" x14ac:dyDescent="0.25">
      <c r="A3184">
        <v>1513353600</v>
      </c>
      <c r="B3184" t="s">
        <v>3185</v>
      </c>
      <c r="C3184" t="s">
        <v>4302</v>
      </c>
      <c r="D3184" t="s">
        <v>4306</v>
      </c>
    </row>
    <row r="3185" spans="1:4" x14ac:dyDescent="0.25">
      <c r="A3185">
        <v>1513440000</v>
      </c>
      <c r="B3185" t="s">
        <v>3186</v>
      </c>
      <c r="C3185" t="s">
        <v>4303</v>
      </c>
      <c r="D3185" t="s">
        <v>4306</v>
      </c>
    </row>
    <row r="3186" spans="1:4" x14ac:dyDescent="0.25">
      <c r="A3186">
        <v>1513526400</v>
      </c>
      <c r="B3186" t="s">
        <v>3187</v>
      </c>
      <c r="C3186" t="s">
        <v>4297</v>
      </c>
    </row>
    <row r="3187" spans="1:4" x14ac:dyDescent="0.25">
      <c r="A3187">
        <v>1513612800</v>
      </c>
      <c r="B3187" t="s">
        <v>3188</v>
      </c>
      <c r="C3187" t="s">
        <v>4298</v>
      </c>
    </row>
    <row r="3188" spans="1:4" x14ac:dyDescent="0.25">
      <c r="A3188">
        <v>1513699200</v>
      </c>
      <c r="B3188" t="s">
        <v>3189</v>
      </c>
      <c r="C3188" t="s">
        <v>4299</v>
      </c>
    </row>
    <row r="3189" spans="1:4" x14ac:dyDescent="0.25">
      <c r="A3189">
        <v>1513785600</v>
      </c>
      <c r="B3189" t="s">
        <v>3190</v>
      </c>
      <c r="C3189" t="s">
        <v>4300</v>
      </c>
    </row>
    <row r="3190" spans="1:4" x14ac:dyDescent="0.25">
      <c r="A3190">
        <v>1513872000</v>
      </c>
      <c r="B3190" t="s">
        <v>3191</v>
      </c>
      <c r="C3190" t="s">
        <v>4301</v>
      </c>
    </row>
    <row r="3191" spans="1:4" x14ac:dyDescent="0.25">
      <c r="A3191">
        <v>1513958400</v>
      </c>
      <c r="B3191" t="s">
        <v>3192</v>
      </c>
      <c r="C3191" t="s">
        <v>4302</v>
      </c>
      <c r="D3191" t="s">
        <v>4306</v>
      </c>
    </row>
    <row r="3192" spans="1:4" x14ac:dyDescent="0.25">
      <c r="A3192">
        <v>1514044800</v>
      </c>
      <c r="B3192" t="s">
        <v>3193</v>
      </c>
      <c r="C3192" t="s">
        <v>4303</v>
      </c>
      <c r="D3192" t="s">
        <v>4306</v>
      </c>
    </row>
    <row r="3193" spans="1:4" x14ac:dyDescent="0.25">
      <c r="A3193">
        <v>1514131200</v>
      </c>
      <c r="B3193" t="s">
        <v>3194</v>
      </c>
      <c r="C3193" t="s">
        <v>4297</v>
      </c>
    </row>
    <row r="3194" spans="1:4" x14ac:dyDescent="0.25">
      <c r="A3194">
        <v>1514217600</v>
      </c>
      <c r="B3194" t="s">
        <v>3195</v>
      </c>
      <c r="C3194" t="s">
        <v>4298</v>
      </c>
    </row>
    <row r="3195" spans="1:4" x14ac:dyDescent="0.25">
      <c r="A3195">
        <v>1514304000</v>
      </c>
      <c r="B3195" t="s">
        <v>3196</v>
      </c>
      <c r="C3195" t="s">
        <v>4299</v>
      </c>
    </row>
    <row r="3196" spans="1:4" x14ac:dyDescent="0.25">
      <c r="A3196">
        <v>1514390400</v>
      </c>
      <c r="B3196" t="s">
        <v>3197</v>
      </c>
      <c r="C3196" t="s">
        <v>4300</v>
      </c>
    </row>
    <row r="3197" spans="1:4" x14ac:dyDescent="0.25">
      <c r="A3197">
        <v>1514476800</v>
      </c>
      <c r="B3197" t="s">
        <v>3198</v>
      </c>
      <c r="C3197" t="s">
        <v>4301</v>
      </c>
    </row>
    <row r="3198" spans="1:4" x14ac:dyDescent="0.25">
      <c r="A3198">
        <v>1514563200</v>
      </c>
      <c r="B3198" t="s">
        <v>3199</v>
      </c>
      <c r="C3198" t="s">
        <v>4302</v>
      </c>
      <c r="D3198" t="s">
        <v>4306</v>
      </c>
    </row>
    <row r="3199" spans="1:4" x14ac:dyDescent="0.25">
      <c r="A3199">
        <v>1514649600</v>
      </c>
      <c r="B3199" t="s">
        <v>3200</v>
      </c>
      <c r="C3199" t="s">
        <v>4303</v>
      </c>
      <c r="D3199" t="s">
        <v>4306</v>
      </c>
    </row>
    <row r="3200" spans="1:4" x14ac:dyDescent="0.25">
      <c r="A3200">
        <v>1514736000</v>
      </c>
      <c r="B3200" t="s">
        <v>3201</v>
      </c>
      <c r="C3200" t="s">
        <v>4297</v>
      </c>
    </row>
    <row r="3201" spans="1:4" x14ac:dyDescent="0.25">
      <c r="A3201">
        <v>1514822400</v>
      </c>
      <c r="B3201" t="s">
        <v>3202</v>
      </c>
      <c r="C3201" t="s">
        <v>4298</v>
      </c>
    </row>
    <row r="3202" spans="1:4" x14ac:dyDescent="0.25">
      <c r="A3202">
        <v>1514908800</v>
      </c>
      <c r="B3202" t="s">
        <v>3203</v>
      </c>
      <c r="C3202" t="s">
        <v>4299</v>
      </c>
    </row>
    <row r="3203" spans="1:4" x14ac:dyDescent="0.25">
      <c r="A3203">
        <v>1514995200</v>
      </c>
      <c r="B3203" t="s">
        <v>3204</v>
      </c>
      <c r="C3203" t="s">
        <v>4300</v>
      </c>
    </row>
    <row r="3204" spans="1:4" x14ac:dyDescent="0.25">
      <c r="A3204">
        <v>1515081600</v>
      </c>
      <c r="B3204" t="s">
        <v>3205</v>
      </c>
      <c r="C3204" t="s">
        <v>4301</v>
      </c>
    </row>
    <row r="3205" spans="1:4" x14ac:dyDescent="0.25">
      <c r="A3205">
        <v>1515168000</v>
      </c>
      <c r="B3205" t="s">
        <v>3206</v>
      </c>
      <c r="C3205" t="s">
        <v>4302</v>
      </c>
      <c r="D3205" t="s">
        <v>4306</v>
      </c>
    </row>
    <row r="3206" spans="1:4" x14ac:dyDescent="0.25">
      <c r="A3206">
        <v>1515254400</v>
      </c>
      <c r="B3206" t="s">
        <v>3207</v>
      </c>
      <c r="C3206" t="s">
        <v>4303</v>
      </c>
      <c r="D3206" t="s">
        <v>4306</v>
      </c>
    </row>
    <row r="3207" spans="1:4" x14ac:dyDescent="0.25">
      <c r="A3207">
        <v>1515340800</v>
      </c>
      <c r="B3207" t="s">
        <v>3208</v>
      </c>
      <c r="C3207" t="s">
        <v>4297</v>
      </c>
    </row>
    <row r="3208" spans="1:4" x14ac:dyDescent="0.25">
      <c r="A3208">
        <v>1515427200</v>
      </c>
      <c r="B3208" t="s">
        <v>3209</v>
      </c>
      <c r="C3208" t="s">
        <v>4298</v>
      </c>
    </row>
    <row r="3209" spans="1:4" x14ac:dyDescent="0.25">
      <c r="A3209">
        <v>1515513600</v>
      </c>
      <c r="B3209" t="s">
        <v>3210</v>
      </c>
      <c r="C3209" t="s">
        <v>4299</v>
      </c>
    </row>
    <row r="3210" spans="1:4" x14ac:dyDescent="0.25">
      <c r="A3210">
        <v>1515600000</v>
      </c>
      <c r="B3210" t="s">
        <v>3211</v>
      </c>
      <c r="C3210" t="s">
        <v>4300</v>
      </c>
    </row>
    <row r="3211" spans="1:4" x14ac:dyDescent="0.25">
      <c r="A3211">
        <v>1515686400</v>
      </c>
      <c r="B3211" t="s">
        <v>3212</v>
      </c>
      <c r="C3211" t="s">
        <v>4301</v>
      </c>
    </row>
    <row r="3212" spans="1:4" x14ac:dyDescent="0.25">
      <c r="A3212">
        <v>1515772800</v>
      </c>
      <c r="B3212" t="s">
        <v>3213</v>
      </c>
      <c r="C3212" t="s">
        <v>4302</v>
      </c>
      <c r="D3212" t="s">
        <v>4306</v>
      </c>
    </row>
    <row r="3213" spans="1:4" x14ac:dyDescent="0.25">
      <c r="A3213">
        <v>1515859200</v>
      </c>
      <c r="B3213" t="s">
        <v>3214</v>
      </c>
      <c r="C3213" t="s">
        <v>4303</v>
      </c>
      <c r="D3213" t="s">
        <v>4306</v>
      </c>
    </row>
    <row r="3214" spans="1:4" x14ac:dyDescent="0.25">
      <c r="A3214">
        <v>1515945600</v>
      </c>
      <c r="B3214" t="s">
        <v>3215</v>
      </c>
      <c r="C3214" t="s">
        <v>4297</v>
      </c>
    </row>
    <row r="3215" spans="1:4" x14ac:dyDescent="0.25">
      <c r="A3215">
        <v>1516032000</v>
      </c>
      <c r="B3215" t="s">
        <v>3216</v>
      </c>
      <c r="C3215" t="s">
        <v>4298</v>
      </c>
    </row>
    <row r="3216" spans="1:4" x14ac:dyDescent="0.25">
      <c r="A3216">
        <v>1516118400</v>
      </c>
      <c r="B3216" t="s">
        <v>3217</v>
      </c>
      <c r="C3216" t="s">
        <v>4299</v>
      </c>
    </row>
    <row r="3217" spans="1:4" x14ac:dyDescent="0.25">
      <c r="A3217">
        <v>1516204800</v>
      </c>
      <c r="B3217" t="s">
        <v>3218</v>
      </c>
      <c r="C3217" t="s">
        <v>4300</v>
      </c>
    </row>
    <row r="3218" spans="1:4" x14ac:dyDescent="0.25">
      <c r="A3218">
        <v>1516291200</v>
      </c>
      <c r="B3218" t="s">
        <v>3219</v>
      </c>
      <c r="C3218" t="s">
        <v>4301</v>
      </c>
    </row>
    <row r="3219" spans="1:4" x14ac:dyDescent="0.25">
      <c r="A3219">
        <v>1516377600</v>
      </c>
      <c r="B3219" t="s">
        <v>3220</v>
      </c>
      <c r="C3219" t="s">
        <v>4302</v>
      </c>
      <c r="D3219" t="s">
        <v>4306</v>
      </c>
    </row>
    <row r="3220" spans="1:4" x14ac:dyDescent="0.25">
      <c r="A3220">
        <v>1516464000</v>
      </c>
      <c r="B3220" t="s">
        <v>3221</v>
      </c>
      <c r="C3220" t="s">
        <v>4303</v>
      </c>
      <c r="D3220" t="s">
        <v>4306</v>
      </c>
    </row>
    <row r="3221" spans="1:4" x14ac:dyDescent="0.25">
      <c r="A3221">
        <v>1516550400</v>
      </c>
      <c r="B3221" t="s">
        <v>3222</v>
      </c>
      <c r="C3221" t="s">
        <v>4297</v>
      </c>
    </row>
    <row r="3222" spans="1:4" x14ac:dyDescent="0.25">
      <c r="A3222">
        <v>1516636800</v>
      </c>
      <c r="B3222" t="s">
        <v>3223</v>
      </c>
      <c r="C3222" t="s">
        <v>4298</v>
      </c>
    </row>
    <row r="3223" spans="1:4" x14ac:dyDescent="0.25">
      <c r="A3223">
        <v>1516723200</v>
      </c>
      <c r="B3223" t="s">
        <v>3224</v>
      </c>
      <c r="C3223" t="s">
        <v>4299</v>
      </c>
    </row>
    <row r="3224" spans="1:4" x14ac:dyDescent="0.25">
      <c r="A3224">
        <v>1516809600</v>
      </c>
      <c r="B3224" t="s">
        <v>3225</v>
      </c>
      <c r="C3224" t="s">
        <v>4300</v>
      </c>
    </row>
    <row r="3225" spans="1:4" x14ac:dyDescent="0.25">
      <c r="A3225">
        <v>1516896000</v>
      </c>
      <c r="B3225" t="s">
        <v>3226</v>
      </c>
      <c r="C3225" t="s">
        <v>4301</v>
      </c>
    </row>
    <row r="3226" spans="1:4" x14ac:dyDescent="0.25">
      <c r="A3226">
        <v>1516982400</v>
      </c>
      <c r="B3226" t="s">
        <v>3227</v>
      </c>
      <c r="C3226" t="s">
        <v>4302</v>
      </c>
      <c r="D3226" t="s">
        <v>4306</v>
      </c>
    </row>
    <row r="3227" spans="1:4" x14ac:dyDescent="0.25">
      <c r="A3227">
        <v>1517068800</v>
      </c>
      <c r="B3227" t="s">
        <v>3228</v>
      </c>
      <c r="C3227" t="s">
        <v>4303</v>
      </c>
      <c r="D3227" t="s">
        <v>4306</v>
      </c>
    </row>
    <row r="3228" spans="1:4" x14ac:dyDescent="0.25">
      <c r="A3228">
        <v>1517155200</v>
      </c>
      <c r="B3228" t="s">
        <v>3229</v>
      </c>
      <c r="C3228" t="s">
        <v>4297</v>
      </c>
    </row>
    <row r="3229" spans="1:4" x14ac:dyDescent="0.25">
      <c r="A3229">
        <v>1517241600</v>
      </c>
      <c r="B3229" t="s">
        <v>3230</v>
      </c>
      <c r="C3229" t="s">
        <v>4298</v>
      </c>
    </row>
    <row r="3230" spans="1:4" x14ac:dyDescent="0.25">
      <c r="A3230">
        <v>1517328000</v>
      </c>
      <c r="B3230" t="s">
        <v>3231</v>
      </c>
      <c r="C3230" t="s">
        <v>4299</v>
      </c>
    </row>
    <row r="3231" spans="1:4" x14ac:dyDescent="0.25">
      <c r="A3231">
        <v>1517414400</v>
      </c>
      <c r="B3231" t="s">
        <v>3232</v>
      </c>
      <c r="C3231" t="s">
        <v>4300</v>
      </c>
    </row>
    <row r="3232" spans="1:4" x14ac:dyDescent="0.25">
      <c r="A3232">
        <v>1517500800</v>
      </c>
      <c r="B3232" t="s">
        <v>3233</v>
      </c>
      <c r="C3232" t="s">
        <v>4301</v>
      </c>
    </row>
    <row r="3233" spans="1:4" x14ac:dyDescent="0.25">
      <c r="A3233">
        <v>1517587200</v>
      </c>
      <c r="B3233" t="s">
        <v>3234</v>
      </c>
      <c r="C3233" t="s">
        <v>4302</v>
      </c>
      <c r="D3233" t="s">
        <v>4306</v>
      </c>
    </row>
    <row r="3234" spans="1:4" x14ac:dyDescent="0.25">
      <c r="A3234">
        <v>1517673600</v>
      </c>
      <c r="B3234" t="s">
        <v>3235</v>
      </c>
      <c r="C3234" t="s">
        <v>4303</v>
      </c>
      <c r="D3234" t="s">
        <v>4306</v>
      </c>
    </row>
    <row r="3235" spans="1:4" x14ac:dyDescent="0.25">
      <c r="A3235">
        <v>1517760000</v>
      </c>
      <c r="B3235" t="s">
        <v>3236</v>
      </c>
      <c r="C3235" t="s">
        <v>4297</v>
      </c>
    </row>
    <row r="3236" spans="1:4" x14ac:dyDescent="0.25">
      <c r="A3236">
        <v>1517846400</v>
      </c>
      <c r="B3236" t="s">
        <v>3237</v>
      </c>
      <c r="C3236" t="s">
        <v>4298</v>
      </c>
    </row>
    <row r="3237" spans="1:4" x14ac:dyDescent="0.25">
      <c r="A3237">
        <v>1517932800</v>
      </c>
      <c r="B3237" t="s">
        <v>3238</v>
      </c>
      <c r="C3237" t="s">
        <v>4299</v>
      </c>
    </row>
    <row r="3238" spans="1:4" x14ac:dyDescent="0.25">
      <c r="A3238">
        <v>1518019200</v>
      </c>
      <c r="B3238" t="s">
        <v>3239</v>
      </c>
      <c r="C3238" t="s">
        <v>4300</v>
      </c>
    </row>
    <row r="3239" spans="1:4" x14ac:dyDescent="0.25">
      <c r="A3239">
        <v>1518105600</v>
      </c>
      <c r="B3239" t="s">
        <v>3240</v>
      </c>
      <c r="C3239" t="s">
        <v>4301</v>
      </c>
    </row>
    <row r="3240" spans="1:4" x14ac:dyDescent="0.25">
      <c r="A3240">
        <v>1518192000</v>
      </c>
      <c r="B3240" t="s">
        <v>3241</v>
      </c>
      <c r="C3240" t="s">
        <v>4302</v>
      </c>
      <c r="D3240" t="s">
        <v>4306</v>
      </c>
    </row>
    <row r="3241" spans="1:4" x14ac:dyDescent="0.25">
      <c r="A3241">
        <v>1518278400</v>
      </c>
      <c r="B3241" t="s">
        <v>3242</v>
      </c>
      <c r="C3241" t="s">
        <v>4303</v>
      </c>
      <c r="D3241" t="s">
        <v>4306</v>
      </c>
    </row>
    <row r="3242" spans="1:4" x14ac:dyDescent="0.25">
      <c r="A3242">
        <v>1518364800</v>
      </c>
      <c r="B3242" t="s">
        <v>3243</v>
      </c>
      <c r="C3242" t="s">
        <v>4297</v>
      </c>
    </row>
    <row r="3243" spans="1:4" x14ac:dyDescent="0.25">
      <c r="A3243">
        <v>1518451200</v>
      </c>
      <c r="B3243" t="s">
        <v>3244</v>
      </c>
      <c r="C3243" t="s">
        <v>4298</v>
      </c>
    </row>
    <row r="3244" spans="1:4" x14ac:dyDescent="0.25">
      <c r="A3244">
        <v>1518537600</v>
      </c>
      <c r="B3244" t="s">
        <v>3245</v>
      </c>
      <c r="C3244" t="s">
        <v>4299</v>
      </c>
    </row>
    <row r="3245" spans="1:4" x14ac:dyDescent="0.25">
      <c r="A3245">
        <v>1518624000</v>
      </c>
      <c r="B3245" t="s">
        <v>3246</v>
      </c>
      <c r="C3245" t="s">
        <v>4300</v>
      </c>
    </row>
    <row r="3246" spans="1:4" x14ac:dyDescent="0.25">
      <c r="A3246">
        <v>1518710400</v>
      </c>
      <c r="B3246" t="s">
        <v>3247</v>
      </c>
      <c r="C3246" t="s">
        <v>4301</v>
      </c>
    </row>
    <row r="3247" spans="1:4" x14ac:dyDescent="0.25">
      <c r="A3247">
        <v>1518796800</v>
      </c>
      <c r="B3247" t="s">
        <v>3248</v>
      </c>
      <c r="C3247" t="s">
        <v>4302</v>
      </c>
      <c r="D3247" t="s">
        <v>4306</v>
      </c>
    </row>
    <row r="3248" spans="1:4" x14ac:dyDescent="0.25">
      <c r="A3248">
        <v>1518883200</v>
      </c>
      <c r="B3248" t="s">
        <v>3249</v>
      </c>
      <c r="C3248" t="s">
        <v>4303</v>
      </c>
      <c r="D3248" t="s">
        <v>4306</v>
      </c>
    </row>
    <row r="3249" spans="1:4" x14ac:dyDescent="0.25">
      <c r="A3249">
        <v>1518969600</v>
      </c>
      <c r="B3249" t="s">
        <v>3250</v>
      </c>
      <c r="C3249" t="s">
        <v>4297</v>
      </c>
    </row>
    <row r="3250" spans="1:4" x14ac:dyDescent="0.25">
      <c r="A3250">
        <v>1519056000</v>
      </c>
      <c r="B3250" t="s">
        <v>3251</v>
      </c>
      <c r="C3250" t="s">
        <v>4298</v>
      </c>
    </row>
    <row r="3251" spans="1:4" x14ac:dyDescent="0.25">
      <c r="A3251">
        <v>1519142400</v>
      </c>
      <c r="B3251" t="s">
        <v>3252</v>
      </c>
      <c r="C3251" t="s">
        <v>4299</v>
      </c>
    </row>
    <row r="3252" spans="1:4" x14ac:dyDescent="0.25">
      <c r="A3252">
        <v>1519228800</v>
      </c>
      <c r="B3252" t="s">
        <v>3253</v>
      </c>
      <c r="C3252" t="s">
        <v>4300</v>
      </c>
    </row>
    <row r="3253" spans="1:4" x14ac:dyDescent="0.25">
      <c r="A3253">
        <v>1519315200</v>
      </c>
      <c r="B3253" t="s">
        <v>3254</v>
      </c>
      <c r="C3253" t="s">
        <v>4301</v>
      </c>
    </row>
    <row r="3254" spans="1:4" x14ac:dyDescent="0.25">
      <c r="A3254">
        <v>1519401600</v>
      </c>
      <c r="B3254" t="s">
        <v>3255</v>
      </c>
      <c r="C3254" t="s">
        <v>4302</v>
      </c>
      <c r="D3254" t="s">
        <v>4306</v>
      </c>
    </row>
    <row r="3255" spans="1:4" x14ac:dyDescent="0.25">
      <c r="A3255">
        <v>1519488000</v>
      </c>
      <c r="B3255" t="s">
        <v>3256</v>
      </c>
      <c r="C3255" t="s">
        <v>4303</v>
      </c>
      <c r="D3255" t="s">
        <v>4306</v>
      </c>
    </row>
    <row r="3256" spans="1:4" x14ac:dyDescent="0.25">
      <c r="A3256">
        <v>1519574400</v>
      </c>
      <c r="B3256" t="s">
        <v>3257</v>
      </c>
      <c r="C3256" t="s">
        <v>4297</v>
      </c>
    </row>
    <row r="3257" spans="1:4" x14ac:dyDescent="0.25">
      <c r="A3257">
        <v>1519660800</v>
      </c>
      <c r="B3257" t="s">
        <v>3258</v>
      </c>
      <c r="C3257" t="s">
        <v>4298</v>
      </c>
    </row>
    <row r="3258" spans="1:4" x14ac:dyDescent="0.25">
      <c r="A3258">
        <v>1519747200</v>
      </c>
      <c r="B3258" t="s">
        <v>3259</v>
      </c>
      <c r="C3258" t="s">
        <v>4299</v>
      </c>
    </row>
    <row r="3259" spans="1:4" x14ac:dyDescent="0.25">
      <c r="A3259">
        <v>1519833600</v>
      </c>
      <c r="B3259" t="s">
        <v>3260</v>
      </c>
      <c r="C3259" t="s">
        <v>4300</v>
      </c>
    </row>
    <row r="3260" spans="1:4" x14ac:dyDescent="0.25">
      <c r="A3260">
        <v>1519920000</v>
      </c>
      <c r="B3260" t="s">
        <v>3261</v>
      </c>
      <c r="C3260" t="s">
        <v>4301</v>
      </c>
    </row>
    <row r="3261" spans="1:4" x14ac:dyDescent="0.25">
      <c r="A3261">
        <v>1520006400</v>
      </c>
      <c r="B3261" t="s">
        <v>3262</v>
      </c>
      <c r="C3261" t="s">
        <v>4302</v>
      </c>
      <c r="D3261" t="s">
        <v>4306</v>
      </c>
    </row>
    <row r="3262" spans="1:4" x14ac:dyDescent="0.25">
      <c r="A3262">
        <v>1520092800</v>
      </c>
      <c r="B3262" t="s">
        <v>3263</v>
      </c>
      <c r="C3262" t="s">
        <v>4303</v>
      </c>
      <c r="D3262" t="s">
        <v>4306</v>
      </c>
    </row>
    <row r="3263" spans="1:4" x14ac:dyDescent="0.25">
      <c r="A3263">
        <v>1520179200</v>
      </c>
      <c r="B3263" t="s">
        <v>3264</v>
      </c>
      <c r="C3263" t="s">
        <v>4297</v>
      </c>
    </row>
    <row r="3264" spans="1:4" x14ac:dyDescent="0.25">
      <c r="A3264">
        <v>1520265600</v>
      </c>
      <c r="B3264" t="s">
        <v>3265</v>
      </c>
      <c r="C3264" t="s">
        <v>4298</v>
      </c>
    </row>
    <row r="3265" spans="1:4" x14ac:dyDescent="0.25">
      <c r="A3265">
        <v>1520352000</v>
      </c>
      <c r="B3265" t="s">
        <v>3266</v>
      </c>
      <c r="C3265" t="s">
        <v>4299</v>
      </c>
    </row>
    <row r="3266" spans="1:4" x14ac:dyDescent="0.25">
      <c r="A3266">
        <v>1520438400</v>
      </c>
      <c r="B3266" t="s">
        <v>3267</v>
      </c>
      <c r="C3266" t="s">
        <v>4300</v>
      </c>
    </row>
    <row r="3267" spans="1:4" x14ac:dyDescent="0.25">
      <c r="A3267">
        <v>1520524800</v>
      </c>
      <c r="B3267" t="s">
        <v>3268</v>
      </c>
      <c r="C3267" t="s">
        <v>4301</v>
      </c>
    </row>
    <row r="3268" spans="1:4" x14ac:dyDescent="0.25">
      <c r="A3268">
        <v>1520611200</v>
      </c>
      <c r="B3268" t="s">
        <v>3269</v>
      </c>
      <c r="C3268" t="s">
        <v>4302</v>
      </c>
      <c r="D3268" t="s">
        <v>4306</v>
      </c>
    </row>
    <row r="3269" spans="1:4" x14ac:dyDescent="0.25">
      <c r="A3269">
        <v>1520697600</v>
      </c>
      <c r="B3269" t="s">
        <v>3270</v>
      </c>
      <c r="C3269" t="s">
        <v>4303</v>
      </c>
      <c r="D3269" t="s">
        <v>4306</v>
      </c>
    </row>
    <row r="3270" spans="1:4" x14ac:dyDescent="0.25">
      <c r="A3270">
        <v>1520784000</v>
      </c>
      <c r="B3270" t="s">
        <v>3271</v>
      </c>
      <c r="C3270" t="s">
        <v>4297</v>
      </c>
    </row>
    <row r="3271" spans="1:4" x14ac:dyDescent="0.25">
      <c r="A3271">
        <v>1520870400</v>
      </c>
      <c r="B3271" t="s">
        <v>3272</v>
      </c>
      <c r="C3271" t="s">
        <v>4298</v>
      </c>
    </row>
    <row r="3272" spans="1:4" x14ac:dyDescent="0.25">
      <c r="A3272">
        <v>1520956800</v>
      </c>
      <c r="B3272" t="s">
        <v>3273</v>
      </c>
      <c r="C3272" t="s">
        <v>4299</v>
      </c>
    </row>
    <row r="3273" spans="1:4" x14ac:dyDescent="0.25">
      <c r="A3273">
        <v>1521043200</v>
      </c>
      <c r="B3273" t="s">
        <v>3274</v>
      </c>
      <c r="C3273" t="s">
        <v>4300</v>
      </c>
    </row>
    <row r="3274" spans="1:4" x14ac:dyDescent="0.25">
      <c r="A3274">
        <v>1521129600</v>
      </c>
      <c r="B3274" t="s">
        <v>3275</v>
      </c>
      <c r="C3274" t="s">
        <v>4301</v>
      </c>
    </row>
    <row r="3275" spans="1:4" x14ac:dyDescent="0.25">
      <c r="A3275">
        <v>1521216000</v>
      </c>
      <c r="B3275" t="s">
        <v>3276</v>
      </c>
      <c r="C3275" t="s">
        <v>4302</v>
      </c>
      <c r="D3275" t="s">
        <v>4306</v>
      </c>
    </row>
    <row r="3276" spans="1:4" x14ac:dyDescent="0.25">
      <c r="A3276">
        <v>1521302400</v>
      </c>
      <c r="B3276" t="s">
        <v>3277</v>
      </c>
      <c r="C3276" t="s">
        <v>4303</v>
      </c>
      <c r="D3276" t="s">
        <v>4306</v>
      </c>
    </row>
    <row r="3277" spans="1:4" x14ac:dyDescent="0.25">
      <c r="A3277">
        <v>1521388800</v>
      </c>
      <c r="B3277" t="s">
        <v>3278</v>
      </c>
      <c r="C3277" t="s">
        <v>4297</v>
      </c>
    </row>
    <row r="3278" spans="1:4" x14ac:dyDescent="0.25">
      <c r="A3278">
        <v>1521475200</v>
      </c>
      <c r="B3278" t="s">
        <v>3279</v>
      </c>
      <c r="C3278" t="s">
        <v>4298</v>
      </c>
    </row>
    <row r="3279" spans="1:4" x14ac:dyDescent="0.25">
      <c r="A3279">
        <v>1521561600</v>
      </c>
      <c r="B3279" t="s">
        <v>3280</v>
      </c>
      <c r="C3279" t="s">
        <v>4299</v>
      </c>
    </row>
    <row r="3280" spans="1:4" x14ac:dyDescent="0.25">
      <c r="A3280">
        <v>1521648000</v>
      </c>
      <c r="B3280" t="s">
        <v>3281</v>
      </c>
      <c r="C3280" t="s">
        <v>4300</v>
      </c>
    </row>
    <row r="3281" spans="1:4" x14ac:dyDescent="0.25">
      <c r="A3281">
        <v>1521734400</v>
      </c>
      <c r="B3281" t="s">
        <v>3282</v>
      </c>
      <c r="C3281" t="s">
        <v>4301</v>
      </c>
    </row>
    <row r="3282" spans="1:4" x14ac:dyDescent="0.25">
      <c r="A3282">
        <v>1521820800</v>
      </c>
      <c r="B3282" t="s">
        <v>3283</v>
      </c>
      <c r="C3282" t="s">
        <v>4302</v>
      </c>
      <c r="D3282" t="s">
        <v>4306</v>
      </c>
    </row>
    <row r="3283" spans="1:4" x14ac:dyDescent="0.25">
      <c r="A3283">
        <v>1521907200</v>
      </c>
      <c r="B3283" t="s">
        <v>3284</v>
      </c>
      <c r="C3283" t="s">
        <v>4303</v>
      </c>
      <c r="D3283" t="s">
        <v>4306</v>
      </c>
    </row>
    <row r="3284" spans="1:4" x14ac:dyDescent="0.25">
      <c r="A3284">
        <v>1521993600</v>
      </c>
      <c r="B3284" t="s">
        <v>3285</v>
      </c>
      <c r="C3284" t="s">
        <v>4297</v>
      </c>
    </row>
    <row r="3285" spans="1:4" x14ac:dyDescent="0.25">
      <c r="A3285">
        <v>1522080000</v>
      </c>
      <c r="B3285" t="s">
        <v>3286</v>
      </c>
      <c r="C3285" t="s">
        <v>4298</v>
      </c>
    </row>
    <row r="3286" spans="1:4" x14ac:dyDescent="0.25">
      <c r="A3286">
        <v>1522166400</v>
      </c>
      <c r="B3286" t="s">
        <v>3287</v>
      </c>
      <c r="C3286" t="s">
        <v>4299</v>
      </c>
    </row>
    <row r="3287" spans="1:4" x14ac:dyDescent="0.25">
      <c r="A3287">
        <v>1522252800</v>
      </c>
      <c r="B3287" t="s">
        <v>3288</v>
      </c>
      <c r="C3287" t="s">
        <v>4300</v>
      </c>
    </row>
    <row r="3288" spans="1:4" x14ac:dyDescent="0.25">
      <c r="A3288">
        <v>1522339200</v>
      </c>
      <c r="B3288" t="s">
        <v>3289</v>
      </c>
      <c r="C3288" t="s">
        <v>4301</v>
      </c>
    </row>
    <row r="3289" spans="1:4" x14ac:dyDescent="0.25">
      <c r="A3289">
        <v>1522425600</v>
      </c>
      <c r="B3289" t="s">
        <v>3290</v>
      </c>
      <c r="C3289" t="s">
        <v>4302</v>
      </c>
      <c r="D3289" t="s">
        <v>4306</v>
      </c>
    </row>
    <row r="3290" spans="1:4" x14ac:dyDescent="0.25">
      <c r="A3290">
        <v>1522512000</v>
      </c>
      <c r="B3290" t="s">
        <v>3291</v>
      </c>
      <c r="C3290" t="s">
        <v>4303</v>
      </c>
      <c r="D3290" t="s">
        <v>4306</v>
      </c>
    </row>
    <row r="3291" spans="1:4" x14ac:dyDescent="0.25">
      <c r="A3291">
        <v>1522598400</v>
      </c>
      <c r="B3291" t="s">
        <v>3292</v>
      </c>
      <c r="C3291" t="s">
        <v>4297</v>
      </c>
    </row>
    <row r="3292" spans="1:4" x14ac:dyDescent="0.25">
      <c r="A3292">
        <v>1522684800</v>
      </c>
      <c r="B3292" t="s">
        <v>3293</v>
      </c>
      <c r="C3292" t="s">
        <v>4298</v>
      </c>
    </row>
    <row r="3293" spans="1:4" x14ac:dyDescent="0.25">
      <c r="A3293">
        <v>1522771200</v>
      </c>
      <c r="B3293" t="s">
        <v>3294</v>
      </c>
      <c r="C3293" t="s">
        <v>4299</v>
      </c>
    </row>
    <row r="3294" spans="1:4" x14ac:dyDescent="0.25">
      <c r="A3294">
        <v>1522857600</v>
      </c>
      <c r="B3294" t="s">
        <v>3295</v>
      </c>
      <c r="C3294" t="s">
        <v>4300</v>
      </c>
    </row>
    <row r="3295" spans="1:4" x14ac:dyDescent="0.25">
      <c r="A3295">
        <v>1522944000</v>
      </c>
      <c r="B3295" t="s">
        <v>3296</v>
      </c>
      <c r="C3295" t="s">
        <v>4301</v>
      </c>
    </row>
    <row r="3296" spans="1:4" x14ac:dyDescent="0.25">
      <c r="A3296">
        <v>1523030400</v>
      </c>
      <c r="B3296" t="s">
        <v>3297</v>
      </c>
      <c r="C3296" t="s">
        <v>4302</v>
      </c>
      <c r="D3296" t="s">
        <v>4306</v>
      </c>
    </row>
    <row r="3297" spans="1:4" x14ac:dyDescent="0.25">
      <c r="A3297">
        <v>1523116800</v>
      </c>
      <c r="B3297" t="s">
        <v>3298</v>
      </c>
      <c r="C3297" t="s">
        <v>4303</v>
      </c>
      <c r="D3297" t="s">
        <v>4306</v>
      </c>
    </row>
    <row r="3298" spans="1:4" x14ac:dyDescent="0.25">
      <c r="A3298">
        <v>1523203200</v>
      </c>
      <c r="B3298" t="s">
        <v>3299</v>
      </c>
      <c r="C3298" t="s">
        <v>4297</v>
      </c>
    </row>
    <row r="3299" spans="1:4" x14ac:dyDescent="0.25">
      <c r="A3299">
        <v>1523289600</v>
      </c>
      <c r="B3299" t="s">
        <v>3300</v>
      </c>
      <c r="C3299" t="s">
        <v>4298</v>
      </c>
    </row>
    <row r="3300" spans="1:4" x14ac:dyDescent="0.25">
      <c r="A3300">
        <v>1523376000</v>
      </c>
      <c r="B3300" t="s">
        <v>3301</v>
      </c>
      <c r="C3300" t="s">
        <v>4299</v>
      </c>
    </row>
    <row r="3301" spans="1:4" x14ac:dyDescent="0.25">
      <c r="A3301">
        <v>1523462400</v>
      </c>
      <c r="B3301" t="s">
        <v>3302</v>
      </c>
      <c r="C3301" t="s">
        <v>4300</v>
      </c>
    </row>
    <row r="3302" spans="1:4" x14ac:dyDescent="0.25">
      <c r="A3302">
        <v>1523548800</v>
      </c>
      <c r="B3302" t="s">
        <v>3303</v>
      </c>
      <c r="C3302" t="s">
        <v>4301</v>
      </c>
    </row>
    <row r="3303" spans="1:4" x14ac:dyDescent="0.25">
      <c r="A3303">
        <v>1523635200</v>
      </c>
      <c r="B3303" t="s">
        <v>3304</v>
      </c>
      <c r="C3303" t="s">
        <v>4302</v>
      </c>
      <c r="D3303" t="s">
        <v>4306</v>
      </c>
    </row>
    <row r="3304" spans="1:4" x14ac:dyDescent="0.25">
      <c r="A3304">
        <v>1523721600</v>
      </c>
      <c r="B3304" t="s">
        <v>3305</v>
      </c>
      <c r="C3304" t="s">
        <v>4303</v>
      </c>
      <c r="D3304" t="s">
        <v>4306</v>
      </c>
    </row>
    <row r="3305" spans="1:4" x14ac:dyDescent="0.25">
      <c r="A3305">
        <v>1523808000</v>
      </c>
      <c r="B3305" t="s">
        <v>3306</v>
      </c>
      <c r="C3305" t="s">
        <v>4297</v>
      </c>
    </row>
    <row r="3306" spans="1:4" x14ac:dyDescent="0.25">
      <c r="A3306">
        <v>1523894400</v>
      </c>
      <c r="B3306" t="s">
        <v>3307</v>
      </c>
      <c r="C3306" t="s">
        <v>4298</v>
      </c>
    </row>
    <row r="3307" spans="1:4" x14ac:dyDescent="0.25">
      <c r="A3307">
        <v>1523980800</v>
      </c>
      <c r="B3307" t="s">
        <v>3308</v>
      </c>
      <c r="C3307" t="s">
        <v>4299</v>
      </c>
    </row>
    <row r="3308" spans="1:4" x14ac:dyDescent="0.25">
      <c r="A3308">
        <v>1524067200</v>
      </c>
      <c r="B3308" t="s">
        <v>3309</v>
      </c>
      <c r="C3308" t="s">
        <v>4300</v>
      </c>
    </row>
    <row r="3309" spans="1:4" x14ac:dyDescent="0.25">
      <c r="A3309">
        <v>1524153600</v>
      </c>
      <c r="B3309" t="s">
        <v>3310</v>
      </c>
      <c r="C3309" t="s">
        <v>4301</v>
      </c>
    </row>
    <row r="3310" spans="1:4" x14ac:dyDescent="0.25">
      <c r="A3310">
        <v>1524240000</v>
      </c>
      <c r="B3310" t="s">
        <v>3311</v>
      </c>
      <c r="C3310" t="s">
        <v>4302</v>
      </c>
      <c r="D3310" t="s">
        <v>4306</v>
      </c>
    </row>
    <row r="3311" spans="1:4" x14ac:dyDescent="0.25">
      <c r="A3311">
        <v>1524326400</v>
      </c>
      <c r="B3311" t="s">
        <v>3312</v>
      </c>
      <c r="C3311" t="s">
        <v>4303</v>
      </c>
      <c r="D3311" t="s">
        <v>4306</v>
      </c>
    </row>
    <row r="3312" spans="1:4" x14ac:dyDescent="0.25">
      <c r="A3312">
        <v>1524412800</v>
      </c>
      <c r="B3312" t="s">
        <v>3313</v>
      </c>
      <c r="C3312" t="s">
        <v>4297</v>
      </c>
    </row>
    <row r="3313" spans="1:4" x14ac:dyDescent="0.25">
      <c r="A3313">
        <v>1524499200</v>
      </c>
      <c r="B3313" t="s">
        <v>3314</v>
      </c>
      <c r="C3313" t="s">
        <v>4298</v>
      </c>
    </row>
    <row r="3314" spans="1:4" x14ac:dyDescent="0.25">
      <c r="A3314">
        <v>1524585600</v>
      </c>
      <c r="B3314" t="s">
        <v>3315</v>
      </c>
      <c r="C3314" t="s">
        <v>4299</v>
      </c>
    </row>
    <row r="3315" spans="1:4" x14ac:dyDescent="0.25">
      <c r="A3315">
        <v>1524672000</v>
      </c>
      <c r="B3315" t="s">
        <v>3316</v>
      </c>
      <c r="C3315" t="s">
        <v>4300</v>
      </c>
    </row>
    <row r="3316" spans="1:4" x14ac:dyDescent="0.25">
      <c r="A3316">
        <v>1524758400</v>
      </c>
      <c r="B3316" t="s">
        <v>3317</v>
      </c>
      <c r="C3316" t="s">
        <v>4301</v>
      </c>
    </row>
    <row r="3317" spans="1:4" x14ac:dyDescent="0.25">
      <c r="A3317">
        <v>1524844800</v>
      </c>
      <c r="B3317" t="s">
        <v>3318</v>
      </c>
      <c r="C3317" t="s">
        <v>4302</v>
      </c>
      <c r="D3317" t="s">
        <v>4306</v>
      </c>
    </row>
    <row r="3318" spans="1:4" x14ac:dyDescent="0.25">
      <c r="A3318">
        <v>1524931200</v>
      </c>
      <c r="B3318" t="s">
        <v>3319</v>
      </c>
      <c r="C3318" t="s">
        <v>4303</v>
      </c>
      <c r="D3318" t="s">
        <v>4306</v>
      </c>
    </row>
    <row r="3319" spans="1:4" x14ac:dyDescent="0.25">
      <c r="A3319">
        <v>1525017600</v>
      </c>
      <c r="B3319" t="s">
        <v>3320</v>
      </c>
      <c r="C3319" t="s">
        <v>4297</v>
      </c>
    </row>
    <row r="3320" spans="1:4" x14ac:dyDescent="0.25">
      <c r="A3320">
        <v>1525104000</v>
      </c>
      <c r="B3320" t="s">
        <v>3321</v>
      </c>
      <c r="C3320" t="s">
        <v>4298</v>
      </c>
    </row>
    <row r="3321" spans="1:4" x14ac:dyDescent="0.25">
      <c r="A3321">
        <v>1525190400</v>
      </c>
      <c r="B3321" t="s">
        <v>3322</v>
      </c>
      <c r="C3321" t="s">
        <v>4299</v>
      </c>
    </row>
    <row r="3322" spans="1:4" x14ac:dyDescent="0.25">
      <c r="A3322">
        <v>1525276800</v>
      </c>
      <c r="B3322" t="s">
        <v>3323</v>
      </c>
      <c r="C3322" t="s">
        <v>4300</v>
      </c>
    </row>
    <row r="3323" spans="1:4" x14ac:dyDescent="0.25">
      <c r="A3323">
        <v>1525363200</v>
      </c>
      <c r="B3323" t="s">
        <v>3324</v>
      </c>
      <c r="C3323" t="s">
        <v>4301</v>
      </c>
    </row>
    <row r="3324" spans="1:4" x14ac:dyDescent="0.25">
      <c r="A3324">
        <v>1525449600</v>
      </c>
      <c r="B3324" t="s">
        <v>3325</v>
      </c>
      <c r="C3324" t="s">
        <v>4302</v>
      </c>
      <c r="D3324" t="s">
        <v>4306</v>
      </c>
    </row>
    <row r="3325" spans="1:4" x14ac:dyDescent="0.25">
      <c r="A3325">
        <v>1525536000</v>
      </c>
      <c r="B3325" t="s">
        <v>3326</v>
      </c>
      <c r="C3325" t="s">
        <v>4303</v>
      </c>
      <c r="D3325" t="s">
        <v>4306</v>
      </c>
    </row>
    <row r="3326" spans="1:4" x14ac:dyDescent="0.25">
      <c r="A3326">
        <v>1525622400</v>
      </c>
      <c r="B3326" t="s">
        <v>3327</v>
      </c>
      <c r="C3326" t="s">
        <v>4297</v>
      </c>
    </row>
    <row r="3327" spans="1:4" x14ac:dyDescent="0.25">
      <c r="A3327">
        <v>1525708800</v>
      </c>
      <c r="B3327" t="s">
        <v>3328</v>
      </c>
      <c r="C3327" t="s">
        <v>4298</v>
      </c>
    </row>
    <row r="3328" spans="1:4" x14ac:dyDescent="0.25">
      <c r="A3328">
        <v>1525795200</v>
      </c>
      <c r="B3328" t="s">
        <v>3329</v>
      </c>
      <c r="C3328" t="s">
        <v>4299</v>
      </c>
    </row>
    <row r="3329" spans="1:4" x14ac:dyDescent="0.25">
      <c r="A3329">
        <v>1525881600</v>
      </c>
      <c r="B3329" t="s">
        <v>3330</v>
      </c>
      <c r="C3329" t="s">
        <v>4300</v>
      </c>
    </row>
    <row r="3330" spans="1:4" x14ac:dyDescent="0.25">
      <c r="A3330">
        <v>1525968000</v>
      </c>
      <c r="B3330" t="s">
        <v>3331</v>
      </c>
      <c r="C3330" t="s">
        <v>4301</v>
      </c>
    </row>
    <row r="3331" spans="1:4" x14ac:dyDescent="0.25">
      <c r="A3331">
        <v>1526054400</v>
      </c>
      <c r="B3331" t="s">
        <v>3332</v>
      </c>
      <c r="C3331" t="s">
        <v>4302</v>
      </c>
      <c r="D3331" t="s">
        <v>4306</v>
      </c>
    </row>
    <row r="3332" spans="1:4" x14ac:dyDescent="0.25">
      <c r="A3332">
        <v>1526140800</v>
      </c>
      <c r="B3332" t="s">
        <v>3333</v>
      </c>
      <c r="C3332" t="s">
        <v>4303</v>
      </c>
      <c r="D3332" t="s">
        <v>4306</v>
      </c>
    </row>
    <row r="3333" spans="1:4" x14ac:dyDescent="0.25">
      <c r="A3333">
        <v>1526227200</v>
      </c>
      <c r="B3333" t="s">
        <v>3334</v>
      </c>
      <c r="C3333" t="s">
        <v>4297</v>
      </c>
    </row>
    <row r="3334" spans="1:4" x14ac:dyDescent="0.25">
      <c r="A3334">
        <v>1526313600</v>
      </c>
      <c r="B3334" t="s">
        <v>3335</v>
      </c>
      <c r="C3334" t="s">
        <v>4298</v>
      </c>
    </row>
    <row r="3335" spans="1:4" x14ac:dyDescent="0.25">
      <c r="A3335">
        <v>1526400000</v>
      </c>
      <c r="B3335" t="s">
        <v>3336</v>
      </c>
      <c r="C3335" t="s">
        <v>4299</v>
      </c>
    </row>
    <row r="3336" spans="1:4" x14ac:dyDescent="0.25">
      <c r="A3336">
        <v>1526486400</v>
      </c>
      <c r="B3336" t="s">
        <v>3337</v>
      </c>
      <c r="C3336" t="s">
        <v>4300</v>
      </c>
    </row>
    <row r="3337" spans="1:4" x14ac:dyDescent="0.25">
      <c r="A3337">
        <v>1526572800</v>
      </c>
      <c r="B3337" t="s">
        <v>3338</v>
      </c>
      <c r="C3337" t="s">
        <v>4301</v>
      </c>
    </row>
    <row r="3338" spans="1:4" x14ac:dyDescent="0.25">
      <c r="A3338">
        <v>1526659200</v>
      </c>
      <c r="B3338" t="s">
        <v>3339</v>
      </c>
      <c r="C3338" t="s">
        <v>4302</v>
      </c>
      <c r="D3338" t="s">
        <v>4306</v>
      </c>
    </row>
    <row r="3339" spans="1:4" x14ac:dyDescent="0.25">
      <c r="A3339">
        <v>1526745600</v>
      </c>
      <c r="B3339" t="s">
        <v>3340</v>
      </c>
      <c r="C3339" t="s">
        <v>4303</v>
      </c>
      <c r="D3339" t="s">
        <v>4306</v>
      </c>
    </row>
    <row r="3340" spans="1:4" x14ac:dyDescent="0.25">
      <c r="A3340">
        <v>1526832000</v>
      </c>
      <c r="B3340" t="s">
        <v>3341</v>
      </c>
      <c r="C3340" t="s">
        <v>4297</v>
      </c>
    </row>
    <row r="3341" spans="1:4" x14ac:dyDescent="0.25">
      <c r="A3341">
        <v>1526918400</v>
      </c>
      <c r="B3341" t="s">
        <v>3342</v>
      </c>
      <c r="C3341" t="s">
        <v>4298</v>
      </c>
    </row>
    <row r="3342" spans="1:4" x14ac:dyDescent="0.25">
      <c r="A3342">
        <v>1527004800</v>
      </c>
      <c r="B3342" t="s">
        <v>3343</v>
      </c>
      <c r="C3342" t="s">
        <v>4299</v>
      </c>
    </row>
    <row r="3343" spans="1:4" x14ac:dyDescent="0.25">
      <c r="A3343">
        <v>1527091200</v>
      </c>
      <c r="B3343" t="s">
        <v>3344</v>
      </c>
      <c r="C3343" t="s">
        <v>4300</v>
      </c>
    </row>
    <row r="3344" spans="1:4" x14ac:dyDescent="0.25">
      <c r="A3344">
        <v>1527177600</v>
      </c>
      <c r="B3344" t="s">
        <v>3345</v>
      </c>
      <c r="C3344" t="s">
        <v>4301</v>
      </c>
    </row>
    <row r="3345" spans="1:4" x14ac:dyDescent="0.25">
      <c r="A3345">
        <v>1527264000</v>
      </c>
      <c r="B3345" t="s">
        <v>3346</v>
      </c>
      <c r="C3345" t="s">
        <v>4302</v>
      </c>
      <c r="D3345" t="s">
        <v>4306</v>
      </c>
    </row>
    <row r="3346" spans="1:4" x14ac:dyDescent="0.25">
      <c r="A3346">
        <v>1527350400</v>
      </c>
      <c r="B3346" t="s">
        <v>3347</v>
      </c>
      <c r="C3346" t="s">
        <v>4303</v>
      </c>
      <c r="D3346" t="s">
        <v>4306</v>
      </c>
    </row>
    <row r="3347" spans="1:4" x14ac:dyDescent="0.25">
      <c r="A3347">
        <v>1527436800</v>
      </c>
      <c r="B3347" t="s">
        <v>3348</v>
      </c>
      <c r="C3347" t="s">
        <v>4297</v>
      </c>
    </row>
    <row r="3348" spans="1:4" x14ac:dyDescent="0.25">
      <c r="A3348">
        <v>1527523200</v>
      </c>
      <c r="B3348" t="s">
        <v>3349</v>
      </c>
      <c r="C3348" t="s">
        <v>4298</v>
      </c>
    </row>
    <row r="3349" spans="1:4" x14ac:dyDescent="0.25">
      <c r="A3349">
        <v>1527609600</v>
      </c>
      <c r="B3349" t="s">
        <v>3350</v>
      </c>
      <c r="C3349" t="s">
        <v>4299</v>
      </c>
    </row>
    <row r="3350" spans="1:4" x14ac:dyDescent="0.25">
      <c r="A3350">
        <v>1527696000</v>
      </c>
      <c r="B3350" t="s">
        <v>3351</v>
      </c>
      <c r="C3350" t="s">
        <v>4300</v>
      </c>
    </row>
    <row r="3351" spans="1:4" x14ac:dyDescent="0.25">
      <c r="A3351">
        <v>1527782400</v>
      </c>
      <c r="B3351" t="s">
        <v>3352</v>
      </c>
      <c r="C3351" t="s">
        <v>4301</v>
      </c>
    </row>
    <row r="3352" spans="1:4" x14ac:dyDescent="0.25">
      <c r="A3352">
        <v>1527868800</v>
      </c>
      <c r="B3352" t="s">
        <v>3353</v>
      </c>
      <c r="C3352" t="s">
        <v>4302</v>
      </c>
      <c r="D3352" t="s">
        <v>4306</v>
      </c>
    </row>
    <row r="3353" spans="1:4" x14ac:dyDescent="0.25">
      <c r="A3353">
        <v>1527955200</v>
      </c>
      <c r="B3353" t="s">
        <v>3354</v>
      </c>
      <c r="C3353" t="s">
        <v>4303</v>
      </c>
      <c r="D3353" t="s">
        <v>4306</v>
      </c>
    </row>
    <row r="3354" spans="1:4" x14ac:dyDescent="0.25">
      <c r="A3354">
        <v>1528041600</v>
      </c>
      <c r="B3354" t="s">
        <v>3355</v>
      </c>
      <c r="C3354" t="s">
        <v>4297</v>
      </c>
    </row>
    <row r="3355" spans="1:4" x14ac:dyDescent="0.25">
      <c r="A3355">
        <v>1528128000</v>
      </c>
      <c r="B3355" t="s">
        <v>3356</v>
      </c>
      <c r="C3355" t="s">
        <v>4298</v>
      </c>
    </row>
    <row r="3356" spans="1:4" x14ac:dyDescent="0.25">
      <c r="A3356">
        <v>1528214400</v>
      </c>
      <c r="B3356" t="s">
        <v>3357</v>
      </c>
      <c r="C3356" t="s">
        <v>4299</v>
      </c>
    </row>
    <row r="3357" spans="1:4" x14ac:dyDescent="0.25">
      <c r="A3357">
        <v>1528300800</v>
      </c>
      <c r="B3357" t="s">
        <v>3358</v>
      </c>
      <c r="C3357" t="s">
        <v>4300</v>
      </c>
    </row>
    <row r="3358" spans="1:4" x14ac:dyDescent="0.25">
      <c r="A3358">
        <v>1528387200</v>
      </c>
      <c r="B3358" t="s">
        <v>3359</v>
      </c>
      <c r="C3358" t="s">
        <v>4301</v>
      </c>
    </row>
    <row r="3359" spans="1:4" x14ac:dyDescent="0.25">
      <c r="A3359">
        <v>1528473600</v>
      </c>
      <c r="B3359" t="s">
        <v>3360</v>
      </c>
      <c r="C3359" t="s">
        <v>4302</v>
      </c>
      <c r="D3359" t="s">
        <v>4306</v>
      </c>
    </row>
    <row r="3360" spans="1:4" x14ac:dyDescent="0.25">
      <c r="A3360">
        <v>1528560000</v>
      </c>
      <c r="B3360" t="s">
        <v>3361</v>
      </c>
      <c r="C3360" t="s">
        <v>4303</v>
      </c>
      <c r="D3360" t="s">
        <v>4306</v>
      </c>
    </row>
    <row r="3361" spans="1:4" x14ac:dyDescent="0.25">
      <c r="A3361">
        <v>1528646400</v>
      </c>
      <c r="B3361" t="s">
        <v>3362</v>
      </c>
      <c r="C3361" t="s">
        <v>4297</v>
      </c>
    </row>
    <row r="3362" spans="1:4" x14ac:dyDescent="0.25">
      <c r="A3362">
        <v>1528732800</v>
      </c>
      <c r="B3362" t="s">
        <v>3363</v>
      </c>
      <c r="C3362" t="s">
        <v>4298</v>
      </c>
    </row>
    <row r="3363" spans="1:4" x14ac:dyDescent="0.25">
      <c r="A3363">
        <v>1528819200</v>
      </c>
      <c r="B3363" t="s">
        <v>3364</v>
      </c>
      <c r="C3363" t="s">
        <v>4299</v>
      </c>
    </row>
    <row r="3364" spans="1:4" x14ac:dyDescent="0.25">
      <c r="A3364">
        <v>1528905600</v>
      </c>
      <c r="B3364" t="s">
        <v>3365</v>
      </c>
      <c r="C3364" t="s">
        <v>4300</v>
      </c>
    </row>
    <row r="3365" spans="1:4" x14ac:dyDescent="0.25">
      <c r="A3365">
        <v>1528992000</v>
      </c>
      <c r="B3365" t="s">
        <v>3366</v>
      </c>
      <c r="C3365" t="s">
        <v>4301</v>
      </c>
    </row>
    <row r="3366" spans="1:4" x14ac:dyDescent="0.25">
      <c r="A3366">
        <v>1529078400</v>
      </c>
      <c r="B3366" t="s">
        <v>3367</v>
      </c>
      <c r="C3366" t="s">
        <v>4302</v>
      </c>
      <c r="D3366" t="s">
        <v>4306</v>
      </c>
    </row>
    <row r="3367" spans="1:4" x14ac:dyDescent="0.25">
      <c r="A3367">
        <v>1529164800</v>
      </c>
      <c r="B3367" t="s">
        <v>3368</v>
      </c>
      <c r="C3367" t="s">
        <v>4303</v>
      </c>
      <c r="D3367" t="s">
        <v>4306</v>
      </c>
    </row>
    <row r="3368" spans="1:4" x14ac:dyDescent="0.25">
      <c r="A3368">
        <v>1529251200</v>
      </c>
      <c r="B3368" t="s">
        <v>3369</v>
      </c>
      <c r="C3368" t="s">
        <v>4297</v>
      </c>
    </row>
    <row r="3369" spans="1:4" x14ac:dyDescent="0.25">
      <c r="A3369">
        <v>1529337600</v>
      </c>
      <c r="B3369" t="s">
        <v>3370</v>
      </c>
      <c r="C3369" t="s">
        <v>4298</v>
      </c>
    </row>
    <row r="3370" spans="1:4" x14ac:dyDescent="0.25">
      <c r="A3370">
        <v>1529424000</v>
      </c>
      <c r="B3370" t="s">
        <v>3371</v>
      </c>
      <c r="C3370" t="s">
        <v>4299</v>
      </c>
    </row>
    <row r="3371" spans="1:4" x14ac:dyDescent="0.25">
      <c r="A3371">
        <v>1529510400</v>
      </c>
      <c r="B3371" t="s">
        <v>3372</v>
      </c>
      <c r="C3371" t="s">
        <v>4300</v>
      </c>
    </row>
    <row r="3372" spans="1:4" x14ac:dyDescent="0.25">
      <c r="A3372">
        <v>1529596800</v>
      </c>
      <c r="B3372" t="s">
        <v>3373</v>
      </c>
      <c r="C3372" t="s">
        <v>4301</v>
      </c>
    </row>
    <row r="3373" spans="1:4" x14ac:dyDescent="0.25">
      <c r="A3373">
        <v>1529683200</v>
      </c>
      <c r="B3373" t="s">
        <v>3374</v>
      </c>
      <c r="C3373" t="s">
        <v>4302</v>
      </c>
      <c r="D3373" t="s">
        <v>4306</v>
      </c>
    </row>
    <row r="3374" spans="1:4" x14ac:dyDescent="0.25">
      <c r="A3374">
        <v>1529769600</v>
      </c>
      <c r="B3374" t="s">
        <v>3375</v>
      </c>
      <c r="C3374" t="s">
        <v>4303</v>
      </c>
      <c r="D3374" t="s">
        <v>4306</v>
      </c>
    </row>
    <row r="3375" spans="1:4" x14ac:dyDescent="0.25">
      <c r="A3375">
        <v>1529856000</v>
      </c>
      <c r="B3375" t="s">
        <v>3376</v>
      </c>
      <c r="C3375" t="s">
        <v>4297</v>
      </c>
    </row>
    <row r="3376" spans="1:4" x14ac:dyDescent="0.25">
      <c r="A3376">
        <v>1529942400</v>
      </c>
      <c r="B3376" t="s">
        <v>3377</v>
      </c>
      <c r="C3376" t="s">
        <v>4298</v>
      </c>
    </row>
    <row r="3377" spans="1:4" x14ac:dyDescent="0.25">
      <c r="A3377">
        <v>1530028800</v>
      </c>
      <c r="B3377" t="s">
        <v>3378</v>
      </c>
      <c r="C3377" t="s">
        <v>4299</v>
      </c>
    </row>
    <row r="3378" spans="1:4" x14ac:dyDescent="0.25">
      <c r="A3378">
        <v>1530115200</v>
      </c>
      <c r="B3378" t="s">
        <v>3379</v>
      </c>
      <c r="C3378" t="s">
        <v>4300</v>
      </c>
    </row>
    <row r="3379" spans="1:4" x14ac:dyDescent="0.25">
      <c r="A3379">
        <v>1530201600</v>
      </c>
      <c r="B3379" t="s">
        <v>3380</v>
      </c>
      <c r="C3379" t="s">
        <v>4301</v>
      </c>
    </row>
    <row r="3380" spans="1:4" x14ac:dyDescent="0.25">
      <c r="A3380">
        <v>1530288000</v>
      </c>
      <c r="B3380" t="s">
        <v>3381</v>
      </c>
      <c r="C3380" t="s">
        <v>4302</v>
      </c>
      <c r="D3380" t="s">
        <v>4306</v>
      </c>
    </row>
    <row r="3381" spans="1:4" x14ac:dyDescent="0.25">
      <c r="A3381">
        <v>1530374400</v>
      </c>
      <c r="B3381" t="s">
        <v>3382</v>
      </c>
      <c r="C3381" t="s">
        <v>4303</v>
      </c>
      <c r="D3381" t="s">
        <v>4306</v>
      </c>
    </row>
    <row r="3382" spans="1:4" x14ac:dyDescent="0.25">
      <c r="A3382">
        <v>1530460800</v>
      </c>
      <c r="B3382" t="s">
        <v>3383</v>
      </c>
      <c r="C3382" t="s">
        <v>4297</v>
      </c>
    </row>
    <row r="3383" spans="1:4" x14ac:dyDescent="0.25">
      <c r="A3383">
        <v>1530547200</v>
      </c>
      <c r="B3383" t="s">
        <v>3384</v>
      </c>
      <c r="C3383" t="s">
        <v>4298</v>
      </c>
    </row>
    <row r="3384" spans="1:4" x14ac:dyDescent="0.25">
      <c r="A3384">
        <v>1530633600</v>
      </c>
      <c r="B3384" t="s">
        <v>3385</v>
      </c>
      <c r="C3384" t="s">
        <v>4299</v>
      </c>
    </row>
    <row r="3385" spans="1:4" x14ac:dyDescent="0.25">
      <c r="A3385">
        <v>1530720000</v>
      </c>
      <c r="B3385" t="s">
        <v>3386</v>
      </c>
      <c r="C3385" t="s">
        <v>4300</v>
      </c>
    </row>
    <row r="3386" spans="1:4" x14ac:dyDescent="0.25">
      <c r="A3386">
        <v>1530806400</v>
      </c>
      <c r="B3386" t="s">
        <v>3387</v>
      </c>
      <c r="C3386" t="s">
        <v>4301</v>
      </c>
    </row>
    <row r="3387" spans="1:4" x14ac:dyDescent="0.25">
      <c r="A3387">
        <v>1530892800</v>
      </c>
      <c r="B3387" t="s">
        <v>3388</v>
      </c>
      <c r="C3387" t="s">
        <v>4302</v>
      </c>
      <c r="D3387" t="s">
        <v>4306</v>
      </c>
    </row>
    <row r="3388" spans="1:4" x14ac:dyDescent="0.25">
      <c r="A3388">
        <v>1530979200</v>
      </c>
      <c r="B3388" t="s">
        <v>3389</v>
      </c>
      <c r="C3388" t="s">
        <v>4303</v>
      </c>
      <c r="D3388" t="s">
        <v>4306</v>
      </c>
    </row>
    <row r="3389" spans="1:4" x14ac:dyDescent="0.25">
      <c r="A3389">
        <v>1531065600</v>
      </c>
      <c r="B3389" t="s">
        <v>3390</v>
      </c>
      <c r="C3389" t="s">
        <v>4297</v>
      </c>
    </row>
    <row r="3390" spans="1:4" x14ac:dyDescent="0.25">
      <c r="A3390">
        <v>1531152000</v>
      </c>
      <c r="B3390" t="s">
        <v>3391</v>
      </c>
      <c r="C3390" t="s">
        <v>4298</v>
      </c>
    </row>
    <row r="3391" spans="1:4" x14ac:dyDescent="0.25">
      <c r="A3391">
        <v>1531238400</v>
      </c>
      <c r="B3391" t="s">
        <v>3392</v>
      </c>
      <c r="C3391" t="s">
        <v>4299</v>
      </c>
    </row>
    <row r="3392" spans="1:4" x14ac:dyDescent="0.25">
      <c r="A3392">
        <v>1531324800</v>
      </c>
      <c r="B3392" t="s">
        <v>3393</v>
      </c>
      <c r="C3392" t="s">
        <v>4300</v>
      </c>
    </row>
    <row r="3393" spans="1:4" x14ac:dyDescent="0.25">
      <c r="A3393">
        <v>1531411200</v>
      </c>
      <c r="B3393" t="s">
        <v>3394</v>
      </c>
      <c r="C3393" t="s">
        <v>4301</v>
      </c>
    </row>
    <row r="3394" spans="1:4" x14ac:dyDescent="0.25">
      <c r="A3394">
        <v>1531497600</v>
      </c>
      <c r="B3394" t="s">
        <v>3395</v>
      </c>
      <c r="C3394" t="s">
        <v>4302</v>
      </c>
      <c r="D3394" t="s">
        <v>4306</v>
      </c>
    </row>
    <row r="3395" spans="1:4" x14ac:dyDescent="0.25">
      <c r="A3395">
        <v>1531584000</v>
      </c>
      <c r="B3395" t="s">
        <v>3396</v>
      </c>
      <c r="C3395" t="s">
        <v>4303</v>
      </c>
      <c r="D3395" t="s">
        <v>4306</v>
      </c>
    </row>
    <row r="3396" spans="1:4" x14ac:dyDescent="0.25">
      <c r="A3396">
        <v>1531670400</v>
      </c>
      <c r="B3396" t="s">
        <v>3397</v>
      </c>
      <c r="C3396" t="s">
        <v>4297</v>
      </c>
    </row>
    <row r="3397" spans="1:4" x14ac:dyDescent="0.25">
      <c r="A3397">
        <v>1531756800</v>
      </c>
      <c r="B3397" t="s">
        <v>3398</v>
      </c>
      <c r="C3397" t="s">
        <v>4298</v>
      </c>
    </row>
    <row r="3398" spans="1:4" x14ac:dyDescent="0.25">
      <c r="A3398">
        <v>1531843200</v>
      </c>
      <c r="B3398" t="s">
        <v>3399</v>
      </c>
      <c r="C3398" t="s">
        <v>4299</v>
      </c>
    </row>
    <row r="3399" spans="1:4" x14ac:dyDescent="0.25">
      <c r="A3399">
        <v>1531929600</v>
      </c>
      <c r="B3399" t="s">
        <v>3400</v>
      </c>
      <c r="C3399" t="s">
        <v>4300</v>
      </c>
    </row>
    <row r="3400" spans="1:4" x14ac:dyDescent="0.25">
      <c r="A3400">
        <v>1532016000</v>
      </c>
      <c r="B3400" t="s">
        <v>3401</v>
      </c>
      <c r="C3400" t="s">
        <v>4301</v>
      </c>
    </row>
    <row r="3401" spans="1:4" x14ac:dyDescent="0.25">
      <c r="A3401">
        <v>1532102400</v>
      </c>
      <c r="B3401" t="s">
        <v>3402</v>
      </c>
      <c r="C3401" t="s">
        <v>4302</v>
      </c>
      <c r="D3401" t="s">
        <v>4306</v>
      </c>
    </row>
    <row r="3402" spans="1:4" x14ac:dyDescent="0.25">
      <c r="A3402">
        <v>1532188800</v>
      </c>
      <c r="B3402" t="s">
        <v>3403</v>
      </c>
      <c r="C3402" t="s">
        <v>4303</v>
      </c>
      <c r="D3402" t="s">
        <v>4306</v>
      </c>
    </row>
    <row r="3403" spans="1:4" x14ac:dyDescent="0.25">
      <c r="A3403">
        <v>1532275200</v>
      </c>
      <c r="B3403" t="s">
        <v>3404</v>
      </c>
      <c r="C3403" t="s">
        <v>4297</v>
      </c>
    </row>
    <row r="3404" spans="1:4" x14ac:dyDescent="0.25">
      <c r="A3404">
        <v>1532361600</v>
      </c>
      <c r="B3404" t="s">
        <v>3405</v>
      </c>
      <c r="C3404" t="s">
        <v>4298</v>
      </c>
    </row>
    <row r="3405" spans="1:4" x14ac:dyDescent="0.25">
      <c r="A3405">
        <v>1532448000</v>
      </c>
      <c r="B3405" t="s">
        <v>3406</v>
      </c>
      <c r="C3405" t="s">
        <v>4299</v>
      </c>
    </row>
    <row r="3406" spans="1:4" x14ac:dyDescent="0.25">
      <c r="A3406">
        <v>1532534400</v>
      </c>
      <c r="B3406" t="s">
        <v>3407</v>
      </c>
      <c r="C3406" t="s">
        <v>4300</v>
      </c>
    </row>
    <row r="3407" spans="1:4" x14ac:dyDescent="0.25">
      <c r="A3407">
        <v>1532620800</v>
      </c>
      <c r="B3407" t="s">
        <v>3408</v>
      </c>
      <c r="C3407" t="s">
        <v>4301</v>
      </c>
    </row>
    <row r="3408" spans="1:4" x14ac:dyDescent="0.25">
      <c r="A3408">
        <v>1532707200</v>
      </c>
      <c r="B3408" t="s">
        <v>3409</v>
      </c>
      <c r="C3408" t="s">
        <v>4302</v>
      </c>
      <c r="D3408" t="s">
        <v>4306</v>
      </c>
    </row>
    <row r="3409" spans="1:4" x14ac:dyDescent="0.25">
      <c r="A3409">
        <v>1532793600</v>
      </c>
      <c r="B3409" t="s">
        <v>3410</v>
      </c>
      <c r="C3409" t="s">
        <v>4303</v>
      </c>
      <c r="D3409" t="s">
        <v>4306</v>
      </c>
    </row>
    <row r="3410" spans="1:4" x14ac:dyDescent="0.25">
      <c r="A3410">
        <v>1532880000</v>
      </c>
      <c r="B3410" t="s">
        <v>3411</v>
      </c>
      <c r="C3410" t="s">
        <v>4297</v>
      </c>
    </row>
    <row r="3411" spans="1:4" x14ac:dyDescent="0.25">
      <c r="A3411">
        <v>1532966400</v>
      </c>
      <c r="B3411" t="s">
        <v>3412</v>
      </c>
      <c r="C3411" t="s">
        <v>4298</v>
      </c>
    </row>
    <row r="3412" spans="1:4" x14ac:dyDescent="0.25">
      <c r="A3412">
        <v>1533052800</v>
      </c>
      <c r="B3412" t="s">
        <v>3413</v>
      </c>
      <c r="C3412" t="s">
        <v>4299</v>
      </c>
    </row>
    <row r="3413" spans="1:4" x14ac:dyDescent="0.25">
      <c r="A3413">
        <v>1533139200</v>
      </c>
      <c r="B3413" t="s">
        <v>3414</v>
      </c>
      <c r="C3413" t="s">
        <v>4300</v>
      </c>
    </row>
    <row r="3414" spans="1:4" x14ac:dyDescent="0.25">
      <c r="A3414">
        <v>1533225600</v>
      </c>
      <c r="B3414" t="s">
        <v>3415</v>
      </c>
      <c r="C3414" t="s">
        <v>4301</v>
      </c>
    </row>
    <row r="3415" spans="1:4" x14ac:dyDescent="0.25">
      <c r="A3415">
        <v>1533312000</v>
      </c>
      <c r="B3415" t="s">
        <v>3416</v>
      </c>
      <c r="C3415" t="s">
        <v>4302</v>
      </c>
      <c r="D3415" t="s">
        <v>4306</v>
      </c>
    </row>
    <row r="3416" spans="1:4" x14ac:dyDescent="0.25">
      <c r="A3416">
        <v>1533398400</v>
      </c>
      <c r="B3416" t="s">
        <v>3417</v>
      </c>
      <c r="C3416" t="s">
        <v>4303</v>
      </c>
      <c r="D3416" t="s">
        <v>4306</v>
      </c>
    </row>
    <row r="3417" spans="1:4" x14ac:dyDescent="0.25">
      <c r="A3417">
        <v>1533484800</v>
      </c>
      <c r="B3417" t="s">
        <v>3418</v>
      </c>
      <c r="C3417" t="s">
        <v>4297</v>
      </c>
    </row>
    <row r="3418" spans="1:4" x14ac:dyDescent="0.25">
      <c r="A3418">
        <v>1533571200</v>
      </c>
      <c r="B3418" t="s">
        <v>3419</v>
      </c>
      <c r="C3418" t="s">
        <v>4298</v>
      </c>
    </row>
    <row r="3419" spans="1:4" x14ac:dyDescent="0.25">
      <c r="A3419">
        <v>1533657600</v>
      </c>
      <c r="B3419" t="s">
        <v>3420</v>
      </c>
      <c r="C3419" t="s">
        <v>4299</v>
      </c>
    </row>
    <row r="3420" spans="1:4" x14ac:dyDescent="0.25">
      <c r="A3420">
        <v>1533744000</v>
      </c>
      <c r="B3420" t="s">
        <v>3421</v>
      </c>
      <c r="C3420" t="s">
        <v>4300</v>
      </c>
    </row>
    <row r="3421" spans="1:4" x14ac:dyDescent="0.25">
      <c r="A3421">
        <v>1533830400</v>
      </c>
      <c r="B3421" t="s">
        <v>3422</v>
      </c>
      <c r="C3421" t="s">
        <v>4301</v>
      </c>
    </row>
    <row r="3422" spans="1:4" x14ac:dyDescent="0.25">
      <c r="A3422">
        <v>1533916800</v>
      </c>
      <c r="B3422" t="s">
        <v>3423</v>
      </c>
      <c r="C3422" t="s">
        <v>4302</v>
      </c>
      <c r="D3422" t="s">
        <v>4306</v>
      </c>
    </row>
    <row r="3423" spans="1:4" x14ac:dyDescent="0.25">
      <c r="A3423">
        <v>1534003200</v>
      </c>
      <c r="B3423" t="s">
        <v>3424</v>
      </c>
      <c r="C3423" t="s">
        <v>4303</v>
      </c>
      <c r="D3423" t="s">
        <v>4306</v>
      </c>
    </row>
    <row r="3424" spans="1:4" x14ac:dyDescent="0.25">
      <c r="A3424">
        <v>1534089600</v>
      </c>
      <c r="B3424" t="s">
        <v>3425</v>
      </c>
      <c r="C3424" t="s">
        <v>4297</v>
      </c>
    </row>
    <row r="3425" spans="1:4" x14ac:dyDescent="0.25">
      <c r="A3425">
        <v>1534176000</v>
      </c>
      <c r="B3425" t="s">
        <v>3426</v>
      </c>
      <c r="C3425" t="s">
        <v>4298</v>
      </c>
    </row>
    <row r="3426" spans="1:4" x14ac:dyDescent="0.25">
      <c r="A3426">
        <v>1534262400</v>
      </c>
      <c r="B3426" t="s">
        <v>3427</v>
      </c>
      <c r="C3426" t="s">
        <v>4299</v>
      </c>
    </row>
    <row r="3427" spans="1:4" x14ac:dyDescent="0.25">
      <c r="A3427">
        <v>1534348800</v>
      </c>
      <c r="B3427" t="s">
        <v>3428</v>
      </c>
      <c r="C3427" t="s">
        <v>4300</v>
      </c>
    </row>
    <row r="3428" spans="1:4" x14ac:dyDescent="0.25">
      <c r="A3428">
        <v>1534435200</v>
      </c>
      <c r="B3428" t="s">
        <v>3429</v>
      </c>
      <c r="C3428" t="s">
        <v>4301</v>
      </c>
    </row>
    <row r="3429" spans="1:4" x14ac:dyDescent="0.25">
      <c r="A3429">
        <v>1534521600</v>
      </c>
      <c r="B3429" t="s">
        <v>3430</v>
      </c>
      <c r="C3429" t="s">
        <v>4302</v>
      </c>
      <c r="D3429" t="s">
        <v>4306</v>
      </c>
    </row>
    <row r="3430" spans="1:4" x14ac:dyDescent="0.25">
      <c r="A3430">
        <v>1534608000</v>
      </c>
      <c r="B3430" t="s">
        <v>3431</v>
      </c>
      <c r="C3430" t="s">
        <v>4303</v>
      </c>
      <c r="D3430" t="s">
        <v>4306</v>
      </c>
    </row>
    <row r="3431" spans="1:4" x14ac:dyDescent="0.25">
      <c r="A3431">
        <v>1534694400</v>
      </c>
      <c r="B3431" t="s">
        <v>3432</v>
      </c>
      <c r="C3431" t="s">
        <v>4297</v>
      </c>
    </row>
    <row r="3432" spans="1:4" x14ac:dyDescent="0.25">
      <c r="A3432">
        <v>1534780800</v>
      </c>
      <c r="B3432" t="s">
        <v>3433</v>
      </c>
      <c r="C3432" t="s">
        <v>4298</v>
      </c>
    </row>
    <row r="3433" spans="1:4" x14ac:dyDescent="0.25">
      <c r="A3433">
        <v>1534867200</v>
      </c>
      <c r="B3433" t="s">
        <v>3434</v>
      </c>
      <c r="C3433" t="s">
        <v>4299</v>
      </c>
    </row>
    <row r="3434" spans="1:4" x14ac:dyDescent="0.25">
      <c r="A3434">
        <v>1534953600</v>
      </c>
      <c r="B3434" t="s">
        <v>3435</v>
      </c>
      <c r="C3434" t="s">
        <v>4300</v>
      </c>
    </row>
    <row r="3435" spans="1:4" x14ac:dyDescent="0.25">
      <c r="A3435">
        <v>1535040000</v>
      </c>
      <c r="B3435" t="s">
        <v>3436</v>
      </c>
      <c r="C3435" t="s">
        <v>4301</v>
      </c>
    </row>
    <row r="3436" spans="1:4" x14ac:dyDescent="0.25">
      <c r="A3436">
        <v>1535126400</v>
      </c>
      <c r="B3436" t="s">
        <v>3437</v>
      </c>
      <c r="C3436" t="s">
        <v>4302</v>
      </c>
      <c r="D3436" t="s">
        <v>4306</v>
      </c>
    </row>
    <row r="3437" spans="1:4" x14ac:dyDescent="0.25">
      <c r="A3437">
        <v>1535212800</v>
      </c>
      <c r="B3437" t="s">
        <v>3438</v>
      </c>
      <c r="C3437" t="s">
        <v>4303</v>
      </c>
      <c r="D3437" t="s">
        <v>4306</v>
      </c>
    </row>
    <row r="3438" spans="1:4" x14ac:dyDescent="0.25">
      <c r="A3438">
        <v>1535299200</v>
      </c>
      <c r="B3438" t="s">
        <v>3439</v>
      </c>
      <c r="C3438" t="s">
        <v>4297</v>
      </c>
    </row>
    <row r="3439" spans="1:4" x14ac:dyDescent="0.25">
      <c r="A3439">
        <v>1535385600</v>
      </c>
      <c r="B3439" t="s">
        <v>3440</v>
      </c>
      <c r="C3439" t="s">
        <v>4298</v>
      </c>
    </row>
    <row r="3440" spans="1:4" x14ac:dyDescent="0.25">
      <c r="A3440">
        <v>1535472000</v>
      </c>
      <c r="B3440" t="s">
        <v>3441</v>
      </c>
      <c r="C3440" t="s">
        <v>4299</v>
      </c>
    </row>
    <row r="3441" spans="1:4" x14ac:dyDescent="0.25">
      <c r="A3441">
        <v>1535558400</v>
      </c>
      <c r="B3441" t="s">
        <v>3442</v>
      </c>
      <c r="C3441" t="s">
        <v>4300</v>
      </c>
    </row>
    <row r="3442" spans="1:4" x14ac:dyDescent="0.25">
      <c r="A3442">
        <v>1535644800</v>
      </c>
      <c r="B3442" t="s">
        <v>3443</v>
      </c>
      <c r="C3442" t="s">
        <v>4301</v>
      </c>
    </row>
    <row r="3443" spans="1:4" x14ac:dyDescent="0.25">
      <c r="A3443">
        <v>1535731200</v>
      </c>
      <c r="B3443" t="s">
        <v>3444</v>
      </c>
      <c r="C3443" t="s">
        <v>4302</v>
      </c>
      <c r="D3443" t="s">
        <v>4306</v>
      </c>
    </row>
    <row r="3444" spans="1:4" x14ac:dyDescent="0.25">
      <c r="A3444">
        <v>1535817600</v>
      </c>
      <c r="B3444" t="s">
        <v>3445</v>
      </c>
      <c r="C3444" t="s">
        <v>4303</v>
      </c>
      <c r="D3444" t="s">
        <v>4306</v>
      </c>
    </row>
    <row r="3445" spans="1:4" x14ac:dyDescent="0.25">
      <c r="A3445">
        <v>1535904000</v>
      </c>
      <c r="B3445" t="s">
        <v>3446</v>
      </c>
      <c r="C3445" t="s">
        <v>4297</v>
      </c>
    </row>
    <row r="3446" spans="1:4" x14ac:dyDescent="0.25">
      <c r="A3446">
        <v>1535990400</v>
      </c>
      <c r="B3446" t="s">
        <v>3447</v>
      </c>
      <c r="C3446" t="s">
        <v>4298</v>
      </c>
    </row>
    <row r="3447" spans="1:4" x14ac:dyDescent="0.25">
      <c r="A3447">
        <v>1536076800</v>
      </c>
      <c r="B3447" t="s">
        <v>3448</v>
      </c>
      <c r="C3447" t="s">
        <v>4299</v>
      </c>
    </row>
    <row r="3448" spans="1:4" x14ac:dyDescent="0.25">
      <c r="A3448">
        <v>1536163200</v>
      </c>
      <c r="B3448" t="s">
        <v>3449</v>
      </c>
      <c r="C3448" t="s">
        <v>4300</v>
      </c>
    </row>
    <row r="3449" spans="1:4" x14ac:dyDescent="0.25">
      <c r="A3449">
        <v>1536249600</v>
      </c>
      <c r="B3449" t="s">
        <v>3450</v>
      </c>
      <c r="C3449" t="s">
        <v>4301</v>
      </c>
    </row>
    <row r="3450" spans="1:4" x14ac:dyDescent="0.25">
      <c r="A3450">
        <v>1536336000</v>
      </c>
      <c r="B3450" t="s">
        <v>3451</v>
      </c>
      <c r="C3450" t="s">
        <v>4302</v>
      </c>
      <c r="D3450" t="s">
        <v>4306</v>
      </c>
    </row>
    <row r="3451" spans="1:4" x14ac:dyDescent="0.25">
      <c r="A3451">
        <v>1536422400</v>
      </c>
      <c r="B3451" t="s">
        <v>3452</v>
      </c>
      <c r="C3451" t="s">
        <v>4303</v>
      </c>
      <c r="D3451" t="s">
        <v>4306</v>
      </c>
    </row>
    <row r="3452" spans="1:4" x14ac:dyDescent="0.25">
      <c r="A3452">
        <v>1536508800</v>
      </c>
      <c r="B3452" t="s">
        <v>3453</v>
      </c>
      <c r="C3452" t="s">
        <v>4297</v>
      </c>
    </row>
    <row r="3453" spans="1:4" x14ac:dyDescent="0.25">
      <c r="A3453">
        <v>1536595200</v>
      </c>
      <c r="B3453" t="s">
        <v>3454</v>
      </c>
      <c r="C3453" t="s">
        <v>4298</v>
      </c>
    </row>
    <row r="3454" spans="1:4" x14ac:dyDescent="0.25">
      <c r="A3454">
        <v>1536681600</v>
      </c>
      <c r="B3454" t="s">
        <v>3455</v>
      </c>
      <c r="C3454" t="s">
        <v>4299</v>
      </c>
    </row>
    <row r="3455" spans="1:4" x14ac:dyDescent="0.25">
      <c r="A3455">
        <v>1536768000</v>
      </c>
      <c r="B3455" t="s">
        <v>3456</v>
      </c>
      <c r="C3455" t="s">
        <v>4300</v>
      </c>
    </row>
    <row r="3456" spans="1:4" x14ac:dyDescent="0.25">
      <c r="A3456">
        <v>1536854400</v>
      </c>
      <c r="B3456" t="s">
        <v>3457</v>
      </c>
      <c r="C3456" t="s">
        <v>4301</v>
      </c>
    </row>
    <row r="3457" spans="1:4" x14ac:dyDescent="0.25">
      <c r="A3457">
        <v>1536940800</v>
      </c>
      <c r="B3457" t="s">
        <v>3458</v>
      </c>
      <c r="C3457" t="s">
        <v>4302</v>
      </c>
      <c r="D3457" t="s">
        <v>4306</v>
      </c>
    </row>
    <row r="3458" spans="1:4" x14ac:dyDescent="0.25">
      <c r="A3458">
        <v>1537027200</v>
      </c>
      <c r="B3458" t="s">
        <v>3459</v>
      </c>
      <c r="C3458" t="s">
        <v>4303</v>
      </c>
      <c r="D3458" t="s">
        <v>4306</v>
      </c>
    </row>
    <row r="3459" spans="1:4" x14ac:dyDescent="0.25">
      <c r="A3459">
        <v>1537113600</v>
      </c>
      <c r="B3459" t="s">
        <v>3460</v>
      </c>
      <c r="C3459" t="s">
        <v>4297</v>
      </c>
    </row>
    <row r="3460" spans="1:4" x14ac:dyDescent="0.25">
      <c r="A3460">
        <v>1537200000</v>
      </c>
      <c r="B3460" t="s">
        <v>3461</v>
      </c>
      <c r="C3460" t="s">
        <v>4298</v>
      </c>
    </row>
    <row r="3461" spans="1:4" x14ac:dyDescent="0.25">
      <c r="A3461">
        <v>1537286400</v>
      </c>
      <c r="B3461" t="s">
        <v>3462</v>
      </c>
      <c r="C3461" t="s">
        <v>4299</v>
      </c>
    </row>
    <row r="3462" spans="1:4" x14ac:dyDescent="0.25">
      <c r="A3462">
        <v>1537372800</v>
      </c>
      <c r="B3462" t="s">
        <v>3463</v>
      </c>
      <c r="C3462" t="s">
        <v>4300</v>
      </c>
    </row>
    <row r="3463" spans="1:4" x14ac:dyDescent="0.25">
      <c r="A3463">
        <v>1537459200</v>
      </c>
      <c r="B3463" t="s">
        <v>3464</v>
      </c>
      <c r="C3463" t="s">
        <v>4301</v>
      </c>
    </row>
    <row r="3464" spans="1:4" x14ac:dyDescent="0.25">
      <c r="A3464">
        <v>1537545600</v>
      </c>
      <c r="B3464" t="s">
        <v>3465</v>
      </c>
      <c r="C3464" t="s">
        <v>4302</v>
      </c>
      <c r="D3464" t="s">
        <v>4306</v>
      </c>
    </row>
    <row r="3465" spans="1:4" x14ac:dyDescent="0.25">
      <c r="A3465">
        <v>1537632000</v>
      </c>
      <c r="B3465" t="s">
        <v>3466</v>
      </c>
      <c r="C3465" t="s">
        <v>4303</v>
      </c>
      <c r="D3465" t="s">
        <v>4306</v>
      </c>
    </row>
    <row r="3466" spans="1:4" x14ac:dyDescent="0.25">
      <c r="A3466">
        <v>1537718400</v>
      </c>
      <c r="B3466" t="s">
        <v>3467</v>
      </c>
      <c r="C3466" t="s">
        <v>4297</v>
      </c>
    </row>
    <row r="3467" spans="1:4" x14ac:dyDescent="0.25">
      <c r="A3467">
        <v>1537804800</v>
      </c>
      <c r="B3467" t="s">
        <v>3468</v>
      </c>
      <c r="C3467" t="s">
        <v>4298</v>
      </c>
    </row>
    <row r="3468" spans="1:4" x14ac:dyDescent="0.25">
      <c r="A3468">
        <v>1537891200</v>
      </c>
      <c r="B3468" t="s">
        <v>3469</v>
      </c>
      <c r="C3468" t="s">
        <v>4299</v>
      </c>
    </row>
    <row r="3469" spans="1:4" x14ac:dyDescent="0.25">
      <c r="A3469">
        <v>1537977600</v>
      </c>
      <c r="B3469" t="s">
        <v>3470</v>
      </c>
      <c r="C3469" t="s">
        <v>4300</v>
      </c>
    </row>
    <row r="3470" spans="1:4" x14ac:dyDescent="0.25">
      <c r="A3470">
        <v>1538064000</v>
      </c>
      <c r="B3470" t="s">
        <v>3471</v>
      </c>
      <c r="C3470" t="s">
        <v>4301</v>
      </c>
    </row>
    <row r="3471" spans="1:4" x14ac:dyDescent="0.25">
      <c r="A3471">
        <v>1538150400</v>
      </c>
      <c r="B3471" t="s">
        <v>3472</v>
      </c>
      <c r="C3471" t="s">
        <v>4302</v>
      </c>
      <c r="D3471" t="s">
        <v>4306</v>
      </c>
    </row>
    <row r="3472" spans="1:4" x14ac:dyDescent="0.25">
      <c r="A3472">
        <v>1538236800</v>
      </c>
      <c r="B3472" t="s">
        <v>3473</v>
      </c>
      <c r="C3472" t="s">
        <v>4303</v>
      </c>
      <c r="D3472" t="s">
        <v>4306</v>
      </c>
    </row>
    <row r="3473" spans="1:4" x14ac:dyDescent="0.25">
      <c r="A3473">
        <v>1538323200</v>
      </c>
      <c r="B3473" t="s">
        <v>3474</v>
      </c>
      <c r="C3473" t="s">
        <v>4297</v>
      </c>
    </row>
    <row r="3474" spans="1:4" x14ac:dyDescent="0.25">
      <c r="A3474">
        <v>1538409600</v>
      </c>
      <c r="B3474" t="s">
        <v>3475</v>
      </c>
      <c r="C3474" t="s">
        <v>4298</v>
      </c>
    </row>
    <row r="3475" spans="1:4" x14ac:dyDescent="0.25">
      <c r="A3475">
        <v>1538496000</v>
      </c>
      <c r="B3475" t="s">
        <v>3476</v>
      </c>
      <c r="C3475" t="s">
        <v>4299</v>
      </c>
    </row>
    <row r="3476" spans="1:4" x14ac:dyDescent="0.25">
      <c r="A3476">
        <v>1538582400</v>
      </c>
      <c r="B3476" t="s">
        <v>3477</v>
      </c>
      <c r="C3476" t="s">
        <v>4300</v>
      </c>
    </row>
    <row r="3477" spans="1:4" x14ac:dyDescent="0.25">
      <c r="A3477">
        <v>1538668800</v>
      </c>
      <c r="B3477" t="s">
        <v>3478</v>
      </c>
      <c r="C3477" t="s">
        <v>4301</v>
      </c>
    </row>
    <row r="3478" spans="1:4" x14ac:dyDescent="0.25">
      <c r="A3478">
        <v>1538755200</v>
      </c>
      <c r="B3478" t="s">
        <v>3479</v>
      </c>
      <c r="C3478" t="s">
        <v>4302</v>
      </c>
      <c r="D3478" t="s">
        <v>4306</v>
      </c>
    </row>
    <row r="3479" spans="1:4" x14ac:dyDescent="0.25">
      <c r="A3479">
        <v>1538841600</v>
      </c>
      <c r="B3479" t="s">
        <v>3480</v>
      </c>
      <c r="C3479" t="s">
        <v>4303</v>
      </c>
      <c r="D3479" t="s">
        <v>4306</v>
      </c>
    </row>
    <row r="3480" spans="1:4" x14ac:dyDescent="0.25">
      <c r="A3480">
        <v>1538928000</v>
      </c>
      <c r="B3480" t="s">
        <v>3481</v>
      </c>
      <c r="C3480" t="s">
        <v>4297</v>
      </c>
    </row>
    <row r="3481" spans="1:4" x14ac:dyDescent="0.25">
      <c r="A3481">
        <v>1539014400</v>
      </c>
      <c r="B3481" t="s">
        <v>3482</v>
      </c>
      <c r="C3481" t="s">
        <v>4298</v>
      </c>
    </row>
    <row r="3482" spans="1:4" x14ac:dyDescent="0.25">
      <c r="A3482">
        <v>1539100800</v>
      </c>
      <c r="B3482" t="s">
        <v>3483</v>
      </c>
      <c r="C3482" t="s">
        <v>4299</v>
      </c>
    </row>
    <row r="3483" spans="1:4" x14ac:dyDescent="0.25">
      <c r="A3483">
        <v>1539187200</v>
      </c>
      <c r="B3483" t="s">
        <v>3484</v>
      </c>
      <c r="C3483" t="s">
        <v>4300</v>
      </c>
    </row>
    <row r="3484" spans="1:4" x14ac:dyDescent="0.25">
      <c r="A3484">
        <v>1539273600</v>
      </c>
      <c r="B3484" t="s">
        <v>3485</v>
      </c>
      <c r="C3484" t="s">
        <v>4301</v>
      </c>
    </row>
    <row r="3485" spans="1:4" x14ac:dyDescent="0.25">
      <c r="A3485">
        <v>1539360000</v>
      </c>
      <c r="B3485" t="s">
        <v>3486</v>
      </c>
      <c r="C3485" t="s">
        <v>4302</v>
      </c>
      <c r="D3485" t="s">
        <v>4306</v>
      </c>
    </row>
    <row r="3486" spans="1:4" x14ac:dyDescent="0.25">
      <c r="A3486">
        <v>1539446400</v>
      </c>
      <c r="B3486" t="s">
        <v>3487</v>
      </c>
      <c r="C3486" t="s">
        <v>4303</v>
      </c>
      <c r="D3486" t="s">
        <v>4306</v>
      </c>
    </row>
    <row r="3487" spans="1:4" x14ac:dyDescent="0.25">
      <c r="A3487">
        <v>1539532800</v>
      </c>
      <c r="B3487" t="s">
        <v>3488</v>
      </c>
      <c r="C3487" t="s">
        <v>4297</v>
      </c>
    </row>
    <row r="3488" spans="1:4" x14ac:dyDescent="0.25">
      <c r="A3488">
        <v>1539619200</v>
      </c>
      <c r="B3488" t="s">
        <v>3489</v>
      </c>
      <c r="C3488" t="s">
        <v>4298</v>
      </c>
    </row>
    <row r="3489" spans="1:4" x14ac:dyDescent="0.25">
      <c r="A3489">
        <v>1539705600</v>
      </c>
      <c r="B3489" t="s">
        <v>3490</v>
      </c>
      <c r="C3489" t="s">
        <v>4299</v>
      </c>
    </row>
    <row r="3490" spans="1:4" x14ac:dyDescent="0.25">
      <c r="A3490">
        <v>1539792000</v>
      </c>
      <c r="B3490" t="s">
        <v>3491</v>
      </c>
      <c r="C3490" t="s">
        <v>4300</v>
      </c>
    </row>
    <row r="3491" spans="1:4" x14ac:dyDescent="0.25">
      <c r="A3491">
        <v>1539878400</v>
      </c>
      <c r="B3491" t="s">
        <v>3492</v>
      </c>
      <c r="C3491" t="s">
        <v>4301</v>
      </c>
    </row>
    <row r="3492" spans="1:4" x14ac:dyDescent="0.25">
      <c r="A3492">
        <v>1539964800</v>
      </c>
      <c r="B3492" t="s">
        <v>3493</v>
      </c>
      <c r="C3492" t="s">
        <v>4302</v>
      </c>
      <c r="D3492" t="s">
        <v>4306</v>
      </c>
    </row>
    <row r="3493" spans="1:4" x14ac:dyDescent="0.25">
      <c r="A3493">
        <v>1540051200</v>
      </c>
      <c r="B3493" t="s">
        <v>3494</v>
      </c>
      <c r="C3493" t="s">
        <v>4303</v>
      </c>
      <c r="D3493" t="s">
        <v>4306</v>
      </c>
    </row>
    <row r="3494" spans="1:4" x14ac:dyDescent="0.25">
      <c r="A3494">
        <v>1540137600</v>
      </c>
      <c r="B3494" t="s">
        <v>3495</v>
      </c>
      <c r="C3494" t="s">
        <v>4297</v>
      </c>
    </row>
    <row r="3495" spans="1:4" x14ac:dyDescent="0.25">
      <c r="A3495">
        <v>1540224000</v>
      </c>
      <c r="B3495" t="s">
        <v>3496</v>
      </c>
      <c r="C3495" t="s">
        <v>4298</v>
      </c>
    </row>
    <row r="3496" spans="1:4" x14ac:dyDescent="0.25">
      <c r="A3496">
        <v>1540310400</v>
      </c>
      <c r="B3496" t="s">
        <v>3497</v>
      </c>
      <c r="C3496" t="s">
        <v>4299</v>
      </c>
    </row>
    <row r="3497" spans="1:4" x14ac:dyDescent="0.25">
      <c r="A3497">
        <v>1540396800</v>
      </c>
      <c r="B3497" t="s">
        <v>3498</v>
      </c>
      <c r="C3497" t="s">
        <v>4300</v>
      </c>
    </row>
    <row r="3498" spans="1:4" x14ac:dyDescent="0.25">
      <c r="A3498">
        <v>1540483200</v>
      </c>
      <c r="B3498" t="s">
        <v>3499</v>
      </c>
      <c r="C3498" t="s">
        <v>4301</v>
      </c>
    </row>
    <row r="3499" spans="1:4" x14ac:dyDescent="0.25">
      <c r="A3499">
        <v>1540569600</v>
      </c>
      <c r="B3499" t="s">
        <v>3500</v>
      </c>
      <c r="C3499" t="s">
        <v>4302</v>
      </c>
      <c r="D3499" t="s">
        <v>4306</v>
      </c>
    </row>
    <row r="3500" spans="1:4" x14ac:dyDescent="0.25">
      <c r="A3500">
        <v>1540656000</v>
      </c>
      <c r="B3500" t="s">
        <v>3501</v>
      </c>
      <c r="C3500" t="s">
        <v>4303</v>
      </c>
      <c r="D3500" t="s">
        <v>4306</v>
      </c>
    </row>
    <row r="3501" spans="1:4" x14ac:dyDescent="0.25">
      <c r="A3501">
        <v>1540742400</v>
      </c>
      <c r="B3501" t="s">
        <v>3502</v>
      </c>
      <c r="C3501" t="s">
        <v>4297</v>
      </c>
    </row>
    <row r="3502" spans="1:4" x14ac:dyDescent="0.25">
      <c r="A3502">
        <v>1540828800</v>
      </c>
      <c r="B3502" t="s">
        <v>3503</v>
      </c>
      <c r="C3502" t="s">
        <v>4298</v>
      </c>
    </row>
    <row r="3503" spans="1:4" x14ac:dyDescent="0.25">
      <c r="A3503">
        <v>1540915200</v>
      </c>
      <c r="B3503" t="s">
        <v>3504</v>
      </c>
      <c r="C3503" t="s">
        <v>4299</v>
      </c>
    </row>
    <row r="3504" spans="1:4" x14ac:dyDescent="0.25">
      <c r="A3504">
        <v>1541001600</v>
      </c>
      <c r="B3504" t="s">
        <v>3505</v>
      </c>
      <c r="C3504" t="s">
        <v>4300</v>
      </c>
    </row>
    <row r="3505" spans="1:4" x14ac:dyDescent="0.25">
      <c r="A3505">
        <v>1541088000</v>
      </c>
      <c r="B3505" t="s">
        <v>3506</v>
      </c>
      <c r="C3505" t="s">
        <v>4301</v>
      </c>
    </row>
    <row r="3506" spans="1:4" x14ac:dyDescent="0.25">
      <c r="A3506">
        <v>1541174400</v>
      </c>
      <c r="B3506" t="s">
        <v>3507</v>
      </c>
      <c r="C3506" t="s">
        <v>4302</v>
      </c>
      <c r="D3506" t="s">
        <v>4306</v>
      </c>
    </row>
    <row r="3507" spans="1:4" x14ac:dyDescent="0.25">
      <c r="A3507">
        <v>1541260800</v>
      </c>
      <c r="B3507" t="s">
        <v>3508</v>
      </c>
      <c r="C3507" t="s">
        <v>4303</v>
      </c>
      <c r="D3507" t="s">
        <v>4306</v>
      </c>
    </row>
    <row r="3508" spans="1:4" x14ac:dyDescent="0.25">
      <c r="A3508">
        <v>1541347200</v>
      </c>
      <c r="B3508" t="s">
        <v>3509</v>
      </c>
      <c r="C3508" t="s">
        <v>4297</v>
      </c>
    </row>
    <row r="3509" spans="1:4" x14ac:dyDescent="0.25">
      <c r="A3509">
        <v>1541433600</v>
      </c>
      <c r="B3509" t="s">
        <v>3510</v>
      </c>
      <c r="C3509" t="s">
        <v>4298</v>
      </c>
    </row>
    <row r="3510" spans="1:4" x14ac:dyDescent="0.25">
      <c r="A3510">
        <v>1541520000</v>
      </c>
      <c r="B3510" t="s">
        <v>3511</v>
      </c>
      <c r="C3510" t="s">
        <v>4299</v>
      </c>
    </row>
    <row r="3511" spans="1:4" x14ac:dyDescent="0.25">
      <c r="A3511">
        <v>1541606400</v>
      </c>
      <c r="B3511" t="s">
        <v>3512</v>
      </c>
      <c r="C3511" t="s">
        <v>4300</v>
      </c>
    </row>
    <row r="3512" spans="1:4" x14ac:dyDescent="0.25">
      <c r="A3512">
        <v>1541692800</v>
      </c>
      <c r="B3512" t="s">
        <v>3513</v>
      </c>
      <c r="C3512" t="s">
        <v>4301</v>
      </c>
    </row>
    <row r="3513" spans="1:4" x14ac:dyDescent="0.25">
      <c r="A3513">
        <v>1541779200</v>
      </c>
      <c r="B3513" t="s">
        <v>3514</v>
      </c>
      <c r="C3513" t="s">
        <v>4302</v>
      </c>
      <c r="D3513" t="s">
        <v>4306</v>
      </c>
    </row>
    <row r="3514" spans="1:4" x14ac:dyDescent="0.25">
      <c r="A3514">
        <v>1541865600</v>
      </c>
      <c r="B3514" t="s">
        <v>3515</v>
      </c>
      <c r="C3514" t="s">
        <v>4303</v>
      </c>
      <c r="D3514" t="s">
        <v>4306</v>
      </c>
    </row>
    <row r="3515" spans="1:4" x14ac:dyDescent="0.25">
      <c r="A3515">
        <v>1541952000</v>
      </c>
      <c r="B3515" t="s">
        <v>3516</v>
      </c>
      <c r="C3515" t="s">
        <v>4297</v>
      </c>
    </row>
    <row r="3516" spans="1:4" x14ac:dyDescent="0.25">
      <c r="A3516">
        <v>1542038400</v>
      </c>
      <c r="B3516" t="s">
        <v>3517</v>
      </c>
      <c r="C3516" t="s">
        <v>4298</v>
      </c>
    </row>
    <row r="3517" spans="1:4" x14ac:dyDescent="0.25">
      <c r="A3517">
        <v>1542124800</v>
      </c>
      <c r="B3517" t="s">
        <v>3518</v>
      </c>
      <c r="C3517" t="s">
        <v>4299</v>
      </c>
    </row>
    <row r="3518" spans="1:4" x14ac:dyDescent="0.25">
      <c r="A3518">
        <v>1542211200</v>
      </c>
      <c r="B3518" t="s">
        <v>3519</v>
      </c>
      <c r="C3518" t="s">
        <v>4300</v>
      </c>
    </row>
    <row r="3519" spans="1:4" x14ac:dyDescent="0.25">
      <c r="A3519">
        <v>1542297600</v>
      </c>
      <c r="B3519" t="s">
        <v>3520</v>
      </c>
      <c r="C3519" t="s">
        <v>4301</v>
      </c>
    </row>
    <row r="3520" spans="1:4" x14ac:dyDescent="0.25">
      <c r="A3520">
        <v>1542384000</v>
      </c>
      <c r="B3520" t="s">
        <v>3521</v>
      </c>
      <c r="C3520" t="s">
        <v>4302</v>
      </c>
      <c r="D3520" t="s">
        <v>4306</v>
      </c>
    </row>
    <row r="3521" spans="1:4" x14ac:dyDescent="0.25">
      <c r="A3521">
        <v>1542470400</v>
      </c>
      <c r="B3521" t="s">
        <v>3522</v>
      </c>
      <c r="C3521" t="s">
        <v>4303</v>
      </c>
      <c r="D3521" t="s">
        <v>4306</v>
      </c>
    </row>
    <row r="3522" spans="1:4" x14ac:dyDescent="0.25">
      <c r="A3522">
        <v>1542556800</v>
      </c>
      <c r="B3522" t="s">
        <v>3523</v>
      </c>
      <c r="C3522" t="s">
        <v>4297</v>
      </c>
    </row>
    <row r="3523" spans="1:4" x14ac:dyDescent="0.25">
      <c r="A3523">
        <v>1542643200</v>
      </c>
      <c r="B3523" t="s">
        <v>3524</v>
      </c>
      <c r="C3523" t="s">
        <v>4298</v>
      </c>
    </row>
    <row r="3524" spans="1:4" x14ac:dyDescent="0.25">
      <c r="A3524">
        <v>1542729600</v>
      </c>
      <c r="B3524" t="s">
        <v>3525</v>
      </c>
      <c r="C3524" t="s">
        <v>4299</v>
      </c>
    </row>
    <row r="3525" spans="1:4" x14ac:dyDescent="0.25">
      <c r="A3525">
        <v>1542816000</v>
      </c>
      <c r="B3525" t="s">
        <v>3526</v>
      </c>
      <c r="C3525" t="s">
        <v>4300</v>
      </c>
    </row>
    <row r="3526" spans="1:4" x14ac:dyDescent="0.25">
      <c r="A3526">
        <v>1542902400</v>
      </c>
      <c r="B3526" t="s">
        <v>3527</v>
      </c>
      <c r="C3526" t="s">
        <v>4301</v>
      </c>
    </row>
    <row r="3527" spans="1:4" x14ac:dyDescent="0.25">
      <c r="A3527">
        <v>1542988800</v>
      </c>
      <c r="B3527" t="s">
        <v>3528</v>
      </c>
      <c r="C3527" t="s">
        <v>4302</v>
      </c>
      <c r="D3527" t="s">
        <v>4306</v>
      </c>
    </row>
    <row r="3528" spans="1:4" x14ac:dyDescent="0.25">
      <c r="A3528">
        <v>1543075200</v>
      </c>
      <c r="B3528" t="s">
        <v>3529</v>
      </c>
      <c r="C3528" t="s">
        <v>4303</v>
      </c>
      <c r="D3528" t="s">
        <v>4306</v>
      </c>
    </row>
    <row r="3529" spans="1:4" x14ac:dyDescent="0.25">
      <c r="A3529">
        <v>1543161600</v>
      </c>
      <c r="B3529" t="s">
        <v>3530</v>
      </c>
      <c r="C3529" t="s">
        <v>4297</v>
      </c>
    </row>
    <row r="3530" spans="1:4" x14ac:dyDescent="0.25">
      <c r="A3530">
        <v>1543248000</v>
      </c>
      <c r="B3530" t="s">
        <v>3531</v>
      </c>
      <c r="C3530" t="s">
        <v>4298</v>
      </c>
    </row>
    <row r="3531" spans="1:4" x14ac:dyDescent="0.25">
      <c r="A3531">
        <v>1543334400</v>
      </c>
      <c r="B3531" t="s">
        <v>3532</v>
      </c>
      <c r="C3531" t="s">
        <v>4299</v>
      </c>
    </row>
    <row r="3532" spans="1:4" x14ac:dyDescent="0.25">
      <c r="A3532">
        <v>1543420800</v>
      </c>
      <c r="B3532" t="s">
        <v>3533</v>
      </c>
      <c r="C3532" t="s">
        <v>4300</v>
      </c>
    </row>
    <row r="3533" spans="1:4" x14ac:dyDescent="0.25">
      <c r="A3533">
        <v>1543507200</v>
      </c>
      <c r="B3533" t="s">
        <v>3534</v>
      </c>
      <c r="C3533" t="s">
        <v>4301</v>
      </c>
    </row>
    <row r="3534" spans="1:4" x14ac:dyDescent="0.25">
      <c r="A3534">
        <v>1543593600</v>
      </c>
      <c r="B3534" t="s">
        <v>3535</v>
      </c>
      <c r="C3534" t="s">
        <v>4302</v>
      </c>
      <c r="D3534" t="s">
        <v>4306</v>
      </c>
    </row>
    <row r="3535" spans="1:4" x14ac:dyDescent="0.25">
      <c r="A3535">
        <v>1543680000</v>
      </c>
      <c r="B3535" t="s">
        <v>3536</v>
      </c>
      <c r="C3535" t="s">
        <v>4303</v>
      </c>
      <c r="D3535" t="s">
        <v>4306</v>
      </c>
    </row>
    <row r="3536" spans="1:4" x14ac:dyDescent="0.25">
      <c r="A3536">
        <v>1543766400</v>
      </c>
      <c r="B3536" t="s">
        <v>3537</v>
      </c>
      <c r="C3536" t="s">
        <v>4297</v>
      </c>
    </row>
    <row r="3537" spans="1:4" x14ac:dyDescent="0.25">
      <c r="A3537">
        <v>1543852800</v>
      </c>
      <c r="B3537" t="s">
        <v>3538</v>
      </c>
      <c r="C3537" t="s">
        <v>4298</v>
      </c>
    </row>
    <row r="3538" spans="1:4" x14ac:dyDescent="0.25">
      <c r="A3538">
        <v>1543939200</v>
      </c>
      <c r="B3538" t="s">
        <v>3539</v>
      </c>
      <c r="C3538" t="s">
        <v>4299</v>
      </c>
    </row>
    <row r="3539" spans="1:4" x14ac:dyDescent="0.25">
      <c r="A3539">
        <v>1544025600</v>
      </c>
      <c r="B3539" t="s">
        <v>3540</v>
      </c>
      <c r="C3539" t="s">
        <v>4300</v>
      </c>
    </row>
    <row r="3540" spans="1:4" x14ac:dyDescent="0.25">
      <c r="A3540">
        <v>1544112000</v>
      </c>
      <c r="B3540" t="s">
        <v>3541</v>
      </c>
      <c r="C3540" t="s">
        <v>4301</v>
      </c>
    </row>
    <row r="3541" spans="1:4" x14ac:dyDescent="0.25">
      <c r="A3541">
        <v>1544198400</v>
      </c>
      <c r="B3541" t="s">
        <v>3542</v>
      </c>
      <c r="C3541" t="s">
        <v>4302</v>
      </c>
      <c r="D3541" t="s">
        <v>4306</v>
      </c>
    </row>
    <row r="3542" spans="1:4" x14ac:dyDescent="0.25">
      <c r="A3542">
        <v>1544284800</v>
      </c>
      <c r="B3542" t="s">
        <v>3543</v>
      </c>
      <c r="C3542" t="s">
        <v>4303</v>
      </c>
      <c r="D3542" t="s">
        <v>4306</v>
      </c>
    </row>
    <row r="3543" spans="1:4" x14ac:dyDescent="0.25">
      <c r="A3543">
        <v>1544371200</v>
      </c>
      <c r="B3543" t="s">
        <v>3544</v>
      </c>
      <c r="C3543" t="s">
        <v>4297</v>
      </c>
    </row>
    <row r="3544" spans="1:4" x14ac:dyDescent="0.25">
      <c r="A3544">
        <v>1544457600</v>
      </c>
      <c r="B3544" t="s">
        <v>3545</v>
      </c>
      <c r="C3544" t="s">
        <v>4298</v>
      </c>
    </row>
    <row r="3545" spans="1:4" x14ac:dyDescent="0.25">
      <c r="A3545">
        <v>1544544000</v>
      </c>
      <c r="B3545" t="s">
        <v>3546</v>
      </c>
      <c r="C3545" t="s">
        <v>4299</v>
      </c>
    </row>
    <row r="3546" spans="1:4" x14ac:dyDescent="0.25">
      <c r="A3546">
        <v>1544630400</v>
      </c>
      <c r="B3546" t="s">
        <v>3547</v>
      </c>
      <c r="C3546" t="s">
        <v>4300</v>
      </c>
    </row>
    <row r="3547" spans="1:4" x14ac:dyDescent="0.25">
      <c r="A3547">
        <v>1544716800</v>
      </c>
      <c r="B3547" t="s">
        <v>3548</v>
      </c>
      <c r="C3547" t="s">
        <v>4301</v>
      </c>
    </row>
    <row r="3548" spans="1:4" x14ac:dyDescent="0.25">
      <c r="A3548">
        <v>1544803200</v>
      </c>
      <c r="B3548" t="s">
        <v>3549</v>
      </c>
      <c r="C3548" t="s">
        <v>4302</v>
      </c>
      <c r="D3548" t="s">
        <v>4306</v>
      </c>
    </row>
    <row r="3549" spans="1:4" x14ac:dyDescent="0.25">
      <c r="A3549">
        <v>1544889600</v>
      </c>
      <c r="B3549" t="s">
        <v>3550</v>
      </c>
      <c r="C3549" t="s">
        <v>4303</v>
      </c>
      <c r="D3549" t="s">
        <v>4306</v>
      </c>
    </row>
    <row r="3550" spans="1:4" x14ac:dyDescent="0.25">
      <c r="A3550">
        <v>1544976000</v>
      </c>
      <c r="B3550" t="s">
        <v>3551</v>
      </c>
      <c r="C3550" t="s">
        <v>4297</v>
      </c>
    </row>
    <row r="3551" spans="1:4" x14ac:dyDescent="0.25">
      <c r="A3551">
        <v>1545062400</v>
      </c>
      <c r="B3551" t="s">
        <v>3552</v>
      </c>
      <c r="C3551" t="s">
        <v>4298</v>
      </c>
    </row>
    <row r="3552" spans="1:4" x14ac:dyDescent="0.25">
      <c r="A3552">
        <v>1545148800</v>
      </c>
      <c r="B3552" t="s">
        <v>3553</v>
      </c>
      <c r="C3552" t="s">
        <v>4299</v>
      </c>
    </row>
    <row r="3553" spans="1:4" x14ac:dyDescent="0.25">
      <c r="A3553">
        <v>1545235200</v>
      </c>
      <c r="B3553" t="s">
        <v>3554</v>
      </c>
      <c r="C3553" t="s">
        <v>4300</v>
      </c>
    </row>
    <row r="3554" spans="1:4" x14ac:dyDescent="0.25">
      <c r="A3554">
        <v>1545321600</v>
      </c>
      <c r="B3554" t="s">
        <v>3555</v>
      </c>
      <c r="C3554" t="s">
        <v>4301</v>
      </c>
    </row>
    <row r="3555" spans="1:4" x14ac:dyDescent="0.25">
      <c r="A3555">
        <v>1545408000</v>
      </c>
      <c r="B3555" t="s">
        <v>3556</v>
      </c>
      <c r="C3555" t="s">
        <v>4302</v>
      </c>
      <c r="D3555" t="s">
        <v>4306</v>
      </c>
    </row>
    <row r="3556" spans="1:4" x14ac:dyDescent="0.25">
      <c r="A3556">
        <v>1545494400</v>
      </c>
      <c r="B3556" t="s">
        <v>3557</v>
      </c>
      <c r="C3556" t="s">
        <v>4303</v>
      </c>
      <c r="D3556" t="s">
        <v>4306</v>
      </c>
    </row>
    <row r="3557" spans="1:4" x14ac:dyDescent="0.25">
      <c r="A3557">
        <v>1545580800</v>
      </c>
      <c r="B3557" t="s">
        <v>3558</v>
      </c>
      <c r="C3557" t="s">
        <v>4297</v>
      </c>
    </row>
    <row r="3558" spans="1:4" x14ac:dyDescent="0.25">
      <c r="A3558">
        <v>1545667200</v>
      </c>
      <c r="B3558" t="s">
        <v>3559</v>
      </c>
      <c r="C3558" t="s">
        <v>4298</v>
      </c>
    </row>
    <row r="3559" spans="1:4" x14ac:dyDescent="0.25">
      <c r="A3559">
        <v>1545753600</v>
      </c>
      <c r="B3559" t="s">
        <v>3560</v>
      </c>
      <c r="C3559" t="s">
        <v>4299</v>
      </c>
    </row>
    <row r="3560" spans="1:4" x14ac:dyDescent="0.25">
      <c r="A3560">
        <v>1545840000</v>
      </c>
      <c r="B3560" t="s">
        <v>3561</v>
      </c>
      <c r="C3560" t="s">
        <v>4300</v>
      </c>
    </row>
    <row r="3561" spans="1:4" x14ac:dyDescent="0.25">
      <c r="A3561">
        <v>1545926400</v>
      </c>
      <c r="B3561" t="s">
        <v>3562</v>
      </c>
      <c r="C3561" t="s">
        <v>4301</v>
      </c>
    </row>
    <row r="3562" spans="1:4" x14ac:dyDescent="0.25">
      <c r="A3562">
        <v>1546012800</v>
      </c>
      <c r="B3562" t="s">
        <v>3563</v>
      </c>
      <c r="C3562" t="s">
        <v>4302</v>
      </c>
      <c r="D3562" t="s">
        <v>4306</v>
      </c>
    </row>
    <row r="3563" spans="1:4" x14ac:dyDescent="0.25">
      <c r="A3563">
        <v>1546099200</v>
      </c>
      <c r="B3563" t="s">
        <v>3564</v>
      </c>
      <c r="C3563" t="s">
        <v>4303</v>
      </c>
      <c r="D3563" t="s">
        <v>4306</v>
      </c>
    </row>
    <row r="3564" spans="1:4" x14ac:dyDescent="0.25">
      <c r="A3564">
        <v>1546185600</v>
      </c>
      <c r="B3564" t="s">
        <v>3565</v>
      </c>
      <c r="C3564" t="s">
        <v>4297</v>
      </c>
    </row>
    <row r="3565" spans="1:4" x14ac:dyDescent="0.25">
      <c r="A3565">
        <v>1546272000</v>
      </c>
      <c r="B3565" t="s">
        <v>3566</v>
      </c>
      <c r="C3565" t="s">
        <v>4298</v>
      </c>
    </row>
    <row r="3566" spans="1:4" x14ac:dyDescent="0.25">
      <c r="A3566">
        <v>1546358400</v>
      </c>
      <c r="B3566" t="s">
        <v>3567</v>
      </c>
      <c r="C3566" t="s">
        <v>4299</v>
      </c>
    </row>
    <row r="3567" spans="1:4" x14ac:dyDescent="0.25">
      <c r="A3567">
        <v>1546444800</v>
      </c>
      <c r="B3567" t="s">
        <v>3568</v>
      </c>
      <c r="C3567" t="s">
        <v>4300</v>
      </c>
    </row>
    <row r="3568" spans="1:4" x14ac:dyDescent="0.25">
      <c r="A3568">
        <v>1546531200</v>
      </c>
      <c r="B3568" t="s">
        <v>3569</v>
      </c>
      <c r="C3568" t="s">
        <v>4301</v>
      </c>
    </row>
    <row r="3569" spans="1:4" x14ac:dyDescent="0.25">
      <c r="A3569">
        <v>1546617600</v>
      </c>
      <c r="B3569" t="s">
        <v>3570</v>
      </c>
      <c r="C3569" t="s">
        <v>4302</v>
      </c>
      <c r="D3569" t="s">
        <v>4306</v>
      </c>
    </row>
    <row r="3570" spans="1:4" x14ac:dyDescent="0.25">
      <c r="A3570">
        <v>1546704000</v>
      </c>
      <c r="B3570" t="s">
        <v>3571</v>
      </c>
      <c r="C3570" t="s">
        <v>4303</v>
      </c>
      <c r="D3570" t="s">
        <v>4306</v>
      </c>
    </row>
    <row r="3571" spans="1:4" x14ac:dyDescent="0.25">
      <c r="A3571">
        <v>1546790400</v>
      </c>
      <c r="B3571" t="s">
        <v>3572</v>
      </c>
      <c r="C3571" t="s">
        <v>4297</v>
      </c>
    </row>
    <row r="3572" spans="1:4" x14ac:dyDescent="0.25">
      <c r="A3572">
        <v>1546876800</v>
      </c>
      <c r="B3572" t="s">
        <v>3573</v>
      </c>
      <c r="C3572" t="s">
        <v>4298</v>
      </c>
    </row>
    <row r="3573" spans="1:4" x14ac:dyDescent="0.25">
      <c r="A3573">
        <v>1546963200</v>
      </c>
      <c r="B3573" t="s">
        <v>3574</v>
      </c>
      <c r="C3573" t="s">
        <v>4299</v>
      </c>
    </row>
    <row r="3574" spans="1:4" x14ac:dyDescent="0.25">
      <c r="A3574">
        <v>1547049600</v>
      </c>
      <c r="B3574" t="s">
        <v>3575</v>
      </c>
      <c r="C3574" t="s">
        <v>4300</v>
      </c>
    </row>
    <row r="3575" spans="1:4" x14ac:dyDescent="0.25">
      <c r="A3575">
        <v>1547136000</v>
      </c>
      <c r="B3575" t="s">
        <v>3576</v>
      </c>
      <c r="C3575" t="s">
        <v>4301</v>
      </c>
    </row>
    <row r="3576" spans="1:4" x14ac:dyDescent="0.25">
      <c r="A3576">
        <v>1547222400</v>
      </c>
      <c r="B3576" t="s">
        <v>3577</v>
      </c>
      <c r="C3576" t="s">
        <v>4302</v>
      </c>
      <c r="D3576" t="s">
        <v>4306</v>
      </c>
    </row>
    <row r="3577" spans="1:4" x14ac:dyDescent="0.25">
      <c r="A3577">
        <v>1547308800</v>
      </c>
      <c r="B3577" t="s">
        <v>3578</v>
      </c>
      <c r="C3577" t="s">
        <v>4303</v>
      </c>
      <c r="D3577" t="s">
        <v>4306</v>
      </c>
    </row>
    <row r="3578" spans="1:4" x14ac:dyDescent="0.25">
      <c r="A3578">
        <v>1547395200</v>
      </c>
      <c r="B3578" t="s">
        <v>3579</v>
      </c>
      <c r="C3578" t="s">
        <v>4297</v>
      </c>
    </row>
    <row r="3579" spans="1:4" x14ac:dyDescent="0.25">
      <c r="A3579">
        <v>1547481600</v>
      </c>
      <c r="B3579" t="s">
        <v>3580</v>
      </c>
      <c r="C3579" t="s">
        <v>4298</v>
      </c>
    </row>
    <row r="3580" spans="1:4" x14ac:dyDescent="0.25">
      <c r="A3580">
        <v>1547568000</v>
      </c>
      <c r="B3580" t="s">
        <v>3581</v>
      </c>
      <c r="C3580" t="s">
        <v>4299</v>
      </c>
    </row>
    <row r="3581" spans="1:4" x14ac:dyDescent="0.25">
      <c r="A3581">
        <v>1547654400</v>
      </c>
      <c r="B3581" t="s">
        <v>3582</v>
      </c>
      <c r="C3581" t="s">
        <v>4300</v>
      </c>
    </row>
    <row r="3582" spans="1:4" x14ac:dyDescent="0.25">
      <c r="A3582">
        <v>1547740800</v>
      </c>
      <c r="B3582" t="s">
        <v>3583</v>
      </c>
      <c r="C3582" t="s">
        <v>4301</v>
      </c>
    </row>
    <row r="3583" spans="1:4" x14ac:dyDescent="0.25">
      <c r="A3583">
        <v>1547827200</v>
      </c>
      <c r="B3583" t="s">
        <v>3584</v>
      </c>
      <c r="C3583" t="s">
        <v>4302</v>
      </c>
      <c r="D3583" t="s">
        <v>4306</v>
      </c>
    </row>
    <row r="3584" spans="1:4" x14ac:dyDescent="0.25">
      <c r="A3584">
        <v>1547913600</v>
      </c>
      <c r="B3584" t="s">
        <v>3585</v>
      </c>
      <c r="C3584" t="s">
        <v>4303</v>
      </c>
      <c r="D3584" t="s">
        <v>4306</v>
      </c>
    </row>
    <row r="3585" spans="1:4" x14ac:dyDescent="0.25">
      <c r="A3585">
        <v>1548000000</v>
      </c>
      <c r="B3585" t="s">
        <v>3586</v>
      </c>
      <c r="C3585" t="s">
        <v>4297</v>
      </c>
    </row>
    <row r="3586" spans="1:4" x14ac:dyDescent="0.25">
      <c r="A3586">
        <v>1548086400</v>
      </c>
      <c r="B3586" t="s">
        <v>3587</v>
      </c>
      <c r="C3586" t="s">
        <v>4298</v>
      </c>
    </row>
    <row r="3587" spans="1:4" x14ac:dyDescent="0.25">
      <c r="A3587">
        <v>1548172800</v>
      </c>
      <c r="B3587" t="s">
        <v>3588</v>
      </c>
      <c r="C3587" t="s">
        <v>4299</v>
      </c>
    </row>
    <row r="3588" spans="1:4" x14ac:dyDescent="0.25">
      <c r="A3588">
        <v>1548259200</v>
      </c>
      <c r="B3588" t="s">
        <v>3589</v>
      </c>
      <c r="C3588" t="s">
        <v>4300</v>
      </c>
    </row>
    <row r="3589" spans="1:4" x14ac:dyDescent="0.25">
      <c r="A3589">
        <v>1548345600</v>
      </c>
      <c r="B3589" t="s">
        <v>3590</v>
      </c>
      <c r="C3589" t="s">
        <v>4301</v>
      </c>
    </row>
    <row r="3590" spans="1:4" x14ac:dyDescent="0.25">
      <c r="A3590">
        <v>1548432000</v>
      </c>
      <c r="B3590" t="s">
        <v>3591</v>
      </c>
      <c r="C3590" t="s">
        <v>4302</v>
      </c>
      <c r="D3590" t="s">
        <v>4306</v>
      </c>
    </row>
    <row r="3591" spans="1:4" x14ac:dyDescent="0.25">
      <c r="A3591">
        <v>1548518400</v>
      </c>
      <c r="B3591" t="s">
        <v>3592</v>
      </c>
      <c r="C3591" t="s">
        <v>4303</v>
      </c>
      <c r="D3591" t="s">
        <v>4306</v>
      </c>
    </row>
    <row r="3592" spans="1:4" x14ac:dyDescent="0.25">
      <c r="A3592">
        <v>1548604800</v>
      </c>
      <c r="B3592" t="s">
        <v>3593</v>
      </c>
      <c r="C3592" t="s">
        <v>4297</v>
      </c>
    </row>
    <row r="3593" spans="1:4" x14ac:dyDescent="0.25">
      <c r="A3593">
        <v>1548691200</v>
      </c>
      <c r="B3593" t="s">
        <v>3594</v>
      </c>
      <c r="C3593" t="s">
        <v>4298</v>
      </c>
    </row>
    <row r="3594" spans="1:4" x14ac:dyDescent="0.25">
      <c r="A3594">
        <v>1548777600</v>
      </c>
      <c r="B3594" t="s">
        <v>3595</v>
      </c>
      <c r="C3594" t="s">
        <v>4299</v>
      </c>
    </row>
    <row r="3595" spans="1:4" x14ac:dyDescent="0.25">
      <c r="A3595">
        <v>1548864000</v>
      </c>
      <c r="B3595" t="s">
        <v>3596</v>
      </c>
      <c r="C3595" t="s">
        <v>4300</v>
      </c>
    </row>
    <row r="3596" spans="1:4" x14ac:dyDescent="0.25">
      <c r="A3596">
        <v>1548950400</v>
      </c>
      <c r="B3596" t="s">
        <v>3597</v>
      </c>
      <c r="C3596" t="s">
        <v>4301</v>
      </c>
    </row>
    <row r="3597" spans="1:4" x14ac:dyDescent="0.25">
      <c r="A3597">
        <v>1549036800</v>
      </c>
      <c r="B3597" t="s">
        <v>3598</v>
      </c>
      <c r="C3597" t="s">
        <v>4302</v>
      </c>
      <c r="D3597" t="s">
        <v>4306</v>
      </c>
    </row>
    <row r="3598" spans="1:4" x14ac:dyDescent="0.25">
      <c r="A3598">
        <v>1549123200</v>
      </c>
      <c r="B3598" t="s">
        <v>3599</v>
      </c>
      <c r="C3598" t="s">
        <v>4303</v>
      </c>
      <c r="D3598" t="s">
        <v>4306</v>
      </c>
    </row>
    <row r="3599" spans="1:4" x14ac:dyDescent="0.25">
      <c r="A3599">
        <v>1549209600</v>
      </c>
      <c r="B3599" t="s">
        <v>3600</v>
      </c>
      <c r="C3599" t="s">
        <v>4297</v>
      </c>
    </row>
    <row r="3600" spans="1:4" x14ac:dyDescent="0.25">
      <c r="A3600">
        <v>1549296000</v>
      </c>
      <c r="B3600" t="s">
        <v>3601</v>
      </c>
      <c r="C3600" t="s">
        <v>4298</v>
      </c>
    </row>
    <row r="3601" spans="1:4" x14ac:dyDescent="0.25">
      <c r="A3601">
        <v>1549382400</v>
      </c>
      <c r="B3601" t="s">
        <v>3602</v>
      </c>
      <c r="C3601" t="s">
        <v>4299</v>
      </c>
    </row>
    <row r="3602" spans="1:4" x14ac:dyDescent="0.25">
      <c r="A3602">
        <v>1549468800</v>
      </c>
      <c r="B3602" t="s">
        <v>3603</v>
      </c>
      <c r="C3602" t="s">
        <v>4300</v>
      </c>
    </row>
    <row r="3603" spans="1:4" x14ac:dyDescent="0.25">
      <c r="A3603">
        <v>1549555200</v>
      </c>
      <c r="B3603" t="s">
        <v>3604</v>
      </c>
      <c r="C3603" t="s">
        <v>4301</v>
      </c>
    </row>
    <row r="3604" spans="1:4" x14ac:dyDescent="0.25">
      <c r="A3604">
        <v>1549641600</v>
      </c>
      <c r="B3604" t="s">
        <v>3605</v>
      </c>
      <c r="C3604" t="s">
        <v>4302</v>
      </c>
      <c r="D3604" t="s">
        <v>4306</v>
      </c>
    </row>
    <row r="3605" spans="1:4" x14ac:dyDescent="0.25">
      <c r="A3605">
        <v>1549728000</v>
      </c>
      <c r="B3605" t="s">
        <v>3606</v>
      </c>
      <c r="C3605" t="s">
        <v>4303</v>
      </c>
      <c r="D3605" t="s">
        <v>4306</v>
      </c>
    </row>
    <row r="3606" spans="1:4" x14ac:dyDescent="0.25">
      <c r="A3606">
        <v>1549814400</v>
      </c>
      <c r="B3606" t="s">
        <v>3607</v>
      </c>
      <c r="C3606" t="s">
        <v>4297</v>
      </c>
    </row>
    <row r="3607" spans="1:4" x14ac:dyDescent="0.25">
      <c r="A3607">
        <v>1549900800</v>
      </c>
      <c r="B3607" t="s">
        <v>3608</v>
      </c>
      <c r="C3607" t="s">
        <v>4298</v>
      </c>
    </row>
    <row r="3608" spans="1:4" x14ac:dyDescent="0.25">
      <c r="A3608">
        <v>1549987200</v>
      </c>
      <c r="B3608" t="s">
        <v>3609</v>
      </c>
      <c r="C3608" t="s">
        <v>4299</v>
      </c>
    </row>
    <row r="3609" spans="1:4" x14ac:dyDescent="0.25">
      <c r="A3609">
        <v>1550073600</v>
      </c>
      <c r="B3609" t="s">
        <v>3610</v>
      </c>
      <c r="C3609" t="s">
        <v>4300</v>
      </c>
    </row>
    <row r="3610" spans="1:4" x14ac:dyDescent="0.25">
      <c r="A3610">
        <v>1550160000</v>
      </c>
      <c r="B3610" t="s">
        <v>3611</v>
      </c>
      <c r="C3610" t="s">
        <v>4301</v>
      </c>
    </row>
    <row r="3611" spans="1:4" x14ac:dyDescent="0.25">
      <c r="A3611">
        <v>1550246400</v>
      </c>
      <c r="B3611" t="s">
        <v>3612</v>
      </c>
      <c r="C3611" t="s">
        <v>4302</v>
      </c>
      <c r="D3611" t="s">
        <v>4306</v>
      </c>
    </row>
    <row r="3612" spans="1:4" x14ac:dyDescent="0.25">
      <c r="A3612">
        <v>1550332800</v>
      </c>
      <c r="B3612" t="s">
        <v>3613</v>
      </c>
      <c r="C3612" t="s">
        <v>4303</v>
      </c>
      <c r="D3612" t="s">
        <v>4306</v>
      </c>
    </row>
    <row r="3613" spans="1:4" x14ac:dyDescent="0.25">
      <c r="A3613">
        <v>1550419200</v>
      </c>
      <c r="B3613" t="s">
        <v>3614</v>
      </c>
      <c r="C3613" t="s">
        <v>4297</v>
      </c>
    </row>
    <row r="3614" spans="1:4" x14ac:dyDescent="0.25">
      <c r="A3614">
        <v>1550505600</v>
      </c>
      <c r="B3614" t="s">
        <v>3615</v>
      </c>
      <c r="C3614" t="s">
        <v>4298</v>
      </c>
    </row>
    <row r="3615" spans="1:4" x14ac:dyDescent="0.25">
      <c r="A3615">
        <v>1550592000</v>
      </c>
      <c r="B3615" t="s">
        <v>3616</v>
      </c>
      <c r="C3615" t="s">
        <v>4299</v>
      </c>
    </row>
    <row r="3616" spans="1:4" x14ac:dyDescent="0.25">
      <c r="A3616">
        <v>1550678400</v>
      </c>
      <c r="B3616" t="s">
        <v>3617</v>
      </c>
      <c r="C3616" t="s">
        <v>4300</v>
      </c>
    </row>
    <row r="3617" spans="1:4" x14ac:dyDescent="0.25">
      <c r="A3617">
        <v>1550764800</v>
      </c>
      <c r="B3617" t="s">
        <v>3618</v>
      </c>
      <c r="C3617" t="s">
        <v>4301</v>
      </c>
    </row>
    <row r="3618" spans="1:4" x14ac:dyDescent="0.25">
      <c r="A3618">
        <v>1550851200</v>
      </c>
      <c r="B3618" t="s">
        <v>3619</v>
      </c>
      <c r="C3618" t="s">
        <v>4302</v>
      </c>
      <c r="D3618" t="s">
        <v>4306</v>
      </c>
    </row>
    <row r="3619" spans="1:4" x14ac:dyDescent="0.25">
      <c r="A3619">
        <v>1550937600</v>
      </c>
      <c r="B3619" t="s">
        <v>3620</v>
      </c>
      <c r="C3619" t="s">
        <v>4303</v>
      </c>
      <c r="D3619" t="s">
        <v>4306</v>
      </c>
    </row>
    <row r="3620" spans="1:4" x14ac:dyDescent="0.25">
      <c r="A3620">
        <v>1551024000</v>
      </c>
      <c r="B3620" t="s">
        <v>3621</v>
      </c>
      <c r="C3620" t="s">
        <v>4297</v>
      </c>
    </row>
    <row r="3621" spans="1:4" x14ac:dyDescent="0.25">
      <c r="A3621">
        <v>1551110400</v>
      </c>
      <c r="B3621" t="s">
        <v>3622</v>
      </c>
      <c r="C3621" t="s">
        <v>4298</v>
      </c>
    </row>
    <row r="3622" spans="1:4" x14ac:dyDescent="0.25">
      <c r="A3622">
        <v>1551196800</v>
      </c>
      <c r="B3622" t="s">
        <v>3623</v>
      </c>
      <c r="C3622" t="s">
        <v>4299</v>
      </c>
    </row>
    <row r="3623" spans="1:4" x14ac:dyDescent="0.25">
      <c r="A3623">
        <v>1551283200</v>
      </c>
      <c r="B3623" t="s">
        <v>3624</v>
      </c>
      <c r="C3623" t="s">
        <v>4300</v>
      </c>
    </row>
    <row r="3624" spans="1:4" x14ac:dyDescent="0.25">
      <c r="A3624">
        <v>1551369600</v>
      </c>
      <c r="B3624" t="s">
        <v>3625</v>
      </c>
      <c r="C3624" t="s">
        <v>4301</v>
      </c>
    </row>
    <row r="3625" spans="1:4" x14ac:dyDescent="0.25">
      <c r="A3625">
        <v>1551456000</v>
      </c>
      <c r="B3625" t="s">
        <v>3626</v>
      </c>
      <c r="C3625" t="s">
        <v>4302</v>
      </c>
      <c r="D3625" t="s">
        <v>4306</v>
      </c>
    </row>
    <row r="3626" spans="1:4" x14ac:dyDescent="0.25">
      <c r="A3626">
        <v>1551542400</v>
      </c>
      <c r="B3626" t="s">
        <v>3627</v>
      </c>
      <c r="C3626" t="s">
        <v>4303</v>
      </c>
      <c r="D3626" t="s">
        <v>4306</v>
      </c>
    </row>
    <row r="3627" spans="1:4" x14ac:dyDescent="0.25">
      <c r="A3627">
        <v>1551628800</v>
      </c>
      <c r="B3627" t="s">
        <v>3628</v>
      </c>
      <c r="C3627" t="s">
        <v>4297</v>
      </c>
    </row>
    <row r="3628" spans="1:4" x14ac:dyDescent="0.25">
      <c r="A3628">
        <v>1551715200</v>
      </c>
      <c r="B3628" t="s">
        <v>3629</v>
      </c>
      <c r="C3628" t="s">
        <v>4298</v>
      </c>
    </row>
    <row r="3629" spans="1:4" x14ac:dyDescent="0.25">
      <c r="A3629">
        <v>1551801600</v>
      </c>
      <c r="B3629" t="s">
        <v>3630</v>
      </c>
      <c r="C3629" t="s">
        <v>4299</v>
      </c>
    </row>
    <row r="3630" spans="1:4" x14ac:dyDescent="0.25">
      <c r="A3630">
        <v>1551888000</v>
      </c>
      <c r="B3630" t="s">
        <v>3631</v>
      </c>
      <c r="C3630" t="s">
        <v>4300</v>
      </c>
    </row>
    <row r="3631" spans="1:4" x14ac:dyDescent="0.25">
      <c r="A3631">
        <v>1551974400</v>
      </c>
      <c r="B3631" t="s">
        <v>3632</v>
      </c>
      <c r="C3631" t="s">
        <v>4301</v>
      </c>
    </row>
    <row r="3632" spans="1:4" x14ac:dyDescent="0.25">
      <c r="A3632">
        <v>1552060800</v>
      </c>
      <c r="B3632" t="s">
        <v>3633</v>
      </c>
      <c r="C3632" t="s">
        <v>4302</v>
      </c>
      <c r="D3632" t="s">
        <v>4306</v>
      </c>
    </row>
    <row r="3633" spans="1:4" x14ac:dyDescent="0.25">
      <c r="A3633">
        <v>1552147200</v>
      </c>
      <c r="B3633" t="s">
        <v>3634</v>
      </c>
      <c r="C3633" t="s">
        <v>4303</v>
      </c>
      <c r="D3633" t="s">
        <v>4306</v>
      </c>
    </row>
    <row r="3634" spans="1:4" x14ac:dyDescent="0.25">
      <c r="A3634">
        <v>1552233600</v>
      </c>
      <c r="B3634" t="s">
        <v>3635</v>
      </c>
      <c r="C3634" t="s">
        <v>4297</v>
      </c>
    </row>
    <row r="3635" spans="1:4" x14ac:dyDescent="0.25">
      <c r="A3635">
        <v>1552320000</v>
      </c>
      <c r="B3635" t="s">
        <v>3636</v>
      </c>
      <c r="C3635" t="s">
        <v>4298</v>
      </c>
    </row>
    <row r="3636" spans="1:4" x14ac:dyDescent="0.25">
      <c r="A3636">
        <v>1552406400</v>
      </c>
      <c r="B3636" t="s">
        <v>3637</v>
      </c>
      <c r="C3636" t="s">
        <v>4299</v>
      </c>
    </row>
    <row r="3637" spans="1:4" x14ac:dyDescent="0.25">
      <c r="A3637">
        <v>1552492800</v>
      </c>
      <c r="B3637" t="s">
        <v>3638</v>
      </c>
      <c r="C3637" t="s">
        <v>4300</v>
      </c>
    </row>
    <row r="3638" spans="1:4" x14ac:dyDescent="0.25">
      <c r="A3638">
        <v>1552579200</v>
      </c>
      <c r="B3638" t="s">
        <v>3639</v>
      </c>
      <c r="C3638" t="s">
        <v>4301</v>
      </c>
    </row>
    <row r="3639" spans="1:4" x14ac:dyDescent="0.25">
      <c r="A3639">
        <v>1552665600</v>
      </c>
      <c r="B3639" t="s">
        <v>3640</v>
      </c>
      <c r="C3639" t="s">
        <v>4302</v>
      </c>
      <c r="D3639" t="s">
        <v>4306</v>
      </c>
    </row>
    <row r="3640" spans="1:4" x14ac:dyDescent="0.25">
      <c r="A3640">
        <v>1552752000</v>
      </c>
      <c r="B3640" t="s">
        <v>3641</v>
      </c>
      <c r="C3640" t="s">
        <v>4303</v>
      </c>
      <c r="D3640" t="s">
        <v>4306</v>
      </c>
    </row>
    <row r="3641" spans="1:4" x14ac:dyDescent="0.25">
      <c r="A3641">
        <v>1552838400</v>
      </c>
      <c r="B3641" t="s">
        <v>3642</v>
      </c>
      <c r="C3641" t="s">
        <v>4297</v>
      </c>
    </row>
    <row r="3642" spans="1:4" x14ac:dyDescent="0.25">
      <c r="A3642">
        <v>1552924800</v>
      </c>
      <c r="B3642" t="s">
        <v>3643</v>
      </c>
      <c r="C3642" t="s">
        <v>4298</v>
      </c>
    </row>
    <row r="3643" spans="1:4" x14ac:dyDescent="0.25">
      <c r="A3643">
        <v>1553011200</v>
      </c>
      <c r="B3643" t="s">
        <v>3644</v>
      </c>
      <c r="C3643" t="s">
        <v>4299</v>
      </c>
    </row>
    <row r="3644" spans="1:4" x14ac:dyDescent="0.25">
      <c r="A3644">
        <v>1553097600</v>
      </c>
      <c r="B3644" t="s">
        <v>3645</v>
      </c>
      <c r="C3644" t="s">
        <v>4300</v>
      </c>
    </row>
    <row r="3645" spans="1:4" x14ac:dyDescent="0.25">
      <c r="A3645">
        <v>1553184000</v>
      </c>
      <c r="B3645" t="s">
        <v>3646</v>
      </c>
      <c r="C3645" t="s">
        <v>4301</v>
      </c>
    </row>
    <row r="3646" spans="1:4" x14ac:dyDescent="0.25">
      <c r="A3646">
        <v>1553270400</v>
      </c>
      <c r="B3646" t="s">
        <v>3647</v>
      </c>
      <c r="C3646" t="s">
        <v>4302</v>
      </c>
      <c r="D3646" t="s">
        <v>4306</v>
      </c>
    </row>
    <row r="3647" spans="1:4" x14ac:dyDescent="0.25">
      <c r="A3647">
        <v>1553356800</v>
      </c>
      <c r="B3647" t="s">
        <v>3648</v>
      </c>
      <c r="C3647" t="s">
        <v>4303</v>
      </c>
      <c r="D3647" t="s">
        <v>4306</v>
      </c>
    </row>
    <row r="3648" spans="1:4" x14ac:dyDescent="0.25">
      <c r="A3648">
        <v>1553443200</v>
      </c>
      <c r="B3648" t="s">
        <v>3649</v>
      </c>
      <c r="C3648" t="s">
        <v>4297</v>
      </c>
    </row>
    <row r="3649" spans="1:4" x14ac:dyDescent="0.25">
      <c r="A3649">
        <v>1553529600</v>
      </c>
      <c r="B3649" t="s">
        <v>3650</v>
      </c>
      <c r="C3649" t="s">
        <v>4298</v>
      </c>
    </row>
    <row r="3650" spans="1:4" x14ac:dyDescent="0.25">
      <c r="A3650">
        <v>1553616000</v>
      </c>
      <c r="B3650" t="s">
        <v>3651</v>
      </c>
      <c r="C3650" t="s">
        <v>4299</v>
      </c>
    </row>
    <row r="3651" spans="1:4" x14ac:dyDescent="0.25">
      <c r="A3651">
        <v>1553702400</v>
      </c>
      <c r="B3651" t="s">
        <v>3652</v>
      </c>
      <c r="C3651" t="s">
        <v>4300</v>
      </c>
    </row>
    <row r="3652" spans="1:4" x14ac:dyDescent="0.25">
      <c r="A3652">
        <v>1553788800</v>
      </c>
      <c r="B3652" t="s">
        <v>3653</v>
      </c>
      <c r="C3652" t="s">
        <v>4301</v>
      </c>
    </row>
    <row r="3653" spans="1:4" x14ac:dyDescent="0.25">
      <c r="A3653">
        <v>1553875200</v>
      </c>
      <c r="B3653" t="s">
        <v>3654</v>
      </c>
      <c r="C3653" t="s">
        <v>4302</v>
      </c>
      <c r="D3653" t="s">
        <v>4306</v>
      </c>
    </row>
    <row r="3654" spans="1:4" x14ac:dyDescent="0.25">
      <c r="A3654">
        <v>1553961600</v>
      </c>
      <c r="B3654" t="s">
        <v>3655</v>
      </c>
      <c r="C3654" t="s">
        <v>4303</v>
      </c>
      <c r="D3654" t="s">
        <v>4306</v>
      </c>
    </row>
    <row r="3655" spans="1:4" x14ac:dyDescent="0.25">
      <c r="A3655">
        <v>1554048000</v>
      </c>
      <c r="B3655" t="s">
        <v>3656</v>
      </c>
      <c r="C3655" t="s">
        <v>4297</v>
      </c>
    </row>
    <row r="3656" spans="1:4" x14ac:dyDescent="0.25">
      <c r="A3656">
        <v>1554134400</v>
      </c>
      <c r="B3656" t="s">
        <v>3657</v>
      </c>
      <c r="C3656" t="s">
        <v>4298</v>
      </c>
    </row>
    <row r="3657" spans="1:4" x14ac:dyDescent="0.25">
      <c r="A3657">
        <v>1554220800</v>
      </c>
      <c r="B3657" t="s">
        <v>3658</v>
      </c>
      <c r="C3657" t="s">
        <v>4299</v>
      </c>
    </row>
    <row r="3658" spans="1:4" x14ac:dyDescent="0.25">
      <c r="A3658">
        <v>1554307200</v>
      </c>
      <c r="B3658" t="s">
        <v>3659</v>
      </c>
      <c r="C3658" t="s">
        <v>4300</v>
      </c>
    </row>
    <row r="3659" spans="1:4" x14ac:dyDescent="0.25">
      <c r="A3659">
        <v>1554393600</v>
      </c>
      <c r="B3659" t="s">
        <v>3660</v>
      </c>
      <c r="C3659" t="s">
        <v>4301</v>
      </c>
    </row>
    <row r="3660" spans="1:4" x14ac:dyDescent="0.25">
      <c r="A3660">
        <v>1554480000</v>
      </c>
      <c r="B3660" t="s">
        <v>3661</v>
      </c>
      <c r="C3660" t="s">
        <v>4302</v>
      </c>
      <c r="D3660" t="s">
        <v>4306</v>
      </c>
    </row>
    <row r="3661" spans="1:4" x14ac:dyDescent="0.25">
      <c r="A3661">
        <v>1554566400</v>
      </c>
      <c r="B3661" t="s">
        <v>3662</v>
      </c>
      <c r="C3661" t="s">
        <v>4303</v>
      </c>
      <c r="D3661" t="s">
        <v>4306</v>
      </c>
    </row>
    <row r="3662" spans="1:4" x14ac:dyDescent="0.25">
      <c r="A3662">
        <v>1554652800</v>
      </c>
      <c r="B3662" t="s">
        <v>3663</v>
      </c>
      <c r="C3662" t="s">
        <v>4297</v>
      </c>
    </row>
    <row r="3663" spans="1:4" x14ac:dyDescent="0.25">
      <c r="A3663">
        <v>1554739200</v>
      </c>
      <c r="B3663" t="s">
        <v>3664</v>
      </c>
      <c r="C3663" t="s">
        <v>4298</v>
      </c>
    </row>
    <row r="3664" spans="1:4" x14ac:dyDescent="0.25">
      <c r="A3664">
        <v>1554825600</v>
      </c>
      <c r="B3664" t="s">
        <v>3665</v>
      </c>
      <c r="C3664" t="s">
        <v>4299</v>
      </c>
    </row>
    <row r="3665" spans="1:4" x14ac:dyDescent="0.25">
      <c r="A3665">
        <v>1554912000</v>
      </c>
      <c r="B3665" t="s">
        <v>3666</v>
      </c>
      <c r="C3665" t="s">
        <v>4300</v>
      </c>
    </row>
    <row r="3666" spans="1:4" x14ac:dyDescent="0.25">
      <c r="A3666">
        <v>1554998400</v>
      </c>
      <c r="B3666" t="s">
        <v>3667</v>
      </c>
      <c r="C3666" t="s">
        <v>4301</v>
      </c>
    </row>
    <row r="3667" spans="1:4" x14ac:dyDescent="0.25">
      <c r="A3667">
        <v>1555084800</v>
      </c>
      <c r="B3667" t="s">
        <v>3668</v>
      </c>
      <c r="C3667" t="s">
        <v>4302</v>
      </c>
      <c r="D3667" t="s">
        <v>4306</v>
      </c>
    </row>
    <row r="3668" spans="1:4" x14ac:dyDescent="0.25">
      <c r="A3668">
        <v>1555171200</v>
      </c>
      <c r="B3668" t="s">
        <v>3669</v>
      </c>
      <c r="C3668" t="s">
        <v>4303</v>
      </c>
      <c r="D3668" t="s">
        <v>4306</v>
      </c>
    </row>
    <row r="3669" spans="1:4" x14ac:dyDescent="0.25">
      <c r="A3669">
        <v>1555257600</v>
      </c>
      <c r="B3669" t="s">
        <v>3670</v>
      </c>
      <c r="C3669" t="s">
        <v>4297</v>
      </c>
    </row>
    <row r="3670" spans="1:4" x14ac:dyDescent="0.25">
      <c r="A3670">
        <v>1555344000</v>
      </c>
      <c r="B3670" t="s">
        <v>3671</v>
      </c>
      <c r="C3670" t="s">
        <v>4298</v>
      </c>
    </row>
    <row r="3671" spans="1:4" x14ac:dyDescent="0.25">
      <c r="A3671">
        <v>1555430400</v>
      </c>
      <c r="B3671" t="s">
        <v>3672</v>
      </c>
      <c r="C3671" t="s">
        <v>4299</v>
      </c>
    </row>
    <row r="3672" spans="1:4" x14ac:dyDescent="0.25">
      <c r="A3672">
        <v>1555516800</v>
      </c>
      <c r="B3672" t="s">
        <v>3673</v>
      </c>
      <c r="C3672" t="s">
        <v>4300</v>
      </c>
    </row>
    <row r="3673" spans="1:4" x14ac:dyDescent="0.25">
      <c r="A3673">
        <v>1555603200</v>
      </c>
      <c r="B3673" t="s">
        <v>3674</v>
      </c>
      <c r="C3673" t="s">
        <v>4301</v>
      </c>
    </row>
    <row r="3674" spans="1:4" x14ac:dyDescent="0.25">
      <c r="A3674">
        <v>1555689600</v>
      </c>
      <c r="B3674" t="s">
        <v>3675</v>
      </c>
      <c r="C3674" t="s">
        <v>4302</v>
      </c>
      <c r="D3674" t="s">
        <v>4306</v>
      </c>
    </row>
    <row r="3675" spans="1:4" x14ac:dyDescent="0.25">
      <c r="A3675">
        <v>1555776000</v>
      </c>
      <c r="B3675" t="s">
        <v>3676</v>
      </c>
      <c r="C3675" t="s">
        <v>4303</v>
      </c>
      <c r="D3675" t="s">
        <v>4306</v>
      </c>
    </row>
    <row r="3676" spans="1:4" x14ac:dyDescent="0.25">
      <c r="A3676">
        <v>1555862400</v>
      </c>
      <c r="B3676" t="s">
        <v>3677</v>
      </c>
      <c r="C3676" t="s">
        <v>4297</v>
      </c>
    </row>
    <row r="3677" spans="1:4" x14ac:dyDescent="0.25">
      <c r="A3677">
        <v>1555948800</v>
      </c>
      <c r="B3677" t="s">
        <v>3678</v>
      </c>
      <c r="C3677" t="s">
        <v>4298</v>
      </c>
    </row>
    <row r="3678" spans="1:4" x14ac:dyDescent="0.25">
      <c r="A3678">
        <v>1556035200</v>
      </c>
      <c r="B3678" t="s">
        <v>3679</v>
      </c>
      <c r="C3678" t="s">
        <v>4299</v>
      </c>
    </row>
    <row r="3679" spans="1:4" x14ac:dyDescent="0.25">
      <c r="A3679">
        <v>1556121600</v>
      </c>
      <c r="B3679" t="s">
        <v>3680</v>
      </c>
      <c r="C3679" t="s">
        <v>4300</v>
      </c>
    </row>
    <row r="3680" spans="1:4" x14ac:dyDescent="0.25">
      <c r="A3680">
        <v>1556208000</v>
      </c>
      <c r="B3680" t="s">
        <v>3681</v>
      </c>
      <c r="C3680" t="s">
        <v>4301</v>
      </c>
    </row>
    <row r="3681" spans="1:4" x14ac:dyDescent="0.25">
      <c r="A3681">
        <v>1556294400</v>
      </c>
      <c r="B3681" t="s">
        <v>3682</v>
      </c>
      <c r="C3681" t="s">
        <v>4302</v>
      </c>
      <c r="D3681" t="s">
        <v>4306</v>
      </c>
    </row>
    <row r="3682" spans="1:4" x14ac:dyDescent="0.25">
      <c r="A3682">
        <v>1556380800</v>
      </c>
      <c r="B3682" t="s">
        <v>3683</v>
      </c>
      <c r="C3682" t="s">
        <v>4303</v>
      </c>
      <c r="D3682" t="s">
        <v>4306</v>
      </c>
    </row>
    <row r="3683" spans="1:4" x14ac:dyDescent="0.25">
      <c r="A3683">
        <v>1556467200</v>
      </c>
      <c r="B3683" t="s">
        <v>3684</v>
      </c>
      <c r="C3683" t="s">
        <v>4297</v>
      </c>
    </row>
    <row r="3684" spans="1:4" x14ac:dyDescent="0.25">
      <c r="A3684">
        <v>1556553600</v>
      </c>
      <c r="B3684" t="s">
        <v>3685</v>
      </c>
      <c r="C3684" t="s">
        <v>4298</v>
      </c>
    </row>
    <row r="3685" spans="1:4" x14ac:dyDescent="0.25">
      <c r="A3685">
        <v>1556640000</v>
      </c>
      <c r="B3685" t="s">
        <v>3686</v>
      </c>
      <c r="C3685" t="s">
        <v>4299</v>
      </c>
    </row>
    <row r="3686" spans="1:4" x14ac:dyDescent="0.25">
      <c r="A3686">
        <v>1556726400</v>
      </c>
      <c r="B3686" t="s">
        <v>3687</v>
      </c>
      <c r="C3686" t="s">
        <v>4300</v>
      </c>
    </row>
    <row r="3687" spans="1:4" x14ac:dyDescent="0.25">
      <c r="A3687">
        <v>1556812800</v>
      </c>
      <c r="B3687" t="s">
        <v>3688</v>
      </c>
      <c r="C3687" t="s">
        <v>4301</v>
      </c>
    </row>
    <row r="3688" spans="1:4" x14ac:dyDescent="0.25">
      <c r="A3688">
        <v>1556899200</v>
      </c>
      <c r="B3688" t="s">
        <v>3689</v>
      </c>
      <c r="C3688" t="s">
        <v>4302</v>
      </c>
      <c r="D3688" t="s">
        <v>4306</v>
      </c>
    </row>
    <row r="3689" spans="1:4" x14ac:dyDescent="0.25">
      <c r="A3689">
        <v>1556985600</v>
      </c>
      <c r="B3689" t="s">
        <v>3690</v>
      </c>
      <c r="C3689" t="s">
        <v>4303</v>
      </c>
      <c r="D3689" t="s">
        <v>4306</v>
      </c>
    </row>
    <row r="3690" spans="1:4" x14ac:dyDescent="0.25">
      <c r="A3690">
        <v>1557072000</v>
      </c>
      <c r="B3690" t="s">
        <v>3691</v>
      </c>
      <c r="C3690" t="s">
        <v>4297</v>
      </c>
    </row>
    <row r="3691" spans="1:4" x14ac:dyDescent="0.25">
      <c r="A3691">
        <v>1557158400</v>
      </c>
      <c r="B3691" t="s">
        <v>3692</v>
      </c>
      <c r="C3691" t="s">
        <v>4298</v>
      </c>
    </row>
    <row r="3692" spans="1:4" x14ac:dyDescent="0.25">
      <c r="A3692">
        <v>1557244800</v>
      </c>
      <c r="B3692" t="s">
        <v>3693</v>
      </c>
      <c r="C3692" t="s">
        <v>4299</v>
      </c>
    </row>
    <row r="3693" spans="1:4" x14ac:dyDescent="0.25">
      <c r="A3693">
        <v>1557331200</v>
      </c>
      <c r="B3693" t="s">
        <v>3694</v>
      </c>
      <c r="C3693" t="s">
        <v>4300</v>
      </c>
    </row>
    <row r="3694" spans="1:4" x14ac:dyDescent="0.25">
      <c r="A3694">
        <v>1557417600</v>
      </c>
      <c r="B3694" t="s">
        <v>3695</v>
      </c>
      <c r="C3694" t="s">
        <v>4301</v>
      </c>
    </row>
    <row r="3695" spans="1:4" x14ac:dyDescent="0.25">
      <c r="A3695">
        <v>1557504000</v>
      </c>
      <c r="B3695" t="s">
        <v>3696</v>
      </c>
      <c r="C3695" t="s">
        <v>4302</v>
      </c>
      <c r="D3695" t="s">
        <v>4306</v>
      </c>
    </row>
    <row r="3696" spans="1:4" x14ac:dyDescent="0.25">
      <c r="A3696">
        <v>1557590400</v>
      </c>
      <c r="B3696" t="s">
        <v>3697</v>
      </c>
      <c r="C3696" t="s">
        <v>4303</v>
      </c>
      <c r="D3696" t="s">
        <v>4306</v>
      </c>
    </row>
    <row r="3697" spans="1:4" x14ac:dyDescent="0.25">
      <c r="A3697">
        <v>1557676800</v>
      </c>
      <c r="B3697" t="s">
        <v>3698</v>
      </c>
      <c r="C3697" t="s">
        <v>4297</v>
      </c>
    </row>
    <row r="3698" spans="1:4" x14ac:dyDescent="0.25">
      <c r="A3698">
        <v>1557763200</v>
      </c>
      <c r="B3698" t="s">
        <v>3699</v>
      </c>
      <c r="C3698" t="s">
        <v>4298</v>
      </c>
    </row>
    <row r="3699" spans="1:4" x14ac:dyDescent="0.25">
      <c r="A3699">
        <v>1557849600</v>
      </c>
      <c r="B3699" t="s">
        <v>3700</v>
      </c>
      <c r="C3699" t="s">
        <v>4299</v>
      </c>
    </row>
    <row r="3700" spans="1:4" x14ac:dyDescent="0.25">
      <c r="A3700">
        <v>1557936000</v>
      </c>
      <c r="B3700" t="s">
        <v>3701</v>
      </c>
      <c r="C3700" t="s">
        <v>4300</v>
      </c>
    </row>
    <row r="3701" spans="1:4" x14ac:dyDescent="0.25">
      <c r="A3701">
        <v>1558022400</v>
      </c>
      <c r="B3701" t="s">
        <v>3702</v>
      </c>
      <c r="C3701" t="s">
        <v>4301</v>
      </c>
    </row>
    <row r="3702" spans="1:4" x14ac:dyDescent="0.25">
      <c r="A3702">
        <v>1558108800</v>
      </c>
      <c r="B3702" t="s">
        <v>3703</v>
      </c>
      <c r="C3702" t="s">
        <v>4302</v>
      </c>
      <c r="D3702" t="s">
        <v>4306</v>
      </c>
    </row>
    <row r="3703" spans="1:4" x14ac:dyDescent="0.25">
      <c r="A3703">
        <v>1558195200</v>
      </c>
      <c r="B3703" t="s">
        <v>3704</v>
      </c>
      <c r="C3703" t="s">
        <v>4303</v>
      </c>
      <c r="D3703" t="s">
        <v>4306</v>
      </c>
    </row>
    <row r="3704" spans="1:4" x14ac:dyDescent="0.25">
      <c r="A3704">
        <v>1558281600</v>
      </c>
      <c r="B3704" t="s">
        <v>3705</v>
      </c>
      <c r="C3704" t="s">
        <v>4297</v>
      </c>
    </row>
    <row r="3705" spans="1:4" x14ac:dyDescent="0.25">
      <c r="A3705">
        <v>1558368000</v>
      </c>
      <c r="B3705" t="s">
        <v>3706</v>
      </c>
      <c r="C3705" t="s">
        <v>4298</v>
      </c>
    </row>
    <row r="3706" spans="1:4" x14ac:dyDescent="0.25">
      <c r="A3706">
        <v>1558454400</v>
      </c>
      <c r="B3706" t="s">
        <v>3707</v>
      </c>
      <c r="C3706" t="s">
        <v>4299</v>
      </c>
    </row>
    <row r="3707" spans="1:4" x14ac:dyDescent="0.25">
      <c r="A3707">
        <v>1558540800</v>
      </c>
      <c r="B3707" t="s">
        <v>3708</v>
      </c>
      <c r="C3707" t="s">
        <v>4300</v>
      </c>
    </row>
    <row r="3708" spans="1:4" x14ac:dyDescent="0.25">
      <c r="A3708">
        <v>1558627200</v>
      </c>
      <c r="B3708" t="s">
        <v>3709</v>
      </c>
      <c r="C3708" t="s">
        <v>4301</v>
      </c>
    </row>
    <row r="3709" spans="1:4" x14ac:dyDescent="0.25">
      <c r="A3709">
        <v>1558713600</v>
      </c>
      <c r="B3709" t="s">
        <v>3710</v>
      </c>
      <c r="C3709" t="s">
        <v>4302</v>
      </c>
      <c r="D3709" t="s">
        <v>4306</v>
      </c>
    </row>
    <row r="3710" spans="1:4" x14ac:dyDescent="0.25">
      <c r="A3710">
        <v>1558800000</v>
      </c>
      <c r="B3710" t="s">
        <v>3711</v>
      </c>
      <c r="C3710" t="s">
        <v>4303</v>
      </c>
      <c r="D3710" t="s">
        <v>4306</v>
      </c>
    </row>
    <row r="3711" spans="1:4" x14ac:dyDescent="0.25">
      <c r="A3711">
        <v>1558886400</v>
      </c>
      <c r="B3711" t="s">
        <v>3712</v>
      </c>
      <c r="C3711" t="s">
        <v>4297</v>
      </c>
    </row>
    <row r="3712" spans="1:4" x14ac:dyDescent="0.25">
      <c r="A3712">
        <v>1558972800</v>
      </c>
      <c r="B3712" t="s">
        <v>3713</v>
      </c>
      <c r="C3712" t="s">
        <v>4298</v>
      </c>
    </row>
    <row r="3713" spans="1:4" x14ac:dyDescent="0.25">
      <c r="A3713">
        <v>1559059200</v>
      </c>
      <c r="B3713" t="s">
        <v>3714</v>
      </c>
      <c r="C3713" t="s">
        <v>4299</v>
      </c>
    </row>
    <row r="3714" spans="1:4" x14ac:dyDescent="0.25">
      <c r="A3714">
        <v>1559145600</v>
      </c>
      <c r="B3714" t="s">
        <v>3715</v>
      </c>
      <c r="C3714" t="s">
        <v>4300</v>
      </c>
    </row>
    <row r="3715" spans="1:4" x14ac:dyDescent="0.25">
      <c r="A3715">
        <v>1559232000</v>
      </c>
      <c r="B3715" t="s">
        <v>3716</v>
      </c>
      <c r="C3715" t="s">
        <v>4301</v>
      </c>
    </row>
    <row r="3716" spans="1:4" x14ac:dyDescent="0.25">
      <c r="A3716">
        <v>1559318400</v>
      </c>
      <c r="B3716" t="s">
        <v>3717</v>
      </c>
      <c r="C3716" t="s">
        <v>4302</v>
      </c>
      <c r="D3716" t="s">
        <v>4306</v>
      </c>
    </row>
    <row r="3717" spans="1:4" x14ac:dyDescent="0.25">
      <c r="A3717">
        <v>1559404800</v>
      </c>
      <c r="B3717" t="s">
        <v>3718</v>
      </c>
      <c r="C3717" t="s">
        <v>4303</v>
      </c>
      <c r="D3717" t="s">
        <v>4306</v>
      </c>
    </row>
    <row r="3718" spans="1:4" x14ac:dyDescent="0.25">
      <c r="A3718">
        <v>1559491200</v>
      </c>
      <c r="B3718" t="s">
        <v>3719</v>
      </c>
      <c r="C3718" t="s">
        <v>4297</v>
      </c>
    </row>
    <row r="3719" spans="1:4" x14ac:dyDescent="0.25">
      <c r="A3719">
        <v>1559577600</v>
      </c>
      <c r="B3719" t="s">
        <v>3720</v>
      </c>
      <c r="C3719" t="s">
        <v>4298</v>
      </c>
    </row>
    <row r="3720" spans="1:4" x14ac:dyDescent="0.25">
      <c r="A3720">
        <v>1559664000</v>
      </c>
      <c r="B3720" t="s">
        <v>3721</v>
      </c>
      <c r="C3720" t="s">
        <v>4299</v>
      </c>
    </row>
    <row r="3721" spans="1:4" x14ac:dyDescent="0.25">
      <c r="A3721">
        <v>1559750400</v>
      </c>
      <c r="B3721" t="s">
        <v>3722</v>
      </c>
      <c r="C3721" t="s">
        <v>4300</v>
      </c>
    </row>
    <row r="3722" spans="1:4" x14ac:dyDescent="0.25">
      <c r="A3722">
        <v>1559836800</v>
      </c>
      <c r="B3722" t="s">
        <v>3723</v>
      </c>
      <c r="C3722" t="s">
        <v>4301</v>
      </c>
    </row>
    <row r="3723" spans="1:4" x14ac:dyDescent="0.25">
      <c r="A3723">
        <v>1559923200</v>
      </c>
      <c r="B3723" t="s">
        <v>3724</v>
      </c>
      <c r="C3723" t="s">
        <v>4302</v>
      </c>
      <c r="D3723" t="s">
        <v>4306</v>
      </c>
    </row>
    <row r="3724" spans="1:4" x14ac:dyDescent="0.25">
      <c r="A3724">
        <v>1560009600</v>
      </c>
      <c r="B3724" t="s">
        <v>3725</v>
      </c>
      <c r="C3724" t="s">
        <v>4303</v>
      </c>
      <c r="D3724" t="s">
        <v>4306</v>
      </c>
    </row>
    <row r="3725" spans="1:4" x14ac:dyDescent="0.25">
      <c r="A3725">
        <v>1560096000</v>
      </c>
      <c r="B3725" t="s">
        <v>3726</v>
      </c>
      <c r="C3725" t="s">
        <v>4297</v>
      </c>
    </row>
    <row r="3726" spans="1:4" x14ac:dyDescent="0.25">
      <c r="A3726">
        <v>1560182400</v>
      </c>
      <c r="B3726" t="s">
        <v>3727</v>
      </c>
      <c r="C3726" t="s">
        <v>4298</v>
      </c>
    </row>
    <row r="3727" spans="1:4" x14ac:dyDescent="0.25">
      <c r="A3727">
        <v>1560268800</v>
      </c>
      <c r="B3727" t="s">
        <v>3728</v>
      </c>
      <c r="C3727" t="s">
        <v>4299</v>
      </c>
    </row>
    <row r="3728" spans="1:4" x14ac:dyDescent="0.25">
      <c r="A3728">
        <v>1560355200</v>
      </c>
      <c r="B3728" t="s">
        <v>3729</v>
      </c>
      <c r="C3728" t="s">
        <v>4300</v>
      </c>
    </row>
    <row r="3729" spans="1:4" x14ac:dyDescent="0.25">
      <c r="A3729">
        <v>1560441600</v>
      </c>
      <c r="B3729" t="s">
        <v>3730</v>
      </c>
      <c r="C3729" t="s">
        <v>4301</v>
      </c>
    </row>
    <row r="3730" spans="1:4" x14ac:dyDescent="0.25">
      <c r="A3730">
        <v>1560528000</v>
      </c>
      <c r="B3730" t="s">
        <v>3731</v>
      </c>
      <c r="C3730" t="s">
        <v>4302</v>
      </c>
      <c r="D3730" t="s">
        <v>4306</v>
      </c>
    </row>
    <row r="3731" spans="1:4" x14ac:dyDescent="0.25">
      <c r="A3731">
        <v>1560614400</v>
      </c>
      <c r="B3731" t="s">
        <v>3732</v>
      </c>
      <c r="C3731" t="s">
        <v>4303</v>
      </c>
      <c r="D3731" t="s">
        <v>4306</v>
      </c>
    </row>
    <row r="3732" spans="1:4" x14ac:dyDescent="0.25">
      <c r="A3732">
        <v>1560700800</v>
      </c>
      <c r="B3732" t="s">
        <v>3733</v>
      </c>
      <c r="C3732" t="s">
        <v>4297</v>
      </c>
    </row>
    <row r="3733" spans="1:4" x14ac:dyDescent="0.25">
      <c r="A3733">
        <v>1560787200</v>
      </c>
      <c r="B3733" t="s">
        <v>3734</v>
      </c>
      <c r="C3733" t="s">
        <v>4298</v>
      </c>
    </row>
    <row r="3734" spans="1:4" x14ac:dyDescent="0.25">
      <c r="A3734">
        <v>1560873600</v>
      </c>
      <c r="B3734" t="s">
        <v>3735</v>
      </c>
      <c r="C3734" t="s">
        <v>4299</v>
      </c>
    </row>
    <row r="3735" spans="1:4" x14ac:dyDescent="0.25">
      <c r="A3735">
        <v>1560960000</v>
      </c>
      <c r="B3735" t="s">
        <v>3736</v>
      </c>
      <c r="C3735" t="s">
        <v>4300</v>
      </c>
    </row>
    <row r="3736" spans="1:4" x14ac:dyDescent="0.25">
      <c r="A3736">
        <v>1561046400</v>
      </c>
      <c r="B3736" t="s">
        <v>3737</v>
      </c>
      <c r="C3736" t="s">
        <v>4301</v>
      </c>
    </row>
    <row r="3737" spans="1:4" x14ac:dyDescent="0.25">
      <c r="A3737">
        <v>1561132800</v>
      </c>
      <c r="B3737" t="s">
        <v>3738</v>
      </c>
      <c r="C3737" t="s">
        <v>4302</v>
      </c>
      <c r="D3737" t="s">
        <v>4306</v>
      </c>
    </row>
    <row r="3738" spans="1:4" x14ac:dyDescent="0.25">
      <c r="A3738">
        <v>1561219200</v>
      </c>
      <c r="B3738" t="s">
        <v>3739</v>
      </c>
      <c r="C3738" t="s">
        <v>4303</v>
      </c>
      <c r="D3738" t="s">
        <v>4306</v>
      </c>
    </row>
    <row r="3739" spans="1:4" x14ac:dyDescent="0.25">
      <c r="A3739">
        <v>1561305600</v>
      </c>
      <c r="B3739" t="s">
        <v>3740</v>
      </c>
      <c r="C3739" t="s">
        <v>4297</v>
      </c>
    </row>
    <row r="3740" spans="1:4" x14ac:dyDescent="0.25">
      <c r="A3740">
        <v>1561392000</v>
      </c>
      <c r="B3740" t="s">
        <v>3741</v>
      </c>
      <c r="C3740" t="s">
        <v>4298</v>
      </c>
    </row>
    <row r="3741" spans="1:4" x14ac:dyDescent="0.25">
      <c r="A3741">
        <v>1561478400</v>
      </c>
      <c r="B3741" t="s">
        <v>3742</v>
      </c>
      <c r="C3741" t="s">
        <v>4299</v>
      </c>
    </row>
    <row r="3742" spans="1:4" x14ac:dyDescent="0.25">
      <c r="A3742">
        <v>1561564800</v>
      </c>
      <c r="B3742" t="s">
        <v>3743</v>
      </c>
      <c r="C3742" t="s">
        <v>4300</v>
      </c>
    </row>
    <row r="3743" spans="1:4" x14ac:dyDescent="0.25">
      <c r="A3743">
        <v>1561651200</v>
      </c>
      <c r="B3743" t="s">
        <v>3744</v>
      </c>
      <c r="C3743" t="s">
        <v>4301</v>
      </c>
    </row>
    <row r="3744" spans="1:4" x14ac:dyDescent="0.25">
      <c r="A3744">
        <v>1561737600</v>
      </c>
      <c r="B3744" t="s">
        <v>3745</v>
      </c>
      <c r="C3744" t="s">
        <v>4302</v>
      </c>
      <c r="D3744" t="s">
        <v>4306</v>
      </c>
    </row>
    <row r="3745" spans="1:4" x14ac:dyDescent="0.25">
      <c r="A3745">
        <v>1561824000</v>
      </c>
      <c r="B3745" t="s">
        <v>3746</v>
      </c>
      <c r="C3745" t="s">
        <v>4303</v>
      </c>
      <c r="D3745" t="s">
        <v>4306</v>
      </c>
    </row>
    <row r="3746" spans="1:4" x14ac:dyDescent="0.25">
      <c r="A3746">
        <v>1561910400</v>
      </c>
      <c r="B3746" t="s">
        <v>3747</v>
      </c>
      <c r="C3746" t="s">
        <v>4297</v>
      </c>
    </row>
    <row r="3747" spans="1:4" x14ac:dyDescent="0.25">
      <c r="A3747">
        <v>1561996800</v>
      </c>
      <c r="B3747" t="s">
        <v>3748</v>
      </c>
      <c r="C3747" t="s">
        <v>4298</v>
      </c>
    </row>
    <row r="3748" spans="1:4" x14ac:dyDescent="0.25">
      <c r="A3748">
        <v>1562083200</v>
      </c>
      <c r="B3748" t="s">
        <v>3749</v>
      </c>
      <c r="C3748" t="s">
        <v>4299</v>
      </c>
    </row>
    <row r="3749" spans="1:4" x14ac:dyDescent="0.25">
      <c r="A3749">
        <v>1562169600</v>
      </c>
      <c r="B3749" t="s">
        <v>3750</v>
      </c>
      <c r="C3749" t="s">
        <v>4300</v>
      </c>
    </row>
    <row r="3750" spans="1:4" x14ac:dyDescent="0.25">
      <c r="A3750">
        <v>1562256000</v>
      </c>
      <c r="B3750" t="s">
        <v>3751</v>
      </c>
      <c r="C3750" t="s">
        <v>4301</v>
      </c>
    </row>
    <row r="3751" spans="1:4" x14ac:dyDescent="0.25">
      <c r="A3751">
        <v>1562342400</v>
      </c>
      <c r="B3751" t="s">
        <v>3752</v>
      </c>
      <c r="C3751" t="s">
        <v>4302</v>
      </c>
      <c r="D3751" t="s">
        <v>4306</v>
      </c>
    </row>
    <row r="3752" spans="1:4" x14ac:dyDescent="0.25">
      <c r="A3752">
        <v>1562428800</v>
      </c>
      <c r="B3752" t="s">
        <v>3753</v>
      </c>
      <c r="C3752" t="s">
        <v>4303</v>
      </c>
      <c r="D3752" t="s">
        <v>4306</v>
      </c>
    </row>
    <row r="3753" spans="1:4" x14ac:dyDescent="0.25">
      <c r="A3753">
        <v>1562515200</v>
      </c>
      <c r="B3753" t="s">
        <v>3754</v>
      </c>
      <c r="C3753" t="s">
        <v>4297</v>
      </c>
    </row>
    <row r="3754" spans="1:4" x14ac:dyDescent="0.25">
      <c r="A3754">
        <v>1562601600</v>
      </c>
      <c r="B3754" t="s">
        <v>3755</v>
      </c>
      <c r="C3754" t="s">
        <v>4298</v>
      </c>
    </row>
    <row r="3755" spans="1:4" x14ac:dyDescent="0.25">
      <c r="A3755">
        <v>1562688000</v>
      </c>
      <c r="B3755" t="s">
        <v>3756</v>
      </c>
      <c r="C3755" t="s">
        <v>4299</v>
      </c>
    </row>
    <row r="3756" spans="1:4" x14ac:dyDescent="0.25">
      <c r="A3756">
        <v>1562774400</v>
      </c>
      <c r="B3756" t="s">
        <v>3757</v>
      </c>
      <c r="C3756" t="s">
        <v>4300</v>
      </c>
    </row>
    <row r="3757" spans="1:4" x14ac:dyDescent="0.25">
      <c r="A3757">
        <v>1562860800</v>
      </c>
      <c r="B3757" t="s">
        <v>3758</v>
      </c>
      <c r="C3757" t="s">
        <v>4301</v>
      </c>
    </row>
    <row r="3758" spans="1:4" x14ac:dyDescent="0.25">
      <c r="A3758">
        <v>1562947200</v>
      </c>
      <c r="B3758" t="s">
        <v>3759</v>
      </c>
      <c r="C3758" t="s">
        <v>4302</v>
      </c>
      <c r="D3758" t="s">
        <v>4306</v>
      </c>
    </row>
    <row r="3759" spans="1:4" x14ac:dyDescent="0.25">
      <c r="A3759">
        <v>1563033600</v>
      </c>
      <c r="B3759" t="s">
        <v>3760</v>
      </c>
      <c r="C3759" t="s">
        <v>4303</v>
      </c>
      <c r="D3759" t="s">
        <v>4306</v>
      </c>
    </row>
    <row r="3760" spans="1:4" x14ac:dyDescent="0.25">
      <c r="A3760">
        <v>1563120000</v>
      </c>
      <c r="B3760" t="s">
        <v>3761</v>
      </c>
      <c r="C3760" t="s">
        <v>4297</v>
      </c>
    </row>
    <row r="3761" spans="1:4" x14ac:dyDescent="0.25">
      <c r="A3761">
        <v>1563206400</v>
      </c>
      <c r="B3761" t="s">
        <v>3762</v>
      </c>
      <c r="C3761" t="s">
        <v>4298</v>
      </c>
    </row>
    <row r="3762" spans="1:4" x14ac:dyDescent="0.25">
      <c r="A3762">
        <v>1563292800</v>
      </c>
      <c r="B3762" t="s">
        <v>3763</v>
      </c>
      <c r="C3762" t="s">
        <v>4299</v>
      </c>
    </row>
    <row r="3763" spans="1:4" x14ac:dyDescent="0.25">
      <c r="A3763">
        <v>1563379200</v>
      </c>
      <c r="B3763" t="s">
        <v>3764</v>
      </c>
      <c r="C3763" t="s">
        <v>4300</v>
      </c>
    </row>
    <row r="3764" spans="1:4" x14ac:dyDescent="0.25">
      <c r="A3764">
        <v>1563465600</v>
      </c>
      <c r="B3764" t="s">
        <v>3765</v>
      </c>
      <c r="C3764" t="s">
        <v>4301</v>
      </c>
    </row>
    <row r="3765" spans="1:4" x14ac:dyDescent="0.25">
      <c r="A3765">
        <v>1563552000</v>
      </c>
      <c r="B3765" t="s">
        <v>3766</v>
      </c>
      <c r="C3765" t="s">
        <v>4302</v>
      </c>
      <c r="D3765" t="s">
        <v>4306</v>
      </c>
    </row>
    <row r="3766" spans="1:4" x14ac:dyDescent="0.25">
      <c r="A3766">
        <v>1563638400</v>
      </c>
      <c r="B3766" t="s">
        <v>3767</v>
      </c>
      <c r="C3766" t="s">
        <v>4303</v>
      </c>
      <c r="D3766" t="s">
        <v>4306</v>
      </c>
    </row>
    <row r="3767" spans="1:4" x14ac:dyDescent="0.25">
      <c r="A3767">
        <v>1563724800</v>
      </c>
      <c r="B3767" t="s">
        <v>3768</v>
      </c>
      <c r="C3767" t="s">
        <v>4297</v>
      </c>
    </row>
    <row r="3768" spans="1:4" x14ac:dyDescent="0.25">
      <c r="A3768">
        <v>1563811200</v>
      </c>
      <c r="B3768" t="s">
        <v>3769</v>
      </c>
      <c r="C3768" t="s">
        <v>4298</v>
      </c>
    </row>
    <row r="3769" spans="1:4" x14ac:dyDescent="0.25">
      <c r="A3769">
        <v>1563897600</v>
      </c>
      <c r="B3769" t="s">
        <v>3770</v>
      </c>
      <c r="C3769" t="s">
        <v>4299</v>
      </c>
    </row>
    <row r="3770" spans="1:4" x14ac:dyDescent="0.25">
      <c r="A3770">
        <v>1563984000</v>
      </c>
      <c r="B3770" t="s">
        <v>3771</v>
      </c>
      <c r="C3770" t="s">
        <v>4300</v>
      </c>
    </row>
    <row r="3771" spans="1:4" x14ac:dyDescent="0.25">
      <c r="A3771">
        <v>1564070400</v>
      </c>
      <c r="B3771" t="s">
        <v>3772</v>
      </c>
      <c r="C3771" t="s">
        <v>4301</v>
      </c>
    </row>
    <row r="3772" spans="1:4" x14ac:dyDescent="0.25">
      <c r="A3772">
        <v>1564156800</v>
      </c>
      <c r="B3772" t="s">
        <v>3773</v>
      </c>
      <c r="C3772" t="s">
        <v>4302</v>
      </c>
      <c r="D3772" t="s">
        <v>4306</v>
      </c>
    </row>
    <row r="3773" spans="1:4" x14ac:dyDescent="0.25">
      <c r="A3773">
        <v>1564243200</v>
      </c>
      <c r="B3773" t="s">
        <v>3774</v>
      </c>
      <c r="C3773" t="s">
        <v>4303</v>
      </c>
      <c r="D3773" t="s">
        <v>4306</v>
      </c>
    </row>
    <row r="3774" spans="1:4" x14ac:dyDescent="0.25">
      <c r="A3774">
        <v>1564329600</v>
      </c>
      <c r="B3774" t="s">
        <v>3775</v>
      </c>
      <c r="C3774" t="s">
        <v>4297</v>
      </c>
    </row>
    <row r="3775" spans="1:4" x14ac:dyDescent="0.25">
      <c r="A3775">
        <v>1564416000</v>
      </c>
      <c r="B3775" t="s">
        <v>3776</v>
      </c>
      <c r="C3775" t="s">
        <v>4298</v>
      </c>
    </row>
    <row r="3776" spans="1:4" x14ac:dyDescent="0.25">
      <c r="A3776">
        <v>1564502400</v>
      </c>
      <c r="B3776" t="s">
        <v>3777</v>
      </c>
      <c r="C3776" t="s">
        <v>4299</v>
      </c>
    </row>
    <row r="3777" spans="1:4" x14ac:dyDescent="0.25">
      <c r="A3777">
        <v>1564588800</v>
      </c>
      <c r="B3777" t="s">
        <v>3778</v>
      </c>
      <c r="C3777" t="s">
        <v>4300</v>
      </c>
    </row>
    <row r="3778" spans="1:4" x14ac:dyDescent="0.25">
      <c r="A3778">
        <v>1564675200</v>
      </c>
      <c r="B3778" t="s">
        <v>3779</v>
      </c>
      <c r="C3778" t="s">
        <v>4301</v>
      </c>
    </row>
    <row r="3779" spans="1:4" x14ac:dyDescent="0.25">
      <c r="A3779">
        <v>1564761600</v>
      </c>
      <c r="B3779" t="s">
        <v>3780</v>
      </c>
      <c r="C3779" t="s">
        <v>4302</v>
      </c>
      <c r="D3779" t="s">
        <v>4306</v>
      </c>
    </row>
    <row r="3780" spans="1:4" x14ac:dyDescent="0.25">
      <c r="A3780">
        <v>1564848000</v>
      </c>
      <c r="B3780" t="s">
        <v>3781</v>
      </c>
      <c r="C3780" t="s">
        <v>4303</v>
      </c>
      <c r="D3780" t="s">
        <v>4306</v>
      </c>
    </row>
    <row r="3781" spans="1:4" x14ac:dyDescent="0.25">
      <c r="A3781">
        <v>1564934400</v>
      </c>
      <c r="B3781" t="s">
        <v>3782</v>
      </c>
      <c r="C3781" t="s">
        <v>4297</v>
      </c>
    </row>
    <row r="3782" spans="1:4" x14ac:dyDescent="0.25">
      <c r="A3782">
        <v>1565020800</v>
      </c>
      <c r="B3782" t="s">
        <v>3783</v>
      </c>
      <c r="C3782" t="s">
        <v>4298</v>
      </c>
    </row>
    <row r="3783" spans="1:4" x14ac:dyDescent="0.25">
      <c r="A3783">
        <v>1565107200</v>
      </c>
      <c r="B3783" t="s">
        <v>3784</v>
      </c>
      <c r="C3783" t="s">
        <v>4299</v>
      </c>
    </row>
    <row r="3784" spans="1:4" x14ac:dyDescent="0.25">
      <c r="A3784">
        <v>1565193600</v>
      </c>
      <c r="B3784" t="s">
        <v>3785</v>
      </c>
      <c r="C3784" t="s">
        <v>4300</v>
      </c>
    </row>
    <row r="3785" spans="1:4" x14ac:dyDescent="0.25">
      <c r="A3785">
        <v>1565280000</v>
      </c>
      <c r="B3785" t="s">
        <v>3786</v>
      </c>
      <c r="C3785" t="s">
        <v>4301</v>
      </c>
    </row>
    <row r="3786" spans="1:4" x14ac:dyDescent="0.25">
      <c r="A3786">
        <v>1565366400</v>
      </c>
      <c r="B3786" t="s">
        <v>3787</v>
      </c>
      <c r="C3786" t="s">
        <v>4302</v>
      </c>
      <c r="D3786" t="s">
        <v>4306</v>
      </c>
    </row>
    <row r="3787" spans="1:4" x14ac:dyDescent="0.25">
      <c r="A3787">
        <v>1565452800</v>
      </c>
      <c r="B3787" t="s">
        <v>3788</v>
      </c>
      <c r="C3787" t="s">
        <v>4303</v>
      </c>
      <c r="D3787" t="s">
        <v>4306</v>
      </c>
    </row>
    <row r="3788" spans="1:4" x14ac:dyDescent="0.25">
      <c r="A3788">
        <v>1565539200</v>
      </c>
      <c r="B3788" t="s">
        <v>3789</v>
      </c>
      <c r="C3788" t="s">
        <v>4297</v>
      </c>
    </row>
    <row r="3789" spans="1:4" x14ac:dyDescent="0.25">
      <c r="A3789">
        <v>1565625600</v>
      </c>
      <c r="B3789" t="s">
        <v>3790</v>
      </c>
      <c r="C3789" t="s">
        <v>4298</v>
      </c>
    </row>
    <row r="3790" spans="1:4" x14ac:dyDescent="0.25">
      <c r="A3790">
        <v>1565712000</v>
      </c>
      <c r="B3790" t="s">
        <v>3791</v>
      </c>
      <c r="C3790" t="s">
        <v>4299</v>
      </c>
    </row>
    <row r="3791" spans="1:4" x14ac:dyDescent="0.25">
      <c r="A3791">
        <v>1565798400</v>
      </c>
      <c r="B3791" t="s">
        <v>3792</v>
      </c>
      <c r="C3791" t="s">
        <v>4300</v>
      </c>
    </row>
    <row r="3792" spans="1:4" x14ac:dyDescent="0.25">
      <c r="A3792">
        <v>1565884800</v>
      </c>
      <c r="B3792" t="s">
        <v>3793</v>
      </c>
      <c r="C3792" t="s">
        <v>4301</v>
      </c>
    </row>
    <row r="3793" spans="1:4" x14ac:dyDescent="0.25">
      <c r="A3793">
        <v>1565971200</v>
      </c>
      <c r="B3793" t="s">
        <v>3794</v>
      </c>
      <c r="C3793" t="s">
        <v>4302</v>
      </c>
      <c r="D3793" t="s">
        <v>4306</v>
      </c>
    </row>
    <row r="3794" spans="1:4" x14ac:dyDescent="0.25">
      <c r="A3794">
        <v>1566057600</v>
      </c>
      <c r="B3794" t="s">
        <v>3795</v>
      </c>
      <c r="C3794" t="s">
        <v>4303</v>
      </c>
      <c r="D3794" t="s">
        <v>4306</v>
      </c>
    </row>
    <row r="3795" spans="1:4" x14ac:dyDescent="0.25">
      <c r="A3795">
        <v>1566144000</v>
      </c>
      <c r="B3795" t="s">
        <v>3796</v>
      </c>
      <c r="C3795" t="s">
        <v>4297</v>
      </c>
    </row>
    <row r="3796" spans="1:4" x14ac:dyDescent="0.25">
      <c r="A3796">
        <v>1566230400</v>
      </c>
      <c r="B3796" t="s">
        <v>3797</v>
      </c>
      <c r="C3796" t="s">
        <v>4298</v>
      </c>
    </row>
    <row r="3797" spans="1:4" x14ac:dyDescent="0.25">
      <c r="A3797">
        <v>1566316800</v>
      </c>
      <c r="B3797" t="s">
        <v>3798</v>
      </c>
      <c r="C3797" t="s">
        <v>4299</v>
      </c>
    </row>
    <row r="3798" spans="1:4" x14ac:dyDescent="0.25">
      <c r="A3798">
        <v>1566403200</v>
      </c>
      <c r="B3798" t="s">
        <v>3799</v>
      </c>
      <c r="C3798" t="s">
        <v>4300</v>
      </c>
    </row>
    <row r="3799" spans="1:4" x14ac:dyDescent="0.25">
      <c r="A3799">
        <v>1566489600</v>
      </c>
      <c r="B3799" t="s">
        <v>3800</v>
      </c>
      <c r="C3799" t="s">
        <v>4301</v>
      </c>
    </row>
    <row r="3800" spans="1:4" x14ac:dyDescent="0.25">
      <c r="A3800">
        <v>1566576000</v>
      </c>
      <c r="B3800" t="s">
        <v>3801</v>
      </c>
      <c r="C3800" t="s">
        <v>4302</v>
      </c>
      <c r="D3800" t="s">
        <v>4306</v>
      </c>
    </row>
    <row r="3801" spans="1:4" x14ac:dyDescent="0.25">
      <c r="A3801">
        <v>1566662400</v>
      </c>
      <c r="B3801" t="s">
        <v>3802</v>
      </c>
      <c r="C3801" t="s">
        <v>4303</v>
      </c>
      <c r="D3801" t="s">
        <v>4306</v>
      </c>
    </row>
    <row r="3802" spans="1:4" x14ac:dyDescent="0.25">
      <c r="A3802">
        <v>1566748800</v>
      </c>
      <c r="B3802" t="s">
        <v>3803</v>
      </c>
      <c r="C3802" t="s">
        <v>4297</v>
      </c>
    </row>
    <row r="3803" spans="1:4" x14ac:dyDescent="0.25">
      <c r="A3803">
        <v>1566835200</v>
      </c>
      <c r="B3803" t="s">
        <v>3804</v>
      </c>
      <c r="C3803" t="s">
        <v>4298</v>
      </c>
    </row>
    <row r="3804" spans="1:4" x14ac:dyDescent="0.25">
      <c r="A3804">
        <v>1566921600</v>
      </c>
      <c r="B3804" t="s">
        <v>3805</v>
      </c>
      <c r="C3804" t="s">
        <v>4299</v>
      </c>
    </row>
    <row r="3805" spans="1:4" x14ac:dyDescent="0.25">
      <c r="A3805">
        <v>1567008000</v>
      </c>
      <c r="B3805" t="s">
        <v>3806</v>
      </c>
      <c r="C3805" t="s">
        <v>4300</v>
      </c>
    </row>
    <row r="3806" spans="1:4" x14ac:dyDescent="0.25">
      <c r="A3806">
        <v>1567094400</v>
      </c>
      <c r="B3806" t="s">
        <v>3807</v>
      </c>
      <c r="C3806" t="s">
        <v>4301</v>
      </c>
    </row>
    <row r="3807" spans="1:4" x14ac:dyDescent="0.25">
      <c r="A3807">
        <v>1567180800</v>
      </c>
      <c r="B3807" t="s">
        <v>3808</v>
      </c>
      <c r="C3807" t="s">
        <v>4302</v>
      </c>
      <c r="D3807" t="s">
        <v>4306</v>
      </c>
    </row>
    <row r="3808" spans="1:4" x14ac:dyDescent="0.25">
      <c r="A3808">
        <v>1567267200</v>
      </c>
      <c r="B3808" t="s">
        <v>3809</v>
      </c>
      <c r="C3808" t="s">
        <v>4303</v>
      </c>
      <c r="D3808" t="s">
        <v>4306</v>
      </c>
    </row>
    <row r="3809" spans="1:4" x14ac:dyDescent="0.25">
      <c r="A3809">
        <v>1567353600</v>
      </c>
      <c r="B3809" t="s">
        <v>3810</v>
      </c>
      <c r="C3809" t="s">
        <v>4297</v>
      </c>
    </row>
    <row r="3810" spans="1:4" x14ac:dyDescent="0.25">
      <c r="A3810">
        <v>1567440000</v>
      </c>
      <c r="B3810" t="s">
        <v>3811</v>
      </c>
      <c r="C3810" t="s">
        <v>4298</v>
      </c>
    </row>
    <row r="3811" spans="1:4" x14ac:dyDescent="0.25">
      <c r="A3811">
        <v>1567526400</v>
      </c>
      <c r="B3811" t="s">
        <v>3812</v>
      </c>
      <c r="C3811" t="s">
        <v>4299</v>
      </c>
    </row>
    <row r="3812" spans="1:4" x14ac:dyDescent="0.25">
      <c r="A3812">
        <v>1567612800</v>
      </c>
      <c r="B3812" t="s">
        <v>3813</v>
      </c>
      <c r="C3812" t="s">
        <v>4300</v>
      </c>
    </row>
    <row r="3813" spans="1:4" x14ac:dyDescent="0.25">
      <c r="A3813">
        <v>1567699200</v>
      </c>
      <c r="B3813" t="s">
        <v>3814</v>
      </c>
      <c r="C3813" t="s">
        <v>4301</v>
      </c>
    </row>
    <row r="3814" spans="1:4" x14ac:dyDescent="0.25">
      <c r="A3814">
        <v>1567785600</v>
      </c>
      <c r="B3814" t="s">
        <v>3815</v>
      </c>
      <c r="C3814" t="s">
        <v>4302</v>
      </c>
      <c r="D3814" t="s">
        <v>4306</v>
      </c>
    </row>
    <row r="3815" spans="1:4" x14ac:dyDescent="0.25">
      <c r="A3815">
        <v>1567872000</v>
      </c>
      <c r="B3815" t="s">
        <v>3816</v>
      </c>
      <c r="C3815" t="s">
        <v>4303</v>
      </c>
      <c r="D3815" t="s">
        <v>4306</v>
      </c>
    </row>
    <row r="3816" spans="1:4" x14ac:dyDescent="0.25">
      <c r="A3816">
        <v>1567958400</v>
      </c>
      <c r="B3816" t="s">
        <v>3817</v>
      </c>
      <c r="C3816" t="s">
        <v>4297</v>
      </c>
    </row>
    <row r="3817" spans="1:4" x14ac:dyDescent="0.25">
      <c r="A3817">
        <v>1568044800</v>
      </c>
      <c r="B3817" t="s">
        <v>3818</v>
      </c>
      <c r="C3817" t="s">
        <v>4298</v>
      </c>
    </row>
    <row r="3818" spans="1:4" x14ac:dyDescent="0.25">
      <c r="A3818">
        <v>1568131200</v>
      </c>
      <c r="B3818" t="s">
        <v>3819</v>
      </c>
      <c r="C3818" t="s">
        <v>4299</v>
      </c>
    </row>
    <row r="3819" spans="1:4" x14ac:dyDescent="0.25">
      <c r="A3819">
        <v>1568217600</v>
      </c>
      <c r="B3819" t="s">
        <v>3820</v>
      </c>
      <c r="C3819" t="s">
        <v>4300</v>
      </c>
    </row>
    <row r="3820" spans="1:4" x14ac:dyDescent="0.25">
      <c r="A3820">
        <v>1568304000</v>
      </c>
      <c r="B3820" t="s">
        <v>3821</v>
      </c>
      <c r="C3820" t="s">
        <v>4301</v>
      </c>
    </row>
    <row r="3821" spans="1:4" x14ac:dyDescent="0.25">
      <c r="A3821">
        <v>1568390400</v>
      </c>
      <c r="B3821" t="s">
        <v>3822</v>
      </c>
      <c r="C3821" t="s">
        <v>4302</v>
      </c>
      <c r="D3821" t="s">
        <v>4306</v>
      </c>
    </row>
    <row r="3822" spans="1:4" x14ac:dyDescent="0.25">
      <c r="A3822">
        <v>1568476800</v>
      </c>
      <c r="B3822" t="s">
        <v>3823</v>
      </c>
      <c r="C3822" t="s">
        <v>4303</v>
      </c>
      <c r="D3822" t="s">
        <v>4306</v>
      </c>
    </row>
    <row r="3823" spans="1:4" x14ac:dyDescent="0.25">
      <c r="A3823">
        <v>1568563200</v>
      </c>
      <c r="B3823" t="s">
        <v>3824</v>
      </c>
      <c r="C3823" t="s">
        <v>4297</v>
      </c>
    </row>
    <row r="3824" spans="1:4" x14ac:dyDescent="0.25">
      <c r="A3824">
        <v>1568649600</v>
      </c>
      <c r="B3824" t="s">
        <v>3825</v>
      </c>
      <c r="C3824" t="s">
        <v>4298</v>
      </c>
    </row>
    <row r="3825" spans="1:4" x14ac:dyDescent="0.25">
      <c r="A3825">
        <v>1568736000</v>
      </c>
      <c r="B3825" t="s">
        <v>3826</v>
      </c>
      <c r="C3825" t="s">
        <v>4299</v>
      </c>
    </row>
    <row r="3826" spans="1:4" x14ac:dyDescent="0.25">
      <c r="A3826">
        <v>1568822400</v>
      </c>
      <c r="B3826" t="s">
        <v>3827</v>
      </c>
      <c r="C3826" t="s">
        <v>4300</v>
      </c>
    </row>
    <row r="3827" spans="1:4" x14ac:dyDescent="0.25">
      <c r="A3827">
        <v>1568908800</v>
      </c>
      <c r="B3827" t="s">
        <v>3828</v>
      </c>
      <c r="C3827" t="s">
        <v>4301</v>
      </c>
    </row>
    <row r="3828" spans="1:4" x14ac:dyDescent="0.25">
      <c r="A3828">
        <v>1568995200</v>
      </c>
      <c r="B3828" t="s">
        <v>3829</v>
      </c>
      <c r="C3828" t="s">
        <v>4302</v>
      </c>
      <c r="D3828" t="s">
        <v>4306</v>
      </c>
    </row>
    <row r="3829" spans="1:4" x14ac:dyDescent="0.25">
      <c r="A3829">
        <v>1569081600</v>
      </c>
      <c r="B3829" t="s">
        <v>3830</v>
      </c>
      <c r="C3829" t="s">
        <v>4303</v>
      </c>
      <c r="D3829" t="s">
        <v>4306</v>
      </c>
    </row>
    <row r="3830" spans="1:4" x14ac:dyDescent="0.25">
      <c r="A3830">
        <v>1569168000</v>
      </c>
      <c r="B3830" t="s">
        <v>3831</v>
      </c>
      <c r="C3830" t="s">
        <v>4297</v>
      </c>
    </row>
    <row r="3831" spans="1:4" x14ac:dyDescent="0.25">
      <c r="A3831">
        <v>1569254400</v>
      </c>
      <c r="B3831" t="s">
        <v>3832</v>
      </c>
      <c r="C3831" t="s">
        <v>4298</v>
      </c>
    </row>
    <row r="3832" spans="1:4" x14ac:dyDescent="0.25">
      <c r="A3832">
        <v>1569340800</v>
      </c>
      <c r="B3832" t="s">
        <v>3833</v>
      </c>
      <c r="C3832" t="s">
        <v>4299</v>
      </c>
    </row>
    <row r="3833" spans="1:4" x14ac:dyDescent="0.25">
      <c r="A3833">
        <v>1569427200</v>
      </c>
      <c r="B3833" t="s">
        <v>3834</v>
      </c>
      <c r="C3833" t="s">
        <v>4300</v>
      </c>
    </row>
    <row r="3834" spans="1:4" x14ac:dyDescent="0.25">
      <c r="A3834">
        <v>1569513600</v>
      </c>
      <c r="B3834" t="s">
        <v>3835</v>
      </c>
      <c r="C3834" t="s">
        <v>4301</v>
      </c>
    </row>
    <row r="3835" spans="1:4" x14ac:dyDescent="0.25">
      <c r="A3835">
        <v>1569600000</v>
      </c>
      <c r="B3835" t="s">
        <v>3836</v>
      </c>
      <c r="C3835" t="s">
        <v>4302</v>
      </c>
      <c r="D3835" t="s">
        <v>4306</v>
      </c>
    </row>
    <row r="3836" spans="1:4" x14ac:dyDescent="0.25">
      <c r="A3836">
        <v>1569686400</v>
      </c>
      <c r="B3836" t="s">
        <v>3837</v>
      </c>
      <c r="C3836" t="s">
        <v>4303</v>
      </c>
      <c r="D3836" t="s">
        <v>4306</v>
      </c>
    </row>
    <row r="3837" spans="1:4" x14ac:dyDescent="0.25">
      <c r="A3837">
        <v>1569772800</v>
      </c>
      <c r="B3837" t="s">
        <v>3838</v>
      </c>
      <c r="C3837" t="s">
        <v>4297</v>
      </c>
    </row>
    <row r="3838" spans="1:4" x14ac:dyDescent="0.25">
      <c r="A3838">
        <v>1569859200</v>
      </c>
      <c r="B3838" t="s">
        <v>3839</v>
      </c>
      <c r="C3838" t="s">
        <v>4298</v>
      </c>
    </row>
    <row r="3839" spans="1:4" x14ac:dyDescent="0.25">
      <c r="A3839">
        <v>1569945600</v>
      </c>
      <c r="B3839" t="s">
        <v>3840</v>
      </c>
      <c r="C3839" t="s">
        <v>4299</v>
      </c>
    </row>
    <row r="3840" spans="1:4" x14ac:dyDescent="0.25">
      <c r="A3840">
        <v>1570032000</v>
      </c>
      <c r="B3840" t="s">
        <v>3841</v>
      </c>
      <c r="C3840" t="s">
        <v>4300</v>
      </c>
    </row>
    <row r="3841" spans="1:4" x14ac:dyDescent="0.25">
      <c r="A3841">
        <v>1570118400</v>
      </c>
      <c r="B3841" t="s">
        <v>3842</v>
      </c>
      <c r="C3841" t="s">
        <v>4301</v>
      </c>
    </row>
    <row r="3842" spans="1:4" x14ac:dyDescent="0.25">
      <c r="A3842">
        <v>1570204800</v>
      </c>
      <c r="B3842" t="s">
        <v>3843</v>
      </c>
      <c r="C3842" t="s">
        <v>4302</v>
      </c>
      <c r="D3842" t="s">
        <v>4306</v>
      </c>
    </row>
    <row r="3843" spans="1:4" x14ac:dyDescent="0.25">
      <c r="A3843">
        <v>1570291200</v>
      </c>
      <c r="B3843" t="s">
        <v>3844</v>
      </c>
      <c r="C3843" t="s">
        <v>4303</v>
      </c>
      <c r="D3843" t="s">
        <v>4306</v>
      </c>
    </row>
    <row r="3844" spans="1:4" x14ac:dyDescent="0.25">
      <c r="A3844">
        <v>1570377600</v>
      </c>
      <c r="B3844" t="s">
        <v>3845</v>
      </c>
      <c r="C3844" t="s">
        <v>4297</v>
      </c>
    </row>
    <row r="3845" spans="1:4" x14ac:dyDescent="0.25">
      <c r="A3845">
        <v>1570464000</v>
      </c>
      <c r="B3845" t="s">
        <v>3846</v>
      </c>
      <c r="C3845" t="s">
        <v>4298</v>
      </c>
    </row>
    <row r="3846" spans="1:4" x14ac:dyDescent="0.25">
      <c r="A3846">
        <v>1570550400</v>
      </c>
      <c r="B3846" t="s">
        <v>3847</v>
      </c>
      <c r="C3846" t="s">
        <v>4299</v>
      </c>
    </row>
    <row r="3847" spans="1:4" x14ac:dyDescent="0.25">
      <c r="A3847">
        <v>1570636800</v>
      </c>
      <c r="B3847" t="s">
        <v>3848</v>
      </c>
      <c r="C3847" t="s">
        <v>4300</v>
      </c>
    </row>
    <row r="3848" spans="1:4" x14ac:dyDescent="0.25">
      <c r="A3848">
        <v>1570723200</v>
      </c>
      <c r="B3848" t="s">
        <v>3849</v>
      </c>
      <c r="C3848" t="s">
        <v>4301</v>
      </c>
    </row>
    <row r="3849" spans="1:4" x14ac:dyDescent="0.25">
      <c r="A3849">
        <v>1570809600</v>
      </c>
      <c r="B3849" t="s">
        <v>3850</v>
      </c>
      <c r="C3849" t="s">
        <v>4302</v>
      </c>
      <c r="D3849" t="s">
        <v>4306</v>
      </c>
    </row>
    <row r="3850" spans="1:4" x14ac:dyDescent="0.25">
      <c r="A3850">
        <v>1570896000</v>
      </c>
      <c r="B3850" t="s">
        <v>3851</v>
      </c>
      <c r="C3850" t="s">
        <v>4303</v>
      </c>
      <c r="D3850" t="s">
        <v>4306</v>
      </c>
    </row>
    <row r="3851" spans="1:4" x14ac:dyDescent="0.25">
      <c r="A3851">
        <v>1570982400</v>
      </c>
      <c r="B3851" t="s">
        <v>3852</v>
      </c>
      <c r="C3851" t="s">
        <v>4297</v>
      </c>
    </row>
    <row r="3852" spans="1:4" x14ac:dyDescent="0.25">
      <c r="A3852">
        <v>1571068800</v>
      </c>
      <c r="B3852" t="s">
        <v>3853</v>
      </c>
      <c r="C3852" t="s">
        <v>4298</v>
      </c>
    </row>
    <row r="3853" spans="1:4" x14ac:dyDescent="0.25">
      <c r="A3853">
        <v>1571155200</v>
      </c>
      <c r="B3853" t="s">
        <v>3854</v>
      </c>
      <c r="C3853" t="s">
        <v>4299</v>
      </c>
    </row>
    <row r="3854" spans="1:4" x14ac:dyDescent="0.25">
      <c r="A3854">
        <v>1571241600</v>
      </c>
      <c r="B3854" t="s">
        <v>3855</v>
      </c>
      <c r="C3854" t="s">
        <v>4300</v>
      </c>
    </row>
    <row r="3855" spans="1:4" x14ac:dyDescent="0.25">
      <c r="A3855">
        <v>1571328000</v>
      </c>
      <c r="B3855" t="s">
        <v>3856</v>
      </c>
      <c r="C3855" t="s">
        <v>4301</v>
      </c>
    </row>
    <row r="3856" spans="1:4" x14ac:dyDescent="0.25">
      <c r="A3856">
        <v>1571414400</v>
      </c>
      <c r="B3856" t="s">
        <v>3857</v>
      </c>
      <c r="C3856" t="s">
        <v>4302</v>
      </c>
      <c r="D3856" t="s">
        <v>4306</v>
      </c>
    </row>
    <row r="3857" spans="1:4" x14ac:dyDescent="0.25">
      <c r="A3857">
        <v>1571500800</v>
      </c>
      <c r="B3857" t="s">
        <v>3858</v>
      </c>
      <c r="C3857" t="s">
        <v>4303</v>
      </c>
      <c r="D3857" t="s">
        <v>4306</v>
      </c>
    </row>
    <row r="3858" spans="1:4" x14ac:dyDescent="0.25">
      <c r="A3858">
        <v>1571587200</v>
      </c>
      <c r="B3858" t="s">
        <v>3859</v>
      </c>
      <c r="C3858" t="s">
        <v>4297</v>
      </c>
    </row>
    <row r="3859" spans="1:4" x14ac:dyDescent="0.25">
      <c r="A3859">
        <v>1571673600</v>
      </c>
      <c r="B3859" t="s">
        <v>3860</v>
      </c>
      <c r="C3859" t="s">
        <v>4298</v>
      </c>
    </row>
    <row r="3860" spans="1:4" x14ac:dyDescent="0.25">
      <c r="A3860">
        <v>1571760000</v>
      </c>
      <c r="B3860" t="s">
        <v>3861</v>
      </c>
      <c r="C3860" t="s">
        <v>4299</v>
      </c>
    </row>
    <row r="3861" spans="1:4" x14ac:dyDescent="0.25">
      <c r="A3861">
        <v>1571846400</v>
      </c>
      <c r="B3861" t="s">
        <v>3862</v>
      </c>
      <c r="C3861" t="s">
        <v>4300</v>
      </c>
    </row>
    <row r="3862" spans="1:4" x14ac:dyDescent="0.25">
      <c r="A3862">
        <v>1571932800</v>
      </c>
      <c r="B3862" t="s">
        <v>3863</v>
      </c>
      <c r="C3862" t="s">
        <v>4301</v>
      </c>
    </row>
    <row r="3863" spans="1:4" x14ac:dyDescent="0.25">
      <c r="A3863">
        <v>1572019200</v>
      </c>
      <c r="B3863" t="s">
        <v>3864</v>
      </c>
      <c r="C3863" t="s">
        <v>4302</v>
      </c>
      <c r="D3863" t="s">
        <v>4306</v>
      </c>
    </row>
    <row r="3864" spans="1:4" x14ac:dyDescent="0.25">
      <c r="A3864">
        <v>1572105600</v>
      </c>
      <c r="B3864" t="s">
        <v>3865</v>
      </c>
      <c r="C3864" t="s">
        <v>4303</v>
      </c>
      <c r="D3864" t="s">
        <v>4306</v>
      </c>
    </row>
    <row r="3865" spans="1:4" x14ac:dyDescent="0.25">
      <c r="A3865">
        <v>1572192000</v>
      </c>
      <c r="B3865" t="s">
        <v>3866</v>
      </c>
      <c r="C3865" t="s">
        <v>4297</v>
      </c>
    </row>
    <row r="3866" spans="1:4" x14ac:dyDescent="0.25">
      <c r="A3866">
        <v>1572278400</v>
      </c>
      <c r="B3866" t="s">
        <v>3867</v>
      </c>
      <c r="C3866" t="s">
        <v>4298</v>
      </c>
    </row>
    <row r="3867" spans="1:4" x14ac:dyDescent="0.25">
      <c r="A3867">
        <v>1572364800</v>
      </c>
      <c r="B3867" t="s">
        <v>3868</v>
      </c>
      <c r="C3867" t="s">
        <v>4299</v>
      </c>
    </row>
    <row r="3868" spans="1:4" x14ac:dyDescent="0.25">
      <c r="A3868">
        <v>1572451200</v>
      </c>
      <c r="B3868" t="s">
        <v>3869</v>
      </c>
      <c r="C3868" t="s">
        <v>4300</v>
      </c>
    </row>
    <row r="3869" spans="1:4" x14ac:dyDescent="0.25">
      <c r="A3869">
        <v>1572537600</v>
      </c>
      <c r="B3869" t="s">
        <v>3870</v>
      </c>
      <c r="C3869" t="s">
        <v>4301</v>
      </c>
    </row>
    <row r="3870" spans="1:4" x14ac:dyDescent="0.25">
      <c r="A3870">
        <v>1572624000</v>
      </c>
      <c r="B3870" t="s">
        <v>3871</v>
      </c>
      <c r="C3870" t="s">
        <v>4302</v>
      </c>
      <c r="D3870" t="s">
        <v>4306</v>
      </c>
    </row>
    <row r="3871" spans="1:4" x14ac:dyDescent="0.25">
      <c r="A3871">
        <v>1572710400</v>
      </c>
      <c r="B3871" t="s">
        <v>3872</v>
      </c>
      <c r="C3871" t="s">
        <v>4303</v>
      </c>
      <c r="D3871" t="s">
        <v>4306</v>
      </c>
    </row>
    <row r="3872" spans="1:4" x14ac:dyDescent="0.25">
      <c r="A3872">
        <v>1572796800</v>
      </c>
      <c r="B3872" t="s">
        <v>3873</v>
      </c>
      <c r="C3872" t="s">
        <v>4297</v>
      </c>
    </row>
    <row r="3873" spans="1:4" x14ac:dyDescent="0.25">
      <c r="A3873">
        <v>1572883200</v>
      </c>
      <c r="B3873" t="s">
        <v>3874</v>
      </c>
      <c r="C3873" t="s">
        <v>4298</v>
      </c>
    </row>
    <row r="3874" spans="1:4" x14ac:dyDescent="0.25">
      <c r="A3874">
        <v>1572969600</v>
      </c>
      <c r="B3874" t="s">
        <v>3875</v>
      </c>
      <c r="C3874" t="s">
        <v>4299</v>
      </c>
    </row>
    <row r="3875" spans="1:4" x14ac:dyDescent="0.25">
      <c r="A3875">
        <v>1573056000</v>
      </c>
      <c r="B3875" t="s">
        <v>3876</v>
      </c>
      <c r="C3875" t="s">
        <v>4300</v>
      </c>
    </row>
    <row r="3876" spans="1:4" x14ac:dyDescent="0.25">
      <c r="A3876">
        <v>1573142400</v>
      </c>
      <c r="B3876" t="s">
        <v>3877</v>
      </c>
      <c r="C3876" t="s">
        <v>4301</v>
      </c>
    </row>
    <row r="3877" spans="1:4" x14ac:dyDescent="0.25">
      <c r="A3877">
        <v>1573228800</v>
      </c>
      <c r="B3877" t="s">
        <v>3878</v>
      </c>
      <c r="C3877" t="s">
        <v>4302</v>
      </c>
      <c r="D3877" t="s">
        <v>4306</v>
      </c>
    </row>
    <row r="3878" spans="1:4" x14ac:dyDescent="0.25">
      <c r="A3878">
        <v>1573315200</v>
      </c>
      <c r="B3878" t="s">
        <v>3879</v>
      </c>
      <c r="C3878" t="s">
        <v>4303</v>
      </c>
      <c r="D3878" t="s">
        <v>4306</v>
      </c>
    </row>
    <row r="3879" spans="1:4" x14ac:dyDescent="0.25">
      <c r="A3879">
        <v>1573401600</v>
      </c>
      <c r="B3879" t="s">
        <v>3880</v>
      </c>
      <c r="C3879" t="s">
        <v>4297</v>
      </c>
    </row>
    <row r="3880" spans="1:4" x14ac:dyDescent="0.25">
      <c r="A3880">
        <v>1573488000</v>
      </c>
      <c r="B3880" t="s">
        <v>3881</v>
      </c>
      <c r="C3880" t="s">
        <v>4298</v>
      </c>
    </row>
    <row r="3881" spans="1:4" x14ac:dyDescent="0.25">
      <c r="A3881">
        <v>1573574400</v>
      </c>
      <c r="B3881" t="s">
        <v>3882</v>
      </c>
      <c r="C3881" t="s">
        <v>4299</v>
      </c>
    </row>
    <row r="3882" spans="1:4" x14ac:dyDescent="0.25">
      <c r="A3882">
        <v>1573660800</v>
      </c>
      <c r="B3882" t="s">
        <v>3883</v>
      </c>
      <c r="C3882" t="s">
        <v>4300</v>
      </c>
    </row>
    <row r="3883" spans="1:4" x14ac:dyDescent="0.25">
      <c r="A3883">
        <v>1573747200</v>
      </c>
      <c r="B3883" t="s">
        <v>3884</v>
      </c>
      <c r="C3883" t="s">
        <v>4301</v>
      </c>
    </row>
    <row r="3884" spans="1:4" x14ac:dyDescent="0.25">
      <c r="A3884">
        <v>1573833600</v>
      </c>
      <c r="B3884" t="s">
        <v>3885</v>
      </c>
      <c r="C3884" t="s">
        <v>4302</v>
      </c>
      <c r="D3884" t="s">
        <v>4306</v>
      </c>
    </row>
    <row r="3885" spans="1:4" x14ac:dyDescent="0.25">
      <c r="A3885">
        <v>1573920000</v>
      </c>
      <c r="B3885" t="s">
        <v>3886</v>
      </c>
      <c r="C3885" t="s">
        <v>4303</v>
      </c>
      <c r="D3885" t="s">
        <v>4306</v>
      </c>
    </row>
    <row r="3886" spans="1:4" x14ac:dyDescent="0.25">
      <c r="A3886">
        <v>1574006400</v>
      </c>
      <c r="B3886" t="s">
        <v>3887</v>
      </c>
      <c r="C3886" t="s">
        <v>4297</v>
      </c>
    </row>
    <row r="3887" spans="1:4" x14ac:dyDescent="0.25">
      <c r="A3887">
        <v>1574092800</v>
      </c>
      <c r="B3887" t="s">
        <v>3888</v>
      </c>
      <c r="C3887" t="s">
        <v>4298</v>
      </c>
    </row>
    <row r="3888" spans="1:4" x14ac:dyDescent="0.25">
      <c r="A3888">
        <v>1574179200</v>
      </c>
      <c r="B3888" t="s">
        <v>3889</v>
      </c>
      <c r="C3888" t="s">
        <v>4299</v>
      </c>
    </row>
    <row r="3889" spans="1:4" x14ac:dyDescent="0.25">
      <c r="A3889">
        <v>1574265600</v>
      </c>
      <c r="B3889" t="s">
        <v>3890</v>
      </c>
      <c r="C3889" t="s">
        <v>4300</v>
      </c>
    </row>
    <row r="3890" spans="1:4" x14ac:dyDescent="0.25">
      <c r="A3890">
        <v>1574352000</v>
      </c>
      <c r="B3890" t="s">
        <v>3891</v>
      </c>
      <c r="C3890" t="s">
        <v>4301</v>
      </c>
    </row>
    <row r="3891" spans="1:4" x14ac:dyDescent="0.25">
      <c r="A3891">
        <v>1574438400</v>
      </c>
      <c r="B3891" t="s">
        <v>3892</v>
      </c>
      <c r="C3891" t="s">
        <v>4302</v>
      </c>
      <c r="D3891" t="s">
        <v>4306</v>
      </c>
    </row>
    <row r="3892" spans="1:4" x14ac:dyDescent="0.25">
      <c r="A3892">
        <v>1574524800</v>
      </c>
      <c r="B3892" t="s">
        <v>3893</v>
      </c>
      <c r="C3892" t="s">
        <v>4303</v>
      </c>
      <c r="D3892" t="s">
        <v>4306</v>
      </c>
    </row>
    <row r="3893" spans="1:4" x14ac:dyDescent="0.25">
      <c r="A3893">
        <v>1574611200</v>
      </c>
      <c r="B3893" t="s">
        <v>3894</v>
      </c>
      <c r="C3893" t="s">
        <v>4297</v>
      </c>
    </row>
    <row r="3894" spans="1:4" x14ac:dyDescent="0.25">
      <c r="A3894">
        <v>1574697600</v>
      </c>
      <c r="B3894" t="s">
        <v>3895</v>
      </c>
      <c r="C3894" t="s">
        <v>4298</v>
      </c>
    </row>
    <row r="3895" spans="1:4" x14ac:dyDescent="0.25">
      <c r="A3895">
        <v>1574784000</v>
      </c>
      <c r="B3895" t="s">
        <v>3896</v>
      </c>
      <c r="C3895" t="s">
        <v>4299</v>
      </c>
    </row>
    <row r="3896" spans="1:4" x14ac:dyDescent="0.25">
      <c r="A3896">
        <v>1574870400</v>
      </c>
      <c r="B3896" t="s">
        <v>3897</v>
      </c>
      <c r="C3896" t="s">
        <v>4300</v>
      </c>
    </row>
    <row r="3897" spans="1:4" x14ac:dyDescent="0.25">
      <c r="A3897">
        <v>1574956800</v>
      </c>
      <c r="B3897" t="s">
        <v>3898</v>
      </c>
      <c r="C3897" t="s">
        <v>4301</v>
      </c>
    </row>
    <row r="3898" spans="1:4" x14ac:dyDescent="0.25">
      <c r="A3898">
        <v>1575043200</v>
      </c>
      <c r="B3898" t="s">
        <v>3899</v>
      </c>
      <c r="C3898" t="s">
        <v>4302</v>
      </c>
      <c r="D3898" t="s">
        <v>4306</v>
      </c>
    </row>
    <row r="3899" spans="1:4" x14ac:dyDescent="0.25">
      <c r="A3899">
        <v>1575129600</v>
      </c>
      <c r="B3899" t="s">
        <v>3900</v>
      </c>
      <c r="C3899" t="s">
        <v>4303</v>
      </c>
      <c r="D3899" t="s">
        <v>4306</v>
      </c>
    </row>
    <row r="3900" spans="1:4" x14ac:dyDescent="0.25">
      <c r="A3900">
        <v>1575216000</v>
      </c>
      <c r="B3900" t="s">
        <v>3901</v>
      </c>
      <c r="C3900" t="s">
        <v>4297</v>
      </c>
    </row>
    <row r="3901" spans="1:4" x14ac:dyDescent="0.25">
      <c r="A3901">
        <v>1575302400</v>
      </c>
      <c r="B3901" t="s">
        <v>3902</v>
      </c>
      <c r="C3901" t="s">
        <v>4298</v>
      </c>
    </row>
    <row r="3902" spans="1:4" x14ac:dyDescent="0.25">
      <c r="A3902">
        <v>1575388800</v>
      </c>
      <c r="B3902" t="s">
        <v>3903</v>
      </c>
      <c r="C3902" t="s">
        <v>4299</v>
      </c>
    </row>
    <row r="3903" spans="1:4" x14ac:dyDescent="0.25">
      <c r="A3903">
        <v>1575475200</v>
      </c>
      <c r="B3903" t="s">
        <v>3904</v>
      </c>
      <c r="C3903" t="s">
        <v>4300</v>
      </c>
    </row>
    <row r="3904" spans="1:4" x14ac:dyDescent="0.25">
      <c r="A3904">
        <v>1575561600</v>
      </c>
      <c r="B3904" t="s">
        <v>3905</v>
      </c>
      <c r="C3904" t="s">
        <v>4301</v>
      </c>
    </row>
    <row r="3905" spans="1:4" x14ac:dyDescent="0.25">
      <c r="A3905">
        <v>1575648000</v>
      </c>
      <c r="B3905" t="s">
        <v>3906</v>
      </c>
      <c r="C3905" t="s">
        <v>4302</v>
      </c>
      <c r="D3905" t="s">
        <v>4306</v>
      </c>
    </row>
    <row r="3906" spans="1:4" x14ac:dyDescent="0.25">
      <c r="A3906">
        <v>1575734400</v>
      </c>
      <c r="B3906" t="s">
        <v>3907</v>
      </c>
      <c r="C3906" t="s">
        <v>4303</v>
      </c>
      <c r="D3906" t="s">
        <v>4306</v>
      </c>
    </row>
    <row r="3907" spans="1:4" x14ac:dyDescent="0.25">
      <c r="A3907">
        <v>1575820800</v>
      </c>
      <c r="B3907" t="s">
        <v>3908</v>
      </c>
      <c r="C3907" t="s">
        <v>4297</v>
      </c>
    </row>
    <row r="3908" spans="1:4" x14ac:dyDescent="0.25">
      <c r="A3908">
        <v>1575907200</v>
      </c>
      <c r="B3908" t="s">
        <v>3909</v>
      </c>
      <c r="C3908" t="s">
        <v>4298</v>
      </c>
    </row>
    <row r="3909" spans="1:4" x14ac:dyDescent="0.25">
      <c r="A3909">
        <v>1575993600</v>
      </c>
      <c r="B3909" t="s">
        <v>3910</v>
      </c>
      <c r="C3909" t="s">
        <v>4299</v>
      </c>
    </row>
    <row r="3910" spans="1:4" x14ac:dyDescent="0.25">
      <c r="A3910">
        <v>1576080000</v>
      </c>
      <c r="B3910" t="s">
        <v>3911</v>
      </c>
      <c r="C3910" t="s">
        <v>4300</v>
      </c>
    </row>
    <row r="3911" spans="1:4" x14ac:dyDescent="0.25">
      <c r="A3911">
        <v>1576166400</v>
      </c>
      <c r="B3911" t="s">
        <v>3912</v>
      </c>
      <c r="C3911" t="s">
        <v>4301</v>
      </c>
    </row>
    <row r="3912" spans="1:4" x14ac:dyDescent="0.25">
      <c r="A3912">
        <v>1576252800</v>
      </c>
      <c r="B3912" t="s">
        <v>3913</v>
      </c>
      <c r="C3912" t="s">
        <v>4302</v>
      </c>
      <c r="D3912" t="s">
        <v>4306</v>
      </c>
    </row>
    <row r="3913" spans="1:4" x14ac:dyDescent="0.25">
      <c r="A3913">
        <v>1576339200</v>
      </c>
      <c r="B3913" t="s">
        <v>3914</v>
      </c>
      <c r="C3913" t="s">
        <v>4303</v>
      </c>
      <c r="D3913" t="s">
        <v>4306</v>
      </c>
    </row>
    <row r="3914" spans="1:4" x14ac:dyDescent="0.25">
      <c r="A3914">
        <v>1576425600</v>
      </c>
      <c r="B3914" t="s">
        <v>3915</v>
      </c>
      <c r="C3914" t="s">
        <v>4297</v>
      </c>
    </row>
    <row r="3915" spans="1:4" x14ac:dyDescent="0.25">
      <c r="A3915">
        <v>1576512000</v>
      </c>
      <c r="B3915" t="s">
        <v>3916</v>
      </c>
      <c r="C3915" t="s">
        <v>4298</v>
      </c>
    </row>
    <row r="3916" spans="1:4" x14ac:dyDescent="0.25">
      <c r="A3916">
        <v>1576598400</v>
      </c>
      <c r="B3916" t="s">
        <v>3917</v>
      </c>
      <c r="C3916" t="s">
        <v>4299</v>
      </c>
    </row>
    <row r="3917" spans="1:4" x14ac:dyDescent="0.25">
      <c r="A3917">
        <v>1576684800</v>
      </c>
      <c r="B3917" t="s">
        <v>3918</v>
      </c>
      <c r="C3917" t="s">
        <v>4300</v>
      </c>
    </row>
    <row r="3918" spans="1:4" x14ac:dyDescent="0.25">
      <c r="A3918">
        <v>1576771200</v>
      </c>
      <c r="B3918" t="s">
        <v>3919</v>
      </c>
      <c r="C3918" t="s">
        <v>4301</v>
      </c>
    </row>
    <row r="3919" spans="1:4" x14ac:dyDescent="0.25">
      <c r="A3919">
        <v>1576857600</v>
      </c>
      <c r="B3919" t="s">
        <v>3920</v>
      </c>
      <c r="C3919" t="s">
        <v>4302</v>
      </c>
      <c r="D3919" t="s">
        <v>4306</v>
      </c>
    </row>
    <row r="3920" spans="1:4" x14ac:dyDescent="0.25">
      <c r="A3920">
        <v>1576944000</v>
      </c>
      <c r="B3920" t="s">
        <v>3921</v>
      </c>
      <c r="C3920" t="s">
        <v>4303</v>
      </c>
      <c r="D3920" t="s">
        <v>4306</v>
      </c>
    </row>
    <row r="3921" spans="1:4" x14ac:dyDescent="0.25">
      <c r="A3921">
        <v>1577030400</v>
      </c>
      <c r="B3921" t="s">
        <v>3922</v>
      </c>
      <c r="C3921" t="s">
        <v>4297</v>
      </c>
    </row>
    <row r="3922" spans="1:4" x14ac:dyDescent="0.25">
      <c r="A3922">
        <v>1577116800</v>
      </c>
      <c r="B3922" t="s">
        <v>3923</v>
      </c>
      <c r="C3922" t="s">
        <v>4298</v>
      </c>
    </row>
    <row r="3923" spans="1:4" x14ac:dyDescent="0.25">
      <c r="A3923">
        <v>1577203200</v>
      </c>
      <c r="B3923" t="s">
        <v>3924</v>
      </c>
      <c r="C3923" t="s">
        <v>4299</v>
      </c>
    </row>
    <row r="3924" spans="1:4" x14ac:dyDescent="0.25">
      <c r="A3924">
        <v>1577289600</v>
      </c>
      <c r="B3924" t="s">
        <v>3925</v>
      </c>
      <c r="C3924" t="s">
        <v>4300</v>
      </c>
    </row>
    <row r="3925" spans="1:4" x14ac:dyDescent="0.25">
      <c r="A3925">
        <v>1577376000</v>
      </c>
      <c r="B3925" t="s">
        <v>3926</v>
      </c>
      <c r="C3925" t="s">
        <v>4301</v>
      </c>
    </row>
    <row r="3926" spans="1:4" x14ac:dyDescent="0.25">
      <c r="A3926">
        <v>1577462400</v>
      </c>
      <c r="B3926" t="s">
        <v>3927</v>
      </c>
      <c r="C3926" t="s">
        <v>4302</v>
      </c>
      <c r="D3926" t="s">
        <v>4306</v>
      </c>
    </row>
    <row r="3927" spans="1:4" x14ac:dyDescent="0.25">
      <c r="A3927">
        <v>1577548800</v>
      </c>
      <c r="B3927" t="s">
        <v>3928</v>
      </c>
      <c r="C3927" t="s">
        <v>4303</v>
      </c>
      <c r="D3927" t="s">
        <v>4306</v>
      </c>
    </row>
    <row r="3928" spans="1:4" x14ac:dyDescent="0.25">
      <c r="A3928">
        <v>1577635200</v>
      </c>
      <c r="B3928" t="s">
        <v>3929</v>
      </c>
      <c r="C3928" t="s">
        <v>4297</v>
      </c>
    </row>
    <row r="3929" spans="1:4" x14ac:dyDescent="0.25">
      <c r="A3929">
        <v>1577721600</v>
      </c>
      <c r="B3929" t="s">
        <v>3930</v>
      </c>
      <c r="C3929" t="s">
        <v>4298</v>
      </c>
    </row>
    <row r="3930" spans="1:4" x14ac:dyDescent="0.25">
      <c r="A3930">
        <v>1577808000</v>
      </c>
      <c r="B3930" t="s">
        <v>3931</v>
      </c>
      <c r="C3930" t="s">
        <v>4299</v>
      </c>
    </row>
    <row r="3931" spans="1:4" x14ac:dyDescent="0.25">
      <c r="A3931">
        <v>1577894400</v>
      </c>
      <c r="B3931" t="s">
        <v>3932</v>
      </c>
      <c r="C3931" t="s">
        <v>4300</v>
      </c>
    </row>
    <row r="3932" spans="1:4" x14ac:dyDescent="0.25">
      <c r="A3932">
        <v>1577980800</v>
      </c>
      <c r="B3932" t="s">
        <v>3933</v>
      </c>
      <c r="C3932" t="s">
        <v>4301</v>
      </c>
    </row>
    <row r="3933" spans="1:4" x14ac:dyDescent="0.25">
      <c r="A3933">
        <v>1578067200</v>
      </c>
      <c r="B3933" t="s">
        <v>3934</v>
      </c>
      <c r="C3933" t="s">
        <v>4302</v>
      </c>
      <c r="D3933" t="s">
        <v>4306</v>
      </c>
    </row>
    <row r="3934" spans="1:4" x14ac:dyDescent="0.25">
      <c r="A3934">
        <v>1578153600</v>
      </c>
      <c r="B3934" t="s">
        <v>3935</v>
      </c>
      <c r="C3934" t="s">
        <v>4303</v>
      </c>
      <c r="D3934" t="s">
        <v>4306</v>
      </c>
    </row>
    <row r="3935" spans="1:4" x14ac:dyDescent="0.25">
      <c r="A3935">
        <v>1578240000</v>
      </c>
      <c r="B3935" t="s">
        <v>3936</v>
      </c>
      <c r="C3935" t="s">
        <v>4297</v>
      </c>
    </row>
    <row r="3936" spans="1:4" x14ac:dyDescent="0.25">
      <c r="A3936">
        <v>1578326400</v>
      </c>
      <c r="B3936" t="s">
        <v>3937</v>
      </c>
      <c r="C3936" t="s">
        <v>4298</v>
      </c>
    </row>
    <row r="3937" spans="1:4" x14ac:dyDescent="0.25">
      <c r="A3937">
        <v>1578412800</v>
      </c>
      <c r="B3937" t="s">
        <v>3938</v>
      </c>
      <c r="C3937" t="s">
        <v>4299</v>
      </c>
    </row>
    <row r="3938" spans="1:4" x14ac:dyDescent="0.25">
      <c r="A3938">
        <v>1578499200</v>
      </c>
      <c r="B3938" t="s">
        <v>3939</v>
      </c>
      <c r="C3938" t="s">
        <v>4300</v>
      </c>
    </row>
    <row r="3939" spans="1:4" x14ac:dyDescent="0.25">
      <c r="A3939">
        <v>1578585600</v>
      </c>
      <c r="B3939" t="s">
        <v>3940</v>
      </c>
      <c r="C3939" t="s">
        <v>4301</v>
      </c>
    </row>
    <row r="3940" spans="1:4" x14ac:dyDescent="0.25">
      <c r="A3940">
        <v>1578672000</v>
      </c>
      <c r="B3940" t="s">
        <v>3941</v>
      </c>
      <c r="C3940" t="s">
        <v>4302</v>
      </c>
      <c r="D3940" t="s">
        <v>4306</v>
      </c>
    </row>
    <row r="3941" spans="1:4" x14ac:dyDescent="0.25">
      <c r="A3941">
        <v>1578758400</v>
      </c>
      <c r="B3941" t="s">
        <v>3942</v>
      </c>
      <c r="C3941" t="s">
        <v>4303</v>
      </c>
      <c r="D3941" t="s">
        <v>4306</v>
      </c>
    </row>
    <row r="3942" spans="1:4" x14ac:dyDescent="0.25">
      <c r="A3942">
        <v>1578844800</v>
      </c>
      <c r="B3942" t="s">
        <v>3943</v>
      </c>
      <c r="C3942" t="s">
        <v>4297</v>
      </c>
    </row>
    <row r="3943" spans="1:4" x14ac:dyDescent="0.25">
      <c r="A3943">
        <v>1578931200</v>
      </c>
      <c r="B3943" t="s">
        <v>3944</v>
      </c>
      <c r="C3943" t="s">
        <v>4298</v>
      </c>
    </row>
    <row r="3944" spans="1:4" x14ac:dyDescent="0.25">
      <c r="A3944">
        <v>1579017600</v>
      </c>
      <c r="B3944" t="s">
        <v>3945</v>
      </c>
      <c r="C3944" t="s">
        <v>4299</v>
      </c>
    </row>
    <row r="3945" spans="1:4" x14ac:dyDescent="0.25">
      <c r="A3945">
        <v>1579104000</v>
      </c>
      <c r="B3945" t="s">
        <v>3946</v>
      </c>
      <c r="C3945" t="s">
        <v>4300</v>
      </c>
    </row>
    <row r="3946" spans="1:4" x14ac:dyDescent="0.25">
      <c r="A3946">
        <v>1579190400</v>
      </c>
      <c r="B3946" t="s">
        <v>3947</v>
      </c>
      <c r="C3946" t="s">
        <v>4301</v>
      </c>
    </row>
    <row r="3947" spans="1:4" x14ac:dyDescent="0.25">
      <c r="A3947">
        <v>1579276800</v>
      </c>
      <c r="B3947" t="s">
        <v>3948</v>
      </c>
      <c r="C3947" t="s">
        <v>4302</v>
      </c>
      <c r="D3947" t="s">
        <v>4306</v>
      </c>
    </row>
    <row r="3948" spans="1:4" x14ac:dyDescent="0.25">
      <c r="A3948">
        <v>1579363200</v>
      </c>
      <c r="B3948" t="s">
        <v>3949</v>
      </c>
      <c r="C3948" t="s">
        <v>4303</v>
      </c>
      <c r="D3948" t="s">
        <v>4306</v>
      </c>
    </row>
    <row r="3949" spans="1:4" x14ac:dyDescent="0.25">
      <c r="A3949">
        <v>1579449600</v>
      </c>
      <c r="B3949" t="s">
        <v>3950</v>
      </c>
      <c r="C3949" t="s">
        <v>4297</v>
      </c>
    </row>
    <row r="3950" spans="1:4" x14ac:dyDescent="0.25">
      <c r="A3950">
        <v>1579536000</v>
      </c>
      <c r="B3950" t="s">
        <v>3951</v>
      </c>
      <c r="C3950" t="s">
        <v>4298</v>
      </c>
    </row>
    <row r="3951" spans="1:4" x14ac:dyDescent="0.25">
      <c r="A3951">
        <v>1579622400</v>
      </c>
      <c r="B3951" t="s">
        <v>3952</v>
      </c>
      <c r="C3951" t="s">
        <v>4299</v>
      </c>
    </row>
    <row r="3952" spans="1:4" x14ac:dyDescent="0.25">
      <c r="A3952">
        <v>1579708800</v>
      </c>
      <c r="B3952" t="s">
        <v>3953</v>
      </c>
      <c r="C3952" t="s">
        <v>4300</v>
      </c>
    </row>
    <row r="3953" spans="1:4" x14ac:dyDescent="0.25">
      <c r="A3953">
        <v>1579795200</v>
      </c>
      <c r="B3953" t="s">
        <v>3954</v>
      </c>
      <c r="C3953" t="s">
        <v>4301</v>
      </c>
    </row>
    <row r="3954" spans="1:4" x14ac:dyDescent="0.25">
      <c r="A3954">
        <v>1579881600</v>
      </c>
      <c r="B3954" t="s">
        <v>3955</v>
      </c>
      <c r="C3954" t="s">
        <v>4302</v>
      </c>
      <c r="D3954" t="s">
        <v>4306</v>
      </c>
    </row>
    <row r="3955" spans="1:4" x14ac:dyDescent="0.25">
      <c r="A3955">
        <v>1579968000</v>
      </c>
      <c r="B3955" t="s">
        <v>3956</v>
      </c>
      <c r="C3955" t="s">
        <v>4303</v>
      </c>
      <c r="D3955" t="s">
        <v>4306</v>
      </c>
    </row>
    <row r="3956" spans="1:4" x14ac:dyDescent="0.25">
      <c r="A3956">
        <v>1580054400</v>
      </c>
      <c r="B3956" t="s">
        <v>3957</v>
      </c>
      <c r="C3956" t="s">
        <v>4297</v>
      </c>
    </row>
    <row r="3957" spans="1:4" x14ac:dyDescent="0.25">
      <c r="A3957">
        <v>1580140800</v>
      </c>
      <c r="B3957" t="s">
        <v>3958</v>
      </c>
      <c r="C3957" t="s">
        <v>4298</v>
      </c>
    </row>
    <row r="3958" spans="1:4" x14ac:dyDescent="0.25">
      <c r="A3958">
        <v>1580227200</v>
      </c>
      <c r="B3958" t="s">
        <v>3959</v>
      </c>
      <c r="C3958" t="s">
        <v>4299</v>
      </c>
    </row>
    <row r="3959" spans="1:4" x14ac:dyDescent="0.25">
      <c r="A3959">
        <v>1580313600</v>
      </c>
      <c r="B3959" t="s">
        <v>3960</v>
      </c>
      <c r="C3959" t="s">
        <v>4300</v>
      </c>
    </row>
    <row r="3960" spans="1:4" x14ac:dyDescent="0.25">
      <c r="A3960">
        <v>1580400000</v>
      </c>
      <c r="B3960" t="s">
        <v>3961</v>
      </c>
      <c r="C3960" t="s">
        <v>4301</v>
      </c>
    </row>
    <row r="3961" spans="1:4" x14ac:dyDescent="0.25">
      <c r="A3961">
        <v>1580486400</v>
      </c>
      <c r="B3961" t="s">
        <v>3962</v>
      </c>
      <c r="C3961" t="s">
        <v>4302</v>
      </c>
      <c r="D3961" t="s">
        <v>4306</v>
      </c>
    </row>
    <row r="3962" spans="1:4" x14ac:dyDescent="0.25">
      <c r="A3962">
        <v>1580572800</v>
      </c>
      <c r="B3962" t="s">
        <v>3963</v>
      </c>
      <c r="C3962" t="s">
        <v>4303</v>
      </c>
      <c r="D3962" t="s">
        <v>4306</v>
      </c>
    </row>
    <row r="3963" spans="1:4" x14ac:dyDescent="0.25">
      <c r="A3963">
        <v>1580659200</v>
      </c>
      <c r="B3963" t="s">
        <v>3964</v>
      </c>
      <c r="C3963" t="s">
        <v>4297</v>
      </c>
    </row>
    <row r="3964" spans="1:4" x14ac:dyDescent="0.25">
      <c r="A3964">
        <v>1580745600</v>
      </c>
      <c r="B3964" t="s">
        <v>3965</v>
      </c>
      <c r="C3964" t="s">
        <v>4298</v>
      </c>
    </row>
    <row r="3965" spans="1:4" x14ac:dyDescent="0.25">
      <c r="A3965">
        <v>1580832000</v>
      </c>
      <c r="B3965" t="s">
        <v>3966</v>
      </c>
      <c r="C3965" t="s">
        <v>4299</v>
      </c>
    </row>
    <row r="3966" spans="1:4" x14ac:dyDescent="0.25">
      <c r="A3966">
        <v>1580918400</v>
      </c>
      <c r="B3966" t="s">
        <v>3967</v>
      </c>
      <c r="C3966" t="s">
        <v>4300</v>
      </c>
    </row>
    <row r="3967" spans="1:4" x14ac:dyDescent="0.25">
      <c r="A3967">
        <v>1581004800</v>
      </c>
      <c r="B3967" t="s">
        <v>3968</v>
      </c>
      <c r="C3967" t="s">
        <v>4301</v>
      </c>
    </row>
    <row r="3968" spans="1:4" x14ac:dyDescent="0.25">
      <c r="A3968">
        <v>1581091200</v>
      </c>
      <c r="B3968" t="s">
        <v>3969</v>
      </c>
      <c r="C3968" t="s">
        <v>4302</v>
      </c>
      <c r="D3968" t="s">
        <v>4306</v>
      </c>
    </row>
    <row r="3969" spans="1:4" x14ac:dyDescent="0.25">
      <c r="A3969">
        <v>1581177600</v>
      </c>
      <c r="B3969" t="s">
        <v>3970</v>
      </c>
      <c r="C3969" t="s">
        <v>4303</v>
      </c>
      <c r="D3969" t="s">
        <v>4306</v>
      </c>
    </row>
    <row r="3970" spans="1:4" x14ac:dyDescent="0.25">
      <c r="A3970">
        <v>1581264000</v>
      </c>
      <c r="B3970" t="s">
        <v>3971</v>
      </c>
      <c r="C3970" t="s">
        <v>4297</v>
      </c>
    </row>
    <row r="3971" spans="1:4" x14ac:dyDescent="0.25">
      <c r="A3971">
        <v>1581350400</v>
      </c>
      <c r="B3971" t="s">
        <v>3972</v>
      </c>
      <c r="C3971" t="s">
        <v>4298</v>
      </c>
    </row>
    <row r="3972" spans="1:4" x14ac:dyDescent="0.25">
      <c r="A3972">
        <v>1581436800</v>
      </c>
      <c r="B3972" t="s">
        <v>3973</v>
      </c>
      <c r="C3972" t="s">
        <v>4299</v>
      </c>
    </row>
    <row r="3973" spans="1:4" x14ac:dyDescent="0.25">
      <c r="A3973">
        <v>1581523200</v>
      </c>
      <c r="B3973" t="s">
        <v>3974</v>
      </c>
      <c r="C3973" t="s">
        <v>4300</v>
      </c>
    </row>
    <row r="3974" spans="1:4" x14ac:dyDescent="0.25">
      <c r="A3974">
        <v>1581609600</v>
      </c>
      <c r="B3974" t="s">
        <v>3975</v>
      </c>
      <c r="C3974" t="s">
        <v>4301</v>
      </c>
    </row>
    <row r="3975" spans="1:4" x14ac:dyDescent="0.25">
      <c r="A3975">
        <v>1581696000</v>
      </c>
      <c r="B3975" t="s">
        <v>3976</v>
      </c>
      <c r="C3975" t="s">
        <v>4302</v>
      </c>
      <c r="D3975" t="s">
        <v>4306</v>
      </c>
    </row>
    <row r="3976" spans="1:4" x14ac:dyDescent="0.25">
      <c r="A3976">
        <v>1581782400</v>
      </c>
      <c r="B3976" t="s">
        <v>3977</v>
      </c>
      <c r="C3976" t="s">
        <v>4303</v>
      </c>
      <c r="D3976" t="s">
        <v>4306</v>
      </c>
    </row>
    <row r="3977" spans="1:4" x14ac:dyDescent="0.25">
      <c r="A3977">
        <v>1581868800</v>
      </c>
      <c r="B3977" t="s">
        <v>3978</v>
      </c>
      <c r="C3977" t="s">
        <v>4297</v>
      </c>
    </row>
    <row r="3978" spans="1:4" x14ac:dyDescent="0.25">
      <c r="A3978">
        <v>1581955200</v>
      </c>
      <c r="B3978" t="s">
        <v>3979</v>
      </c>
      <c r="C3978" t="s">
        <v>4298</v>
      </c>
    </row>
    <row r="3979" spans="1:4" x14ac:dyDescent="0.25">
      <c r="A3979">
        <v>1582041600</v>
      </c>
      <c r="B3979" t="s">
        <v>3980</v>
      </c>
      <c r="C3979" t="s">
        <v>4299</v>
      </c>
    </row>
    <row r="3980" spans="1:4" x14ac:dyDescent="0.25">
      <c r="A3980">
        <v>1582128000</v>
      </c>
      <c r="B3980" t="s">
        <v>3981</v>
      </c>
      <c r="C3980" t="s">
        <v>4300</v>
      </c>
    </row>
    <row r="3981" spans="1:4" x14ac:dyDescent="0.25">
      <c r="A3981">
        <v>1582214400</v>
      </c>
      <c r="B3981" t="s">
        <v>3982</v>
      </c>
      <c r="C3981" t="s">
        <v>4301</v>
      </c>
    </row>
    <row r="3982" spans="1:4" x14ac:dyDescent="0.25">
      <c r="A3982">
        <v>1582300800</v>
      </c>
      <c r="B3982" t="s">
        <v>3983</v>
      </c>
      <c r="C3982" t="s">
        <v>4302</v>
      </c>
      <c r="D3982" t="s">
        <v>4306</v>
      </c>
    </row>
    <row r="3983" spans="1:4" x14ac:dyDescent="0.25">
      <c r="A3983">
        <v>1582387200</v>
      </c>
      <c r="B3983" t="s">
        <v>3984</v>
      </c>
      <c r="C3983" t="s">
        <v>4303</v>
      </c>
      <c r="D3983" t="s">
        <v>4306</v>
      </c>
    </row>
    <row r="3984" spans="1:4" x14ac:dyDescent="0.25">
      <c r="A3984">
        <v>1582473600</v>
      </c>
      <c r="B3984" t="s">
        <v>3985</v>
      </c>
      <c r="C3984" t="s">
        <v>4297</v>
      </c>
    </row>
    <row r="3985" spans="1:4" x14ac:dyDescent="0.25">
      <c r="A3985">
        <v>1582560000</v>
      </c>
      <c r="B3985" t="s">
        <v>3986</v>
      </c>
      <c r="C3985" t="s">
        <v>4298</v>
      </c>
    </row>
    <row r="3986" spans="1:4" x14ac:dyDescent="0.25">
      <c r="A3986">
        <v>1582646400</v>
      </c>
      <c r="B3986" t="s">
        <v>3987</v>
      </c>
      <c r="C3986" t="s">
        <v>4299</v>
      </c>
    </row>
    <row r="3987" spans="1:4" x14ac:dyDescent="0.25">
      <c r="A3987">
        <v>1582732800</v>
      </c>
      <c r="B3987" t="s">
        <v>3988</v>
      </c>
      <c r="C3987" t="s">
        <v>4300</v>
      </c>
    </row>
    <row r="3988" spans="1:4" x14ac:dyDescent="0.25">
      <c r="A3988">
        <v>1582819200</v>
      </c>
      <c r="B3988" t="s">
        <v>3989</v>
      </c>
      <c r="C3988" t="s">
        <v>4301</v>
      </c>
    </row>
    <row r="3989" spans="1:4" x14ac:dyDescent="0.25">
      <c r="A3989">
        <v>1582905600</v>
      </c>
      <c r="B3989" t="s">
        <v>3990</v>
      </c>
      <c r="C3989" t="s">
        <v>4302</v>
      </c>
      <c r="D3989" t="s">
        <v>4306</v>
      </c>
    </row>
    <row r="3990" spans="1:4" x14ac:dyDescent="0.25">
      <c r="A3990">
        <v>1582992000</v>
      </c>
      <c r="B3990" t="s">
        <v>3991</v>
      </c>
      <c r="C3990" t="s">
        <v>4303</v>
      </c>
      <c r="D3990" t="s">
        <v>4306</v>
      </c>
    </row>
    <row r="3991" spans="1:4" x14ac:dyDescent="0.25">
      <c r="A3991">
        <v>1583078400</v>
      </c>
      <c r="B3991" t="s">
        <v>3992</v>
      </c>
      <c r="C3991" t="s">
        <v>4297</v>
      </c>
    </row>
    <row r="3992" spans="1:4" x14ac:dyDescent="0.25">
      <c r="A3992">
        <v>1583164800</v>
      </c>
      <c r="B3992" t="s">
        <v>3993</v>
      </c>
      <c r="C3992" t="s">
        <v>4298</v>
      </c>
    </row>
    <row r="3993" spans="1:4" x14ac:dyDescent="0.25">
      <c r="A3993">
        <v>1583251200</v>
      </c>
      <c r="B3993" t="s">
        <v>3994</v>
      </c>
      <c r="C3993" t="s">
        <v>4299</v>
      </c>
    </row>
    <row r="3994" spans="1:4" x14ac:dyDescent="0.25">
      <c r="A3994">
        <v>1583337600</v>
      </c>
      <c r="B3994" t="s">
        <v>3995</v>
      </c>
      <c r="C3994" t="s">
        <v>4300</v>
      </c>
    </row>
    <row r="3995" spans="1:4" x14ac:dyDescent="0.25">
      <c r="A3995">
        <v>1583424000</v>
      </c>
      <c r="B3995" t="s">
        <v>3996</v>
      </c>
      <c r="C3995" t="s">
        <v>4301</v>
      </c>
    </row>
    <row r="3996" spans="1:4" x14ac:dyDescent="0.25">
      <c r="A3996">
        <v>1583510400</v>
      </c>
      <c r="B3996" t="s">
        <v>3997</v>
      </c>
      <c r="C3996" t="s">
        <v>4302</v>
      </c>
      <c r="D3996" t="s">
        <v>4306</v>
      </c>
    </row>
    <row r="3997" spans="1:4" x14ac:dyDescent="0.25">
      <c r="A3997">
        <v>1583596800</v>
      </c>
      <c r="B3997" t="s">
        <v>3998</v>
      </c>
      <c r="C3997" t="s">
        <v>4303</v>
      </c>
      <c r="D3997" t="s">
        <v>4306</v>
      </c>
    </row>
    <row r="3998" spans="1:4" x14ac:dyDescent="0.25">
      <c r="A3998">
        <v>1583683200</v>
      </c>
      <c r="B3998" t="s">
        <v>3999</v>
      </c>
      <c r="C3998" t="s">
        <v>4297</v>
      </c>
    </row>
    <row r="3999" spans="1:4" x14ac:dyDescent="0.25">
      <c r="A3999">
        <v>1583769600</v>
      </c>
      <c r="B3999" t="s">
        <v>4000</v>
      </c>
      <c r="C3999" t="s">
        <v>4298</v>
      </c>
    </row>
    <row r="4000" spans="1:4" x14ac:dyDescent="0.25">
      <c r="A4000">
        <v>1583856000</v>
      </c>
      <c r="B4000" t="s">
        <v>4001</v>
      </c>
      <c r="C4000" t="s">
        <v>4299</v>
      </c>
    </row>
    <row r="4001" spans="1:4" x14ac:dyDescent="0.25">
      <c r="A4001">
        <v>1583942400</v>
      </c>
      <c r="B4001" t="s">
        <v>4002</v>
      </c>
      <c r="C4001" t="s">
        <v>4300</v>
      </c>
    </row>
    <row r="4002" spans="1:4" x14ac:dyDescent="0.25">
      <c r="A4002">
        <v>1584028800</v>
      </c>
      <c r="B4002" t="s">
        <v>4003</v>
      </c>
      <c r="C4002" t="s">
        <v>4301</v>
      </c>
    </row>
    <row r="4003" spans="1:4" x14ac:dyDescent="0.25">
      <c r="A4003">
        <v>1584115200</v>
      </c>
      <c r="B4003" t="s">
        <v>4004</v>
      </c>
      <c r="C4003" t="s">
        <v>4302</v>
      </c>
      <c r="D4003" t="s">
        <v>4306</v>
      </c>
    </row>
    <row r="4004" spans="1:4" x14ac:dyDescent="0.25">
      <c r="A4004">
        <v>1584201600</v>
      </c>
      <c r="B4004" t="s">
        <v>4005</v>
      </c>
      <c r="C4004" t="s">
        <v>4303</v>
      </c>
      <c r="D4004" t="s">
        <v>4306</v>
      </c>
    </row>
    <row r="4005" spans="1:4" x14ac:dyDescent="0.25">
      <c r="A4005">
        <v>1584288000</v>
      </c>
      <c r="B4005" t="s">
        <v>4006</v>
      </c>
      <c r="C4005" t="s">
        <v>4297</v>
      </c>
    </row>
    <row r="4006" spans="1:4" x14ac:dyDescent="0.25">
      <c r="A4006">
        <v>1584374400</v>
      </c>
      <c r="B4006" t="s">
        <v>4007</v>
      </c>
      <c r="C4006" t="s">
        <v>4298</v>
      </c>
    </row>
    <row r="4007" spans="1:4" x14ac:dyDescent="0.25">
      <c r="A4007">
        <v>1584460800</v>
      </c>
      <c r="B4007" t="s">
        <v>4008</v>
      </c>
      <c r="C4007" t="s">
        <v>4299</v>
      </c>
    </row>
    <row r="4008" spans="1:4" x14ac:dyDescent="0.25">
      <c r="A4008">
        <v>1584547200</v>
      </c>
      <c r="B4008" t="s">
        <v>4009</v>
      </c>
      <c r="C4008" t="s">
        <v>4300</v>
      </c>
    </row>
    <row r="4009" spans="1:4" x14ac:dyDescent="0.25">
      <c r="A4009">
        <v>1584633600</v>
      </c>
      <c r="B4009" t="s">
        <v>4010</v>
      </c>
      <c r="C4009" t="s">
        <v>4301</v>
      </c>
    </row>
    <row r="4010" spans="1:4" x14ac:dyDescent="0.25">
      <c r="A4010">
        <v>1584720000</v>
      </c>
      <c r="B4010" t="s">
        <v>4011</v>
      </c>
      <c r="C4010" t="s">
        <v>4302</v>
      </c>
      <c r="D4010" t="s">
        <v>4306</v>
      </c>
    </row>
    <row r="4011" spans="1:4" x14ac:dyDescent="0.25">
      <c r="A4011">
        <v>1584806400</v>
      </c>
      <c r="B4011" t="s">
        <v>4012</v>
      </c>
      <c r="C4011" t="s">
        <v>4303</v>
      </c>
      <c r="D4011" t="s">
        <v>4306</v>
      </c>
    </row>
    <row r="4012" spans="1:4" x14ac:dyDescent="0.25">
      <c r="A4012">
        <v>1584892800</v>
      </c>
      <c r="B4012" t="s">
        <v>4013</v>
      </c>
      <c r="C4012" t="s">
        <v>4297</v>
      </c>
    </row>
    <row r="4013" spans="1:4" x14ac:dyDescent="0.25">
      <c r="A4013">
        <v>1584979200</v>
      </c>
      <c r="B4013" t="s">
        <v>4014</v>
      </c>
      <c r="C4013" t="s">
        <v>4298</v>
      </c>
    </row>
    <row r="4014" spans="1:4" x14ac:dyDescent="0.25">
      <c r="A4014">
        <v>1585065600</v>
      </c>
      <c r="B4014" t="s">
        <v>4015</v>
      </c>
      <c r="C4014" t="s">
        <v>4299</v>
      </c>
    </row>
    <row r="4015" spans="1:4" x14ac:dyDescent="0.25">
      <c r="A4015">
        <v>1585152000</v>
      </c>
      <c r="B4015" t="s">
        <v>4016</v>
      </c>
      <c r="C4015" t="s">
        <v>4300</v>
      </c>
    </row>
    <row r="4016" spans="1:4" x14ac:dyDescent="0.25">
      <c r="A4016">
        <v>1585238400</v>
      </c>
      <c r="B4016" t="s">
        <v>4017</v>
      </c>
      <c r="C4016" t="s">
        <v>4301</v>
      </c>
    </row>
    <row r="4017" spans="1:4" x14ac:dyDescent="0.25">
      <c r="A4017">
        <v>1585324800</v>
      </c>
      <c r="B4017" t="s">
        <v>4018</v>
      </c>
      <c r="C4017" t="s">
        <v>4302</v>
      </c>
      <c r="D4017" t="s">
        <v>4306</v>
      </c>
    </row>
    <row r="4018" spans="1:4" x14ac:dyDescent="0.25">
      <c r="A4018">
        <v>1585411200</v>
      </c>
      <c r="B4018" t="s">
        <v>4019</v>
      </c>
      <c r="C4018" t="s">
        <v>4303</v>
      </c>
      <c r="D4018" t="s">
        <v>4306</v>
      </c>
    </row>
    <row r="4019" spans="1:4" x14ac:dyDescent="0.25">
      <c r="A4019">
        <v>1585497600</v>
      </c>
      <c r="B4019" t="s">
        <v>4020</v>
      </c>
      <c r="C4019" t="s">
        <v>4297</v>
      </c>
    </row>
    <row r="4020" spans="1:4" x14ac:dyDescent="0.25">
      <c r="A4020">
        <v>1585584000</v>
      </c>
      <c r="B4020" t="s">
        <v>4021</v>
      </c>
      <c r="C4020" t="s">
        <v>4298</v>
      </c>
    </row>
    <row r="4021" spans="1:4" x14ac:dyDescent="0.25">
      <c r="A4021">
        <v>1585670400</v>
      </c>
      <c r="B4021" t="s">
        <v>4022</v>
      </c>
      <c r="C4021" t="s">
        <v>4299</v>
      </c>
    </row>
    <row r="4022" spans="1:4" x14ac:dyDescent="0.25">
      <c r="A4022">
        <v>1585756800</v>
      </c>
      <c r="B4022" t="s">
        <v>4023</v>
      </c>
      <c r="C4022" t="s">
        <v>4300</v>
      </c>
    </row>
    <row r="4023" spans="1:4" x14ac:dyDescent="0.25">
      <c r="A4023">
        <v>1585843200</v>
      </c>
      <c r="B4023" t="s">
        <v>4024</v>
      </c>
      <c r="C4023" t="s">
        <v>4301</v>
      </c>
    </row>
    <row r="4024" spans="1:4" x14ac:dyDescent="0.25">
      <c r="A4024">
        <v>1585929600</v>
      </c>
      <c r="B4024" t="s">
        <v>4025</v>
      </c>
      <c r="C4024" t="s">
        <v>4302</v>
      </c>
      <c r="D4024" t="s">
        <v>4306</v>
      </c>
    </row>
    <row r="4025" spans="1:4" x14ac:dyDescent="0.25">
      <c r="A4025">
        <v>1586016000</v>
      </c>
      <c r="B4025" t="s">
        <v>4026</v>
      </c>
      <c r="C4025" t="s">
        <v>4303</v>
      </c>
      <c r="D4025" t="s">
        <v>4306</v>
      </c>
    </row>
    <row r="4026" spans="1:4" x14ac:dyDescent="0.25">
      <c r="A4026">
        <v>1586102400</v>
      </c>
      <c r="B4026" t="s">
        <v>4027</v>
      </c>
      <c r="C4026" t="s">
        <v>4297</v>
      </c>
    </row>
    <row r="4027" spans="1:4" x14ac:dyDescent="0.25">
      <c r="A4027">
        <v>1586188800</v>
      </c>
      <c r="B4027" t="s">
        <v>4028</v>
      </c>
      <c r="C4027" t="s">
        <v>4298</v>
      </c>
    </row>
    <row r="4028" spans="1:4" x14ac:dyDescent="0.25">
      <c r="A4028">
        <v>1586275200</v>
      </c>
      <c r="B4028" t="s">
        <v>4029</v>
      </c>
      <c r="C4028" t="s">
        <v>4299</v>
      </c>
    </row>
    <row r="4029" spans="1:4" x14ac:dyDescent="0.25">
      <c r="A4029">
        <v>1586361600</v>
      </c>
      <c r="B4029" t="s">
        <v>4030</v>
      </c>
      <c r="C4029" t="s">
        <v>4300</v>
      </c>
    </row>
    <row r="4030" spans="1:4" x14ac:dyDescent="0.25">
      <c r="A4030">
        <v>1586448000</v>
      </c>
      <c r="B4030" t="s">
        <v>4031</v>
      </c>
      <c r="C4030" t="s">
        <v>4301</v>
      </c>
    </row>
    <row r="4031" spans="1:4" x14ac:dyDescent="0.25">
      <c r="A4031">
        <v>1586534400</v>
      </c>
      <c r="B4031" t="s">
        <v>4032</v>
      </c>
      <c r="C4031" t="s">
        <v>4302</v>
      </c>
      <c r="D4031" t="s">
        <v>4306</v>
      </c>
    </row>
    <row r="4032" spans="1:4" x14ac:dyDescent="0.25">
      <c r="A4032">
        <v>1586620800</v>
      </c>
      <c r="B4032" t="s">
        <v>4033</v>
      </c>
      <c r="C4032" t="s">
        <v>4303</v>
      </c>
      <c r="D4032" t="s">
        <v>4306</v>
      </c>
    </row>
    <row r="4033" spans="1:4" x14ac:dyDescent="0.25">
      <c r="A4033">
        <v>1586707200</v>
      </c>
      <c r="B4033" t="s">
        <v>4034</v>
      </c>
      <c r="C4033" t="s">
        <v>4297</v>
      </c>
    </row>
    <row r="4034" spans="1:4" x14ac:dyDescent="0.25">
      <c r="A4034">
        <v>1586793600</v>
      </c>
      <c r="B4034" t="s">
        <v>4035</v>
      </c>
      <c r="C4034" t="s">
        <v>4298</v>
      </c>
    </row>
    <row r="4035" spans="1:4" x14ac:dyDescent="0.25">
      <c r="A4035">
        <v>1586880000</v>
      </c>
      <c r="B4035" t="s">
        <v>4036</v>
      </c>
      <c r="C4035" t="s">
        <v>4299</v>
      </c>
    </row>
    <row r="4036" spans="1:4" x14ac:dyDescent="0.25">
      <c r="A4036">
        <v>1586966400</v>
      </c>
      <c r="B4036" t="s">
        <v>4037</v>
      </c>
      <c r="C4036" t="s">
        <v>4300</v>
      </c>
    </row>
    <row r="4037" spans="1:4" x14ac:dyDescent="0.25">
      <c r="A4037">
        <v>1587052800</v>
      </c>
      <c r="B4037" t="s">
        <v>4038</v>
      </c>
      <c r="C4037" t="s">
        <v>4301</v>
      </c>
    </row>
    <row r="4038" spans="1:4" x14ac:dyDescent="0.25">
      <c r="A4038">
        <v>1587139200</v>
      </c>
      <c r="B4038" t="s">
        <v>4039</v>
      </c>
      <c r="C4038" t="s">
        <v>4302</v>
      </c>
      <c r="D4038" t="s">
        <v>4306</v>
      </c>
    </row>
    <row r="4039" spans="1:4" x14ac:dyDescent="0.25">
      <c r="A4039">
        <v>1587225600</v>
      </c>
      <c r="B4039" t="s">
        <v>4040</v>
      </c>
      <c r="C4039" t="s">
        <v>4303</v>
      </c>
      <c r="D4039" t="s">
        <v>4306</v>
      </c>
    </row>
    <row r="4040" spans="1:4" x14ac:dyDescent="0.25">
      <c r="A4040">
        <v>1587312000</v>
      </c>
      <c r="B4040" t="s">
        <v>4041</v>
      </c>
      <c r="C4040" t="s">
        <v>4297</v>
      </c>
    </row>
    <row r="4041" spans="1:4" x14ac:dyDescent="0.25">
      <c r="A4041">
        <v>1587398400</v>
      </c>
      <c r="B4041" t="s">
        <v>4042</v>
      </c>
      <c r="C4041" t="s">
        <v>4298</v>
      </c>
    </row>
    <row r="4042" spans="1:4" x14ac:dyDescent="0.25">
      <c r="A4042">
        <v>1587484800</v>
      </c>
      <c r="B4042" t="s">
        <v>4043</v>
      </c>
      <c r="C4042" t="s">
        <v>4299</v>
      </c>
    </row>
    <row r="4043" spans="1:4" x14ac:dyDescent="0.25">
      <c r="A4043">
        <v>1587571200</v>
      </c>
      <c r="B4043" t="s">
        <v>4044</v>
      </c>
      <c r="C4043" t="s">
        <v>4300</v>
      </c>
    </row>
    <row r="4044" spans="1:4" x14ac:dyDescent="0.25">
      <c r="A4044">
        <v>1587657600</v>
      </c>
      <c r="B4044" t="s">
        <v>4045</v>
      </c>
      <c r="C4044" t="s">
        <v>4301</v>
      </c>
    </row>
    <row r="4045" spans="1:4" x14ac:dyDescent="0.25">
      <c r="A4045">
        <v>1587744000</v>
      </c>
      <c r="B4045" t="s">
        <v>4046</v>
      </c>
      <c r="C4045" t="s">
        <v>4302</v>
      </c>
      <c r="D4045" t="s">
        <v>4306</v>
      </c>
    </row>
    <row r="4046" spans="1:4" x14ac:dyDescent="0.25">
      <c r="A4046">
        <v>1587830400</v>
      </c>
      <c r="B4046" t="s">
        <v>4047</v>
      </c>
      <c r="C4046" t="s">
        <v>4303</v>
      </c>
      <c r="D4046" t="s">
        <v>4306</v>
      </c>
    </row>
    <row r="4047" spans="1:4" x14ac:dyDescent="0.25">
      <c r="A4047">
        <v>1587916800</v>
      </c>
      <c r="B4047" t="s">
        <v>4048</v>
      </c>
      <c r="C4047" t="s">
        <v>4297</v>
      </c>
    </row>
    <row r="4048" spans="1:4" x14ac:dyDescent="0.25">
      <c r="A4048">
        <v>1588003200</v>
      </c>
      <c r="B4048" t="s">
        <v>4049</v>
      </c>
      <c r="C4048" t="s">
        <v>4298</v>
      </c>
    </row>
    <row r="4049" spans="1:4" x14ac:dyDescent="0.25">
      <c r="A4049">
        <v>1588089600</v>
      </c>
      <c r="B4049" t="s">
        <v>4050</v>
      </c>
      <c r="C4049" t="s">
        <v>4299</v>
      </c>
    </row>
    <row r="4050" spans="1:4" x14ac:dyDescent="0.25">
      <c r="A4050">
        <v>1588176000</v>
      </c>
      <c r="B4050" t="s">
        <v>4051</v>
      </c>
      <c r="C4050" t="s">
        <v>4300</v>
      </c>
    </row>
    <row r="4051" spans="1:4" x14ac:dyDescent="0.25">
      <c r="A4051">
        <v>1588262400</v>
      </c>
      <c r="B4051" t="s">
        <v>4052</v>
      </c>
      <c r="C4051" t="s">
        <v>4301</v>
      </c>
    </row>
    <row r="4052" spans="1:4" x14ac:dyDescent="0.25">
      <c r="A4052">
        <v>1588348800</v>
      </c>
      <c r="B4052" t="s">
        <v>4053</v>
      </c>
      <c r="C4052" t="s">
        <v>4302</v>
      </c>
      <c r="D4052" t="s">
        <v>4306</v>
      </c>
    </row>
    <row r="4053" spans="1:4" x14ac:dyDescent="0.25">
      <c r="A4053">
        <v>1588435200</v>
      </c>
      <c r="B4053" t="s">
        <v>4054</v>
      </c>
      <c r="C4053" t="s">
        <v>4303</v>
      </c>
      <c r="D4053" t="s">
        <v>4306</v>
      </c>
    </row>
    <row r="4054" spans="1:4" x14ac:dyDescent="0.25">
      <c r="A4054">
        <v>1588521600</v>
      </c>
      <c r="B4054" t="s">
        <v>4055</v>
      </c>
      <c r="C4054" t="s">
        <v>4297</v>
      </c>
    </row>
    <row r="4055" spans="1:4" x14ac:dyDescent="0.25">
      <c r="A4055">
        <v>1588608000</v>
      </c>
      <c r="B4055" t="s">
        <v>4056</v>
      </c>
      <c r="C4055" t="s">
        <v>4298</v>
      </c>
    </row>
    <row r="4056" spans="1:4" x14ac:dyDescent="0.25">
      <c r="A4056">
        <v>1588694400</v>
      </c>
      <c r="B4056" t="s">
        <v>4057</v>
      </c>
      <c r="C4056" t="s">
        <v>4299</v>
      </c>
    </row>
    <row r="4057" spans="1:4" x14ac:dyDescent="0.25">
      <c r="A4057">
        <v>1588780800</v>
      </c>
      <c r="B4057" t="s">
        <v>4058</v>
      </c>
      <c r="C4057" t="s">
        <v>4300</v>
      </c>
    </row>
    <row r="4058" spans="1:4" x14ac:dyDescent="0.25">
      <c r="A4058">
        <v>1588867200</v>
      </c>
      <c r="B4058" t="s">
        <v>4059</v>
      </c>
      <c r="C4058" t="s">
        <v>4301</v>
      </c>
    </row>
    <row r="4059" spans="1:4" x14ac:dyDescent="0.25">
      <c r="A4059">
        <v>1588953600</v>
      </c>
      <c r="B4059" t="s">
        <v>4060</v>
      </c>
      <c r="C4059" t="s">
        <v>4302</v>
      </c>
      <c r="D4059" t="s">
        <v>4306</v>
      </c>
    </row>
    <row r="4060" spans="1:4" x14ac:dyDescent="0.25">
      <c r="A4060">
        <v>1589040000</v>
      </c>
      <c r="B4060" t="s">
        <v>4061</v>
      </c>
      <c r="C4060" t="s">
        <v>4303</v>
      </c>
      <c r="D4060" t="s">
        <v>4306</v>
      </c>
    </row>
    <row r="4061" spans="1:4" x14ac:dyDescent="0.25">
      <c r="A4061">
        <v>1589126400</v>
      </c>
      <c r="B4061" t="s">
        <v>4062</v>
      </c>
      <c r="C4061" t="s">
        <v>4297</v>
      </c>
    </row>
    <row r="4062" spans="1:4" x14ac:dyDescent="0.25">
      <c r="A4062">
        <v>1589212800</v>
      </c>
      <c r="B4062" t="s">
        <v>4063</v>
      </c>
      <c r="C4062" t="s">
        <v>4298</v>
      </c>
    </row>
    <row r="4063" spans="1:4" x14ac:dyDescent="0.25">
      <c r="A4063">
        <v>1589299200</v>
      </c>
      <c r="B4063" t="s">
        <v>4064</v>
      </c>
      <c r="C4063" t="s">
        <v>4299</v>
      </c>
    </row>
    <row r="4064" spans="1:4" x14ac:dyDescent="0.25">
      <c r="A4064">
        <v>1589385600</v>
      </c>
      <c r="B4064" t="s">
        <v>4065</v>
      </c>
      <c r="C4064" t="s">
        <v>4300</v>
      </c>
    </row>
    <row r="4065" spans="1:4" x14ac:dyDescent="0.25">
      <c r="A4065">
        <v>1589472000</v>
      </c>
      <c r="B4065" t="s">
        <v>4066</v>
      </c>
      <c r="C4065" t="s">
        <v>4301</v>
      </c>
    </row>
    <row r="4066" spans="1:4" x14ac:dyDescent="0.25">
      <c r="A4066">
        <v>1589558400</v>
      </c>
      <c r="B4066" t="s">
        <v>4067</v>
      </c>
      <c r="C4066" t="s">
        <v>4302</v>
      </c>
      <c r="D4066" t="s">
        <v>4306</v>
      </c>
    </row>
    <row r="4067" spans="1:4" x14ac:dyDescent="0.25">
      <c r="A4067">
        <v>1589644800</v>
      </c>
      <c r="B4067" t="s">
        <v>4068</v>
      </c>
      <c r="C4067" t="s">
        <v>4303</v>
      </c>
      <c r="D4067" t="s">
        <v>4306</v>
      </c>
    </row>
    <row r="4068" spans="1:4" x14ac:dyDescent="0.25">
      <c r="A4068">
        <v>1589731200</v>
      </c>
      <c r="B4068" t="s">
        <v>4069</v>
      </c>
      <c r="C4068" t="s">
        <v>4297</v>
      </c>
    </row>
    <row r="4069" spans="1:4" x14ac:dyDescent="0.25">
      <c r="A4069">
        <v>1589817600</v>
      </c>
      <c r="B4069" t="s">
        <v>4070</v>
      </c>
      <c r="C4069" t="s">
        <v>4298</v>
      </c>
    </row>
    <row r="4070" spans="1:4" x14ac:dyDescent="0.25">
      <c r="A4070">
        <v>1589904000</v>
      </c>
      <c r="B4070" t="s">
        <v>4071</v>
      </c>
      <c r="C4070" t="s">
        <v>4299</v>
      </c>
    </row>
    <row r="4071" spans="1:4" x14ac:dyDescent="0.25">
      <c r="A4071">
        <v>1589990400</v>
      </c>
      <c r="B4071" t="s">
        <v>4072</v>
      </c>
      <c r="C4071" t="s">
        <v>4300</v>
      </c>
    </row>
    <row r="4072" spans="1:4" x14ac:dyDescent="0.25">
      <c r="A4072">
        <v>1590076800</v>
      </c>
      <c r="B4072" t="s">
        <v>4073</v>
      </c>
      <c r="C4072" t="s">
        <v>4301</v>
      </c>
    </row>
    <row r="4073" spans="1:4" x14ac:dyDescent="0.25">
      <c r="A4073">
        <v>1590163200</v>
      </c>
      <c r="B4073" t="s">
        <v>4074</v>
      </c>
      <c r="C4073" t="s">
        <v>4302</v>
      </c>
      <c r="D4073" t="s">
        <v>4306</v>
      </c>
    </row>
    <row r="4074" spans="1:4" x14ac:dyDescent="0.25">
      <c r="A4074">
        <v>1590249600</v>
      </c>
      <c r="B4074" t="s">
        <v>4075</v>
      </c>
      <c r="C4074" t="s">
        <v>4303</v>
      </c>
      <c r="D4074" t="s">
        <v>4306</v>
      </c>
    </row>
    <row r="4075" spans="1:4" x14ac:dyDescent="0.25">
      <c r="A4075">
        <v>1590336000</v>
      </c>
      <c r="B4075" t="s">
        <v>4076</v>
      </c>
      <c r="C4075" t="s">
        <v>4297</v>
      </c>
    </row>
    <row r="4076" spans="1:4" x14ac:dyDescent="0.25">
      <c r="A4076">
        <v>1590422400</v>
      </c>
      <c r="B4076" t="s">
        <v>4077</v>
      </c>
      <c r="C4076" t="s">
        <v>4298</v>
      </c>
    </row>
    <row r="4077" spans="1:4" x14ac:dyDescent="0.25">
      <c r="A4077">
        <v>1590508800</v>
      </c>
      <c r="B4077" t="s">
        <v>4078</v>
      </c>
      <c r="C4077" t="s">
        <v>4299</v>
      </c>
    </row>
    <row r="4078" spans="1:4" x14ac:dyDescent="0.25">
      <c r="A4078">
        <v>1590595200</v>
      </c>
      <c r="B4078" t="s">
        <v>4079</v>
      </c>
      <c r="C4078" t="s">
        <v>4300</v>
      </c>
    </row>
    <row r="4079" spans="1:4" x14ac:dyDescent="0.25">
      <c r="A4079">
        <v>1590681600</v>
      </c>
      <c r="B4079" t="s">
        <v>4080</v>
      </c>
      <c r="C4079" t="s">
        <v>4301</v>
      </c>
    </row>
    <row r="4080" spans="1:4" x14ac:dyDescent="0.25">
      <c r="A4080">
        <v>1590768000</v>
      </c>
      <c r="B4080" t="s">
        <v>4081</v>
      </c>
      <c r="C4080" t="s">
        <v>4302</v>
      </c>
      <c r="D4080" t="s">
        <v>4306</v>
      </c>
    </row>
    <row r="4081" spans="1:4" x14ac:dyDescent="0.25">
      <c r="A4081">
        <v>1590854400</v>
      </c>
      <c r="B4081" t="s">
        <v>4082</v>
      </c>
      <c r="C4081" t="s">
        <v>4303</v>
      </c>
      <c r="D4081" t="s">
        <v>4306</v>
      </c>
    </row>
    <row r="4082" spans="1:4" x14ac:dyDescent="0.25">
      <c r="A4082">
        <v>1590940800</v>
      </c>
      <c r="B4082" t="s">
        <v>4083</v>
      </c>
      <c r="C4082" t="s">
        <v>4297</v>
      </c>
    </row>
    <row r="4083" spans="1:4" x14ac:dyDescent="0.25">
      <c r="A4083">
        <v>1591027200</v>
      </c>
      <c r="B4083" t="s">
        <v>4084</v>
      </c>
      <c r="C4083" t="s">
        <v>4298</v>
      </c>
    </row>
    <row r="4084" spans="1:4" x14ac:dyDescent="0.25">
      <c r="A4084">
        <v>1591113600</v>
      </c>
      <c r="B4084" t="s">
        <v>4085</v>
      </c>
      <c r="C4084" t="s">
        <v>4299</v>
      </c>
    </row>
    <row r="4085" spans="1:4" x14ac:dyDescent="0.25">
      <c r="A4085">
        <v>1591200000</v>
      </c>
      <c r="B4085" t="s">
        <v>4086</v>
      </c>
      <c r="C4085" t="s">
        <v>4300</v>
      </c>
    </row>
    <row r="4086" spans="1:4" x14ac:dyDescent="0.25">
      <c r="A4086">
        <v>1591286400</v>
      </c>
      <c r="B4086" t="s">
        <v>4087</v>
      </c>
      <c r="C4086" t="s">
        <v>4301</v>
      </c>
    </row>
    <row r="4087" spans="1:4" x14ac:dyDescent="0.25">
      <c r="A4087">
        <v>1591372800</v>
      </c>
      <c r="B4087" t="s">
        <v>4088</v>
      </c>
      <c r="C4087" t="s">
        <v>4302</v>
      </c>
      <c r="D4087" t="s">
        <v>4306</v>
      </c>
    </row>
    <row r="4088" spans="1:4" x14ac:dyDescent="0.25">
      <c r="A4088">
        <v>1591459200</v>
      </c>
      <c r="B4088" t="s">
        <v>4089</v>
      </c>
      <c r="C4088" t="s">
        <v>4303</v>
      </c>
      <c r="D4088" t="s">
        <v>4306</v>
      </c>
    </row>
    <row r="4089" spans="1:4" x14ac:dyDescent="0.25">
      <c r="A4089">
        <v>1591545600</v>
      </c>
      <c r="B4089" t="s">
        <v>4090</v>
      </c>
      <c r="C4089" t="s">
        <v>4297</v>
      </c>
    </row>
    <row r="4090" spans="1:4" x14ac:dyDescent="0.25">
      <c r="A4090">
        <v>1591632000</v>
      </c>
      <c r="B4090" t="s">
        <v>4091</v>
      </c>
      <c r="C4090" t="s">
        <v>4298</v>
      </c>
    </row>
    <row r="4091" spans="1:4" x14ac:dyDescent="0.25">
      <c r="A4091">
        <v>1591718400</v>
      </c>
      <c r="B4091" t="s">
        <v>4092</v>
      </c>
      <c r="C4091" t="s">
        <v>4299</v>
      </c>
    </row>
    <row r="4092" spans="1:4" x14ac:dyDescent="0.25">
      <c r="A4092">
        <v>1591804800</v>
      </c>
      <c r="B4092" t="s">
        <v>4093</v>
      </c>
      <c r="C4092" t="s">
        <v>4300</v>
      </c>
    </row>
    <row r="4093" spans="1:4" x14ac:dyDescent="0.25">
      <c r="A4093">
        <v>1591891200</v>
      </c>
      <c r="B4093" t="s">
        <v>4094</v>
      </c>
      <c r="C4093" t="s">
        <v>4301</v>
      </c>
    </row>
    <row r="4094" spans="1:4" x14ac:dyDescent="0.25">
      <c r="A4094">
        <v>1591977600</v>
      </c>
      <c r="B4094" t="s">
        <v>4095</v>
      </c>
      <c r="C4094" t="s">
        <v>4302</v>
      </c>
      <c r="D4094" t="s">
        <v>4306</v>
      </c>
    </row>
    <row r="4095" spans="1:4" x14ac:dyDescent="0.25">
      <c r="A4095">
        <v>1592064000</v>
      </c>
      <c r="B4095" t="s">
        <v>4096</v>
      </c>
      <c r="C4095" t="s">
        <v>4303</v>
      </c>
      <c r="D4095" t="s">
        <v>4306</v>
      </c>
    </row>
    <row r="4096" spans="1:4" x14ac:dyDescent="0.25">
      <c r="A4096">
        <v>1592150400</v>
      </c>
      <c r="B4096" t="s">
        <v>4097</v>
      </c>
      <c r="C4096" t="s">
        <v>4297</v>
      </c>
    </row>
    <row r="4097" spans="1:4" x14ac:dyDescent="0.25">
      <c r="A4097">
        <v>1592236800</v>
      </c>
      <c r="B4097" t="s">
        <v>4098</v>
      </c>
      <c r="C4097" t="s">
        <v>4298</v>
      </c>
    </row>
    <row r="4098" spans="1:4" x14ac:dyDescent="0.25">
      <c r="A4098">
        <v>1592323200</v>
      </c>
      <c r="B4098" t="s">
        <v>4099</v>
      </c>
      <c r="C4098" t="s">
        <v>4299</v>
      </c>
    </row>
    <row r="4099" spans="1:4" x14ac:dyDescent="0.25">
      <c r="A4099">
        <v>1592409600</v>
      </c>
      <c r="B4099" t="s">
        <v>4100</v>
      </c>
      <c r="C4099" t="s">
        <v>4300</v>
      </c>
    </row>
    <row r="4100" spans="1:4" x14ac:dyDescent="0.25">
      <c r="A4100">
        <v>1592496000</v>
      </c>
      <c r="B4100" t="s">
        <v>4101</v>
      </c>
      <c r="C4100" t="s">
        <v>4301</v>
      </c>
    </row>
    <row r="4101" spans="1:4" x14ac:dyDescent="0.25">
      <c r="A4101">
        <v>1592582400</v>
      </c>
      <c r="B4101" t="s">
        <v>4102</v>
      </c>
      <c r="C4101" t="s">
        <v>4302</v>
      </c>
      <c r="D4101" t="s">
        <v>4306</v>
      </c>
    </row>
    <row r="4102" spans="1:4" x14ac:dyDescent="0.25">
      <c r="A4102">
        <v>1592668800</v>
      </c>
      <c r="B4102" t="s">
        <v>4103</v>
      </c>
      <c r="C4102" t="s">
        <v>4303</v>
      </c>
      <c r="D4102" t="s">
        <v>4306</v>
      </c>
    </row>
    <row r="4103" spans="1:4" x14ac:dyDescent="0.25">
      <c r="A4103">
        <v>1592755200</v>
      </c>
      <c r="B4103" t="s">
        <v>4104</v>
      </c>
      <c r="C4103" t="s">
        <v>4297</v>
      </c>
    </row>
    <row r="4104" spans="1:4" x14ac:dyDescent="0.25">
      <c r="A4104">
        <v>1592841600</v>
      </c>
      <c r="B4104" t="s">
        <v>4105</v>
      </c>
      <c r="C4104" t="s">
        <v>4298</v>
      </c>
    </row>
    <row r="4105" spans="1:4" x14ac:dyDescent="0.25">
      <c r="A4105">
        <v>1592928000</v>
      </c>
      <c r="B4105" t="s">
        <v>4106</v>
      </c>
      <c r="C4105" t="s">
        <v>4299</v>
      </c>
    </row>
    <row r="4106" spans="1:4" x14ac:dyDescent="0.25">
      <c r="A4106">
        <v>1593014400</v>
      </c>
      <c r="B4106" t="s">
        <v>4107</v>
      </c>
      <c r="C4106" t="s">
        <v>4300</v>
      </c>
    </row>
    <row r="4107" spans="1:4" x14ac:dyDescent="0.25">
      <c r="A4107">
        <v>1593100800</v>
      </c>
      <c r="B4107" t="s">
        <v>4108</v>
      </c>
      <c r="C4107" t="s">
        <v>4301</v>
      </c>
    </row>
    <row r="4108" spans="1:4" x14ac:dyDescent="0.25">
      <c r="A4108">
        <v>1593187200</v>
      </c>
      <c r="B4108" t="s">
        <v>4109</v>
      </c>
      <c r="C4108" t="s">
        <v>4302</v>
      </c>
      <c r="D4108" t="s">
        <v>4306</v>
      </c>
    </row>
    <row r="4109" spans="1:4" x14ac:dyDescent="0.25">
      <c r="A4109">
        <v>1593273600</v>
      </c>
      <c r="B4109" t="s">
        <v>4110</v>
      </c>
      <c r="C4109" t="s">
        <v>4303</v>
      </c>
      <c r="D4109" t="s">
        <v>4306</v>
      </c>
    </row>
    <row r="4110" spans="1:4" x14ac:dyDescent="0.25">
      <c r="A4110">
        <v>1593360000</v>
      </c>
      <c r="B4110" t="s">
        <v>4111</v>
      </c>
      <c r="C4110" t="s">
        <v>4297</v>
      </c>
    </row>
    <row r="4111" spans="1:4" x14ac:dyDescent="0.25">
      <c r="A4111">
        <v>1593446400</v>
      </c>
      <c r="B4111" t="s">
        <v>4112</v>
      </c>
      <c r="C4111" t="s">
        <v>4298</v>
      </c>
    </row>
    <row r="4112" spans="1:4" x14ac:dyDescent="0.25">
      <c r="A4112">
        <v>1593532800</v>
      </c>
      <c r="B4112" t="s">
        <v>4113</v>
      </c>
      <c r="C4112" t="s">
        <v>4299</v>
      </c>
    </row>
    <row r="4113" spans="1:4" x14ac:dyDescent="0.25">
      <c r="A4113">
        <v>1593619200</v>
      </c>
      <c r="B4113" t="s">
        <v>4114</v>
      </c>
      <c r="C4113" t="s">
        <v>4300</v>
      </c>
    </row>
    <row r="4114" spans="1:4" x14ac:dyDescent="0.25">
      <c r="A4114">
        <v>1593705600</v>
      </c>
      <c r="B4114" t="s">
        <v>4115</v>
      </c>
      <c r="C4114" t="s">
        <v>4301</v>
      </c>
    </row>
    <row r="4115" spans="1:4" x14ac:dyDescent="0.25">
      <c r="A4115">
        <v>1593792000</v>
      </c>
      <c r="B4115" t="s">
        <v>4116</v>
      </c>
      <c r="C4115" t="s">
        <v>4302</v>
      </c>
      <c r="D4115" t="s">
        <v>4306</v>
      </c>
    </row>
    <row r="4116" spans="1:4" x14ac:dyDescent="0.25">
      <c r="A4116">
        <v>1593878400</v>
      </c>
      <c r="B4116" t="s">
        <v>4117</v>
      </c>
      <c r="C4116" t="s">
        <v>4303</v>
      </c>
      <c r="D4116" t="s">
        <v>4306</v>
      </c>
    </row>
    <row r="4117" spans="1:4" x14ac:dyDescent="0.25">
      <c r="A4117">
        <v>1593964800</v>
      </c>
      <c r="B4117" t="s">
        <v>4118</v>
      </c>
      <c r="C4117" t="s">
        <v>4297</v>
      </c>
    </row>
    <row r="4118" spans="1:4" x14ac:dyDescent="0.25">
      <c r="A4118">
        <v>1594051200</v>
      </c>
      <c r="B4118" t="s">
        <v>4119</v>
      </c>
      <c r="C4118" t="s">
        <v>4298</v>
      </c>
    </row>
    <row r="4119" spans="1:4" x14ac:dyDescent="0.25">
      <c r="A4119">
        <v>1594137600</v>
      </c>
      <c r="B4119" t="s">
        <v>4120</v>
      </c>
      <c r="C4119" t="s">
        <v>4299</v>
      </c>
    </row>
    <row r="4120" spans="1:4" x14ac:dyDescent="0.25">
      <c r="A4120">
        <v>1594224000</v>
      </c>
      <c r="B4120" t="s">
        <v>4121</v>
      </c>
      <c r="C4120" t="s">
        <v>4300</v>
      </c>
    </row>
    <row r="4121" spans="1:4" x14ac:dyDescent="0.25">
      <c r="A4121">
        <v>1594310400</v>
      </c>
      <c r="B4121" t="s">
        <v>4122</v>
      </c>
      <c r="C4121" t="s">
        <v>4301</v>
      </c>
    </row>
    <row r="4122" spans="1:4" x14ac:dyDescent="0.25">
      <c r="A4122">
        <v>1594396800</v>
      </c>
      <c r="B4122" t="s">
        <v>4123</v>
      </c>
      <c r="C4122" t="s">
        <v>4302</v>
      </c>
      <c r="D4122" t="s">
        <v>4306</v>
      </c>
    </row>
    <row r="4123" spans="1:4" x14ac:dyDescent="0.25">
      <c r="A4123">
        <v>1594483200</v>
      </c>
      <c r="B4123" t="s">
        <v>4124</v>
      </c>
      <c r="C4123" t="s">
        <v>4303</v>
      </c>
      <c r="D4123" t="s">
        <v>4306</v>
      </c>
    </row>
    <row r="4124" spans="1:4" x14ac:dyDescent="0.25">
      <c r="A4124">
        <v>1594569600</v>
      </c>
      <c r="B4124" t="s">
        <v>4125</v>
      </c>
      <c r="C4124" t="s">
        <v>4297</v>
      </c>
    </row>
    <row r="4125" spans="1:4" x14ac:dyDescent="0.25">
      <c r="A4125">
        <v>1594656000</v>
      </c>
      <c r="B4125" t="s">
        <v>4126</v>
      </c>
      <c r="C4125" t="s">
        <v>4298</v>
      </c>
    </row>
    <row r="4126" spans="1:4" x14ac:dyDescent="0.25">
      <c r="A4126">
        <v>1594742400</v>
      </c>
      <c r="B4126" t="s">
        <v>4127</v>
      </c>
      <c r="C4126" t="s">
        <v>4299</v>
      </c>
    </row>
    <row r="4127" spans="1:4" x14ac:dyDescent="0.25">
      <c r="A4127">
        <v>1594828800</v>
      </c>
      <c r="B4127" t="s">
        <v>4128</v>
      </c>
      <c r="C4127" t="s">
        <v>4300</v>
      </c>
    </row>
    <row r="4128" spans="1:4" x14ac:dyDescent="0.25">
      <c r="A4128">
        <v>1594915200</v>
      </c>
      <c r="B4128" t="s">
        <v>4129</v>
      </c>
      <c r="C4128" t="s">
        <v>4301</v>
      </c>
    </row>
    <row r="4129" spans="1:4" x14ac:dyDescent="0.25">
      <c r="A4129">
        <v>1595001600</v>
      </c>
      <c r="B4129" t="s">
        <v>4130</v>
      </c>
      <c r="C4129" t="s">
        <v>4302</v>
      </c>
      <c r="D4129" t="s">
        <v>4306</v>
      </c>
    </row>
    <row r="4130" spans="1:4" x14ac:dyDescent="0.25">
      <c r="A4130">
        <v>1595088000</v>
      </c>
      <c r="B4130" t="s">
        <v>4131</v>
      </c>
      <c r="C4130" t="s">
        <v>4303</v>
      </c>
      <c r="D4130" t="s">
        <v>4306</v>
      </c>
    </row>
    <row r="4131" spans="1:4" x14ac:dyDescent="0.25">
      <c r="A4131">
        <v>1595174400</v>
      </c>
      <c r="B4131" t="s">
        <v>4132</v>
      </c>
      <c r="C4131" t="s">
        <v>4297</v>
      </c>
    </row>
    <row r="4132" spans="1:4" x14ac:dyDescent="0.25">
      <c r="A4132">
        <v>1595260800</v>
      </c>
      <c r="B4132" t="s">
        <v>4133</v>
      </c>
      <c r="C4132" t="s">
        <v>4298</v>
      </c>
    </row>
    <row r="4133" spans="1:4" x14ac:dyDescent="0.25">
      <c r="A4133">
        <v>1595347200</v>
      </c>
      <c r="B4133" t="s">
        <v>4134</v>
      </c>
      <c r="C4133" t="s">
        <v>4299</v>
      </c>
    </row>
    <row r="4134" spans="1:4" x14ac:dyDescent="0.25">
      <c r="A4134">
        <v>1595433600</v>
      </c>
      <c r="B4134" t="s">
        <v>4135</v>
      </c>
      <c r="C4134" t="s">
        <v>4300</v>
      </c>
    </row>
    <row r="4135" spans="1:4" x14ac:dyDescent="0.25">
      <c r="A4135">
        <v>1595520000</v>
      </c>
      <c r="B4135" t="s">
        <v>4136</v>
      </c>
      <c r="C4135" t="s">
        <v>4301</v>
      </c>
    </row>
    <row r="4136" spans="1:4" x14ac:dyDescent="0.25">
      <c r="A4136">
        <v>1595606400</v>
      </c>
      <c r="B4136" t="s">
        <v>4137</v>
      </c>
      <c r="C4136" t="s">
        <v>4302</v>
      </c>
      <c r="D4136" t="s">
        <v>4306</v>
      </c>
    </row>
    <row r="4137" spans="1:4" x14ac:dyDescent="0.25">
      <c r="A4137">
        <v>1595692800</v>
      </c>
      <c r="B4137" t="s">
        <v>4138</v>
      </c>
      <c r="C4137" t="s">
        <v>4303</v>
      </c>
      <c r="D4137" t="s">
        <v>4306</v>
      </c>
    </row>
    <row r="4138" spans="1:4" x14ac:dyDescent="0.25">
      <c r="A4138">
        <v>1595779200</v>
      </c>
      <c r="B4138" t="s">
        <v>4139</v>
      </c>
      <c r="C4138" t="s">
        <v>4297</v>
      </c>
    </row>
    <row r="4139" spans="1:4" x14ac:dyDescent="0.25">
      <c r="A4139">
        <v>1595865600</v>
      </c>
      <c r="B4139" t="s">
        <v>4140</v>
      </c>
      <c r="C4139" t="s">
        <v>4298</v>
      </c>
    </row>
    <row r="4140" spans="1:4" x14ac:dyDescent="0.25">
      <c r="A4140">
        <v>1595952000</v>
      </c>
      <c r="B4140" t="s">
        <v>4141</v>
      </c>
      <c r="C4140" t="s">
        <v>4299</v>
      </c>
    </row>
    <row r="4141" spans="1:4" x14ac:dyDescent="0.25">
      <c r="A4141">
        <v>1596038400</v>
      </c>
      <c r="B4141" t="s">
        <v>4142</v>
      </c>
      <c r="C4141" t="s">
        <v>4300</v>
      </c>
    </row>
    <row r="4142" spans="1:4" x14ac:dyDescent="0.25">
      <c r="A4142">
        <v>1596124800</v>
      </c>
      <c r="B4142" t="s">
        <v>4143</v>
      </c>
      <c r="C4142" t="s">
        <v>4301</v>
      </c>
    </row>
    <row r="4143" spans="1:4" x14ac:dyDescent="0.25">
      <c r="A4143">
        <v>1596211200</v>
      </c>
      <c r="B4143" t="s">
        <v>4144</v>
      </c>
      <c r="C4143" t="s">
        <v>4302</v>
      </c>
      <c r="D4143" t="s">
        <v>4306</v>
      </c>
    </row>
    <row r="4144" spans="1:4" x14ac:dyDescent="0.25">
      <c r="A4144">
        <v>1596297600</v>
      </c>
      <c r="B4144" t="s">
        <v>4145</v>
      </c>
      <c r="C4144" t="s">
        <v>4303</v>
      </c>
      <c r="D4144" t="s">
        <v>4306</v>
      </c>
    </row>
    <row r="4145" spans="1:4" x14ac:dyDescent="0.25">
      <c r="A4145">
        <v>1596384000</v>
      </c>
      <c r="B4145" t="s">
        <v>4146</v>
      </c>
      <c r="C4145" t="s">
        <v>4297</v>
      </c>
    </row>
    <row r="4146" spans="1:4" x14ac:dyDescent="0.25">
      <c r="A4146">
        <v>1596470400</v>
      </c>
      <c r="B4146" t="s">
        <v>4147</v>
      </c>
      <c r="C4146" t="s">
        <v>4298</v>
      </c>
    </row>
    <row r="4147" spans="1:4" x14ac:dyDescent="0.25">
      <c r="A4147">
        <v>1596556800</v>
      </c>
      <c r="B4147" t="s">
        <v>4148</v>
      </c>
      <c r="C4147" t="s">
        <v>4299</v>
      </c>
    </row>
    <row r="4148" spans="1:4" x14ac:dyDescent="0.25">
      <c r="A4148">
        <v>1596643200</v>
      </c>
      <c r="B4148" t="s">
        <v>4149</v>
      </c>
      <c r="C4148" t="s">
        <v>4300</v>
      </c>
    </row>
    <row r="4149" spans="1:4" x14ac:dyDescent="0.25">
      <c r="A4149">
        <v>1596729600</v>
      </c>
      <c r="B4149" t="s">
        <v>4150</v>
      </c>
      <c r="C4149" t="s">
        <v>4301</v>
      </c>
    </row>
    <row r="4150" spans="1:4" x14ac:dyDescent="0.25">
      <c r="A4150">
        <v>1596816000</v>
      </c>
      <c r="B4150" t="s">
        <v>4151</v>
      </c>
      <c r="C4150" t="s">
        <v>4302</v>
      </c>
      <c r="D4150" t="s">
        <v>4306</v>
      </c>
    </row>
    <row r="4151" spans="1:4" x14ac:dyDescent="0.25">
      <c r="A4151">
        <v>1596902400</v>
      </c>
      <c r="B4151" t="s">
        <v>4152</v>
      </c>
      <c r="C4151" t="s">
        <v>4303</v>
      </c>
      <c r="D4151" t="s">
        <v>4306</v>
      </c>
    </row>
    <row r="4152" spans="1:4" x14ac:dyDescent="0.25">
      <c r="A4152">
        <v>1596988800</v>
      </c>
      <c r="B4152" t="s">
        <v>4153</v>
      </c>
      <c r="C4152" t="s">
        <v>4297</v>
      </c>
    </row>
    <row r="4153" spans="1:4" x14ac:dyDescent="0.25">
      <c r="A4153">
        <v>1597075200</v>
      </c>
      <c r="B4153" t="s">
        <v>4154</v>
      </c>
      <c r="C4153" t="s">
        <v>4298</v>
      </c>
    </row>
    <row r="4154" spans="1:4" x14ac:dyDescent="0.25">
      <c r="A4154">
        <v>1597161600</v>
      </c>
      <c r="B4154" t="s">
        <v>4155</v>
      </c>
      <c r="C4154" t="s">
        <v>4299</v>
      </c>
    </row>
    <row r="4155" spans="1:4" x14ac:dyDescent="0.25">
      <c r="A4155">
        <v>1597248000</v>
      </c>
      <c r="B4155" t="s">
        <v>4156</v>
      </c>
      <c r="C4155" t="s">
        <v>4300</v>
      </c>
    </row>
    <row r="4156" spans="1:4" x14ac:dyDescent="0.25">
      <c r="A4156">
        <v>1597334400</v>
      </c>
      <c r="B4156" t="s">
        <v>4157</v>
      </c>
      <c r="C4156" t="s">
        <v>4301</v>
      </c>
    </row>
    <row r="4157" spans="1:4" x14ac:dyDescent="0.25">
      <c r="A4157">
        <v>1597420800</v>
      </c>
      <c r="B4157" t="s">
        <v>4158</v>
      </c>
      <c r="C4157" t="s">
        <v>4302</v>
      </c>
      <c r="D4157" t="s">
        <v>4306</v>
      </c>
    </row>
    <row r="4158" spans="1:4" x14ac:dyDescent="0.25">
      <c r="A4158">
        <v>1597507200</v>
      </c>
      <c r="B4158" t="s">
        <v>4159</v>
      </c>
      <c r="C4158" t="s">
        <v>4303</v>
      </c>
      <c r="D4158" t="s">
        <v>4306</v>
      </c>
    </row>
    <row r="4159" spans="1:4" x14ac:dyDescent="0.25">
      <c r="A4159">
        <v>1597593600</v>
      </c>
      <c r="B4159" t="s">
        <v>4160</v>
      </c>
      <c r="C4159" t="s">
        <v>4297</v>
      </c>
    </row>
    <row r="4160" spans="1:4" x14ac:dyDescent="0.25">
      <c r="A4160">
        <v>1597680000</v>
      </c>
      <c r="B4160" t="s">
        <v>4161</v>
      </c>
      <c r="C4160" t="s">
        <v>4298</v>
      </c>
    </row>
    <row r="4161" spans="1:4" x14ac:dyDescent="0.25">
      <c r="A4161">
        <v>1597766400</v>
      </c>
      <c r="B4161" t="s">
        <v>4162</v>
      </c>
      <c r="C4161" t="s">
        <v>4299</v>
      </c>
    </row>
    <row r="4162" spans="1:4" x14ac:dyDescent="0.25">
      <c r="A4162">
        <v>1597852800</v>
      </c>
      <c r="B4162" t="s">
        <v>4163</v>
      </c>
      <c r="C4162" t="s">
        <v>4300</v>
      </c>
    </row>
    <row r="4163" spans="1:4" x14ac:dyDescent="0.25">
      <c r="A4163">
        <v>1597939200</v>
      </c>
      <c r="B4163" t="s">
        <v>4164</v>
      </c>
      <c r="C4163" t="s">
        <v>4301</v>
      </c>
    </row>
    <row r="4164" spans="1:4" x14ac:dyDescent="0.25">
      <c r="A4164">
        <v>1598025600</v>
      </c>
      <c r="B4164" t="s">
        <v>4165</v>
      </c>
      <c r="C4164" t="s">
        <v>4302</v>
      </c>
      <c r="D4164" t="s">
        <v>4306</v>
      </c>
    </row>
    <row r="4165" spans="1:4" x14ac:dyDescent="0.25">
      <c r="A4165">
        <v>1598112000</v>
      </c>
      <c r="B4165" t="s">
        <v>4166</v>
      </c>
      <c r="C4165" t="s">
        <v>4303</v>
      </c>
      <c r="D4165" t="s">
        <v>4306</v>
      </c>
    </row>
    <row r="4166" spans="1:4" x14ac:dyDescent="0.25">
      <c r="A4166">
        <v>1598198400</v>
      </c>
      <c r="B4166" t="s">
        <v>4167</v>
      </c>
      <c r="C4166" t="s">
        <v>4297</v>
      </c>
    </row>
    <row r="4167" spans="1:4" x14ac:dyDescent="0.25">
      <c r="A4167">
        <v>1598284800</v>
      </c>
      <c r="B4167" t="s">
        <v>4168</v>
      </c>
      <c r="C4167" t="s">
        <v>4298</v>
      </c>
    </row>
    <row r="4168" spans="1:4" x14ac:dyDescent="0.25">
      <c r="A4168">
        <v>1598371200</v>
      </c>
      <c r="B4168" t="s">
        <v>4169</v>
      </c>
      <c r="C4168" t="s">
        <v>4299</v>
      </c>
    </row>
    <row r="4169" spans="1:4" x14ac:dyDescent="0.25">
      <c r="A4169">
        <v>1598457600</v>
      </c>
      <c r="B4169" t="s">
        <v>4170</v>
      </c>
      <c r="C4169" t="s">
        <v>4300</v>
      </c>
    </row>
    <row r="4170" spans="1:4" x14ac:dyDescent="0.25">
      <c r="A4170">
        <v>1598544000</v>
      </c>
      <c r="B4170" t="s">
        <v>4171</v>
      </c>
      <c r="C4170" t="s">
        <v>4301</v>
      </c>
    </row>
    <row r="4171" spans="1:4" x14ac:dyDescent="0.25">
      <c r="A4171">
        <v>1598630400</v>
      </c>
      <c r="B4171" t="s">
        <v>4172</v>
      </c>
      <c r="C4171" t="s">
        <v>4302</v>
      </c>
      <c r="D4171" t="s">
        <v>4306</v>
      </c>
    </row>
    <row r="4172" spans="1:4" x14ac:dyDescent="0.25">
      <c r="A4172">
        <v>1598716800</v>
      </c>
      <c r="B4172" t="s">
        <v>4173</v>
      </c>
      <c r="C4172" t="s">
        <v>4303</v>
      </c>
      <c r="D4172" t="s">
        <v>4306</v>
      </c>
    </row>
    <row r="4173" spans="1:4" x14ac:dyDescent="0.25">
      <c r="A4173">
        <v>1598803200</v>
      </c>
      <c r="B4173" t="s">
        <v>4174</v>
      </c>
      <c r="C4173" t="s">
        <v>4297</v>
      </c>
    </row>
    <row r="4174" spans="1:4" x14ac:dyDescent="0.25">
      <c r="A4174">
        <v>1598889600</v>
      </c>
      <c r="B4174" t="s">
        <v>4175</v>
      </c>
      <c r="C4174" t="s">
        <v>4298</v>
      </c>
    </row>
    <row r="4175" spans="1:4" x14ac:dyDescent="0.25">
      <c r="A4175">
        <v>1598976000</v>
      </c>
      <c r="B4175" t="s">
        <v>4176</v>
      </c>
      <c r="C4175" t="s">
        <v>4299</v>
      </c>
    </row>
    <row r="4176" spans="1:4" x14ac:dyDescent="0.25">
      <c r="A4176">
        <v>1599062400</v>
      </c>
      <c r="B4176" t="s">
        <v>4177</v>
      </c>
      <c r="C4176" t="s">
        <v>4300</v>
      </c>
    </row>
    <row r="4177" spans="1:4" x14ac:dyDescent="0.25">
      <c r="A4177">
        <v>1599148800</v>
      </c>
      <c r="B4177" t="s">
        <v>4178</v>
      </c>
      <c r="C4177" t="s">
        <v>4301</v>
      </c>
    </row>
    <row r="4178" spans="1:4" x14ac:dyDescent="0.25">
      <c r="A4178">
        <v>1599235200</v>
      </c>
      <c r="B4178" t="s">
        <v>4179</v>
      </c>
      <c r="C4178" t="s">
        <v>4302</v>
      </c>
      <c r="D4178" t="s">
        <v>4306</v>
      </c>
    </row>
    <row r="4179" spans="1:4" x14ac:dyDescent="0.25">
      <c r="A4179">
        <v>1599321600</v>
      </c>
      <c r="B4179" t="s">
        <v>4180</v>
      </c>
      <c r="C4179" t="s">
        <v>4303</v>
      </c>
      <c r="D4179" t="s">
        <v>4306</v>
      </c>
    </row>
    <row r="4180" spans="1:4" x14ac:dyDescent="0.25">
      <c r="A4180">
        <v>1599408000</v>
      </c>
      <c r="B4180" t="s">
        <v>4181</v>
      </c>
      <c r="C4180" t="s">
        <v>4297</v>
      </c>
    </row>
    <row r="4181" spans="1:4" x14ac:dyDescent="0.25">
      <c r="A4181">
        <v>1599494400</v>
      </c>
      <c r="B4181" t="s">
        <v>4182</v>
      </c>
      <c r="C4181" t="s">
        <v>4298</v>
      </c>
    </row>
    <row r="4182" spans="1:4" x14ac:dyDescent="0.25">
      <c r="A4182">
        <v>1599580800</v>
      </c>
      <c r="B4182" t="s">
        <v>4183</v>
      </c>
      <c r="C4182" t="s">
        <v>4299</v>
      </c>
    </row>
    <row r="4183" spans="1:4" x14ac:dyDescent="0.25">
      <c r="A4183">
        <v>1599667200</v>
      </c>
      <c r="B4183" t="s">
        <v>4184</v>
      </c>
      <c r="C4183" t="s">
        <v>4300</v>
      </c>
    </row>
    <row r="4184" spans="1:4" x14ac:dyDescent="0.25">
      <c r="A4184">
        <v>1599753600</v>
      </c>
      <c r="B4184" t="s">
        <v>4185</v>
      </c>
      <c r="C4184" t="s">
        <v>4301</v>
      </c>
    </row>
    <row r="4185" spans="1:4" x14ac:dyDescent="0.25">
      <c r="A4185">
        <v>1599840000</v>
      </c>
      <c r="B4185" t="s">
        <v>4186</v>
      </c>
      <c r="C4185" t="s">
        <v>4302</v>
      </c>
      <c r="D4185" t="s">
        <v>4306</v>
      </c>
    </row>
    <row r="4186" spans="1:4" x14ac:dyDescent="0.25">
      <c r="A4186">
        <v>1599926400</v>
      </c>
      <c r="B4186" t="s">
        <v>4187</v>
      </c>
      <c r="C4186" t="s">
        <v>4303</v>
      </c>
      <c r="D4186" t="s">
        <v>4306</v>
      </c>
    </row>
    <row r="4187" spans="1:4" x14ac:dyDescent="0.25">
      <c r="A4187">
        <v>1600012800</v>
      </c>
      <c r="B4187" t="s">
        <v>4188</v>
      </c>
      <c r="C4187" t="s">
        <v>4297</v>
      </c>
    </row>
    <row r="4188" spans="1:4" x14ac:dyDescent="0.25">
      <c r="A4188">
        <v>1600099200</v>
      </c>
      <c r="B4188" t="s">
        <v>4189</v>
      </c>
      <c r="C4188" t="s">
        <v>4298</v>
      </c>
    </row>
    <row r="4189" spans="1:4" x14ac:dyDescent="0.25">
      <c r="A4189">
        <v>1600185600</v>
      </c>
      <c r="B4189" t="s">
        <v>4190</v>
      </c>
      <c r="C4189" t="s">
        <v>4299</v>
      </c>
    </row>
    <row r="4190" spans="1:4" x14ac:dyDescent="0.25">
      <c r="A4190">
        <v>1600272000</v>
      </c>
      <c r="B4190" t="s">
        <v>4191</v>
      </c>
      <c r="C4190" t="s">
        <v>4300</v>
      </c>
    </row>
    <row r="4191" spans="1:4" x14ac:dyDescent="0.25">
      <c r="A4191">
        <v>1600358400</v>
      </c>
      <c r="B4191" t="s">
        <v>4192</v>
      </c>
      <c r="C4191" t="s">
        <v>4301</v>
      </c>
    </row>
    <row r="4192" spans="1:4" x14ac:dyDescent="0.25">
      <c r="A4192">
        <v>1600444800</v>
      </c>
      <c r="B4192" t="s">
        <v>4193</v>
      </c>
      <c r="C4192" t="s">
        <v>4302</v>
      </c>
      <c r="D4192" t="s">
        <v>4306</v>
      </c>
    </row>
    <row r="4193" spans="1:4" x14ac:dyDescent="0.25">
      <c r="A4193">
        <v>1600531200</v>
      </c>
      <c r="B4193" t="s">
        <v>4194</v>
      </c>
      <c r="C4193" t="s">
        <v>4303</v>
      </c>
      <c r="D4193" t="s">
        <v>4306</v>
      </c>
    </row>
    <row r="4194" spans="1:4" x14ac:dyDescent="0.25">
      <c r="A4194">
        <v>1600617600</v>
      </c>
      <c r="B4194" t="s">
        <v>4195</v>
      </c>
      <c r="C4194" t="s">
        <v>4297</v>
      </c>
    </row>
    <row r="4195" spans="1:4" x14ac:dyDescent="0.25">
      <c r="A4195">
        <v>1600704000</v>
      </c>
      <c r="B4195" t="s">
        <v>4196</v>
      </c>
      <c r="C4195" t="s">
        <v>4298</v>
      </c>
    </row>
    <row r="4196" spans="1:4" x14ac:dyDescent="0.25">
      <c r="A4196">
        <v>1600790400</v>
      </c>
      <c r="B4196" t="s">
        <v>4197</v>
      </c>
      <c r="C4196" t="s">
        <v>4299</v>
      </c>
    </row>
    <row r="4197" spans="1:4" x14ac:dyDescent="0.25">
      <c r="A4197">
        <v>1600876800</v>
      </c>
      <c r="B4197" t="s">
        <v>4198</v>
      </c>
      <c r="C4197" t="s">
        <v>4300</v>
      </c>
    </row>
    <row r="4198" spans="1:4" x14ac:dyDescent="0.25">
      <c r="A4198">
        <v>1600963200</v>
      </c>
      <c r="B4198" t="s">
        <v>4199</v>
      </c>
      <c r="C4198" t="s">
        <v>4301</v>
      </c>
    </row>
    <row r="4199" spans="1:4" x14ac:dyDescent="0.25">
      <c r="A4199">
        <v>1601049600</v>
      </c>
      <c r="B4199" t="s">
        <v>4200</v>
      </c>
      <c r="C4199" t="s">
        <v>4302</v>
      </c>
      <c r="D4199" t="s">
        <v>4306</v>
      </c>
    </row>
    <row r="4200" spans="1:4" x14ac:dyDescent="0.25">
      <c r="A4200">
        <v>1601136000</v>
      </c>
      <c r="B4200" t="s">
        <v>4201</v>
      </c>
      <c r="C4200" t="s">
        <v>4303</v>
      </c>
      <c r="D4200" t="s">
        <v>4306</v>
      </c>
    </row>
    <row r="4201" spans="1:4" x14ac:dyDescent="0.25">
      <c r="A4201">
        <v>1601222400</v>
      </c>
      <c r="B4201" t="s">
        <v>4202</v>
      </c>
      <c r="C4201" t="s">
        <v>4297</v>
      </c>
    </row>
    <row r="4202" spans="1:4" x14ac:dyDescent="0.25">
      <c r="A4202">
        <v>1601308800</v>
      </c>
      <c r="B4202" t="s">
        <v>4203</v>
      </c>
      <c r="C4202" t="s">
        <v>4298</v>
      </c>
    </row>
    <row r="4203" spans="1:4" x14ac:dyDescent="0.25">
      <c r="A4203">
        <v>1601395200</v>
      </c>
      <c r="B4203" t="s">
        <v>4204</v>
      </c>
      <c r="C4203" t="s">
        <v>4299</v>
      </c>
    </row>
    <row r="4204" spans="1:4" x14ac:dyDescent="0.25">
      <c r="A4204">
        <v>1601481600</v>
      </c>
      <c r="B4204" t="s">
        <v>4205</v>
      </c>
      <c r="C4204" t="s">
        <v>4300</v>
      </c>
    </row>
    <row r="4205" spans="1:4" x14ac:dyDescent="0.25">
      <c r="A4205">
        <v>1601568000</v>
      </c>
      <c r="B4205" t="s">
        <v>4206</v>
      </c>
      <c r="C4205" t="s">
        <v>4301</v>
      </c>
    </row>
    <row r="4206" spans="1:4" x14ac:dyDescent="0.25">
      <c r="A4206">
        <v>1601654400</v>
      </c>
      <c r="B4206" t="s">
        <v>4207</v>
      </c>
      <c r="C4206" t="s">
        <v>4302</v>
      </c>
      <c r="D4206" t="s">
        <v>4306</v>
      </c>
    </row>
    <row r="4207" spans="1:4" x14ac:dyDescent="0.25">
      <c r="A4207">
        <v>1601740800</v>
      </c>
      <c r="B4207" t="s">
        <v>4208</v>
      </c>
      <c r="C4207" t="s">
        <v>4303</v>
      </c>
      <c r="D4207" t="s">
        <v>4306</v>
      </c>
    </row>
    <row r="4208" spans="1:4" x14ac:dyDescent="0.25">
      <c r="A4208">
        <v>1601827200</v>
      </c>
      <c r="B4208" t="s">
        <v>4209</v>
      </c>
      <c r="C4208" t="s">
        <v>4297</v>
      </c>
    </row>
    <row r="4209" spans="1:4" x14ac:dyDescent="0.25">
      <c r="A4209">
        <v>1601913600</v>
      </c>
      <c r="B4209" t="s">
        <v>4210</v>
      </c>
      <c r="C4209" t="s">
        <v>4298</v>
      </c>
    </row>
    <row r="4210" spans="1:4" x14ac:dyDescent="0.25">
      <c r="A4210">
        <v>1602000000</v>
      </c>
      <c r="B4210" t="s">
        <v>4211</v>
      </c>
      <c r="C4210" t="s">
        <v>4299</v>
      </c>
    </row>
    <row r="4211" spans="1:4" x14ac:dyDescent="0.25">
      <c r="A4211">
        <v>1602086400</v>
      </c>
      <c r="B4211" t="s">
        <v>4212</v>
      </c>
      <c r="C4211" t="s">
        <v>4300</v>
      </c>
    </row>
    <row r="4212" spans="1:4" x14ac:dyDescent="0.25">
      <c r="A4212">
        <v>1602172800</v>
      </c>
      <c r="B4212" t="s">
        <v>4213</v>
      </c>
      <c r="C4212" t="s">
        <v>4301</v>
      </c>
    </row>
    <row r="4213" spans="1:4" x14ac:dyDescent="0.25">
      <c r="A4213">
        <v>1602259200</v>
      </c>
      <c r="B4213" t="s">
        <v>4214</v>
      </c>
      <c r="C4213" t="s">
        <v>4302</v>
      </c>
      <c r="D4213" t="s">
        <v>4306</v>
      </c>
    </row>
    <row r="4214" spans="1:4" x14ac:dyDescent="0.25">
      <c r="A4214">
        <v>1602345600</v>
      </c>
      <c r="B4214" t="s">
        <v>4215</v>
      </c>
      <c r="C4214" t="s">
        <v>4303</v>
      </c>
      <c r="D4214" t="s">
        <v>4306</v>
      </c>
    </row>
    <row r="4215" spans="1:4" x14ac:dyDescent="0.25">
      <c r="A4215">
        <v>1602432000</v>
      </c>
      <c r="B4215" t="s">
        <v>4216</v>
      </c>
      <c r="C4215" t="s">
        <v>4297</v>
      </c>
    </row>
    <row r="4216" spans="1:4" x14ac:dyDescent="0.25">
      <c r="A4216">
        <v>1602518400</v>
      </c>
      <c r="B4216" t="s">
        <v>4217</v>
      </c>
      <c r="C4216" t="s">
        <v>4298</v>
      </c>
    </row>
    <row r="4217" spans="1:4" x14ac:dyDescent="0.25">
      <c r="A4217">
        <v>1602604800</v>
      </c>
      <c r="B4217" t="s">
        <v>4218</v>
      </c>
      <c r="C4217" t="s">
        <v>4299</v>
      </c>
    </row>
    <row r="4218" spans="1:4" x14ac:dyDescent="0.25">
      <c r="A4218">
        <v>1602691200</v>
      </c>
      <c r="B4218" t="s">
        <v>4219</v>
      </c>
      <c r="C4218" t="s">
        <v>4300</v>
      </c>
    </row>
    <row r="4219" spans="1:4" x14ac:dyDescent="0.25">
      <c r="A4219">
        <v>1602777600</v>
      </c>
      <c r="B4219" t="s">
        <v>4220</v>
      </c>
      <c r="C4219" t="s">
        <v>4301</v>
      </c>
    </row>
    <row r="4220" spans="1:4" x14ac:dyDescent="0.25">
      <c r="A4220">
        <v>1602864000</v>
      </c>
      <c r="B4220" t="s">
        <v>4221</v>
      </c>
      <c r="C4220" t="s">
        <v>4302</v>
      </c>
      <c r="D4220" t="s">
        <v>4306</v>
      </c>
    </row>
    <row r="4221" spans="1:4" x14ac:dyDescent="0.25">
      <c r="A4221">
        <v>1602950400</v>
      </c>
      <c r="B4221" t="s">
        <v>4222</v>
      </c>
      <c r="C4221" t="s">
        <v>4303</v>
      </c>
      <c r="D4221" t="s">
        <v>4306</v>
      </c>
    </row>
    <row r="4222" spans="1:4" x14ac:dyDescent="0.25">
      <c r="A4222">
        <v>1603036800</v>
      </c>
      <c r="B4222" t="s">
        <v>4223</v>
      </c>
      <c r="C4222" t="s">
        <v>4297</v>
      </c>
    </row>
    <row r="4223" spans="1:4" x14ac:dyDescent="0.25">
      <c r="A4223">
        <v>1603123200</v>
      </c>
      <c r="B4223" t="s">
        <v>4224</v>
      </c>
      <c r="C4223" t="s">
        <v>4298</v>
      </c>
    </row>
    <row r="4224" spans="1:4" x14ac:dyDescent="0.25">
      <c r="A4224">
        <v>1603209600</v>
      </c>
      <c r="B4224" t="s">
        <v>4225</v>
      </c>
      <c r="C4224" t="s">
        <v>4299</v>
      </c>
    </row>
    <row r="4225" spans="1:4" x14ac:dyDescent="0.25">
      <c r="A4225">
        <v>1603296000</v>
      </c>
      <c r="B4225" t="s">
        <v>4226</v>
      </c>
      <c r="C4225" t="s">
        <v>4300</v>
      </c>
    </row>
    <row r="4226" spans="1:4" x14ac:dyDescent="0.25">
      <c r="A4226">
        <v>1603382400</v>
      </c>
      <c r="B4226" t="s">
        <v>4227</v>
      </c>
      <c r="C4226" t="s">
        <v>4301</v>
      </c>
    </row>
    <row r="4227" spans="1:4" x14ac:dyDescent="0.25">
      <c r="A4227">
        <v>1603468800</v>
      </c>
      <c r="B4227" t="s">
        <v>4228</v>
      </c>
      <c r="C4227" t="s">
        <v>4302</v>
      </c>
      <c r="D4227" t="s">
        <v>4306</v>
      </c>
    </row>
    <row r="4228" spans="1:4" x14ac:dyDescent="0.25">
      <c r="A4228">
        <v>1603555200</v>
      </c>
      <c r="B4228" t="s">
        <v>4229</v>
      </c>
      <c r="C4228" t="s">
        <v>4303</v>
      </c>
      <c r="D4228" t="s">
        <v>4306</v>
      </c>
    </row>
    <row r="4229" spans="1:4" x14ac:dyDescent="0.25">
      <c r="A4229">
        <v>1603641600</v>
      </c>
      <c r="B4229" t="s">
        <v>4230</v>
      </c>
      <c r="C4229" t="s">
        <v>4297</v>
      </c>
    </row>
    <row r="4230" spans="1:4" x14ac:dyDescent="0.25">
      <c r="A4230">
        <v>1603728000</v>
      </c>
      <c r="B4230" t="s">
        <v>4231</v>
      </c>
      <c r="C4230" t="s">
        <v>4298</v>
      </c>
    </row>
    <row r="4231" spans="1:4" x14ac:dyDescent="0.25">
      <c r="A4231">
        <v>1603814400</v>
      </c>
      <c r="B4231" t="s">
        <v>4232</v>
      </c>
      <c r="C4231" t="s">
        <v>4299</v>
      </c>
    </row>
    <row r="4232" spans="1:4" x14ac:dyDescent="0.25">
      <c r="A4232">
        <v>1603900800</v>
      </c>
      <c r="B4232" t="s">
        <v>4233</v>
      </c>
      <c r="C4232" t="s">
        <v>4300</v>
      </c>
    </row>
    <row r="4233" spans="1:4" x14ac:dyDescent="0.25">
      <c r="A4233">
        <v>1603987200</v>
      </c>
      <c r="B4233" t="s">
        <v>4234</v>
      </c>
      <c r="C4233" t="s">
        <v>4301</v>
      </c>
    </row>
    <row r="4234" spans="1:4" x14ac:dyDescent="0.25">
      <c r="A4234">
        <v>1604073600</v>
      </c>
      <c r="B4234" t="s">
        <v>4235</v>
      </c>
      <c r="C4234" t="s">
        <v>4302</v>
      </c>
      <c r="D4234" t="s">
        <v>4306</v>
      </c>
    </row>
    <row r="4235" spans="1:4" x14ac:dyDescent="0.25">
      <c r="A4235">
        <v>1604160000</v>
      </c>
      <c r="B4235" t="s">
        <v>4236</v>
      </c>
      <c r="C4235" t="s">
        <v>4303</v>
      </c>
      <c r="D4235" t="s">
        <v>4306</v>
      </c>
    </row>
    <row r="4236" spans="1:4" x14ac:dyDescent="0.25">
      <c r="A4236">
        <v>1604246400</v>
      </c>
      <c r="B4236" t="s">
        <v>4237</v>
      </c>
      <c r="C4236" t="s">
        <v>4297</v>
      </c>
    </row>
    <row r="4237" spans="1:4" x14ac:dyDescent="0.25">
      <c r="A4237">
        <v>1604332800</v>
      </c>
      <c r="B4237" t="s">
        <v>4238</v>
      </c>
      <c r="C4237" t="s">
        <v>4298</v>
      </c>
    </row>
    <row r="4238" spans="1:4" x14ac:dyDescent="0.25">
      <c r="A4238">
        <v>1604419200</v>
      </c>
      <c r="B4238" t="s">
        <v>4239</v>
      </c>
      <c r="C4238" t="s">
        <v>4299</v>
      </c>
    </row>
    <row r="4239" spans="1:4" x14ac:dyDescent="0.25">
      <c r="A4239">
        <v>1604505600</v>
      </c>
      <c r="B4239" t="s">
        <v>4240</v>
      </c>
      <c r="C4239" t="s">
        <v>4300</v>
      </c>
    </row>
    <row r="4240" spans="1:4" x14ac:dyDescent="0.25">
      <c r="A4240">
        <v>1604592000</v>
      </c>
      <c r="B4240" t="s">
        <v>4241</v>
      </c>
      <c r="C4240" t="s">
        <v>4301</v>
      </c>
    </row>
    <row r="4241" spans="1:4" x14ac:dyDescent="0.25">
      <c r="A4241">
        <v>1604678400</v>
      </c>
      <c r="B4241" t="s">
        <v>4242</v>
      </c>
      <c r="C4241" t="s">
        <v>4302</v>
      </c>
      <c r="D4241" t="s">
        <v>4306</v>
      </c>
    </row>
    <row r="4242" spans="1:4" x14ac:dyDescent="0.25">
      <c r="A4242">
        <v>1604764800</v>
      </c>
      <c r="B4242" t="s">
        <v>4243</v>
      </c>
      <c r="C4242" t="s">
        <v>4303</v>
      </c>
      <c r="D4242" t="s">
        <v>4306</v>
      </c>
    </row>
    <row r="4243" spans="1:4" x14ac:dyDescent="0.25">
      <c r="A4243">
        <v>1604851200</v>
      </c>
      <c r="B4243" t="s">
        <v>4244</v>
      </c>
      <c r="C4243" t="s">
        <v>4297</v>
      </c>
    </row>
    <row r="4244" spans="1:4" x14ac:dyDescent="0.25">
      <c r="A4244">
        <v>1604937600</v>
      </c>
      <c r="B4244" t="s">
        <v>4245</v>
      </c>
      <c r="C4244" t="s">
        <v>4298</v>
      </c>
    </row>
    <row r="4245" spans="1:4" x14ac:dyDescent="0.25">
      <c r="A4245">
        <v>1605024000</v>
      </c>
      <c r="B4245" t="s">
        <v>4246</v>
      </c>
      <c r="C4245" t="s">
        <v>4299</v>
      </c>
    </row>
    <row r="4246" spans="1:4" x14ac:dyDescent="0.25">
      <c r="A4246">
        <v>1605110400</v>
      </c>
      <c r="B4246" t="s">
        <v>4247</v>
      </c>
      <c r="C4246" t="s">
        <v>4300</v>
      </c>
    </row>
    <row r="4247" spans="1:4" x14ac:dyDescent="0.25">
      <c r="A4247">
        <v>1605196800</v>
      </c>
      <c r="B4247" t="s">
        <v>4248</v>
      </c>
      <c r="C4247" t="s">
        <v>4301</v>
      </c>
    </row>
    <row r="4248" spans="1:4" x14ac:dyDescent="0.25">
      <c r="A4248">
        <v>1605283200</v>
      </c>
      <c r="B4248" t="s">
        <v>4249</v>
      </c>
      <c r="C4248" t="s">
        <v>4302</v>
      </c>
      <c r="D4248" t="s">
        <v>4306</v>
      </c>
    </row>
    <row r="4249" spans="1:4" x14ac:dyDescent="0.25">
      <c r="A4249">
        <v>1605369600</v>
      </c>
      <c r="B4249" t="s">
        <v>4250</v>
      </c>
      <c r="C4249" t="s">
        <v>4303</v>
      </c>
      <c r="D4249" t="s">
        <v>4306</v>
      </c>
    </row>
    <row r="4250" spans="1:4" x14ac:dyDescent="0.25">
      <c r="A4250">
        <v>1605456000</v>
      </c>
      <c r="B4250" t="s">
        <v>4251</v>
      </c>
      <c r="C4250" t="s">
        <v>4297</v>
      </c>
    </row>
    <row r="4251" spans="1:4" x14ac:dyDescent="0.25">
      <c r="A4251">
        <v>1605542400</v>
      </c>
      <c r="B4251" t="s">
        <v>4252</v>
      </c>
      <c r="C4251" t="s">
        <v>4298</v>
      </c>
    </row>
    <row r="4252" spans="1:4" x14ac:dyDescent="0.25">
      <c r="A4252">
        <v>1605628800</v>
      </c>
      <c r="B4252" t="s">
        <v>4253</v>
      </c>
      <c r="C4252" t="s">
        <v>4299</v>
      </c>
    </row>
    <row r="4253" spans="1:4" x14ac:dyDescent="0.25">
      <c r="A4253">
        <v>1605715200</v>
      </c>
      <c r="B4253" t="s">
        <v>4254</v>
      </c>
      <c r="C4253" t="s">
        <v>4300</v>
      </c>
    </row>
    <row r="4254" spans="1:4" x14ac:dyDescent="0.25">
      <c r="A4254">
        <v>1605801600</v>
      </c>
      <c r="B4254" t="s">
        <v>4255</v>
      </c>
      <c r="C4254" t="s">
        <v>4301</v>
      </c>
    </row>
    <row r="4255" spans="1:4" x14ac:dyDescent="0.25">
      <c r="A4255">
        <v>1605888000</v>
      </c>
      <c r="B4255" t="s">
        <v>4256</v>
      </c>
      <c r="C4255" t="s">
        <v>4302</v>
      </c>
      <c r="D4255" t="s">
        <v>4306</v>
      </c>
    </row>
    <row r="4256" spans="1:4" x14ac:dyDescent="0.25">
      <c r="A4256">
        <v>1605974400</v>
      </c>
      <c r="B4256" t="s">
        <v>4257</v>
      </c>
      <c r="C4256" t="s">
        <v>4303</v>
      </c>
      <c r="D4256" t="s">
        <v>4306</v>
      </c>
    </row>
    <row r="4257" spans="1:4" x14ac:dyDescent="0.25">
      <c r="A4257">
        <v>1606060800</v>
      </c>
      <c r="B4257" t="s">
        <v>4258</v>
      </c>
      <c r="C4257" t="s">
        <v>4297</v>
      </c>
    </row>
    <row r="4258" spans="1:4" x14ac:dyDescent="0.25">
      <c r="A4258">
        <v>1606147200</v>
      </c>
      <c r="B4258" t="s">
        <v>4259</v>
      </c>
      <c r="C4258" t="s">
        <v>4298</v>
      </c>
    </row>
    <row r="4259" spans="1:4" x14ac:dyDescent="0.25">
      <c r="A4259">
        <v>1606233600</v>
      </c>
      <c r="B4259" t="s">
        <v>4260</v>
      </c>
      <c r="C4259" t="s">
        <v>4299</v>
      </c>
    </row>
    <row r="4260" spans="1:4" x14ac:dyDescent="0.25">
      <c r="A4260">
        <v>1606320000</v>
      </c>
      <c r="B4260" t="s">
        <v>4261</v>
      </c>
      <c r="C4260" t="s">
        <v>4300</v>
      </c>
    </row>
    <row r="4261" spans="1:4" x14ac:dyDescent="0.25">
      <c r="A4261">
        <v>1606406400</v>
      </c>
      <c r="B4261" t="s">
        <v>4262</v>
      </c>
      <c r="C4261" t="s">
        <v>4301</v>
      </c>
    </row>
    <row r="4262" spans="1:4" x14ac:dyDescent="0.25">
      <c r="A4262">
        <v>1606492800</v>
      </c>
      <c r="B4262" t="s">
        <v>4263</v>
      </c>
      <c r="C4262" t="s">
        <v>4302</v>
      </c>
      <c r="D4262" t="s">
        <v>4306</v>
      </c>
    </row>
    <row r="4263" spans="1:4" x14ac:dyDescent="0.25">
      <c r="A4263">
        <v>1606579200</v>
      </c>
      <c r="B4263" t="s">
        <v>4264</v>
      </c>
      <c r="C4263" t="s">
        <v>4303</v>
      </c>
      <c r="D4263" t="s">
        <v>4306</v>
      </c>
    </row>
    <row r="4264" spans="1:4" x14ac:dyDescent="0.25">
      <c r="A4264">
        <v>1606665600</v>
      </c>
      <c r="B4264" t="s">
        <v>4265</v>
      </c>
      <c r="C4264" t="s">
        <v>4297</v>
      </c>
    </row>
    <row r="4265" spans="1:4" x14ac:dyDescent="0.25">
      <c r="A4265">
        <v>1606752000</v>
      </c>
      <c r="B4265" t="s">
        <v>4266</v>
      </c>
      <c r="C4265" t="s">
        <v>4298</v>
      </c>
    </row>
    <row r="4266" spans="1:4" x14ac:dyDescent="0.25">
      <c r="A4266">
        <v>1606838400</v>
      </c>
      <c r="B4266" t="s">
        <v>4267</v>
      </c>
      <c r="C4266" t="s">
        <v>4299</v>
      </c>
    </row>
    <row r="4267" spans="1:4" x14ac:dyDescent="0.25">
      <c r="A4267">
        <v>1606924800</v>
      </c>
      <c r="B4267" t="s">
        <v>4268</v>
      </c>
      <c r="C4267" t="s">
        <v>4300</v>
      </c>
    </row>
    <row r="4268" spans="1:4" x14ac:dyDescent="0.25">
      <c r="A4268">
        <v>1607011200</v>
      </c>
      <c r="B4268" t="s">
        <v>4269</v>
      </c>
      <c r="C4268" t="s">
        <v>4301</v>
      </c>
    </row>
    <row r="4269" spans="1:4" x14ac:dyDescent="0.25">
      <c r="A4269">
        <v>1607097600</v>
      </c>
      <c r="B4269" t="s">
        <v>4270</v>
      </c>
      <c r="C4269" t="s">
        <v>4302</v>
      </c>
      <c r="D4269" t="s">
        <v>4306</v>
      </c>
    </row>
    <row r="4270" spans="1:4" x14ac:dyDescent="0.25">
      <c r="A4270">
        <v>1607184000</v>
      </c>
      <c r="B4270" t="s">
        <v>4271</v>
      </c>
      <c r="C4270" t="s">
        <v>4303</v>
      </c>
      <c r="D4270" t="s">
        <v>4306</v>
      </c>
    </row>
    <row r="4271" spans="1:4" x14ac:dyDescent="0.25">
      <c r="A4271">
        <v>1607270400</v>
      </c>
      <c r="B4271" t="s">
        <v>4272</v>
      </c>
      <c r="C4271" t="s">
        <v>4297</v>
      </c>
    </row>
    <row r="4272" spans="1:4" x14ac:dyDescent="0.25">
      <c r="A4272">
        <v>1607356800</v>
      </c>
      <c r="B4272" t="s">
        <v>4273</v>
      </c>
      <c r="C4272" t="s">
        <v>4298</v>
      </c>
    </row>
    <row r="4273" spans="1:4" x14ac:dyDescent="0.25">
      <c r="A4273">
        <v>1607443200</v>
      </c>
      <c r="B4273" t="s">
        <v>4274</v>
      </c>
      <c r="C4273" t="s">
        <v>4299</v>
      </c>
    </row>
    <row r="4274" spans="1:4" x14ac:dyDescent="0.25">
      <c r="A4274">
        <v>1607529600</v>
      </c>
      <c r="B4274" t="s">
        <v>4275</v>
      </c>
      <c r="C4274" t="s">
        <v>4300</v>
      </c>
    </row>
    <row r="4275" spans="1:4" x14ac:dyDescent="0.25">
      <c r="A4275">
        <v>1607616000</v>
      </c>
      <c r="B4275" t="s">
        <v>4276</v>
      </c>
      <c r="C4275" t="s">
        <v>4301</v>
      </c>
    </row>
    <row r="4276" spans="1:4" x14ac:dyDescent="0.25">
      <c r="A4276">
        <v>1607702400</v>
      </c>
      <c r="B4276" t="s">
        <v>4277</v>
      </c>
      <c r="C4276" t="s">
        <v>4302</v>
      </c>
      <c r="D4276" t="s">
        <v>4306</v>
      </c>
    </row>
    <row r="4277" spans="1:4" x14ac:dyDescent="0.25">
      <c r="A4277">
        <v>1607788800</v>
      </c>
      <c r="B4277" t="s">
        <v>4278</v>
      </c>
      <c r="C4277" t="s">
        <v>4303</v>
      </c>
      <c r="D4277" t="s">
        <v>4306</v>
      </c>
    </row>
    <row r="4278" spans="1:4" x14ac:dyDescent="0.25">
      <c r="A4278">
        <v>1607875200</v>
      </c>
      <c r="B4278" t="s">
        <v>4279</v>
      </c>
      <c r="C4278" t="s">
        <v>4297</v>
      </c>
    </row>
    <row r="4279" spans="1:4" x14ac:dyDescent="0.25">
      <c r="A4279">
        <v>1607961600</v>
      </c>
      <c r="B4279" t="s">
        <v>4280</v>
      </c>
      <c r="C4279" t="s">
        <v>4298</v>
      </c>
    </row>
    <row r="4280" spans="1:4" x14ac:dyDescent="0.25">
      <c r="A4280">
        <v>1608048000</v>
      </c>
      <c r="B4280" t="s">
        <v>4281</v>
      </c>
      <c r="C4280" t="s">
        <v>4299</v>
      </c>
    </row>
    <row r="4281" spans="1:4" x14ac:dyDescent="0.25">
      <c r="A4281">
        <v>1608134400</v>
      </c>
      <c r="B4281" t="s">
        <v>4282</v>
      </c>
      <c r="C4281" t="s">
        <v>4300</v>
      </c>
    </row>
    <row r="4282" spans="1:4" x14ac:dyDescent="0.25">
      <c r="A4282">
        <v>1608220800</v>
      </c>
      <c r="B4282" t="s">
        <v>4283</v>
      </c>
      <c r="C4282" t="s">
        <v>4301</v>
      </c>
    </row>
    <row r="4283" spans="1:4" x14ac:dyDescent="0.25">
      <c r="A4283">
        <v>1608307200</v>
      </c>
      <c r="B4283" t="s">
        <v>4284</v>
      </c>
      <c r="C4283" t="s">
        <v>4302</v>
      </c>
      <c r="D4283" t="s">
        <v>4306</v>
      </c>
    </row>
    <row r="4284" spans="1:4" x14ac:dyDescent="0.25">
      <c r="A4284">
        <v>1608393600</v>
      </c>
      <c r="B4284" t="s">
        <v>4285</v>
      </c>
      <c r="C4284" t="s">
        <v>4303</v>
      </c>
      <c r="D4284" t="s">
        <v>4306</v>
      </c>
    </row>
    <row r="4285" spans="1:4" x14ac:dyDescent="0.25">
      <c r="A4285">
        <v>1608480000</v>
      </c>
      <c r="B4285" t="s">
        <v>4286</v>
      </c>
      <c r="C4285" t="s">
        <v>4297</v>
      </c>
    </row>
    <row r="4286" spans="1:4" x14ac:dyDescent="0.25">
      <c r="A4286">
        <v>1608566400</v>
      </c>
      <c r="B4286" t="s">
        <v>4287</v>
      </c>
      <c r="C4286" t="s">
        <v>4298</v>
      </c>
    </row>
    <row r="4287" spans="1:4" x14ac:dyDescent="0.25">
      <c r="A4287">
        <v>1608652800</v>
      </c>
      <c r="B4287" t="s">
        <v>4288</v>
      </c>
      <c r="C4287" t="s">
        <v>4299</v>
      </c>
    </row>
    <row r="4288" spans="1:4" x14ac:dyDescent="0.25">
      <c r="A4288">
        <v>1608739200</v>
      </c>
      <c r="B4288" t="s">
        <v>4289</v>
      </c>
      <c r="C4288" t="s">
        <v>4300</v>
      </c>
    </row>
    <row r="4289" spans="1:4" x14ac:dyDescent="0.25">
      <c r="A4289">
        <v>1608825600</v>
      </c>
      <c r="B4289" t="s">
        <v>4290</v>
      </c>
      <c r="C4289" t="s">
        <v>4301</v>
      </c>
    </row>
    <row r="4290" spans="1:4" x14ac:dyDescent="0.25">
      <c r="A4290">
        <v>1608912000</v>
      </c>
      <c r="B4290" t="s">
        <v>4291</v>
      </c>
      <c r="C4290" t="s">
        <v>4302</v>
      </c>
      <c r="D4290" t="s">
        <v>4306</v>
      </c>
    </row>
    <row r="4291" spans="1:4" x14ac:dyDescent="0.25">
      <c r="A4291">
        <v>1608998400</v>
      </c>
      <c r="B4291" t="s">
        <v>4292</v>
      </c>
      <c r="C4291" t="s">
        <v>4303</v>
      </c>
      <c r="D4291" t="s">
        <v>4306</v>
      </c>
    </row>
    <row r="4292" spans="1:4" x14ac:dyDescent="0.25">
      <c r="A4292">
        <v>1609084800</v>
      </c>
      <c r="B4292" t="s">
        <v>4293</v>
      </c>
      <c r="C4292" t="s">
        <v>4297</v>
      </c>
    </row>
    <row r="4293" spans="1:4" x14ac:dyDescent="0.25">
      <c r="A4293">
        <v>1609171200</v>
      </c>
      <c r="B4293" t="s">
        <v>4294</v>
      </c>
      <c r="C4293" t="s">
        <v>4298</v>
      </c>
    </row>
    <row r="4294" spans="1:4" x14ac:dyDescent="0.25">
      <c r="A4294">
        <v>1609257600</v>
      </c>
      <c r="B4294" t="s">
        <v>4295</v>
      </c>
      <c r="C4294" t="s">
        <v>4299</v>
      </c>
    </row>
    <row r="4295" spans="1:4" x14ac:dyDescent="0.25">
      <c r="A4295">
        <v>1609344000</v>
      </c>
      <c r="B4295" t="s">
        <v>4296</v>
      </c>
      <c r="C4295" t="s">
        <v>4300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9B66-B126-4A24-9891-41BF30BB4B47}">
  <dimension ref="A1:A6600"/>
  <sheetViews>
    <sheetView workbookViewId="0">
      <selection activeCell="E27" sqref="E27"/>
    </sheetView>
  </sheetViews>
  <sheetFormatPr defaultRowHeight="15" x14ac:dyDescent="0.25"/>
  <cols>
    <col min="1" max="1" width="14.85546875" bestFit="1" customWidth="1"/>
  </cols>
  <sheetData>
    <row r="1" spans="1:1" x14ac:dyDescent="0.25">
      <c r="A1" s="26">
        <v>5.0000000000000001E-3</v>
      </c>
    </row>
    <row r="2" spans="1:1" x14ac:dyDescent="0.25">
      <c r="A2" s="27">
        <v>0.01</v>
      </c>
    </row>
    <row r="3" spans="1:1" x14ac:dyDescent="0.25">
      <c r="A3" s="26">
        <v>1.4999999999999999E-2</v>
      </c>
    </row>
    <row r="4" spans="1:1" x14ac:dyDescent="0.25">
      <c r="A4" s="27">
        <v>0.02</v>
      </c>
    </row>
    <row r="5" spans="1:1" x14ac:dyDescent="0.25">
      <c r="A5" s="26">
        <v>2.5000000000000001E-2</v>
      </c>
    </row>
    <row r="6" spans="1:1" x14ac:dyDescent="0.25">
      <c r="A6" s="27">
        <v>0.03</v>
      </c>
    </row>
    <row r="7" spans="1:1" x14ac:dyDescent="0.25">
      <c r="A7" s="26">
        <v>3.5000000000000003E-2</v>
      </c>
    </row>
    <row r="8" spans="1:1" x14ac:dyDescent="0.25">
      <c r="A8" s="27">
        <v>0.04</v>
      </c>
    </row>
    <row r="9" spans="1:1" x14ac:dyDescent="0.25">
      <c r="A9" s="26">
        <v>4.4999999999999998E-2</v>
      </c>
    </row>
    <row r="10" spans="1:1" x14ac:dyDescent="0.25">
      <c r="A10" s="27">
        <v>0.05</v>
      </c>
    </row>
    <row r="11" spans="1:1" x14ac:dyDescent="0.25">
      <c r="A11" s="26">
        <v>5.5E-2</v>
      </c>
    </row>
    <row r="12" spans="1:1" x14ac:dyDescent="0.25">
      <c r="A12" s="27">
        <v>0.06</v>
      </c>
    </row>
    <row r="13" spans="1:1" x14ac:dyDescent="0.25">
      <c r="A13" s="26">
        <v>6.5000000000000002E-2</v>
      </c>
    </row>
    <row r="14" spans="1:1" x14ac:dyDescent="0.25">
      <c r="A14" s="27">
        <v>7.0000000000000007E-2</v>
      </c>
    </row>
    <row r="15" spans="1:1" x14ac:dyDescent="0.25">
      <c r="A15" s="26">
        <v>7.4999999999999997E-2</v>
      </c>
    </row>
    <row r="16" spans="1:1" x14ac:dyDescent="0.25">
      <c r="A16" s="27">
        <v>0.08</v>
      </c>
    </row>
    <row r="17" spans="1:1" x14ac:dyDescent="0.25">
      <c r="A17" s="26">
        <v>8.5000000000000006E-2</v>
      </c>
    </row>
    <row r="18" spans="1:1" x14ac:dyDescent="0.25">
      <c r="A18" s="27">
        <v>0.09</v>
      </c>
    </row>
    <row r="19" spans="1:1" x14ac:dyDescent="0.25">
      <c r="A19" s="26">
        <v>9.5000000000000001E-2</v>
      </c>
    </row>
    <row r="20" spans="1:1" x14ac:dyDescent="0.25">
      <c r="A20" s="27">
        <v>0.1</v>
      </c>
    </row>
    <row r="21" spans="1:1" x14ac:dyDescent="0.25">
      <c r="A21" s="26">
        <v>0.105</v>
      </c>
    </row>
    <row r="22" spans="1:1" x14ac:dyDescent="0.25">
      <c r="A22" s="27">
        <v>0.11</v>
      </c>
    </row>
    <row r="23" spans="1:1" x14ac:dyDescent="0.25">
      <c r="A23" s="26">
        <v>0.115</v>
      </c>
    </row>
    <row r="24" spans="1:1" x14ac:dyDescent="0.25">
      <c r="A24" s="27">
        <v>0.12</v>
      </c>
    </row>
    <row r="25" spans="1:1" x14ac:dyDescent="0.25">
      <c r="A25" s="26">
        <v>0.125</v>
      </c>
    </row>
    <row r="26" spans="1:1" x14ac:dyDescent="0.25">
      <c r="A26" s="27">
        <v>0.13</v>
      </c>
    </row>
    <row r="27" spans="1:1" x14ac:dyDescent="0.25">
      <c r="A27" s="26">
        <v>0.13500000000000001</v>
      </c>
    </row>
    <row r="28" spans="1:1" x14ac:dyDescent="0.25">
      <c r="A28" s="27">
        <v>0.14000000000000001</v>
      </c>
    </row>
    <row r="29" spans="1:1" x14ac:dyDescent="0.25">
      <c r="A29" s="26">
        <v>0.14499999999999999</v>
      </c>
    </row>
    <row r="30" spans="1:1" x14ac:dyDescent="0.25">
      <c r="A30" s="27">
        <v>0.15</v>
      </c>
    </row>
    <row r="31" spans="1:1" x14ac:dyDescent="0.25">
      <c r="A31" s="26">
        <v>0.155</v>
      </c>
    </row>
    <row r="32" spans="1:1" x14ac:dyDescent="0.25">
      <c r="A32" s="27">
        <v>0.16</v>
      </c>
    </row>
    <row r="33" spans="1:1" x14ac:dyDescent="0.25">
      <c r="A33" s="26">
        <v>0.16500000000000001</v>
      </c>
    </row>
    <row r="34" spans="1:1" x14ac:dyDescent="0.25">
      <c r="A34" s="27">
        <v>0.17</v>
      </c>
    </row>
    <row r="35" spans="1:1" x14ac:dyDescent="0.25">
      <c r="A35" s="26">
        <v>0.17499999999999999</v>
      </c>
    </row>
    <row r="36" spans="1:1" x14ac:dyDescent="0.25">
      <c r="A36" s="27">
        <v>0.18</v>
      </c>
    </row>
    <row r="37" spans="1:1" x14ac:dyDescent="0.25">
      <c r="A37" s="26">
        <v>0.185</v>
      </c>
    </row>
    <row r="38" spans="1:1" x14ac:dyDescent="0.25">
      <c r="A38" s="27">
        <v>0.19</v>
      </c>
    </row>
    <row r="39" spans="1:1" x14ac:dyDescent="0.25">
      <c r="A39" s="26">
        <v>0.19500000000000001</v>
      </c>
    </row>
    <row r="40" spans="1:1" x14ac:dyDescent="0.25">
      <c r="A40" s="27">
        <v>0.2</v>
      </c>
    </row>
    <row r="41" spans="1:1" x14ac:dyDescent="0.25">
      <c r="A41" s="26">
        <v>0.20499999999999999</v>
      </c>
    </row>
    <row r="42" spans="1:1" x14ac:dyDescent="0.25">
      <c r="A42" s="27">
        <v>0.21</v>
      </c>
    </row>
    <row r="43" spans="1:1" x14ac:dyDescent="0.25">
      <c r="A43" s="26">
        <v>0.215</v>
      </c>
    </row>
    <row r="44" spans="1:1" x14ac:dyDescent="0.25">
      <c r="A44" s="27">
        <v>0.22</v>
      </c>
    </row>
    <row r="45" spans="1:1" x14ac:dyDescent="0.25">
      <c r="A45" s="26">
        <v>0.22500000000000001</v>
      </c>
    </row>
    <row r="46" spans="1:1" x14ac:dyDescent="0.25">
      <c r="A46" s="27">
        <v>0.23</v>
      </c>
    </row>
    <row r="47" spans="1:1" x14ac:dyDescent="0.25">
      <c r="A47" s="26">
        <v>0.23499999999999999</v>
      </c>
    </row>
    <row r="48" spans="1:1" x14ac:dyDescent="0.25">
      <c r="A48" s="27">
        <v>0.24</v>
      </c>
    </row>
    <row r="49" spans="1:1" x14ac:dyDescent="0.25">
      <c r="A49" s="26">
        <v>0.245</v>
      </c>
    </row>
    <row r="50" spans="1:1" x14ac:dyDescent="0.25">
      <c r="A50" s="27">
        <v>0.25</v>
      </c>
    </row>
    <row r="51" spans="1:1" x14ac:dyDescent="0.25">
      <c r="A51" s="26">
        <v>0.255</v>
      </c>
    </row>
    <row r="52" spans="1:1" x14ac:dyDescent="0.25">
      <c r="A52" s="27">
        <v>0.26</v>
      </c>
    </row>
    <row r="53" spans="1:1" x14ac:dyDescent="0.25">
      <c r="A53" s="26">
        <v>0.26500000000000001</v>
      </c>
    </row>
    <row r="54" spans="1:1" x14ac:dyDescent="0.25">
      <c r="A54" s="27">
        <v>0.27</v>
      </c>
    </row>
    <row r="55" spans="1:1" x14ac:dyDescent="0.25">
      <c r="A55" s="26">
        <v>0.27500000000000002</v>
      </c>
    </row>
    <row r="56" spans="1:1" x14ac:dyDescent="0.25">
      <c r="A56" s="27">
        <v>0.28000000000000003</v>
      </c>
    </row>
    <row r="57" spans="1:1" x14ac:dyDescent="0.25">
      <c r="A57" s="26">
        <v>0.28499999999999998</v>
      </c>
    </row>
    <row r="58" spans="1:1" x14ac:dyDescent="0.25">
      <c r="A58" s="27">
        <v>0.28999999999999998</v>
      </c>
    </row>
    <row r="59" spans="1:1" x14ac:dyDescent="0.25">
      <c r="A59" s="26">
        <v>0.29499999999999998</v>
      </c>
    </row>
    <row r="60" spans="1:1" x14ac:dyDescent="0.25">
      <c r="A60" s="27">
        <v>0.3</v>
      </c>
    </row>
    <row r="61" spans="1:1" x14ac:dyDescent="0.25">
      <c r="A61" s="26">
        <v>0.30499999999999999</v>
      </c>
    </row>
    <row r="62" spans="1:1" x14ac:dyDescent="0.25">
      <c r="A62" s="27">
        <v>0.31</v>
      </c>
    </row>
    <row r="63" spans="1:1" x14ac:dyDescent="0.25">
      <c r="A63" s="26">
        <v>0.315</v>
      </c>
    </row>
    <row r="64" spans="1:1" x14ac:dyDescent="0.25">
      <c r="A64" s="27">
        <v>0.32</v>
      </c>
    </row>
    <row r="65" spans="1:1" x14ac:dyDescent="0.25">
      <c r="A65" s="26">
        <v>0.32500000000000001</v>
      </c>
    </row>
    <row r="66" spans="1:1" x14ac:dyDescent="0.25">
      <c r="A66" s="27">
        <v>0.33</v>
      </c>
    </row>
    <row r="67" spans="1:1" x14ac:dyDescent="0.25">
      <c r="A67" s="26">
        <v>0.33500000000000002</v>
      </c>
    </row>
    <row r="68" spans="1:1" x14ac:dyDescent="0.25">
      <c r="A68" s="27">
        <v>0.34</v>
      </c>
    </row>
    <row r="69" spans="1:1" x14ac:dyDescent="0.25">
      <c r="A69" s="26">
        <v>0.34499999999999997</v>
      </c>
    </row>
    <row r="70" spans="1:1" x14ac:dyDescent="0.25">
      <c r="A70" s="27">
        <v>0.35</v>
      </c>
    </row>
    <row r="71" spans="1:1" x14ac:dyDescent="0.25">
      <c r="A71" s="26">
        <v>0.35499999999999998</v>
      </c>
    </row>
    <row r="72" spans="1:1" x14ac:dyDescent="0.25">
      <c r="A72" s="27">
        <v>0.36</v>
      </c>
    </row>
    <row r="73" spans="1:1" x14ac:dyDescent="0.25">
      <c r="A73" s="26">
        <v>0.36499999999999999</v>
      </c>
    </row>
    <row r="74" spans="1:1" x14ac:dyDescent="0.25">
      <c r="A74" s="27">
        <v>0.37</v>
      </c>
    </row>
    <row r="75" spans="1:1" x14ac:dyDescent="0.25">
      <c r="A75" s="26">
        <v>0.375</v>
      </c>
    </row>
    <row r="76" spans="1:1" x14ac:dyDescent="0.25">
      <c r="A76" s="27">
        <v>0.38</v>
      </c>
    </row>
    <row r="77" spans="1:1" x14ac:dyDescent="0.25">
      <c r="A77" s="26">
        <v>0.38500000000000001</v>
      </c>
    </row>
    <row r="78" spans="1:1" x14ac:dyDescent="0.25">
      <c r="A78" s="27">
        <v>0.39</v>
      </c>
    </row>
    <row r="79" spans="1:1" x14ac:dyDescent="0.25">
      <c r="A79" s="26">
        <v>0.39500000000000002</v>
      </c>
    </row>
    <row r="80" spans="1:1" x14ac:dyDescent="0.25">
      <c r="A80" s="27">
        <v>0.4</v>
      </c>
    </row>
    <row r="81" spans="1:1" x14ac:dyDescent="0.25">
      <c r="A81" s="26">
        <v>0.40500000000000003</v>
      </c>
    </row>
    <row r="82" spans="1:1" x14ac:dyDescent="0.25">
      <c r="A82" s="27">
        <v>0.41</v>
      </c>
    </row>
    <row r="83" spans="1:1" x14ac:dyDescent="0.25">
      <c r="A83" s="26">
        <v>0.41499999999999998</v>
      </c>
    </row>
    <row r="84" spans="1:1" x14ac:dyDescent="0.25">
      <c r="A84" s="27">
        <v>0.42</v>
      </c>
    </row>
    <row r="85" spans="1:1" x14ac:dyDescent="0.25">
      <c r="A85" s="26">
        <v>0.42499999999999999</v>
      </c>
    </row>
    <row r="86" spans="1:1" x14ac:dyDescent="0.25">
      <c r="A86" s="27">
        <v>0.43</v>
      </c>
    </row>
    <row r="87" spans="1:1" x14ac:dyDescent="0.25">
      <c r="A87" s="26">
        <v>0.435</v>
      </c>
    </row>
    <row r="88" spans="1:1" x14ac:dyDescent="0.25">
      <c r="A88" s="27">
        <v>0.44</v>
      </c>
    </row>
    <row r="89" spans="1:1" x14ac:dyDescent="0.25">
      <c r="A89" s="26">
        <v>0.44500000000000001</v>
      </c>
    </row>
    <row r="90" spans="1:1" x14ac:dyDescent="0.25">
      <c r="A90" s="27">
        <v>0.45</v>
      </c>
    </row>
    <row r="91" spans="1:1" x14ac:dyDescent="0.25">
      <c r="A91" s="26">
        <v>0.45500000000000002</v>
      </c>
    </row>
    <row r="92" spans="1:1" x14ac:dyDescent="0.25">
      <c r="A92" s="27">
        <v>0.46</v>
      </c>
    </row>
    <row r="93" spans="1:1" x14ac:dyDescent="0.25">
      <c r="A93" s="26">
        <v>0.46500000000000002</v>
      </c>
    </row>
    <row r="94" spans="1:1" x14ac:dyDescent="0.25">
      <c r="A94" s="27">
        <v>0.47</v>
      </c>
    </row>
    <row r="95" spans="1:1" x14ac:dyDescent="0.25">
      <c r="A95" s="26">
        <v>0.47499999999999998</v>
      </c>
    </row>
    <row r="96" spans="1:1" x14ac:dyDescent="0.25">
      <c r="A96" s="27">
        <v>0.48</v>
      </c>
    </row>
    <row r="97" spans="1:1" x14ac:dyDescent="0.25">
      <c r="A97" s="26">
        <v>0.48499999999999999</v>
      </c>
    </row>
    <row r="98" spans="1:1" x14ac:dyDescent="0.25">
      <c r="A98" s="27">
        <v>0.49</v>
      </c>
    </row>
    <row r="99" spans="1:1" x14ac:dyDescent="0.25">
      <c r="A99" s="26">
        <v>0.495</v>
      </c>
    </row>
    <row r="100" spans="1:1" x14ac:dyDescent="0.25">
      <c r="A100" s="27">
        <v>0.5</v>
      </c>
    </row>
    <row r="101" spans="1:1" x14ac:dyDescent="0.25">
      <c r="A101" s="26">
        <v>0.505</v>
      </c>
    </row>
    <row r="102" spans="1:1" x14ac:dyDescent="0.25">
      <c r="A102" s="27">
        <v>0.51</v>
      </c>
    </row>
    <row r="103" spans="1:1" x14ac:dyDescent="0.25">
      <c r="A103" s="26">
        <v>0.51500000000000001</v>
      </c>
    </row>
    <row r="104" spans="1:1" x14ac:dyDescent="0.25">
      <c r="A104" s="27">
        <v>0.52</v>
      </c>
    </row>
    <row r="105" spans="1:1" x14ac:dyDescent="0.25">
      <c r="A105" s="26">
        <v>0.52500000000000002</v>
      </c>
    </row>
    <row r="106" spans="1:1" x14ac:dyDescent="0.25">
      <c r="A106" s="27">
        <v>0.53</v>
      </c>
    </row>
    <row r="107" spans="1:1" x14ac:dyDescent="0.25">
      <c r="A107" s="26">
        <v>0.53500000000000003</v>
      </c>
    </row>
    <row r="108" spans="1:1" x14ac:dyDescent="0.25">
      <c r="A108" s="27">
        <v>0.54</v>
      </c>
    </row>
    <row r="109" spans="1:1" x14ac:dyDescent="0.25">
      <c r="A109" s="26">
        <v>0.54500000000000004</v>
      </c>
    </row>
    <row r="110" spans="1:1" x14ac:dyDescent="0.25">
      <c r="A110" s="27">
        <v>0.55000000000000004</v>
      </c>
    </row>
    <row r="111" spans="1:1" x14ac:dyDescent="0.25">
      <c r="A111" s="26">
        <v>0.55500000000000005</v>
      </c>
    </row>
    <row r="112" spans="1:1" x14ac:dyDescent="0.25">
      <c r="A112" s="27">
        <v>0.56000000000000005</v>
      </c>
    </row>
    <row r="113" spans="1:1" x14ac:dyDescent="0.25">
      <c r="A113" s="26">
        <v>0.56499999999999995</v>
      </c>
    </row>
    <row r="114" spans="1:1" x14ac:dyDescent="0.25">
      <c r="A114" s="27">
        <v>0.56999999999999995</v>
      </c>
    </row>
    <row r="115" spans="1:1" x14ac:dyDescent="0.25">
      <c r="A115" s="26">
        <v>0.57499999999999996</v>
      </c>
    </row>
    <row r="116" spans="1:1" x14ac:dyDescent="0.25">
      <c r="A116" s="27">
        <v>0.57999999999999996</v>
      </c>
    </row>
    <row r="117" spans="1:1" x14ac:dyDescent="0.25">
      <c r="A117" s="26">
        <v>0.58499999999999996</v>
      </c>
    </row>
    <row r="118" spans="1:1" x14ac:dyDescent="0.25">
      <c r="A118" s="27">
        <v>0.59</v>
      </c>
    </row>
    <row r="119" spans="1:1" x14ac:dyDescent="0.25">
      <c r="A119" s="26">
        <v>0.59499999999999997</v>
      </c>
    </row>
    <row r="120" spans="1:1" x14ac:dyDescent="0.25">
      <c r="A120" s="27">
        <v>0.6</v>
      </c>
    </row>
    <row r="121" spans="1:1" x14ac:dyDescent="0.25">
      <c r="A121" s="26">
        <v>0.60499999999999998</v>
      </c>
    </row>
    <row r="122" spans="1:1" x14ac:dyDescent="0.25">
      <c r="A122" s="27">
        <v>0.61</v>
      </c>
    </row>
    <row r="123" spans="1:1" x14ac:dyDescent="0.25">
      <c r="A123" s="26">
        <v>0.61499999999999999</v>
      </c>
    </row>
    <row r="124" spans="1:1" x14ac:dyDescent="0.25">
      <c r="A124" s="27">
        <v>0.62</v>
      </c>
    </row>
    <row r="125" spans="1:1" x14ac:dyDescent="0.25">
      <c r="A125" s="26">
        <v>0.625</v>
      </c>
    </row>
    <row r="126" spans="1:1" x14ac:dyDescent="0.25">
      <c r="A126" s="27">
        <v>0.63</v>
      </c>
    </row>
    <row r="127" spans="1:1" x14ac:dyDescent="0.25">
      <c r="A127" s="26">
        <v>0.63500000000000001</v>
      </c>
    </row>
    <row r="128" spans="1:1" x14ac:dyDescent="0.25">
      <c r="A128" s="27">
        <v>0.64</v>
      </c>
    </row>
    <row r="129" spans="1:1" x14ac:dyDescent="0.25">
      <c r="A129" s="26">
        <v>0.64500000000000002</v>
      </c>
    </row>
    <row r="130" spans="1:1" x14ac:dyDescent="0.25">
      <c r="A130" s="27">
        <v>0.65</v>
      </c>
    </row>
    <row r="131" spans="1:1" x14ac:dyDescent="0.25">
      <c r="A131" s="26">
        <v>0.65500000000000003</v>
      </c>
    </row>
    <row r="132" spans="1:1" x14ac:dyDescent="0.25">
      <c r="A132" s="27">
        <v>0.66</v>
      </c>
    </row>
    <row r="133" spans="1:1" x14ac:dyDescent="0.25">
      <c r="A133" s="26">
        <v>0.66500000000000004</v>
      </c>
    </row>
    <row r="134" spans="1:1" x14ac:dyDescent="0.25">
      <c r="A134" s="27">
        <v>0.67</v>
      </c>
    </row>
    <row r="135" spans="1:1" x14ac:dyDescent="0.25">
      <c r="A135" s="26">
        <v>0.67500000000000004</v>
      </c>
    </row>
    <row r="136" spans="1:1" x14ac:dyDescent="0.25">
      <c r="A136" s="27">
        <v>0.68</v>
      </c>
    </row>
    <row r="137" spans="1:1" x14ac:dyDescent="0.25">
      <c r="A137" s="26">
        <v>0.68500000000000005</v>
      </c>
    </row>
    <row r="138" spans="1:1" x14ac:dyDescent="0.25">
      <c r="A138" s="27">
        <v>0.69</v>
      </c>
    </row>
    <row r="139" spans="1:1" x14ac:dyDescent="0.25">
      <c r="A139" s="26">
        <v>0.69499999999999995</v>
      </c>
    </row>
    <row r="140" spans="1:1" x14ac:dyDescent="0.25">
      <c r="A140" s="27">
        <v>0.7</v>
      </c>
    </row>
    <row r="141" spans="1:1" x14ac:dyDescent="0.25">
      <c r="A141" s="26">
        <v>0.70499999999999996</v>
      </c>
    </row>
    <row r="142" spans="1:1" x14ac:dyDescent="0.25">
      <c r="A142" s="27">
        <v>0.71</v>
      </c>
    </row>
    <row r="143" spans="1:1" x14ac:dyDescent="0.25">
      <c r="A143" s="26">
        <v>0.71499999999999997</v>
      </c>
    </row>
    <row r="144" spans="1:1" x14ac:dyDescent="0.25">
      <c r="A144" s="27">
        <v>0.72</v>
      </c>
    </row>
    <row r="145" spans="1:1" x14ac:dyDescent="0.25">
      <c r="A145" s="26">
        <v>0.72499999999999998</v>
      </c>
    </row>
    <row r="146" spans="1:1" x14ac:dyDescent="0.25">
      <c r="A146" s="27">
        <v>0.73</v>
      </c>
    </row>
    <row r="147" spans="1:1" x14ac:dyDescent="0.25">
      <c r="A147" s="26">
        <v>0.73499999999999999</v>
      </c>
    </row>
    <row r="148" spans="1:1" x14ac:dyDescent="0.25">
      <c r="A148" s="27">
        <v>0.74</v>
      </c>
    </row>
    <row r="149" spans="1:1" x14ac:dyDescent="0.25">
      <c r="A149" s="26">
        <v>0.745</v>
      </c>
    </row>
    <row r="150" spans="1:1" x14ac:dyDescent="0.25">
      <c r="A150" s="27">
        <v>0.75</v>
      </c>
    </row>
    <row r="151" spans="1:1" x14ac:dyDescent="0.25">
      <c r="A151" s="26">
        <v>0.755</v>
      </c>
    </row>
    <row r="152" spans="1:1" x14ac:dyDescent="0.25">
      <c r="A152" s="27">
        <v>0.76</v>
      </c>
    </row>
    <row r="153" spans="1:1" x14ac:dyDescent="0.25">
      <c r="A153" s="26">
        <v>0.76500000000000001</v>
      </c>
    </row>
    <row r="154" spans="1:1" x14ac:dyDescent="0.25">
      <c r="A154" s="27">
        <v>0.77</v>
      </c>
    </row>
    <row r="155" spans="1:1" x14ac:dyDescent="0.25">
      <c r="A155" s="26">
        <v>0.77500000000000002</v>
      </c>
    </row>
    <row r="156" spans="1:1" x14ac:dyDescent="0.25">
      <c r="A156" s="27">
        <v>0.78</v>
      </c>
    </row>
    <row r="157" spans="1:1" x14ac:dyDescent="0.25">
      <c r="A157" s="26">
        <v>0.78500000000000003</v>
      </c>
    </row>
    <row r="158" spans="1:1" x14ac:dyDescent="0.25">
      <c r="A158" s="27">
        <v>0.79</v>
      </c>
    </row>
    <row r="159" spans="1:1" x14ac:dyDescent="0.25">
      <c r="A159" s="26">
        <v>0.79500000000000004</v>
      </c>
    </row>
    <row r="160" spans="1:1" x14ac:dyDescent="0.25">
      <c r="A160" s="27">
        <v>0.8</v>
      </c>
    </row>
    <row r="161" spans="1:1" x14ac:dyDescent="0.25">
      <c r="A161" s="26">
        <v>0.80500000000000005</v>
      </c>
    </row>
    <row r="162" spans="1:1" x14ac:dyDescent="0.25">
      <c r="A162" s="27">
        <v>0.81</v>
      </c>
    </row>
    <row r="163" spans="1:1" x14ac:dyDescent="0.25">
      <c r="A163" s="26">
        <v>0.81499999999999995</v>
      </c>
    </row>
    <row r="164" spans="1:1" x14ac:dyDescent="0.25">
      <c r="A164" s="27">
        <v>0.82</v>
      </c>
    </row>
    <row r="165" spans="1:1" x14ac:dyDescent="0.25">
      <c r="A165" s="26">
        <v>0.82499999999999996</v>
      </c>
    </row>
    <row r="166" spans="1:1" x14ac:dyDescent="0.25">
      <c r="A166" s="27">
        <v>0.83</v>
      </c>
    </row>
    <row r="167" spans="1:1" x14ac:dyDescent="0.25">
      <c r="A167" s="26">
        <v>0.83499999999999996</v>
      </c>
    </row>
    <row r="168" spans="1:1" x14ac:dyDescent="0.25">
      <c r="A168" s="27">
        <v>0.84</v>
      </c>
    </row>
    <row r="169" spans="1:1" x14ac:dyDescent="0.25">
      <c r="A169" s="26">
        <v>0.84499999999999997</v>
      </c>
    </row>
    <row r="170" spans="1:1" x14ac:dyDescent="0.25">
      <c r="A170" s="27">
        <v>0.85</v>
      </c>
    </row>
    <row r="171" spans="1:1" x14ac:dyDescent="0.25">
      <c r="A171" s="26">
        <v>0.85499999999999998</v>
      </c>
    </row>
    <row r="172" spans="1:1" x14ac:dyDescent="0.25">
      <c r="A172" s="27">
        <v>0.86</v>
      </c>
    </row>
    <row r="173" spans="1:1" x14ac:dyDescent="0.25">
      <c r="A173" s="26">
        <v>0.86499999999999999</v>
      </c>
    </row>
    <row r="174" spans="1:1" x14ac:dyDescent="0.25">
      <c r="A174" s="27">
        <v>0.87</v>
      </c>
    </row>
    <row r="175" spans="1:1" x14ac:dyDescent="0.25">
      <c r="A175" s="26">
        <v>0.875</v>
      </c>
    </row>
    <row r="176" spans="1:1" x14ac:dyDescent="0.25">
      <c r="A176" s="27">
        <v>0.88</v>
      </c>
    </row>
    <row r="177" spans="1:1" x14ac:dyDescent="0.25">
      <c r="A177" s="26">
        <v>0.88500000000000001</v>
      </c>
    </row>
    <row r="178" spans="1:1" x14ac:dyDescent="0.25">
      <c r="A178" s="27">
        <v>0.89</v>
      </c>
    </row>
    <row r="179" spans="1:1" x14ac:dyDescent="0.25">
      <c r="A179" s="26">
        <v>0.89500000000000002</v>
      </c>
    </row>
    <row r="180" spans="1:1" x14ac:dyDescent="0.25">
      <c r="A180" s="27">
        <v>0.9</v>
      </c>
    </row>
    <row r="181" spans="1:1" x14ac:dyDescent="0.25">
      <c r="A181" s="26">
        <v>0.90500000000000003</v>
      </c>
    </row>
    <row r="182" spans="1:1" x14ac:dyDescent="0.25">
      <c r="A182" s="27">
        <v>0.91</v>
      </c>
    </row>
    <row r="183" spans="1:1" x14ac:dyDescent="0.25">
      <c r="A183" s="26">
        <v>0.91500000000000004</v>
      </c>
    </row>
    <row r="184" spans="1:1" x14ac:dyDescent="0.25">
      <c r="A184" s="27">
        <v>0.92</v>
      </c>
    </row>
    <row r="185" spans="1:1" x14ac:dyDescent="0.25">
      <c r="A185" s="26">
        <v>0.92500000000000004</v>
      </c>
    </row>
    <row r="186" spans="1:1" x14ac:dyDescent="0.25">
      <c r="A186" s="27">
        <v>0.93</v>
      </c>
    </row>
    <row r="187" spans="1:1" x14ac:dyDescent="0.25">
      <c r="A187" s="26">
        <v>0.93500000000000005</v>
      </c>
    </row>
    <row r="188" spans="1:1" x14ac:dyDescent="0.25">
      <c r="A188" s="27">
        <v>0.94</v>
      </c>
    </row>
    <row r="189" spans="1:1" x14ac:dyDescent="0.25">
      <c r="A189" s="26">
        <v>0.94499999999999995</v>
      </c>
    </row>
    <row r="190" spans="1:1" x14ac:dyDescent="0.25">
      <c r="A190" s="27">
        <v>0.95</v>
      </c>
    </row>
    <row r="191" spans="1:1" x14ac:dyDescent="0.25">
      <c r="A191" s="26">
        <v>0.95499999999999996</v>
      </c>
    </row>
    <row r="192" spans="1:1" x14ac:dyDescent="0.25">
      <c r="A192" s="27">
        <v>0.96</v>
      </c>
    </row>
    <row r="193" spans="1:1" x14ac:dyDescent="0.25">
      <c r="A193" s="26">
        <v>0.96499999999999997</v>
      </c>
    </row>
    <row r="194" spans="1:1" x14ac:dyDescent="0.25">
      <c r="A194" s="27">
        <v>0.97</v>
      </c>
    </row>
    <row r="195" spans="1:1" x14ac:dyDescent="0.25">
      <c r="A195" s="26">
        <v>0.97499999999999998</v>
      </c>
    </row>
    <row r="196" spans="1:1" x14ac:dyDescent="0.25">
      <c r="A196" s="27">
        <v>0.98</v>
      </c>
    </row>
    <row r="197" spans="1:1" x14ac:dyDescent="0.25">
      <c r="A197" s="26">
        <v>0.98499999999999999</v>
      </c>
    </row>
    <row r="198" spans="1:1" x14ac:dyDescent="0.25">
      <c r="A198" s="27">
        <v>0.99</v>
      </c>
    </row>
    <row r="199" spans="1:1" x14ac:dyDescent="0.25">
      <c r="A199" s="26">
        <v>0.995</v>
      </c>
    </row>
    <row r="200" spans="1:1" x14ac:dyDescent="0.25">
      <c r="A200" s="27">
        <v>1</v>
      </c>
    </row>
    <row r="201" spans="1:1" x14ac:dyDescent="0.25">
      <c r="A201" s="26">
        <v>1.01</v>
      </c>
    </row>
    <row r="202" spans="1:1" x14ac:dyDescent="0.25">
      <c r="A202" s="27">
        <v>1.02</v>
      </c>
    </row>
    <row r="203" spans="1:1" x14ac:dyDescent="0.25">
      <c r="A203" s="26">
        <v>1.03</v>
      </c>
    </row>
    <row r="204" spans="1:1" x14ac:dyDescent="0.25">
      <c r="A204" s="27">
        <v>1.04</v>
      </c>
    </row>
    <row r="205" spans="1:1" x14ac:dyDescent="0.25">
      <c r="A205" s="26">
        <v>1.05</v>
      </c>
    </row>
    <row r="206" spans="1:1" x14ac:dyDescent="0.25">
      <c r="A206" s="27">
        <v>1.06</v>
      </c>
    </row>
    <row r="207" spans="1:1" x14ac:dyDescent="0.25">
      <c r="A207" s="26">
        <v>1.07</v>
      </c>
    </row>
    <row r="208" spans="1:1" x14ac:dyDescent="0.25">
      <c r="A208" s="27">
        <v>1.08</v>
      </c>
    </row>
    <row r="209" spans="1:1" x14ac:dyDescent="0.25">
      <c r="A209" s="26">
        <v>1.0900000000000001</v>
      </c>
    </row>
    <row r="210" spans="1:1" x14ac:dyDescent="0.25">
      <c r="A210" s="27">
        <v>1.1000000000000001</v>
      </c>
    </row>
    <row r="211" spans="1:1" x14ac:dyDescent="0.25">
      <c r="A211" s="26">
        <v>1.1100000000000001</v>
      </c>
    </row>
    <row r="212" spans="1:1" x14ac:dyDescent="0.25">
      <c r="A212" s="27">
        <v>1.1200000000000001</v>
      </c>
    </row>
    <row r="213" spans="1:1" x14ac:dyDescent="0.25">
      <c r="A213" s="26">
        <v>1.1299999999999999</v>
      </c>
    </row>
    <row r="214" spans="1:1" x14ac:dyDescent="0.25">
      <c r="A214" s="27">
        <v>1.1399999999999999</v>
      </c>
    </row>
    <row r="215" spans="1:1" x14ac:dyDescent="0.25">
      <c r="A215" s="26">
        <v>1.1499999999999999</v>
      </c>
    </row>
    <row r="216" spans="1:1" x14ac:dyDescent="0.25">
      <c r="A216" s="27">
        <v>1.1599999999999999</v>
      </c>
    </row>
    <row r="217" spans="1:1" x14ac:dyDescent="0.25">
      <c r="A217" s="26">
        <v>1.17</v>
      </c>
    </row>
    <row r="218" spans="1:1" x14ac:dyDescent="0.25">
      <c r="A218" s="27">
        <v>1.18</v>
      </c>
    </row>
    <row r="219" spans="1:1" x14ac:dyDescent="0.25">
      <c r="A219" s="26">
        <v>1.19</v>
      </c>
    </row>
    <row r="220" spans="1:1" x14ac:dyDescent="0.25">
      <c r="A220" s="27">
        <v>1.2</v>
      </c>
    </row>
    <row r="221" spans="1:1" x14ac:dyDescent="0.25">
      <c r="A221" s="26">
        <v>1.21</v>
      </c>
    </row>
    <row r="222" spans="1:1" x14ac:dyDescent="0.25">
      <c r="A222" s="27">
        <v>1.22</v>
      </c>
    </row>
    <row r="223" spans="1:1" x14ac:dyDescent="0.25">
      <c r="A223" s="26">
        <v>1.23</v>
      </c>
    </row>
    <row r="224" spans="1:1" x14ac:dyDescent="0.25">
      <c r="A224" s="27">
        <v>1.24</v>
      </c>
    </row>
    <row r="225" spans="1:1" x14ac:dyDescent="0.25">
      <c r="A225" s="26">
        <v>1.25</v>
      </c>
    </row>
    <row r="226" spans="1:1" x14ac:dyDescent="0.25">
      <c r="A226" s="27">
        <v>1.26</v>
      </c>
    </row>
    <row r="227" spans="1:1" x14ac:dyDescent="0.25">
      <c r="A227" s="26">
        <v>1.27</v>
      </c>
    </row>
    <row r="228" spans="1:1" x14ac:dyDescent="0.25">
      <c r="A228" s="27">
        <v>1.28</v>
      </c>
    </row>
    <row r="229" spans="1:1" x14ac:dyDescent="0.25">
      <c r="A229" s="26">
        <v>1.29</v>
      </c>
    </row>
    <row r="230" spans="1:1" x14ac:dyDescent="0.25">
      <c r="A230" s="27">
        <v>1.3</v>
      </c>
    </row>
    <row r="231" spans="1:1" x14ac:dyDescent="0.25">
      <c r="A231" s="26">
        <v>1.31</v>
      </c>
    </row>
    <row r="232" spans="1:1" x14ac:dyDescent="0.25">
      <c r="A232" s="27">
        <v>1.32</v>
      </c>
    </row>
    <row r="233" spans="1:1" x14ac:dyDescent="0.25">
      <c r="A233" s="26">
        <v>1.33</v>
      </c>
    </row>
    <row r="234" spans="1:1" x14ac:dyDescent="0.25">
      <c r="A234" s="27">
        <v>1.34</v>
      </c>
    </row>
    <row r="235" spans="1:1" x14ac:dyDescent="0.25">
      <c r="A235" s="26">
        <v>1.35</v>
      </c>
    </row>
    <row r="236" spans="1:1" x14ac:dyDescent="0.25">
      <c r="A236" s="27">
        <v>1.36</v>
      </c>
    </row>
    <row r="237" spans="1:1" x14ac:dyDescent="0.25">
      <c r="A237" s="26">
        <v>1.37</v>
      </c>
    </row>
    <row r="238" spans="1:1" x14ac:dyDescent="0.25">
      <c r="A238" s="27">
        <v>1.38</v>
      </c>
    </row>
    <row r="239" spans="1:1" x14ac:dyDescent="0.25">
      <c r="A239" s="26">
        <v>1.39</v>
      </c>
    </row>
    <row r="240" spans="1:1" x14ac:dyDescent="0.25">
      <c r="A240" s="27">
        <v>1.4</v>
      </c>
    </row>
    <row r="241" spans="1:1" x14ac:dyDescent="0.25">
      <c r="A241" s="26">
        <v>1.41</v>
      </c>
    </row>
    <row r="242" spans="1:1" x14ac:dyDescent="0.25">
      <c r="A242" s="27">
        <v>1.42</v>
      </c>
    </row>
    <row r="243" spans="1:1" x14ac:dyDescent="0.25">
      <c r="A243" s="26">
        <v>1.43</v>
      </c>
    </row>
    <row r="244" spans="1:1" x14ac:dyDescent="0.25">
      <c r="A244" s="27">
        <v>1.44</v>
      </c>
    </row>
    <row r="245" spans="1:1" x14ac:dyDescent="0.25">
      <c r="A245" s="26">
        <v>1.45</v>
      </c>
    </row>
    <row r="246" spans="1:1" x14ac:dyDescent="0.25">
      <c r="A246" s="27">
        <v>1.46</v>
      </c>
    </row>
    <row r="247" spans="1:1" x14ac:dyDescent="0.25">
      <c r="A247" s="26">
        <v>1.47</v>
      </c>
    </row>
    <row r="248" spans="1:1" x14ac:dyDescent="0.25">
      <c r="A248" s="27">
        <v>1.48</v>
      </c>
    </row>
    <row r="249" spans="1:1" x14ac:dyDescent="0.25">
      <c r="A249" s="26">
        <v>1.49</v>
      </c>
    </row>
    <row r="250" spans="1:1" x14ac:dyDescent="0.25">
      <c r="A250" s="27">
        <v>1.5</v>
      </c>
    </row>
    <row r="251" spans="1:1" x14ac:dyDescent="0.25">
      <c r="A251" s="26">
        <v>1.51</v>
      </c>
    </row>
    <row r="252" spans="1:1" x14ac:dyDescent="0.25">
      <c r="A252" s="27">
        <v>1.52</v>
      </c>
    </row>
    <row r="253" spans="1:1" x14ac:dyDescent="0.25">
      <c r="A253" s="26">
        <v>1.53</v>
      </c>
    </row>
    <row r="254" spans="1:1" x14ac:dyDescent="0.25">
      <c r="A254" s="27">
        <v>1.54</v>
      </c>
    </row>
    <row r="255" spans="1:1" x14ac:dyDescent="0.25">
      <c r="A255" s="26">
        <v>1.55</v>
      </c>
    </row>
    <row r="256" spans="1:1" x14ac:dyDescent="0.25">
      <c r="A256" s="27">
        <v>1.56</v>
      </c>
    </row>
    <row r="257" spans="1:1" x14ac:dyDescent="0.25">
      <c r="A257" s="26">
        <v>1.57</v>
      </c>
    </row>
    <row r="258" spans="1:1" x14ac:dyDescent="0.25">
      <c r="A258" s="27">
        <v>1.58</v>
      </c>
    </row>
    <row r="259" spans="1:1" x14ac:dyDescent="0.25">
      <c r="A259" s="26">
        <v>1.59</v>
      </c>
    </row>
    <row r="260" spans="1:1" x14ac:dyDescent="0.25">
      <c r="A260" s="27">
        <v>1.6</v>
      </c>
    </row>
    <row r="261" spans="1:1" x14ac:dyDescent="0.25">
      <c r="A261" s="26">
        <v>1.61</v>
      </c>
    </row>
    <row r="262" spans="1:1" x14ac:dyDescent="0.25">
      <c r="A262" s="27">
        <v>1.62</v>
      </c>
    </row>
    <row r="263" spans="1:1" x14ac:dyDescent="0.25">
      <c r="A263" s="26">
        <v>1.63</v>
      </c>
    </row>
    <row r="264" spans="1:1" x14ac:dyDescent="0.25">
      <c r="A264" s="27">
        <v>1.64</v>
      </c>
    </row>
    <row r="265" spans="1:1" x14ac:dyDescent="0.25">
      <c r="A265" s="26">
        <v>1.65</v>
      </c>
    </row>
    <row r="266" spans="1:1" x14ac:dyDescent="0.25">
      <c r="A266" s="27">
        <v>1.66</v>
      </c>
    </row>
    <row r="267" spans="1:1" x14ac:dyDescent="0.25">
      <c r="A267" s="26">
        <v>1.67</v>
      </c>
    </row>
    <row r="268" spans="1:1" x14ac:dyDescent="0.25">
      <c r="A268" s="27">
        <v>1.68</v>
      </c>
    </row>
    <row r="269" spans="1:1" x14ac:dyDescent="0.25">
      <c r="A269" s="26">
        <v>1.69</v>
      </c>
    </row>
    <row r="270" spans="1:1" x14ac:dyDescent="0.25">
      <c r="A270" s="27">
        <v>1.7</v>
      </c>
    </row>
    <row r="271" spans="1:1" x14ac:dyDescent="0.25">
      <c r="A271" s="26">
        <v>1.71</v>
      </c>
    </row>
    <row r="272" spans="1:1" x14ac:dyDescent="0.25">
      <c r="A272" s="27">
        <v>1.72</v>
      </c>
    </row>
    <row r="273" spans="1:1" x14ac:dyDescent="0.25">
      <c r="A273" s="26">
        <v>1.73</v>
      </c>
    </row>
    <row r="274" spans="1:1" x14ac:dyDescent="0.25">
      <c r="A274" s="27">
        <v>1.74</v>
      </c>
    </row>
    <row r="275" spans="1:1" x14ac:dyDescent="0.25">
      <c r="A275" s="26">
        <v>1.75</v>
      </c>
    </row>
    <row r="276" spans="1:1" x14ac:dyDescent="0.25">
      <c r="A276" s="27">
        <v>1.76</v>
      </c>
    </row>
    <row r="277" spans="1:1" x14ac:dyDescent="0.25">
      <c r="A277" s="26">
        <v>1.77</v>
      </c>
    </row>
    <row r="278" spans="1:1" x14ac:dyDescent="0.25">
      <c r="A278" s="27">
        <v>1.78</v>
      </c>
    </row>
    <row r="279" spans="1:1" x14ac:dyDescent="0.25">
      <c r="A279" s="26">
        <v>1.79</v>
      </c>
    </row>
    <row r="280" spans="1:1" x14ac:dyDescent="0.25">
      <c r="A280" s="27">
        <v>1.8</v>
      </c>
    </row>
    <row r="281" spans="1:1" x14ac:dyDescent="0.25">
      <c r="A281" s="26">
        <v>1.81</v>
      </c>
    </row>
    <row r="282" spans="1:1" x14ac:dyDescent="0.25">
      <c r="A282" s="27">
        <v>1.82</v>
      </c>
    </row>
    <row r="283" spans="1:1" x14ac:dyDescent="0.25">
      <c r="A283" s="26">
        <v>1.83</v>
      </c>
    </row>
    <row r="284" spans="1:1" x14ac:dyDescent="0.25">
      <c r="A284" s="27">
        <v>1.84</v>
      </c>
    </row>
    <row r="285" spans="1:1" x14ac:dyDescent="0.25">
      <c r="A285" s="26">
        <v>1.85</v>
      </c>
    </row>
    <row r="286" spans="1:1" x14ac:dyDescent="0.25">
      <c r="A286" s="27">
        <v>1.86</v>
      </c>
    </row>
    <row r="287" spans="1:1" x14ac:dyDescent="0.25">
      <c r="A287" s="26">
        <v>1.87</v>
      </c>
    </row>
    <row r="288" spans="1:1" x14ac:dyDescent="0.25">
      <c r="A288" s="27">
        <v>1.88</v>
      </c>
    </row>
    <row r="289" spans="1:1" x14ac:dyDescent="0.25">
      <c r="A289" s="26">
        <v>1.89</v>
      </c>
    </row>
    <row r="290" spans="1:1" x14ac:dyDescent="0.25">
      <c r="A290" s="27">
        <v>1.9</v>
      </c>
    </row>
    <row r="291" spans="1:1" x14ac:dyDescent="0.25">
      <c r="A291" s="26">
        <v>1.91</v>
      </c>
    </row>
    <row r="292" spans="1:1" x14ac:dyDescent="0.25">
      <c r="A292" s="27">
        <v>1.92</v>
      </c>
    </row>
    <row r="293" spans="1:1" x14ac:dyDescent="0.25">
      <c r="A293" s="26">
        <v>1.93</v>
      </c>
    </row>
    <row r="294" spans="1:1" x14ac:dyDescent="0.25">
      <c r="A294" s="27">
        <v>1.94</v>
      </c>
    </row>
    <row r="295" spans="1:1" x14ac:dyDescent="0.25">
      <c r="A295" s="26">
        <v>1.95</v>
      </c>
    </row>
    <row r="296" spans="1:1" x14ac:dyDescent="0.25">
      <c r="A296" s="27">
        <v>1.96</v>
      </c>
    </row>
    <row r="297" spans="1:1" x14ac:dyDescent="0.25">
      <c r="A297" s="26">
        <v>1.97</v>
      </c>
    </row>
    <row r="298" spans="1:1" x14ac:dyDescent="0.25">
      <c r="A298" s="27">
        <v>1.98</v>
      </c>
    </row>
    <row r="299" spans="1:1" x14ac:dyDescent="0.25">
      <c r="A299" s="26">
        <v>1.99</v>
      </c>
    </row>
    <row r="300" spans="1:1" x14ac:dyDescent="0.25">
      <c r="A300" s="27">
        <v>2</v>
      </c>
    </row>
    <row r="301" spans="1:1" x14ac:dyDescent="0.25">
      <c r="A301" s="26">
        <v>2.0099999999999998</v>
      </c>
    </row>
    <row r="302" spans="1:1" x14ac:dyDescent="0.25">
      <c r="A302" s="27">
        <v>2.02</v>
      </c>
    </row>
    <row r="303" spans="1:1" x14ac:dyDescent="0.25">
      <c r="A303" s="26">
        <v>2.0299999999999998</v>
      </c>
    </row>
    <row r="304" spans="1:1" x14ac:dyDescent="0.25">
      <c r="A304" s="27">
        <v>2.04</v>
      </c>
    </row>
    <row r="305" spans="1:1" x14ac:dyDescent="0.25">
      <c r="A305" s="26">
        <v>2.0499999999999998</v>
      </c>
    </row>
    <row r="306" spans="1:1" x14ac:dyDescent="0.25">
      <c r="A306" s="27">
        <v>2.06</v>
      </c>
    </row>
    <row r="307" spans="1:1" x14ac:dyDescent="0.25">
      <c r="A307" s="26">
        <v>2.0699999999999998</v>
      </c>
    </row>
    <row r="308" spans="1:1" x14ac:dyDescent="0.25">
      <c r="A308" s="27">
        <v>2.08</v>
      </c>
    </row>
    <row r="309" spans="1:1" x14ac:dyDescent="0.25">
      <c r="A309" s="26">
        <v>2.09</v>
      </c>
    </row>
    <row r="310" spans="1:1" x14ac:dyDescent="0.25">
      <c r="A310" s="27">
        <v>2.1</v>
      </c>
    </row>
    <row r="311" spans="1:1" x14ac:dyDescent="0.25">
      <c r="A311" s="26">
        <v>2.11</v>
      </c>
    </row>
    <row r="312" spans="1:1" x14ac:dyDescent="0.25">
      <c r="A312" s="27">
        <v>2.12</v>
      </c>
    </row>
    <row r="313" spans="1:1" x14ac:dyDescent="0.25">
      <c r="A313" s="26">
        <v>2.13</v>
      </c>
    </row>
    <row r="314" spans="1:1" x14ac:dyDescent="0.25">
      <c r="A314" s="27">
        <v>2.14</v>
      </c>
    </row>
    <row r="315" spans="1:1" x14ac:dyDescent="0.25">
      <c r="A315" s="26">
        <v>2.15</v>
      </c>
    </row>
    <row r="316" spans="1:1" x14ac:dyDescent="0.25">
      <c r="A316" s="27">
        <v>2.16</v>
      </c>
    </row>
    <row r="317" spans="1:1" x14ac:dyDescent="0.25">
      <c r="A317" s="26">
        <v>2.17</v>
      </c>
    </row>
    <row r="318" spans="1:1" x14ac:dyDescent="0.25">
      <c r="A318" s="27">
        <v>2.1800000000000002</v>
      </c>
    </row>
    <row r="319" spans="1:1" x14ac:dyDescent="0.25">
      <c r="A319" s="26">
        <v>2.19</v>
      </c>
    </row>
    <row r="320" spans="1:1" x14ac:dyDescent="0.25">
      <c r="A320" s="27">
        <v>2.2000000000000002</v>
      </c>
    </row>
    <row r="321" spans="1:1" x14ac:dyDescent="0.25">
      <c r="A321" s="26">
        <v>2.21</v>
      </c>
    </row>
    <row r="322" spans="1:1" x14ac:dyDescent="0.25">
      <c r="A322" s="27">
        <v>2.2200000000000002</v>
      </c>
    </row>
    <row r="323" spans="1:1" x14ac:dyDescent="0.25">
      <c r="A323" s="26">
        <v>2.23</v>
      </c>
    </row>
    <row r="324" spans="1:1" x14ac:dyDescent="0.25">
      <c r="A324" s="27">
        <v>2.2400000000000002</v>
      </c>
    </row>
    <row r="325" spans="1:1" x14ac:dyDescent="0.25">
      <c r="A325" s="26">
        <v>2.25</v>
      </c>
    </row>
    <row r="326" spans="1:1" x14ac:dyDescent="0.25">
      <c r="A326" s="27">
        <v>2.2599999999999998</v>
      </c>
    </row>
    <row r="327" spans="1:1" x14ac:dyDescent="0.25">
      <c r="A327" s="26">
        <v>2.27</v>
      </c>
    </row>
    <row r="328" spans="1:1" x14ac:dyDescent="0.25">
      <c r="A328" s="27">
        <v>2.2799999999999998</v>
      </c>
    </row>
    <row r="329" spans="1:1" x14ac:dyDescent="0.25">
      <c r="A329" s="26">
        <v>2.29</v>
      </c>
    </row>
    <row r="330" spans="1:1" x14ac:dyDescent="0.25">
      <c r="A330" s="27">
        <v>2.2999999999999998</v>
      </c>
    </row>
    <row r="331" spans="1:1" x14ac:dyDescent="0.25">
      <c r="A331" s="26">
        <v>2.31</v>
      </c>
    </row>
    <row r="332" spans="1:1" x14ac:dyDescent="0.25">
      <c r="A332" s="27">
        <v>2.3199999999999998</v>
      </c>
    </row>
    <row r="333" spans="1:1" x14ac:dyDescent="0.25">
      <c r="A333" s="26">
        <v>2.33</v>
      </c>
    </row>
    <row r="334" spans="1:1" x14ac:dyDescent="0.25">
      <c r="A334" s="27">
        <v>2.34</v>
      </c>
    </row>
    <row r="335" spans="1:1" x14ac:dyDescent="0.25">
      <c r="A335" s="26">
        <v>2.35</v>
      </c>
    </row>
    <row r="336" spans="1:1" x14ac:dyDescent="0.25">
      <c r="A336" s="27">
        <v>2.36</v>
      </c>
    </row>
    <row r="337" spans="1:1" x14ac:dyDescent="0.25">
      <c r="A337" s="26">
        <v>2.37</v>
      </c>
    </row>
    <row r="338" spans="1:1" x14ac:dyDescent="0.25">
      <c r="A338" s="27">
        <v>2.38</v>
      </c>
    </row>
    <row r="339" spans="1:1" x14ac:dyDescent="0.25">
      <c r="A339" s="26">
        <v>2.39</v>
      </c>
    </row>
    <row r="340" spans="1:1" x14ac:dyDescent="0.25">
      <c r="A340" s="27">
        <v>2.4</v>
      </c>
    </row>
    <row r="341" spans="1:1" x14ac:dyDescent="0.25">
      <c r="A341" s="26">
        <v>2.41</v>
      </c>
    </row>
    <row r="342" spans="1:1" x14ac:dyDescent="0.25">
      <c r="A342" s="27">
        <v>2.42</v>
      </c>
    </row>
    <row r="343" spans="1:1" x14ac:dyDescent="0.25">
      <c r="A343" s="26">
        <v>2.4300000000000002</v>
      </c>
    </row>
    <row r="344" spans="1:1" x14ac:dyDescent="0.25">
      <c r="A344" s="27">
        <v>2.44</v>
      </c>
    </row>
    <row r="345" spans="1:1" x14ac:dyDescent="0.25">
      <c r="A345" s="26">
        <v>2.4500000000000002</v>
      </c>
    </row>
    <row r="346" spans="1:1" x14ac:dyDescent="0.25">
      <c r="A346" s="27">
        <v>2.46</v>
      </c>
    </row>
    <row r="347" spans="1:1" x14ac:dyDescent="0.25">
      <c r="A347" s="26">
        <v>2.4700000000000002</v>
      </c>
    </row>
    <row r="348" spans="1:1" x14ac:dyDescent="0.25">
      <c r="A348" s="27">
        <v>2.48</v>
      </c>
    </row>
    <row r="349" spans="1:1" x14ac:dyDescent="0.25">
      <c r="A349" s="26">
        <v>2.4900000000000002</v>
      </c>
    </row>
    <row r="350" spans="1:1" x14ac:dyDescent="0.25">
      <c r="A350" s="27">
        <v>2.5</v>
      </c>
    </row>
    <row r="351" spans="1:1" x14ac:dyDescent="0.25">
      <c r="A351" s="26">
        <v>2.5099999999999998</v>
      </c>
    </row>
    <row r="352" spans="1:1" x14ac:dyDescent="0.25">
      <c r="A352" s="27">
        <v>2.52</v>
      </c>
    </row>
    <row r="353" spans="1:1" x14ac:dyDescent="0.25">
      <c r="A353" s="26">
        <v>2.5299999999999998</v>
      </c>
    </row>
    <row r="354" spans="1:1" x14ac:dyDescent="0.25">
      <c r="A354" s="27">
        <v>2.54</v>
      </c>
    </row>
    <row r="355" spans="1:1" x14ac:dyDescent="0.25">
      <c r="A355" s="26">
        <v>2.5499999999999998</v>
      </c>
    </row>
    <row r="356" spans="1:1" x14ac:dyDescent="0.25">
      <c r="A356" s="27">
        <v>2.56</v>
      </c>
    </row>
    <row r="357" spans="1:1" x14ac:dyDescent="0.25">
      <c r="A357" s="26">
        <v>2.57</v>
      </c>
    </row>
    <row r="358" spans="1:1" x14ac:dyDescent="0.25">
      <c r="A358" s="27">
        <v>2.58</v>
      </c>
    </row>
    <row r="359" spans="1:1" x14ac:dyDescent="0.25">
      <c r="A359" s="26">
        <v>2.59</v>
      </c>
    </row>
    <row r="360" spans="1:1" x14ac:dyDescent="0.25">
      <c r="A360" s="27">
        <v>2.6</v>
      </c>
    </row>
    <row r="361" spans="1:1" x14ac:dyDescent="0.25">
      <c r="A361" s="26">
        <v>2.61</v>
      </c>
    </row>
    <row r="362" spans="1:1" x14ac:dyDescent="0.25">
      <c r="A362" s="27">
        <v>2.62</v>
      </c>
    </row>
    <row r="363" spans="1:1" x14ac:dyDescent="0.25">
      <c r="A363" s="26">
        <v>2.63</v>
      </c>
    </row>
    <row r="364" spans="1:1" x14ac:dyDescent="0.25">
      <c r="A364" s="27">
        <v>2.64</v>
      </c>
    </row>
    <row r="365" spans="1:1" x14ac:dyDescent="0.25">
      <c r="A365" s="26">
        <v>2.65</v>
      </c>
    </row>
    <row r="366" spans="1:1" x14ac:dyDescent="0.25">
      <c r="A366" s="27">
        <v>2.66</v>
      </c>
    </row>
    <row r="367" spans="1:1" x14ac:dyDescent="0.25">
      <c r="A367" s="26">
        <v>2.67</v>
      </c>
    </row>
    <row r="368" spans="1:1" x14ac:dyDescent="0.25">
      <c r="A368" s="27">
        <v>2.68</v>
      </c>
    </row>
    <row r="369" spans="1:1" x14ac:dyDescent="0.25">
      <c r="A369" s="26">
        <v>2.69</v>
      </c>
    </row>
    <row r="370" spans="1:1" x14ac:dyDescent="0.25">
      <c r="A370" s="27">
        <v>2.7</v>
      </c>
    </row>
    <row r="371" spans="1:1" x14ac:dyDescent="0.25">
      <c r="A371" s="26">
        <v>2.71</v>
      </c>
    </row>
    <row r="372" spans="1:1" x14ac:dyDescent="0.25">
      <c r="A372" s="27">
        <v>2.72</v>
      </c>
    </row>
    <row r="373" spans="1:1" x14ac:dyDescent="0.25">
      <c r="A373" s="26">
        <v>2.73</v>
      </c>
    </row>
    <row r="374" spans="1:1" x14ac:dyDescent="0.25">
      <c r="A374" s="27">
        <v>2.74</v>
      </c>
    </row>
    <row r="375" spans="1:1" x14ac:dyDescent="0.25">
      <c r="A375" s="26">
        <v>2.75</v>
      </c>
    </row>
    <row r="376" spans="1:1" x14ac:dyDescent="0.25">
      <c r="A376" s="27">
        <v>2.76</v>
      </c>
    </row>
    <row r="377" spans="1:1" x14ac:dyDescent="0.25">
      <c r="A377" s="26">
        <v>2.77</v>
      </c>
    </row>
    <row r="378" spans="1:1" x14ac:dyDescent="0.25">
      <c r="A378" s="27">
        <v>2.78</v>
      </c>
    </row>
    <row r="379" spans="1:1" x14ac:dyDescent="0.25">
      <c r="A379" s="26">
        <v>2.79</v>
      </c>
    </row>
    <row r="380" spans="1:1" x14ac:dyDescent="0.25">
      <c r="A380" s="27">
        <v>2.8</v>
      </c>
    </row>
    <row r="381" spans="1:1" x14ac:dyDescent="0.25">
      <c r="A381" s="26">
        <v>2.81</v>
      </c>
    </row>
    <row r="382" spans="1:1" x14ac:dyDescent="0.25">
      <c r="A382" s="27">
        <v>2.82</v>
      </c>
    </row>
    <row r="383" spans="1:1" x14ac:dyDescent="0.25">
      <c r="A383" s="26">
        <v>2.83</v>
      </c>
    </row>
    <row r="384" spans="1:1" x14ac:dyDescent="0.25">
      <c r="A384" s="27">
        <v>2.84</v>
      </c>
    </row>
    <row r="385" spans="1:1" x14ac:dyDescent="0.25">
      <c r="A385" s="26">
        <v>2.85</v>
      </c>
    </row>
    <row r="386" spans="1:1" x14ac:dyDescent="0.25">
      <c r="A386" s="27">
        <v>2.86</v>
      </c>
    </row>
    <row r="387" spans="1:1" x14ac:dyDescent="0.25">
      <c r="A387" s="26">
        <v>2.87</v>
      </c>
    </row>
    <row r="388" spans="1:1" x14ac:dyDescent="0.25">
      <c r="A388" s="27">
        <v>2.88</v>
      </c>
    </row>
    <row r="389" spans="1:1" x14ac:dyDescent="0.25">
      <c r="A389" s="26">
        <v>2.89</v>
      </c>
    </row>
    <row r="390" spans="1:1" x14ac:dyDescent="0.25">
      <c r="A390" s="27">
        <v>2.9</v>
      </c>
    </row>
    <row r="391" spans="1:1" x14ac:dyDescent="0.25">
      <c r="A391" s="26">
        <v>2.91</v>
      </c>
    </row>
    <row r="392" spans="1:1" x14ac:dyDescent="0.25">
      <c r="A392" s="27">
        <v>2.92</v>
      </c>
    </row>
    <row r="393" spans="1:1" x14ac:dyDescent="0.25">
      <c r="A393" s="26">
        <v>2.93</v>
      </c>
    </row>
    <row r="394" spans="1:1" x14ac:dyDescent="0.25">
      <c r="A394" s="27">
        <v>2.94</v>
      </c>
    </row>
    <row r="395" spans="1:1" x14ac:dyDescent="0.25">
      <c r="A395" s="26">
        <v>2.95</v>
      </c>
    </row>
    <row r="396" spans="1:1" x14ac:dyDescent="0.25">
      <c r="A396" s="27">
        <v>2.96</v>
      </c>
    </row>
    <row r="397" spans="1:1" x14ac:dyDescent="0.25">
      <c r="A397" s="26">
        <v>2.97</v>
      </c>
    </row>
    <row r="398" spans="1:1" x14ac:dyDescent="0.25">
      <c r="A398" s="27">
        <v>2.98</v>
      </c>
    </row>
    <row r="399" spans="1:1" x14ac:dyDescent="0.25">
      <c r="A399" s="26">
        <v>2.99</v>
      </c>
    </row>
    <row r="400" spans="1:1" x14ac:dyDescent="0.25">
      <c r="A400" s="27">
        <v>3</v>
      </c>
    </row>
    <row r="401" spans="1:1" x14ac:dyDescent="0.25">
      <c r="A401" s="26">
        <v>3.01</v>
      </c>
    </row>
    <row r="402" spans="1:1" x14ac:dyDescent="0.25">
      <c r="A402" s="27">
        <v>3.02</v>
      </c>
    </row>
    <row r="403" spans="1:1" x14ac:dyDescent="0.25">
      <c r="A403" s="26">
        <v>3.03</v>
      </c>
    </row>
    <row r="404" spans="1:1" x14ac:dyDescent="0.25">
      <c r="A404" s="27">
        <v>3.04</v>
      </c>
    </row>
    <row r="405" spans="1:1" x14ac:dyDescent="0.25">
      <c r="A405" s="26">
        <v>3.05</v>
      </c>
    </row>
    <row r="406" spans="1:1" x14ac:dyDescent="0.25">
      <c r="A406" s="27">
        <v>3.06</v>
      </c>
    </row>
    <row r="407" spans="1:1" x14ac:dyDescent="0.25">
      <c r="A407" s="26">
        <v>3.07</v>
      </c>
    </row>
    <row r="408" spans="1:1" x14ac:dyDescent="0.25">
      <c r="A408" s="27">
        <v>3.08</v>
      </c>
    </row>
    <row r="409" spans="1:1" x14ac:dyDescent="0.25">
      <c r="A409" s="26">
        <v>3.09</v>
      </c>
    </row>
    <row r="410" spans="1:1" x14ac:dyDescent="0.25">
      <c r="A410" s="27">
        <v>3.1</v>
      </c>
    </row>
    <row r="411" spans="1:1" x14ac:dyDescent="0.25">
      <c r="A411" s="26">
        <v>3.11</v>
      </c>
    </row>
    <row r="412" spans="1:1" x14ac:dyDescent="0.25">
      <c r="A412" s="27">
        <v>3.12</v>
      </c>
    </row>
    <row r="413" spans="1:1" x14ac:dyDescent="0.25">
      <c r="A413" s="26">
        <v>3.13</v>
      </c>
    </row>
    <row r="414" spans="1:1" x14ac:dyDescent="0.25">
      <c r="A414" s="27">
        <v>3.14</v>
      </c>
    </row>
    <row r="415" spans="1:1" x14ac:dyDescent="0.25">
      <c r="A415" s="26">
        <v>3.15</v>
      </c>
    </row>
    <row r="416" spans="1:1" x14ac:dyDescent="0.25">
      <c r="A416" s="27">
        <v>3.16</v>
      </c>
    </row>
    <row r="417" spans="1:1" x14ac:dyDescent="0.25">
      <c r="A417" s="26">
        <v>3.17</v>
      </c>
    </row>
    <row r="418" spans="1:1" x14ac:dyDescent="0.25">
      <c r="A418" s="27">
        <v>3.18</v>
      </c>
    </row>
    <row r="419" spans="1:1" x14ac:dyDescent="0.25">
      <c r="A419" s="26">
        <v>3.19</v>
      </c>
    </row>
    <row r="420" spans="1:1" x14ac:dyDescent="0.25">
      <c r="A420" s="27">
        <v>3.2</v>
      </c>
    </row>
    <row r="421" spans="1:1" x14ac:dyDescent="0.25">
      <c r="A421" s="26">
        <v>3.21</v>
      </c>
    </row>
    <row r="422" spans="1:1" x14ac:dyDescent="0.25">
      <c r="A422" s="27">
        <v>3.22</v>
      </c>
    </row>
    <row r="423" spans="1:1" x14ac:dyDescent="0.25">
      <c r="A423" s="26">
        <v>3.23</v>
      </c>
    </row>
    <row r="424" spans="1:1" x14ac:dyDescent="0.25">
      <c r="A424" s="27">
        <v>3.24</v>
      </c>
    </row>
    <row r="425" spans="1:1" x14ac:dyDescent="0.25">
      <c r="A425" s="26">
        <v>3.25</v>
      </c>
    </row>
    <row r="426" spans="1:1" x14ac:dyDescent="0.25">
      <c r="A426" s="27">
        <v>3.26</v>
      </c>
    </row>
    <row r="427" spans="1:1" x14ac:dyDescent="0.25">
      <c r="A427" s="26">
        <v>3.27</v>
      </c>
    </row>
    <row r="428" spans="1:1" x14ac:dyDescent="0.25">
      <c r="A428" s="27">
        <v>3.28</v>
      </c>
    </row>
    <row r="429" spans="1:1" x14ac:dyDescent="0.25">
      <c r="A429" s="26">
        <v>3.29</v>
      </c>
    </row>
    <row r="430" spans="1:1" x14ac:dyDescent="0.25">
      <c r="A430" s="27">
        <v>3.3</v>
      </c>
    </row>
    <row r="431" spans="1:1" x14ac:dyDescent="0.25">
      <c r="A431" s="26">
        <v>3.31</v>
      </c>
    </row>
    <row r="432" spans="1:1" x14ac:dyDescent="0.25">
      <c r="A432" s="27">
        <v>3.32</v>
      </c>
    </row>
    <row r="433" spans="1:1" x14ac:dyDescent="0.25">
      <c r="A433" s="26">
        <v>3.33</v>
      </c>
    </row>
    <row r="434" spans="1:1" x14ac:dyDescent="0.25">
      <c r="A434" s="27">
        <v>3.34</v>
      </c>
    </row>
    <row r="435" spans="1:1" x14ac:dyDescent="0.25">
      <c r="A435" s="26">
        <v>3.35</v>
      </c>
    </row>
    <row r="436" spans="1:1" x14ac:dyDescent="0.25">
      <c r="A436" s="27">
        <v>3.36</v>
      </c>
    </row>
    <row r="437" spans="1:1" x14ac:dyDescent="0.25">
      <c r="A437" s="26">
        <v>3.37</v>
      </c>
    </row>
    <row r="438" spans="1:1" x14ac:dyDescent="0.25">
      <c r="A438" s="27">
        <v>3.38</v>
      </c>
    </row>
    <row r="439" spans="1:1" x14ac:dyDescent="0.25">
      <c r="A439" s="26">
        <v>3.39</v>
      </c>
    </row>
    <row r="440" spans="1:1" x14ac:dyDescent="0.25">
      <c r="A440" s="27">
        <v>3.4</v>
      </c>
    </row>
    <row r="441" spans="1:1" x14ac:dyDescent="0.25">
      <c r="A441" s="26">
        <v>3.41</v>
      </c>
    </row>
    <row r="442" spans="1:1" x14ac:dyDescent="0.25">
      <c r="A442" s="27">
        <v>3.42</v>
      </c>
    </row>
    <row r="443" spans="1:1" x14ac:dyDescent="0.25">
      <c r="A443" s="26">
        <v>3.43</v>
      </c>
    </row>
    <row r="444" spans="1:1" x14ac:dyDescent="0.25">
      <c r="A444" s="27">
        <v>3.44</v>
      </c>
    </row>
    <row r="445" spans="1:1" x14ac:dyDescent="0.25">
      <c r="A445" s="26">
        <v>3.45</v>
      </c>
    </row>
    <row r="446" spans="1:1" x14ac:dyDescent="0.25">
      <c r="A446" s="27">
        <v>3.46</v>
      </c>
    </row>
    <row r="447" spans="1:1" x14ac:dyDescent="0.25">
      <c r="A447" s="26">
        <v>3.47</v>
      </c>
    </row>
    <row r="448" spans="1:1" x14ac:dyDescent="0.25">
      <c r="A448" s="27">
        <v>3.48</v>
      </c>
    </row>
    <row r="449" spans="1:1" x14ac:dyDescent="0.25">
      <c r="A449" s="26">
        <v>3.49</v>
      </c>
    </row>
    <row r="450" spans="1:1" x14ac:dyDescent="0.25">
      <c r="A450" s="27">
        <v>3.5</v>
      </c>
    </row>
    <row r="451" spans="1:1" x14ac:dyDescent="0.25">
      <c r="A451" s="26">
        <v>3.51</v>
      </c>
    </row>
    <row r="452" spans="1:1" x14ac:dyDescent="0.25">
      <c r="A452" s="27">
        <v>3.52</v>
      </c>
    </row>
    <row r="453" spans="1:1" x14ac:dyDescent="0.25">
      <c r="A453" s="26">
        <v>3.53</v>
      </c>
    </row>
    <row r="454" spans="1:1" x14ac:dyDescent="0.25">
      <c r="A454" s="27">
        <v>3.54</v>
      </c>
    </row>
    <row r="455" spans="1:1" x14ac:dyDescent="0.25">
      <c r="A455" s="26">
        <v>3.55</v>
      </c>
    </row>
    <row r="456" spans="1:1" x14ac:dyDescent="0.25">
      <c r="A456" s="27">
        <v>3.56</v>
      </c>
    </row>
    <row r="457" spans="1:1" x14ac:dyDescent="0.25">
      <c r="A457" s="26">
        <v>3.57</v>
      </c>
    </row>
    <row r="458" spans="1:1" x14ac:dyDescent="0.25">
      <c r="A458" s="27">
        <v>3.58</v>
      </c>
    </row>
    <row r="459" spans="1:1" x14ac:dyDescent="0.25">
      <c r="A459" s="26">
        <v>3.59</v>
      </c>
    </row>
    <row r="460" spans="1:1" x14ac:dyDescent="0.25">
      <c r="A460" s="27">
        <v>3.6</v>
      </c>
    </row>
    <row r="461" spans="1:1" x14ac:dyDescent="0.25">
      <c r="A461" s="26">
        <v>3.61</v>
      </c>
    </row>
    <row r="462" spans="1:1" x14ac:dyDescent="0.25">
      <c r="A462" s="27">
        <v>3.62</v>
      </c>
    </row>
    <row r="463" spans="1:1" x14ac:dyDescent="0.25">
      <c r="A463" s="26">
        <v>3.63</v>
      </c>
    </row>
    <row r="464" spans="1:1" x14ac:dyDescent="0.25">
      <c r="A464" s="27">
        <v>3.64</v>
      </c>
    </row>
    <row r="465" spans="1:1" x14ac:dyDescent="0.25">
      <c r="A465" s="26">
        <v>3.65</v>
      </c>
    </row>
    <row r="466" spans="1:1" x14ac:dyDescent="0.25">
      <c r="A466" s="27">
        <v>3.66</v>
      </c>
    </row>
    <row r="467" spans="1:1" x14ac:dyDescent="0.25">
      <c r="A467" s="26">
        <v>3.67</v>
      </c>
    </row>
    <row r="468" spans="1:1" x14ac:dyDescent="0.25">
      <c r="A468" s="27">
        <v>3.68</v>
      </c>
    </row>
    <row r="469" spans="1:1" x14ac:dyDescent="0.25">
      <c r="A469" s="26">
        <v>3.69</v>
      </c>
    </row>
    <row r="470" spans="1:1" x14ac:dyDescent="0.25">
      <c r="A470" s="27">
        <v>3.7</v>
      </c>
    </row>
    <row r="471" spans="1:1" x14ac:dyDescent="0.25">
      <c r="A471" s="26">
        <v>3.71</v>
      </c>
    </row>
    <row r="472" spans="1:1" x14ac:dyDescent="0.25">
      <c r="A472" s="27">
        <v>3.72</v>
      </c>
    </row>
    <row r="473" spans="1:1" x14ac:dyDescent="0.25">
      <c r="A473" s="26">
        <v>3.73</v>
      </c>
    </row>
    <row r="474" spans="1:1" x14ac:dyDescent="0.25">
      <c r="A474" s="27">
        <v>3.74</v>
      </c>
    </row>
    <row r="475" spans="1:1" x14ac:dyDescent="0.25">
      <c r="A475" s="26">
        <v>3.75</v>
      </c>
    </row>
    <row r="476" spans="1:1" x14ac:dyDescent="0.25">
      <c r="A476" s="27">
        <v>3.76</v>
      </c>
    </row>
    <row r="477" spans="1:1" x14ac:dyDescent="0.25">
      <c r="A477" s="26">
        <v>3.77</v>
      </c>
    </row>
    <row r="478" spans="1:1" x14ac:dyDescent="0.25">
      <c r="A478" s="27">
        <v>3.78</v>
      </c>
    </row>
    <row r="479" spans="1:1" x14ac:dyDescent="0.25">
      <c r="A479" s="26">
        <v>3.79</v>
      </c>
    </row>
    <row r="480" spans="1:1" x14ac:dyDescent="0.25">
      <c r="A480" s="27">
        <v>3.8</v>
      </c>
    </row>
    <row r="481" spans="1:1" x14ac:dyDescent="0.25">
      <c r="A481" s="26">
        <v>3.81</v>
      </c>
    </row>
    <row r="482" spans="1:1" x14ac:dyDescent="0.25">
      <c r="A482" s="27">
        <v>3.82</v>
      </c>
    </row>
    <row r="483" spans="1:1" x14ac:dyDescent="0.25">
      <c r="A483" s="26">
        <v>3.83</v>
      </c>
    </row>
    <row r="484" spans="1:1" x14ac:dyDescent="0.25">
      <c r="A484" s="27">
        <v>3.84</v>
      </c>
    </row>
    <row r="485" spans="1:1" x14ac:dyDescent="0.25">
      <c r="A485" s="26">
        <v>3.85</v>
      </c>
    </row>
    <row r="486" spans="1:1" x14ac:dyDescent="0.25">
      <c r="A486" s="27">
        <v>3.86</v>
      </c>
    </row>
    <row r="487" spans="1:1" x14ac:dyDescent="0.25">
      <c r="A487" s="26">
        <v>3.87</v>
      </c>
    </row>
    <row r="488" spans="1:1" x14ac:dyDescent="0.25">
      <c r="A488" s="27">
        <v>3.88</v>
      </c>
    </row>
    <row r="489" spans="1:1" x14ac:dyDescent="0.25">
      <c r="A489" s="26">
        <v>3.89</v>
      </c>
    </row>
    <row r="490" spans="1:1" x14ac:dyDescent="0.25">
      <c r="A490" s="27">
        <v>3.9</v>
      </c>
    </row>
    <row r="491" spans="1:1" x14ac:dyDescent="0.25">
      <c r="A491" s="26">
        <v>3.91</v>
      </c>
    </row>
    <row r="492" spans="1:1" x14ac:dyDescent="0.25">
      <c r="A492" s="27">
        <v>3.92</v>
      </c>
    </row>
    <row r="493" spans="1:1" x14ac:dyDescent="0.25">
      <c r="A493" s="26">
        <v>3.93</v>
      </c>
    </row>
    <row r="494" spans="1:1" x14ac:dyDescent="0.25">
      <c r="A494" s="27">
        <v>3.94</v>
      </c>
    </row>
    <row r="495" spans="1:1" x14ac:dyDescent="0.25">
      <c r="A495" s="26">
        <v>3.95</v>
      </c>
    </row>
    <row r="496" spans="1:1" x14ac:dyDescent="0.25">
      <c r="A496" s="27">
        <v>3.96</v>
      </c>
    </row>
    <row r="497" spans="1:1" x14ac:dyDescent="0.25">
      <c r="A497" s="26">
        <v>3.97</v>
      </c>
    </row>
    <row r="498" spans="1:1" x14ac:dyDescent="0.25">
      <c r="A498" s="27">
        <v>3.98</v>
      </c>
    </row>
    <row r="499" spans="1:1" x14ac:dyDescent="0.25">
      <c r="A499" s="26">
        <v>3.99</v>
      </c>
    </row>
    <row r="500" spans="1:1" x14ac:dyDescent="0.25">
      <c r="A500" s="27">
        <v>4</v>
      </c>
    </row>
    <row r="501" spans="1:1" x14ac:dyDescent="0.25">
      <c r="A501" s="26">
        <v>4.01</v>
      </c>
    </row>
    <row r="502" spans="1:1" x14ac:dyDescent="0.25">
      <c r="A502" s="27">
        <v>4.0199999999999996</v>
      </c>
    </row>
    <row r="503" spans="1:1" x14ac:dyDescent="0.25">
      <c r="A503" s="26">
        <v>4.03</v>
      </c>
    </row>
    <row r="504" spans="1:1" x14ac:dyDescent="0.25">
      <c r="A504" s="27">
        <v>4.04</v>
      </c>
    </row>
    <row r="505" spans="1:1" x14ac:dyDescent="0.25">
      <c r="A505" s="26">
        <v>4.05</v>
      </c>
    </row>
    <row r="506" spans="1:1" x14ac:dyDescent="0.25">
      <c r="A506" s="27">
        <v>4.0599999999999996</v>
      </c>
    </row>
    <row r="507" spans="1:1" x14ac:dyDescent="0.25">
      <c r="A507" s="26">
        <v>4.07</v>
      </c>
    </row>
    <row r="508" spans="1:1" x14ac:dyDescent="0.25">
      <c r="A508" s="27">
        <v>4.08</v>
      </c>
    </row>
    <row r="509" spans="1:1" x14ac:dyDescent="0.25">
      <c r="A509" s="26">
        <v>4.09</v>
      </c>
    </row>
    <row r="510" spans="1:1" x14ac:dyDescent="0.25">
      <c r="A510" s="27">
        <v>4.0999999999999996</v>
      </c>
    </row>
    <row r="511" spans="1:1" x14ac:dyDescent="0.25">
      <c r="A511" s="26">
        <v>4.1100000000000003</v>
      </c>
    </row>
    <row r="512" spans="1:1" x14ac:dyDescent="0.25">
      <c r="A512" s="27">
        <v>4.12</v>
      </c>
    </row>
    <row r="513" spans="1:1" x14ac:dyDescent="0.25">
      <c r="A513" s="26">
        <v>4.13</v>
      </c>
    </row>
    <row r="514" spans="1:1" x14ac:dyDescent="0.25">
      <c r="A514" s="27">
        <v>4.1399999999999997</v>
      </c>
    </row>
    <row r="515" spans="1:1" x14ac:dyDescent="0.25">
      <c r="A515" s="26">
        <v>4.1500000000000004</v>
      </c>
    </row>
    <row r="516" spans="1:1" x14ac:dyDescent="0.25">
      <c r="A516" s="27">
        <v>4.16</v>
      </c>
    </row>
    <row r="517" spans="1:1" x14ac:dyDescent="0.25">
      <c r="A517" s="26">
        <v>4.17</v>
      </c>
    </row>
    <row r="518" spans="1:1" x14ac:dyDescent="0.25">
      <c r="A518" s="27">
        <v>4.18</v>
      </c>
    </row>
    <row r="519" spans="1:1" x14ac:dyDescent="0.25">
      <c r="A519" s="26">
        <v>4.1900000000000004</v>
      </c>
    </row>
    <row r="520" spans="1:1" x14ac:dyDescent="0.25">
      <c r="A520" s="27">
        <v>4.2</v>
      </c>
    </row>
    <row r="521" spans="1:1" x14ac:dyDescent="0.25">
      <c r="A521" s="26">
        <v>4.21</v>
      </c>
    </row>
    <row r="522" spans="1:1" x14ac:dyDescent="0.25">
      <c r="A522" s="27">
        <v>4.22</v>
      </c>
    </row>
    <row r="523" spans="1:1" x14ac:dyDescent="0.25">
      <c r="A523" s="26">
        <v>4.2300000000000004</v>
      </c>
    </row>
    <row r="524" spans="1:1" x14ac:dyDescent="0.25">
      <c r="A524" s="27">
        <v>4.24</v>
      </c>
    </row>
    <row r="525" spans="1:1" x14ac:dyDescent="0.25">
      <c r="A525" s="26">
        <v>4.25</v>
      </c>
    </row>
    <row r="526" spans="1:1" x14ac:dyDescent="0.25">
      <c r="A526" s="27">
        <v>4.26</v>
      </c>
    </row>
    <row r="527" spans="1:1" x14ac:dyDescent="0.25">
      <c r="A527" s="26">
        <v>4.2699999999999996</v>
      </c>
    </row>
    <row r="528" spans="1:1" x14ac:dyDescent="0.25">
      <c r="A528" s="27">
        <v>4.28</v>
      </c>
    </row>
    <row r="529" spans="1:1" x14ac:dyDescent="0.25">
      <c r="A529" s="26">
        <v>4.29</v>
      </c>
    </row>
    <row r="530" spans="1:1" x14ac:dyDescent="0.25">
      <c r="A530" s="27">
        <v>4.3</v>
      </c>
    </row>
    <row r="531" spans="1:1" x14ac:dyDescent="0.25">
      <c r="A531" s="26">
        <v>4.3099999999999996</v>
      </c>
    </row>
    <row r="532" spans="1:1" x14ac:dyDescent="0.25">
      <c r="A532" s="27">
        <v>4.32</v>
      </c>
    </row>
    <row r="533" spans="1:1" x14ac:dyDescent="0.25">
      <c r="A533" s="26">
        <v>4.33</v>
      </c>
    </row>
    <row r="534" spans="1:1" x14ac:dyDescent="0.25">
      <c r="A534" s="27">
        <v>4.34</v>
      </c>
    </row>
    <row r="535" spans="1:1" x14ac:dyDescent="0.25">
      <c r="A535" s="26">
        <v>4.3499999999999996</v>
      </c>
    </row>
    <row r="536" spans="1:1" x14ac:dyDescent="0.25">
      <c r="A536" s="27">
        <v>4.3600000000000003</v>
      </c>
    </row>
    <row r="537" spans="1:1" x14ac:dyDescent="0.25">
      <c r="A537" s="26">
        <v>4.37</v>
      </c>
    </row>
    <row r="538" spans="1:1" x14ac:dyDescent="0.25">
      <c r="A538" s="27">
        <v>4.38</v>
      </c>
    </row>
    <row r="539" spans="1:1" x14ac:dyDescent="0.25">
      <c r="A539" s="26">
        <v>4.3899999999999997</v>
      </c>
    </row>
    <row r="540" spans="1:1" x14ac:dyDescent="0.25">
      <c r="A540" s="27">
        <v>4.4000000000000004</v>
      </c>
    </row>
    <row r="541" spans="1:1" x14ac:dyDescent="0.25">
      <c r="A541" s="26">
        <v>4.41</v>
      </c>
    </row>
    <row r="542" spans="1:1" x14ac:dyDescent="0.25">
      <c r="A542" s="27">
        <v>4.42</v>
      </c>
    </row>
    <row r="543" spans="1:1" x14ac:dyDescent="0.25">
      <c r="A543" s="26">
        <v>4.43</v>
      </c>
    </row>
    <row r="544" spans="1:1" x14ac:dyDescent="0.25">
      <c r="A544" s="27">
        <v>4.4400000000000004</v>
      </c>
    </row>
    <row r="545" spans="1:1" x14ac:dyDescent="0.25">
      <c r="A545" s="26">
        <v>4.45</v>
      </c>
    </row>
    <row r="546" spans="1:1" x14ac:dyDescent="0.25">
      <c r="A546" s="27">
        <v>4.46</v>
      </c>
    </row>
    <row r="547" spans="1:1" x14ac:dyDescent="0.25">
      <c r="A547" s="26">
        <v>4.47</v>
      </c>
    </row>
    <row r="548" spans="1:1" x14ac:dyDescent="0.25">
      <c r="A548" s="27">
        <v>4.4800000000000004</v>
      </c>
    </row>
    <row r="549" spans="1:1" x14ac:dyDescent="0.25">
      <c r="A549" s="26">
        <v>4.49</v>
      </c>
    </row>
    <row r="550" spans="1:1" x14ac:dyDescent="0.25">
      <c r="A550" s="27">
        <v>4.5</v>
      </c>
    </row>
    <row r="551" spans="1:1" x14ac:dyDescent="0.25">
      <c r="A551" s="26">
        <v>4.51</v>
      </c>
    </row>
    <row r="552" spans="1:1" x14ac:dyDescent="0.25">
      <c r="A552" s="27">
        <v>4.5199999999999996</v>
      </c>
    </row>
    <row r="553" spans="1:1" x14ac:dyDescent="0.25">
      <c r="A553" s="26">
        <v>4.53</v>
      </c>
    </row>
    <row r="554" spans="1:1" x14ac:dyDescent="0.25">
      <c r="A554" s="27">
        <v>4.54</v>
      </c>
    </row>
    <row r="555" spans="1:1" x14ac:dyDescent="0.25">
      <c r="A555" s="26">
        <v>4.55</v>
      </c>
    </row>
    <row r="556" spans="1:1" x14ac:dyDescent="0.25">
      <c r="A556" s="27">
        <v>4.5599999999999996</v>
      </c>
    </row>
    <row r="557" spans="1:1" x14ac:dyDescent="0.25">
      <c r="A557" s="26">
        <v>4.57</v>
      </c>
    </row>
    <row r="558" spans="1:1" x14ac:dyDescent="0.25">
      <c r="A558" s="27">
        <v>4.58</v>
      </c>
    </row>
    <row r="559" spans="1:1" x14ac:dyDescent="0.25">
      <c r="A559" s="26">
        <v>4.59</v>
      </c>
    </row>
    <row r="560" spans="1:1" x14ac:dyDescent="0.25">
      <c r="A560" s="27">
        <v>4.5999999999999996</v>
      </c>
    </row>
    <row r="561" spans="1:1" x14ac:dyDescent="0.25">
      <c r="A561" s="26">
        <v>4.6100000000000003</v>
      </c>
    </row>
    <row r="562" spans="1:1" x14ac:dyDescent="0.25">
      <c r="A562" s="27">
        <v>4.62</v>
      </c>
    </row>
    <row r="563" spans="1:1" x14ac:dyDescent="0.25">
      <c r="A563" s="26">
        <v>4.63</v>
      </c>
    </row>
    <row r="564" spans="1:1" x14ac:dyDescent="0.25">
      <c r="A564" s="27">
        <v>4.6399999999999997</v>
      </c>
    </row>
    <row r="565" spans="1:1" x14ac:dyDescent="0.25">
      <c r="A565" s="26">
        <v>4.6500000000000004</v>
      </c>
    </row>
    <row r="566" spans="1:1" x14ac:dyDescent="0.25">
      <c r="A566" s="27">
        <v>4.66</v>
      </c>
    </row>
    <row r="567" spans="1:1" x14ac:dyDescent="0.25">
      <c r="A567" s="26">
        <v>4.67</v>
      </c>
    </row>
    <row r="568" spans="1:1" x14ac:dyDescent="0.25">
      <c r="A568" s="27">
        <v>4.68</v>
      </c>
    </row>
    <row r="569" spans="1:1" x14ac:dyDescent="0.25">
      <c r="A569" s="26">
        <v>4.6900000000000004</v>
      </c>
    </row>
    <row r="570" spans="1:1" x14ac:dyDescent="0.25">
      <c r="A570" s="27">
        <v>4.7</v>
      </c>
    </row>
    <row r="571" spans="1:1" x14ac:dyDescent="0.25">
      <c r="A571" s="26">
        <v>4.71</v>
      </c>
    </row>
    <row r="572" spans="1:1" x14ac:dyDescent="0.25">
      <c r="A572" s="27">
        <v>4.72</v>
      </c>
    </row>
    <row r="573" spans="1:1" x14ac:dyDescent="0.25">
      <c r="A573" s="26">
        <v>4.7300000000000004</v>
      </c>
    </row>
    <row r="574" spans="1:1" x14ac:dyDescent="0.25">
      <c r="A574" s="27">
        <v>4.74</v>
      </c>
    </row>
    <row r="575" spans="1:1" x14ac:dyDescent="0.25">
      <c r="A575" s="26">
        <v>4.75</v>
      </c>
    </row>
    <row r="576" spans="1:1" x14ac:dyDescent="0.25">
      <c r="A576" s="27">
        <v>4.76</v>
      </c>
    </row>
    <row r="577" spans="1:1" x14ac:dyDescent="0.25">
      <c r="A577" s="26">
        <v>4.7699999999999996</v>
      </c>
    </row>
    <row r="578" spans="1:1" x14ac:dyDescent="0.25">
      <c r="A578" s="27">
        <v>4.78</v>
      </c>
    </row>
    <row r="579" spans="1:1" x14ac:dyDescent="0.25">
      <c r="A579" s="26">
        <v>4.79</v>
      </c>
    </row>
    <row r="580" spans="1:1" x14ac:dyDescent="0.25">
      <c r="A580" s="27">
        <v>4.8</v>
      </c>
    </row>
    <row r="581" spans="1:1" x14ac:dyDescent="0.25">
      <c r="A581" s="26">
        <v>4.8099999999999996</v>
      </c>
    </row>
    <row r="582" spans="1:1" x14ac:dyDescent="0.25">
      <c r="A582" s="27">
        <v>4.82</v>
      </c>
    </row>
    <row r="583" spans="1:1" x14ac:dyDescent="0.25">
      <c r="A583" s="26">
        <v>4.83</v>
      </c>
    </row>
    <row r="584" spans="1:1" x14ac:dyDescent="0.25">
      <c r="A584" s="27">
        <v>4.84</v>
      </c>
    </row>
    <row r="585" spans="1:1" x14ac:dyDescent="0.25">
      <c r="A585" s="26">
        <v>4.8499999999999996</v>
      </c>
    </row>
    <row r="586" spans="1:1" x14ac:dyDescent="0.25">
      <c r="A586" s="27">
        <v>4.8600000000000003</v>
      </c>
    </row>
    <row r="587" spans="1:1" x14ac:dyDescent="0.25">
      <c r="A587" s="26">
        <v>4.87</v>
      </c>
    </row>
    <row r="588" spans="1:1" x14ac:dyDescent="0.25">
      <c r="A588" s="27">
        <v>4.88</v>
      </c>
    </row>
    <row r="589" spans="1:1" x14ac:dyDescent="0.25">
      <c r="A589" s="26">
        <v>4.8899999999999997</v>
      </c>
    </row>
    <row r="590" spans="1:1" x14ac:dyDescent="0.25">
      <c r="A590" s="27">
        <v>4.9000000000000004</v>
      </c>
    </row>
    <row r="591" spans="1:1" x14ac:dyDescent="0.25">
      <c r="A591" s="26">
        <v>4.91</v>
      </c>
    </row>
    <row r="592" spans="1:1" x14ac:dyDescent="0.25">
      <c r="A592" s="27">
        <v>4.92</v>
      </c>
    </row>
    <row r="593" spans="1:1" x14ac:dyDescent="0.25">
      <c r="A593" s="26">
        <v>4.93</v>
      </c>
    </row>
    <row r="594" spans="1:1" x14ac:dyDescent="0.25">
      <c r="A594" s="27">
        <v>4.9400000000000004</v>
      </c>
    </row>
    <row r="595" spans="1:1" x14ac:dyDescent="0.25">
      <c r="A595" s="26">
        <v>4.95</v>
      </c>
    </row>
    <row r="596" spans="1:1" x14ac:dyDescent="0.25">
      <c r="A596" s="27">
        <v>4.96</v>
      </c>
    </row>
    <row r="597" spans="1:1" x14ac:dyDescent="0.25">
      <c r="A597" s="26">
        <v>4.97</v>
      </c>
    </row>
    <row r="598" spans="1:1" x14ac:dyDescent="0.25">
      <c r="A598" s="27">
        <v>4.9800000000000004</v>
      </c>
    </row>
    <row r="599" spans="1:1" x14ac:dyDescent="0.25">
      <c r="A599" s="26">
        <v>4.99</v>
      </c>
    </row>
    <row r="600" spans="1:1" x14ac:dyDescent="0.25">
      <c r="A600" s="27">
        <v>5</v>
      </c>
    </row>
    <row r="601" spans="1:1" x14ac:dyDescent="0.25">
      <c r="A601" s="26">
        <v>5.01</v>
      </c>
    </row>
    <row r="602" spans="1:1" x14ac:dyDescent="0.25">
      <c r="A602" s="27">
        <v>5.0199999999999996</v>
      </c>
    </row>
    <row r="603" spans="1:1" x14ac:dyDescent="0.25">
      <c r="A603" s="26">
        <v>5.03</v>
      </c>
    </row>
    <row r="604" spans="1:1" x14ac:dyDescent="0.25">
      <c r="A604" s="27">
        <v>5.04</v>
      </c>
    </row>
    <row r="605" spans="1:1" x14ac:dyDescent="0.25">
      <c r="A605" s="26">
        <v>5.05</v>
      </c>
    </row>
    <row r="606" spans="1:1" x14ac:dyDescent="0.25">
      <c r="A606" s="27">
        <v>5.0599999999999996</v>
      </c>
    </row>
    <row r="607" spans="1:1" x14ac:dyDescent="0.25">
      <c r="A607" s="26">
        <v>5.07</v>
      </c>
    </row>
    <row r="608" spans="1:1" x14ac:dyDescent="0.25">
      <c r="A608" s="27">
        <v>5.08</v>
      </c>
    </row>
    <row r="609" spans="1:1" x14ac:dyDescent="0.25">
      <c r="A609" s="26">
        <v>5.09</v>
      </c>
    </row>
    <row r="610" spans="1:1" x14ac:dyDescent="0.25">
      <c r="A610" s="27">
        <v>5.0999999999999996</v>
      </c>
    </row>
    <row r="611" spans="1:1" x14ac:dyDescent="0.25">
      <c r="A611" s="26">
        <v>5.1100000000000003</v>
      </c>
    </row>
    <row r="612" spans="1:1" x14ac:dyDescent="0.25">
      <c r="A612" s="27">
        <v>5.12</v>
      </c>
    </row>
    <row r="613" spans="1:1" x14ac:dyDescent="0.25">
      <c r="A613" s="26">
        <v>5.13</v>
      </c>
    </row>
    <row r="614" spans="1:1" x14ac:dyDescent="0.25">
      <c r="A614" s="27">
        <v>5.14</v>
      </c>
    </row>
    <row r="615" spans="1:1" x14ac:dyDescent="0.25">
      <c r="A615" s="26">
        <v>5.15</v>
      </c>
    </row>
    <row r="616" spans="1:1" x14ac:dyDescent="0.25">
      <c r="A616" s="27">
        <v>5.16</v>
      </c>
    </row>
    <row r="617" spans="1:1" x14ac:dyDescent="0.25">
      <c r="A617" s="26">
        <v>5.17</v>
      </c>
    </row>
    <row r="618" spans="1:1" x14ac:dyDescent="0.25">
      <c r="A618" s="27">
        <v>5.18</v>
      </c>
    </row>
    <row r="619" spans="1:1" x14ac:dyDescent="0.25">
      <c r="A619" s="26">
        <v>5.19</v>
      </c>
    </row>
    <row r="620" spans="1:1" x14ac:dyDescent="0.25">
      <c r="A620" s="27">
        <v>5.2</v>
      </c>
    </row>
    <row r="621" spans="1:1" x14ac:dyDescent="0.25">
      <c r="A621" s="26">
        <v>5.21</v>
      </c>
    </row>
    <row r="622" spans="1:1" x14ac:dyDescent="0.25">
      <c r="A622" s="27">
        <v>5.22</v>
      </c>
    </row>
    <row r="623" spans="1:1" x14ac:dyDescent="0.25">
      <c r="A623" s="26">
        <v>5.23</v>
      </c>
    </row>
    <row r="624" spans="1:1" x14ac:dyDescent="0.25">
      <c r="A624" s="27">
        <v>5.24</v>
      </c>
    </row>
    <row r="625" spans="1:1" x14ac:dyDescent="0.25">
      <c r="A625" s="26">
        <v>5.25</v>
      </c>
    </row>
    <row r="626" spans="1:1" x14ac:dyDescent="0.25">
      <c r="A626" s="27">
        <v>5.26</v>
      </c>
    </row>
    <row r="627" spans="1:1" x14ac:dyDescent="0.25">
      <c r="A627" s="26">
        <v>5.27</v>
      </c>
    </row>
    <row r="628" spans="1:1" x14ac:dyDescent="0.25">
      <c r="A628" s="27">
        <v>5.28</v>
      </c>
    </row>
    <row r="629" spans="1:1" x14ac:dyDescent="0.25">
      <c r="A629" s="26">
        <v>5.29</v>
      </c>
    </row>
    <row r="630" spans="1:1" x14ac:dyDescent="0.25">
      <c r="A630" s="27">
        <v>5.3</v>
      </c>
    </row>
    <row r="631" spans="1:1" x14ac:dyDescent="0.25">
      <c r="A631" s="26">
        <v>5.31</v>
      </c>
    </row>
    <row r="632" spans="1:1" x14ac:dyDescent="0.25">
      <c r="A632" s="27">
        <v>5.32</v>
      </c>
    </row>
    <row r="633" spans="1:1" x14ac:dyDescent="0.25">
      <c r="A633" s="26">
        <v>5.33</v>
      </c>
    </row>
    <row r="634" spans="1:1" x14ac:dyDescent="0.25">
      <c r="A634" s="27">
        <v>5.34</v>
      </c>
    </row>
    <row r="635" spans="1:1" x14ac:dyDescent="0.25">
      <c r="A635" s="26">
        <v>5.35</v>
      </c>
    </row>
    <row r="636" spans="1:1" x14ac:dyDescent="0.25">
      <c r="A636" s="27">
        <v>5.36</v>
      </c>
    </row>
    <row r="637" spans="1:1" x14ac:dyDescent="0.25">
      <c r="A637" s="26">
        <v>5.37</v>
      </c>
    </row>
    <row r="638" spans="1:1" x14ac:dyDescent="0.25">
      <c r="A638" s="27">
        <v>5.38</v>
      </c>
    </row>
    <row r="639" spans="1:1" x14ac:dyDescent="0.25">
      <c r="A639" s="26">
        <v>5.39</v>
      </c>
    </row>
    <row r="640" spans="1:1" x14ac:dyDescent="0.25">
      <c r="A640" s="27">
        <v>5.4</v>
      </c>
    </row>
    <row r="641" spans="1:1" x14ac:dyDescent="0.25">
      <c r="A641" s="26">
        <v>5.41</v>
      </c>
    </row>
    <row r="642" spans="1:1" x14ac:dyDescent="0.25">
      <c r="A642" s="27">
        <v>5.42</v>
      </c>
    </row>
    <row r="643" spans="1:1" x14ac:dyDescent="0.25">
      <c r="A643" s="26">
        <v>5.43</v>
      </c>
    </row>
    <row r="644" spans="1:1" x14ac:dyDescent="0.25">
      <c r="A644" s="27">
        <v>5.44</v>
      </c>
    </row>
    <row r="645" spans="1:1" x14ac:dyDescent="0.25">
      <c r="A645" s="26">
        <v>5.45</v>
      </c>
    </row>
    <row r="646" spans="1:1" x14ac:dyDescent="0.25">
      <c r="A646" s="27">
        <v>5.46</v>
      </c>
    </row>
    <row r="647" spans="1:1" x14ac:dyDescent="0.25">
      <c r="A647" s="26">
        <v>5.47</v>
      </c>
    </row>
    <row r="648" spans="1:1" x14ac:dyDescent="0.25">
      <c r="A648" s="27">
        <v>5.48</v>
      </c>
    </row>
    <row r="649" spans="1:1" x14ac:dyDescent="0.25">
      <c r="A649" s="26">
        <v>5.49</v>
      </c>
    </row>
    <row r="650" spans="1:1" x14ac:dyDescent="0.25">
      <c r="A650" s="27">
        <v>5.5</v>
      </c>
    </row>
    <row r="651" spans="1:1" x14ac:dyDescent="0.25">
      <c r="A651" s="26">
        <v>5.51</v>
      </c>
    </row>
    <row r="652" spans="1:1" x14ac:dyDescent="0.25">
      <c r="A652" s="27">
        <v>5.52</v>
      </c>
    </row>
    <row r="653" spans="1:1" x14ac:dyDescent="0.25">
      <c r="A653" s="26">
        <v>5.53</v>
      </c>
    </row>
    <row r="654" spans="1:1" x14ac:dyDescent="0.25">
      <c r="A654" s="27">
        <v>5.54</v>
      </c>
    </row>
    <row r="655" spans="1:1" x14ac:dyDescent="0.25">
      <c r="A655" s="26">
        <v>5.55</v>
      </c>
    </row>
    <row r="656" spans="1:1" x14ac:dyDescent="0.25">
      <c r="A656" s="27">
        <v>5.56</v>
      </c>
    </row>
    <row r="657" spans="1:1" x14ac:dyDescent="0.25">
      <c r="A657" s="26">
        <v>5.57</v>
      </c>
    </row>
    <row r="658" spans="1:1" x14ac:dyDescent="0.25">
      <c r="A658" s="27">
        <v>5.58</v>
      </c>
    </row>
    <row r="659" spans="1:1" x14ac:dyDescent="0.25">
      <c r="A659" s="26">
        <v>5.59</v>
      </c>
    </row>
    <row r="660" spans="1:1" x14ac:dyDescent="0.25">
      <c r="A660" s="27">
        <v>5.6</v>
      </c>
    </row>
    <row r="661" spans="1:1" x14ac:dyDescent="0.25">
      <c r="A661" s="26">
        <v>5.61</v>
      </c>
    </row>
    <row r="662" spans="1:1" x14ac:dyDescent="0.25">
      <c r="A662" s="27">
        <v>5.62</v>
      </c>
    </row>
    <row r="663" spans="1:1" x14ac:dyDescent="0.25">
      <c r="A663" s="26">
        <v>5.63</v>
      </c>
    </row>
    <row r="664" spans="1:1" x14ac:dyDescent="0.25">
      <c r="A664" s="27">
        <v>5.64</v>
      </c>
    </row>
    <row r="665" spans="1:1" x14ac:dyDescent="0.25">
      <c r="A665" s="26">
        <v>5.65</v>
      </c>
    </row>
    <row r="666" spans="1:1" x14ac:dyDescent="0.25">
      <c r="A666" s="27">
        <v>5.66</v>
      </c>
    </row>
    <row r="667" spans="1:1" x14ac:dyDescent="0.25">
      <c r="A667" s="26">
        <v>5.67</v>
      </c>
    </row>
    <row r="668" spans="1:1" x14ac:dyDescent="0.25">
      <c r="A668" s="27">
        <v>5.68</v>
      </c>
    </row>
    <row r="669" spans="1:1" x14ac:dyDescent="0.25">
      <c r="A669" s="26">
        <v>5.69</v>
      </c>
    </row>
    <row r="670" spans="1:1" x14ac:dyDescent="0.25">
      <c r="A670" s="27">
        <v>5.7</v>
      </c>
    </row>
    <row r="671" spans="1:1" x14ac:dyDescent="0.25">
      <c r="A671" s="26">
        <v>5.71</v>
      </c>
    </row>
    <row r="672" spans="1:1" x14ac:dyDescent="0.25">
      <c r="A672" s="27">
        <v>5.72</v>
      </c>
    </row>
    <row r="673" spans="1:1" x14ac:dyDescent="0.25">
      <c r="A673" s="26">
        <v>5.73</v>
      </c>
    </row>
    <row r="674" spans="1:1" x14ac:dyDescent="0.25">
      <c r="A674" s="27">
        <v>5.74</v>
      </c>
    </row>
    <row r="675" spans="1:1" x14ac:dyDescent="0.25">
      <c r="A675" s="26">
        <v>5.75</v>
      </c>
    </row>
    <row r="676" spans="1:1" x14ac:dyDescent="0.25">
      <c r="A676" s="27">
        <v>5.76</v>
      </c>
    </row>
    <row r="677" spans="1:1" x14ac:dyDescent="0.25">
      <c r="A677" s="26">
        <v>5.77</v>
      </c>
    </row>
    <row r="678" spans="1:1" x14ac:dyDescent="0.25">
      <c r="A678" s="27">
        <v>5.78</v>
      </c>
    </row>
    <row r="679" spans="1:1" x14ac:dyDescent="0.25">
      <c r="A679" s="26">
        <v>5.79</v>
      </c>
    </row>
    <row r="680" spans="1:1" x14ac:dyDescent="0.25">
      <c r="A680" s="27">
        <v>5.8</v>
      </c>
    </row>
    <row r="681" spans="1:1" x14ac:dyDescent="0.25">
      <c r="A681" s="26">
        <v>5.81</v>
      </c>
    </row>
    <row r="682" spans="1:1" x14ac:dyDescent="0.25">
      <c r="A682" s="27">
        <v>5.82</v>
      </c>
    </row>
    <row r="683" spans="1:1" x14ac:dyDescent="0.25">
      <c r="A683" s="26">
        <v>5.83</v>
      </c>
    </row>
    <row r="684" spans="1:1" x14ac:dyDescent="0.25">
      <c r="A684" s="27">
        <v>5.84</v>
      </c>
    </row>
    <row r="685" spans="1:1" x14ac:dyDescent="0.25">
      <c r="A685" s="26">
        <v>5.85</v>
      </c>
    </row>
    <row r="686" spans="1:1" x14ac:dyDescent="0.25">
      <c r="A686" s="27">
        <v>5.86</v>
      </c>
    </row>
    <row r="687" spans="1:1" x14ac:dyDescent="0.25">
      <c r="A687" s="26">
        <v>5.87</v>
      </c>
    </row>
    <row r="688" spans="1:1" x14ac:dyDescent="0.25">
      <c r="A688" s="27">
        <v>5.88</v>
      </c>
    </row>
    <row r="689" spans="1:1" x14ac:dyDescent="0.25">
      <c r="A689" s="26">
        <v>5.89</v>
      </c>
    </row>
    <row r="690" spans="1:1" x14ac:dyDescent="0.25">
      <c r="A690" s="27">
        <v>5.9</v>
      </c>
    </row>
    <row r="691" spans="1:1" x14ac:dyDescent="0.25">
      <c r="A691" s="26">
        <v>5.91</v>
      </c>
    </row>
    <row r="692" spans="1:1" x14ac:dyDescent="0.25">
      <c r="A692" s="27">
        <v>5.92</v>
      </c>
    </row>
    <row r="693" spans="1:1" x14ac:dyDescent="0.25">
      <c r="A693" s="26">
        <v>5.93</v>
      </c>
    </row>
    <row r="694" spans="1:1" x14ac:dyDescent="0.25">
      <c r="A694" s="27">
        <v>5.94</v>
      </c>
    </row>
    <row r="695" spans="1:1" x14ac:dyDescent="0.25">
      <c r="A695" s="26">
        <v>5.95</v>
      </c>
    </row>
    <row r="696" spans="1:1" x14ac:dyDescent="0.25">
      <c r="A696" s="27">
        <v>5.96</v>
      </c>
    </row>
    <row r="697" spans="1:1" x14ac:dyDescent="0.25">
      <c r="A697" s="26">
        <v>5.97</v>
      </c>
    </row>
    <row r="698" spans="1:1" x14ac:dyDescent="0.25">
      <c r="A698" s="27">
        <v>5.98</v>
      </c>
    </row>
    <row r="699" spans="1:1" x14ac:dyDescent="0.25">
      <c r="A699" s="26">
        <v>5.99</v>
      </c>
    </row>
    <row r="700" spans="1:1" x14ac:dyDescent="0.25">
      <c r="A700" s="27">
        <v>6</v>
      </c>
    </row>
    <row r="701" spans="1:1" x14ac:dyDescent="0.25">
      <c r="A701" s="26">
        <v>6.01</v>
      </c>
    </row>
    <row r="702" spans="1:1" x14ac:dyDescent="0.25">
      <c r="A702" s="27">
        <v>6.02</v>
      </c>
    </row>
    <row r="703" spans="1:1" x14ac:dyDescent="0.25">
      <c r="A703" s="26">
        <v>6.03</v>
      </c>
    </row>
    <row r="704" spans="1:1" x14ac:dyDescent="0.25">
      <c r="A704" s="27">
        <v>6.04</v>
      </c>
    </row>
    <row r="705" spans="1:1" x14ac:dyDescent="0.25">
      <c r="A705" s="26">
        <v>6.05</v>
      </c>
    </row>
    <row r="706" spans="1:1" x14ac:dyDescent="0.25">
      <c r="A706" s="27">
        <v>6.06</v>
      </c>
    </row>
    <row r="707" spans="1:1" x14ac:dyDescent="0.25">
      <c r="A707" s="26">
        <v>6.07</v>
      </c>
    </row>
    <row r="708" spans="1:1" x14ac:dyDescent="0.25">
      <c r="A708" s="27">
        <v>6.08</v>
      </c>
    </row>
    <row r="709" spans="1:1" x14ac:dyDescent="0.25">
      <c r="A709" s="26">
        <v>6.09</v>
      </c>
    </row>
    <row r="710" spans="1:1" x14ac:dyDescent="0.25">
      <c r="A710" s="27">
        <v>6.1</v>
      </c>
    </row>
    <row r="711" spans="1:1" x14ac:dyDescent="0.25">
      <c r="A711" s="26">
        <v>6.11</v>
      </c>
    </row>
    <row r="712" spans="1:1" x14ac:dyDescent="0.25">
      <c r="A712" s="27">
        <v>6.12</v>
      </c>
    </row>
    <row r="713" spans="1:1" x14ac:dyDescent="0.25">
      <c r="A713" s="26">
        <v>6.13</v>
      </c>
    </row>
    <row r="714" spans="1:1" x14ac:dyDescent="0.25">
      <c r="A714" s="27">
        <v>6.14</v>
      </c>
    </row>
    <row r="715" spans="1:1" x14ac:dyDescent="0.25">
      <c r="A715" s="26">
        <v>6.15</v>
      </c>
    </row>
    <row r="716" spans="1:1" x14ac:dyDescent="0.25">
      <c r="A716" s="27">
        <v>6.16</v>
      </c>
    </row>
    <row r="717" spans="1:1" x14ac:dyDescent="0.25">
      <c r="A717" s="26">
        <v>6.17</v>
      </c>
    </row>
    <row r="718" spans="1:1" x14ac:dyDescent="0.25">
      <c r="A718" s="27">
        <v>6.18</v>
      </c>
    </row>
    <row r="719" spans="1:1" x14ac:dyDescent="0.25">
      <c r="A719" s="26">
        <v>6.1900000000000102</v>
      </c>
    </row>
    <row r="720" spans="1:1" x14ac:dyDescent="0.25">
      <c r="A720" s="27">
        <v>6.2</v>
      </c>
    </row>
    <row r="721" spans="1:1" x14ac:dyDescent="0.25">
      <c r="A721" s="26">
        <v>6.21</v>
      </c>
    </row>
    <row r="722" spans="1:1" x14ac:dyDescent="0.25">
      <c r="A722" s="27">
        <v>6.22</v>
      </c>
    </row>
    <row r="723" spans="1:1" x14ac:dyDescent="0.25">
      <c r="A723" s="26">
        <v>6.23</v>
      </c>
    </row>
    <row r="724" spans="1:1" x14ac:dyDescent="0.25">
      <c r="A724" s="27">
        <v>6.24</v>
      </c>
    </row>
    <row r="725" spans="1:1" x14ac:dyDescent="0.25">
      <c r="A725" s="26">
        <v>6.25</v>
      </c>
    </row>
    <row r="726" spans="1:1" x14ac:dyDescent="0.25">
      <c r="A726" s="27">
        <v>6.26</v>
      </c>
    </row>
    <row r="727" spans="1:1" x14ac:dyDescent="0.25">
      <c r="A727" s="26">
        <v>6.2700000000000102</v>
      </c>
    </row>
    <row r="728" spans="1:1" x14ac:dyDescent="0.25">
      <c r="A728" s="27">
        <v>6.28</v>
      </c>
    </row>
    <row r="729" spans="1:1" x14ac:dyDescent="0.25">
      <c r="A729" s="26">
        <v>6.29</v>
      </c>
    </row>
    <row r="730" spans="1:1" x14ac:dyDescent="0.25">
      <c r="A730" s="27">
        <v>6.3</v>
      </c>
    </row>
    <row r="731" spans="1:1" x14ac:dyDescent="0.25">
      <c r="A731" s="26">
        <v>6.31</v>
      </c>
    </row>
    <row r="732" spans="1:1" x14ac:dyDescent="0.25">
      <c r="A732" s="27">
        <v>6.32</v>
      </c>
    </row>
    <row r="733" spans="1:1" x14ac:dyDescent="0.25">
      <c r="A733" s="26">
        <v>6.33</v>
      </c>
    </row>
    <row r="734" spans="1:1" x14ac:dyDescent="0.25">
      <c r="A734" s="27">
        <v>6.34</v>
      </c>
    </row>
    <row r="735" spans="1:1" x14ac:dyDescent="0.25">
      <c r="A735" s="26">
        <v>6.3500000000000103</v>
      </c>
    </row>
    <row r="736" spans="1:1" x14ac:dyDescent="0.25">
      <c r="A736" s="27">
        <v>6.36</v>
      </c>
    </row>
    <row r="737" spans="1:1" x14ac:dyDescent="0.25">
      <c r="A737" s="26">
        <v>6.37</v>
      </c>
    </row>
    <row r="738" spans="1:1" x14ac:dyDescent="0.25">
      <c r="A738" s="27">
        <v>6.38</v>
      </c>
    </row>
    <row r="739" spans="1:1" x14ac:dyDescent="0.25">
      <c r="A739" s="26">
        <v>6.39</v>
      </c>
    </row>
    <row r="740" spans="1:1" x14ac:dyDescent="0.25">
      <c r="A740" s="27">
        <v>6.4000000000000101</v>
      </c>
    </row>
    <row r="741" spans="1:1" x14ac:dyDescent="0.25">
      <c r="A741" s="26">
        <v>6.41</v>
      </c>
    </row>
    <row r="742" spans="1:1" x14ac:dyDescent="0.25">
      <c r="A742" s="27">
        <v>6.42</v>
      </c>
    </row>
    <row r="743" spans="1:1" x14ac:dyDescent="0.25">
      <c r="A743" s="26">
        <v>6.4300000000000104</v>
      </c>
    </row>
    <row r="744" spans="1:1" x14ac:dyDescent="0.25">
      <c r="A744" s="27">
        <v>6.4400000000000102</v>
      </c>
    </row>
    <row r="745" spans="1:1" x14ac:dyDescent="0.25">
      <c r="A745" s="26">
        <v>6.45</v>
      </c>
    </row>
    <row r="746" spans="1:1" x14ac:dyDescent="0.25">
      <c r="A746" s="27">
        <v>6.46</v>
      </c>
    </row>
    <row r="747" spans="1:1" x14ac:dyDescent="0.25">
      <c r="A747" s="26">
        <v>6.47</v>
      </c>
    </row>
    <row r="748" spans="1:1" x14ac:dyDescent="0.25">
      <c r="A748" s="27">
        <v>6.4800000000000102</v>
      </c>
    </row>
    <row r="749" spans="1:1" x14ac:dyDescent="0.25">
      <c r="A749" s="26">
        <v>6.49</v>
      </c>
    </row>
    <row r="750" spans="1:1" x14ac:dyDescent="0.25">
      <c r="A750" s="27">
        <v>6.5</v>
      </c>
    </row>
    <row r="751" spans="1:1" x14ac:dyDescent="0.25">
      <c r="A751" s="26">
        <v>6.5100000000000096</v>
      </c>
    </row>
    <row r="752" spans="1:1" x14ac:dyDescent="0.25">
      <c r="A752" s="27">
        <v>6.5200000000000102</v>
      </c>
    </row>
    <row r="753" spans="1:1" x14ac:dyDescent="0.25">
      <c r="A753" s="26">
        <v>6.53</v>
      </c>
    </row>
    <row r="754" spans="1:1" x14ac:dyDescent="0.25">
      <c r="A754" s="27">
        <v>6.54</v>
      </c>
    </row>
    <row r="755" spans="1:1" x14ac:dyDescent="0.25">
      <c r="A755" s="26">
        <v>6.55</v>
      </c>
    </row>
    <row r="756" spans="1:1" x14ac:dyDescent="0.25">
      <c r="A756" s="27">
        <v>6.5600000000000103</v>
      </c>
    </row>
    <row r="757" spans="1:1" x14ac:dyDescent="0.25">
      <c r="A757" s="26">
        <v>6.57</v>
      </c>
    </row>
    <row r="758" spans="1:1" x14ac:dyDescent="0.25">
      <c r="A758" s="27">
        <v>6.58</v>
      </c>
    </row>
    <row r="759" spans="1:1" x14ac:dyDescent="0.25">
      <c r="A759" s="26">
        <v>6.5900000000000096</v>
      </c>
    </row>
    <row r="760" spans="1:1" x14ac:dyDescent="0.25">
      <c r="A760" s="27">
        <v>6.6000000000000103</v>
      </c>
    </row>
    <row r="761" spans="1:1" x14ac:dyDescent="0.25">
      <c r="A761" s="26">
        <v>6.61</v>
      </c>
    </row>
    <row r="762" spans="1:1" x14ac:dyDescent="0.25">
      <c r="A762" s="27">
        <v>6.62</v>
      </c>
    </row>
    <row r="763" spans="1:1" x14ac:dyDescent="0.25">
      <c r="A763" s="26">
        <v>6.63</v>
      </c>
    </row>
    <row r="764" spans="1:1" x14ac:dyDescent="0.25">
      <c r="A764" s="27">
        <v>6.6400000000000103</v>
      </c>
    </row>
    <row r="765" spans="1:1" x14ac:dyDescent="0.25">
      <c r="A765" s="26">
        <v>6.6500000000000101</v>
      </c>
    </row>
    <row r="766" spans="1:1" x14ac:dyDescent="0.25">
      <c r="A766" s="27">
        <v>6.66</v>
      </c>
    </row>
    <row r="767" spans="1:1" x14ac:dyDescent="0.25">
      <c r="A767" s="26">
        <v>6.6700000000000097</v>
      </c>
    </row>
    <row r="768" spans="1:1" x14ac:dyDescent="0.25">
      <c r="A768" s="27">
        <v>6.6800000000000104</v>
      </c>
    </row>
    <row r="769" spans="1:1" x14ac:dyDescent="0.25">
      <c r="A769" s="26">
        <v>6.6900000000000102</v>
      </c>
    </row>
    <row r="770" spans="1:1" x14ac:dyDescent="0.25">
      <c r="A770" s="27">
        <v>6.7</v>
      </c>
    </row>
    <row r="771" spans="1:1" x14ac:dyDescent="0.25">
      <c r="A771" s="26">
        <v>6.71</v>
      </c>
    </row>
    <row r="772" spans="1:1" x14ac:dyDescent="0.25">
      <c r="A772" s="27">
        <v>6.7200000000000104</v>
      </c>
    </row>
    <row r="773" spans="1:1" x14ac:dyDescent="0.25">
      <c r="A773" s="26">
        <v>6.7300000000000102</v>
      </c>
    </row>
    <row r="774" spans="1:1" x14ac:dyDescent="0.25">
      <c r="A774" s="27">
        <v>6.74</v>
      </c>
    </row>
    <row r="775" spans="1:1" x14ac:dyDescent="0.25">
      <c r="A775" s="26">
        <v>6.7500000000000098</v>
      </c>
    </row>
    <row r="776" spans="1:1" x14ac:dyDescent="0.25">
      <c r="A776" s="27">
        <v>6.7600000000000096</v>
      </c>
    </row>
    <row r="777" spans="1:1" x14ac:dyDescent="0.25">
      <c r="A777" s="26">
        <v>6.7700000000000102</v>
      </c>
    </row>
    <row r="778" spans="1:1" x14ac:dyDescent="0.25">
      <c r="A778" s="27">
        <v>6.78</v>
      </c>
    </row>
    <row r="779" spans="1:1" x14ac:dyDescent="0.25">
      <c r="A779" s="26">
        <v>6.79</v>
      </c>
    </row>
    <row r="780" spans="1:1" x14ac:dyDescent="0.25">
      <c r="A780" s="27">
        <v>6.8000000000000096</v>
      </c>
    </row>
    <row r="781" spans="1:1" x14ac:dyDescent="0.25">
      <c r="A781" s="26">
        <v>6.8100000000000103</v>
      </c>
    </row>
    <row r="782" spans="1:1" x14ac:dyDescent="0.25">
      <c r="A782" s="27">
        <v>6.82</v>
      </c>
    </row>
    <row r="783" spans="1:1" x14ac:dyDescent="0.25">
      <c r="A783" s="26">
        <v>6.8300000000000098</v>
      </c>
    </row>
    <row r="784" spans="1:1" x14ac:dyDescent="0.25">
      <c r="A784" s="27">
        <v>6.8400000000000096</v>
      </c>
    </row>
    <row r="785" spans="1:1" x14ac:dyDescent="0.25">
      <c r="A785" s="26">
        <v>6.8500000000000103</v>
      </c>
    </row>
    <row r="786" spans="1:1" x14ac:dyDescent="0.25">
      <c r="A786" s="27">
        <v>6.86</v>
      </c>
    </row>
    <row r="787" spans="1:1" x14ac:dyDescent="0.25">
      <c r="A787" s="26">
        <v>6.87</v>
      </c>
    </row>
    <row r="788" spans="1:1" x14ac:dyDescent="0.25">
      <c r="A788" s="27">
        <v>6.8800000000000097</v>
      </c>
    </row>
    <row r="789" spans="1:1" x14ac:dyDescent="0.25">
      <c r="A789" s="26">
        <v>6.8900000000000103</v>
      </c>
    </row>
    <row r="790" spans="1:1" x14ac:dyDescent="0.25">
      <c r="A790" s="27">
        <v>6.9000000000000101</v>
      </c>
    </row>
    <row r="791" spans="1:1" x14ac:dyDescent="0.25">
      <c r="A791" s="26">
        <v>6.9100000000000099</v>
      </c>
    </row>
    <row r="792" spans="1:1" x14ac:dyDescent="0.25">
      <c r="A792" s="27">
        <v>6.9200000000000097</v>
      </c>
    </row>
    <row r="793" spans="1:1" x14ac:dyDescent="0.25">
      <c r="A793" s="26">
        <v>6.9300000000000104</v>
      </c>
    </row>
    <row r="794" spans="1:1" x14ac:dyDescent="0.25">
      <c r="A794" s="27">
        <v>6.9400000000000102</v>
      </c>
    </row>
    <row r="795" spans="1:1" x14ac:dyDescent="0.25">
      <c r="A795" s="26">
        <v>6.95</v>
      </c>
    </row>
    <row r="796" spans="1:1" x14ac:dyDescent="0.25">
      <c r="A796" s="27">
        <v>6.9600000000000097</v>
      </c>
    </row>
    <row r="797" spans="1:1" x14ac:dyDescent="0.25">
      <c r="A797" s="26">
        <v>6.9700000000000104</v>
      </c>
    </row>
    <row r="798" spans="1:1" x14ac:dyDescent="0.25">
      <c r="A798" s="27">
        <v>6.9800000000000102</v>
      </c>
    </row>
    <row r="799" spans="1:1" x14ac:dyDescent="0.25">
      <c r="A799" s="26">
        <v>6.99000000000001</v>
      </c>
    </row>
    <row r="800" spans="1:1" x14ac:dyDescent="0.25">
      <c r="A800" s="27">
        <v>7.0000000000000098</v>
      </c>
    </row>
    <row r="801" spans="1:1" x14ac:dyDescent="0.25">
      <c r="A801" s="26">
        <v>7.0100000000000096</v>
      </c>
    </row>
    <row r="802" spans="1:1" x14ac:dyDescent="0.25">
      <c r="A802" s="27">
        <v>7.0200000000000102</v>
      </c>
    </row>
    <row r="803" spans="1:1" x14ac:dyDescent="0.25">
      <c r="A803" s="26">
        <v>7.03</v>
      </c>
    </row>
    <row r="804" spans="1:1" x14ac:dyDescent="0.25">
      <c r="A804" s="27">
        <v>7.0400000000000098</v>
      </c>
    </row>
    <row r="805" spans="1:1" x14ac:dyDescent="0.25">
      <c r="A805" s="26">
        <v>7.0500000000000096</v>
      </c>
    </row>
    <row r="806" spans="1:1" x14ac:dyDescent="0.25">
      <c r="A806" s="27">
        <v>7.0600000000000103</v>
      </c>
    </row>
    <row r="807" spans="1:1" x14ac:dyDescent="0.25">
      <c r="A807" s="26">
        <v>7.0700000000000101</v>
      </c>
    </row>
    <row r="808" spans="1:1" x14ac:dyDescent="0.25">
      <c r="A808" s="27">
        <v>7.0800000000000098</v>
      </c>
    </row>
    <row r="809" spans="1:1" x14ac:dyDescent="0.25">
      <c r="A809" s="26">
        <v>7.0900000000000096</v>
      </c>
    </row>
    <row r="810" spans="1:1" x14ac:dyDescent="0.25">
      <c r="A810" s="27">
        <v>7.1000000000000103</v>
      </c>
    </row>
    <row r="811" spans="1:1" x14ac:dyDescent="0.25">
      <c r="A811" s="26">
        <v>7.11</v>
      </c>
    </row>
    <row r="812" spans="1:1" x14ac:dyDescent="0.25">
      <c r="A812" s="27">
        <v>7.1200000000000099</v>
      </c>
    </row>
    <row r="813" spans="1:1" x14ac:dyDescent="0.25">
      <c r="A813" s="26">
        <v>7.1300000000000097</v>
      </c>
    </row>
    <row r="814" spans="1:1" x14ac:dyDescent="0.25">
      <c r="A814" s="27">
        <v>7.1400000000000103</v>
      </c>
    </row>
    <row r="815" spans="1:1" x14ac:dyDescent="0.25">
      <c r="A815" s="26">
        <v>7.1500000000000101</v>
      </c>
    </row>
    <row r="816" spans="1:1" x14ac:dyDescent="0.25">
      <c r="A816" s="27">
        <v>7.1600000000000099</v>
      </c>
    </row>
    <row r="817" spans="1:1" x14ac:dyDescent="0.25">
      <c r="A817" s="26">
        <v>7.1700000000000097</v>
      </c>
    </row>
    <row r="818" spans="1:1" x14ac:dyDescent="0.25">
      <c r="A818" s="27">
        <v>7.1800000000000104</v>
      </c>
    </row>
    <row r="819" spans="1:1" x14ac:dyDescent="0.25">
      <c r="A819" s="26">
        <v>7.1900000000000102</v>
      </c>
    </row>
    <row r="820" spans="1:1" x14ac:dyDescent="0.25">
      <c r="A820" s="27">
        <v>7.2000000000000099</v>
      </c>
    </row>
    <row r="821" spans="1:1" x14ac:dyDescent="0.25">
      <c r="A821" s="26">
        <v>7.2100000000000097</v>
      </c>
    </row>
    <row r="822" spans="1:1" x14ac:dyDescent="0.25">
      <c r="A822" s="27">
        <v>7.2200000000000104</v>
      </c>
    </row>
    <row r="823" spans="1:1" x14ac:dyDescent="0.25">
      <c r="A823" s="26">
        <v>7.2300000000000102</v>
      </c>
    </row>
    <row r="824" spans="1:1" x14ac:dyDescent="0.25">
      <c r="A824" s="27">
        <v>7.24000000000001</v>
      </c>
    </row>
    <row r="825" spans="1:1" x14ac:dyDescent="0.25">
      <c r="A825" s="26">
        <v>7.2500000000000098</v>
      </c>
    </row>
    <row r="826" spans="1:1" x14ac:dyDescent="0.25">
      <c r="A826" s="27">
        <v>7.2600000000000096</v>
      </c>
    </row>
    <row r="827" spans="1:1" x14ac:dyDescent="0.25">
      <c r="A827" s="26">
        <v>7.2700000000000102</v>
      </c>
    </row>
    <row r="828" spans="1:1" x14ac:dyDescent="0.25">
      <c r="A828" s="27">
        <v>7.28000000000001</v>
      </c>
    </row>
    <row r="829" spans="1:1" x14ac:dyDescent="0.25">
      <c r="A829" s="26">
        <v>7.2900000000000098</v>
      </c>
    </row>
    <row r="830" spans="1:1" x14ac:dyDescent="0.25">
      <c r="A830" s="27">
        <v>7.3000000000000096</v>
      </c>
    </row>
    <row r="831" spans="1:1" x14ac:dyDescent="0.25">
      <c r="A831" s="26">
        <v>7.3100000000000103</v>
      </c>
    </row>
    <row r="832" spans="1:1" x14ac:dyDescent="0.25">
      <c r="A832" s="27">
        <v>7.3200000000000101</v>
      </c>
    </row>
    <row r="833" spans="1:1" x14ac:dyDescent="0.25">
      <c r="A833" s="26">
        <v>7.3300000000000098</v>
      </c>
    </row>
    <row r="834" spans="1:1" x14ac:dyDescent="0.25">
      <c r="A834" s="27">
        <v>7.3400000000000096</v>
      </c>
    </row>
    <row r="835" spans="1:1" x14ac:dyDescent="0.25">
      <c r="A835" s="26">
        <v>7.3500000000000103</v>
      </c>
    </row>
    <row r="836" spans="1:1" x14ac:dyDescent="0.25">
      <c r="A836" s="27">
        <v>7.3600000000000101</v>
      </c>
    </row>
    <row r="837" spans="1:1" x14ac:dyDescent="0.25">
      <c r="A837" s="26">
        <v>7.3700000000000099</v>
      </c>
    </row>
    <row r="838" spans="1:1" x14ac:dyDescent="0.25">
      <c r="A838" s="27">
        <v>7.3800000000000097</v>
      </c>
    </row>
    <row r="839" spans="1:1" x14ac:dyDescent="0.25">
      <c r="A839" s="26">
        <v>7.3900000000000103</v>
      </c>
    </row>
    <row r="840" spans="1:1" x14ac:dyDescent="0.25">
      <c r="A840" s="27">
        <v>7.4000000000000101</v>
      </c>
    </row>
    <row r="841" spans="1:1" x14ac:dyDescent="0.25">
      <c r="A841" s="26">
        <v>7.4100000000000099</v>
      </c>
    </row>
    <row r="842" spans="1:1" x14ac:dyDescent="0.25">
      <c r="A842" s="27">
        <v>7.4200000000000097</v>
      </c>
    </row>
    <row r="843" spans="1:1" x14ac:dyDescent="0.25">
      <c r="A843" s="26">
        <v>7.4300000000000104</v>
      </c>
    </row>
    <row r="844" spans="1:1" x14ac:dyDescent="0.25">
      <c r="A844" s="27">
        <v>7.4400000000000102</v>
      </c>
    </row>
    <row r="845" spans="1:1" x14ac:dyDescent="0.25">
      <c r="A845" s="26">
        <v>7.4500000000000099</v>
      </c>
    </row>
    <row r="846" spans="1:1" x14ac:dyDescent="0.25">
      <c r="A846" s="27">
        <v>7.4600000000000097</v>
      </c>
    </row>
    <row r="847" spans="1:1" x14ac:dyDescent="0.25">
      <c r="A847" s="26">
        <v>7.4700000000000104</v>
      </c>
    </row>
    <row r="848" spans="1:1" x14ac:dyDescent="0.25">
      <c r="A848" s="27">
        <v>7.4800000000000102</v>
      </c>
    </row>
    <row r="849" spans="1:1" x14ac:dyDescent="0.25">
      <c r="A849" s="26">
        <v>7.49000000000001</v>
      </c>
    </row>
    <row r="850" spans="1:1" x14ac:dyDescent="0.25">
      <c r="A850" s="27">
        <v>7.5000000000000098</v>
      </c>
    </row>
    <row r="851" spans="1:1" x14ac:dyDescent="0.25">
      <c r="A851" s="26">
        <v>7.5100000000000096</v>
      </c>
    </row>
    <row r="852" spans="1:1" x14ac:dyDescent="0.25">
      <c r="A852" s="27">
        <v>7.5200000000000102</v>
      </c>
    </row>
    <row r="853" spans="1:1" x14ac:dyDescent="0.25">
      <c r="A853" s="26">
        <v>7.53000000000001</v>
      </c>
    </row>
    <row r="854" spans="1:1" x14ac:dyDescent="0.25">
      <c r="A854" s="27">
        <v>7.5400000000000098</v>
      </c>
    </row>
    <row r="855" spans="1:1" x14ac:dyDescent="0.25">
      <c r="A855" s="26">
        <v>7.5500000000000096</v>
      </c>
    </row>
    <row r="856" spans="1:1" x14ac:dyDescent="0.25">
      <c r="A856" s="27">
        <v>7.5600000000000103</v>
      </c>
    </row>
    <row r="857" spans="1:1" x14ac:dyDescent="0.25">
      <c r="A857" s="26">
        <v>7.5700000000000101</v>
      </c>
    </row>
    <row r="858" spans="1:1" x14ac:dyDescent="0.25">
      <c r="A858" s="27">
        <v>7.5800000000000098</v>
      </c>
    </row>
    <row r="859" spans="1:1" x14ac:dyDescent="0.25">
      <c r="A859" s="26">
        <v>7.5900000000000096</v>
      </c>
    </row>
    <row r="860" spans="1:1" x14ac:dyDescent="0.25">
      <c r="A860" s="27">
        <v>7.6000000000000103</v>
      </c>
    </row>
    <row r="861" spans="1:1" x14ac:dyDescent="0.25">
      <c r="A861" s="26">
        <v>7.6100000000000101</v>
      </c>
    </row>
    <row r="862" spans="1:1" x14ac:dyDescent="0.25">
      <c r="A862" s="27">
        <v>7.6200000000000099</v>
      </c>
    </row>
    <row r="863" spans="1:1" x14ac:dyDescent="0.25">
      <c r="A863" s="26">
        <v>7.6300000000000097</v>
      </c>
    </row>
    <row r="864" spans="1:1" x14ac:dyDescent="0.25">
      <c r="A864" s="27">
        <v>7.6400000000000103</v>
      </c>
    </row>
    <row r="865" spans="1:1" x14ac:dyDescent="0.25">
      <c r="A865" s="26">
        <v>7.6500000000000101</v>
      </c>
    </row>
    <row r="866" spans="1:1" x14ac:dyDescent="0.25">
      <c r="A866" s="27">
        <v>7.6600000000000099</v>
      </c>
    </row>
    <row r="867" spans="1:1" x14ac:dyDescent="0.25">
      <c r="A867" s="26">
        <v>7.6700000000000097</v>
      </c>
    </row>
    <row r="868" spans="1:1" x14ac:dyDescent="0.25">
      <c r="A868" s="27">
        <v>7.6800000000000104</v>
      </c>
    </row>
    <row r="869" spans="1:1" x14ac:dyDescent="0.25">
      <c r="A869" s="26">
        <v>7.6900000000000102</v>
      </c>
    </row>
    <row r="870" spans="1:1" x14ac:dyDescent="0.25">
      <c r="A870" s="27">
        <v>7.7000000000000099</v>
      </c>
    </row>
    <row r="871" spans="1:1" x14ac:dyDescent="0.25">
      <c r="A871" s="26">
        <v>7.7100000000000097</v>
      </c>
    </row>
    <row r="872" spans="1:1" x14ac:dyDescent="0.25">
      <c r="A872" s="27">
        <v>7.7200000000000104</v>
      </c>
    </row>
    <row r="873" spans="1:1" x14ac:dyDescent="0.25">
      <c r="A873" s="26">
        <v>7.7300000000000102</v>
      </c>
    </row>
    <row r="874" spans="1:1" x14ac:dyDescent="0.25">
      <c r="A874" s="27">
        <v>7.74000000000001</v>
      </c>
    </row>
    <row r="875" spans="1:1" x14ac:dyDescent="0.25">
      <c r="A875" s="26">
        <v>7.7500000000000098</v>
      </c>
    </row>
    <row r="876" spans="1:1" x14ac:dyDescent="0.25">
      <c r="A876" s="27">
        <v>7.7600000000000096</v>
      </c>
    </row>
    <row r="877" spans="1:1" x14ac:dyDescent="0.25">
      <c r="A877" s="26">
        <v>7.7700000000000102</v>
      </c>
    </row>
    <row r="878" spans="1:1" x14ac:dyDescent="0.25">
      <c r="A878" s="27">
        <v>7.78000000000001</v>
      </c>
    </row>
    <row r="879" spans="1:1" x14ac:dyDescent="0.25">
      <c r="A879" s="26">
        <v>7.7900000000000098</v>
      </c>
    </row>
    <row r="880" spans="1:1" x14ac:dyDescent="0.25">
      <c r="A880" s="27">
        <v>7.8000000000000096</v>
      </c>
    </row>
    <row r="881" spans="1:1" x14ac:dyDescent="0.25">
      <c r="A881" s="26">
        <v>7.8100000000000103</v>
      </c>
    </row>
    <row r="882" spans="1:1" x14ac:dyDescent="0.25">
      <c r="A882" s="27">
        <v>7.8200000000000101</v>
      </c>
    </row>
    <row r="883" spans="1:1" x14ac:dyDescent="0.25">
      <c r="A883" s="26">
        <v>7.8300000000000098</v>
      </c>
    </row>
    <row r="884" spans="1:1" x14ac:dyDescent="0.25">
      <c r="A884" s="27">
        <v>7.8400000000000096</v>
      </c>
    </row>
    <row r="885" spans="1:1" x14ac:dyDescent="0.25">
      <c r="A885" s="26">
        <v>7.8500000000000103</v>
      </c>
    </row>
    <row r="886" spans="1:1" x14ac:dyDescent="0.25">
      <c r="A886" s="27">
        <v>7.8600000000000101</v>
      </c>
    </row>
    <row r="887" spans="1:1" x14ac:dyDescent="0.25">
      <c r="A887" s="26">
        <v>7.8700000000000099</v>
      </c>
    </row>
    <row r="888" spans="1:1" x14ac:dyDescent="0.25">
      <c r="A888" s="27">
        <v>7.8800000000000097</v>
      </c>
    </row>
    <row r="889" spans="1:1" x14ac:dyDescent="0.25">
      <c r="A889" s="26">
        <v>7.8900000000000103</v>
      </c>
    </row>
    <row r="890" spans="1:1" x14ac:dyDescent="0.25">
      <c r="A890" s="27">
        <v>7.9000000000000101</v>
      </c>
    </row>
    <row r="891" spans="1:1" x14ac:dyDescent="0.25">
      <c r="A891" s="26">
        <v>7.9100000000000099</v>
      </c>
    </row>
    <row r="892" spans="1:1" x14ac:dyDescent="0.25">
      <c r="A892" s="27">
        <v>7.9200000000000097</v>
      </c>
    </row>
    <row r="893" spans="1:1" x14ac:dyDescent="0.25">
      <c r="A893" s="26">
        <v>7.9300000000000104</v>
      </c>
    </row>
    <row r="894" spans="1:1" x14ac:dyDescent="0.25">
      <c r="A894" s="27">
        <v>7.9400000000000102</v>
      </c>
    </row>
    <row r="895" spans="1:1" x14ac:dyDescent="0.25">
      <c r="A895" s="26">
        <v>7.9500000000000099</v>
      </c>
    </row>
    <row r="896" spans="1:1" x14ac:dyDescent="0.25">
      <c r="A896" s="27">
        <v>7.9600000000000097</v>
      </c>
    </row>
    <row r="897" spans="1:1" x14ac:dyDescent="0.25">
      <c r="A897" s="26">
        <v>7.9700000000000104</v>
      </c>
    </row>
    <row r="898" spans="1:1" x14ac:dyDescent="0.25">
      <c r="A898" s="27">
        <v>7.9800000000000102</v>
      </c>
    </row>
    <row r="899" spans="1:1" x14ac:dyDescent="0.25">
      <c r="A899" s="26">
        <v>7.99000000000001</v>
      </c>
    </row>
    <row r="900" spans="1:1" x14ac:dyDescent="0.25">
      <c r="A900" s="27">
        <v>8.0000000000000107</v>
      </c>
    </row>
    <row r="901" spans="1:1" x14ac:dyDescent="0.25">
      <c r="A901" s="26">
        <v>8.0100000000000104</v>
      </c>
    </row>
    <row r="902" spans="1:1" x14ac:dyDescent="0.25">
      <c r="A902" s="27">
        <v>8.0200000000000102</v>
      </c>
    </row>
    <row r="903" spans="1:1" x14ac:dyDescent="0.25">
      <c r="A903" s="26">
        <v>8.03000000000001</v>
      </c>
    </row>
    <row r="904" spans="1:1" x14ac:dyDescent="0.25">
      <c r="A904" s="27">
        <v>8.0400000000000098</v>
      </c>
    </row>
    <row r="905" spans="1:1" x14ac:dyDescent="0.25">
      <c r="A905" s="26">
        <v>8.0500000000000096</v>
      </c>
    </row>
    <row r="906" spans="1:1" x14ac:dyDescent="0.25">
      <c r="A906" s="27">
        <v>8.0600000000000094</v>
      </c>
    </row>
    <row r="907" spans="1:1" x14ac:dyDescent="0.25">
      <c r="A907" s="26">
        <v>8.0700000000000092</v>
      </c>
    </row>
    <row r="908" spans="1:1" x14ac:dyDescent="0.25">
      <c r="A908" s="27">
        <v>8.0800000000000107</v>
      </c>
    </row>
    <row r="909" spans="1:1" x14ac:dyDescent="0.25">
      <c r="A909" s="26">
        <v>8.0900000000000105</v>
      </c>
    </row>
    <row r="910" spans="1:1" x14ac:dyDescent="0.25">
      <c r="A910" s="27">
        <v>8.1000000000000103</v>
      </c>
    </row>
    <row r="911" spans="1:1" x14ac:dyDescent="0.25">
      <c r="A911" s="26">
        <v>8.1100000000000101</v>
      </c>
    </row>
    <row r="912" spans="1:1" x14ac:dyDescent="0.25">
      <c r="A912" s="27">
        <v>8.1200000000000099</v>
      </c>
    </row>
    <row r="913" spans="1:1" x14ac:dyDescent="0.25">
      <c r="A913" s="26">
        <v>8.1300000000000097</v>
      </c>
    </row>
    <row r="914" spans="1:1" x14ac:dyDescent="0.25">
      <c r="A914" s="27">
        <v>8.1400000000000095</v>
      </c>
    </row>
    <row r="915" spans="1:1" x14ac:dyDescent="0.25">
      <c r="A915" s="26">
        <v>8.1500000000000092</v>
      </c>
    </row>
    <row r="916" spans="1:1" x14ac:dyDescent="0.25">
      <c r="A916" s="27">
        <v>8.1600000000000108</v>
      </c>
    </row>
    <row r="917" spans="1:1" x14ac:dyDescent="0.25">
      <c r="A917" s="26">
        <v>8.1700000000000106</v>
      </c>
    </row>
    <row r="918" spans="1:1" x14ac:dyDescent="0.25">
      <c r="A918" s="27">
        <v>8.1800000000000104</v>
      </c>
    </row>
    <row r="919" spans="1:1" x14ac:dyDescent="0.25">
      <c r="A919" s="26">
        <v>8.1900000000000102</v>
      </c>
    </row>
    <row r="920" spans="1:1" x14ac:dyDescent="0.25">
      <c r="A920" s="27">
        <v>8.2000000000000099</v>
      </c>
    </row>
    <row r="921" spans="1:1" x14ac:dyDescent="0.25">
      <c r="A921" s="26">
        <v>8.2100000000000097</v>
      </c>
    </row>
    <row r="922" spans="1:1" x14ac:dyDescent="0.25">
      <c r="A922" s="27">
        <v>8.2200000000000095</v>
      </c>
    </row>
    <row r="923" spans="1:1" x14ac:dyDescent="0.25">
      <c r="A923" s="26">
        <v>8.2300000000000093</v>
      </c>
    </row>
    <row r="924" spans="1:1" x14ac:dyDescent="0.25">
      <c r="A924" s="27">
        <v>8.2400000000000109</v>
      </c>
    </row>
    <row r="925" spans="1:1" x14ac:dyDescent="0.25">
      <c r="A925" s="26">
        <v>8.2500000000000107</v>
      </c>
    </row>
    <row r="926" spans="1:1" x14ac:dyDescent="0.25">
      <c r="A926" s="27">
        <v>8.2600000000000104</v>
      </c>
    </row>
    <row r="927" spans="1:1" x14ac:dyDescent="0.25">
      <c r="A927" s="26">
        <v>8.2700000000000102</v>
      </c>
    </row>
    <row r="928" spans="1:1" x14ac:dyDescent="0.25">
      <c r="A928" s="27">
        <v>8.28000000000001</v>
      </c>
    </row>
    <row r="929" spans="1:1" x14ac:dyDescent="0.25">
      <c r="A929" s="26">
        <v>8.2900000000000098</v>
      </c>
    </row>
    <row r="930" spans="1:1" x14ac:dyDescent="0.25">
      <c r="A930" s="27">
        <v>8.3000000000000096</v>
      </c>
    </row>
    <row r="931" spans="1:1" x14ac:dyDescent="0.25">
      <c r="A931" s="26">
        <v>8.3100000000000094</v>
      </c>
    </row>
    <row r="932" spans="1:1" x14ac:dyDescent="0.25">
      <c r="A932" s="27">
        <v>8.3200000000000092</v>
      </c>
    </row>
    <row r="933" spans="1:1" x14ac:dyDescent="0.25">
      <c r="A933" s="26">
        <v>8.3300000000000107</v>
      </c>
    </row>
    <row r="934" spans="1:1" x14ac:dyDescent="0.25">
      <c r="A934" s="27">
        <v>8.3400000000000105</v>
      </c>
    </row>
    <row r="935" spans="1:1" x14ac:dyDescent="0.25">
      <c r="A935" s="26">
        <v>8.3500000000000103</v>
      </c>
    </row>
    <row r="936" spans="1:1" x14ac:dyDescent="0.25">
      <c r="A936" s="27">
        <v>8.3600000000000101</v>
      </c>
    </row>
    <row r="937" spans="1:1" x14ac:dyDescent="0.25">
      <c r="A937" s="26">
        <v>8.3700000000000099</v>
      </c>
    </row>
    <row r="938" spans="1:1" x14ac:dyDescent="0.25">
      <c r="A938" s="27">
        <v>8.3800000000000097</v>
      </c>
    </row>
    <row r="939" spans="1:1" x14ac:dyDescent="0.25">
      <c r="A939" s="26">
        <v>8.3900000000000095</v>
      </c>
    </row>
    <row r="940" spans="1:1" x14ac:dyDescent="0.25">
      <c r="A940" s="27">
        <v>8.4000000000000092</v>
      </c>
    </row>
    <row r="941" spans="1:1" x14ac:dyDescent="0.25">
      <c r="A941" s="26">
        <v>8.4100000000000108</v>
      </c>
    </row>
    <row r="942" spans="1:1" x14ac:dyDescent="0.25">
      <c r="A942" s="27">
        <v>8.4200000000000106</v>
      </c>
    </row>
    <row r="943" spans="1:1" x14ac:dyDescent="0.25">
      <c r="A943" s="26">
        <v>8.4300000000000104</v>
      </c>
    </row>
    <row r="944" spans="1:1" x14ac:dyDescent="0.25">
      <c r="A944" s="27">
        <v>8.4400000000000102</v>
      </c>
    </row>
    <row r="945" spans="1:1" x14ac:dyDescent="0.25">
      <c r="A945" s="26">
        <v>8.4500000000000099</v>
      </c>
    </row>
    <row r="946" spans="1:1" x14ac:dyDescent="0.25">
      <c r="A946" s="27">
        <v>8.4600000000000097</v>
      </c>
    </row>
    <row r="947" spans="1:1" x14ac:dyDescent="0.25">
      <c r="A947" s="26">
        <v>8.4700000000000095</v>
      </c>
    </row>
    <row r="948" spans="1:1" x14ac:dyDescent="0.25">
      <c r="A948" s="27">
        <v>8.4800000000000093</v>
      </c>
    </row>
    <row r="949" spans="1:1" x14ac:dyDescent="0.25">
      <c r="A949" s="26">
        <v>8.4900000000000109</v>
      </c>
    </row>
    <row r="950" spans="1:1" x14ac:dyDescent="0.25">
      <c r="A950" s="27">
        <v>8.5000000000000107</v>
      </c>
    </row>
    <row r="951" spans="1:1" x14ac:dyDescent="0.25">
      <c r="A951" s="26">
        <v>8.5100000000000104</v>
      </c>
    </row>
    <row r="952" spans="1:1" x14ac:dyDescent="0.25">
      <c r="A952" s="27">
        <v>8.5200000000000102</v>
      </c>
    </row>
    <row r="953" spans="1:1" x14ac:dyDescent="0.25">
      <c r="A953" s="26">
        <v>8.53000000000001</v>
      </c>
    </row>
    <row r="954" spans="1:1" x14ac:dyDescent="0.25">
      <c r="A954" s="27">
        <v>8.5400000000000098</v>
      </c>
    </row>
    <row r="955" spans="1:1" x14ac:dyDescent="0.25">
      <c r="A955" s="26">
        <v>8.5500000000000096</v>
      </c>
    </row>
    <row r="956" spans="1:1" x14ac:dyDescent="0.25">
      <c r="A956" s="27">
        <v>8.5600000000000094</v>
      </c>
    </row>
    <row r="957" spans="1:1" x14ac:dyDescent="0.25">
      <c r="A957" s="26">
        <v>8.5700000000000092</v>
      </c>
    </row>
    <row r="958" spans="1:1" x14ac:dyDescent="0.25">
      <c r="A958" s="27">
        <v>8.5800000000000107</v>
      </c>
    </row>
    <row r="959" spans="1:1" x14ac:dyDescent="0.25">
      <c r="A959" s="26">
        <v>8.5900000000000105</v>
      </c>
    </row>
    <row r="960" spans="1:1" x14ac:dyDescent="0.25">
      <c r="A960" s="27">
        <v>8.6000000000000103</v>
      </c>
    </row>
    <row r="961" spans="1:1" x14ac:dyDescent="0.25">
      <c r="A961" s="26">
        <v>8.6100000000000101</v>
      </c>
    </row>
    <row r="962" spans="1:1" x14ac:dyDescent="0.25">
      <c r="A962" s="27">
        <v>8.6200000000000099</v>
      </c>
    </row>
    <row r="963" spans="1:1" x14ac:dyDescent="0.25">
      <c r="A963" s="26">
        <v>8.6300000000000097</v>
      </c>
    </row>
    <row r="964" spans="1:1" x14ac:dyDescent="0.25">
      <c r="A964" s="27">
        <v>8.6400000000000095</v>
      </c>
    </row>
    <row r="965" spans="1:1" x14ac:dyDescent="0.25">
      <c r="A965" s="26">
        <v>8.6500000000000092</v>
      </c>
    </row>
    <row r="966" spans="1:1" x14ac:dyDescent="0.25">
      <c r="A966" s="27">
        <v>8.6600000000000108</v>
      </c>
    </row>
    <row r="967" spans="1:1" x14ac:dyDescent="0.25">
      <c r="A967" s="26">
        <v>8.6700000000000106</v>
      </c>
    </row>
    <row r="968" spans="1:1" x14ac:dyDescent="0.25">
      <c r="A968" s="27">
        <v>8.6800000000000104</v>
      </c>
    </row>
    <row r="969" spans="1:1" x14ac:dyDescent="0.25">
      <c r="A969" s="26">
        <v>8.6900000000000102</v>
      </c>
    </row>
    <row r="970" spans="1:1" x14ac:dyDescent="0.25">
      <c r="A970" s="27">
        <v>8.7000000000000099</v>
      </c>
    </row>
    <row r="971" spans="1:1" x14ac:dyDescent="0.25">
      <c r="A971" s="26">
        <v>8.7100000000000097</v>
      </c>
    </row>
    <row r="972" spans="1:1" x14ac:dyDescent="0.25">
      <c r="A972" s="27">
        <v>8.7200000000000095</v>
      </c>
    </row>
    <row r="973" spans="1:1" x14ac:dyDescent="0.25">
      <c r="A973" s="26">
        <v>8.7300000000000093</v>
      </c>
    </row>
    <row r="974" spans="1:1" x14ac:dyDescent="0.25">
      <c r="A974" s="27">
        <v>8.7400000000000109</v>
      </c>
    </row>
    <row r="975" spans="1:1" x14ac:dyDescent="0.25">
      <c r="A975" s="26">
        <v>8.7500000000000107</v>
      </c>
    </row>
    <row r="976" spans="1:1" x14ac:dyDescent="0.25">
      <c r="A976" s="27">
        <v>8.7600000000000104</v>
      </c>
    </row>
    <row r="977" spans="1:1" x14ac:dyDescent="0.25">
      <c r="A977" s="26">
        <v>8.7700000000000102</v>
      </c>
    </row>
    <row r="978" spans="1:1" x14ac:dyDescent="0.25">
      <c r="A978" s="27">
        <v>8.78000000000001</v>
      </c>
    </row>
    <row r="979" spans="1:1" x14ac:dyDescent="0.25">
      <c r="A979" s="26">
        <v>8.7900000000000098</v>
      </c>
    </row>
    <row r="980" spans="1:1" x14ac:dyDescent="0.25">
      <c r="A980" s="27">
        <v>8.8000000000000096</v>
      </c>
    </row>
    <row r="981" spans="1:1" x14ac:dyDescent="0.25">
      <c r="A981" s="26">
        <v>8.8100000000000094</v>
      </c>
    </row>
    <row r="982" spans="1:1" x14ac:dyDescent="0.25">
      <c r="A982" s="27">
        <v>8.8200000000000092</v>
      </c>
    </row>
    <row r="983" spans="1:1" x14ac:dyDescent="0.25">
      <c r="A983" s="26">
        <v>8.8300000000000107</v>
      </c>
    </row>
    <row r="984" spans="1:1" x14ac:dyDescent="0.25">
      <c r="A984" s="27">
        <v>8.8400000000000105</v>
      </c>
    </row>
    <row r="985" spans="1:1" x14ac:dyDescent="0.25">
      <c r="A985" s="26">
        <v>8.8500000000000103</v>
      </c>
    </row>
    <row r="986" spans="1:1" x14ac:dyDescent="0.25">
      <c r="A986" s="27">
        <v>8.8600000000000101</v>
      </c>
    </row>
    <row r="987" spans="1:1" x14ac:dyDescent="0.25">
      <c r="A987" s="26">
        <v>8.8700000000000099</v>
      </c>
    </row>
    <row r="988" spans="1:1" x14ac:dyDescent="0.25">
      <c r="A988" s="27">
        <v>8.8800000000000097</v>
      </c>
    </row>
    <row r="989" spans="1:1" x14ac:dyDescent="0.25">
      <c r="A989" s="26">
        <v>8.8900000000000095</v>
      </c>
    </row>
    <row r="990" spans="1:1" x14ac:dyDescent="0.25">
      <c r="A990" s="27">
        <v>8.9000000000000092</v>
      </c>
    </row>
    <row r="991" spans="1:1" x14ac:dyDescent="0.25">
      <c r="A991" s="26">
        <v>8.9100000000000108</v>
      </c>
    </row>
    <row r="992" spans="1:1" x14ac:dyDescent="0.25">
      <c r="A992" s="27">
        <v>8.9200000000000106</v>
      </c>
    </row>
    <row r="993" spans="1:1" x14ac:dyDescent="0.25">
      <c r="A993" s="26">
        <v>8.9300000000000104</v>
      </c>
    </row>
    <row r="994" spans="1:1" x14ac:dyDescent="0.25">
      <c r="A994" s="27">
        <v>8.9400000000000102</v>
      </c>
    </row>
    <row r="995" spans="1:1" x14ac:dyDescent="0.25">
      <c r="A995" s="26">
        <v>8.9500000000000099</v>
      </c>
    </row>
    <row r="996" spans="1:1" x14ac:dyDescent="0.25">
      <c r="A996" s="27">
        <v>8.9600000000000097</v>
      </c>
    </row>
    <row r="997" spans="1:1" x14ac:dyDescent="0.25">
      <c r="A997" s="26">
        <v>8.9700000000000095</v>
      </c>
    </row>
    <row r="998" spans="1:1" x14ac:dyDescent="0.25">
      <c r="A998" s="27">
        <v>8.9800000000000093</v>
      </c>
    </row>
    <row r="999" spans="1:1" x14ac:dyDescent="0.25">
      <c r="A999" s="26">
        <v>8.9900000000000109</v>
      </c>
    </row>
    <row r="1000" spans="1:1" x14ac:dyDescent="0.25">
      <c r="A1000" s="27">
        <v>9.0000000000000107</v>
      </c>
    </row>
    <row r="1001" spans="1:1" x14ac:dyDescent="0.25">
      <c r="A1001" s="26">
        <v>9.0100000000000104</v>
      </c>
    </row>
    <row r="1002" spans="1:1" x14ac:dyDescent="0.25">
      <c r="A1002" s="27">
        <v>9.0200000000000102</v>
      </c>
    </row>
    <row r="1003" spans="1:1" x14ac:dyDescent="0.25">
      <c r="A1003" s="26">
        <v>9.03000000000001</v>
      </c>
    </row>
    <row r="1004" spans="1:1" x14ac:dyDescent="0.25">
      <c r="A1004" s="27">
        <v>9.0400000000000098</v>
      </c>
    </row>
    <row r="1005" spans="1:1" x14ac:dyDescent="0.25">
      <c r="A1005" s="26">
        <v>9.0500000000000096</v>
      </c>
    </row>
    <row r="1006" spans="1:1" x14ac:dyDescent="0.25">
      <c r="A1006" s="27">
        <v>9.0600000000000094</v>
      </c>
    </row>
    <row r="1007" spans="1:1" x14ac:dyDescent="0.25">
      <c r="A1007" s="26">
        <v>9.0700000000000092</v>
      </c>
    </row>
    <row r="1008" spans="1:1" x14ac:dyDescent="0.25">
      <c r="A1008" s="27">
        <v>9.0800000000000107</v>
      </c>
    </row>
    <row r="1009" spans="1:1" x14ac:dyDescent="0.25">
      <c r="A1009" s="26">
        <v>9.0900000000000105</v>
      </c>
    </row>
    <row r="1010" spans="1:1" x14ac:dyDescent="0.25">
      <c r="A1010" s="27">
        <v>9.1000000000000103</v>
      </c>
    </row>
    <row r="1011" spans="1:1" x14ac:dyDescent="0.25">
      <c r="A1011" s="26">
        <v>9.1100000000000101</v>
      </c>
    </row>
    <row r="1012" spans="1:1" x14ac:dyDescent="0.25">
      <c r="A1012" s="27">
        <v>9.1200000000000099</v>
      </c>
    </row>
    <row r="1013" spans="1:1" x14ac:dyDescent="0.25">
      <c r="A1013" s="26">
        <v>9.1300000000000097</v>
      </c>
    </row>
    <row r="1014" spans="1:1" x14ac:dyDescent="0.25">
      <c r="A1014" s="27">
        <v>9.1400000000000095</v>
      </c>
    </row>
    <row r="1015" spans="1:1" x14ac:dyDescent="0.25">
      <c r="A1015" s="26">
        <v>9.1500000000000092</v>
      </c>
    </row>
    <row r="1016" spans="1:1" x14ac:dyDescent="0.25">
      <c r="A1016" s="27">
        <v>9.1600000000000108</v>
      </c>
    </row>
    <row r="1017" spans="1:1" x14ac:dyDescent="0.25">
      <c r="A1017" s="26">
        <v>9.1700000000000106</v>
      </c>
    </row>
    <row r="1018" spans="1:1" x14ac:dyDescent="0.25">
      <c r="A1018" s="27">
        <v>9.1800000000000104</v>
      </c>
    </row>
    <row r="1019" spans="1:1" x14ac:dyDescent="0.25">
      <c r="A1019" s="26">
        <v>9.1900000000000102</v>
      </c>
    </row>
    <row r="1020" spans="1:1" x14ac:dyDescent="0.25">
      <c r="A1020" s="27">
        <v>9.2000000000000099</v>
      </c>
    </row>
    <row r="1021" spans="1:1" x14ac:dyDescent="0.25">
      <c r="A1021" s="26">
        <v>9.2100000000000097</v>
      </c>
    </row>
    <row r="1022" spans="1:1" x14ac:dyDescent="0.25">
      <c r="A1022" s="27">
        <v>9.2200000000000095</v>
      </c>
    </row>
    <row r="1023" spans="1:1" x14ac:dyDescent="0.25">
      <c r="A1023" s="26">
        <v>9.2300000000000093</v>
      </c>
    </row>
    <row r="1024" spans="1:1" x14ac:dyDescent="0.25">
      <c r="A1024" s="27">
        <v>9.2400000000000109</v>
      </c>
    </row>
    <row r="1025" spans="1:1" x14ac:dyDescent="0.25">
      <c r="A1025" s="26">
        <v>9.2500000000000107</v>
      </c>
    </row>
    <row r="1026" spans="1:1" x14ac:dyDescent="0.25">
      <c r="A1026" s="27">
        <v>9.2600000000000104</v>
      </c>
    </row>
    <row r="1027" spans="1:1" x14ac:dyDescent="0.25">
      <c r="A1027" s="26">
        <v>9.2700000000000102</v>
      </c>
    </row>
    <row r="1028" spans="1:1" x14ac:dyDescent="0.25">
      <c r="A1028" s="27">
        <v>9.28000000000001</v>
      </c>
    </row>
    <row r="1029" spans="1:1" x14ac:dyDescent="0.25">
      <c r="A1029" s="26">
        <v>9.2900000000000098</v>
      </c>
    </row>
    <row r="1030" spans="1:1" x14ac:dyDescent="0.25">
      <c r="A1030" s="27">
        <v>9.3000000000000096</v>
      </c>
    </row>
    <row r="1031" spans="1:1" x14ac:dyDescent="0.25">
      <c r="A1031" s="26">
        <v>9.3100000000000094</v>
      </c>
    </row>
    <row r="1032" spans="1:1" x14ac:dyDescent="0.25">
      <c r="A1032" s="27">
        <v>9.3200000000000092</v>
      </c>
    </row>
    <row r="1033" spans="1:1" x14ac:dyDescent="0.25">
      <c r="A1033" s="26">
        <v>9.3300000000000107</v>
      </c>
    </row>
    <row r="1034" spans="1:1" x14ac:dyDescent="0.25">
      <c r="A1034" s="27">
        <v>9.3400000000000105</v>
      </c>
    </row>
    <row r="1035" spans="1:1" x14ac:dyDescent="0.25">
      <c r="A1035" s="26">
        <v>9.3500000000000103</v>
      </c>
    </row>
    <row r="1036" spans="1:1" x14ac:dyDescent="0.25">
      <c r="A1036" s="27">
        <v>9.3600000000000101</v>
      </c>
    </row>
    <row r="1037" spans="1:1" x14ac:dyDescent="0.25">
      <c r="A1037" s="26">
        <v>9.3700000000000099</v>
      </c>
    </row>
    <row r="1038" spans="1:1" x14ac:dyDescent="0.25">
      <c r="A1038" s="27">
        <v>9.3800000000000097</v>
      </c>
    </row>
    <row r="1039" spans="1:1" x14ac:dyDescent="0.25">
      <c r="A1039" s="26">
        <v>9.3900000000000095</v>
      </c>
    </row>
    <row r="1040" spans="1:1" x14ac:dyDescent="0.25">
      <c r="A1040" s="27">
        <v>9.4000000000000092</v>
      </c>
    </row>
    <row r="1041" spans="1:1" x14ac:dyDescent="0.25">
      <c r="A1041" s="26">
        <v>9.4100000000000108</v>
      </c>
    </row>
    <row r="1042" spans="1:1" x14ac:dyDescent="0.25">
      <c r="A1042" s="27">
        <v>9.4200000000000106</v>
      </c>
    </row>
    <row r="1043" spans="1:1" x14ac:dyDescent="0.25">
      <c r="A1043" s="26">
        <v>9.4300000000000104</v>
      </c>
    </row>
    <row r="1044" spans="1:1" x14ac:dyDescent="0.25">
      <c r="A1044" s="27">
        <v>9.4400000000000102</v>
      </c>
    </row>
    <row r="1045" spans="1:1" x14ac:dyDescent="0.25">
      <c r="A1045" s="26">
        <v>9.4500000000000099</v>
      </c>
    </row>
    <row r="1046" spans="1:1" x14ac:dyDescent="0.25">
      <c r="A1046" s="27">
        <v>9.4600000000000097</v>
      </c>
    </row>
    <row r="1047" spans="1:1" x14ac:dyDescent="0.25">
      <c r="A1047" s="26">
        <v>9.4700000000000095</v>
      </c>
    </row>
    <row r="1048" spans="1:1" x14ac:dyDescent="0.25">
      <c r="A1048" s="27">
        <v>9.4800000000000093</v>
      </c>
    </row>
    <row r="1049" spans="1:1" x14ac:dyDescent="0.25">
      <c r="A1049" s="26">
        <v>9.4900000000000109</v>
      </c>
    </row>
    <row r="1050" spans="1:1" x14ac:dyDescent="0.25">
      <c r="A1050" s="27">
        <v>9.5000000000000107</v>
      </c>
    </row>
    <row r="1051" spans="1:1" x14ac:dyDescent="0.25">
      <c r="A1051" s="26">
        <v>9.5100000000000104</v>
      </c>
    </row>
    <row r="1052" spans="1:1" x14ac:dyDescent="0.25">
      <c r="A1052" s="27">
        <v>9.5200000000000102</v>
      </c>
    </row>
    <row r="1053" spans="1:1" x14ac:dyDescent="0.25">
      <c r="A1053" s="26">
        <v>9.53000000000001</v>
      </c>
    </row>
    <row r="1054" spans="1:1" x14ac:dyDescent="0.25">
      <c r="A1054" s="27">
        <v>9.5400000000000098</v>
      </c>
    </row>
    <row r="1055" spans="1:1" x14ac:dyDescent="0.25">
      <c r="A1055" s="26">
        <v>9.5500000000000096</v>
      </c>
    </row>
    <row r="1056" spans="1:1" x14ac:dyDescent="0.25">
      <c r="A1056" s="27">
        <v>9.5600000000000094</v>
      </c>
    </row>
    <row r="1057" spans="1:1" x14ac:dyDescent="0.25">
      <c r="A1057" s="26">
        <v>9.5700000000000092</v>
      </c>
    </row>
    <row r="1058" spans="1:1" x14ac:dyDescent="0.25">
      <c r="A1058" s="27">
        <v>9.5800000000000107</v>
      </c>
    </row>
    <row r="1059" spans="1:1" x14ac:dyDescent="0.25">
      <c r="A1059" s="26">
        <v>9.5900000000000105</v>
      </c>
    </row>
    <row r="1060" spans="1:1" x14ac:dyDescent="0.25">
      <c r="A1060" s="27">
        <v>9.6000000000000103</v>
      </c>
    </row>
    <row r="1061" spans="1:1" x14ac:dyDescent="0.25">
      <c r="A1061" s="26">
        <v>9.6100000000000101</v>
      </c>
    </row>
    <row r="1062" spans="1:1" x14ac:dyDescent="0.25">
      <c r="A1062" s="27">
        <v>9.6200000000000099</v>
      </c>
    </row>
    <row r="1063" spans="1:1" x14ac:dyDescent="0.25">
      <c r="A1063" s="26">
        <v>9.6300000000000097</v>
      </c>
    </row>
    <row r="1064" spans="1:1" x14ac:dyDescent="0.25">
      <c r="A1064" s="27">
        <v>9.6400000000000095</v>
      </c>
    </row>
    <row r="1065" spans="1:1" x14ac:dyDescent="0.25">
      <c r="A1065" s="26">
        <v>9.6500000000000092</v>
      </c>
    </row>
    <row r="1066" spans="1:1" x14ac:dyDescent="0.25">
      <c r="A1066" s="27">
        <v>9.6600000000000108</v>
      </c>
    </row>
    <row r="1067" spans="1:1" x14ac:dyDescent="0.25">
      <c r="A1067" s="26">
        <v>9.6700000000000106</v>
      </c>
    </row>
    <row r="1068" spans="1:1" x14ac:dyDescent="0.25">
      <c r="A1068" s="27">
        <v>9.6800000000000104</v>
      </c>
    </row>
    <row r="1069" spans="1:1" x14ac:dyDescent="0.25">
      <c r="A1069" s="26">
        <v>9.6900000000000102</v>
      </c>
    </row>
    <row r="1070" spans="1:1" x14ac:dyDescent="0.25">
      <c r="A1070" s="27">
        <v>9.7000000000000099</v>
      </c>
    </row>
    <row r="1071" spans="1:1" x14ac:dyDescent="0.25">
      <c r="A1071" s="26">
        <v>9.7100000000000097</v>
      </c>
    </row>
    <row r="1072" spans="1:1" x14ac:dyDescent="0.25">
      <c r="A1072" s="27">
        <v>9.7200000000000095</v>
      </c>
    </row>
    <row r="1073" spans="1:1" x14ac:dyDescent="0.25">
      <c r="A1073" s="26">
        <v>9.7300000000000093</v>
      </c>
    </row>
    <row r="1074" spans="1:1" x14ac:dyDescent="0.25">
      <c r="A1074" s="27">
        <v>9.7400000000000109</v>
      </c>
    </row>
    <row r="1075" spans="1:1" x14ac:dyDescent="0.25">
      <c r="A1075" s="26">
        <v>9.7500000000000107</v>
      </c>
    </row>
    <row r="1076" spans="1:1" x14ac:dyDescent="0.25">
      <c r="A1076" s="27">
        <v>9.7600000000000104</v>
      </c>
    </row>
    <row r="1077" spans="1:1" x14ac:dyDescent="0.25">
      <c r="A1077" s="26">
        <v>9.7700000000000102</v>
      </c>
    </row>
    <row r="1078" spans="1:1" x14ac:dyDescent="0.25">
      <c r="A1078" s="27">
        <v>9.78000000000001</v>
      </c>
    </row>
    <row r="1079" spans="1:1" x14ac:dyDescent="0.25">
      <c r="A1079" s="26">
        <v>9.7900000000000098</v>
      </c>
    </row>
    <row r="1080" spans="1:1" x14ac:dyDescent="0.25">
      <c r="A1080" s="27">
        <v>9.8000000000000096</v>
      </c>
    </row>
    <row r="1081" spans="1:1" x14ac:dyDescent="0.25">
      <c r="A1081" s="26">
        <v>9.8100000000000094</v>
      </c>
    </row>
    <row r="1082" spans="1:1" x14ac:dyDescent="0.25">
      <c r="A1082" s="27">
        <v>9.8200000000000092</v>
      </c>
    </row>
    <row r="1083" spans="1:1" x14ac:dyDescent="0.25">
      <c r="A1083" s="26">
        <v>9.8300000000000107</v>
      </c>
    </row>
    <row r="1084" spans="1:1" x14ac:dyDescent="0.25">
      <c r="A1084" s="27">
        <v>9.8400000000000105</v>
      </c>
    </row>
    <row r="1085" spans="1:1" x14ac:dyDescent="0.25">
      <c r="A1085" s="26">
        <v>9.8500000000000103</v>
      </c>
    </row>
    <row r="1086" spans="1:1" x14ac:dyDescent="0.25">
      <c r="A1086" s="27">
        <v>9.8600000000000101</v>
      </c>
    </row>
    <row r="1087" spans="1:1" x14ac:dyDescent="0.25">
      <c r="A1087" s="26">
        <v>9.8700000000000099</v>
      </c>
    </row>
    <row r="1088" spans="1:1" x14ac:dyDescent="0.25">
      <c r="A1088" s="27">
        <v>9.8800000000000097</v>
      </c>
    </row>
    <row r="1089" spans="1:1" x14ac:dyDescent="0.25">
      <c r="A1089" s="26">
        <v>9.8900000000000095</v>
      </c>
    </row>
    <row r="1090" spans="1:1" x14ac:dyDescent="0.25">
      <c r="A1090" s="27">
        <v>9.9000000000000092</v>
      </c>
    </row>
    <row r="1091" spans="1:1" x14ac:dyDescent="0.25">
      <c r="A1091" s="26">
        <v>9.9100000000000108</v>
      </c>
    </row>
    <row r="1092" spans="1:1" x14ac:dyDescent="0.25">
      <c r="A1092" s="27">
        <v>9.9200000000000106</v>
      </c>
    </row>
    <row r="1093" spans="1:1" x14ac:dyDescent="0.25">
      <c r="A1093" s="26">
        <v>9.9300000000000104</v>
      </c>
    </row>
    <row r="1094" spans="1:1" x14ac:dyDescent="0.25">
      <c r="A1094" s="27">
        <v>9.9400000000000102</v>
      </c>
    </row>
    <row r="1095" spans="1:1" x14ac:dyDescent="0.25">
      <c r="A1095" s="26">
        <v>9.9500000000000099</v>
      </c>
    </row>
    <row r="1096" spans="1:1" x14ac:dyDescent="0.25">
      <c r="A1096" s="27">
        <v>9.9600000000000097</v>
      </c>
    </row>
    <row r="1097" spans="1:1" x14ac:dyDescent="0.25">
      <c r="A1097" s="26">
        <v>9.9700000000000095</v>
      </c>
    </row>
    <row r="1098" spans="1:1" x14ac:dyDescent="0.25">
      <c r="A1098" s="27">
        <v>9.9800000000000093</v>
      </c>
    </row>
    <row r="1099" spans="1:1" x14ac:dyDescent="0.25">
      <c r="A1099" s="26">
        <v>9.9900000000000109</v>
      </c>
    </row>
    <row r="1100" spans="1:1" x14ac:dyDescent="0.25">
      <c r="A1100" s="27">
        <v>10</v>
      </c>
    </row>
    <row r="1101" spans="1:1" x14ac:dyDescent="0.25">
      <c r="A1101" s="26">
        <v>10.02</v>
      </c>
    </row>
    <row r="1102" spans="1:1" x14ac:dyDescent="0.25">
      <c r="A1102" s="27">
        <v>10.039999999999999</v>
      </c>
    </row>
    <row r="1103" spans="1:1" x14ac:dyDescent="0.25">
      <c r="A1103" s="26">
        <v>10.06</v>
      </c>
    </row>
    <row r="1104" spans="1:1" x14ac:dyDescent="0.25">
      <c r="A1104" s="27">
        <v>10.08</v>
      </c>
    </row>
    <row r="1105" spans="1:1" x14ac:dyDescent="0.25">
      <c r="A1105" s="26">
        <v>10.1</v>
      </c>
    </row>
    <row r="1106" spans="1:1" x14ac:dyDescent="0.25">
      <c r="A1106" s="27">
        <v>10.119999999999999</v>
      </c>
    </row>
    <row r="1107" spans="1:1" x14ac:dyDescent="0.25">
      <c r="A1107" s="26">
        <v>10.14</v>
      </c>
    </row>
    <row r="1108" spans="1:1" x14ac:dyDescent="0.25">
      <c r="A1108" s="27">
        <v>10.16</v>
      </c>
    </row>
    <row r="1109" spans="1:1" x14ac:dyDescent="0.25">
      <c r="A1109" s="26">
        <v>10.18</v>
      </c>
    </row>
    <row r="1110" spans="1:1" x14ac:dyDescent="0.25">
      <c r="A1110" s="27">
        <v>10.199999999999999</v>
      </c>
    </row>
    <row r="1111" spans="1:1" x14ac:dyDescent="0.25">
      <c r="A1111" s="26">
        <v>10.220000000000001</v>
      </c>
    </row>
    <row r="1112" spans="1:1" x14ac:dyDescent="0.25">
      <c r="A1112" s="27">
        <v>10.24</v>
      </c>
    </row>
    <row r="1113" spans="1:1" x14ac:dyDescent="0.25">
      <c r="A1113" s="26">
        <v>10.26</v>
      </c>
    </row>
    <row r="1114" spans="1:1" x14ac:dyDescent="0.25">
      <c r="A1114" s="27">
        <v>10.28</v>
      </c>
    </row>
    <row r="1115" spans="1:1" x14ac:dyDescent="0.25">
      <c r="A1115" s="26">
        <v>10.3</v>
      </c>
    </row>
    <row r="1116" spans="1:1" x14ac:dyDescent="0.25">
      <c r="A1116" s="27">
        <v>10.32</v>
      </c>
    </row>
    <row r="1117" spans="1:1" x14ac:dyDescent="0.25">
      <c r="A1117" s="26">
        <v>10.34</v>
      </c>
    </row>
    <row r="1118" spans="1:1" x14ac:dyDescent="0.25">
      <c r="A1118" s="27">
        <v>10.36</v>
      </c>
    </row>
    <row r="1119" spans="1:1" x14ac:dyDescent="0.25">
      <c r="A1119" s="26">
        <v>10.38</v>
      </c>
    </row>
    <row r="1120" spans="1:1" x14ac:dyDescent="0.25">
      <c r="A1120" s="27">
        <v>10.4</v>
      </c>
    </row>
    <row r="1121" spans="1:1" x14ac:dyDescent="0.25">
      <c r="A1121" s="26">
        <v>10.42</v>
      </c>
    </row>
    <row r="1122" spans="1:1" x14ac:dyDescent="0.25">
      <c r="A1122" s="27">
        <v>10.44</v>
      </c>
    </row>
    <row r="1123" spans="1:1" x14ac:dyDescent="0.25">
      <c r="A1123" s="26">
        <v>10.46</v>
      </c>
    </row>
    <row r="1124" spans="1:1" x14ac:dyDescent="0.25">
      <c r="A1124" s="27">
        <v>10.48</v>
      </c>
    </row>
    <row r="1125" spans="1:1" x14ac:dyDescent="0.25">
      <c r="A1125" s="26">
        <v>10.5</v>
      </c>
    </row>
    <row r="1126" spans="1:1" x14ac:dyDescent="0.25">
      <c r="A1126" s="27">
        <v>10.52</v>
      </c>
    </row>
    <row r="1127" spans="1:1" x14ac:dyDescent="0.25">
      <c r="A1127" s="26">
        <v>10.54</v>
      </c>
    </row>
    <row r="1128" spans="1:1" x14ac:dyDescent="0.25">
      <c r="A1128" s="27">
        <v>10.56</v>
      </c>
    </row>
    <row r="1129" spans="1:1" x14ac:dyDescent="0.25">
      <c r="A1129" s="26">
        <v>10.58</v>
      </c>
    </row>
    <row r="1130" spans="1:1" x14ac:dyDescent="0.25">
      <c r="A1130" s="27">
        <v>10.6</v>
      </c>
    </row>
    <row r="1131" spans="1:1" x14ac:dyDescent="0.25">
      <c r="A1131" s="26">
        <v>10.62</v>
      </c>
    </row>
    <row r="1132" spans="1:1" x14ac:dyDescent="0.25">
      <c r="A1132" s="27">
        <v>10.64</v>
      </c>
    </row>
    <row r="1133" spans="1:1" x14ac:dyDescent="0.25">
      <c r="A1133" s="26">
        <v>10.66</v>
      </c>
    </row>
    <row r="1134" spans="1:1" x14ac:dyDescent="0.25">
      <c r="A1134" s="27">
        <v>10.68</v>
      </c>
    </row>
    <row r="1135" spans="1:1" x14ac:dyDescent="0.25">
      <c r="A1135" s="26">
        <v>10.7</v>
      </c>
    </row>
    <row r="1136" spans="1:1" x14ac:dyDescent="0.25">
      <c r="A1136" s="27">
        <v>10.72</v>
      </c>
    </row>
    <row r="1137" spans="1:1" x14ac:dyDescent="0.25">
      <c r="A1137" s="26">
        <v>10.74</v>
      </c>
    </row>
    <row r="1138" spans="1:1" x14ac:dyDescent="0.25">
      <c r="A1138" s="27">
        <v>10.76</v>
      </c>
    </row>
    <row r="1139" spans="1:1" x14ac:dyDescent="0.25">
      <c r="A1139" s="26">
        <v>10.78</v>
      </c>
    </row>
    <row r="1140" spans="1:1" x14ac:dyDescent="0.25">
      <c r="A1140" s="27">
        <v>10.8</v>
      </c>
    </row>
    <row r="1141" spans="1:1" x14ac:dyDescent="0.25">
      <c r="A1141" s="26">
        <v>10.82</v>
      </c>
    </row>
    <row r="1142" spans="1:1" x14ac:dyDescent="0.25">
      <c r="A1142" s="27">
        <v>10.84</v>
      </c>
    </row>
    <row r="1143" spans="1:1" x14ac:dyDescent="0.25">
      <c r="A1143" s="26">
        <v>10.86</v>
      </c>
    </row>
    <row r="1144" spans="1:1" x14ac:dyDescent="0.25">
      <c r="A1144" s="27">
        <v>10.88</v>
      </c>
    </row>
    <row r="1145" spans="1:1" x14ac:dyDescent="0.25">
      <c r="A1145" s="26">
        <v>10.9</v>
      </c>
    </row>
    <row r="1146" spans="1:1" x14ac:dyDescent="0.25">
      <c r="A1146" s="27">
        <v>10.92</v>
      </c>
    </row>
    <row r="1147" spans="1:1" x14ac:dyDescent="0.25">
      <c r="A1147" s="26">
        <v>10.94</v>
      </c>
    </row>
    <row r="1148" spans="1:1" x14ac:dyDescent="0.25">
      <c r="A1148" s="27">
        <v>10.96</v>
      </c>
    </row>
    <row r="1149" spans="1:1" x14ac:dyDescent="0.25">
      <c r="A1149" s="26">
        <v>10.98</v>
      </c>
    </row>
    <row r="1150" spans="1:1" x14ac:dyDescent="0.25">
      <c r="A1150" s="27">
        <v>11</v>
      </c>
    </row>
    <row r="1151" spans="1:1" x14ac:dyDescent="0.25">
      <c r="A1151" s="26">
        <v>11.02</v>
      </c>
    </row>
    <row r="1152" spans="1:1" x14ac:dyDescent="0.25">
      <c r="A1152" s="27">
        <v>11.04</v>
      </c>
    </row>
    <row r="1153" spans="1:1" x14ac:dyDescent="0.25">
      <c r="A1153" s="26">
        <v>11.06</v>
      </c>
    </row>
    <row r="1154" spans="1:1" x14ac:dyDescent="0.25">
      <c r="A1154" s="27">
        <v>11.08</v>
      </c>
    </row>
    <row r="1155" spans="1:1" x14ac:dyDescent="0.25">
      <c r="A1155" s="26">
        <v>11.1</v>
      </c>
    </row>
    <row r="1156" spans="1:1" x14ac:dyDescent="0.25">
      <c r="A1156" s="27">
        <v>11.12</v>
      </c>
    </row>
    <row r="1157" spans="1:1" x14ac:dyDescent="0.25">
      <c r="A1157" s="26">
        <v>11.14</v>
      </c>
    </row>
    <row r="1158" spans="1:1" x14ac:dyDescent="0.25">
      <c r="A1158" s="27">
        <v>11.16</v>
      </c>
    </row>
    <row r="1159" spans="1:1" x14ac:dyDescent="0.25">
      <c r="A1159" s="26">
        <v>11.18</v>
      </c>
    </row>
    <row r="1160" spans="1:1" x14ac:dyDescent="0.25">
      <c r="A1160" s="27">
        <v>11.2</v>
      </c>
    </row>
    <row r="1161" spans="1:1" x14ac:dyDescent="0.25">
      <c r="A1161" s="26">
        <v>11.22</v>
      </c>
    </row>
    <row r="1162" spans="1:1" x14ac:dyDescent="0.25">
      <c r="A1162" s="27">
        <v>11.24</v>
      </c>
    </row>
    <row r="1163" spans="1:1" x14ac:dyDescent="0.25">
      <c r="A1163" s="26">
        <v>11.26</v>
      </c>
    </row>
    <row r="1164" spans="1:1" x14ac:dyDescent="0.25">
      <c r="A1164" s="27">
        <v>11.28</v>
      </c>
    </row>
    <row r="1165" spans="1:1" x14ac:dyDescent="0.25">
      <c r="A1165" s="26">
        <v>11.3</v>
      </c>
    </row>
    <row r="1166" spans="1:1" x14ac:dyDescent="0.25">
      <c r="A1166" s="27">
        <v>11.32</v>
      </c>
    </row>
    <row r="1167" spans="1:1" x14ac:dyDescent="0.25">
      <c r="A1167" s="26">
        <v>11.34</v>
      </c>
    </row>
    <row r="1168" spans="1:1" x14ac:dyDescent="0.25">
      <c r="A1168" s="27">
        <v>11.36</v>
      </c>
    </row>
    <row r="1169" spans="1:1" x14ac:dyDescent="0.25">
      <c r="A1169" s="26">
        <v>11.38</v>
      </c>
    </row>
    <row r="1170" spans="1:1" x14ac:dyDescent="0.25">
      <c r="A1170" s="27">
        <v>11.4</v>
      </c>
    </row>
    <row r="1171" spans="1:1" x14ac:dyDescent="0.25">
      <c r="A1171" s="26">
        <v>11.42</v>
      </c>
    </row>
    <row r="1172" spans="1:1" x14ac:dyDescent="0.25">
      <c r="A1172" s="27">
        <v>11.44</v>
      </c>
    </row>
    <row r="1173" spans="1:1" x14ac:dyDescent="0.25">
      <c r="A1173" s="26">
        <v>11.46</v>
      </c>
    </row>
    <row r="1174" spans="1:1" x14ac:dyDescent="0.25">
      <c r="A1174" s="27">
        <v>11.48</v>
      </c>
    </row>
    <row r="1175" spans="1:1" x14ac:dyDescent="0.25">
      <c r="A1175" s="26">
        <v>11.5</v>
      </c>
    </row>
    <row r="1176" spans="1:1" x14ac:dyDescent="0.25">
      <c r="A1176" s="27">
        <v>11.52</v>
      </c>
    </row>
    <row r="1177" spans="1:1" x14ac:dyDescent="0.25">
      <c r="A1177" s="26">
        <v>11.54</v>
      </c>
    </row>
    <row r="1178" spans="1:1" x14ac:dyDescent="0.25">
      <c r="A1178" s="27">
        <v>11.56</v>
      </c>
    </row>
    <row r="1179" spans="1:1" x14ac:dyDescent="0.25">
      <c r="A1179" s="26">
        <v>11.58</v>
      </c>
    </row>
    <row r="1180" spans="1:1" x14ac:dyDescent="0.25">
      <c r="A1180" s="27">
        <v>11.6</v>
      </c>
    </row>
    <row r="1181" spans="1:1" x14ac:dyDescent="0.25">
      <c r="A1181" s="26">
        <v>11.62</v>
      </c>
    </row>
    <row r="1182" spans="1:1" x14ac:dyDescent="0.25">
      <c r="A1182" s="27">
        <v>11.64</v>
      </c>
    </row>
    <row r="1183" spans="1:1" x14ac:dyDescent="0.25">
      <c r="A1183" s="26">
        <v>11.66</v>
      </c>
    </row>
    <row r="1184" spans="1:1" x14ac:dyDescent="0.25">
      <c r="A1184" s="27">
        <v>11.68</v>
      </c>
    </row>
    <row r="1185" spans="1:1" x14ac:dyDescent="0.25">
      <c r="A1185" s="26">
        <v>11.7</v>
      </c>
    </row>
    <row r="1186" spans="1:1" x14ac:dyDescent="0.25">
      <c r="A1186" s="27">
        <v>11.72</v>
      </c>
    </row>
    <row r="1187" spans="1:1" x14ac:dyDescent="0.25">
      <c r="A1187" s="26">
        <v>11.74</v>
      </c>
    </row>
    <row r="1188" spans="1:1" x14ac:dyDescent="0.25">
      <c r="A1188" s="27">
        <v>11.76</v>
      </c>
    </row>
    <row r="1189" spans="1:1" x14ac:dyDescent="0.25">
      <c r="A1189" s="26">
        <v>11.78</v>
      </c>
    </row>
    <row r="1190" spans="1:1" x14ac:dyDescent="0.25">
      <c r="A1190" s="27">
        <v>11.8</v>
      </c>
    </row>
    <row r="1191" spans="1:1" x14ac:dyDescent="0.25">
      <c r="A1191" s="26">
        <v>11.82</v>
      </c>
    </row>
    <row r="1192" spans="1:1" x14ac:dyDescent="0.25">
      <c r="A1192" s="27">
        <v>11.84</v>
      </c>
    </row>
    <row r="1193" spans="1:1" x14ac:dyDescent="0.25">
      <c r="A1193" s="26">
        <v>11.86</v>
      </c>
    </row>
    <row r="1194" spans="1:1" x14ac:dyDescent="0.25">
      <c r="A1194" s="27">
        <v>11.88</v>
      </c>
    </row>
    <row r="1195" spans="1:1" x14ac:dyDescent="0.25">
      <c r="A1195" s="26">
        <v>11.9</v>
      </c>
    </row>
    <row r="1196" spans="1:1" x14ac:dyDescent="0.25">
      <c r="A1196" s="27">
        <v>11.92</v>
      </c>
    </row>
    <row r="1197" spans="1:1" x14ac:dyDescent="0.25">
      <c r="A1197" s="26">
        <v>11.94</v>
      </c>
    </row>
    <row r="1198" spans="1:1" x14ac:dyDescent="0.25">
      <c r="A1198" s="27">
        <v>11.96</v>
      </c>
    </row>
    <row r="1199" spans="1:1" x14ac:dyDescent="0.25">
      <c r="A1199" s="26">
        <v>11.98</v>
      </c>
    </row>
    <row r="1200" spans="1:1" x14ac:dyDescent="0.25">
      <c r="A1200" s="27">
        <v>12</v>
      </c>
    </row>
    <row r="1201" spans="1:1" x14ac:dyDescent="0.25">
      <c r="A1201" s="26">
        <v>12.02</v>
      </c>
    </row>
    <row r="1202" spans="1:1" x14ac:dyDescent="0.25">
      <c r="A1202" s="27">
        <v>12.04</v>
      </c>
    </row>
    <row r="1203" spans="1:1" x14ac:dyDescent="0.25">
      <c r="A1203" s="26">
        <v>12.06</v>
      </c>
    </row>
    <row r="1204" spans="1:1" x14ac:dyDescent="0.25">
      <c r="A1204" s="27">
        <v>12.08</v>
      </c>
    </row>
    <row r="1205" spans="1:1" x14ac:dyDescent="0.25">
      <c r="A1205" s="26">
        <v>12.1</v>
      </c>
    </row>
    <row r="1206" spans="1:1" x14ac:dyDescent="0.25">
      <c r="A1206" s="27">
        <v>12.12</v>
      </c>
    </row>
    <row r="1207" spans="1:1" x14ac:dyDescent="0.25">
      <c r="A1207" s="26">
        <v>12.14</v>
      </c>
    </row>
    <row r="1208" spans="1:1" x14ac:dyDescent="0.25">
      <c r="A1208" s="27">
        <v>12.16</v>
      </c>
    </row>
    <row r="1209" spans="1:1" x14ac:dyDescent="0.25">
      <c r="A1209" s="26">
        <v>12.18</v>
      </c>
    </row>
    <row r="1210" spans="1:1" x14ac:dyDescent="0.25">
      <c r="A1210" s="27">
        <v>12.2</v>
      </c>
    </row>
    <row r="1211" spans="1:1" x14ac:dyDescent="0.25">
      <c r="A1211" s="26">
        <v>12.22</v>
      </c>
    </row>
    <row r="1212" spans="1:1" x14ac:dyDescent="0.25">
      <c r="A1212" s="27">
        <v>12.24</v>
      </c>
    </row>
    <row r="1213" spans="1:1" x14ac:dyDescent="0.25">
      <c r="A1213" s="26">
        <v>12.26</v>
      </c>
    </row>
    <row r="1214" spans="1:1" x14ac:dyDescent="0.25">
      <c r="A1214" s="27">
        <v>12.28</v>
      </c>
    </row>
    <row r="1215" spans="1:1" x14ac:dyDescent="0.25">
      <c r="A1215" s="26">
        <v>12.3</v>
      </c>
    </row>
    <row r="1216" spans="1:1" x14ac:dyDescent="0.25">
      <c r="A1216" s="27">
        <v>12.32</v>
      </c>
    </row>
    <row r="1217" spans="1:1" x14ac:dyDescent="0.25">
      <c r="A1217" s="26">
        <v>12.34</v>
      </c>
    </row>
    <row r="1218" spans="1:1" x14ac:dyDescent="0.25">
      <c r="A1218" s="27">
        <v>12.3599999999999</v>
      </c>
    </row>
    <row r="1219" spans="1:1" x14ac:dyDescent="0.25">
      <c r="A1219" s="26">
        <v>12.3799999999999</v>
      </c>
    </row>
    <row r="1220" spans="1:1" x14ac:dyDescent="0.25">
      <c r="A1220" s="27">
        <v>12.4</v>
      </c>
    </row>
    <row r="1221" spans="1:1" x14ac:dyDescent="0.25">
      <c r="A1221" s="26">
        <v>12.42</v>
      </c>
    </row>
    <row r="1222" spans="1:1" x14ac:dyDescent="0.25">
      <c r="A1222" s="27">
        <v>12.4399999999999</v>
      </c>
    </row>
    <row r="1223" spans="1:1" x14ac:dyDescent="0.25">
      <c r="A1223" s="26">
        <v>12.46</v>
      </c>
    </row>
    <row r="1224" spans="1:1" x14ac:dyDescent="0.25">
      <c r="A1224" s="27">
        <v>12.48</v>
      </c>
    </row>
    <row r="1225" spans="1:1" x14ac:dyDescent="0.25">
      <c r="A1225" s="26">
        <v>12.5</v>
      </c>
    </row>
    <row r="1226" spans="1:1" x14ac:dyDescent="0.25">
      <c r="A1226" s="27">
        <v>12.5199999999999</v>
      </c>
    </row>
    <row r="1227" spans="1:1" x14ac:dyDescent="0.25">
      <c r="A1227" s="26">
        <v>12.5399999999999</v>
      </c>
    </row>
    <row r="1228" spans="1:1" x14ac:dyDescent="0.25">
      <c r="A1228" s="27">
        <v>12.56</v>
      </c>
    </row>
    <row r="1229" spans="1:1" x14ac:dyDescent="0.25">
      <c r="A1229" s="26">
        <v>12.58</v>
      </c>
    </row>
    <row r="1230" spans="1:1" x14ac:dyDescent="0.25">
      <c r="A1230" s="27">
        <v>12.5999999999999</v>
      </c>
    </row>
    <row r="1231" spans="1:1" x14ac:dyDescent="0.25">
      <c r="A1231" s="26">
        <v>12.62</v>
      </c>
    </row>
    <row r="1232" spans="1:1" x14ac:dyDescent="0.25">
      <c r="A1232" s="27">
        <v>12.64</v>
      </c>
    </row>
    <row r="1233" spans="1:1" x14ac:dyDescent="0.25">
      <c r="A1233" s="26">
        <v>12.66</v>
      </c>
    </row>
    <row r="1234" spans="1:1" x14ac:dyDescent="0.25">
      <c r="A1234" s="27">
        <v>12.6799999999999</v>
      </c>
    </row>
    <row r="1235" spans="1:1" x14ac:dyDescent="0.25">
      <c r="A1235" s="26">
        <v>12.6999999999999</v>
      </c>
    </row>
    <row r="1236" spans="1:1" x14ac:dyDescent="0.25">
      <c r="A1236" s="27">
        <v>12.719999999999899</v>
      </c>
    </row>
    <row r="1237" spans="1:1" x14ac:dyDescent="0.25">
      <c r="A1237" s="26">
        <v>12.74</v>
      </c>
    </row>
    <row r="1238" spans="1:1" x14ac:dyDescent="0.25">
      <c r="A1238" s="27">
        <v>12.76</v>
      </c>
    </row>
    <row r="1239" spans="1:1" x14ac:dyDescent="0.25">
      <c r="A1239" s="26">
        <v>12.7799999999999</v>
      </c>
    </row>
    <row r="1240" spans="1:1" x14ac:dyDescent="0.25">
      <c r="A1240" s="27">
        <v>12.8</v>
      </c>
    </row>
    <row r="1241" spans="1:1" x14ac:dyDescent="0.25">
      <c r="A1241" s="26">
        <v>12.82</v>
      </c>
    </row>
    <row r="1242" spans="1:1" x14ac:dyDescent="0.25">
      <c r="A1242" s="27">
        <v>12.8399999999999</v>
      </c>
    </row>
    <row r="1243" spans="1:1" x14ac:dyDescent="0.25">
      <c r="A1243" s="26">
        <v>12.8599999999999</v>
      </c>
    </row>
    <row r="1244" spans="1:1" x14ac:dyDescent="0.25">
      <c r="A1244" s="27">
        <v>12.8799999999999</v>
      </c>
    </row>
    <row r="1245" spans="1:1" x14ac:dyDescent="0.25">
      <c r="A1245" s="26">
        <v>12.899999999999901</v>
      </c>
    </row>
    <row r="1246" spans="1:1" x14ac:dyDescent="0.25">
      <c r="A1246" s="27">
        <v>12.9199999999999</v>
      </c>
    </row>
    <row r="1247" spans="1:1" x14ac:dyDescent="0.25">
      <c r="A1247" s="26">
        <v>12.9399999999999</v>
      </c>
    </row>
    <row r="1248" spans="1:1" x14ac:dyDescent="0.25">
      <c r="A1248" s="27">
        <v>12.9599999999999</v>
      </c>
    </row>
    <row r="1249" spans="1:1" x14ac:dyDescent="0.25">
      <c r="A1249" s="26">
        <v>12.979999999999899</v>
      </c>
    </row>
    <row r="1250" spans="1:1" x14ac:dyDescent="0.25">
      <c r="A1250" s="27">
        <v>12.999999999999901</v>
      </c>
    </row>
    <row r="1251" spans="1:1" x14ac:dyDescent="0.25">
      <c r="A1251" s="26">
        <v>13.0199999999999</v>
      </c>
    </row>
    <row r="1252" spans="1:1" x14ac:dyDescent="0.25">
      <c r="A1252" s="27">
        <v>13.0399999999999</v>
      </c>
    </row>
    <row r="1253" spans="1:1" x14ac:dyDescent="0.25">
      <c r="A1253" s="26">
        <v>13.059999999999899</v>
      </c>
    </row>
    <row r="1254" spans="1:1" x14ac:dyDescent="0.25">
      <c r="A1254" s="27">
        <v>13.079999999999901</v>
      </c>
    </row>
    <row r="1255" spans="1:1" x14ac:dyDescent="0.25">
      <c r="A1255" s="26">
        <v>13.0999999999999</v>
      </c>
    </row>
    <row r="1256" spans="1:1" x14ac:dyDescent="0.25">
      <c r="A1256" s="27">
        <v>13.1199999999999</v>
      </c>
    </row>
    <row r="1257" spans="1:1" x14ac:dyDescent="0.25">
      <c r="A1257" s="26">
        <v>13.139999999999899</v>
      </c>
    </row>
    <row r="1258" spans="1:1" x14ac:dyDescent="0.25">
      <c r="A1258" s="27">
        <v>13.159999999999901</v>
      </c>
    </row>
    <row r="1259" spans="1:1" x14ac:dyDescent="0.25">
      <c r="A1259" s="26">
        <v>13.1799999999999</v>
      </c>
    </row>
    <row r="1260" spans="1:1" x14ac:dyDescent="0.25">
      <c r="A1260" s="27">
        <v>13.1999999999999</v>
      </c>
    </row>
    <row r="1261" spans="1:1" x14ac:dyDescent="0.25">
      <c r="A1261" s="26">
        <v>13.219999999999899</v>
      </c>
    </row>
    <row r="1262" spans="1:1" x14ac:dyDescent="0.25">
      <c r="A1262" s="27">
        <v>13.239999999999901</v>
      </c>
    </row>
    <row r="1263" spans="1:1" x14ac:dyDescent="0.25">
      <c r="A1263" s="26">
        <v>13.2599999999999</v>
      </c>
    </row>
    <row r="1264" spans="1:1" x14ac:dyDescent="0.25">
      <c r="A1264" s="27">
        <v>13.2799999999999</v>
      </c>
    </row>
    <row r="1265" spans="1:1" x14ac:dyDescent="0.25">
      <c r="A1265" s="26">
        <v>13.299999999999899</v>
      </c>
    </row>
    <row r="1266" spans="1:1" x14ac:dyDescent="0.25">
      <c r="A1266" s="27">
        <v>13.319999999999901</v>
      </c>
    </row>
    <row r="1267" spans="1:1" x14ac:dyDescent="0.25">
      <c r="A1267" s="26">
        <v>13.3399999999999</v>
      </c>
    </row>
    <row r="1268" spans="1:1" x14ac:dyDescent="0.25">
      <c r="A1268" s="27">
        <v>13.3599999999999</v>
      </c>
    </row>
    <row r="1269" spans="1:1" x14ac:dyDescent="0.25">
      <c r="A1269" s="26">
        <v>13.3799999999999</v>
      </c>
    </row>
    <row r="1270" spans="1:1" x14ac:dyDescent="0.25">
      <c r="A1270" s="27">
        <v>13.399999999999901</v>
      </c>
    </row>
    <row r="1271" spans="1:1" x14ac:dyDescent="0.25">
      <c r="A1271" s="26">
        <v>13.4199999999999</v>
      </c>
    </row>
    <row r="1272" spans="1:1" x14ac:dyDescent="0.25">
      <c r="A1272" s="27">
        <v>13.4399999999999</v>
      </c>
    </row>
    <row r="1273" spans="1:1" x14ac:dyDescent="0.25">
      <c r="A1273" s="26">
        <v>13.4599999999999</v>
      </c>
    </row>
    <row r="1274" spans="1:1" x14ac:dyDescent="0.25">
      <c r="A1274" s="27">
        <v>13.479999999999899</v>
      </c>
    </row>
    <row r="1275" spans="1:1" x14ac:dyDescent="0.25">
      <c r="A1275" s="26">
        <v>13.499999999999901</v>
      </c>
    </row>
    <row r="1276" spans="1:1" x14ac:dyDescent="0.25">
      <c r="A1276" s="27">
        <v>13.5199999999999</v>
      </c>
    </row>
    <row r="1277" spans="1:1" x14ac:dyDescent="0.25">
      <c r="A1277" s="26">
        <v>13.5399999999999</v>
      </c>
    </row>
    <row r="1278" spans="1:1" x14ac:dyDescent="0.25">
      <c r="A1278" s="27">
        <v>13.559999999999899</v>
      </c>
    </row>
    <row r="1279" spans="1:1" x14ac:dyDescent="0.25">
      <c r="A1279" s="26">
        <v>13.579999999999901</v>
      </c>
    </row>
    <row r="1280" spans="1:1" x14ac:dyDescent="0.25">
      <c r="A1280" s="27">
        <v>13.5999999999999</v>
      </c>
    </row>
    <row r="1281" spans="1:1" x14ac:dyDescent="0.25">
      <c r="A1281" s="26">
        <v>13.6199999999999</v>
      </c>
    </row>
    <row r="1282" spans="1:1" x14ac:dyDescent="0.25">
      <c r="A1282" s="27">
        <v>13.639999999999899</v>
      </c>
    </row>
    <row r="1283" spans="1:1" x14ac:dyDescent="0.25">
      <c r="A1283" s="26">
        <v>13.659999999999901</v>
      </c>
    </row>
    <row r="1284" spans="1:1" x14ac:dyDescent="0.25">
      <c r="A1284" s="27">
        <v>13.6799999999999</v>
      </c>
    </row>
    <row r="1285" spans="1:1" x14ac:dyDescent="0.25">
      <c r="A1285" s="26">
        <v>13.6999999999999</v>
      </c>
    </row>
    <row r="1286" spans="1:1" x14ac:dyDescent="0.25">
      <c r="A1286" s="27">
        <v>13.719999999999899</v>
      </c>
    </row>
    <row r="1287" spans="1:1" x14ac:dyDescent="0.25">
      <c r="A1287" s="26">
        <v>13.739999999999901</v>
      </c>
    </row>
    <row r="1288" spans="1:1" x14ac:dyDescent="0.25">
      <c r="A1288" s="27">
        <v>13.7599999999999</v>
      </c>
    </row>
    <row r="1289" spans="1:1" x14ac:dyDescent="0.25">
      <c r="A1289" s="26">
        <v>13.7799999999999</v>
      </c>
    </row>
    <row r="1290" spans="1:1" x14ac:dyDescent="0.25">
      <c r="A1290" s="27">
        <v>13.799999999999899</v>
      </c>
    </row>
    <row r="1291" spans="1:1" x14ac:dyDescent="0.25">
      <c r="A1291" s="26">
        <v>13.819999999999901</v>
      </c>
    </row>
    <row r="1292" spans="1:1" x14ac:dyDescent="0.25">
      <c r="A1292" s="27">
        <v>13.8399999999999</v>
      </c>
    </row>
    <row r="1293" spans="1:1" x14ac:dyDescent="0.25">
      <c r="A1293" s="26">
        <v>13.8599999999999</v>
      </c>
    </row>
    <row r="1294" spans="1:1" x14ac:dyDescent="0.25">
      <c r="A1294" s="27">
        <v>13.8799999999999</v>
      </c>
    </row>
    <row r="1295" spans="1:1" x14ac:dyDescent="0.25">
      <c r="A1295" s="26">
        <v>13.899999999999901</v>
      </c>
    </row>
    <row r="1296" spans="1:1" x14ac:dyDescent="0.25">
      <c r="A1296" s="27">
        <v>13.9199999999999</v>
      </c>
    </row>
    <row r="1297" spans="1:1" x14ac:dyDescent="0.25">
      <c r="A1297" s="26">
        <v>13.9399999999999</v>
      </c>
    </row>
    <row r="1298" spans="1:1" x14ac:dyDescent="0.25">
      <c r="A1298" s="27">
        <v>13.9599999999999</v>
      </c>
    </row>
    <row r="1299" spans="1:1" x14ac:dyDescent="0.25">
      <c r="A1299" s="26">
        <v>13.979999999999899</v>
      </c>
    </row>
    <row r="1300" spans="1:1" x14ac:dyDescent="0.25">
      <c r="A1300" s="27">
        <v>13.999999999999901</v>
      </c>
    </row>
    <row r="1301" spans="1:1" x14ac:dyDescent="0.25">
      <c r="A1301" s="26">
        <v>14.0199999999999</v>
      </c>
    </row>
    <row r="1302" spans="1:1" x14ac:dyDescent="0.25">
      <c r="A1302" s="27">
        <v>14.0399999999999</v>
      </c>
    </row>
    <row r="1303" spans="1:1" x14ac:dyDescent="0.25">
      <c r="A1303" s="26">
        <v>14.059999999999899</v>
      </c>
    </row>
    <row r="1304" spans="1:1" x14ac:dyDescent="0.25">
      <c r="A1304" s="27">
        <v>14.079999999999901</v>
      </c>
    </row>
    <row r="1305" spans="1:1" x14ac:dyDescent="0.25">
      <c r="A1305" s="26">
        <v>14.0999999999999</v>
      </c>
    </row>
    <row r="1306" spans="1:1" x14ac:dyDescent="0.25">
      <c r="A1306" s="27">
        <v>14.1199999999999</v>
      </c>
    </row>
    <row r="1307" spans="1:1" x14ac:dyDescent="0.25">
      <c r="A1307" s="26">
        <v>14.139999999999899</v>
      </c>
    </row>
    <row r="1308" spans="1:1" x14ac:dyDescent="0.25">
      <c r="A1308" s="27">
        <v>14.159999999999901</v>
      </c>
    </row>
    <row r="1309" spans="1:1" x14ac:dyDescent="0.25">
      <c r="A1309" s="26">
        <v>14.1799999999999</v>
      </c>
    </row>
    <row r="1310" spans="1:1" x14ac:dyDescent="0.25">
      <c r="A1310" s="27">
        <v>14.1999999999999</v>
      </c>
    </row>
    <row r="1311" spans="1:1" x14ac:dyDescent="0.25">
      <c r="A1311" s="26">
        <v>14.219999999999899</v>
      </c>
    </row>
    <row r="1312" spans="1:1" x14ac:dyDescent="0.25">
      <c r="A1312" s="27">
        <v>14.239999999999901</v>
      </c>
    </row>
    <row r="1313" spans="1:1" x14ac:dyDescent="0.25">
      <c r="A1313" s="26">
        <v>14.2599999999999</v>
      </c>
    </row>
    <row r="1314" spans="1:1" x14ac:dyDescent="0.25">
      <c r="A1314" s="27">
        <v>14.2799999999999</v>
      </c>
    </row>
    <row r="1315" spans="1:1" x14ac:dyDescent="0.25">
      <c r="A1315" s="26">
        <v>14.299999999999899</v>
      </c>
    </row>
    <row r="1316" spans="1:1" x14ac:dyDescent="0.25">
      <c r="A1316" s="27">
        <v>14.319999999999901</v>
      </c>
    </row>
    <row r="1317" spans="1:1" x14ac:dyDescent="0.25">
      <c r="A1317" s="26">
        <v>14.3399999999999</v>
      </c>
    </row>
    <row r="1318" spans="1:1" x14ac:dyDescent="0.25">
      <c r="A1318" s="27">
        <v>14.3599999999999</v>
      </c>
    </row>
    <row r="1319" spans="1:1" x14ac:dyDescent="0.25">
      <c r="A1319" s="26">
        <v>14.3799999999999</v>
      </c>
    </row>
    <row r="1320" spans="1:1" x14ac:dyDescent="0.25">
      <c r="A1320" s="27">
        <v>14.399999999999901</v>
      </c>
    </row>
    <row r="1321" spans="1:1" x14ac:dyDescent="0.25">
      <c r="A1321" s="26">
        <v>14.4199999999999</v>
      </c>
    </row>
    <row r="1322" spans="1:1" x14ac:dyDescent="0.25">
      <c r="A1322" s="27">
        <v>14.4399999999999</v>
      </c>
    </row>
    <row r="1323" spans="1:1" x14ac:dyDescent="0.25">
      <c r="A1323" s="26">
        <v>14.4599999999999</v>
      </c>
    </row>
    <row r="1324" spans="1:1" x14ac:dyDescent="0.25">
      <c r="A1324" s="27">
        <v>14.479999999999899</v>
      </c>
    </row>
    <row r="1325" spans="1:1" x14ac:dyDescent="0.25">
      <c r="A1325" s="26">
        <v>14.499999999999901</v>
      </c>
    </row>
    <row r="1326" spans="1:1" x14ac:dyDescent="0.25">
      <c r="A1326" s="27">
        <v>14.5199999999999</v>
      </c>
    </row>
    <row r="1327" spans="1:1" x14ac:dyDescent="0.25">
      <c r="A1327" s="26">
        <v>14.5399999999999</v>
      </c>
    </row>
    <row r="1328" spans="1:1" x14ac:dyDescent="0.25">
      <c r="A1328" s="27">
        <v>14.559999999999899</v>
      </c>
    </row>
    <row r="1329" spans="1:1" x14ac:dyDescent="0.25">
      <c r="A1329" s="26">
        <v>14.579999999999901</v>
      </c>
    </row>
    <row r="1330" spans="1:1" x14ac:dyDescent="0.25">
      <c r="A1330" s="27">
        <v>14.5999999999999</v>
      </c>
    </row>
    <row r="1331" spans="1:1" x14ac:dyDescent="0.25">
      <c r="A1331" s="26">
        <v>14.6199999999999</v>
      </c>
    </row>
    <row r="1332" spans="1:1" x14ac:dyDescent="0.25">
      <c r="A1332" s="27">
        <v>14.639999999999899</v>
      </c>
    </row>
    <row r="1333" spans="1:1" x14ac:dyDescent="0.25">
      <c r="A1333" s="26">
        <v>14.659999999999901</v>
      </c>
    </row>
    <row r="1334" spans="1:1" x14ac:dyDescent="0.25">
      <c r="A1334" s="27">
        <v>14.6799999999999</v>
      </c>
    </row>
    <row r="1335" spans="1:1" x14ac:dyDescent="0.25">
      <c r="A1335" s="26">
        <v>14.6999999999999</v>
      </c>
    </row>
    <row r="1336" spans="1:1" x14ac:dyDescent="0.25">
      <c r="A1336" s="27">
        <v>14.719999999999899</v>
      </c>
    </row>
    <row r="1337" spans="1:1" x14ac:dyDescent="0.25">
      <c r="A1337" s="26">
        <v>14.739999999999901</v>
      </c>
    </row>
    <row r="1338" spans="1:1" x14ac:dyDescent="0.25">
      <c r="A1338" s="27">
        <v>14.7599999999999</v>
      </c>
    </row>
    <row r="1339" spans="1:1" x14ac:dyDescent="0.25">
      <c r="A1339" s="26">
        <v>14.7799999999999</v>
      </c>
    </row>
    <row r="1340" spans="1:1" x14ac:dyDescent="0.25">
      <c r="A1340" s="27">
        <v>14.799999999999899</v>
      </c>
    </row>
    <row r="1341" spans="1:1" x14ac:dyDescent="0.25">
      <c r="A1341" s="26">
        <v>14.819999999999901</v>
      </c>
    </row>
    <row r="1342" spans="1:1" x14ac:dyDescent="0.25">
      <c r="A1342" s="27">
        <v>14.8399999999999</v>
      </c>
    </row>
    <row r="1343" spans="1:1" x14ac:dyDescent="0.25">
      <c r="A1343" s="26">
        <v>14.8599999999999</v>
      </c>
    </row>
    <row r="1344" spans="1:1" x14ac:dyDescent="0.25">
      <c r="A1344" s="27">
        <v>14.8799999999999</v>
      </c>
    </row>
    <row r="1345" spans="1:1" x14ac:dyDescent="0.25">
      <c r="A1345" s="26">
        <v>14.899999999999901</v>
      </c>
    </row>
    <row r="1346" spans="1:1" x14ac:dyDescent="0.25">
      <c r="A1346" s="27">
        <v>14.9199999999999</v>
      </c>
    </row>
    <row r="1347" spans="1:1" x14ac:dyDescent="0.25">
      <c r="A1347" s="26">
        <v>14.9399999999999</v>
      </c>
    </row>
    <row r="1348" spans="1:1" x14ac:dyDescent="0.25">
      <c r="A1348" s="27">
        <v>14.9599999999999</v>
      </c>
    </row>
    <row r="1349" spans="1:1" x14ac:dyDescent="0.25">
      <c r="A1349" s="26">
        <v>14.979999999999899</v>
      </c>
    </row>
    <row r="1350" spans="1:1" x14ac:dyDescent="0.25">
      <c r="A1350" s="27">
        <v>14.999999999999901</v>
      </c>
    </row>
    <row r="1351" spans="1:1" x14ac:dyDescent="0.25">
      <c r="A1351" s="26">
        <v>15.0199999999999</v>
      </c>
    </row>
    <row r="1352" spans="1:1" x14ac:dyDescent="0.25">
      <c r="A1352" s="27">
        <v>15.0399999999999</v>
      </c>
    </row>
    <row r="1353" spans="1:1" x14ac:dyDescent="0.25">
      <c r="A1353" s="26">
        <v>15.059999999999899</v>
      </c>
    </row>
    <row r="1354" spans="1:1" x14ac:dyDescent="0.25">
      <c r="A1354" s="27">
        <v>15.079999999999901</v>
      </c>
    </row>
    <row r="1355" spans="1:1" x14ac:dyDescent="0.25">
      <c r="A1355" s="26">
        <v>15.0999999999999</v>
      </c>
    </row>
    <row r="1356" spans="1:1" x14ac:dyDescent="0.25">
      <c r="A1356" s="27">
        <v>15.1199999999999</v>
      </c>
    </row>
    <row r="1357" spans="1:1" x14ac:dyDescent="0.25">
      <c r="A1357" s="26">
        <v>15.139999999999899</v>
      </c>
    </row>
    <row r="1358" spans="1:1" x14ac:dyDescent="0.25">
      <c r="A1358" s="27">
        <v>15.159999999999901</v>
      </c>
    </row>
    <row r="1359" spans="1:1" x14ac:dyDescent="0.25">
      <c r="A1359" s="26">
        <v>15.1799999999999</v>
      </c>
    </row>
    <row r="1360" spans="1:1" x14ac:dyDescent="0.25">
      <c r="A1360" s="27">
        <v>15.1999999999999</v>
      </c>
    </row>
    <row r="1361" spans="1:1" x14ac:dyDescent="0.25">
      <c r="A1361" s="26">
        <v>15.219999999999899</v>
      </c>
    </row>
    <row r="1362" spans="1:1" x14ac:dyDescent="0.25">
      <c r="A1362" s="27">
        <v>15.239999999999901</v>
      </c>
    </row>
    <row r="1363" spans="1:1" x14ac:dyDescent="0.25">
      <c r="A1363" s="26">
        <v>15.2599999999999</v>
      </c>
    </row>
    <row r="1364" spans="1:1" x14ac:dyDescent="0.25">
      <c r="A1364" s="27">
        <v>15.2799999999999</v>
      </c>
    </row>
    <row r="1365" spans="1:1" x14ac:dyDescent="0.25">
      <c r="A1365" s="26">
        <v>15.299999999999899</v>
      </c>
    </row>
    <row r="1366" spans="1:1" x14ac:dyDescent="0.25">
      <c r="A1366" s="27">
        <v>15.319999999999901</v>
      </c>
    </row>
    <row r="1367" spans="1:1" x14ac:dyDescent="0.25">
      <c r="A1367" s="26">
        <v>15.3399999999999</v>
      </c>
    </row>
    <row r="1368" spans="1:1" x14ac:dyDescent="0.25">
      <c r="A1368" s="27">
        <v>15.3599999999999</v>
      </c>
    </row>
    <row r="1369" spans="1:1" x14ac:dyDescent="0.25">
      <c r="A1369" s="26">
        <v>15.3799999999999</v>
      </c>
    </row>
    <row r="1370" spans="1:1" x14ac:dyDescent="0.25">
      <c r="A1370" s="27">
        <v>15.399999999999901</v>
      </c>
    </row>
    <row r="1371" spans="1:1" x14ac:dyDescent="0.25">
      <c r="A1371" s="26">
        <v>15.4199999999999</v>
      </c>
    </row>
    <row r="1372" spans="1:1" x14ac:dyDescent="0.25">
      <c r="A1372" s="27">
        <v>15.4399999999999</v>
      </c>
    </row>
    <row r="1373" spans="1:1" x14ac:dyDescent="0.25">
      <c r="A1373" s="26">
        <v>15.4599999999999</v>
      </c>
    </row>
    <row r="1374" spans="1:1" x14ac:dyDescent="0.25">
      <c r="A1374" s="27">
        <v>15.479999999999899</v>
      </c>
    </row>
    <row r="1375" spans="1:1" x14ac:dyDescent="0.25">
      <c r="A1375" s="26">
        <v>15.499999999999901</v>
      </c>
    </row>
    <row r="1376" spans="1:1" x14ac:dyDescent="0.25">
      <c r="A1376" s="27">
        <v>15.5199999999999</v>
      </c>
    </row>
    <row r="1377" spans="1:1" x14ac:dyDescent="0.25">
      <c r="A1377" s="26">
        <v>15.5399999999999</v>
      </c>
    </row>
    <row r="1378" spans="1:1" x14ac:dyDescent="0.25">
      <c r="A1378" s="27">
        <v>15.559999999999899</v>
      </c>
    </row>
    <row r="1379" spans="1:1" x14ac:dyDescent="0.25">
      <c r="A1379" s="26">
        <v>15.579999999999901</v>
      </c>
    </row>
    <row r="1380" spans="1:1" x14ac:dyDescent="0.25">
      <c r="A1380" s="27">
        <v>15.5999999999999</v>
      </c>
    </row>
    <row r="1381" spans="1:1" x14ac:dyDescent="0.25">
      <c r="A1381" s="26">
        <v>15.6199999999999</v>
      </c>
    </row>
    <row r="1382" spans="1:1" x14ac:dyDescent="0.25">
      <c r="A1382" s="27">
        <v>15.639999999999899</v>
      </c>
    </row>
    <row r="1383" spans="1:1" x14ac:dyDescent="0.25">
      <c r="A1383" s="26">
        <v>15.659999999999901</v>
      </c>
    </row>
    <row r="1384" spans="1:1" x14ac:dyDescent="0.25">
      <c r="A1384" s="27">
        <v>15.6799999999999</v>
      </c>
    </row>
    <row r="1385" spans="1:1" x14ac:dyDescent="0.25">
      <c r="A1385" s="26">
        <v>15.6999999999999</v>
      </c>
    </row>
    <row r="1386" spans="1:1" x14ac:dyDescent="0.25">
      <c r="A1386" s="27">
        <v>15.719999999999899</v>
      </c>
    </row>
    <row r="1387" spans="1:1" x14ac:dyDescent="0.25">
      <c r="A1387" s="26">
        <v>15.739999999999901</v>
      </c>
    </row>
    <row r="1388" spans="1:1" x14ac:dyDescent="0.25">
      <c r="A1388" s="27">
        <v>15.7599999999999</v>
      </c>
    </row>
    <row r="1389" spans="1:1" x14ac:dyDescent="0.25">
      <c r="A1389" s="26">
        <v>15.7799999999999</v>
      </c>
    </row>
    <row r="1390" spans="1:1" x14ac:dyDescent="0.25">
      <c r="A1390" s="27">
        <v>15.799999999999899</v>
      </c>
    </row>
    <row r="1391" spans="1:1" x14ac:dyDescent="0.25">
      <c r="A1391" s="26">
        <v>15.819999999999901</v>
      </c>
    </row>
    <row r="1392" spans="1:1" x14ac:dyDescent="0.25">
      <c r="A1392" s="27">
        <v>15.8399999999999</v>
      </c>
    </row>
    <row r="1393" spans="1:1" x14ac:dyDescent="0.25">
      <c r="A1393" s="26">
        <v>15.8599999999999</v>
      </c>
    </row>
    <row r="1394" spans="1:1" x14ac:dyDescent="0.25">
      <c r="A1394" s="27">
        <v>15.8799999999999</v>
      </c>
    </row>
    <row r="1395" spans="1:1" x14ac:dyDescent="0.25">
      <c r="A1395" s="26">
        <v>15.899999999999901</v>
      </c>
    </row>
    <row r="1396" spans="1:1" x14ac:dyDescent="0.25">
      <c r="A1396" s="27">
        <v>15.9199999999999</v>
      </c>
    </row>
    <row r="1397" spans="1:1" x14ac:dyDescent="0.25">
      <c r="A1397" s="26">
        <v>15.9399999999999</v>
      </c>
    </row>
    <row r="1398" spans="1:1" x14ac:dyDescent="0.25">
      <c r="A1398" s="27">
        <v>15.9599999999999</v>
      </c>
    </row>
    <row r="1399" spans="1:1" x14ac:dyDescent="0.25">
      <c r="A1399" s="26">
        <v>15.979999999999899</v>
      </c>
    </row>
    <row r="1400" spans="1:1" x14ac:dyDescent="0.25">
      <c r="A1400" s="27">
        <v>15.999999999999901</v>
      </c>
    </row>
    <row r="1401" spans="1:1" x14ac:dyDescent="0.25">
      <c r="A1401" s="26">
        <v>16.0199999999999</v>
      </c>
    </row>
    <row r="1402" spans="1:1" x14ac:dyDescent="0.25">
      <c r="A1402" s="27">
        <v>16.0399999999999</v>
      </c>
    </row>
    <row r="1403" spans="1:1" x14ac:dyDescent="0.25">
      <c r="A1403" s="26">
        <v>16.059999999999899</v>
      </c>
    </row>
    <row r="1404" spans="1:1" x14ac:dyDescent="0.25">
      <c r="A1404" s="27">
        <v>16.079999999999899</v>
      </c>
    </row>
    <row r="1405" spans="1:1" x14ac:dyDescent="0.25">
      <c r="A1405" s="26">
        <v>16.099999999999898</v>
      </c>
    </row>
    <row r="1406" spans="1:1" x14ac:dyDescent="0.25">
      <c r="A1406" s="27">
        <v>16.119999999999902</v>
      </c>
    </row>
    <row r="1407" spans="1:1" x14ac:dyDescent="0.25">
      <c r="A1407" s="26">
        <v>16.139999999999901</v>
      </c>
    </row>
    <row r="1408" spans="1:1" x14ac:dyDescent="0.25">
      <c r="A1408" s="27">
        <v>16.159999999999901</v>
      </c>
    </row>
    <row r="1409" spans="1:1" x14ac:dyDescent="0.25">
      <c r="A1409" s="26">
        <v>16.1799999999999</v>
      </c>
    </row>
    <row r="1410" spans="1:1" x14ac:dyDescent="0.25">
      <c r="A1410" s="27">
        <v>16.1999999999999</v>
      </c>
    </row>
    <row r="1411" spans="1:1" x14ac:dyDescent="0.25">
      <c r="A1411" s="26">
        <v>16.219999999999899</v>
      </c>
    </row>
    <row r="1412" spans="1:1" x14ac:dyDescent="0.25">
      <c r="A1412" s="27">
        <v>16.239999999999899</v>
      </c>
    </row>
    <row r="1413" spans="1:1" x14ac:dyDescent="0.25">
      <c r="A1413" s="26">
        <v>16.259999999999899</v>
      </c>
    </row>
    <row r="1414" spans="1:1" x14ac:dyDescent="0.25">
      <c r="A1414" s="27">
        <v>16.279999999999902</v>
      </c>
    </row>
    <row r="1415" spans="1:1" x14ac:dyDescent="0.25">
      <c r="A1415" s="26">
        <v>16.299999999999901</v>
      </c>
    </row>
    <row r="1416" spans="1:1" x14ac:dyDescent="0.25">
      <c r="A1416" s="27">
        <v>16.319999999999901</v>
      </c>
    </row>
    <row r="1417" spans="1:1" x14ac:dyDescent="0.25">
      <c r="A1417" s="26">
        <v>16.3399999999999</v>
      </c>
    </row>
    <row r="1418" spans="1:1" x14ac:dyDescent="0.25">
      <c r="A1418" s="27">
        <v>16.3599999999999</v>
      </c>
    </row>
    <row r="1419" spans="1:1" x14ac:dyDescent="0.25">
      <c r="A1419" s="26">
        <v>16.3799999999999</v>
      </c>
    </row>
    <row r="1420" spans="1:1" x14ac:dyDescent="0.25">
      <c r="A1420" s="27">
        <v>16.399999999999899</v>
      </c>
    </row>
    <row r="1421" spans="1:1" x14ac:dyDescent="0.25">
      <c r="A1421" s="26">
        <v>16.419999999999899</v>
      </c>
    </row>
    <row r="1422" spans="1:1" x14ac:dyDescent="0.25">
      <c r="A1422" s="27">
        <v>16.439999999999898</v>
      </c>
    </row>
    <row r="1423" spans="1:1" x14ac:dyDescent="0.25">
      <c r="A1423" s="26">
        <v>16.459999999999901</v>
      </c>
    </row>
    <row r="1424" spans="1:1" x14ac:dyDescent="0.25">
      <c r="A1424" s="27">
        <v>16.479999999999901</v>
      </c>
    </row>
    <row r="1425" spans="1:1" x14ac:dyDescent="0.25">
      <c r="A1425" s="26">
        <v>16.499999999999901</v>
      </c>
    </row>
    <row r="1426" spans="1:1" x14ac:dyDescent="0.25">
      <c r="A1426" s="27">
        <v>16.5199999999999</v>
      </c>
    </row>
    <row r="1427" spans="1:1" x14ac:dyDescent="0.25">
      <c r="A1427" s="26">
        <v>16.5399999999999</v>
      </c>
    </row>
    <row r="1428" spans="1:1" x14ac:dyDescent="0.25">
      <c r="A1428" s="27">
        <v>16.559999999999899</v>
      </c>
    </row>
    <row r="1429" spans="1:1" x14ac:dyDescent="0.25">
      <c r="A1429" s="26">
        <v>16.579999999999899</v>
      </c>
    </row>
    <row r="1430" spans="1:1" x14ac:dyDescent="0.25">
      <c r="A1430" s="27">
        <v>16.599999999999898</v>
      </c>
    </row>
    <row r="1431" spans="1:1" x14ac:dyDescent="0.25">
      <c r="A1431" s="26">
        <v>16.619999999999902</v>
      </c>
    </row>
    <row r="1432" spans="1:1" x14ac:dyDescent="0.25">
      <c r="A1432" s="27">
        <v>16.639999999999901</v>
      </c>
    </row>
    <row r="1433" spans="1:1" x14ac:dyDescent="0.25">
      <c r="A1433" s="26">
        <v>16.659999999999901</v>
      </c>
    </row>
    <row r="1434" spans="1:1" x14ac:dyDescent="0.25">
      <c r="A1434" s="27">
        <v>16.6799999999999</v>
      </c>
    </row>
    <row r="1435" spans="1:1" x14ac:dyDescent="0.25">
      <c r="A1435" s="26">
        <v>16.6999999999999</v>
      </c>
    </row>
    <row r="1436" spans="1:1" x14ac:dyDescent="0.25">
      <c r="A1436" s="27">
        <v>16.719999999999899</v>
      </c>
    </row>
    <row r="1437" spans="1:1" x14ac:dyDescent="0.25">
      <c r="A1437" s="26">
        <v>16.739999999999899</v>
      </c>
    </row>
    <row r="1438" spans="1:1" x14ac:dyDescent="0.25">
      <c r="A1438" s="27">
        <v>16.759999999999899</v>
      </c>
    </row>
    <row r="1439" spans="1:1" x14ac:dyDescent="0.25">
      <c r="A1439" s="26">
        <v>16.779999999999902</v>
      </c>
    </row>
    <row r="1440" spans="1:1" x14ac:dyDescent="0.25">
      <c r="A1440" s="27">
        <v>16.799999999999901</v>
      </c>
    </row>
    <row r="1441" spans="1:1" x14ac:dyDescent="0.25">
      <c r="A1441" s="26">
        <v>16.819999999999901</v>
      </c>
    </row>
    <row r="1442" spans="1:1" x14ac:dyDescent="0.25">
      <c r="A1442" s="27">
        <v>16.8399999999999</v>
      </c>
    </row>
    <row r="1443" spans="1:1" x14ac:dyDescent="0.25">
      <c r="A1443" s="26">
        <v>16.8599999999999</v>
      </c>
    </row>
    <row r="1444" spans="1:1" x14ac:dyDescent="0.25">
      <c r="A1444" s="27">
        <v>16.8799999999999</v>
      </c>
    </row>
    <row r="1445" spans="1:1" x14ac:dyDescent="0.25">
      <c r="A1445" s="26">
        <v>16.899999999999899</v>
      </c>
    </row>
    <row r="1446" spans="1:1" x14ac:dyDescent="0.25">
      <c r="A1446" s="27">
        <v>16.919999999999899</v>
      </c>
    </row>
    <row r="1447" spans="1:1" x14ac:dyDescent="0.25">
      <c r="A1447" s="26">
        <v>16.939999999999898</v>
      </c>
    </row>
    <row r="1448" spans="1:1" x14ac:dyDescent="0.25">
      <c r="A1448" s="27">
        <v>16.959999999999901</v>
      </c>
    </row>
    <row r="1449" spans="1:1" x14ac:dyDescent="0.25">
      <c r="A1449" s="26">
        <v>16.979999999999901</v>
      </c>
    </row>
    <row r="1450" spans="1:1" x14ac:dyDescent="0.25">
      <c r="A1450" s="27">
        <v>16.999999999999901</v>
      </c>
    </row>
    <row r="1451" spans="1:1" x14ac:dyDescent="0.25">
      <c r="A1451" s="26">
        <v>17.0199999999999</v>
      </c>
    </row>
    <row r="1452" spans="1:1" x14ac:dyDescent="0.25">
      <c r="A1452" s="27">
        <v>17.0399999999999</v>
      </c>
    </row>
    <row r="1453" spans="1:1" x14ac:dyDescent="0.25">
      <c r="A1453" s="26">
        <v>17.0599999999998</v>
      </c>
    </row>
    <row r="1454" spans="1:1" x14ac:dyDescent="0.25">
      <c r="A1454" s="27">
        <v>17.079999999999799</v>
      </c>
    </row>
    <row r="1455" spans="1:1" x14ac:dyDescent="0.25">
      <c r="A1455" s="26">
        <v>17.099999999999898</v>
      </c>
    </row>
    <row r="1456" spans="1:1" x14ac:dyDescent="0.25">
      <c r="A1456" s="27">
        <v>17.119999999999798</v>
      </c>
    </row>
    <row r="1457" spans="1:1" x14ac:dyDescent="0.25">
      <c r="A1457" s="26">
        <v>17.139999999999901</v>
      </c>
    </row>
    <row r="1458" spans="1:1" x14ac:dyDescent="0.25">
      <c r="A1458" s="27">
        <v>17.159999999999901</v>
      </c>
    </row>
    <row r="1459" spans="1:1" x14ac:dyDescent="0.25">
      <c r="A1459" s="26">
        <v>17.1799999999999</v>
      </c>
    </row>
    <row r="1460" spans="1:1" x14ac:dyDescent="0.25">
      <c r="A1460" s="27">
        <v>17.1999999999999</v>
      </c>
    </row>
    <row r="1461" spans="1:1" x14ac:dyDescent="0.25">
      <c r="A1461" s="26">
        <v>17.2199999999998</v>
      </c>
    </row>
    <row r="1462" spans="1:1" x14ac:dyDescent="0.25">
      <c r="A1462" s="27">
        <v>17.239999999999799</v>
      </c>
    </row>
    <row r="1463" spans="1:1" x14ac:dyDescent="0.25">
      <c r="A1463" s="26">
        <v>17.259999999999799</v>
      </c>
    </row>
    <row r="1464" spans="1:1" x14ac:dyDescent="0.25">
      <c r="A1464" s="27">
        <v>17.279999999999902</v>
      </c>
    </row>
    <row r="1465" spans="1:1" x14ac:dyDescent="0.25">
      <c r="A1465" s="26">
        <v>17.299999999999901</v>
      </c>
    </row>
    <row r="1466" spans="1:1" x14ac:dyDescent="0.25">
      <c r="A1466" s="27">
        <v>17.319999999999901</v>
      </c>
    </row>
    <row r="1467" spans="1:1" x14ac:dyDescent="0.25">
      <c r="A1467" s="26">
        <v>17.3399999999999</v>
      </c>
    </row>
    <row r="1468" spans="1:1" x14ac:dyDescent="0.25">
      <c r="A1468" s="27">
        <v>17.3599999999999</v>
      </c>
    </row>
    <row r="1469" spans="1:1" x14ac:dyDescent="0.25">
      <c r="A1469" s="26">
        <v>17.3799999999998</v>
      </c>
    </row>
    <row r="1470" spans="1:1" x14ac:dyDescent="0.25">
      <c r="A1470" s="27">
        <v>17.3999999999998</v>
      </c>
    </row>
    <row r="1471" spans="1:1" x14ac:dyDescent="0.25">
      <c r="A1471" s="26">
        <v>17.419999999999799</v>
      </c>
    </row>
    <row r="1472" spans="1:1" x14ac:dyDescent="0.25">
      <c r="A1472" s="27">
        <v>17.439999999999799</v>
      </c>
    </row>
    <row r="1473" spans="1:1" x14ac:dyDescent="0.25">
      <c r="A1473" s="26">
        <v>17.459999999999901</v>
      </c>
    </row>
    <row r="1474" spans="1:1" x14ac:dyDescent="0.25">
      <c r="A1474" s="27">
        <v>17.479999999999901</v>
      </c>
    </row>
    <row r="1475" spans="1:1" x14ac:dyDescent="0.25">
      <c r="A1475" s="26">
        <v>17.499999999999901</v>
      </c>
    </row>
    <row r="1476" spans="1:1" x14ac:dyDescent="0.25">
      <c r="A1476" s="27">
        <v>17.519999999999801</v>
      </c>
    </row>
    <row r="1477" spans="1:1" x14ac:dyDescent="0.25">
      <c r="A1477" s="26">
        <v>17.5399999999998</v>
      </c>
    </row>
    <row r="1478" spans="1:1" x14ac:dyDescent="0.25">
      <c r="A1478" s="27">
        <v>17.5599999999998</v>
      </c>
    </row>
    <row r="1479" spans="1:1" x14ac:dyDescent="0.25">
      <c r="A1479" s="26">
        <v>17.579999999999799</v>
      </c>
    </row>
    <row r="1480" spans="1:1" x14ac:dyDescent="0.25">
      <c r="A1480" s="27">
        <v>17.599999999999799</v>
      </c>
    </row>
    <row r="1481" spans="1:1" x14ac:dyDescent="0.25">
      <c r="A1481" s="26">
        <v>17.619999999999798</v>
      </c>
    </row>
    <row r="1482" spans="1:1" x14ac:dyDescent="0.25">
      <c r="A1482" s="27">
        <v>17.639999999999802</v>
      </c>
    </row>
    <row r="1483" spans="1:1" x14ac:dyDescent="0.25">
      <c r="A1483" s="26">
        <v>17.659999999999801</v>
      </c>
    </row>
    <row r="1484" spans="1:1" x14ac:dyDescent="0.25">
      <c r="A1484" s="27">
        <v>17.679999999999801</v>
      </c>
    </row>
    <row r="1485" spans="1:1" x14ac:dyDescent="0.25">
      <c r="A1485" s="26">
        <v>17.6999999999998</v>
      </c>
    </row>
    <row r="1486" spans="1:1" x14ac:dyDescent="0.25">
      <c r="A1486" s="27">
        <v>17.7199999999998</v>
      </c>
    </row>
    <row r="1487" spans="1:1" x14ac:dyDescent="0.25">
      <c r="A1487" s="26">
        <v>17.739999999999799</v>
      </c>
    </row>
    <row r="1488" spans="1:1" x14ac:dyDescent="0.25">
      <c r="A1488" s="27">
        <v>17.759999999999799</v>
      </c>
    </row>
    <row r="1489" spans="1:1" x14ac:dyDescent="0.25">
      <c r="A1489" s="26">
        <v>17.779999999999799</v>
      </c>
    </row>
    <row r="1490" spans="1:1" x14ac:dyDescent="0.25">
      <c r="A1490" s="27">
        <v>17.799999999999802</v>
      </c>
    </row>
    <row r="1491" spans="1:1" x14ac:dyDescent="0.25">
      <c r="A1491" s="26">
        <v>17.819999999999801</v>
      </c>
    </row>
    <row r="1492" spans="1:1" x14ac:dyDescent="0.25">
      <c r="A1492" s="27">
        <v>17.839999999999801</v>
      </c>
    </row>
    <row r="1493" spans="1:1" x14ac:dyDescent="0.25">
      <c r="A1493" s="26">
        <v>17.8599999999998</v>
      </c>
    </row>
    <row r="1494" spans="1:1" x14ac:dyDescent="0.25">
      <c r="A1494" s="27">
        <v>17.8799999999998</v>
      </c>
    </row>
    <row r="1495" spans="1:1" x14ac:dyDescent="0.25">
      <c r="A1495" s="26">
        <v>17.8999999999998</v>
      </c>
    </row>
    <row r="1496" spans="1:1" x14ac:dyDescent="0.25">
      <c r="A1496" s="27">
        <v>17.919999999999799</v>
      </c>
    </row>
    <row r="1497" spans="1:1" x14ac:dyDescent="0.25">
      <c r="A1497" s="26">
        <v>17.939999999999799</v>
      </c>
    </row>
    <row r="1498" spans="1:1" x14ac:dyDescent="0.25">
      <c r="A1498" s="27">
        <v>17.959999999999798</v>
      </c>
    </row>
    <row r="1499" spans="1:1" x14ac:dyDescent="0.25">
      <c r="A1499" s="26">
        <v>17.979999999999801</v>
      </c>
    </row>
    <row r="1500" spans="1:1" x14ac:dyDescent="0.25">
      <c r="A1500" s="27">
        <v>17.999999999999801</v>
      </c>
    </row>
    <row r="1501" spans="1:1" x14ac:dyDescent="0.25">
      <c r="A1501" s="26">
        <v>18.019999999999801</v>
      </c>
    </row>
    <row r="1502" spans="1:1" x14ac:dyDescent="0.25">
      <c r="A1502" s="27">
        <v>18.0399999999998</v>
      </c>
    </row>
    <row r="1503" spans="1:1" x14ac:dyDescent="0.25">
      <c r="A1503" s="26">
        <v>18.0599999999998</v>
      </c>
    </row>
    <row r="1504" spans="1:1" x14ac:dyDescent="0.25">
      <c r="A1504" s="27">
        <v>18.079999999999799</v>
      </c>
    </row>
    <row r="1505" spans="1:1" x14ac:dyDescent="0.25">
      <c r="A1505" s="26">
        <v>18.099999999999799</v>
      </c>
    </row>
    <row r="1506" spans="1:1" x14ac:dyDescent="0.25">
      <c r="A1506" s="27">
        <v>18.119999999999798</v>
      </c>
    </row>
    <row r="1507" spans="1:1" x14ac:dyDescent="0.25">
      <c r="A1507" s="26">
        <v>18.139999999999802</v>
      </c>
    </row>
    <row r="1508" spans="1:1" x14ac:dyDescent="0.25">
      <c r="A1508" s="27">
        <v>18.159999999999801</v>
      </c>
    </row>
    <row r="1509" spans="1:1" x14ac:dyDescent="0.25">
      <c r="A1509" s="26">
        <v>18.179999999999801</v>
      </c>
    </row>
    <row r="1510" spans="1:1" x14ac:dyDescent="0.25">
      <c r="A1510" s="27">
        <v>18.1999999999998</v>
      </c>
    </row>
    <row r="1511" spans="1:1" x14ac:dyDescent="0.25">
      <c r="A1511" s="26">
        <v>18.2199999999998</v>
      </c>
    </row>
    <row r="1512" spans="1:1" x14ac:dyDescent="0.25">
      <c r="A1512" s="27">
        <v>18.239999999999799</v>
      </c>
    </row>
    <row r="1513" spans="1:1" x14ac:dyDescent="0.25">
      <c r="A1513" s="26">
        <v>18.259999999999799</v>
      </c>
    </row>
    <row r="1514" spans="1:1" x14ac:dyDescent="0.25">
      <c r="A1514" s="27">
        <v>18.279999999999799</v>
      </c>
    </row>
    <row r="1515" spans="1:1" x14ac:dyDescent="0.25">
      <c r="A1515" s="26">
        <v>18.299999999999802</v>
      </c>
    </row>
    <row r="1516" spans="1:1" x14ac:dyDescent="0.25">
      <c r="A1516" s="27">
        <v>18.319999999999801</v>
      </c>
    </row>
    <row r="1517" spans="1:1" x14ac:dyDescent="0.25">
      <c r="A1517" s="26">
        <v>18.339999999999801</v>
      </c>
    </row>
    <row r="1518" spans="1:1" x14ac:dyDescent="0.25">
      <c r="A1518" s="27">
        <v>18.3599999999998</v>
      </c>
    </row>
    <row r="1519" spans="1:1" x14ac:dyDescent="0.25">
      <c r="A1519" s="26">
        <v>18.3799999999998</v>
      </c>
    </row>
    <row r="1520" spans="1:1" x14ac:dyDescent="0.25">
      <c r="A1520" s="27">
        <v>18.3999999999998</v>
      </c>
    </row>
    <row r="1521" spans="1:1" x14ac:dyDescent="0.25">
      <c r="A1521" s="26">
        <v>18.419999999999799</v>
      </c>
    </row>
    <row r="1522" spans="1:1" x14ac:dyDescent="0.25">
      <c r="A1522" s="27">
        <v>18.439999999999799</v>
      </c>
    </row>
    <row r="1523" spans="1:1" x14ac:dyDescent="0.25">
      <c r="A1523" s="26">
        <v>18.459999999999798</v>
      </c>
    </row>
    <row r="1524" spans="1:1" x14ac:dyDescent="0.25">
      <c r="A1524" s="27">
        <v>18.479999999999801</v>
      </c>
    </row>
    <row r="1525" spans="1:1" x14ac:dyDescent="0.25">
      <c r="A1525" s="26">
        <v>18.499999999999801</v>
      </c>
    </row>
    <row r="1526" spans="1:1" x14ac:dyDescent="0.25">
      <c r="A1526" s="27">
        <v>18.519999999999801</v>
      </c>
    </row>
    <row r="1527" spans="1:1" x14ac:dyDescent="0.25">
      <c r="A1527" s="26">
        <v>18.5399999999998</v>
      </c>
    </row>
    <row r="1528" spans="1:1" x14ac:dyDescent="0.25">
      <c r="A1528" s="27">
        <v>18.5599999999998</v>
      </c>
    </row>
    <row r="1529" spans="1:1" x14ac:dyDescent="0.25">
      <c r="A1529" s="26">
        <v>18.579999999999799</v>
      </c>
    </row>
    <row r="1530" spans="1:1" x14ac:dyDescent="0.25">
      <c r="A1530" s="27">
        <v>18.599999999999799</v>
      </c>
    </row>
    <row r="1531" spans="1:1" x14ac:dyDescent="0.25">
      <c r="A1531" s="26">
        <v>18.619999999999798</v>
      </c>
    </row>
    <row r="1532" spans="1:1" x14ac:dyDescent="0.25">
      <c r="A1532" s="27">
        <v>18.639999999999802</v>
      </c>
    </row>
    <row r="1533" spans="1:1" x14ac:dyDescent="0.25">
      <c r="A1533" s="26">
        <v>18.659999999999801</v>
      </c>
    </row>
    <row r="1534" spans="1:1" x14ac:dyDescent="0.25">
      <c r="A1534" s="27">
        <v>18.679999999999801</v>
      </c>
    </row>
    <row r="1535" spans="1:1" x14ac:dyDescent="0.25">
      <c r="A1535" s="26">
        <v>18.6999999999998</v>
      </c>
    </row>
    <row r="1536" spans="1:1" x14ac:dyDescent="0.25">
      <c r="A1536" s="27">
        <v>18.7199999999998</v>
      </c>
    </row>
    <row r="1537" spans="1:1" x14ac:dyDescent="0.25">
      <c r="A1537" s="26">
        <v>18.739999999999799</v>
      </c>
    </row>
    <row r="1538" spans="1:1" x14ac:dyDescent="0.25">
      <c r="A1538" s="27">
        <v>18.759999999999799</v>
      </c>
    </row>
    <row r="1539" spans="1:1" x14ac:dyDescent="0.25">
      <c r="A1539" s="26">
        <v>18.779999999999799</v>
      </c>
    </row>
    <row r="1540" spans="1:1" x14ac:dyDescent="0.25">
      <c r="A1540" s="27">
        <v>18.799999999999802</v>
      </c>
    </row>
    <row r="1541" spans="1:1" x14ac:dyDescent="0.25">
      <c r="A1541" s="26">
        <v>18.819999999999801</v>
      </c>
    </row>
    <row r="1542" spans="1:1" x14ac:dyDescent="0.25">
      <c r="A1542" s="27">
        <v>18.839999999999801</v>
      </c>
    </row>
    <row r="1543" spans="1:1" x14ac:dyDescent="0.25">
      <c r="A1543" s="26">
        <v>18.8599999999998</v>
      </c>
    </row>
    <row r="1544" spans="1:1" x14ac:dyDescent="0.25">
      <c r="A1544" s="27">
        <v>18.8799999999998</v>
      </c>
    </row>
    <row r="1545" spans="1:1" x14ac:dyDescent="0.25">
      <c r="A1545" s="26">
        <v>18.8999999999998</v>
      </c>
    </row>
    <row r="1546" spans="1:1" x14ac:dyDescent="0.25">
      <c r="A1546" s="27">
        <v>18.919999999999799</v>
      </c>
    </row>
    <row r="1547" spans="1:1" x14ac:dyDescent="0.25">
      <c r="A1547" s="26">
        <v>18.939999999999799</v>
      </c>
    </row>
    <row r="1548" spans="1:1" x14ac:dyDescent="0.25">
      <c r="A1548" s="27">
        <v>18.959999999999798</v>
      </c>
    </row>
    <row r="1549" spans="1:1" x14ac:dyDescent="0.25">
      <c r="A1549" s="26">
        <v>18.979999999999801</v>
      </c>
    </row>
    <row r="1550" spans="1:1" x14ac:dyDescent="0.25">
      <c r="A1550" s="27">
        <v>18.999999999999801</v>
      </c>
    </row>
    <row r="1551" spans="1:1" x14ac:dyDescent="0.25">
      <c r="A1551" s="26">
        <v>19.019999999999801</v>
      </c>
    </row>
    <row r="1552" spans="1:1" x14ac:dyDescent="0.25">
      <c r="A1552" s="27">
        <v>19.0399999999998</v>
      </c>
    </row>
    <row r="1553" spans="1:1" x14ac:dyDescent="0.25">
      <c r="A1553" s="26">
        <v>19.0599999999998</v>
      </c>
    </row>
    <row r="1554" spans="1:1" x14ac:dyDescent="0.25">
      <c r="A1554" s="27">
        <v>19.079999999999799</v>
      </c>
    </row>
    <row r="1555" spans="1:1" x14ac:dyDescent="0.25">
      <c r="A1555" s="26">
        <v>19.099999999999799</v>
      </c>
    </row>
    <row r="1556" spans="1:1" x14ac:dyDescent="0.25">
      <c r="A1556" s="27">
        <v>19.119999999999798</v>
      </c>
    </row>
    <row r="1557" spans="1:1" x14ac:dyDescent="0.25">
      <c r="A1557" s="26">
        <v>19.139999999999802</v>
      </c>
    </row>
    <row r="1558" spans="1:1" x14ac:dyDescent="0.25">
      <c r="A1558" s="27">
        <v>19.159999999999801</v>
      </c>
    </row>
    <row r="1559" spans="1:1" x14ac:dyDescent="0.25">
      <c r="A1559" s="26">
        <v>19.179999999999801</v>
      </c>
    </row>
    <row r="1560" spans="1:1" x14ac:dyDescent="0.25">
      <c r="A1560" s="27">
        <v>19.1999999999998</v>
      </c>
    </row>
    <row r="1561" spans="1:1" x14ac:dyDescent="0.25">
      <c r="A1561" s="26">
        <v>19.2199999999998</v>
      </c>
    </row>
    <row r="1562" spans="1:1" x14ac:dyDescent="0.25">
      <c r="A1562" s="27">
        <v>19.239999999999799</v>
      </c>
    </row>
    <row r="1563" spans="1:1" x14ac:dyDescent="0.25">
      <c r="A1563" s="26">
        <v>19.259999999999799</v>
      </c>
    </row>
    <row r="1564" spans="1:1" x14ac:dyDescent="0.25">
      <c r="A1564" s="27">
        <v>19.279999999999799</v>
      </c>
    </row>
    <row r="1565" spans="1:1" x14ac:dyDescent="0.25">
      <c r="A1565" s="26">
        <v>19.299999999999802</v>
      </c>
    </row>
    <row r="1566" spans="1:1" x14ac:dyDescent="0.25">
      <c r="A1566" s="27">
        <v>19.319999999999801</v>
      </c>
    </row>
    <row r="1567" spans="1:1" x14ac:dyDescent="0.25">
      <c r="A1567" s="26">
        <v>19.339999999999801</v>
      </c>
    </row>
    <row r="1568" spans="1:1" x14ac:dyDescent="0.25">
      <c r="A1568" s="27">
        <v>19.3599999999998</v>
      </c>
    </row>
    <row r="1569" spans="1:1" x14ac:dyDescent="0.25">
      <c r="A1569" s="26">
        <v>19.3799999999998</v>
      </c>
    </row>
    <row r="1570" spans="1:1" x14ac:dyDescent="0.25">
      <c r="A1570" s="27">
        <v>19.3999999999998</v>
      </c>
    </row>
    <row r="1571" spans="1:1" x14ac:dyDescent="0.25">
      <c r="A1571" s="26">
        <v>19.419999999999799</v>
      </c>
    </row>
    <row r="1572" spans="1:1" x14ac:dyDescent="0.25">
      <c r="A1572" s="27">
        <v>19.439999999999799</v>
      </c>
    </row>
    <row r="1573" spans="1:1" x14ac:dyDescent="0.25">
      <c r="A1573" s="26">
        <v>19.459999999999798</v>
      </c>
    </row>
    <row r="1574" spans="1:1" x14ac:dyDescent="0.25">
      <c r="A1574" s="27">
        <v>19.479999999999801</v>
      </c>
    </row>
    <row r="1575" spans="1:1" x14ac:dyDescent="0.25">
      <c r="A1575" s="26">
        <v>19.499999999999801</v>
      </c>
    </row>
    <row r="1576" spans="1:1" x14ac:dyDescent="0.25">
      <c r="A1576" s="27">
        <v>19.519999999999801</v>
      </c>
    </row>
    <row r="1577" spans="1:1" x14ac:dyDescent="0.25">
      <c r="A1577" s="26">
        <v>19.5399999999998</v>
      </c>
    </row>
    <row r="1578" spans="1:1" x14ac:dyDescent="0.25">
      <c r="A1578" s="27">
        <v>19.5599999999998</v>
      </c>
    </row>
    <row r="1579" spans="1:1" x14ac:dyDescent="0.25">
      <c r="A1579" s="26">
        <v>19.579999999999799</v>
      </c>
    </row>
    <row r="1580" spans="1:1" x14ac:dyDescent="0.25">
      <c r="A1580" s="27">
        <v>19.599999999999799</v>
      </c>
    </row>
    <row r="1581" spans="1:1" x14ac:dyDescent="0.25">
      <c r="A1581" s="26">
        <v>19.619999999999798</v>
      </c>
    </row>
    <row r="1582" spans="1:1" x14ac:dyDescent="0.25">
      <c r="A1582" s="27">
        <v>19.639999999999802</v>
      </c>
    </row>
    <row r="1583" spans="1:1" x14ac:dyDescent="0.25">
      <c r="A1583" s="26">
        <v>19.659999999999801</v>
      </c>
    </row>
    <row r="1584" spans="1:1" x14ac:dyDescent="0.25">
      <c r="A1584" s="27">
        <v>19.679999999999801</v>
      </c>
    </row>
    <row r="1585" spans="1:1" x14ac:dyDescent="0.25">
      <c r="A1585" s="26">
        <v>19.6999999999998</v>
      </c>
    </row>
    <row r="1586" spans="1:1" x14ac:dyDescent="0.25">
      <c r="A1586" s="27">
        <v>19.7199999999998</v>
      </c>
    </row>
    <row r="1587" spans="1:1" x14ac:dyDescent="0.25">
      <c r="A1587" s="26">
        <v>19.739999999999799</v>
      </c>
    </row>
    <row r="1588" spans="1:1" x14ac:dyDescent="0.25">
      <c r="A1588" s="27">
        <v>19.759999999999799</v>
      </c>
    </row>
    <row r="1589" spans="1:1" x14ac:dyDescent="0.25">
      <c r="A1589" s="26">
        <v>19.779999999999799</v>
      </c>
    </row>
    <row r="1590" spans="1:1" x14ac:dyDescent="0.25">
      <c r="A1590" s="27">
        <v>19.799999999999802</v>
      </c>
    </row>
    <row r="1591" spans="1:1" x14ac:dyDescent="0.25">
      <c r="A1591" s="26">
        <v>19.819999999999801</v>
      </c>
    </row>
    <row r="1592" spans="1:1" x14ac:dyDescent="0.25">
      <c r="A1592" s="27">
        <v>19.839999999999801</v>
      </c>
    </row>
    <row r="1593" spans="1:1" x14ac:dyDescent="0.25">
      <c r="A1593" s="26">
        <v>19.8599999999998</v>
      </c>
    </row>
    <row r="1594" spans="1:1" x14ac:dyDescent="0.25">
      <c r="A1594" s="27">
        <v>19.8799999999998</v>
      </c>
    </row>
    <row r="1595" spans="1:1" x14ac:dyDescent="0.25">
      <c r="A1595" s="26">
        <v>19.8999999999998</v>
      </c>
    </row>
    <row r="1596" spans="1:1" x14ac:dyDescent="0.25">
      <c r="A1596" s="27">
        <v>19.919999999999799</v>
      </c>
    </row>
    <row r="1597" spans="1:1" x14ac:dyDescent="0.25">
      <c r="A1597" s="26">
        <v>19.939999999999799</v>
      </c>
    </row>
    <row r="1598" spans="1:1" x14ac:dyDescent="0.25">
      <c r="A1598" s="27">
        <v>19.959999999999798</v>
      </c>
    </row>
    <row r="1599" spans="1:1" x14ac:dyDescent="0.25">
      <c r="A1599" s="26">
        <v>19.979999999999801</v>
      </c>
    </row>
    <row r="1600" spans="1:1" x14ac:dyDescent="0.25">
      <c r="A1600" s="27">
        <v>19.999999999999801</v>
      </c>
    </row>
    <row r="1601" spans="1:1" x14ac:dyDescent="0.25">
      <c r="A1601" s="26">
        <v>20.019999999999801</v>
      </c>
    </row>
    <row r="1602" spans="1:1" x14ac:dyDescent="0.25">
      <c r="A1602" s="27">
        <v>20.0399999999998</v>
      </c>
    </row>
    <row r="1603" spans="1:1" x14ac:dyDescent="0.25">
      <c r="A1603" s="26">
        <v>20.0599999999998</v>
      </c>
    </row>
    <row r="1604" spans="1:1" x14ac:dyDescent="0.25">
      <c r="A1604" s="27">
        <v>20.079999999999799</v>
      </c>
    </row>
    <row r="1605" spans="1:1" x14ac:dyDescent="0.25">
      <c r="A1605" s="26">
        <v>20.099999999999799</v>
      </c>
    </row>
    <row r="1606" spans="1:1" x14ac:dyDescent="0.25">
      <c r="A1606" s="27">
        <v>20.119999999999798</v>
      </c>
    </row>
    <row r="1607" spans="1:1" x14ac:dyDescent="0.25">
      <c r="A1607" s="26">
        <v>20.139999999999802</v>
      </c>
    </row>
    <row r="1608" spans="1:1" x14ac:dyDescent="0.25">
      <c r="A1608" s="27">
        <v>20.159999999999801</v>
      </c>
    </row>
    <row r="1609" spans="1:1" x14ac:dyDescent="0.25">
      <c r="A1609" s="26">
        <v>20.179999999999801</v>
      </c>
    </row>
    <row r="1610" spans="1:1" x14ac:dyDescent="0.25">
      <c r="A1610" s="27">
        <v>20.1999999999998</v>
      </c>
    </row>
    <row r="1611" spans="1:1" x14ac:dyDescent="0.25">
      <c r="A1611" s="26">
        <v>20.2199999999998</v>
      </c>
    </row>
    <row r="1612" spans="1:1" x14ac:dyDescent="0.25">
      <c r="A1612" s="27">
        <v>20.239999999999799</v>
      </c>
    </row>
    <row r="1613" spans="1:1" x14ac:dyDescent="0.25">
      <c r="A1613" s="26">
        <v>20.259999999999799</v>
      </c>
    </row>
    <row r="1614" spans="1:1" x14ac:dyDescent="0.25">
      <c r="A1614" s="27">
        <v>20.279999999999799</v>
      </c>
    </row>
    <row r="1615" spans="1:1" x14ac:dyDescent="0.25">
      <c r="A1615" s="26">
        <v>20.299999999999802</v>
      </c>
    </row>
    <row r="1616" spans="1:1" x14ac:dyDescent="0.25">
      <c r="A1616" s="27">
        <v>20.319999999999801</v>
      </c>
    </row>
    <row r="1617" spans="1:1" x14ac:dyDescent="0.25">
      <c r="A1617" s="26">
        <v>20.339999999999801</v>
      </c>
    </row>
    <row r="1618" spans="1:1" x14ac:dyDescent="0.25">
      <c r="A1618" s="27">
        <v>20.3599999999998</v>
      </c>
    </row>
    <row r="1619" spans="1:1" x14ac:dyDescent="0.25">
      <c r="A1619" s="26">
        <v>20.3799999999998</v>
      </c>
    </row>
    <row r="1620" spans="1:1" x14ac:dyDescent="0.25">
      <c r="A1620" s="27">
        <v>20.3999999999998</v>
      </c>
    </row>
    <row r="1621" spans="1:1" x14ac:dyDescent="0.25">
      <c r="A1621" s="26">
        <v>20.419999999999799</v>
      </c>
    </row>
    <row r="1622" spans="1:1" x14ac:dyDescent="0.25">
      <c r="A1622" s="27">
        <v>20.439999999999799</v>
      </c>
    </row>
    <row r="1623" spans="1:1" x14ac:dyDescent="0.25">
      <c r="A1623" s="26">
        <v>20.459999999999798</v>
      </c>
    </row>
    <row r="1624" spans="1:1" x14ac:dyDescent="0.25">
      <c r="A1624" s="27">
        <v>20.479999999999801</v>
      </c>
    </row>
    <row r="1625" spans="1:1" x14ac:dyDescent="0.25">
      <c r="A1625" s="26">
        <v>20.499999999999801</v>
      </c>
    </row>
    <row r="1626" spans="1:1" x14ac:dyDescent="0.25">
      <c r="A1626" s="27">
        <v>20.519999999999801</v>
      </c>
    </row>
    <row r="1627" spans="1:1" x14ac:dyDescent="0.25">
      <c r="A1627" s="26">
        <v>20.5399999999998</v>
      </c>
    </row>
    <row r="1628" spans="1:1" x14ac:dyDescent="0.25">
      <c r="A1628" s="27">
        <v>20.5599999999998</v>
      </c>
    </row>
    <row r="1629" spans="1:1" x14ac:dyDescent="0.25">
      <c r="A1629" s="26">
        <v>20.579999999999799</v>
      </c>
    </row>
    <row r="1630" spans="1:1" x14ac:dyDescent="0.25">
      <c r="A1630" s="27">
        <v>20.599999999999799</v>
      </c>
    </row>
    <row r="1631" spans="1:1" x14ac:dyDescent="0.25">
      <c r="A1631" s="26">
        <v>20.619999999999798</v>
      </c>
    </row>
    <row r="1632" spans="1:1" x14ac:dyDescent="0.25">
      <c r="A1632" s="27">
        <v>20.639999999999802</v>
      </c>
    </row>
    <row r="1633" spans="1:1" x14ac:dyDescent="0.25">
      <c r="A1633" s="26">
        <v>20.659999999999801</v>
      </c>
    </row>
    <row r="1634" spans="1:1" x14ac:dyDescent="0.25">
      <c r="A1634" s="27">
        <v>20.679999999999801</v>
      </c>
    </row>
    <row r="1635" spans="1:1" x14ac:dyDescent="0.25">
      <c r="A1635" s="26">
        <v>20.6999999999998</v>
      </c>
    </row>
    <row r="1636" spans="1:1" x14ac:dyDescent="0.25">
      <c r="A1636" s="27">
        <v>20.7199999999998</v>
      </c>
    </row>
    <row r="1637" spans="1:1" x14ac:dyDescent="0.25">
      <c r="A1637" s="26">
        <v>20.739999999999799</v>
      </c>
    </row>
    <row r="1638" spans="1:1" x14ac:dyDescent="0.25">
      <c r="A1638" s="27">
        <v>20.759999999999799</v>
      </c>
    </row>
    <row r="1639" spans="1:1" x14ac:dyDescent="0.25">
      <c r="A1639" s="26">
        <v>20.779999999999799</v>
      </c>
    </row>
    <row r="1640" spans="1:1" x14ac:dyDescent="0.25">
      <c r="A1640" s="27">
        <v>20.799999999999802</v>
      </c>
    </row>
    <row r="1641" spans="1:1" x14ac:dyDescent="0.25">
      <c r="A1641" s="26">
        <v>20.819999999999801</v>
      </c>
    </row>
    <row r="1642" spans="1:1" x14ac:dyDescent="0.25">
      <c r="A1642" s="27">
        <v>20.839999999999801</v>
      </c>
    </row>
    <row r="1643" spans="1:1" x14ac:dyDescent="0.25">
      <c r="A1643" s="26">
        <v>20.8599999999998</v>
      </c>
    </row>
    <row r="1644" spans="1:1" x14ac:dyDescent="0.25">
      <c r="A1644" s="27">
        <v>20.8799999999998</v>
      </c>
    </row>
    <row r="1645" spans="1:1" x14ac:dyDescent="0.25">
      <c r="A1645" s="26">
        <v>20.8999999999998</v>
      </c>
    </row>
    <row r="1646" spans="1:1" x14ac:dyDescent="0.25">
      <c r="A1646" s="27">
        <v>20.919999999999799</v>
      </c>
    </row>
    <row r="1647" spans="1:1" x14ac:dyDescent="0.25">
      <c r="A1647" s="26">
        <v>20.939999999999799</v>
      </c>
    </row>
    <row r="1648" spans="1:1" x14ac:dyDescent="0.25">
      <c r="A1648" s="27">
        <v>20.959999999999798</v>
      </c>
    </row>
    <row r="1649" spans="1:1" x14ac:dyDescent="0.25">
      <c r="A1649" s="26">
        <v>20.979999999999801</v>
      </c>
    </row>
    <row r="1650" spans="1:1" x14ac:dyDescent="0.25">
      <c r="A1650" s="27">
        <v>20.999999999999801</v>
      </c>
    </row>
    <row r="1651" spans="1:1" x14ac:dyDescent="0.25">
      <c r="A1651" s="26">
        <v>21.019999999999801</v>
      </c>
    </row>
    <row r="1652" spans="1:1" x14ac:dyDescent="0.25">
      <c r="A1652" s="27">
        <v>21.0399999999998</v>
      </c>
    </row>
    <row r="1653" spans="1:1" x14ac:dyDescent="0.25">
      <c r="A1653" s="26">
        <v>21.0599999999998</v>
      </c>
    </row>
    <row r="1654" spans="1:1" x14ac:dyDescent="0.25">
      <c r="A1654" s="27">
        <v>21.079999999999799</v>
      </c>
    </row>
    <row r="1655" spans="1:1" x14ac:dyDescent="0.25">
      <c r="A1655" s="26">
        <v>21.099999999999799</v>
      </c>
    </row>
    <row r="1656" spans="1:1" x14ac:dyDescent="0.25">
      <c r="A1656" s="27">
        <v>21.119999999999798</v>
      </c>
    </row>
    <row r="1657" spans="1:1" x14ac:dyDescent="0.25">
      <c r="A1657" s="26">
        <v>21.139999999999802</v>
      </c>
    </row>
    <row r="1658" spans="1:1" x14ac:dyDescent="0.25">
      <c r="A1658" s="27">
        <v>21.159999999999801</v>
      </c>
    </row>
    <row r="1659" spans="1:1" x14ac:dyDescent="0.25">
      <c r="A1659" s="26">
        <v>21.179999999999801</v>
      </c>
    </row>
    <row r="1660" spans="1:1" x14ac:dyDescent="0.25">
      <c r="A1660" s="27">
        <v>21.1999999999998</v>
      </c>
    </row>
    <row r="1661" spans="1:1" x14ac:dyDescent="0.25">
      <c r="A1661" s="26">
        <v>21.2199999999998</v>
      </c>
    </row>
    <row r="1662" spans="1:1" x14ac:dyDescent="0.25">
      <c r="A1662" s="27">
        <v>21.239999999999799</v>
      </c>
    </row>
    <row r="1663" spans="1:1" x14ac:dyDescent="0.25">
      <c r="A1663" s="26">
        <v>21.259999999999799</v>
      </c>
    </row>
    <row r="1664" spans="1:1" x14ac:dyDescent="0.25">
      <c r="A1664" s="27">
        <v>21.279999999999799</v>
      </c>
    </row>
    <row r="1665" spans="1:1" x14ac:dyDescent="0.25">
      <c r="A1665" s="26">
        <v>21.299999999999802</v>
      </c>
    </row>
    <row r="1666" spans="1:1" x14ac:dyDescent="0.25">
      <c r="A1666" s="27">
        <v>21.319999999999801</v>
      </c>
    </row>
    <row r="1667" spans="1:1" x14ac:dyDescent="0.25">
      <c r="A1667" s="26">
        <v>21.339999999999801</v>
      </c>
    </row>
    <row r="1668" spans="1:1" x14ac:dyDescent="0.25">
      <c r="A1668" s="27">
        <v>21.3599999999998</v>
      </c>
    </row>
    <row r="1669" spans="1:1" x14ac:dyDescent="0.25">
      <c r="A1669" s="26">
        <v>21.3799999999998</v>
      </c>
    </row>
    <row r="1670" spans="1:1" x14ac:dyDescent="0.25">
      <c r="A1670" s="27">
        <v>21.3999999999998</v>
      </c>
    </row>
    <row r="1671" spans="1:1" x14ac:dyDescent="0.25">
      <c r="A1671" s="26">
        <v>21.419999999999799</v>
      </c>
    </row>
    <row r="1672" spans="1:1" x14ac:dyDescent="0.25">
      <c r="A1672" s="27">
        <v>21.439999999999799</v>
      </c>
    </row>
    <row r="1673" spans="1:1" x14ac:dyDescent="0.25">
      <c r="A1673" s="26">
        <v>21.459999999999798</v>
      </c>
    </row>
    <row r="1674" spans="1:1" x14ac:dyDescent="0.25">
      <c r="A1674" s="27">
        <v>21.479999999999801</v>
      </c>
    </row>
    <row r="1675" spans="1:1" x14ac:dyDescent="0.25">
      <c r="A1675" s="26">
        <v>21.499999999999801</v>
      </c>
    </row>
    <row r="1676" spans="1:1" x14ac:dyDescent="0.25">
      <c r="A1676" s="27">
        <v>21.519999999999801</v>
      </c>
    </row>
    <row r="1677" spans="1:1" x14ac:dyDescent="0.25">
      <c r="A1677" s="26">
        <v>21.5399999999998</v>
      </c>
    </row>
    <row r="1678" spans="1:1" x14ac:dyDescent="0.25">
      <c r="A1678" s="27">
        <v>21.5599999999998</v>
      </c>
    </row>
    <row r="1679" spans="1:1" x14ac:dyDescent="0.25">
      <c r="A1679" s="26">
        <v>21.579999999999799</v>
      </c>
    </row>
    <row r="1680" spans="1:1" x14ac:dyDescent="0.25">
      <c r="A1680" s="27">
        <v>21.599999999999799</v>
      </c>
    </row>
    <row r="1681" spans="1:1" x14ac:dyDescent="0.25">
      <c r="A1681" s="26">
        <v>21.619999999999798</v>
      </c>
    </row>
    <row r="1682" spans="1:1" x14ac:dyDescent="0.25">
      <c r="A1682" s="27">
        <v>21.639999999999802</v>
      </c>
    </row>
    <row r="1683" spans="1:1" x14ac:dyDescent="0.25">
      <c r="A1683" s="26">
        <v>21.659999999999801</v>
      </c>
    </row>
    <row r="1684" spans="1:1" x14ac:dyDescent="0.25">
      <c r="A1684" s="27">
        <v>21.679999999999801</v>
      </c>
    </row>
    <row r="1685" spans="1:1" x14ac:dyDescent="0.25">
      <c r="A1685" s="26">
        <v>21.6999999999998</v>
      </c>
    </row>
    <row r="1686" spans="1:1" x14ac:dyDescent="0.25">
      <c r="A1686" s="27">
        <v>21.7199999999998</v>
      </c>
    </row>
    <row r="1687" spans="1:1" x14ac:dyDescent="0.25">
      <c r="A1687" s="26">
        <v>21.739999999999799</v>
      </c>
    </row>
    <row r="1688" spans="1:1" x14ac:dyDescent="0.25">
      <c r="A1688" s="27">
        <v>21.759999999999799</v>
      </c>
    </row>
    <row r="1689" spans="1:1" x14ac:dyDescent="0.25">
      <c r="A1689" s="26">
        <v>21.779999999999799</v>
      </c>
    </row>
    <row r="1690" spans="1:1" x14ac:dyDescent="0.25">
      <c r="A1690" s="27">
        <v>21.799999999999802</v>
      </c>
    </row>
    <row r="1691" spans="1:1" x14ac:dyDescent="0.25">
      <c r="A1691" s="26">
        <v>21.819999999999801</v>
      </c>
    </row>
    <row r="1692" spans="1:1" x14ac:dyDescent="0.25">
      <c r="A1692" s="27">
        <v>21.839999999999801</v>
      </c>
    </row>
    <row r="1693" spans="1:1" x14ac:dyDescent="0.25">
      <c r="A1693" s="26">
        <v>21.8599999999998</v>
      </c>
    </row>
    <row r="1694" spans="1:1" x14ac:dyDescent="0.25">
      <c r="A1694" s="27">
        <v>21.8799999999998</v>
      </c>
    </row>
    <row r="1695" spans="1:1" x14ac:dyDescent="0.25">
      <c r="A1695" s="26">
        <v>21.8999999999998</v>
      </c>
    </row>
    <row r="1696" spans="1:1" x14ac:dyDescent="0.25">
      <c r="A1696" s="27">
        <v>21.919999999999799</v>
      </c>
    </row>
    <row r="1697" spans="1:1" x14ac:dyDescent="0.25">
      <c r="A1697" s="26">
        <v>21.939999999999799</v>
      </c>
    </row>
    <row r="1698" spans="1:1" x14ac:dyDescent="0.25">
      <c r="A1698" s="27">
        <v>21.959999999999798</v>
      </c>
    </row>
    <row r="1699" spans="1:1" x14ac:dyDescent="0.25">
      <c r="A1699" s="26">
        <v>21.979999999999698</v>
      </c>
    </row>
    <row r="1700" spans="1:1" x14ac:dyDescent="0.25">
      <c r="A1700" s="27">
        <v>21.999999999999702</v>
      </c>
    </row>
    <row r="1701" spans="1:1" x14ac:dyDescent="0.25">
      <c r="A1701" s="26">
        <v>22.019999999999701</v>
      </c>
    </row>
    <row r="1702" spans="1:1" x14ac:dyDescent="0.25">
      <c r="A1702" s="27">
        <v>22.039999999999701</v>
      </c>
    </row>
    <row r="1703" spans="1:1" x14ac:dyDescent="0.25">
      <c r="A1703" s="26">
        <v>22.0599999999997</v>
      </c>
    </row>
    <row r="1704" spans="1:1" x14ac:dyDescent="0.25">
      <c r="A1704" s="27">
        <v>22.0799999999997</v>
      </c>
    </row>
    <row r="1705" spans="1:1" x14ac:dyDescent="0.25">
      <c r="A1705" s="26">
        <v>22.099999999999699</v>
      </c>
    </row>
    <row r="1706" spans="1:1" x14ac:dyDescent="0.25">
      <c r="A1706" s="27">
        <v>22.119999999999699</v>
      </c>
    </row>
    <row r="1707" spans="1:1" x14ac:dyDescent="0.25">
      <c r="A1707" s="26">
        <v>22.139999999999699</v>
      </c>
    </row>
    <row r="1708" spans="1:1" x14ac:dyDescent="0.25">
      <c r="A1708" s="27">
        <v>22.159999999999702</v>
      </c>
    </row>
    <row r="1709" spans="1:1" x14ac:dyDescent="0.25">
      <c r="A1709" s="26">
        <v>22.179999999999701</v>
      </c>
    </row>
    <row r="1710" spans="1:1" x14ac:dyDescent="0.25">
      <c r="A1710" s="27">
        <v>22.199999999999701</v>
      </c>
    </row>
    <row r="1711" spans="1:1" x14ac:dyDescent="0.25">
      <c r="A1711" s="26">
        <v>22.2199999999997</v>
      </c>
    </row>
    <row r="1712" spans="1:1" x14ac:dyDescent="0.25">
      <c r="A1712" s="27">
        <v>22.2399999999997</v>
      </c>
    </row>
    <row r="1713" spans="1:1" x14ac:dyDescent="0.25">
      <c r="A1713" s="26">
        <v>22.2599999999997</v>
      </c>
    </row>
    <row r="1714" spans="1:1" x14ac:dyDescent="0.25">
      <c r="A1714" s="27">
        <v>22.279999999999699</v>
      </c>
    </row>
    <row r="1715" spans="1:1" x14ac:dyDescent="0.25">
      <c r="A1715" s="26">
        <v>22.299999999999699</v>
      </c>
    </row>
    <row r="1716" spans="1:1" x14ac:dyDescent="0.25">
      <c r="A1716" s="27">
        <v>22.319999999999698</v>
      </c>
    </row>
    <row r="1717" spans="1:1" x14ac:dyDescent="0.25">
      <c r="A1717" s="26">
        <v>22.339999999999701</v>
      </c>
    </row>
    <row r="1718" spans="1:1" x14ac:dyDescent="0.25">
      <c r="A1718" s="27">
        <v>22.359999999999701</v>
      </c>
    </row>
    <row r="1719" spans="1:1" x14ac:dyDescent="0.25">
      <c r="A1719" s="26">
        <v>22.379999999999701</v>
      </c>
    </row>
    <row r="1720" spans="1:1" x14ac:dyDescent="0.25">
      <c r="A1720" s="27">
        <v>22.3999999999997</v>
      </c>
    </row>
    <row r="1721" spans="1:1" x14ac:dyDescent="0.25">
      <c r="A1721" s="26">
        <v>22.4199999999997</v>
      </c>
    </row>
    <row r="1722" spans="1:1" x14ac:dyDescent="0.25">
      <c r="A1722" s="27">
        <v>22.439999999999699</v>
      </c>
    </row>
    <row r="1723" spans="1:1" x14ac:dyDescent="0.25">
      <c r="A1723" s="26">
        <v>22.459999999999699</v>
      </c>
    </row>
    <row r="1724" spans="1:1" x14ac:dyDescent="0.25">
      <c r="A1724" s="27">
        <v>22.479999999999698</v>
      </c>
    </row>
    <row r="1725" spans="1:1" x14ac:dyDescent="0.25">
      <c r="A1725" s="26">
        <v>22.499999999999702</v>
      </c>
    </row>
    <row r="1726" spans="1:1" x14ac:dyDescent="0.25">
      <c r="A1726" s="27">
        <v>22.519999999999701</v>
      </c>
    </row>
    <row r="1727" spans="1:1" x14ac:dyDescent="0.25">
      <c r="A1727" s="26">
        <v>22.539999999999701</v>
      </c>
    </row>
    <row r="1728" spans="1:1" x14ac:dyDescent="0.25">
      <c r="A1728" s="27">
        <v>22.5599999999997</v>
      </c>
    </row>
    <row r="1729" spans="1:1" x14ac:dyDescent="0.25">
      <c r="A1729" s="26">
        <v>22.5799999999997</v>
      </c>
    </row>
    <row r="1730" spans="1:1" x14ac:dyDescent="0.25">
      <c r="A1730" s="27">
        <v>22.599999999999699</v>
      </c>
    </row>
    <row r="1731" spans="1:1" x14ac:dyDescent="0.25">
      <c r="A1731" s="26">
        <v>22.619999999999699</v>
      </c>
    </row>
    <row r="1732" spans="1:1" x14ac:dyDescent="0.25">
      <c r="A1732" s="27">
        <v>22.639999999999699</v>
      </c>
    </row>
    <row r="1733" spans="1:1" x14ac:dyDescent="0.25">
      <c r="A1733" s="26">
        <v>22.659999999999702</v>
      </c>
    </row>
    <row r="1734" spans="1:1" x14ac:dyDescent="0.25">
      <c r="A1734" s="27">
        <v>22.679999999999701</v>
      </c>
    </row>
    <row r="1735" spans="1:1" x14ac:dyDescent="0.25">
      <c r="A1735" s="26">
        <v>22.699999999999701</v>
      </c>
    </row>
    <row r="1736" spans="1:1" x14ac:dyDescent="0.25">
      <c r="A1736" s="27">
        <v>22.7199999999997</v>
      </c>
    </row>
    <row r="1737" spans="1:1" x14ac:dyDescent="0.25">
      <c r="A1737" s="26">
        <v>22.7399999999997</v>
      </c>
    </row>
    <row r="1738" spans="1:1" x14ac:dyDescent="0.25">
      <c r="A1738" s="27">
        <v>22.7599999999997</v>
      </c>
    </row>
    <row r="1739" spans="1:1" x14ac:dyDescent="0.25">
      <c r="A1739" s="26">
        <v>22.779999999999699</v>
      </c>
    </row>
    <row r="1740" spans="1:1" x14ac:dyDescent="0.25">
      <c r="A1740" s="27">
        <v>22.799999999999699</v>
      </c>
    </row>
    <row r="1741" spans="1:1" x14ac:dyDescent="0.25">
      <c r="A1741" s="26">
        <v>22.819999999999698</v>
      </c>
    </row>
    <row r="1742" spans="1:1" x14ac:dyDescent="0.25">
      <c r="A1742" s="27">
        <v>22.839999999999701</v>
      </c>
    </row>
    <row r="1743" spans="1:1" x14ac:dyDescent="0.25">
      <c r="A1743" s="26">
        <v>22.859999999999701</v>
      </c>
    </row>
    <row r="1744" spans="1:1" x14ac:dyDescent="0.25">
      <c r="A1744" s="27">
        <v>22.879999999999701</v>
      </c>
    </row>
    <row r="1745" spans="1:1" x14ac:dyDescent="0.25">
      <c r="A1745" s="26">
        <v>22.8999999999997</v>
      </c>
    </row>
    <row r="1746" spans="1:1" x14ac:dyDescent="0.25">
      <c r="A1746" s="27">
        <v>22.9199999999997</v>
      </c>
    </row>
    <row r="1747" spans="1:1" x14ac:dyDescent="0.25">
      <c r="A1747" s="26">
        <v>22.939999999999699</v>
      </c>
    </row>
    <row r="1748" spans="1:1" x14ac:dyDescent="0.25">
      <c r="A1748" s="27">
        <v>22.959999999999699</v>
      </c>
    </row>
    <row r="1749" spans="1:1" x14ac:dyDescent="0.25">
      <c r="A1749" s="26">
        <v>22.979999999999698</v>
      </c>
    </row>
    <row r="1750" spans="1:1" x14ac:dyDescent="0.25">
      <c r="A1750" s="27">
        <v>22.999999999999702</v>
      </c>
    </row>
    <row r="1751" spans="1:1" x14ac:dyDescent="0.25">
      <c r="A1751" s="26">
        <v>23.019999999999701</v>
      </c>
    </row>
    <row r="1752" spans="1:1" x14ac:dyDescent="0.25">
      <c r="A1752" s="27">
        <v>23.039999999999701</v>
      </c>
    </row>
    <row r="1753" spans="1:1" x14ac:dyDescent="0.25">
      <c r="A1753" s="26">
        <v>23.0599999999997</v>
      </c>
    </row>
    <row r="1754" spans="1:1" x14ac:dyDescent="0.25">
      <c r="A1754" s="27">
        <v>23.0799999999997</v>
      </c>
    </row>
    <row r="1755" spans="1:1" x14ac:dyDescent="0.25">
      <c r="A1755" s="26">
        <v>23.099999999999699</v>
      </c>
    </row>
    <row r="1756" spans="1:1" x14ac:dyDescent="0.25">
      <c r="A1756" s="27">
        <v>23.119999999999699</v>
      </c>
    </row>
    <row r="1757" spans="1:1" x14ac:dyDescent="0.25">
      <c r="A1757" s="26">
        <v>23.139999999999699</v>
      </c>
    </row>
    <row r="1758" spans="1:1" x14ac:dyDescent="0.25">
      <c r="A1758" s="27">
        <v>23.159999999999702</v>
      </c>
    </row>
    <row r="1759" spans="1:1" x14ac:dyDescent="0.25">
      <c r="A1759" s="26">
        <v>23.179999999999701</v>
      </c>
    </row>
    <row r="1760" spans="1:1" x14ac:dyDescent="0.25">
      <c r="A1760" s="27">
        <v>23.199999999999701</v>
      </c>
    </row>
    <row r="1761" spans="1:1" x14ac:dyDescent="0.25">
      <c r="A1761" s="26">
        <v>23.2199999999997</v>
      </c>
    </row>
    <row r="1762" spans="1:1" x14ac:dyDescent="0.25">
      <c r="A1762" s="27">
        <v>23.2399999999997</v>
      </c>
    </row>
    <row r="1763" spans="1:1" x14ac:dyDescent="0.25">
      <c r="A1763" s="26">
        <v>23.2599999999997</v>
      </c>
    </row>
    <row r="1764" spans="1:1" x14ac:dyDescent="0.25">
      <c r="A1764" s="27">
        <v>23.279999999999699</v>
      </c>
    </row>
    <row r="1765" spans="1:1" x14ac:dyDescent="0.25">
      <c r="A1765" s="26">
        <v>23.299999999999699</v>
      </c>
    </row>
    <row r="1766" spans="1:1" x14ac:dyDescent="0.25">
      <c r="A1766" s="27">
        <v>23.319999999999698</v>
      </c>
    </row>
    <row r="1767" spans="1:1" x14ac:dyDescent="0.25">
      <c r="A1767" s="26">
        <v>23.339999999999701</v>
      </c>
    </row>
    <row r="1768" spans="1:1" x14ac:dyDescent="0.25">
      <c r="A1768" s="27">
        <v>23.359999999999701</v>
      </c>
    </row>
    <row r="1769" spans="1:1" x14ac:dyDescent="0.25">
      <c r="A1769" s="26">
        <v>23.379999999999701</v>
      </c>
    </row>
    <row r="1770" spans="1:1" x14ac:dyDescent="0.25">
      <c r="A1770" s="27">
        <v>23.3999999999997</v>
      </c>
    </row>
    <row r="1771" spans="1:1" x14ac:dyDescent="0.25">
      <c r="A1771" s="26">
        <v>23.4199999999997</v>
      </c>
    </row>
    <row r="1772" spans="1:1" x14ac:dyDescent="0.25">
      <c r="A1772" s="27">
        <v>23.439999999999699</v>
      </c>
    </row>
    <row r="1773" spans="1:1" x14ac:dyDescent="0.25">
      <c r="A1773" s="26">
        <v>23.459999999999699</v>
      </c>
    </row>
    <row r="1774" spans="1:1" x14ac:dyDescent="0.25">
      <c r="A1774" s="27">
        <v>23.479999999999698</v>
      </c>
    </row>
    <row r="1775" spans="1:1" x14ac:dyDescent="0.25">
      <c r="A1775" s="26">
        <v>23.499999999999702</v>
      </c>
    </row>
    <row r="1776" spans="1:1" x14ac:dyDescent="0.25">
      <c r="A1776" s="27">
        <v>23.519999999999701</v>
      </c>
    </row>
    <row r="1777" spans="1:1" x14ac:dyDescent="0.25">
      <c r="A1777" s="26">
        <v>23.539999999999701</v>
      </c>
    </row>
    <row r="1778" spans="1:1" x14ac:dyDescent="0.25">
      <c r="A1778" s="27">
        <v>23.5599999999997</v>
      </c>
    </row>
    <row r="1779" spans="1:1" x14ac:dyDescent="0.25">
      <c r="A1779" s="26">
        <v>23.5799999999997</v>
      </c>
    </row>
    <row r="1780" spans="1:1" x14ac:dyDescent="0.25">
      <c r="A1780" s="27">
        <v>23.599999999999699</v>
      </c>
    </row>
    <row r="1781" spans="1:1" x14ac:dyDescent="0.25">
      <c r="A1781" s="26">
        <v>23.619999999999699</v>
      </c>
    </row>
    <row r="1782" spans="1:1" x14ac:dyDescent="0.25">
      <c r="A1782" s="27">
        <v>23.639999999999699</v>
      </c>
    </row>
    <row r="1783" spans="1:1" x14ac:dyDescent="0.25">
      <c r="A1783" s="26">
        <v>23.659999999999702</v>
      </c>
    </row>
    <row r="1784" spans="1:1" x14ac:dyDescent="0.25">
      <c r="A1784" s="27">
        <v>23.679999999999701</v>
      </c>
    </row>
    <row r="1785" spans="1:1" x14ac:dyDescent="0.25">
      <c r="A1785" s="26">
        <v>23.699999999999701</v>
      </c>
    </row>
    <row r="1786" spans="1:1" x14ac:dyDescent="0.25">
      <c r="A1786" s="27">
        <v>23.7199999999997</v>
      </c>
    </row>
    <row r="1787" spans="1:1" x14ac:dyDescent="0.25">
      <c r="A1787" s="26">
        <v>23.7399999999997</v>
      </c>
    </row>
    <row r="1788" spans="1:1" x14ac:dyDescent="0.25">
      <c r="A1788" s="27">
        <v>23.7599999999997</v>
      </c>
    </row>
    <row r="1789" spans="1:1" x14ac:dyDescent="0.25">
      <c r="A1789" s="26">
        <v>23.779999999999699</v>
      </c>
    </row>
    <row r="1790" spans="1:1" x14ac:dyDescent="0.25">
      <c r="A1790" s="27">
        <v>23.799999999999699</v>
      </c>
    </row>
    <row r="1791" spans="1:1" x14ac:dyDescent="0.25">
      <c r="A1791" s="26">
        <v>23.819999999999698</v>
      </c>
    </row>
    <row r="1792" spans="1:1" x14ac:dyDescent="0.25">
      <c r="A1792" s="27">
        <v>23.839999999999701</v>
      </c>
    </row>
    <row r="1793" spans="1:1" x14ac:dyDescent="0.25">
      <c r="A1793" s="26">
        <v>23.859999999999701</v>
      </c>
    </row>
    <row r="1794" spans="1:1" x14ac:dyDescent="0.25">
      <c r="A1794" s="27">
        <v>23.879999999999701</v>
      </c>
    </row>
    <row r="1795" spans="1:1" x14ac:dyDescent="0.25">
      <c r="A1795" s="26">
        <v>23.8999999999997</v>
      </c>
    </row>
    <row r="1796" spans="1:1" x14ac:dyDescent="0.25">
      <c r="A1796" s="27">
        <v>23.9199999999997</v>
      </c>
    </row>
    <row r="1797" spans="1:1" x14ac:dyDescent="0.25">
      <c r="A1797" s="26">
        <v>23.939999999999699</v>
      </c>
    </row>
    <row r="1798" spans="1:1" x14ac:dyDescent="0.25">
      <c r="A1798" s="27">
        <v>23.959999999999699</v>
      </c>
    </row>
    <row r="1799" spans="1:1" x14ac:dyDescent="0.25">
      <c r="A1799" s="26">
        <v>23.979999999999698</v>
      </c>
    </row>
    <row r="1800" spans="1:1" x14ac:dyDescent="0.25">
      <c r="A1800" s="27">
        <v>23.999999999999702</v>
      </c>
    </row>
    <row r="1801" spans="1:1" x14ac:dyDescent="0.25">
      <c r="A1801" s="26">
        <v>24.019999999999701</v>
      </c>
    </row>
    <row r="1802" spans="1:1" x14ac:dyDescent="0.25">
      <c r="A1802" s="27">
        <v>24.039999999999701</v>
      </c>
    </row>
    <row r="1803" spans="1:1" x14ac:dyDescent="0.25">
      <c r="A1803" s="26">
        <v>24.0599999999997</v>
      </c>
    </row>
    <row r="1804" spans="1:1" x14ac:dyDescent="0.25">
      <c r="A1804" s="27">
        <v>24.0799999999997</v>
      </c>
    </row>
    <row r="1805" spans="1:1" x14ac:dyDescent="0.25">
      <c r="A1805" s="26">
        <v>24.099999999999699</v>
      </c>
    </row>
    <row r="1806" spans="1:1" x14ac:dyDescent="0.25">
      <c r="A1806" s="27">
        <v>24.119999999999699</v>
      </c>
    </row>
    <row r="1807" spans="1:1" x14ac:dyDescent="0.25">
      <c r="A1807" s="26">
        <v>24.139999999999699</v>
      </c>
    </row>
    <row r="1808" spans="1:1" x14ac:dyDescent="0.25">
      <c r="A1808" s="27">
        <v>24.159999999999702</v>
      </c>
    </row>
    <row r="1809" spans="1:1" x14ac:dyDescent="0.25">
      <c r="A1809" s="26">
        <v>24.179999999999701</v>
      </c>
    </row>
    <row r="1810" spans="1:1" x14ac:dyDescent="0.25">
      <c r="A1810" s="27">
        <v>24.199999999999701</v>
      </c>
    </row>
    <row r="1811" spans="1:1" x14ac:dyDescent="0.25">
      <c r="A1811" s="26">
        <v>24.2199999999997</v>
      </c>
    </row>
    <row r="1812" spans="1:1" x14ac:dyDescent="0.25">
      <c r="A1812" s="27">
        <v>24.2399999999997</v>
      </c>
    </row>
    <row r="1813" spans="1:1" x14ac:dyDescent="0.25">
      <c r="A1813" s="26">
        <v>24.2599999999997</v>
      </c>
    </row>
    <row r="1814" spans="1:1" x14ac:dyDescent="0.25">
      <c r="A1814" s="27">
        <v>24.279999999999699</v>
      </c>
    </row>
    <row r="1815" spans="1:1" x14ac:dyDescent="0.25">
      <c r="A1815" s="26">
        <v>24.299999999999699</v>
      </c>
    </row>
    <row r="1816" spans="1:1" x14ac:dyDescent="0.25">
      <c r="A1816" s="27">
        <v>24.319999999999698</v>
      </c>
    </row>
    <row r="1817" spans="1:1" x14ac:dyDescent="0.25">
      <c r="A1817" s="26">
        <v>24.339999999999701</v>
      </c>
    </row>
    <row r="1818" spans="1:1" x14ac:dyDescent="0.25">
      <c r="A1818" s="27">
        <v>24.359999999999701</v>
      </c>
    </row>
    <row r="1819" spans="1:1" x14ac:dyDescent="0.25">
      <c r="A1819" s="26">
        <v>24.379999999999701</v>
      </c>
    </row>
    <row r="1820" spans="1:1" x14ac:dyDescent="0.25">
      <c r="A1820" s="27">
        <v>24.3999999999997</v>
      </c>
    </row>
    <row r="1821" spans="1:1" x14ac:dyDescent="0.25">
      <c r="A1821" s="26">
        <v>24.4199999999997</v>
      </c>
    </row>
    <row r="1822" spans="1:1" x14ac:dyDescent="0.25">
      <c r="A1822" s="27">
        <v>24.439999999999699</v>
      </c>
    </row>
    <row r="1823" spans="1:1" x14ac:dyDescent="0.25">
      <c r="A1823" s="26">
        <v>24.459999999999699</v>
      </c>
    </row>
    <row r="1824" spans="1:1" x14ac:dyDescent="0.25">
      <c r="A1824" s="27">
        <v>24.479999999999698</v>
      </c>
    </row>
    <row r="1825" spans="1:1" x14ac:dyDescent="0.25">
      <c r="A1825" s="26">
        <v>24.499999999999702</v>
      </c>
    </row>
    <row r="1826" spans="1:1" x14ac:dyDescent="0.25">
      <c r="A1826" s="27">
        <v>24.519999999999701</v>
      </c>
    </row>
    <row r="1827" spans="1:1" x14ac:dyDescent="0.25">
      <c r="A1827" s="26">
        <v>24.539999999999701</v>
      </c>
    </row>
    <row r="1828" spans="1:1" x14ac:dyDescent="0.25">
      <c r="A1828" s="27">
        <v>24.5599999999997</v>
      </c>
    </row>
    <row r="1829" spans="1:1" x14ac:dyDescent="0.25">
      <c r="A1829" s="26">
        <v>24.5799999999997</v>
      </c>
    </row>
    <row r="1830" spans="1:1" x14ac:dyDescent="0.25">
      <c r="A1830" s="27">
        <v>24.599999999999699</v>
      </c>
    </row>
    <row r="1831" spans="1:1" x14ac:dyDescent="0.25">
      <c r="A1831" s="26">
        <v>24.619999999999699</v>
      </c>
    </row>
    <row r="1832" spans="1:1" x14ac:dyDescent="0.25">
      <c r="A1832" s="27">
        <v>24.639999999999699</v>
      </c>
    </row>
    <row r="1833" spans="1:1" x14ac:dyDescent="0.25">
      <c r="A1833" s="26">
        <v>24.659999999999702</v>
      </c>
    </row>
    <row r="1834" spans="1:1" x14ac:dyDescent="0.25">
      <c r="A1834" s="27">
        <v>24.679999999999701</v>
      </c>
    </row>
    <row r="1835" spans="1:1" x14ac:dyDescent="0.25">
      <c r="A1835" s="26">
        <v>24.699999999999701</v>
      </c>
    </row>
    <row r="1836" spans="1:1" x14ac:dyDescent="0.25">
      <c r="A1836" s="27">
        <v>24.7199999999997</v>
      </c>
    </row>
    <row r="1837" spans="1:1" x14ac:dyDescent="0.25">
      <c r="A1837" s="26">
        <v>24.7399999999997</v>
      </c>
    </row>
    <row r="1838" spans="1:1" x14ac:dyDescent="0.25">
      <c r="A1838" s="27">
        <v>24.7599999999997</v>
      </c>
    </row>
    <row r="1839" spans="1:1" x14ac:dyDescent="0.25">
      <c r="A1839" s="26">
        <v>24.779999999999699</v>
      </c>
    </row>
    <row r="1840" spans="1:1" x14ac:dyDescent="0.25">
      <c r="A1840" s="27">
        <v>24.799999999999699</v>
      </c>
    </row>
    <row r="1841" spans="1:1" x14ac:dyDescent="0.25">
      <c r="A1841" s="26">
        <v>24.819999999999698</v>
      </c>
    </row>
    <row r="1842" spans="1:1" x14ac:dyDescent="0.25">
      <c r="A1842" s="27">
        <v>24.839999999999701</v>
      </c>
    </row>
    <row r="1843" spans="1:1" x14ac:dyDescent="0.25">
      <c r="A1843" s="26">
        <v>24.859999999999701</v>
      </c>
    </row>
    <row r="1844" spans="1:1" x14ac:dyDescent="0.25">
      <c r="A1844" s="27">
        <v>24.879999999999701</v>
      </c>
    </row>
    <row r="1845" spans="1:1" x14ac:dyDescent="0.25">
      <c r="A1845" s="26">
        <v>24.8999999999997</v>
      </c>
    </row>
    <row r="1846" spans="1:1" x14ac:dyDescent="0.25">
      <c r="A1846" s="27">
        <v>24.9199999999997</v>
      </c>
    </row>
    <row r="1847" spans="1:1" x14ac:dyDescent="0.25">
      <c r="A1847" s="26">
        <v>24.939999999999699</v>
      </c>
    </row>
    <row r="1848" spans="1:1" x14ac:dyDescent="0.25">
      <c r="A1848" s="27">
        <v>24.959999999999699</v>
      </c>
    </row>
    <row r="1849" spans="1:1" x14ac:dyDescent="0.25">
      <c r="A1849" s="26">
        <v>24.979999999999698</v>
      </c>
    </row>
    <row r="1850" spans="1:1" x14ac:dyDescent="0.25">
      <c r="A1850" s="27">
        <v>24.999999999999702</v>
      </c>
    </row>
    <row r="1851" spans="1:1" x14ac:dyDescent="0.25">
      <c r="A1851" s="26">
        <v>25.019999999999701</v>
      </c>
    </row>
    <row r="1852" spans="1:1" x14ac:dyDescent="0.25">
      <c r="A1852" s="27">
        <v>25.039999999999701</v>
      </c>
    </row>
    <row r="1853" spans="1:1" x14ac:dyDescent="0.25">
      <c r="A1853" s="26">
        <v>25.0599999999997</v>
      </c>
    </row>
    <row r="1854" spans="1:1" x14ac:dyDescent="0.25">
      <c r="A1854" s="27">
        <v>25.0799999999997</v>
      </c>
    </row>
    <row r="1855" spans="1:1" x14ac:dyDescent="0.25">
      <c r="A1855" s="26">
        <v>25.099999999999699</v>
      </c>
    </row>
    <row r="1856" spans="1:1" x14ac:dyDescent="0.25">
      <c r="A1856" s="27">
        <v>25.119999999999699</v>
      </c>
    </row>
    <row r="1857" spans="1:1" x14ac:dyDescent="0.25">
      <c r="A1857" s="26">
        <v>25.139999999999699</v>
      </c>
    </row>
    <row r="1858" spans="1:1" x14ac:dyDescent="0.25">
      <c r="A1858" s="27">
        <v>25.159999999999702</v>
      </c>
    </row>
    <row r="1859" spans="1:1" x14ac:dyDescent="0.25">
      <c r="A1859" s="26">
        <v>25.179999999999701</v>
      </c>
    </row>
    <row r="1860" spans="1:1" x14ac:dyDescent="0.25">
      <c r="A1860" s="27">
        <v>25.199999999999701</v>
      </c>
    </row>
    <row r="1861" spans="1:1" x14ac:dyDescent="0.25">
      <c r="A1861" s="26">
        <v>25.2199999999997</v>
      </c>
    </row>
    <row r="1862" spans="1:1" x14ac:dyDescent="0.25">
      <c r="A1862" s="27">
        <v>25.2399999999997</v>
      </c>
    </row>
    <row r="1863" spans="1:1" x14ac:dyDescent="0.25">
      <c r="A1863" s="26">
        <v>25.2599999999997</v>
      </c>
    </row>
    <row r="1864" spans="1:1" x14ac:dyDescent="0.25">
      <c r="A1864" s="27">
        <v>25.279999999999699</v>
      </c>
    </row>
    <row r="1865" spans="1:1" x14ac:dyDescent="0.25">
      <c r="A1865" s="26">
        <v>25.299999999999699</v>
      </c>
    </row>
    <row r="1866" spans="1:1" x14ac:dyDescent="0.25">
      <c r="A1866" s="27">
        <v>25.319999999999698</v>
      </c>
    </row>
    <row r="1867" spans="1:1" x14ac:dyDescent="0.25">
      <c r="A1867" s="26">
        <v>25.339999999999701</v>
      </c>
    </row>
    <row r="1868" spans="1:1" x14ac:dyDescent="0.25">
      <c r="A1868" s="27">
        <v>25.359999999999701</v>
      </c>
    </row>
    <row r="1869" spans="1:1" x14ac:dyDescent="0.25">
      <c r="A1869" s="26">
        <v>25.379999999999701</v>
      </c>
    </row>
    <row r="1870" spans="1:1" x14ac:dyDescent="0.25">
      <c r="A1870" s="27">
        <v>25.3999999999997</v>
      </c>
    </row>
    <row r="1871" spans="1:1" x14ac:dyDescent="0.25">
      <c r="A1871" s="26">
        <v>25.4199999999997</v>
      </c>
    </row>
    <row r="1872" spans="1:1" x14ac:dyDescent="0.25">
      <c r="A1872" s="27">
        <v>25.439999999999699</v>
      </c>
    </row>
    <row r="1873" spans="1:1" x14ac:dyDescent="0.25">
      <c r="A1873" s="26">
        <v>25.459999999999699</v>
      </c>
    </row>
    <row r="1874" spans="1:1" x14ac:dyDescent="0.25">
      <c r="A1874" s="27">
        <v>25.479999999999698</v>
      </c>
    </row>
    <row r="1875" spans="1:1" x14ac:dyDescent="0.25">
      <c r="A1875" s="26">
        <v>25.499999999999702</v>
      </c>
    </row>
    <row r="1876" spans="1:1" x14ac:dyDescent="0.25">
      <c r="A1876" s="27">
        <v>25.519999999999701</v>
      </c>
    </row>
    <row r="1877" spans="1:1" x14ac:dyDescent="0.25">
      <c r="A1877" s="26">
        <v>25.539999999999701</v>
      </c>
    </row>
    <row r="1878" spans="1:1" x14ac:dyDescent="0.25">
      <c r="A1878" s="27">
        <v>25.5599999999997</v>
      </c>
    </row>
    <row r="1879" spans="1:1" x14ac:dyDescent="0.25">
      <c r="A1879" s="26">
        <v>25.5799999999997</v>
      </c>
    </row>
    <row r="1880" spans="1:1" x14ac:dyDescent="0.25">
      <c r="A1880" s="27">
        <v>25.599999999999699</v>
      </c>
    </row>
    <row r="1881" spans="1:1" x14ac:dyDescent="0.25">
      <c r="A1881" s="26">
        <v>25.619999999999699</v>
      </c>
    </row>
    <row r="1882" spans="1:1" x14ac:dyDescent="0.25">
      <c r="A1882" s="27">
        <v>25.639999999999699</v>
      </c>
    </row>
    <row r="1883" spans="1:1" x14ac:dyDescent="0.25">
      <c r="A1883" s="26">
        <v>25.659999999999702</v>
      </c>
    </row>
    <row r="1884" spans="1:1" x14ac:dyDescent="0.25">
      <c r="A1884" s="27">
        <v>25.679999999999701</v>
      </c>
    </row>
    <row r="1885" spans="1:1" x14ac:dyDescent="0.25">
      <c r="A1885" s="26">
        <v>25.699999999999701</v>
      </c>
    </row>
    <row r="1886" spans="1:1" x14ac:dyDescent="0.25">
      <c r="A1886" s="27">
        <v>25.7199999999997</v>
      </c>
    </row>
    <row r="1887" spans="1:1" x14ac:dyDescent="0.25">
      <c r="A1887" s="26">
        <v>25.7399999999997</v>
      </c>
    </row>
    <row r="1888" spans="1:1" x14ac:dyDescent="0.25">
      <c r="A1888" s="27">
        <v>25.7599999999997</v>
      </c>
    </row>
    <row r="1889" spans="1:1" x14ac:dyDescent="0.25">
      <c r="A1889" s="26">
        <v>25.779999999999699</v>
      </c>
    </row>
    <row r="1890" spans="1:1" x14ac:dyDescent="0.25">
      <c r="A1890" s="27">
        <v>25.799999999999699</v>
      </c>
    </row>
    <row r="1891" spans="1:1" x14ac:dyDescent="0.25">
      <c r="A1891" s="26">
        <v>25.819999999999698</v>
      </c>
    </row>
    <row r="1892" spans="1:1" x14ac:dyDescent="0.25">
      <c r="A1892" s="27">
        <v>25.839999999999701</v>
      </c>
    </row>
    <row r="1893" spans="1:1" x14ac:dyDescent="0.25">
      <c r="A1893" s="26">
        <v>25.859999999999701</v>
      </c>
    </row>
    <row r="1894" spans="1:1" x14ac:dyDescent="0.25">
      <c r="A1894" s="27">
        <v>25.879999999999701</v>
      </c>
    </row>
    <row r="1895" spans="1:1" x14ac:dyDescent="0.25">
      <c r="A1895" s="26">
        <v>25.8999999999997</v>
      </c>
    </row>
    <row r="1896" spans="1:1" x14ac:dyDescent="0.25">
      <c r="A1896" s="27">
        <v>25.9199999999997</v>
      </c>
    </row>
    <row r="1897" spans="1:1" x14ac:dyDescent="0.25">
      <c r="A1897" s="26">
        <v>25.939999999999699</v>
      </c>
    </row>
    <row r="1898" spans="1:1" x14ac:dyDescent="0.25">
      <c r="A1898" s="27">
        <v>25.959999999999699</v>
      </c>
    </row>
    <row r="1899" spans="1:1" x14ac:dyDescent="0.25">
      <c r="A1899" s="26">
        <v>25.979999999999698</v>
      </c>
    </row>
    <row r="1900" spans="1:1" x14ac:dyDescent="0.25">
      <c r="A1900" s="27">
        <v>25.999999999999702</v>
      </c>
    </row>
    <row r="1901" spans="1:1" x14ac:dyDescent="0.25">
      <c r="A1901" s="26">
        <v>26.019999999999701</v>
      </c>
    </row>
    <row r="1902" spans="1:1" x14ac:dyDescent="0.25">
      <c r="A1902" s="27">
        <v>26.039999999999701</v>
      </c>
    </row>
    <row r="1903" spans="1:1" x14ac:dyDescent="0.25">
      <c r="A1903" s="26">
        <v>26.0599999999997</v>
      </c>
    </row>
    <row r="1904" spans="1:1" x14ac:dyDescent="0.25">
      <c r="A1904" s="27">
        <v>26.0799999999997</v>
      </c>
    </row>
    <row r="1905" spans="1:1" x14ac:dyDescent="0.25">
      <c r="A1905" s="26">
        <v>26.099999999999699</v>
      </c>
    </row>
    <row r="1906" spans="1:1" x14ac:dyDescent="0.25">
      <c r="A1906" s="27">
        <v>26.119999999999699</v>
      </c>
    </row>
    <row r="1907" spans="1:1" x14ac:dyDescent="0.25">
      <c r="A1907" s="26">
        <v>26.139999999999699</v>
      </c>
    </row>
    <row r="1908" spans="1:1" x14ac:dyDescent="0.25">
      <c r="A1908" s="27">
        <v>26.159999999999702</v>
      </c>
    </row>
    <row r="1909" spans="1:1" x14ac:dyDescent="0.25">
      <c r="A1909" s="26">
        <v>26.179999999999701</v>
      </c>
    </row>
    <row r="1910" spans="1:1" x14ac:dyDescent="0.25">
      <c r="A1910" s="27">
        <v>26.199999999999701</v>
      </c>
    </row>
    <row r="1911" spans="1:1" x14ac:dyDescent="0.25">
      <c r="A1911" s="26">
        <v>26.2199999999997</v>
      </c>
    </row>
    <row r="1912" spans="1:1" x14ac:dyDescent="0.25">
      <c r="A1912" s="27">
        <v>26.2399999999997</v>
      </c>
    </row>
    <row r="1913" spans="1:1" x14ac:dyDescent="0.25">
      <c r="A1913" s="26">
        <v>26.2599999999997</v>
      </c>
    </row>
    <row r="1914" spans="1:1" x14ac:dyDescent="0.25">
      <c r="A1914" s="27">
        <v>26.279999999999699</v>
      </c>
    </row>
    <row r="1915" spans="1:1" x14ac:dyDescent="0.25">
      <c r="A1915" s="26">
        <v>26.299999999999699</v>
      </c>
    </row>
    <row r="1916" spans="1:1" x14ac:dyDescent="0.25">
      <c r="A1916" s="27">
        <v>26.319999999999698</v>
      </c>
    </row>
    <row r="1917" spans="1:1" x14ac:dyDescent="0.25">
      <c r="A1917" s="26">
        <v>26.339999999999701</v>
      </c>
    </row>
    <row r="1918" spans="1:1" x14ac:dyDescent="0.25">
      <c r="A1918" s="27">
        <v>26.359999999999701</v>
      </c>
    </row>
    <row r="1919" spans="1:1" x14ac:dyDescent="0.25">
      <c r="A1919" s="26">
        <v>26.379999999999701</v>
      </c>
    </row>
    <row r="1920" spans="1:1" x14ac:dyDescent="0.25">
      <c r="A1920" s="27">
        <v>26.3999999999997</v>
      </c>
    </row>
    <row r="1921" spans="1:1" x14ac:dyDescent="0.25">
      <c r="A1921" s="26">
        <v>26.4199999999997</v>
      </c>
    </row>
    <row r="1922" spans="1:1" x14ac:dyDescent="0.25">
      <c r="A1922" s="27">
        <v>26.439999999999699</v>
      </c>
    </row>
    <row r="1923" spans="1:1" x14ac:dyDescent="0.25">
      <c r="A1923" s="26">
        <v>26.459999999999699</v>
      </c>
    </row>
    <row r="1924" spans="1:1" x14ac:dyDescent="0.25">
      <c r="A1924" s="27">
        <v>26.479999999999698</v>
      </c>
    </row>
    <row r="1925" spans="1:1" x14ac:dyDescent="0.25">
      <c r="A1925" s="26">
        <v>26.499999999999702</v>
      </c>
    </row>
    <row r="1926" spans="1:1" x14ac:dyDescent="0.25">
      <c r="A1926" s="27">
        <v>26.519999999999701</v>
      </c>
    </row>
    <row r="1927" spans="1:1" x14ac:dyDescent="0.25">
      <c r="A1927" s="26">
        <v>26.539999999999701</v>
      </c>
    </row>
    <row r="1928" spans="1:1" x14ac:dyDescent="0.25">
      <c r="A1928" s="27">
        <v>26.5599999999997</v>
      </c>
    </row>
    <row r="1929" spans="1:1" x14ac:dyDescent="0.25">
      <c r="A1929" s="26">
        <v>26.5799999999997</v>
      </c>
    </row>
    <row r="1930" spans="1:1" x14ac:dyDescent="0.25">
      <c r="A1930" s="27">
        <v>26.599999999999699</v>
      </c>
    </row>
    <row r="1931" spans="1:1" x14ac:dyDescent="0.25">
      <c r="A1931" s="26">
        <v>26.619999999999699</v>
      </c>
    </row>
    <row r="1932" spans="1:1" x14ac:dyDescent="0.25">
      <c r="A1932" s="27">
        <v>26.639999999999699</v>
      </c>
    </row>
    <row r="1933" spans="1:1" x14ac:dyDescent="0.25">
      <c r="A1933" s="26">
        <v>26.659999999999599</v>
      </c>
    </row>
    <row r="1934" spans="1:1" x14ac:dyDescent="0.25">
      <c r="A1934" s="27">
        <v>26.679999999999598</v>
      </c>
    </row>
    <row r="1935" spans="1:1" x14ac:dyDescent="0.25">
      <c r="A1935" s="26">
        <v>26.699999999999601</v>
      </c>
    </row>
    <row r="1936" spans="1:1" x14ac:dyDescent="0.25">
      <c r="A1936" s="27">
        <v>26.719999999999601</v>
      </c>
    </row>
    <row r="1937" spans="1:1" x14ac:dyDescent="0.25">
      <c r="A1937" s="26">
        <v>26.739999999999601</v>
      </c>
    </row>
    <row r="1938" spans="1:1" x14ac:dyDescent="0.25">
      <c r="A1938" s="27">
        <v>26.7599999999996</v>
      </c>
    </row>
    <row r="1939" spans="1:1" x14ac:dyDescent="0.25">
      <c r="A1939" s="26">
        <v>26.7799999999996</v>
      </c>
    </row>
    <row r="1940" spans="1:1" x14ac:dyDescent="0.25">
      <c r="A1940" s="27">
        <v>26.799999999999599</v>
      </c>
    </row>
    <row r="1941" spans="1:1" x14ac:dyDescent="0.25">
      <c r="A1941" s="26">
        <v>26.819999999999599</v>
      </c>
    </row>
    <row r="1942" spans="1:1" x14ac:dyDescent="0.25">
      <c r="A1942" s="27">
        <v>26.839999999999598</v>
      </c>
    </row>
    <row r="1943" spans="1:1" x14ac:dyDescent="0.25">
      <c r="A1943" s="26">
        <v>26.859999999999602</v>
      </c>
    </row>
    <row r="1944" spans="1:1" x14ac:dyDescent="0.25">
      <c r="A1944" s="27">
        <v>26.879999999999601</v>
      </c>
    </row>
    <row r="1945" spans="1:1" x14ac:dyDescent="0.25">
      <c r="A1945" s="26">
        <v>26.899999999999601</v>
      </c>
    </row>
    <row r="1946" spans="1:1" x14ac:dyDescent="0.25">
      <c r="A1946" s="27">
        <v>26.9199999999996</v>
      </c>
    </row>
    <row r="1947" spans="1:1" x14ac:dyDescent="0.25">
      <c r="A1947" s="26">
        <v>26.9399999999996</v>
      </c>
    </row>
    <row r="1948" spans="1:1" x14ac:dyDescent="0.25">
      <c r="A1948" s="27">
        <v>26.959999999999599</v>
      </c>
    </row>
    <row r="1949" spans="1:1" x14ac:dyDescent="0.25">
      <c r="A1949" s="26">
        <v>26.979999999999599</v>
      </c>
    </row>
    <row r="1950" spans="1:1" x14ac:dyDescent="0.25">
      <c r="A1950" s="27">
        <v>26.999999999999599</v>
      </c>
    </row>
    <row r="1951" spans="1:1" x14ac:dyDescent="0.25">
      <c r="A1951" s="26">
        <v>27.019999999999602</v>
      </c>
    </row>
    <row r="1952" spans="1:1" x14ac:dyDescent="0.25">
      <c r="A1952" s="27">
        <v>27.039999999999601</v>
      </c>
    </row>
    <row r="1953" spans="1:1" x14ac:dyDescent="0.25">
      <c r="A1953" s="26">
        <v>27.059999999999601</v>
      </c>
    </row>
    <row r="1954" spans="1:1" x14ac:dyDescent="0.25">
      <c r="A1954" s="27">
        <v>27.0799999999996</v>
      </c>
    </row>
    <row r="1955" spans="1:1" x14ac:dyDescent="0.25">
      <c r="A1955" s="26">
        <v>27.0999999999996</v>
      </c>
    </row>
    <row r="1956" spans="1:1" x14ac:dyDescent="0.25">
      <c r="A1956" s="27">
        <v>27.1199999999996</v>
      </c>
    </row>
    <row r="1957" spans="1:1" x14ac:dyDescent="0.25">
      <c r="A1957" s="26">
        <v>27.139999999999599</v>
      </c>
    </row>
    <row r="1958" spans="1:1" x14ac:dyDescent="0.25">
      <c r="A1958" s="27">
        <v>27.159999999999599</v>
      </c>
    </row>
    <row r="1959" spans="1:1" x14ac:dyDescent="0.25">
      <c r="A1959" s="26">
        <v>27.179999999999598</v>
      </c>
    </row>
    <row r="1960" spans="1:1" x14ac:dyDescent="0.25">
      <c r="A1960" s="27">
        <v>27.199999999999601</v>
      </c>
    </row>
    <row r="1961" spans="1:1" x14ac:dyDescent="0.25">
      <c r="A1961" s="26">
        <v>27.219999999999601</v>
      </c>
    </row>
    <row r="1962" spans="1:1" x14ac:dyDescent="0.25">
      <c r="A1962" s="27">
        <v>27.239999999999601</v>
      </c>
    </row>
    <row r="1963" spans="1:1" x14ac:dyDescent="0.25">
      <c r="A1963" s="26">
        <v>27.2599999999996</v>
      </c>
    </row>
    <row r="1964" spans="1:1" x14ac:dyDescent="0.25">
      <c r="A1964" s="27">
        <v>27.2799999999996</v>
      </c>
    </row>
    <row r="1965" spans="1:1" x14ac:dyDescent="0.25">
      <c r="A1965" s="26">
        <v>27.299999999999599</v>
      </c>
    </row>
    <row r="1966" spans="1:1" x14ac:dyDescent="0.25">
      <c r="A1966" s="27">
        <v>27.319999999999599</v>
      </c>
    </row>
    <row r="1967" spans="1:1" x14ac:dyDescent="0.25">
      <c r="A1967" s="26">
        <v>27.339999999999598</v>
      </c>
    </row>
    <row r="1968" spans="1:1" x14ac:dyDescent="0.25">
      <c r="A1968" s="27">
        <v>27.359999999999602</v>
      </c>
    </row>
    <row r="1969" spans="1:1" x14ac:dyDescent="0.25">
      <c r="A1969" s="26">
        <v>27.379999999999601</v>
      </c>
    </row>
    <row r="1970" spans="1:1" x14ac:dyDescent="0.25">
      <c r="A1970" s="27">
        <v>27.399999999999601</v>
      </c>
    </row>
    <row r="1971" spans="1:1" x14ac:dyDescent="0.25">
      <c r="A1971" s="26">
        <v>27.4199999999996</v>
      </c>
    </row>
    <row r="1972" spans="1:1" x14ac:dyDescent="0.25">
      <c r="A1972" s="27">
        <v>27.4399999999996</v>
      </c>
    </row>
    <row r="1973" spans="1:1" x14ac:dyDescent="0.25">
      <c r="A1973" s="26">
        <v>27.459999999999599</v>
      </c>
    </row>
    <row r="1974" spans="1:1" x14ac:dyDescent="0.25">
      <c r="A1974" s="27">
        <v>27.479999999999599</v>
      </c>
    </row>
    <row r="1975" spans="1:1" x14ac:dyDescent="0.25">
      <c r="A1975" s="26">
        <v>27.499999999999599</v>
      </c>
    </row>
    <row r="1976" spans="1:1" x14ac:dyDescent="0.25">
      <c r="A1976" s="27">
        <v>27.519999999999602</v>
      </c>
    </row>
    <row r="1977" spans="1:1" x14ac:dyDescent="0.25">
      <c r="A1977" s="26">
        <v>27.539999999999601</v>
      </c>
    </row>
    <row r="1978" spans="1:1" x14ac:dyDescent="0.25">
      <c r="A1978" s="27">
        <v>27.559999999999601</v>
      </c>
    </row>
    <row r="1979" spans="1:1" x14ac:dyDescent="0.25">
      <c r="A1979" s="26">
        <v>27.5799999999996</v>
      </c>
    </row>
    <row r="1980" spans="1:1" x14ac:dyDescent="0.25">
      <c r="A1980" s="27">
        <v>27.5999999999996</v>
      </c>
    </row>
    <row r="1981" spans="1:1" x14ac:dyDescent="0.25">
      <c r="A1981" s="26">
        <v>27.6199999999996</v>
      </c>
    </row>
    <row r="1982" spans="1:1" x14ac:dyDescent="0.25">
      <c r="A1982" s="27">
        <v>27.639999999999599</v>
      </c>
    </row>
    <row r="1983" spans="1:1" x14ac:dyDescent="0.25">
      <c r="A1983" s="26">
        <v>27.659999999999599</v>
      </c>
    </row>
    <row r="1984" spans="1:1" x14ac:dyDescent="0.25">
      <c r="A1984" s="27">
        <v>27.679999999999598</v>
      </c>
    </row>
    <row r="1985" spans="1:1" x14ac:dyDescent="0.25">
      <c r="A1985" s="26">
        <v>27.699999999999601</v>
      </c>
    </row>
    <row r="1986" spans="1:1" x14ac:dyDescent="0.25">
      <c r="A1986" s="27">
        <v>27.719999999999601</v>
      </c>
    </row>
    <row r="1987" spans="1:1" x14ac:dyDescent="0.25">
      <c r="A1987" s="26">
        <v>27.739999999999601</v>
      </c>
    </row>
    <row r="1988" spans="1:1" x14ac:dyDescent="0.25">
      <c r="A1988" s="27">
        <v>27.7599999999996</v>
      </c>
    </row>
    <row r="1989" spans="1:1" x14ac:dyDescent="0.25">
      <c r="A1989" s="26">
        <v>27.7799999999996</v>
      </c>
    </row>
    <row r="1990" spans="1:1" x14ac:dyDescent="0.25">
      <c r="A1990" s="27">
        <v>27.799999999999599</v>
      </c>
    </row>
    <row r="1991" spans="1:1" x14ac:dyDescent="0.25">
      <c r="A1991" s="26">
        <v>27.819999999999599</v>
      </c>
    </row>
    <row r="1992" spans="1:1" x14ac:dyDescent="0.25">
      <c r="A1992" s="27">
        <v>27.839999999999598</v>
      </c>
    </row>
    <row r="1993" spans="1:1" x14ac:dyDescent="0.25">
      <c r="A1993" s="26">
        <v>27.859999999999602</v>
      </c>
    </row>
    <row r="1994" spans="1:1" x14ac:dyDescent="0.25">
      <c r="A1994" s="27">
        <v>27.879999999999601</v>
      </c>
    </row>
    <row r="1995" spans="1:1" x14ac:dyDescent="0.25">
      <c r="A1995" s="26">
        <v>27.899999999999601</v>
      </c>
    </row>
    <row r="1996" spans="1:1" x14ac:dyDescent="0.25">
      <c r="A1996" s="27">
        <v>27.9199999999996</v>
      </c>
    </row>
    <row r="1997" spans="1:1" x14ac:dyDescent="0.25">
      <c r="A1997" s="26">
        <v>27.9399999999996</v>
      </c>
    </row>
    <row r="1998" spans="1:1" x14ac:dyDescent="0.25">
      <c r="A1998" s="27">
        <v>27.959999999999599</v>
      </c>
    </row>
    <row r="1999" spans="1:1" x14ac:dyDescent="0.25">
      <c r="A1999" s="26">
        <v>27.979999999999599</v>
      </c>
    </row>
    <row r="2000" spans="1:1" x14ac:dyDescent="0.25">
      <c r="A2000" s="27">
        <v>27.999999999999599</v>
      </c>
    </row>
    <row r="2001" spans="1:1" x14ac:dyDescent="0.25">
      <c r="A2001" s="26">
        <v>28.019999999999602</v>
      </c>
    </row>
    <row r="2002" spans="1:1" x14ac:dyDescent="0.25">
      <c r="A2002" s="27">
        <v>28.039999999999601</v>
      </c>
    </row>
    <row r="2003" spans="1:1" x14ac:dyDescent="0.25">
      <c r="A2003" s="26">
        <v>28.059999999999601</v>
      </c>
    </row>
    <row r="2004" spans="1:1" x14ac:dyDescent="0.25">
      <c r="A2004" s="27">
        <v>28.0799999999996</v>
      </c>
    </row>
    <row r="2005" spans="1:1" x14ac:dyDescent="0.25">
      <c r="A2005" s="26">
        <v>28.0999999999996</v>
      </c>
    </row>
    <row r="2006" spans="1:1" x14ac:dyDescent="0.25">
      <c r="A2006" s="27">
        <v>28.1199999999996</v>
      </c>
    </row>
    <row r="2007" spans="1:1" x14ac:dyDescent="0.25">
      <c r="A2007" s="26">
        <v>28.139999999999599</v>
      </c>
    </row>
    <row r="2008" spans="1:1" x14ac:dyDescent="0.25">
      <c r="A2008" s="27">
        <v>28.159999999999599</v>
      </c>
    </row>
    <row r="2009" spans="1:1" x14ac:dyDescent="0.25">
      <c r="A2009" s="26">
        <v>28.179999999999598</v>
      </c>
    </row>
    <row r="2010" spans="1:1" x14ac:dyDescent="0.25">
      <c r="A2010" s="27">
        <v>28.199999999999601</v>
      </c>
    </row>
    <row r="2011" spans="1:1" x14ac:dyDescent="0.25">
      <c r="A2011" s="26">
        <v>28.219999999999601</v>
      </c>
    </row>
    <row r="2012" spans="1:1" x14ac:dyDescent="0.25">
      <c r="A2012" s="27">
        <v>28.239999999999601</v>
      </c>
    </row>
    <row r="2013" spans="1:1" x14ac:dyDescent="0.25">
      <c r="A2013" s="26">
        <v>28.2599999999996</v>
      </c>
    </row>
    <row r="2014" spans="1:1" x14ac:dyDescent="0.25">
      <c r="A2014" s="27">
        <v>28.2799999999996</v>
      </c>
    </row>
    <row r="2015" spans="1:1" x14ac:dyDescent="0.25">
      <c r="A2015" s="26">
        <v>28.299999999999599</v>
      </c>
    </row>
    <row r="2016" spans="1:1" x14ac:dyDescent="0.25">
      <c r="A2016" s="27">
        <v>28.319999999999599</v>
      </c>
    </row>
    <row r="2017" spans="1:1" x14ac:dyDescent="0.25">
      <c r="A2017" s="26">
        <v>28.339999999999598</v>
      </c>
    </row>
    <row r="2018" spans="1:1" x14ac:dyDescent="0.25">
      <c r="A2018" s="27">
        <v>28.359999999999602</v>
      </c>
    </row>
    <row r="2019" spans="1:1" x14ac:dyDescent="0.25">
      <c r="A2019" s="26">
        <v>28.379999999999601</v>
      </c>
    </row>
    <row r="2020" spans="1:1" x14ac:dyDescent="0.25">
      <c r="A2020" s="27">
        <v>28.399999999999601</v>
      </c>
    </row>
    <row r="2021" spans="1:1" x14ac:dyDescent="0.25">
      <c r="A2021" s="26">
        <v>28.4199999999996</v>
      </c>
    </row>
    <row r="2022" spans="1:1" x14ac:dyDescent="0.25">
      <c r="A2022" s="27">
        <v>28.4399999999996</v>
      </c>
    </row>
    <row r="2023" spans="1:1" x14ac:dyDescent="0.25">
      <c r="A2023" s="26">
        <v>28.459999999999599</v>
      </c>
    </row>
    <row r="2024" spans="1:1" x14ac:dyDescent="0.25">
      <c r="A2024" s="27">
        <v>28.479999999999599</v>
      </c>
    </row>
    <row r="2025" spans="1:1" x14ac:dyDescent="0.25">
      <c r="A2025" s="26">
        <v>28.499999999999599</v>
      </c>
    </row>
    <row r="2026" spans="1:1" x14ac:dyDescent="0.25">
      <c r="A2026" s="27">
        <v>28.519999999999602</v>
      </c>
    </row>
    <row r="2027" spans="1:1" x14ac:dyDescent="0.25">
      <c r="A2027" s="26">
        <v>28.539999999999601</v>
      </c>
    </row>
    <row r="2028" spans="1:1" x14ac:dyDescent="0.25">
      <c r="A2028" s="27">
        <v>28.559999999999601</v>
      </c>
    </row>
    <row r="2029" spans="1:1" x14ac:dyDescent="0.25">
      <c r="A2029" s="26">
        <v>28.5799999999996</v>
      </c>
    </row>
    <row r="2030" spans="1:1" x14ac:dyDescent="0.25">
      <c r="A2030" s="27">
        <v>28.5999999999996</v>
      </c>
    </row>
    <row r="2031" spans="1:1" x14ac:dyDescent="0.25">
      <c r="A2031" s="26">
        <v>28.6199999999996</v>
      </c>
    </row>
    <row r="2032" spans="1:1" x14ac:dyDescent="0.25">
      <c r="A2032" s="27">
        <v>28.639999999999599</v>
      </c>
    </row>
    <row r="2033" spans="1:1" x14ac:dyDescent="0.25">
      <c r="A2033" s="26">
        <v>28.659999999999599</v>
      </c>
    </row>
    <row r="2034" spans="1:1" x14ac:dyDescent="0.25">
      <c r="A2034" s="27">
        <v>28.679999999999598</v>
      </c>
    </row>
    <row r="2035" spans="1:1" x14ac:dyDescent="0.25">
      <c r="A2035" s="26">
        <v>28.699999999999601</v>
      </c>
    </row>
    <row r="2036" spans="1:1" x14ac:dyDescent="0.25">
      <c r="A2036" s="27">
        <v>28.719999999999601</v>
      </c>
    </row>
    <row r="2037" spans="1:1" x14ac:dyDescent="0.25">
      <c r="A2037" s="26">
        <v>28.739999999999601</v>
      </c>
    </row>
    <row r="2038" spans="1:1" x14ac:dyDescent="0.25">
      <c r="A2038" s="27">
        <v>28.7599999999996</v>
      </c>
    </row>
    <row r="2039" spans="1:1" x14ac:dyDescent="0.25">
      <c r="A2039" s="26">
        <v>28.7799999999996</v>
      </c>
    </row>
    <row r="2040" spans="1:1" x14ac:dyDescent="0.25">
      <c r="A2040" s="27">
        <v>28.799999999999599</v>
      </c>
    </row>
    <row r="2041" spans="1:1" x14ac:dyDescent="0.25">
      <c r="A2041" s="26">
        <v>28.819999999999599</v>
      </c>
    </row>
    <row r="2042" spans="1:1" x14ac:dyDescent="0.25">
      <c r="A2042" s="27">
        <v>28.839999999999598</v>
      </c>
    </row>
    <row r="2043" spans="1:1" x14ac:dyDescent="0.25">
      <c r="A2043" s="26">
        <v>28.859999999999602</v>
      </c>
    </row>
    <row r="2044" spans="1:1" x14ac:dyDescent="0.25">
      <c r="A2044" s="27">
        <v>28.879999999999601</v>
      </c>
    </row>
    <row r="2045" spans="1:1" x14ac:dyDescent="0.25">
      <c r="A2045" s="26">
        <v>28.899999999999601</v>
      </c>
    </row>
    <row r="2046" spans="1:1" x14ac:dyDescent="0.25">
      <c r="A2046" s="27">
        <v>28.9199999999996</v>
      </c>
    </row>
    <row r="2047" spans="1:1" x14ac:dyDescent="0.25">
      <c r="A2047" s="26">
        <v>28.9399999999996</v>
      </c>
    </row>
    <row r="2048" spans="1:1" x14ac:dyDescent="0.25">
      <c r="A2048" s="27">
        <v>28.959999999999599</v>
      </c>
    </row>
    <row r="2049" spans="1:1" x14ac:dyDescent="0.25">
      <c r="A2049" s="26">
        <v>28.979999999999599</v>
      </c>
    </row>
    <row r="2050" spans="1:1" x14ac:dyDescent="0.25">
      <c r="A2050" s="27">
        <v>28.999999999999599</v>
      </c>
    </row>
    <row r="2051" spans="1:1" x14ac:dyDescent="0.25">
      <c r="A2051" s="26">
        <v>29.019999999999602</v>
      </c>
    </row>
    <row r="2052" spans="1:1" x14ac:dyDescent="0.25">
      <c r="A2052" s="27">
        <v>29.039999999999601</v>
      </c>
    </row>
    <row r="2053" spans="1:1" x14ac:dyDescent="0.25">
      <c r="A2053" s="26">
        <v>29.059999999999601</v>
      </c>
    </row>
    <row r="2054" spans="1:1" x14ac:dyDescent="0.25">
      <c r="A2054" s="27">
        <v>29.0799999999996</v>
      </c>
    </row>
    <row r="2055" spans="1:1" x14ac:dyDescent="0.25">
      <c r="A2055" s="26">
        <v>29.0999999999996</v>
      </c>
    </row>
    <row r="2056" spans="1:1" x14ac:dyDescent="0.25">
      <c r="A2056" s="27">
        <v>29.1199999999996</v>
      </c>
    </row>
    <row r="2057" spans="1:1" x14ac:dyDescent="0.25">
      <c r="A2057" s="26">
        <v>29.139999999999599</v>
      </c>
    </row>
    <row r="2058" spans="1:1" x14ac:dyDescent="0.25">
      <c r="A2058" s="27">
        <v>29.159999999999599</v>
      </c>
    </row>
    <row r="2059" spans="1:1" x14ac:dyDescent="0.25">
      <c r="A2059" s="26">
        <v>29.179999999999598</v>
      </c>
    </row>
    <row r="2060" spans="1:1" x14ac:dyDescent="0.25">
      <c r="A2060" s="27">
        <v>29.199999999999601</v>
      </c>
    </row>
    <row r="2061" spans="1:1" x14ac:dyDescent="0.25">
      <c r="A2061" s="26">
        <v>29.219999999999601</v>
      </c>
    </row>
    <row r="2062" spans="1:1" x14ac:dyDescent="0.25">
      <c r="A2062" s="27">
        <v>29.239999999999601</v>
      </c>
    </row>
    <row r="2063" spans="1:1" x14ac:dyDescent="0.25">
      <c r="A2063" s="26">
        <v>29.2599999999996</v>
      </c>
    </row>
    <row r="2064" spans="1:1" x14ac:dyDescent="0.25">
      <c r="A2064" s="27">
        <v>29.2799999999996</v>
      </c>
    </row>
    <row r="2065" spans="1:1" x14ac:dyDescent="0.25">
      <c r="A2065" s="26">
        <v>29.299999999999599</v>
      </c>
    </row>
    <row r="2066" spans="1:1" x14ac:dyDescent="0.25">
      <c r="A2066" s="27">
        <v>29.319999999999599</v>
      </c>
    </row>
    <row r="2067" spans="1:1" x14ac:dyDescent="0.25">
      <c r="A2067" s="26">
        <v>29.339999999999598</v>
      </c>
    </row>
    <row r="2068" spans="1:1" x14ac:dyDescent="0.25">
      <c r="A2068" s="27">
        <v>29.359999999999602</v>
      </c>
    </row>
    <row r="2069" spans="1:1" x14ac:dyDescent="0.25">
      <c r="A2069" s="26">
        <v>29.379999999999601</v>
      </c>
    </row>
    <row r="2070" spans="1:1" x14ac:dyDescent="0.25">
      <c r="A2070" s="27">
        <v>29.399999999999601</v>
      </c>
    </row>
    <row r="2071" spans="1:1" x14ac:dyDescent="0.25">
      <c r="A2071" s="26">
        <v>29.4199999999996</v>
      </c>
    </row>
    <row r="2072" spans="1:1" x14ac:dyDescent="0.25">
      <c r="A2072" s="27">
        <v>29.4399999999996</v>
      </c>
    </row>
    <row r="2073" spans="1:1" x14ac:dyDescent="0.25">
      <c r="A2073" s="26">
        <v>29.459999999999599</v>
      </c>
    </row>
    <row r="2074" spans="1:1" x14ac:dyDescent="0.25">
      <c r="A2074" s="27">
        <v>29.479999999999599</v>
      </c>
    </row>
    <row r="2075" spans="1:1" x14ac:dyDescent="0.25">
      <c r="A2075" s="26">
        <v>29.499999999999599</v>
      </c>
    </row>
    <row r="2076" spans="1:1" x14ac:dyDescent="0.25">
      <c r="A2076" s="27">
        <v>29.519999999999602</v>
      </c>
    </row>
    <row r="2077" spans="1:1" x14ac:dyDescent="0.25">
      <c r="A2077" s="26">
        <v>29.539999999999601</v>
      </c>
    </row>
    <row r="2078" spans="1:1" x14ac:dyDescent="0.25">
      <c r="A2078" s="27">
        <v>29.559999999999601</v>
      </c>
    </row>
    <row r="2079" spans="1:1" x14ac:dyDescent="0.25">
      <c r="A2079" s="26">
        <v>29.5799999999996</v>
      </c>
    </row>
    <row r="2080" spans="1:1" x14ac:dyDescent="0.25">
      <c r="A2080" s="27">
        <v>29.5999999999996</v>
      </c>
    </row>
    <row r="2081" spans="1:1" x14ac:dyDescent="0.25">
      <c r="A2081" s="26">
        <v>29.6199999999996</v>
      </c>
    </row>
    <row r="2082" spans="1:1" x14ac:dyDescent="0.25">
      <c r="A2082" s="27">
        <v>29.639999999999599</v>
      </c>
    </row>
    <row r="2083" spans="1:1" x14ac:dyDescent="0.25">
      <c r="A2083" s="26">
        <v>29.659999999999599</v>
      </c>
    </row>
    <row r="2084" spans="1:1" x14ac:dyDescent="0.25">
      <c r="A2084" s="27">
        <v>29.679999999999598</v>
      </c>
    </row>
    <row r="2085" spans="1:1" x14ac:dyDescent="0.25">
      <c r="A2085" s="26">
        <v>29.699999999999601</v>
      </c>
    </row>
    <row r="2086" spans="1:1" x14ac:dyDescent="0.25">
      <c r="A2086" s="27">
        <v>29.719999999999601</v>
      </c>
    </row>
    <row r="2087" spans="1:1" x14ac:dyDescent="0.25">
      <c r="A2087" s="26">
        <v>29.739999999999601</v>
      </c>
    </row>
    <row r="2088" spans="1:1" x14ac:dyDescent="0.25">
      <c r="A2088" s="27">
        <v>29.7599999999996</v>
      </c>
    </row>
    <row r="2089" spans="1:1" x14ac:dyDescent="0.25">
      <c r="A2089" s="26">
        <v>29.7799999999996</v>
      </c>
    </row>
    <row r="2090" spans="1:1" x14ac:dyDescent="0.25">
      <c r="A2090" s="27">
        <v>29.799999999999599</v>
      </c>
    </row>
    <row r="2091" spans="1:1" x14ac:dyDescent="0.25">
      <c r="A2091" s="26">
        <v>29.819999999999599</v>
      </c>
    </row>
    <row r="2092" spans="1:1" x14ac:dyDescent="0.25">
      <c r="A2092" s="27">
        <v>29.839999999999598</v>
      </c>
    </row>
    <row r="2093" spans="1:1" x14ac:dyDescent="0.25">
      <c r="A2093" s="26">
        <v>29.859999999999602</v>
      </c>
    </row>
    <row r="2094" spans="1:1" x14ac:dyDescent="0.25">
      <c r="A2094" s="27">
        <v>29.879999999999601</v>
      </c>
    </row>
    <row r="2095" spans="1:1" x14ac:dyDescent="0.25">
      <c r="A2095" s="26">
        <v>29.899999999999601</v>
      </c>
    </row>
    <row r="2096" spans="1:1" x14ac:dyDescent="0.25">
      <c r="A2096" s="27">
        <v>29.9199999999996</v>
      </c>
    </row>
    <row r="2097" spans="1:1" x14ac:dyDescent="0.25">
      <c r="A2097" s="26">
        <v>29.9399999999996</v>
      </c>
    </row>
    <row r="2098" spans="1:1" x14ac:dyDescent="0.25">
      <c r="A2098" s="27">
        <v>29.959999999999599</v>
      </c>
    </row>
    <row r="2099" spans="1:1" x14ac:dyDescent="0.25">
      <c r="A2099" s="26">
        <v>29.979999999999599</v>
      </c>
    </row>
    <row r="2100" spans="1:1" x14ac:dyDescent="0.25">
      <c r="A2100" s="27">
        <v>29.999999999999599</v>
      </c>
    </row>
    <row r="2101" spans="1:1" x14ac:dyDescent="0.25">
      <c r="A2101" s="26">
        <v>30.019999999999602</v>
      </c>
    </row>
    <row r="2102" spans="1:1" x14ac:dyDescent="0.25">
      <c r="A2102" s="27">
        <v>30.039999999999601</v>
      </c>
    </row>
    <row r="2103" spans="1:1" x14ac:dyDescent="0.25">
      <c r="A2103" s="26">
        <v>30.059999999999601</v>
      </c>
    </row>
    <row r="2104" spans="1:1" x14ac:dyDescent="0.25">
      <c r="A2104" s="27">
        <v>30.0799999999996</v>
      </c>
    </row>
    <row r="2105" spans="1:1" x14ac:dyDescent="0.25">
      <c r="A2105" s="26">
        <v>30.0999999999996</v>
      </c>
    </row>
    <row r="2106" spans="1:1" x14ac:dyDescent="0.25">
      <c r="A2106" s="27">
        <v>30.1199999999996</v>
      </c>
    </row>
    <row r="2107" spans="1:1" x14ac:dyDescent="0.25">
      <c r="A2107" s="26">
        <v>30.139999999999599</v>
      </c>
    </row>
    <row r="2108" spans="1:1" x14ac:dyDescent="0.25">
      <c r="A2108" s="27">
        <v>30.159999999999599</v>
      </c>
    </row>
    <row r="2109" spans="1:1" x14ac:dyDescent="0.25">
      <c r="A2109" s="26">
        <v>30.179999999999598</v>
      </c>
    </row>
    <row r="2110" spans="1:1" x14ac:dyDescent="0.25">
      <c r="A2110" s="27">
        <v>30.199999999999601</v>
      </c>
    </row>
    <row r="2111" spans="1:1" x14ac:dyDescent="0.25">
      <c r="A2111" s="26">
        <v>30.219999999999601</v>
      </c>
    </row>
    <row r="2112" spans="1:1" x14ac:dyDescent="0.25">
      <c r="A2112" s="27">
        <v>30.239999999999601</v>
      </c>
    </row>
    <row r="2113" spans="1:1" x14ac:dyDescent="0.25">
      <c r="A2113" s="26">
        <v>30.2599999999996</v>
      </c>
    </row>
    <row r="2114" spans="1:1" x14ac:dyDescent="0.25">
      <c r="A2114" s="27">
        <v>30.2799999999996</v>
      </c>
    </row>
    <row r="2115" spans="1:1" x14ac:dyDescent="0.25">
      <c r="A2115" s="26">
        <v>30.299999999999599</v>
      </c>
    </row>
    <row r="2116" spans="1:1" x14ac:dyDescent="0.25">
      <c r="A2116" s="27">
        <v>30.319999999999599</v>
      </c>
    </row>
    <row r="2117" spans="1:1" x14ac:dyDescent="0.25">
      <c r="A2117" s="26">
        <v>30.339999999999598</v>
      </c>
    </row>
    <row r="2118" spans="1:1" x14ac:dyDescent="0.25">
      <c r="A2118" s="27">
        <v>30.359999999999602</v>
      </c>
    </row>
    <row r="2119" spans="1:1" x14ac:dyDescent="0.25">
      <c r="A2119" s="26">
        <v>30.379999999999601</v>
      </c>
    </row>
    <row r="2120" spans="1:1" x14ac:dyDescent="0.25">
      <c r="A2120" s="27">
        <v>30.399999999999601</v>
      </c>
    </row>
    <row r="2121" spans="1:1" x14ac:dyDescent="0.25">
      <c r="A2121" s="26">
        <v>30.4199999999996</v>
      </c>
    </row>
    <row r="2122" spans="1:1" x14ac:dyDescent="0.25">
      <c r="A2122" s="27">
        <v>30.4399999999996</v>
      </c>
    </row>
    <row r="2123" spans="1:1" x14ac:dyDescent="0.25">
      <c r="A2123" s="26">
        <v>30.459999999999599</v>
      </c>
    </row>
    <row r="2124" spans="1:1" x14ac:dyDescent="0.25">
      <c r="A2124" s="27">
        <v>30.479999999999599</v>
      </c>
    </row>
    <row r="2125" spans="1:1" x14ac:dyDescent="0.25">
      <c r="A2125" s="26">
        <v>30.499999999999599</v>
      </c>
    </row>
    <row r="2126" spans="1:1" x14ac:dyDescent="0.25">
      <c r="A2126" s="27">
        <v>30.519999999999602</v>
      </c>
    </row>
    <row r="2127" spans="1:1" x14ac:dyDescent="0.25">
      <c r="A2127" s="26">
        <v>30.539999999999601</v>
      </c>
    </row>
    <row r="2128" spans="1:1" x14ac:dyDescent="0.25">
      <c r="A2128" s="27">
        <v>30.559999999999601</v>
      </c>
    </row>
    <row r="2129" spans="1:1" x14ac:dyDescent="0.25">
      <c r="A2129" s="26">
        <v>30.5799999999996</v>
      </c>
    </row>
    <row r="2130" spans="1:1" x14ac:dyDescent="0.25">
      <c r="A2130" s="27">
        <v>30.5999999999996</v>
      </c>
    </row>
    <row r="2131" spans="1:1" x14ac:dyDescent="0.25">
      <c r="A2131" s="26">
        <v>30.6199999999996</v>
      </c>
    </row>
    <row r="2132" spans="1:1" x14ac:dyDescent="0.25">
      <c r="A2132" s="27">
        <v>30.639999999999599</v>
      </c>
    </row>
    <row r="2133" spans="1:1" x14ac:dyDescent="0.25">
      <c r="A2133" s="26">
        <v>30.659999999999599</v>
      </c>
    </row>
    <row r="2134" spans="1:1" x14ac:dyDescent="0.25">
      <c r="A2134" s="27">
        <v>30.679999999999598</v>
      </c>
    </row>
    <row r="2135" spans="1:1" x14ac:dyDescent="0.25">
      <c r="A2135" s="26">
        <v>30.699999999999601</v>
      </c>
    </row>
    <row r="2136" spans="1:1" x14ac:dyDescent="0.25">
      <c r="A2136" s="27">
        <v>30.719999999999601</v>
      </c>
    </row>
    <row r="2137" spans="1:1" x14ac:dyDescent="0.25">
      <c r="A2137" s="26">
        <v>30.739999999999601</v>
      </c>
    </row>
    <row r="2138" spans="1:1" x14ac:dyDescent="0.25">
      <c r="A2138" s="27">
        <v>30.7599999999996</v>
      </c>
    </row>
    <row r="2139" spans="1:1" x14ac:dyDescent="0.25">
      <c r="A2139" s="26">
        <v>30.7799999999996</v>
      </c>
    </row>
    <row r="2140" spans="1:1" x14ac:dyDescent="0.25">
      <c r="A2140" s="27">
        <v>30.799999999999599</v>
      </c>
    </row>
    <row r="2141" spans="1:1" x14ac:dyDescent="0.25">
      <c r="A2141" s="26">
        <v>30.819999999999599</v>
      </c>
    </row>
    <row r="2142" spans="1:1" x14ac:dyDescent="0.25">
      <c r="A2142" s="27">
        <v>30.839999999999598</v>
      </c>
    </row>
    <row r="2143" spans="1:1" x14ac:dyDescent="0.25">
      <c r="A2143" s="26">
        <v>30.859999999999602</v>
      </c>
    </row>
    <row r="2144" spans="1:1" x14ac:dyDescent="0.25">
      <c r="A2144" s="27">
        <v>30.879999999999601</v>
      </c>
    </row>
    <row r="2145" spans="1:1" x14ac:dyDescent="0.25">
      <c r="A2145" s="26">
        <v>30.899999999999601</v>
      </c>
    </row>
    <row r="2146" spans="1:1" x14ac:dyDescent="0.25">
      <c r="A2146" s="27">
        <v>30.9199999999996</v>
      </c>
    </row>
    <row r="2147" spans="1:1" x14ac:dyDescent="0.25">
      <c r="A2147" s="26">
        <v>30.9399999999996</v>
      </c>
    </row>
    <row r="2148" spans="1:1" x14ac:dyDescent="0.25">
      <c r="A2148" s="27">
        <v>30.959999999999599</v>
      </c>
    </row>
    <row r="2149" spans="1:1" x14ac:dyDescent="0.25">
      <c r="A2149" s="26">
        <v>30.979999999999599</v>
      </c>
    </row>
    <row r="2150" spans="1:1" x14ac:dyDescent="0.25">
      <c r="A2150" s="27">
        <v>30.999999999999599</v>
      </c>
    </row>
    <row r="2151" spans="1:1" x14ac:dyDescent="0.25">
      <c r="A2151" s="26">
        <v>31.019999999999602</v>
      </c>
    </row>
    <row r="2152" spans="1:1" x14ac:dyDescent="0.25">
      <c r="A2152" s="27">
        <v>31.039999999999601</v>
      </c>
    </row>
    <row r="2153" spans="1:1" x14ac:dyDescent="0.25">
      <c r="A2153" s="26">
        <v>31.059999999999601</v>
      </c>
    </row>
    <row r="2154" spans="1:1" x14ac:dyDescent="0.25">
      <c r="A2154" s="27">
        <v>31.0799999999996</v>
      </c>
    </row>
    <row r="2155" spans="1:1" x14ac:dyDescent="0.25">
      <c r="A2155" s="26">
        <v>31.0999999999996</v>
      </c>
    </row>
    <row r="2156" spans="1:1" x14ac:dyDescent="0.25">
      <c r="A2156" s="27">
        <v>31.1199999999996</v>
      </c>
    </row>
    <row r="2157" spans="1:1" x14ac:dyDescent="0.25">
      <c r="A2157" s="26">
        <v>31.139999999999599</v>
      </c>
    </row>
    <row r="2158" spans="1:1" x14ac:dyDescent="0.25">
      <c r="A2158" s="27">
        <v>31.159999999999599</v>
      </c>
    </row>
    <row r="2159" spans="1:1" x14ac:dyDescent="0.25">
      <c r="A2159" s="26">
        <v>31.179999999999598</v>
      </c>
    </row>
    <row r="2160" spans="1:1" x14ac:dyDescent="0.25">
      <c r="A2160" s="27">
        <v>31.199999999999601</v>
      </c>
    </row>
    <row r="2161" spans="1:1" x14ac:dyDescent="0.25">
      <c r="A2161" s="26">
        <v>31.219999999999601</v>
      </c>
    </row>
    <row r="2162" spans="1:1" x14ac:dyDescent="0.25">
      <c r="A2162" s="27">
        <v>31.239999999999601</v>
      </c>
    </row>
    <row r="2163" spans="1:1" x14ac:dyDescent="0.25">
      <c r="A2163" s="26">
        <v>31.2599999999996</v>
      </c>
    </row>
    <row r="2164" spans="1:1" x14ac:dyDescent="0.25">
      <c r="A2164" s="27">
        <v>31.2799999999996</v>
      </c>
    </row>
    <row r="2165" spans="1:1" x14ac:dyDescent="0.25">
      <c r="A2165" s="26">
        <v>31.299999999999599</v>
      </c>
    </row>
    <row r="2166" spans="1:1" x14ac:dyDescent="0.25">
      <c r="A2166" s="27">
        <v>31.319999999999599</v>
      </c>
    </row>
    <row r="2167" spans="1:1" x14ac:dyDescent="0.25">
      <c r="A2167" s="26">
        <v>31.339999999999598</v>
      </c>
    </row>
    <row r="2168" spans="1:1" x14ac:dyDescent="0.25">
      <c r="A2168" s="27">
        <v>31.359999999999498</v>
      </c>
    </row>
    <row r="2169" spans="1:1" x14ac:dyDescent="0.25">
      <c r="A2169" s="26">
        <v>31.379999999999502</v>
      </c>
    </row>
    <row r="2170" spans="1:1" x14ac:dyDescent="0.25">
      <c r="A2170" s="27">
        <v>31.399999999999501</v>
      </c>
    </row>
    <row r="2171" spans="1:1" x14ac:dyDescent="0.25">
      <c r="A2171" s="26">
        <v>31.419999999999501</v>
      </c>
    </row>
    <row r="2172" spans="1:1" x14ac:dyDescent="0.25">
      <c r="A2172" s="27">
        <v>31.4399999999995</v>
      </c>
    </row>
    <row r="2173" spans="1:1" x14ac:dyDescent="0.25">
      <c r="A2173" s="26">
        <v>31.4599999999995</v>
      </c>
    </row>
    <row r="2174" spans="1:1" x14ac:dyDescent="0.25">
      <c r="A2174" s="27">
        <v>31.479999999999499</v>
      </c>
    </row>
    <row r="2175" spans="1:1" x14ac:dyDescent="0.25">
      <c r="A2175" s="26">
        <v>31.499999999999499</v>
      </c>
    </row>
    <row r="2176" spans="1:1" x14ac:dyDescent="0.25">
      <c r="A2176" s="27">
        <v>31.519999999999499</v>
      </c>
    </row>
    <row r="2177" spans="1:1" x14ac:dyDescent="0.25">
      <c r="A2177" s="26">
        <v>31.539999999999502</v>
      </c>
    </row>
    <row r="2178" spans="1:1" x14ac:dyDescent="0.25">
      <c r="A2178" s="27">
        <v>31.559999999999501</v>
      </c>
    </row>
    <row r="2179" spans="1:1" x14ac:dyDescent="0.25">
      <c r="A2179" s="26">
        <v>31.579999999999501</v>
      </c>
    </row>
    <row r="2180" spans="1:1" x14ac:dyDescent="0.25">
      <c r="A2180" s="27">
        <v>31.5999999999995</v>
      </c>
    </row>
    <row r="2181" spans="1:1" x14ac:dyDescent="0.25">
      <c r="A2181" s="26">
        <v>31.6199999999995</v>
      </c>
    </row>
    <row r="2182" spans="1:1" x14ac:dyDescent="0.25">
      <c r="A2182" s="27">
        <v>31.6399999999995</v>
      </c>
    </row>
    <row r="2183" spans="1:1" x14ac:dyDescent="0.25">
      <c r="A2183" s="26">
        <v>31.659999999999499</v>
      </c>
    </row>
    <row r="2184" spans="1:1" x14ac:dyDescent="0.25">
      <c r="A2184" s="27">
        <v>31.679999999999499</v>
      </c>
    </row>
    <row r="2185" spans="1:1" x14ac:dyDescent="0.25">
      <c r="A2185" s="26">
        <v>31.699999999999498</v>
      </c>
    </row>
    <row r="2186" spans="1:1" x14ac:dyDescent="0.25">
      <c r="A2186" s="27">
        <v>31.719999999999501</v>
      </c>
    </row>
    <row r="2187" spans="1:1" x14ac:dyDescent="0.25">
      <c r="A2187" s="26">
        <v>31.739999999999501</v>
      </c>
    </row>
    <row r="2188" spans="1:1" x14ac:dyDescent="0.25">
      <c r="A2188" s="27">
        <v>31.759999999999501</v>
      </c>
    </row>
    <row r="2189" spans="1:1" x14ac:dyDescent="0.25">
      <c r="A2189" s="26">
        <v>31.7799999999995</v>
      </c>
    </row>
    <row r="2190" spans="1:1" x14ac:dyDescent="0.25">
      <c r="A2190" s="27">
        <v>31.7999999999995</v>
      </c>
    </row>
    <row r="2191" spans="1:1" x14ac:dyDescent="0.25">
      <c r="A2191" s="26">
        <v>31.819999999999499</v>
      </c>
    </row>
    <row r="2192" spans="1:1" x14ac:dyDescent="0.25">
      <c r="A2192" s="27">
        <v>31.839999999999499</v>
      </c>
    </row>
    <row r="2193" spans="1:1" x14ac:dyDescent="0.25">
      <c r="A2193" s="26">
        <v>31.859999999999498</v>
      </c>
    </row>
    <row r="2194" spans="1:1" x14ac:dyDescent="0.25">
      <c r="A2194" s="27">
        <v>31.879999999999502</v>
      </c>
    </row>
    <row r="2195" spans="1:1" x14ac:dyDescent="0.25">
      <c r="A2195" s="26">
        <v>31.899999999999501</v>
      </c>
    </row>
    <row r="2196" spans="1:1" x14ac:dyDescent="0.25">
      <c r="A2196" s="27">
        <v>31.919999999999501</v>
      </c>
    </row>
    <row r="2197" spans="1:1" x14ac:dyDescent="0.25">
      <c r="A2197" s="26">
        <v>31.9399999999995</v>
      </c>
    </row>
    <row r="2198" spans="1:1" x14ac:dyDescent="0.25">
      <c r="A2198" s="27">
        <v>31.9599999999995</v>
      </c>
    </row>
    <row r="2199" spans="1:1" x14ac:dyDescent="0.25">
      <c r="A2199" s="26">
        <v>31.979999999999499</v>
      </c>
    </row>
    <row r="2200" spans="1:1" x14ac:dyDescent="0.25">
      <c r="A2200" s="27">
        <v>31.999999999999499</v>
      </c>
    </row>
    <row r="2201" spans="1:1" x14ac:dyDescent="0.25">
      <c r="A2201" s="26">
        <v>32.019999999999499</v>
      </c>
    </row>
    <row r="2202" spans="1:1" x14ac:dyDescent="0.25">
      <c r="A2202" s="27">
        <v>32.039999999999502</v>
      </c>
    </row>
    <row r="2203" spans="1:1" x14ac:dyDescent="0.25">
      <c r="A2203" s="26">
        <v>32.059999999999498</v>
      </c>
    </row>
    <row r="2204" spans="1:1" x14ac:dyDescent="0.25">
      <c r="A2204" s="27">
        <v>32.079999999999501</v>
      </c>
    </row>
    <row r="2205" spans="1:1" x14ac:dyDescent="0.25">
      <c r="A2205" s="26">
        <v>32.099999999999497</v>
      </c>
    </row>
    <row r="2206" spans="1:1" x14ac:dyDescent="0.25">
      <c r="A2206" s="27">
        <v>32.1199999999995</v>
      </c>
    </row>
    <row r="2207" spans="1:1" x14ac:dyDescent="0.25">
      <c r="A2207" s="26">
        <v>32.139999999999503</v>
      </c>
    </row>
    <row r="2208" spans="1:1" x14ac:dyDescent="0.25">
      <c r="A2208" s="27">
        <v>32.159999999999499</v>
      </c>
    </row>
    <row r="2209" spans="1:1" x14ac:dyDescent="0.25">
      <c r="A2209" s="26">
        <v>32.179999999999502</v>
      </c>
    </row>
    <row r="2210" spans="1:1" x14ac:dyDescent="0.25">
      <c r="A2210" s="27">
        <v>32.199999999999498</v>
      </c>
    </row>
    <row r="2211" spans="1:1" x14ac:dyDescent="0.25">
      <c r="A2211" s="26">
        <v>32.219999999999501</v>
      </c>
    </row>
    <row r="2212" spans="1:1" x14ac:dyDescent="0.25">
      <c r="A2212" s="27">
        <v>32.239999999999498</v>
      </c>
    </row>
    <row r="2213" spans="1:1" x14ac:dyDescent="0.25">
      <c r="A2213" s="26">
        <v>32.259999999999501</v>
      </c>
    </row>
    <row r="2214" spans="1:1" x14ac:dyDescent="0.25">
      <c r="A2214" s="27">
        <v>32.279999999999497</v>
      </c>
    </row>
    <row r="2215" spans="1:1" x14ac:dyDescent="0.25">
      <c r="A2215" s="26">
        <v>32.2999999999995</v>
      </c>
    </row>
    <row r="2216" spans="1:1" x14ac:dyDescent="0.25">
      <c r="A2216" s="27">
        <v>32.319999999999503</v>
      </c>
    </row>
    <row r="2217" spans="1:1" x14ac:dyDescent="0.25">
      <c r="A2217" s="26">
        <v>32.339999999999499</v>
      </c>
    </row>
    <row r="2218" spans="1:1" x14ac:dyDescent="0.25">
      <c r="A2218" s="27">
        <v>32.359999999999502</v>
      </c>
    </row>
    <row r="2219" spans="1:1" x14ac:dyDescent="0.25">
      <c r="A2219" s="26">
        <v>32.379999999999498</v>
      </c>
    </row>
    <row r="2220" spans="1:1" x14ac:dyDescent="0.25">
      <c r="A2220" s="27">
        <v>32.399999999999501</v>
      </c>
    </row>
    <row r="2221" spans="1:1" x14ac:dyDescent="0.25">
      <c r="A2221" s="26">
        <v>32.419999999999497</v>
      </c>
    </row>
    <row r="2222" spans="1:1" x14ac:dyDescent="0.25">
      <c r="A2222" s="27">
        <v>32.4399999999995</v>
      </c>
    </row>
    <row r="2223" spans="1:1" x14ac:dyDescent="0.25">
      <c r="A2223" s="26">
        <v>32.459999999999503</v>
      </c>
    </row>
    <row r="2224" spans="1:1" x14ac:dyDescent="0.25">
      <c r="A2224" s="27">
        <v>32.479999999999499</v>
      </c>
    </row>
    <row r="2225" spans="1:1" x14ac:dyDescent="0.25">
      <c r="A2225" s="26">
        <v>32.499999999999503</v>
      </c>
    </row>
    <row r="2226" spans="1:1" x14ac:dyDescent="0.25">
      <c r="A2226" s="27">
        <v>32.519999999999499</v>
      </c>
    </row>
    <row r="2227" spans="1:1" x14ac:dyDescent="0.25">
      <c r="A2227" s="26">
        <v>32.539999999999502</v>
      </c>
    </row>
    <row r="2228" spans="1:1" x14ac:dyDescent="0.25">
      <c r="A2228" s="27">
        <v>32.559999999999498</v>
      </c>
    </row>
    <row r="2229" spans="1:1" x14ac:dyDescent="0.25">
      <c r="A2229" s="26">
        <v>32.579999999999501</v>
      </c>
    </row>
    <row r="2230" spans="1:1" x14ac:dyDescent="0.25">
      <c r="A2230" s="27">
        <v>32.599999999999497</v>
      </c>
    </row>
    <row r="2231" spans="1:1" x14ac:dyDescent="0.25">
      <c r="A2231" s="26">
        <v>32.6199999999995</v>
      </c>
    </row>
    <row r="2232" spans="1:1" x14ac:dyDescent="0.25">
      <c r="A2232" s="27">
        <v>32.639999999999503</v>
      </c>
    </row>
    <row r="2233" spans="1:1" x14ac:dyDescent="0.25">
      <c r="A2233" s="26">
        <v>32.659999999999499</v>
      </c>
    </row>
    <row r="2234" spans="1:1" x14ac:dyDescent="0.25">
      <c r="A2234" s="27">
        <v>32.679999999999502</v>
      </c>
    </row>
    <row r="2235" spans="1:1" x14ac:dyDescent="0.25">
      <c r="A2235" s="26">
        <v>32.699999999999498</v>
      </c>
    </row>
    <row r="2236" spans="1:1" x14ac:dyDescent="0.25">
      <c r="A2236" s="27">
        <v>32.719999999999501</v>
      </c>
    </row>
    <row r="2237" spans="1:1" x14ac:dyDescent="0.25">
      <c r="A2237" s="26">
        <v>32.739999999999498</v>
      </c>
    </row>
    <row r="2238" spans="1:1" x14ac:dyDescent="0.25">
      <c r="A2238" s="27">
        <v>32.759999999999501</v>
      </c>
    </row>
    <row r="2239" spans="1:1" x14ac:dyDescent="0.25">
      <c r="A2239" s="26">
        <v>32.779999999999497</v>
      </c>
    </row>
    <row r="2240" spans="1:1" x14ac:dyDescent="0.25">
      <c r="A2240" s="27">
        <v>32.7999999999995</v>
      </c>
    </row>
    <row r="2241" spans="1:1" x14ac:dyDescent="0.25">
      <c r="A2241" s="26">
        <v>32.819999999999503</v>
      </c>
    </row>
    <row r="2242" spans="1:1" x14ac:dyDescent="0.25">
      <c r="A2242" s="27">
        <v>32.839999999999499</v>
      </c>
    </row>
    <row r="2243" spans="1:1" x14ac:dyDescent="0.25">
      <c r="A2243" s="26">
        <v>32.859999999999502</v>
      </c>
    </row>
    <row r="2244" spans="1:1" x14ac:dyDescent="0.25">
      <c r="A2244" s="27">
        <v>32.879999999999498</v>
      </c>
    </row>
    <row r="2245" spans="1:1" x14ac:dyDescent="0.25">
      <c r="A2245" s="26">
        <v>32.899999999999501</v>
      </c>
    </row>
    <row r="2246" spans="1:1" x14ac:dyDescent="0.25">
      <c r="A2246" s="27">
        <v>32.919999999999497</v>
      </c>
    </row>
    <row r="2247" spans="1:1" x14ac:dyDescent="0.25">
      <c r="A2247" s="26">
        <v>32.9399999999995</v>
      </c>
    </row>
    <row r="2248" spans="1:1" x14ac:dyDescent="0.25">
      <c r="A2248" s="27">
        <v>32.959999999999503</v>
      </c>
    </row>
    <row r="2249" spans="1:1" x14ac:dyDescent="0.25">
      <c r="A2249" s="26">
        <v>32.979999999999499</v>
      </c>
    </row>
    <row r="2250" spans="1:1" x14ac:dyDescent="0.25">
      <c r="A2250" s="27">
        <v>32.999999999999503</v>
      </c>
    </row>
    <row r="2251" spans="1:1" x14ac:dyDescent="0.25">
      <c r="A2251" s="26">
        <v>33.019999999999499</v>
      </c>
    </row>
    <row r="2252" spans="1:1" x14ac:dyDescent="0.25">
      <c r="A2252" s="27">
        <v>33.039999999999502</v>
      </c>
    </row>
    <row r="2253" spans="1:1" x14ac:dyDescent="0.25">
      <c r="A2253" s="26">
        <v>33.059999999999498</v>
      </c>
    </row>
    <row r="2254" spans="1:1" x14ac:dyDescent="0.25">
      <c r="A2254" s="27">
        <v>33.079999999999501</v>
      </c>
    </row>
    <row r="2255" spans="1:1" x14ac:dyDescent="0.25">
      <c r="A2255" s="26">
        <v>33.099999999999497</v>
      </c>
    </row>
    <row r="2256" spans="1:1" x14ac:dyDescent="0.25">
      <c r="A2256" s="27">
        <v>33.1199999999995</v>
      </c>
    </row>
    <row r="2257" spans="1:1" x14ac:dyDescent="0.25">
      <c r="A2257" s="26">
        <v>33.139999999999503</v>
      </c>
    </row>
    <row r="2258" spans="1:1" x14ac:dyDescent="0.25">
      <c r="A2258" s="27">
        <v>33.159999999999499</v>
      </c>
    </row>
    <row r="2259" spans="1:1" x14ac:dyDescent="0.25">
      <c r="A2259" s="26">
        <v>33.179999999999502</v>
      </c>
    </row>
    <row r="2260" spans="1:1" x14ac:dyDescent="0.25">
      <c r="A2260" s="27">
        <v>33.199999999999498</v>
      </c>
    </row>
    <row r="2261" spans="1:1" x14ac:dyDescent="0.25">
      <c r="A2261" s="26">
        <v>33.219999999999501</v>
      </c>
    </row>
    <row r="2262" spans="1:1" x14ac:dyDescent="0.25">
      <c r="A2262" s="27">
        <v>33.239999999999498</v>
      </c>
    </row>
    <row r="2263" spans="1:1" x14ac:dyDescent="0.25">
      <c r="A2263" s="26">
        <v>33.259999999999501</v>
      </c>
    </row>
    <row r="2264" spans="1:1" x14ac:dyDescent="0.25">
      <c r="A2264" s="27">
        <v>33.279999999999497</v>
      </c>
    </row>
    <row r="2265" spans="1:1" x14ac:dyDescent="0.25">
      <c r="A2265" s="26">
        <v>33.2999999999995</v>
      </c>
    </row>
    <row r="2266" spans="1:1" x14ac:dyDescent="0.25">
      <c r="A2266" s="27">
        <v>33.319999999999503</v>
      </c>
    </row>
    <row r="2267" spans="1:1" x14ac:dyDescent="0.25">
      <c r="A2267" s="26">
        <v>33.339999999999499</v>
      </c>
    </row>
    <row r="2268" spans="1:1" x14ac:dyDescent="0.25">
      <c r="A2268" s="27">
        <v>33.359999999999502</v>
      </c>
    </row>
    <row r="2269" spans="1:1" x14ac:dyDescent="0.25">
      <c r="A2269" s="26">
        <v>33.379999999999498</v>
      </c>
    </row>
    <row r="2270" spans="1:1" x14ac:dyDescent="0.25">
      <c r="A2270" s="27">
        <v>33.399999999999501</v>
      </c>
    </row>
    <row r="2271" spans="1:1" x14ac:dyDescent="0.25">
      <c r="A2271" s="26">
        <v>33.419999999999497</v>
      </c>
    </row>
    <row r="2272" spans="1:1" x14ac:dyDescent="0.25">
      <c r="A2272" s="27">
        <v>33.4399999999995</v>
      </c>
    </row>
    <row r="2273" spans="1:1" x14ac:dyDescent="0.25">
      <c r="A2273" s="26">
        <v>33.459999999999503</v>
      </c>
    </row>
    <row r="2274" spans="1:1" x14ac:dyDescent="0.25">
      <c r="A2274" s="27">
        <v>33.479999999999499</v>
      </c>
    </row>
    <row r="2275" spans="1:1" x14ac:dyDescent="0.25">
      <c r="A2275" s="26">
        <v>33.499999999999503</v>
      </c>
    </row>
    <row r="2276" spans="1:1" x14ac:dyDescent="0.25">
      <c r="A2276" s="27">
        <v>33.519999999999499</v>
      </c>
    </row>
    <row r="2277" spans="1:1" x14ac:dyDescent="0.25">
      <c r="A2277" s="26">
        <v>33.539999999999502</v>
      </c>
    </row>
    <row r="2278" spans="1:1" x14ac:dyDescent="0.25">
      <c r="A2278" s="27">
        <v>33.559999999999498</v>
      </c>
    </row>
    <row r="2279" spans="1:1" x14ac:dyDescent="0.25">
      <c r="A2279" s="26">
        <v>33.579999999999501</v>
      </c>
    </row>
    <row r="2280" spans="1:1" x14ac:dyDescent="0.25">
      <c r="A2280" s="27">
        <v>33.599999999999497</v>
      </c>
    </row>
    <row r="2281" spans="1:1" x14ac:dyDescent="0.25">
      <c r="A2281" s="26">
        <v>33.6199999999995</v>
      </c>
    </row>
    <row r="2282" spans="1:1" x14ac:dyDescent="0.25">
      <c r="A2282" s="27">
        <v>33.639999999999503</v>
      </c>
    </row>
    <row r="2283" spans="1:1" x14ac:dyDescent="0.25">
      <c r="A2283" s="26">
        <v>33.659999999999499</v>
      </c>
    </row>
    <row r="2284" spans="1:1" x14ac:dyDescent="0.25">
      <c r="A2284" s="27">
        <v>33.679999999999502</v>
      </c>
    </row>
    <row r="2285" spans="1:1" x14ac:dyDescent="0.25">
      <c r="A2285" s="26">
        <v>33.699999999999498</v>
      </c>
    </row>
    <row r="2286" spans="1:1" x14ac:dyDescent="0.25">
      <c r="A2286" s="27">
        <v>33.719999999999501</v>
      </c>
    </row>
    <row r="2287" spans="1:1" x14ac:dyDescent="0.25">
      <c r="A2287" s="26">
        <v>33.739999999999498</v>
      </c>
    </row>
    <row r="2288" spans="1:1" x14ac:dyDescent="0.25">
      <c r="A2288" s="27">
        <v>33.759999999999501</v>
      </c>
    </row>
    <row r="2289" spans="1:1" x14ac:dyDescent="0.25">
      <c r="A2289" s="26">
        <v>33.779999999999497</v>
      </c>
    </row>
    <row r="2290" spans="1:1" x14ac:dyDescent="0.25">
      <c r="A2290" s="27">
        <v>33.7999999999995</v>
      </c>
    </row>
    <row r="2291" spans="1:1" x14ac:dyDescent="0.25">
      <c r="A2291" s="26">
        <v>33.819999999999503</v>
      </c>
    </row>
    <row r="2292" spans="1:1" x14ac:dyDescent="0.25">
      <c r="A2292" s="27">
        <v>33.839999999999499</v>
      </c>
    </row>
    <row r="2293" spans="1:1" x14ac:dyDescent="0.25">
      <c r="A2293" s="26">
        <v>33.859999999999502</v>
      </c>
    </row>
    <row r="2294" spans="1:1" x14ac:dyDescent="0.25">
      <c r="A2294" s="27">
        <v>33.879999999999498</v>
      </c>
    </row>
    <row r="2295" spans="1:1" x14ac:dyDescent="0.25">
      <c r="A2295" s="26">
        <v>33.899999999999501</v>
      </c>
    </row>
    <row r="2296" spans="1:1" x14ac:dyDescent="0.25">
      <c r="A2296" s="27">
        <v>33.919999999999497</v>
      </c>
    </row>
    <row r="2297" spans="1:1" x14ac:dyDescent="0.25">
      <c r="A2297" s="26">
        <v>33.9399999999995</v>
      </c>
    </row>
    <row r="2298" spans="1:1" x14ac:dyDescent="0.25">
      <c r="A2298" s="27">
        <v>33.959999999999503</v>
      </c>
    </row>
    <row r="2299" spans="1:1" x14ac:dyDescent="0.25">
      <c r="A2299" s="26">
        <v>33.979999999999499</v>
      </c>
    </row>
    <row r="2300" spans="1:1" x14ac:dyDescent="0.25">
      <c r="A2300" s="27">
        <v>33.999999999999503</v>
      </c>
    </row>
    <row r="2301" spans="1:1" x14ac:dyDescent="0.25">
      <c r="A2301" s="26">
        <v>34.019999999999499</v>
      </c>
    </row>
    <row r="2302" spans="1:1" x14ac:dyDescent="0.25">
      <c r="A2302" s="27">
        <v>34.039999999999502</v>
      </c>
    </row>
    <row r="2303" spans="1:1" x14ac:dyDescent="0.25">
      <c r="A2303" s="26">
        <v>34.059999999999498</v>
      </c>
    </row>
    <row r="2304" spans="1:1" x14ac:dyDescent="0.25">
      <c r="A2304" s="27">
        <v>34.079999999999501</v>
      </c>
    </row>
    <row r="2305" spans="1:1" x14ac:dyDescent="0.25">
      <c r="A2305" s="26">
        <v>34.099999999999497</v>
      </c>
    </row>
    <row r="2306" spans="1:1" x14ac:dyDescent="0.25">
      <c r="A2306" s="27">
        <v>34.1199999999995</v>
      </c>
    </row>
    <row r="2307" spans="1:1" x14ac:dyDescent="0.25">
      <c r="A2307" s="26">
        <v>34.139999999999503</v>
      </c>
    </row>
    <row r="2308" spans="1:1" x14ac:dyDescent="0.25">
      <c r="A2308" s="27">
        <v>34.159999999999499</v>
      </c>
    </row>
    <row r="2309" spans="1:1" x14ac:dyDescent="0.25">
      <c r="A2309" s="26">
        <v>34.179999999999502</v>
      </c>
    </row>
    <row r="2310" spans="1:1" x14ac:dyDescent="0.25">
      <c r="A2310" s="27">
        <v>34.199999999999498</v>
      </c>
    </row>
    <row r="2311" spans="1:1" x14ac:dyDescent="0.25">
      <c r="A2311" s="26">
        <v>34.219999999999501</v>
      </c>
    </row>
    <row r="2312" spans="1:1" x14ac:dyDescent="0.25">
      <c r="A2312" s="27">
        <v>34.239999999999498</v>
      </c>
    </row>
    <row r="2313" spans="1:1" x14ac:dyDescent="0.25">
      <c r="A2313" s="26">
        <v>34.259999999999501</v>
      </c>
    </row>
    <row r="2314" spans="1:1" x14ac:dyDescent="0.25">
      <c r="A2314" s="27">
        <v>34.279999999999497</v>
      </c>
    </row>
    <row r="2315" spans="1:1" x14ac:dyDescent="0.25">
      <c r="A2315" s="26">
        <v>34.2999999999995</v>
      </c>
    </row>
    <row r="2316" spans="1:1" x14ac:dyDescent="0.25">
      <c r="A2316" s="27">
        <v>34.319999999999503</v>
      </c>
    </row>
    <row r="2317" spans="1:1" x14ac:dyDescent="0.25">
      <c r="A2317" s="26">
        <v>34.339999999999499</v>
      </c>
    </row>
    <row r="2318" spans="1:1" x14ac:dyDescent="0.25">
      <c r="A2318" s="27">
        <v>34.359999999999502</v>
      </c>
    </row>
    <row r="2319" spans="1:1" x14ac:dyDescent="0.25">
      <c r="A2319" s="26">
        <v>34.379999999999498</v>
      </c>
    </row>
    <row r="2320" spans="1:1" x14ac:dyDescent="0.25">
      <c r="A2320" s="27">
        <v>34.399999999999501</v>
      </c>
    </row>
    <row r="2321" spans="1:1" x14ac:dyDescent="0.25">
      <c r="A2321" s="26">
        <v>34.419999999999497</v>
      </c>
    </row>
    <row r="2322" spans="1:1" x14ac:dyDescent="0.25">
      <c r="A2322" s="27">
        <v>34.4399999999995</v>
      </c>
    </row>
    <row r="2323" spans="1:1" x14ac:dyDescent="0.25">
      <c r="A2323" s="26">
        <v>34.459999999999503</v>
      </c>
    </row>
    <row r="2324" spans="1:1" x14ac:dyDescent="0.25">
      <c r="A2324" s="27">
        <v>34.479999999999499</v>
      </c>
    </row>
    <row r="2325" spans="1:1" x14ac:dyDescent="0.25">
      <c r="A2325" s="26">
        <v>34.499999999999503</v>
      </c>
    </row>
    <row r="2326" spans="1:1" x14ac:dyDescent="0.25">
      <c r="A2326" s="27">
        <v>34.519999999999499</v>
      </c>
    </row>
    <row r="2327" spans="1:1" x14ac:dyDescent="0.25">
      <c r="A2327" s="26">
        <v>34.539999999999502</v>
      </c>
    </row>
    <row r="2328" spans="1:1" x14ac:dyDescent="0.25">
      <c r="A2328" s="27">
        <v>34.559999999999498</v>
      </c>
    </row>
    <row r="2329" spans="1:1" x14ac:dyDescent="0.25">
      <c r="A2329" s="26">
        <v>34.579999999999501</v>
      </c>
    </row>
    <row r="2330" spans="1:1" x14ac:dyDescent="0.25">
      <c r="A2330" s="27">
        <v>34.599999999999497</v>
      </c>
    </row>
    <row r="2331" spans="1:1" x14ac:dyDescent="0.25">
      <c r="A2331" s="26">
        <v>34.6199999999995</v>
      </c>
    </row>
    <row r="2332" spans="1:1" x14ac:dyDescent="0.25">
      <c r="A2332" s="27">
        <v>34.639999999999503</v>
      </c>
    </row>
    <row r="2333" spans="1:1" x14ac:dyDescent="0.25">
      <c r="A2333" s="26">
        <v>34.659999999999499</v>
      </c>
    </row>
    <row r="2334" spans="1:1" x14ac:dyDescent="0.25">
      <c r="A2334" s="27">
        <v>34.679999999999502</v>
      </c>
    </row>
    <row r="2335" spans="1:1" x14ac:dyDescent="0.25">
      <c r="A2335" s="26">
        <v>34.699999999999498</v>
      </c>
    </row>
    <row r="2336" spans="1:1" x14ac:dyDescent="0.25">
      <c r="A2336" s="27">
        <v>34.719999999999501</v>
      </c>
    </row>
    <row r="2337" spans="1:1" x14ac:dyDescent="0.25">
      <c r="A2337" s="26">
        <v>34.739999999999498</v>
      </c>
    </row>
    <row r="2338" spans="1:1" x14ac:dyDescent="0.25">
      <c r="A2338" s="27">
        <v>34.759999999999501</v>
      </c>
    </row>
    <row r="2339" spans="1:1" x14ac:dyDescent="0.25">
      <c r="A2339" s="26">
        <v>34.779999999999497</v>
      </c>
    </row>
    <row r="2340" spans="1:1" x14ac:dyDescent="0.25">
      <c r="A2340" s="27">
        <v>34.7999999999995</v>
      </c>
    </row>
    <row r="2341" spans="1:1" x14ac:dyDescent="0.25">
      <c r="A2341" s="26">
        <v>34.819999999999503</v>
      </c>
    </row>
    <row r="2342" spans="1:1" x14ac:dyDescent="0.25">
      <c r="A2342" s="27">
        <v>34.839999999999499</v>
      </c>
    </row>
    <row r="2343" spans="1:1" x14ac:dyDescent="0.25">
      <c r="A2343" s="26">
        <v>34.859999999999502</v>
      </c>
    </row>
    <row r="2344" spans="1:1" x14ac:dyDescent="0.25">
      <c r="A2344" s="27">
        <v>34.879999999999498</v>
      </c>
    </row>
    <row r="2345" spans="1:1" x14ac:dyDescent="0.25">
      <c r="A2345" s="26">
        <v>34.899999999999501</v>
      </c>
    </row>
    <row r="2346" spans="1:1" x14ac:dyDescent="0.25">
      <c r="A2346" s="27">
        <v>34.919999999999497</v>
      </c>
    </row>
    <row r="2347" spans="1:1" x14ac:dyDescent="0.25">
      <c r="A2347" s="26">
        <v>34.9399999999995</v>
      </c>
    </row>
    <row r="2348" spans="1:1" x14ac:dyDescent="0.25">
      <c r="A2348" s="27">
        <v>34.959999999999503</v>
      </c>
    </row>
    <row r="2349" spans="1:1" x14ac:dyDescent="0.25">
      <c r="A2349" s="26">
        <v>34.979999999999499</v>
      </c>
    </row>
    <row r="2350" spans="1:1" x14ac:dyDescent="0.25">
      <c r="A2350" s="27">
        <v>34.999999999999503</v>
      </c>
    </row>
    <row r="2351" spans="1:1" x14ac:dyDescent="0.25">
      <c r="A2351" s="26">
        <v>35.019999999999499</v>
      </c>
    </row>
    <row r="2352" spans="1:1" x14ac:dyDescent="0.25">
      <c r="A2352" s="27">
        <v>35.039999999999502</v>
      </c>
    </row>
    <row r="2353" spans="1:1" x14ac:dyDescent="0.25">
      <c r="A2353" s="26">
        <v>35.059999999999498</v>
      </c>
    </row>
    <row r="2354" spans="1:1" x14ac:dyDescent="0.25">
      <c r="A2354" s="27">
        <v>35.079999999999501</v>
      </c>
    </row>
    <row r="2355" spans="1:1" x14ac:dyDescent="0.25">
      <c r="A2355" s="26">
        <v>35.099999999999497</v>
      </c>
    </row>
    <row r="2356" spans="1:1" x14ac:dyDescent="0.25">
      <c r="A2356" s="27">
        <v>35.1199999999995</v>
      </c>
    </row>
    <row r="2357" spans="1:1" x14ac:dyDescent="0.25">
      <c r="A2357" s="26">
        <v>35.139999999999503</v>
      </c>
    </row>
    <row r="2358" spans="1:1" x14ac:dyDescent="0.25">
      <c r="A2358" s="27">
        <v>35.159999999999499</v>
      </c>
    </row>
    <row r="2359" spans="1:1" x14ac:dyDescent="0.25">
      <c r="A2359" s="26">
        <v>35.179999999999502</v>
      </c>
    </row>
    <row r="2360" spans="1:1" x14ac:dyDescent="0.25">
      <c r="A2360" s="27">
        <v>35.199999999999498</v>
      </c>
    </row>
    <row r="2361" spans="1:1" x14ac:dyDescent="0.25">
      <c r="A2361" s="26">
        <v>35.219999999999501</v>
      </c>
    </row>
    <row r="2362" spans="1:1" x14ac:dyDescent="0.25">
      <c r="A2362" s="27">
        <v>35.239999999999498</v>
      </c>
    </row>
    <row r="2363" spans="1:1" x14ac:dyDescent="0.25">
      <c r="A2363" s="26">
        <v>35.259999999999501</v>
      </c>
    </row>
    <row r="2364" spans="1:1" x14ac:dyDescent="0.25">
      <c r="A2364" s="27">
        <v>35.279999999999497</v>
      </c>
    </row>
    <row r="2365" spans="1:1" x14ac:dyDescent="0.25">
      <c r="A2365" s="26">
        <v>35.2999999999995</v>
      </c>
    </row>
    <row r="2366" spans="1:1" x14ac:dyDescent="0.25">
      <c r="A2366" s="27">
        <v>35.319999999999503</v>
      </c>
    </row>
    <row r="2367" spans="1:1" x14ac:dyDescent="0.25">
      <c r="A2367" s="26">
        <v>35.339999999999499</v>
      </c>
    </row>
    <row r="2368" spans="1:1" x14ac:dyDescent="0.25">
      <c r="A2368" s="27">
        <v>35.359999999999502</v>
      </c>
    </row>
    <row r="2369" spans="1:1" x14ac:dyDescent="0.25">
      <c r="A2369" s="26">
        <v>35.379999999999498</v>
      </c>
    </row>
    <row r="2370" spans="1:1" x14ac:dyDescent="0.25">
      <c r="A2370" s="27">
        <v>35.399999999999501</v>
      </c>
    </row>
    <row r="2371" spans="1:1" x14ac:dyDescent="0.25">
      <c r="A2371" s="26">
        <v>35.419999999999497</v>
      </c>
    </row>
    <row r="2372" spans="1:1" x14ac:dyDescent="0.25">
      <c r="A2372" s="27">
        <v>35.4399999999995</v>
      </c>
    </row>
    <row r="2373" spans="1:1" x14ac:dyDescent="0.25">
      <c r="A2373" s="26">
        <v>35.459999999999503</v>
      </c>
    </row>
    <row r="2374" spans="1:1" x14ac:dyDescent="0.25">
      <c r="A2374" s="27">
        <v>35.479999999999499</v>
      </c>
    </row>
    <row r="2375" spans="1:1" x14ac:dyDescent="0.25">
      <c r="A2375" s="26">
        <v>35.499999999999503</v>
      </c>
    </row>
    <row r="2376" spans="1:1" x14ac:dyDescent="0.25">
      <c r="A2376" s="27">
        <v>35.519999999999499</v>
      </c>
    </row>
    <row r="2377" spans="1:1" x14ac:dyDescent="0.25">
      <c r="A2377" s="26">
        <v>35.539999999999502</v>
      </c>
    </row>
    <row r="2378" spans="1:1" x14ac:dyDescent="0.25">
      <c r="A2378" s="27">
        <v>35.559999999999498</v>
      </c>
    </row>
    <row r="2379" spans="1:1" x14ac:dyDescent="0.25">
      <c r="A2379" s="26">
        <v>35.579999999999501</v>
      </c>
    </row>
    <row r="2380" spans="1:1" x14ac:dyDescent="0.25">
      <c r="A2380" s="27">
        <v>35.599999999999497</v>
      </c>
    </row>
    <row r="2381" spans="1:1" x14ac:dyDescent="0.25">
      <c r="A2381" s="26">
        <v>35.6199999999995</v>
      </c>
    </row>
    <row r="2382" spans="1:1" x14ac:dyDescent="0.25">
      <c r="A2382" s="27">
        <v>35.639999999999503</v>
      </c>
    </row>
    <row r="2383" spans="1:1" x14ac:dyDescent="0.25">
      <c r="A2383" s="26">
        <v>35.659999999999499</v>
      </c>
    </row>
    <row r="2384" spans="1:1" x14ac:dyDescent="0.25">
      <c r="A2384" s="27">
        <v>35.679999999999502</v>
      </c>
    </row>
    <row r="2385" spans="1:1" x14ac:dyDescent="0.25">
      <c r="A2385" s="26">
        <v>35.699999999999498</v>
      </c>
    </row>
    <row r="2386" spans="1:1" x14ac:dyDescent="0.25">
      <c r="A2386" s="27">
        <v>35.719999999999501</v>
      </c>
    </row>
    <row r="2387" spans="1:1" x14ac:dyDescent="0.25">
      <c r="A2387" s="26">
        <v>35.739999999999498</v>
      </c>
    </row>
    <row r="2388" spans="1:1" x14ac:dyDescent="0.25">
      <c r="A2388" s="27">
        <v>35.759999999999501</v>
      </c>
    </row>
    <row r="2389" spans="1:1" x14ac:dyDescent="0.25">
      <c r="A2389" s="26">
        <v>35.779999999999497</v>
      </c>
    </row>
    <row r="2390" spans="1:1" x14ac:dyDescent="0.25">
      <c r="A2390" s="27">
        <v>35.7999999999995</v>
      </c>
    </row>
    <row r="2391" spans="1:1" x14ac:dyDescent="0.25">
      <c r="A2391" s="26">
        <v>35.819999999999503</v>
      </c>
    </row>
    <row r="2392" spans="1:1" x14ac:dyDescent="0.25">
      <c r="A2392" s="27">
        <v>35.839999999999499</v>
      </c>
    </row>
    <row r="2393" spans="1:1" x14ac:dyDescent="0.25">
      <c r="A2393" s="26">
        <v>35.859999999999502</v>
      </c>
    </row>
    <row r="2394" spans="1:1" x14ac:dyDescent="0.25">
      <c r="A2394" s="27">
        <v>35.879999999999498</v>
      </c>
    </row>
    <row r="2395" spans="1:1" x14ac:dyDescent="0.25">
      <c r="A2395" s="26">
        <v>35.899999999999501</v>
      </c>
    </row>
    <row r="2396" spans="1:1" x14ac:dyDescent="0.25">
      <c r="A2396" s="27">
        <v>35.919999999999497</v>
      </c>
    </row>
    <row r="2397" spans="1:1" x14ac:dyDescent="0.25">
      <c r="A2397" s="26">
        <v>35.9399999999995</v>
      </c>
    </row>
    <row r="2398" spans="1:1" x14ac:dyDescent="0.25">
      <c r="A2398" s="27">
        <v>35.959999999999503</v>
      </c>
    </row>
    <row r="2399" spans="1:1" x14ac:dyDescent="0.25">
      <c r="A2399" s="26">
        <v>35.979999999999499</v>
      </c>
    </row>
    <row r="2400" spans="1:1" x14ac:dyDescent="0.25">
      <c r="A2400" s="27">
        <v>35.999999999999503</v>
      </c>
    </row>
    <row r="2401" spans="1:1" x14ac:dyDescent="0.25">
      <c r="A2401" s="26">
        <v>36.019999999999499</v>
      </c>
    </row>
    <row r="2402" spans="1:1" x14ac:dyDescent="0.25">
      <c r="A2402" s="27">
        <v>36.039999999999502</v>
      </c>
    </row>
    <row r="2403" spans="1:1" x14ac:dyDescent="0.25">
      <c r="A2403" s="26">
        <v>36.059999999999398</v>
      </c>
    </row>
    <row r="2404" spans="1:1" x14ac:dyDescent="0.25">
      <c r="A2404" s="27">
        <v>36.079999999999401</v>
      </c>
    </row>
    <row r="2405" spans="1:1" x14ac:dyDescent="0.25">
      <c r="A2405" s="26">
        <v>36.099999999999397</v>
      </c>
    </row>
    <row r="2406" spans="1:1" x14ac:dyDescent="0.25">
      <c r="A2406" s="27">
        <v>36.119999999999401</v>
      </c>
    </row>
    <row r="2407" spans="1:1" x14ac:dyDescent="0.25">
      <c r="A2407" s="26">
        <v>36.139999999999397</v>
      </c>
    </row>
    <row r="2408" spans="1:1" x14ac:dyDescent="0.25">
      <c r="A2408" s="27">
        <v>36.1599999999994</v>
      </c>
    </row>
    <row r="2409" spans="1:1" x14ac:dyDescent="0.25">
      <c r="A2409" s="26">
        <v>36.179999999999403</v>
      </c>
    </row>
    <row r="2410" spans="1:1" x14ac:dyDescent="0.25">
      <c r="A2410" s="27">
        <v>36.199999999999399</v>
      </c>
    </row>
    <row r="2411" spans="1:1" x14ac:dyDescent="0.25">
      <c r="A2411" s="26">
        <v>36.219999999999402</v>
      </c>
    </row>
    <row r="2412" spans="1:1" x14ac:dyDescent="0.25">
      <c r="A2412" s="27">
        <v>36.239999999999398</v>
      </c>
    </row>
    <row r="2413" spans="1:1" x14ac:dyDescent="0.25">
      <c r="A2413" s="26">
        <v>36.259999999999401</v>
      </c>
    </row>
    <row r="2414" spans="1:1" x14ac:dyDescent="0.25">
      <c r="A2414" s="27">
        <v>36.279999999999397</v>
      </c>
    </row>
    <row r="2415" spans="1:1" x14ac:dyDescent="0.25">
      <c r="A2415" s="26">
        <v>36.2999999999994</v>
      </c>
    </row>
    <row r="2416" spans="1:1" x14ac:dyDescent="0.25">
      <c r="A2416" s="27">
        <v>36.319999999999403</v>
      </c>
    </row>
    <row r="2417" spans="1:1" x14ac:dyDescent="0.25">
      <c r="A2417" s="26">
        <v>36.339999999999399</v>
      </c>
    </row>
    <row r="2418" spans="1:1" x14ac:dyDescent="0.25">
      <c r="A2418" s="27">
        <v>36.359999999999403</v>
      </c>
    </row>
    <row r="2419" spans="1:1" x14ac:dyDescent="0.25">
      <c r="A2419" s="26">
        <v>36.379999999999399</v>
      </c>
    </row>
    <row r="2420" spans="1:1" x14ac:dyDescent="0.25">
      <c r="A2420" s="27">
        <v>36.399999999999402</v>
      </c>
    </row>
    <row r="2421" spans="1:1" x14ac:dyDescent="0.25">
      <c r="A2421" s="26">
        <v>36.419999999999398</v>
      </c>
    </row>
    <row r="2422" spans="1:1" x14ac:dyDescent="0.25">
      <c r="A2422" s="27">
        <v>36.439999999999401</v>
      </c>
    </row>
    <row r="2423" spans="1:1" x14ac:dyDescent="0.25">
      <c r="A2423" s="26">
        <v>36.459999999999397</v>
      </c>
    </row>
    <row r="2424" spans="1:1" x14ac:dyDescent="0.25">
      <c r="A2424" s="27">
        <v>36.4799999999994</v>
      </c>
    </row>
    <row r="2425" spans="1:1" x14ac:dyDescent="0.25">
      <c r="A2425" s="26">
        <v>36.499999999999403</v>
      </c>
    </row>
    <row r="2426" spans="1:1" x14ac:dyDescent="0.25">
      <c r="A2426" s="27">
        <v>36.519999999999399</v>
      </c>
    </row>
    <row r="2427" spans="1:1" x14ac:dyDescent="0.25">
      <c r="A2427" s="26">
        <v>36.539999999999402</v>
      </c>
    </row>
    <row r="2428" spans="1:1" x14ac:dyDescent="0.25">
      <c r="A2428" s="27">
        <v>36.559999999999398</v>
      </c>
    </row>
    <row r="2429" spans="1:1" x14ac:dyDescent="0.25">
      <c r="A2429" s="26">
        <v>36.579999999999401</v>
      </c>
    </row>
    <row r="2430" spans="1:1" x14ac:dyDescent="0.25">
      <c r="A2430" s="27">
        <v>36.599999999999397</v>
      </c>
    </row>
    <row r="2431" spans="1:1" x14ac:dyDescent="0.25">
      <c r="A2431" s="26">
        <v>36.619999999999401</v>
      </c>
    </row>
    <row r="2432" spans="1:1" x14ac:dyDescent="0.25">
      <c r="A2432" s="27">
        <v>36.639999999999397</v>
      </c>
    </row>
    <row r="2433" spans="1:1" x14ac:dyDescent="0.25">
      <c r="A2433" s="26">
        <v>36.6599999999994</v>
      </c>
    </row>
    <row r="2434" spans="1:1" x14ac:dyDescent="0.25">
      <c r="A2434" s="27">
        <v>36.679999999999403</v>
      </c>
    </row>
    <row r="2435" spans="1:1" x14ac:dyDescent="0.25">
      <c r="A2435" s="26">
        <v>36.699999999999399</v>
      </c>
    </row>
    <row r="2436" spans="1:1" x14ac:dyDescent="0.25">
      <c r="A2436" s="27">
        <v>36.719999999999402</v>
      </c>
    </row>
    <row r="2437" spans="1:1" x14ac:dyDescent="0.25">
      <c r="A2437" s="26">
        <v>36.739999999999398</v>
      </c>
    </row>
    <row r="2438" spans="1:1" x14ac:dyDescent="0.25">
      <c r="A2438" s="27">
        <v>36.759999999999401</v>
      </c>
    </row>
    <row r="2439" spans="1:1" x14ac:dyDescent="0.25">
      <c r="A2439" s="26">
        <v>36.779999999999397</v>
      </c>
    </row>
    <row r="2440" spans="1:1" x14ac:dyDescent="0.25">
      <c r="A2440" s="27">
        <v>36.7999999999994</v>
      </c>
    </row>
    <row r="2441" spans="1:1" x14ac:dyDescent="0.25">
      <c r="A2441" s="26">
        <v>36.819999999999403</v>
      </c>
    </row>
    <row r="2442" spans="1:1" x14ac:dyDescent="0.25">
      <c r="A2442" s="27">
        <v>36.839999999999399</v>
      </c>
    </row>
    <row r="2443" spans="1:1" x14ac:dyDescent="0.25">
      <c r="A2443" s="26">
        <v>36.859999999999403</v>
      </c>
    </row>
    <row r="2444" spans="1:1" x14ac:dyDescent="0.25">
      <c r="A2444" s="27">
        <v>36.879999999999399</v>
      </c>
    </row>
    <row r="2445" spans="1:1" x14ac:dyDescent="0.25">
      <c r="A2445" s="26">
        <v>36.899999999999402</v>
      </c>
    </row>
    <row r="2446" spans="1:1" x14ac:dyDescent="0.25">
      <c r="A2446" s="27">
        <v>36.919999999999398</v>
      </c>
    </row>
    <row r="2447" spans="1:1" x14ac:dyDescent="0.25">
      <c r="A2447" s="26">
        <v>36.939999999999401</v>
      </c>
    </row>
    <row r="2448" spans="1:1" x14ac:dyDescent="0.25">
      <c r="A2448" s="27">
        <v>36.959999999999397</v>
      </c>
    </row>
    <row r="2449" spans="1:1" x14ac:dyDescent="0.25">
      <c r="A2449" s="26">
        <v>36.9799999999994</v>
      </c>
    </row>
    <row r="2450" spans="1:1" x14ac:dyDescent="0.25">
      <c r="A2450" s="27">
        <v>36.999999999999403</v>
      </c>
    </row>
    <row r="2451" spans="1:1" x14ac:dyDescent="0.25">
      <c r="A2451" s="26">
        <v>37.019999999999399</v>
      </c>
    </row>
    <row r="2452" spans="1:1" x14ac:dyDescent="0.25">
      <c r="A2452" s="27">
        <v>37.039999999999402</v>
      </c>
    </row>
    <row r="2453" spans="1:1" x14ac:dyDescent="0.25">
      <c r="A2453" s="26">
        <v>37.059999999999398</v>
      </c>
    </row>
    <row r="2454" spans="1:1" x14ac:dyDescent="0.25">
      <c r="A2454" s="27">
        <v>37.079999999999401</v>
      </c>
    </row>
    <row r="2455" spans="1:1" x14ac:dyDescent="0.25">
      <c r="A2455" s="26">
        <v>37.099999999999397</v>
      </c>
    </row>
    <row r="2456" spans="1:1" x14ac:dyDescent="0.25">
      <c r="A2456" s="27">
        <v>37.119999999999401</v>
      </c>
    </row>
    <row r="2457" spans="1:1" x14ac:dyDescent="0.25">
      <c r="A2457" s="26">
        <v>37.139999999999397</v>
      </c>
    </row>
    <row r="2458" spans="1:1" x14ac:dyDescent="0.25">
      <c r="A2458" s="27">
        <v>37.1599999999994</v>
      </c>
    </row>
    <row r="2459" spans="1:1" x14ac:dyDescent="0.25">
      <c r="A2459" s="26">
        <v>37.179999999999403</v>
      </c>
    </row>
    <row r="2460" spans="1:1" x14ac:dyDescent="0.25">
      <c r="A2460" s="27">
        <v>37.199999999999399</v>
      </c>
    </row>
    <row r="2461" spans="1:1" x14ac:dyDescent="0.25">
      <c r="A2461" s="26">
        <v>37.219999999999402</v>
      </c>
    </row>
    <row r="2462" spans="1:1" x14ac:dyDescent="0.25">
      <c r="A2462" s="27">
        <v>37.239999999999398</v>
      </c>
    </row>
    <row r="2463" spans="1:1" x14ac:dyDescent="0.25">
      <c r="A2463" s="26">
        <v>37.259999999999401</v>
      </c>
    </row>
    <row r="2464" spans="1:1" x14ac:dyDescent="0.25">
      <c r="A2464" s="27">
        <v>37.279999999999397</v>
      </c>
    </row>
    <row r="2465" spans="1:1" x14ac:dyDescent="0.25">
      <c r="A2465" s="26">
        <v>37.2999999999994</v>
      </c>
    </row>
    <row r="2466" spans="1:1" x14ac:dyDescent="0.25">
      <c r="A2466" s="27">
        <v>37.319999999999403</v>
      </c>
    </row>
    <row r="2467" spans="1:1" x14ac:dyDescent="0.25">
      <c r="A2467" s="26">
        <v>37.339999999999399</v>
      </c>
    </row>
    <row r="2468" spans="1:1" x14ac:dyDescent="0.25">
      <c r="A2468" s="27">
        <v>37.359999999999403</v>
      </c>
    </row>
    <row r="2469" spans="1:1" x14ac:dyDescent="0.25">
      <c r="A2469" s="26">
        <v>37.379999999999399</v>
      </c>
    </row>
    <row r="2470" spans="1:1" x14ac:dyDescent="0.25">
      <c r="A2470" s="27">
        <v>37.399999999999402</v>
      </c>
    </row>
    <row r="2471" spans="1:1" x14ac:dyDescent="0.25">
      <c r="A2471" s="26">
        <v>37.419999999999398</v>
      </c>
    </row>
    <row r="2472" spans="1:1" x14ac:dyDescent="0.25">
      <c r="A2472" s="27">
        <v>37.439999999999401</v>
      </c>
    </row>
    <row r="2473" spans="1:1" x14ac:dyDescent="0.25">
      <c r="A2473" s="26">
        <v>37.459999999999397</v>
      </c>
    </row>
    <row r="2474" spans="1:1" x14ac:dyDescent="0.25">
      <c r="A2474" s="27">
        <v>37.4799999999994</v>
      </c>
    </row>
    <row r="2475" spans="1:1" x14ac:dyDescent="0.25">
      <c r="A2475" s="26">
        <v>37.499999999999403</v>
      </c>
    </row>
    <row r="2476" spans="1:1" x14ac:dyDescent="0.25">
      <c r="A2476" s="27">
        <v>37.519999999999399</v>
      </c>
    </row>
    <row r="2477" spans="1:1" x14ac:dyDescent="0.25">
      <c r="A2477" s="26">
        <v>37.539999999999402</v>
      </c>
    </row>
    <row r="2478" spans="1:1" x14ac:dyDescent="0.25">
      <c r="A2478" s="27">
        <v>37.559999999999398</v>
      </c>
    </row>
    <row r="2479" spans="1:1" x14ac:dyDescent="0.25">
      <c r="A2479" s="26">
        <v>37.579999999999401</v>
      </c>
    </row>
    <row r="2480" spans="1:1" x14ac:dyDescent="0.25">
      <c r="A2480" s="27">
        <v>37.599999999999397</v>
      </c>
    </row>
    <row r="2481" spans="1:1" x14ac:dyDescent="0.25">
      <c r="A2481" s="26">
        <v>37.619999999999401</v>
      </c>
    </row>
    <row r="2482" spans="1:1" x14ac:dyDescent="0.25">
      <c r="A2482" s="27">
        <v>37.639999999999397</v>
      </c>
    </row>
    <row r="2483" spans="1:1" x14ac:dyDescent="0.25">
      <c r="A2483" s="26">
        <v>37.6599999999994</v>
      </c>
    </row>
    <row r="2484" spans="1:1" x14ac:dyDescent="0.25">
      <c r="A2484" s="27">
        <v>37.679999999999403</v>
      </c>
    </row>
    <row r="2485" spans="1:1" x14ac:dyDescent="0.25">
      <c r="A2485" s="26">
        <v>37.699999999999399</v>
      </c>
    </row>
    <row r="2486" spans="1:1" x14ac:dyDescent="0.25">
      <c r="A2486" s="27">
        <v>37.719999999999402</v>
      </c>
    </row>
    <row r="2487" spans="1:1" x14ac:dyDescent="0.25">
      <c r="A2487" s="26">
        <v>37.739999999999398</v>
      </c>
    </row>
    <row r="2488" spans="1:1" x14ac:dyDescent="0.25">
      <c r="A2488" s="27">
        <v>37.759999999999401</v>
      </c>
    </row>
    <row r="2489" spans="1:1" x14ac:dyDescent="0.25">
      <c r="A2489" s="26">
        <v>37.779999999999397</v>
      </c>
    </row>
    <row r="2490" spans="1:1" x14ac:dyDescent="0.25">
      <c r="A2490" s="27">
        <v>37.7999999999994</v>
      </c>
    </row>
    <row r="2491" spans="1:1" x14ac:dyDescent="0.25">
      <c r="A2491" s="26">
        <v>37.819999999999403</v>
      </c>
    </row>
    <row r="2492" spans="1:1" x14ac:dyDescent="0.25">
      <c r="A2492" s="27">
        <v>37.839999999999399</v>
      </c>
    </row>
    <row r="2493" spans="1:1" x14ac:dyDescent="0.25">
      <c r="A2493" s="26">
        <v>37.859999999999403</v>
      </c>
    </row>
    <row r="2494" spans="1:1" x14ac:dyDescent="0.25">
      <c r="A2494" s="27">
        <v>37.879999999999399</v>
      </c>
    </row>
    <row r="2495" spans="1:1" x14ac:dyDescent="0.25">
      <c r="A2495" s="26">
        <v>37.899999999999402</v>
      </c>
    </row>
    <row r="2496" spans="1:1" x14ac:dyDescent="0.25">
      <c r="A2496" s="27">
        <v>37.919999999999398</v>
      </c>
    </row>
    <row r="2497" spans="1:1" x14ac:dyDescent="0.25">
      <c r="A2497" s="26">
        <v>37.939999999999401</v>
      </c>
    </row>
    <row r="2498" spans="1:1" x14ac:dyDescent="0.25">
      <c r="A2498" s="27">
        <v>37.959999999999397</v>
      </c>
    </row>
    <row r="2499" spans="1:1" x14ac:dyDescent="0.25">
      <c r="A2499" s="26">
        <v>37.9799999999994</v>
      </c>
    </row>
    <row r="2500" spans="1:1" x14ac:dyDescent="0.25">
      <c r="A2500" s="27">
        <v>37.999999999999403</v>
      </c>
    </row>
    <row r="2501" spans="1:1" x14ac:dyDescent="0.25">
      <c r="A2501" s="26">
        <v>38.019999999999399</v>
      </c>
    </row>
    <row r="2502" spans="1:1" x14ac:dyDescent="0.25">
      <c r="A2502" s="27">
        <v>38.039999999999402</v>
      </c>
    </row>
    <row r="2503" spans="1:1" x14ac:dyDescent="0.25">
      <c r="A2503" s="26">
        <v>38.059999999999398</v>
      </c>
    </row>
    <row r="2504" spans="1:1" x14ac:dyDescent="0.25">
      <c r="A2504" s="27">
        <v>38.079999999999401</v>
      </c>
    </row>
    <row r="2505" spans="1:1" x14ac:dyDescent="0.25">
      <c r="A2505" s="26">
        <v>38.099999999999397</v>
      </c>
    </row>
    <row r="2506" spans="1:1" x14ac:dyDescent="0.25">
      <c r="A2506" s="27">
        <v>38.119999999999401</v>
      </c>
    </row>
    <row r="2507" spans="1:1" x14ac:dyDescent="0.25">
      <c r="A2507" s="26">
        <v>38.139999999999397</v>
      </c>
    </row>
    <row r="2508" spans="1:1" x14ac:dyDescent="0.25">
      <c r="A2508" s="27">
        <v>38.1599999999994</v>
      </c>
    </row>
    <row r="2509" spans="1:1" x14ac:dyDescent="0.25">
      <c r="A2509" s="26">
        <v>38.179999999999403</v>
      </c>
    </row>
    <row r="2510" spans="1:1" x14ac:dyDescent="0.25">
      <c r="A2510" s="27">
        <v>38.199999999999399</v>
      </c>
    </row>
    <row r="2511" spans="1:1" x14ac:dyDescent="0.25">
      <c r="A2511" s="26">
        <v>38.219999999999402</v>
      </c>
    </row>
    <row r="2512" spans="1:1" x14ac:dyDescent="0.25">
      <c r="A2512" s="27">
        <v>38.239999999999398</v>
      </c>
    </row>
    <row r="2513" spans="1:1" x14ac:dyDescent="0.25">
      <c r="A2513" s="26">
        <v>38.259999999999401</v>
      </c>
    </row>
    <row r="2514" spans="1:1" x14ac:dyDescent="0.25">
      <c r="A2514" s="27">
        <v>38.279999999999397</v>
      </c>
    </row>
    <row r="2515" spans="1:1" x14ac:dyDescent="0.25">
      <c r="A2515" s="26">
        <v>38.2999999999994</v>
      </c>
    </row>
    <row r="2516" spans="1:1" x14ac:dyDescent="0.25">
      <c r="A2516" s="27">
        <v>38.319999999999403</v>
      </c>
    </row>
    <row r="2517" spans="1:1" x14ac:dyDescent="0.25">
      <c r="A2517" s="26">
        <v>38.339999999999399</v>
      </c>
    </row>
    <row r="2518" spans="1:1" x14ac:dyDescent="0.25">
      <c r="A2518" s="27">
        <v>38.359999999999403</v>
      </c>
    </row>
    <row r="2519" spans="1:1" x14ac:dyDescent="0.25">
      <c r="A2519" s="26">
        <v>38.379999999999399</v>
      </c>
    </row>
    <row r="2520" spans="1:1" x14ac:dyDescent="0.25">
      <c r="A2520" s="27">
        <v>38.399999999999402</v>
      </c>
    </row>
    <row r="2521" spans="1:1" x14ac:dyDescent="0.25">
      <c r="A2521" s="26">
        <v>38.419999999999398</v>
      </c>
    </row>
    <row r="2522" spans="1:1" x14ac:dyDescent="0.25">
      <c r="A2522" s="27">
        <v>38.439999999999401</v>
      </c>
    </row>
    <row r="2523" spans="1:1" x14ac:dyDescent="0.25">
      <c r="A2523" s="26">
        <v>38.459999999999397</v>
      </c>
    </row>
    <row r="2524" spans="1:1" x14ac:dyDescent="0.25">
      <c r="A2524" s="27">
        <v>38.4799999999994</v>
      </c>
    </row>
    <row r="2525" spans="1:1" x14ac:dyDescent="0.25">
      <c r="A2525" s="26">
        <v>38.499999999999403</v>
      </c>
    </row>
    <row r="2526" spans="1:1" x14ac:dyDescent="0.25">
      <c r="A2526" s="27">
        <v>38.519999999999399</v>
      </c>
    </row>
    <row r="2527" spans="1:1" x14ac:dyDescent="0.25">
      <c r="A2527" s="26">
        <v>38.539999999999402</v>
      </c>
    </row>
    <row r="2528" spans="1:1" x14ac:dyDescent="0.25">
      <c r="A2528" s="27">
        <v>38.559999999999398</v>
      </c>
    </row>
    <row r="2529" spans="1:1" x14ac:dyDescent="0.25">
      <c r="A2529" s="26">
        <v>38.579999999999401</v>
      </c>
    </row>
    <row r="2530" spans="1:1" x14ac:dyDescent="0.25">
      <c r="A2530" s="27">
        <v>38.599999999999397</v>
      </c>
    </row>
    <row r="2531" spans="1:1" x14ac:dyDescent="0.25">
      <c r="A2531" s="26">
        <v>38.619999999999401</v>
      </c>
    </row>
    <row r="2532" spans="1:1" x14ac:dyDescent="0.25">
      <c r="A2532" s="27">
        <v>38.639999999999397</v>
      </c>
    </row>
    <row r="2533" spans="1:1" x14ac:dyDescent="0.25">
      <c r="A2533" s="26">
        <v>38.6599999999994</v>
      </c>
    </row>
    <row r="2534" spans="1:1" x14ac:dyDescent="0.25">
      <c r="A2534" s="27">
        <v>38.679999999999403</v>
      </c>
    </row>
    <row r="2535" spans="1:1" x14ac:dyDescent="0.25">
      <c r="A2535" s="26">
        <v>38.699999999999399</v>
      </c>
    </row>
    <row r="2536" spans="1:1" x14ac:dyDescent="0.25">
      <c r="A2536" s="27">
        <v>38.719999999999402</v>
      </c>
    </row>
    <row r="2537" spans="1:1" x14ac:dyDescent="0.25">
      <c r="A2537" s="26">
        <v>38.739999999999398</v>
      </c>
    </row>
    <row r="2538" spans="1:1" x14ac:dyDescent="0.25">
      <c r="A2538" s="27">
        <v>38.759999999999401</v>
      </c>
    </row>
    <row r="2539" spans="1:1" x14ac:dyDescent="0.25">
      <c r="A2539" s="26">
        <v>38.779999999999397</v>
      </c>
    </row>
    <row r="2540" spans="1:1" x14ac:dyDescent="0.25">
      <c r="A2540" s="27">
        <v>38.7999999999994</v>
      </c>
    </row>
    <row r="2541" spans="1:1" x14ac:dyDescent="0.25">
      <c r="A2541" s="26">
        <v>38.819999999999403</v>
      </c>
    </row>
    <row r="2542" spans="1:1" x14ac:dyDescent="0.25">
      <c r="A2542" s="27">
        <v>38.839999999999399</v>
      </c>
    </row>
    <row r="2543" spans="1:1" x14ac:dyDescent="0.25">
      <c r="A2543" s="26">
        <v>38.859999999999403</v>
      </c>
    </row>
    <row r="2544" spans="1:1" x14ac:dyDescent="0.25">
      <c r="A2544" s="27">
        <v>38.879999999999399</v>
      </c>
    </row>
    <row r="2545" spans="1:1" x14ac:dyDescent="0.25">
      <c r="A2545" s="26">
        <v>38.899999999999402</v>
      </c>
    </row>
    <row r="2546" spans="1:1" x14ac:dyDescent="0.25">
      <c r="A2546" s="27">
        <v>38.919999999999398</v>
      </c>
    </row>
    <row r="2547" spans="1:1" x14ac:dyDescent="0.25">
      <c r="A2547" s="26">
        <v>38.939999999999401</v>
      </c>
    </row>
    <row r="2548" spans="1:1" x14ac:dyDescent="0.25">
      <c r="A2548" s="27">
        <v>38.959999999999397</v>
      </c>
    </row>
    <row r="2549" spans="1:1" x14ac:dyDescent="0.25">
      <c r="A2549" s="26">
        <v>38.9799999999994</v>
      </c>
    </row>
    <row r="2550" spans="1:1" x14ac:dyDescent="0.25">
      <c r="A2550" s="27">
        <v>38.999999999999403</v>
      </c>
    </row>
    <row r="2551" spans="1:1" x14ac:dyDescent="0.25">
      <c r="A2551" s="26">
        <v>39.019999999999399</v>
      </c>
    </row>
    <row r="2552" spans="1:1" x14ac:dyDescent="0.25">
      <c r="A2552" s="27">
        <v>39.039999999999402</v>
      </c>
    </row>
    <row r="2553" spans="1:1" x14ac:dyDescent="0.25">
      <c r="A2553" s="26">
        <v>39.059999999999398</v>
      </c>
    </row>
    <row r="2554" spans="1:1" x14ac:dyDescent="0.25">
      <c r="A2554" s="27">
        <v>39.079999999999401</v>
      </c>
    </row>
    <row r="2555" spans="1:1" x14ac:dyDescent="0.25">
      <c r="A2555" s="26">
        <v>39.099999999999397</v>
      </c>
    </row>
    <row r="2556" spans="1:1" x14ac:dyDescent="0.25">
      <c r="A2556" s="27">
        <v>39.119999999999401</v>
      </c>
    </row>
    <row r="2557" spans="1:1" x14ac:dyDescent="0.25">
      <c r="A2557" s="26">
        <v>39.139999999999397</v>
      </c>
    </row>
    <row r="2558" spans="1:1" x14ac:dyDescent="0.25">
      <c r="A2558" s="27">
        <v>39.1599999999994</v>
      </c>
    </row>
    <row r="2559" spans="1:1" x14ac:dyDescent="0.25">
      <c r="A2559" s="26">
        <v>39.179999999999403</v>
      </c>
    </row>
    <row r="2560" spans="1:1" x14ac:dyDescent="0.25">
      <c r="A2560" s="27">
        <v>39.199999999999399</v>
      </c>
    </row>
    <row r="2561" spans="1:1" x14ac:dyDescent="0.25">
      <c r="A2561" s="26">
        <v>39.219999999999402</v>
      </c>
    </row>
    <row r="2562" spans="1:1" x14ac:dyDescent="0.25">
      <c r="A2562" s="27">
        <v>39.239999999999398</v>
      </c>
    </row>
    <row r="2563" spans="1:1" x14ac:dyDescent="0.25">
      <c r="A2563" s="26">
        <v>39.259999999999401</v>
      </c>
    </row>
    <row r="2564" spans="1:1" x14ac:dyDescent="0.25">
      <c r="A2564" s="27">
        <v>39.279999999999397</v>
      </c>
    </row>
    <row r="2565" spans="1:1" x14ac:dyDescent="0.25">
      <c r="A2565" s="26">
        <v>39.2999999999994</v>
      </c>
    </row>
    <row r="2566" spans="1:1" x14ac:dyDescent="0.25">
      <c r="A2566" s="27">
        <v>39.319999999999403</v>
      </c>
    </row>
    <row r="2567" spans="1:1" x14ac:dyDescent="0.25">
      <c r="A2567" s="26">
        <v>39.339999999999399</v>
      </c>
    </row>
    <row r="2568" spans="1:1" x14ac:dyDescent="0.25">
      <c r="A2568" s="27">
        <v>39.359999999999403</v>
      </c>
    </row>
    <row r="2569" spans="1:1" x14ac:dyDescent="0.25">
      <c r="A2569" s="26">
        <v>39.379999999999399</v>
      </c>
    </row>
    <row r="2570" spans="1:1" x14ac:dyDescent="0.25">
      <c r="A2570" s="27">
        <v>39.399999999999402</v>
      </c>
    </row>
    <row r="2571" spans="1:1" x14ac:dyDescent="0.25">
      <c r="A2571" s="26">
        <v>39.419999999999398</v>
      </c>
    </row>
    <row r="2572" spans="1:1" x14ac:dyDescent="0.25">
      <c r="A2572" s="27">
        <v>39.439999999999401</v>
      </c>
    </row>
    <row r="2573" spans="1:1" x14ac:dyDescent="0.25">
      <c r="A2573" s="26">
        <v>39.459999999999397</v>
      </c>
    </row>
    <row r="2574" spans="1:1" x14ac:dyDescent="0.25">
      <c r="A2574" s="27">
        <v>39.4799999999994</v>
      </c>
    </row>
    <row r="2575" spans="1:1" x14ac:dyDescent="0.25">
      <c r="A2575" s="26">
        <v>39.499999999999403</v>
      </c>
    </row>
    <row r="2576" spans="1:1" x14ac:dyDescent="0.25">
      <c r="A2576" s="27">
        <v>39.519999999999399</v>
      </c>
    </row>
    <row r="2577" spans="1:1" x14ac:dyDescent="0.25">
      <c r="A2577" s="26">
        <v>39.539999999999402</v>
      </c>
    </row>
    <row r="2578" spans="1:1" x14ac:dyDescent="0.25">
      <c r="A2578" s="27">
        <v>39.559999999999398</v>
      </c>
    </row>
    <row r="2579" spans="1:1" x14ac:dyDescent="0.25">
      <c r="A2579" s="26">
        <v>39.579999999999401</v>
      </c>
    </row>
    <row r="2580" spans="1:1" x14ac:dyDescent="0.25">
      <c r="A2580" s="27">
        <v>39.599999999999397</v>
      </c>
    </row>
    <row r="2581" spans="1:1" x14ac:dyDescent="0.25">
      <c r="A2581" s="26">
        <v>39.619999999999401</v>
      </c>
    </row>
    <row r="2582" spans="1:1" x14ac:dyDescent="0.25">
      <c r="A2582" s="27">
        <v>39.639999999999397</v>
      </c>
    </row>
    <row r="2583" spans="1:1" x14ac:dyDescent="0.25">
      <c r="A2583" s="26">
        <v>39.6599999999994</v>
      </c>
    </row>
    <row r="2584" spans="1:1" x14ac:dyDescent="0.25">
      <c r="A2584" s="27">
        <v>39.679999999999403</v>
      </c>
    </row>
    <row r="2585" spans="1:1" x14ac:dyDescent="0.25">
      <c r="A2585" s="26">
        <v>39.699999999999399</v>
      </c>
    </row>
    <row r="2586" spans="1:1" x14ac:dyDescent="0.25">
      <c r="A2586" s="27">
        <v>39.719999999999402</v>
      </c>
    </row>
    <row r="2587" spans="1:1" x14ac:dyDescent="0.25">
      <c r="A2587" s="26">
        <v>39.739999999999398</v>
      </c>
    </row>
    <row r="2588" spans="1:1" x14ac:dyDescent="0.25">
      <c r="A2588" s="27">
        <v>39.759999999999401</v>
      </c>
    </row>
    <row r="2589" spans="1:1" x14ac:dyDescent="0.25">
      <c r="A2589" s="26">
        <v>39.779999999999397</v>
      </c>
    </row>
    <row r="2590" spans="1:1" x14ac:dyDescent="0.25">
      <c r="A2590" s="27">
        <v>39.7999999999994</v>
      </c>
    </row>
    <row r="2591" spans="1:1" x14ac:dyDescent="0.25">
      <c r="A2591" s="26">
        <v>39.819999999999403</v>
      </c>
    </row>
    <row r="2592" spans="1:1" x14ac:dyDescent="0.25">
      <c r="A2592" s="27">
        <v>39.839999999999399</v>
      </c>
    </row>
    <row r="2593" spans="1:1" x14ac:dyDescent="0.25">
      <c r="A2593" s="26">
        <v>39.859999999999403</v>
      </c>
    </row>
    <row r="2594" spans="1:1" x14ac:dyDescent="0.25">
      <c r="A2594" s="27">
        <v>39.879999999999399</v>
      </c>
    </row>
    <row r="2595" spans="1:1" x14ac:dyDescent="0.25">
      <c r="A2595" s="26">
        <v>39.899999999999402</v>
      </c>
    </row>
    <row r="2596" spans="1:1" x14ac:dyDescent="0.25">
      <c r="A2596" s="27">
        <v>39.919999999999398</v>
      </c>
    </row>
    <row r="2597" spans="1:1" x14ac:dyDescent="0.25">
      <c r="A2597" s="26">
        <v>39.939999999999401</v>
      </c>
    </row>
    <row r="2598" spans="1:1" x14ac:dyDescent="0.25">
      <c r="A2598" s="27">
        <v>39.959999999999397</v>
      </c>
    </row>
    <row r="2599" spans="1:1" x14ac:dyDescent="0.25">
      <c r="A2599" s="26">
        <v>39.9799999999994</v>
      </c>
    </row>
    <row r="2600" spans="1:1" x14ac:dyDescent="0.25">
      <c r="A2600" s="27">
        <v>39.999999999999403</v>
      </c>
    </row>
    <row r="2601" spans="1:1" x14ac:dyDescent="0.25">
      <c r="A2601" s="26">
        <v>40.019999999999399</v>
      </c>
    </row>
    <row r="2602" spans="1:1" x14ac:dyDescent="0.25">
      <c r="A2602" s="27">
        <v>40.039999999999402</v>
      </c>
    </row>
    <row r="2603" spans="1:1" x14ac:dyDescent="0.25">
      <c r="A2603" s="26">
        <v>40.059999999999398</v>
      </c>
    </row>
    <row r="2604" spans="1:1" x14ac:dyDescent="0.25">
      <c r="A2604" s="27">
        <v>40.079999999999401</v>
      </c>
    </row>
    <row r="2605" spans="1:1" x14ac:dyDescent="0.25">
      <c r="A2605" s="26">
        <v>40.099999999999397</v>
      </c>
    </row>
    <row r="2606" spans="1:1" x14ac:dyDescent="0.25">
      <c r="A2606" s="27">
        <v>40.119999999999401</v>
      </c>
    </row>
    <row r="2607" spans="1:1" x14ac:dyDescent="0.25">
      <c r="A2607" s="26">
        <v>40.139999999999397</v>
      </c>
    </row>
    <row r="2608" spans="1:1" x14ac:dyDescent="0.25">
      <c r="A2608" s="27">
        <v>40.1599999999994</v>
      </c>
    </row>
    <row r="2609" spans="1:1" x14ac:dyDescent="0.25">
      <c r="A2609" s="26">
        <v>40.179999999999403</v>
      </c>
    </row>
    <row r="2610" spans="1:1" x14ac:dyDescent="0.25">
      <c r="A2610" s="27">
        <v>40.199999999999399</v>
      </c>
    </row>
    <row r="2611" spans="1:1" x14ac:dyDescent="0.25">
      <c r="A2611" s="26">
        <v>40.219999999999402</v>
      </c>
    </row>
    <row r="2612" spans="1:1" x14ac:dyDescent="0.25">
      <c r="A2612" s="27">
        <v>40.239999999999398</v>
      </c>
    </row>
    <row r="2613" spans="1:1" x14ac:dyDescent="0.25">
      <c r="A2613" s="26">
        <v>40.259999999999401</v>
      </c>
    </row>
    <row r="2614" spans="1:1" x14ac:dyDescent="0.25">
      <c r="A2614" s="27">
        <v>40.279999999999397</v>
      </c>
    </row>
    <row r="2615" spans="1:1" x14ac:dyDescent="0.25">
      <c r="A2615" s="26">
        <v>40.2999999999994</v>
      </c>
    </row>
    <row r="2616" spans="1:1" x14ac:dyDescent="0.25">
      <c r="A2616" s="27">
        <v>40.319999999999403</v>
      </c>
    </row>
    <row r="2617" spans="1:1" x14ac:dyDescent="0.25">
      <c r="A2617" s="26">
        <v>40.339999999999399</v>
      </c>
    </row>
    <row r="2618" spans="1:1" x14ac:dyDescent="0.25">
      <c r="A2618" s="27">
        <v>40.359999999999403</v>
      </c>
    </row>
    <row r="2619" spans="1:1" x14ac:dyDescent="0.25">
      <c r="A2619" s="26">
        <v>40.379999999999399</v>
      </c>
    </row>
    <row r="2620" spans="1:1" x14ac:dyDescent="0.25">
      <c r="A2620" s="27">
        <v>40.399999999999402</v>
      </c>
    </row>
    <row r="2621" spans="1:1" x14ac:dyDescent="0.25">
      <c r="A2621" s="26">
        <v>40.419999999999398</v>
      </c>
    </row>
    <row r="2622" spans="1:1" x14ac:dyDescent="0.25">
      <c r="A2622" s="27">
        <v>40.439999999999401</v>
      </c>
    </row>
    <row r="2623" spans="1:1" x14ac:dyDescent="0.25">
      <c r="A2623" s="26">
        <v>40.459999999999397</v>
      </c>
    </row>
    <row r="2624" spans="1:1" x14ac:dyDescent="0.25">
      <c r="A2624" s="27">
        <v>40.4799999999994</v>
      </c>
    </row>
    <row r="2625" spans="1:1" x14ac:dyDescent="0.25">
      <c r="A2625" s="26">
        <v>40.499999999999403</v>
      </c>
    </row>
    <row r="2626" spans="1:1" x14ac:dyDescent="0.25">
      <c r="A2626" s="27">
        <v>40.519999999999399</v>
      </c>
    </row>
    <row r="2627" spans="1:1" x14ac:dyDescent="0.25">
      <c r="A2627" s="26">
        <v>40.539999999999402</v>
      </c>
    </row>
    <row r="2628" spans="1:1" x14ac:dyDescent="0.25">
      <c r="A2628" s="27">
        <v>40.559999999999398</v>
      </c>
    </row>
    <row r="2629" spans="1:1" x14ac:dyDescent="0.25">
      <c r="A2629" s="26">
        <v>40.579999999999401</v>
      </c>
    </row>
    <row r="2630" spans="1:1" x14ac:dyDescent="0.25">
      <c r="A2630" s="27">
        <v>40.599999999999397</v>
      </c>
    </row>
    <row r="2631" spans="1:1" x14ac:dyDescent="0.25">
      <c r="A2631" s="26">
        <v>40.619999999999401</v>
      </c>
    </row>
    <row r="2632" spans="1:1" x14ac:dyDescent="0.25">
      <c r="A2632" s="27">
        <v>40.639999999999397</v>
      </c>
    </row>
    <row r="2633" spans="1:1" x14ac:dyDescent="0.25">
      <c r="A2633" s="26">
        <v>40.6599999999994</v>
      </c>
    </row>
    <row r="2634" spans="1:1" x14ac:dyDescent="0.25">
      <c r="A2634" s="27">
        <v>40.679999999999403</v>
      </c>
    </row>
    <row r="2635" spans="1:1" x14ac:dyDescent="0.25">
      <c r="A2635" s="26">
        <v>40.699999999999399</v>
      </c>
    </row>
    <row r="2636" spans="1:1" x14ac:dyDescent="0.25">
      <c r="A2636" s="27">
        <v>40.719999999999402</v>
      </c>
    </row>
    <row r="2637" spans="1:1" x14ac:dyDescent="0.25">
      <c r="A2637" s="26">
        <v>40.739999999999299</v>
      </c>
    </row>
    <row r="2638" spans="1:1" x14ac:dyDescent="0.25">
      <c r="A2638" s="27">
        <v>40.759999999999302</v>
      </c>
    </row>
    <row r="2639" spans="1:1" x14ac:dyDescent="0.25">
      <c r="A2639" s="26">
        <v>40.779999999999298</v>
      </c>
    </row>
    <row r="2640" spans="1:1" x14ac:dyDescent="0.25">
      <c r="A2640" s="27">
        <v>40.799999999999301</v>
      </c>
    </row>
    <row r="2641" spans="1:1" x14ac:dyDescent="0.25">
      <c r="A2641" s="26">
        <v>40.819999999999297</v>
      </c>
    </row>
    <row r="2642" spans="1:1" x14ac:dyDescent="0.25">
      <c r="A2642" s="27">
        <v>40.8399999999993</v>
      </c>
    </row>
    <row r="2643" spans="1:1" x14ac:dyDescent="0.25">
      <c r="A2643" s="26">
        <v>40.859999999999303</v>
      </c>
    </row>
    <row r="2644" spans="1:1" x14ac:dyDescent="0.25">
      <c r="A2644" s="27">
        <v>40.879999999999299</v>
      </c>
    </row>
    <row r="2645" spans="1:1" x14ac:dyDescent="0.25">
      <c r="A2645" s="26">
        <v>40.899999999999302</v>
      </c>
    </row>
    <row r="2646" spans="1:1" x14ac:dyDescent="0.25">
      <c r="A2646" s="27">
        <v>40.919999999999298</v>
      </c>
    </row>
    <row r="2647" spans="1:1" x14ac:dyDescent="0.25">
      <c r="A2647" s="26">
        <v>40.939999999999301</v>
      </c>
    </row>
    <row r="2648" spans="1:1" x14ac:dyDescent="0.25">
      <c r="A2648" s="27">
        <v>40.959999999999297</v>
      </c>
    </row>
    <row r="2649" spans="1:1" x14ac:dyDescent="0.25">
      <c r="A2649" s="26">
        <v>40.979999999999301</v>
      </c>
    </row>
    <row r="2650" spans="1:1" x14ac:dyDescent="0.25">
      <c r="A2650" s="27">
        <v>40.999999999999297</v>
      </c>
    </row>
    <row r="2651" spans="1:1" x14ac:dyDescent="0.25">
      <c r="A2651" s="26">
        <v>41.0199999999993</v>
      </c>
    </row>
    <row r="2652" spans="1:1" x14ac:dyDescent="0.25">
      <c r="A2652" s="27">
        <v>41.039999999999303</v>
      </c>
    </row>
    <row r="2653" spans="1:1" x14ac:dyDescent="0.25">
      <c r="A2653" s="26">
        <v>41.059999999999299</v>
      </c>
    </row>
    <row r="2654" spans="1:1" x14ac:dyDescent="0.25">
      <c r="A2654" s="27">
        <v>41.079999999999302</v>
      </c>
    </row>
    <row r="2655" spans="1:1" x14ac:dyDescent="0.25">
      <c r="A2655" s="26">
        <v>41.099999999999298</v>
      </c>
    </row>
    <row r="2656" spans="1:1" x14ac:dyDescent="0.25">
      <c r="A2656" s="27">
        <v>41.119999999999301</v>
      </c>
    </row>
    <row r="2657" spans="1:1" x14ac:dyDescent="0.25">
      <c r="A2657" s="26">
        <v>41.139999999999297</v>
      </c>
    </row>
    <row r="2658" spans="1:1" x14ac:dyDescent="0.25">
      <c r="A2658" s="27">
        <v>41.1599999999993</v>
      </c>
    </row>
    <row r="2659" spans="1:1" x14ac:dyDescent="0.25">
      <c r="A2659" s="26">
        <v>41.179999999999303</v>
      </c>
    </row>
    <row r="2660" spans="1:1" x14ac:dyDescent="0.25">
      <c r="A2660" s="27">
        <v>41.199999999999299</v>
      </c>
    </row>
    <row r="2661" spans="1:1" x14ac:dyDescent="0.25">
      <c r="A2661" s="26">
        <v>41.219999999999303</v>
      </c>
    </row>
    <row r="2662" spans="1:1" x14ac:dyDescent="0.25">
      <c r="A2662" s="27">
        <v>41.239999999999299</v>
      </c>
    </row>
    <row r="2663" spans="1:1" x14ac:dyDescent="0.25">
      <c r="A2663" s="26">
        <v>41.259999999999302</v>
      </c>
    </row>
    <row r="2664" spans="1:1" x14ac:dyDescent="0.25">
      <c r="A2664" s="27">
        <v>41.279999999999298</v>
      </c>
    </row>
    <row r="2665" spans="1:1" x14ac:dyDescent="0.25">
      <c r="A2665" s="26">
        <v>41.299999999999301</v>
      </c>
    </row>
    <row r="2666" spans="1:1" x14ac:dyDescent="0.25">
      <c r="A2666" s="27">
        <v>41.319999999999297</v>
      </c>
    </row>
    <row r="2667" spans="1:1" x14ac:dyDescent="0.25">
      <c r="A2667" s="26">
        <v>41.3399999999993</v>
      </c>
    </row>
    <row r="2668" spans="1:1" x14ac:dyDescent="0.25">
      <c r="A2668" s="27">
        <v>41.359999999999303</v>
      </c>
    </row>
    <row r="2669" spans="1:1" x14ac:dyDescent="0.25">
      <c r="A2669" s="26">
        <v>41.379999999999299</v>
      </c>
    </row>
    <row r="2670" spans="1:1" x14ac:dyDescent="0.25">
      <c r="A2670" s="27">
        <v>41.399999999999302</v>
      </c>
    </row>
    <row r="2671" spans="1:1" x14ac:dyDescent="0.25">
      <c r="A2671" s="26">
        <v>41.419999999999298</v>
      </c>
    </row>
    <row r="2672" spans="1:1" x14ac:dyDescent="0.25">
      <c r="A2672" s="27">
        <v>41.439999999999301</v>
      </c>
    </row>
    <row r="2673" spans="1:1" x14ac:dyDescent="0.25">
      <c r="A2673" s="26">
        <v>41.459999999999297</v>
      </c>
    </row>
    <row r="2674" spans="1:1" x14ac:dyDescent="0.25">
      <c r="A2674" s="27">
        <v>41.479999999999301</v>
      </c>
    </row>
    <row r="2675" spans="1:1" x14ac:dyDescent="0.25">
      <c r="A2675" s="26">
        <v>41.499999999999297</v>
      </c>
    </row>
    <row r="2676" spans="1:1" x14ac:dyDescent="0.25">
      <c r="A2676" s="27">
        <v>41.5199999999993</v>
      </c>
    </row>
    <row r="2677" spans="1:1" x14ac:dyDescent="0.25">
      <c r="A2677" s="26">
        <v>41.539999999999303</v>
      </c>
    </row>
    <row r="2678" spans="1:1" x14ac:dyDescent="0.25">
      <c r="A2678" s="27">
        <v>41.559999999999299</v>
      </c>
    </row>
    <row r="2679" spans="1:1" x14ac:dyDescent="0.25">
      <c r="A2679" s="26">
        <v>41.579999999999302</v>
      </c>
    </row>
    <row r="2680" spans="1:1" x14ac:dyDescent="0.25">
      <c r="A2680" s="27">
        <v>41.599999999999298</v>
      </c>
    </row>
    <row r="2681" spans="1:1" x14ac:dyDescent="0.25">
      <c r="A2681" s="26">
        <v>41.619999999999301</v>
      </c>
    </row>
    <row r="2682" spans="1:1" x14ac:dyDescent="0.25">
      <c r="A2682" s="27">
        <v>41.639999999999297</v>
      </c>
    </row>
    <row r="2683" spans="1:1" x14ac:dyDescent="0.25">
      <c r="A2683" s="26">
        <v>41.6599999999993</v>
      </c>
    </row>
    <row r="2684" spans="1:1" x14ac:dyDescent="0.25">
      <c r="A2684" s="27">
        <v>41.679999999999303</v>
      </c>
    </row>
    <row r="2685" spans="1:1" x14ac:dyDescent="0.25">
      <c r="A2685" s="26">
        <v>41.699999999999299</v>
      </c>
    </row>
    <row r="2686" spans="1:1" x14ac:dyDescent="0.25">
      <c r="A2686" s="27">
        <v>41.719999999999303</v>
      </c>
    </row>
    <row r="2687" spans="1:1" x14ac:dyDescent="0.25">
      <c r="A2687" s="26">
        <v>41.739999999999299</v>
      </c>
    </row>
    <row r="2688" spans="1:1" x14ac:dyDescent="0.25">
      <c r="A2688" s="27">
        <v>41.759999999999302</v>
      </c>
    </row>
    <row r="2689" spans="1:1" x14ac:dyDescent="0.25">
      <c r="A2689" s="26">
        <v>41.779999999999298</v>
      </c>
    </row>
    <row r="2690" spans="1:1" x14ac:dyDescent="0.25">
      <c r="A2690" s="27">
        <v>41.799999999999301</v>
      </c>
    </row>
    <row r="2691" spans="1:1" x14ac:dyDescent="0.25">
      <c r="A2691" s="26">
        <v>41.819999999999297</v>
      </c>
    </row>
    <row r="2692" spans="1:1" x14ac:dyDescent="0.25">
      <c r="A2692" s="27">
        <v>41.8399999999993</v>
      </c>
    </row>
    <row r="2693" spans="1:1" x14ac:dyDescent="0.25">
      <c r="A2693" s="26">
        <v>41.859999999999303</v>
      </c>
    </row>
    <row r="2694" spans="1:1" x14ac:dyDescent="0.25">
      <c r="A2694" s="27">
        <v>41.879999999999299</v>
      </c>
    </row>
    <row r="2695" spans="1:1" x14ac:dyDescent="0.25">
      <c r="A2695" s="26">
        <v>41.899999999999302</v>
      </c>
    </row>
    <row r="2696" spans="1:1" x14ac:dyDescent="0.25">
      <c r="A2696" s="27">
        <v>41.919999999999298</v>
      </c>
    </row>
    <row r="2697" spans="1:1" x14ac:dyDescent="0.25">
      <c r="A2697" s="26">
        <v>41.939999999999301</v>
      </c>
    </row>
    <row r="2698" spans="1:1" x14ac:dyDescent="0.25">
      <c r="A2698" s="27">
        <v>41.959999999999297</v>
      </c>
    </row>
    <row r="2699" spans="1:1" x14ac:dyDescent="0.25">
      <c r="A2699" s="26">
        <v>41.979999999999301</v>
      </c>
    </row>
    <row r="2700" spans="1:1" x14ac:dyDescent="0.25">
      <c r="A2700" s="27">
        <v>41.999999999999297</v>
      </c>
    </row>
    <row r="2701" spans="1:1" x14ac:dyDescent="0.25">
      <c r="A2701" s="26">
        <v>42.0199999999993</v>
      </c>
    </row>
    <row r="2702" spans="1:1" x14ac:dyDescent="0.25">
      <c r="A2702" s="27">
        <v>42.039999999999303</v>
      </c>
    </row>
    <row r="2703" spans="1:1" x14ac:dyDescent="0.25">
      <c r="A2703" s="26">
        <v>42.059999999999299</v>
      </c>
    </row>
    <row r="2704" spans="1:1" x14ac:dyDescent="0.25">
      <c r="A2704" s="27">
        <v>42.079999999999302</v>
      </c>
    </row>
    <row r="2705" spans="1:1" x14ac:dyDescent="0.25">
      <c r="A2705" s="26">
        <v>42.099999999999298</v>
      </c>
    </row>
    <row r="2706" spans="1:1" x14ac:dyDescent="0.25">
      <c r="A2706" s="27">
        <v>42.119999999999301</v>
      </c>
    </row>
    <row r="2707" spans="1:1" x14ac:dyDescent="0.25">
      <c r="A2707" s="26">
        <v>42.139999999999297</v>
      </c>
    </row>
    <row r="2708" spans="1:1" x14ac:dyDescent="0.25">
      <c r="A2708" s="27">
        <v>42.1599999999993</v>
      </c>
    </row>
    <row r="2709" spans="1:1" x14ac:dyDescent="0.25">
      <c r="A2709" s="26">
        <v>42.179999999999303</v>
      </c>
    </row>
    <row r="2710" spans="1:1" x14ac:dyDescent="0.25">
      <c r="A2710" s="27">
        <v>42.199999999999299</v>
      </c>
    </row>
    <row r="2711" spans="1:1" x14ac:dyDescent="0.25">
      <c r="A2711" s="26">
        <v>42.219999999999303</v>
      </c>
    </row>
    <row r="2712" spans="1:1" x14ac:dyDescent="0.25">
      <c r="A2712" s="27">
        <v>42.239999999999299</v>
      </c>
    </row>
    <row r="2713" spans="1:1" x14ac:dyDescent="0.25">
      <c r="A2713" s="26">
        <v>42.259999999999302</v>
      </c>
    </row>
    <row r="2714" spans="1:1" x14ac:dyDescent="0.25">
      <c r="A2714" s="27">
        <v>42.279999999999298</v>
      </c>
    </row>
    <row r="2715" spans="1:1" x14ac:dyDescent="0.25">
      <c r="A2715" s="26">
        <v>42.299999999999301</v>
      </c>
    </row>
    <row r="2716" spans="1:1" x14ac:dyDescent="0.25">
      <c r="A2716" s="27">
        <v>42.319999999999297</v>
      </c>
    </row>
    <row r="2717" spans="1:1" x14ac:dyDescent="0.25">
      <c r="A2717" s="26">
        <v>42.3399999999993</v>
      </c>
    </row>
    <row r="2718" spans="1:1" x14ac:dyDescent="0.25">
      <c r="A2718" s="27">
        <v>42.359999999999303</v>
      </c>
    </row>
    <row r="2719" spans="1:1" x14ac:dyDescent="0.25">
      <c r="A2719" s="26">
        <v>42.379999999999299</v>
      </c>
    </row>
    <row r="2720" spans="1:1" x14ac:dyDescent="0.25">
      <c r="A2720" s="27">
        <v>42.399999999999302</v>
      </c>
    </row>
    <row r="2721" spans="1:1" x14ac:dyDescent="0.25">
      <c r="A2721" s="26">
        <v>42.419999999999298</v>
      </c>
    </row>
    <row r="2722" spans="1:1" x14ac:dyDescent="0.25">
      <c r="A2722" s="27">
        <v>42.439999999999301</v>
      </c>
    </row>
    <row r="2723" spans="1:1" x14ac:dyDescent="0.25">
      <c r="A2723" s="26">
        <v>42.459999999999297</v>
      </c>
    </row>
    <row r="2724" spans="1:1" x14ac:dyDescent="0.25">
      <c r="A2724" s="27">
        <v>42.479999999999301</v>
      </c>
    </row>
    <row r="2725" spans="1:1" x14ac:dyDescent="0.25">
      <c r="A2725" s="26">
        <v>42.499999999999297</v>
      </c>
    </row>
    <row r="2726" spans="1:1" x14ac:dyDescent="0.25">
      <c r="A2726" s="27">
        <v>42.5199999999993</v>
      </c>
    </row>
    <row r="2727" spans="1:1" x14ac:dyDescent="0.25">
      <c r="A2727" s="26">
        <v>42.539999999999303</v>
      </c>
    </row>
    <row r="2728" spans="1:1" x14ac:dyDescent="0.25">
      <c r="A2728" s="27">
        <v>42.559999999999299</v>
      </c>
    </row>
    <row r="2729" spans="1:1" x14ac:dyDescent="0.25">
      <c r="A2729" s="26">
        <v>42.579999999999302</v>
      </c>
    </row>
    <row r="2730" spans="1:1" x14ac:dyDescent="0.25">
      <c r="A2730" s="27">
        <v>42.599999999999298</v>
      </c>
    </row>
    <row r="2731" spans="1:1" x14ac:dyDescent="0.25">
      <c r="A2731" s="26">
        <v>42.619999999999301</v>
      </c>
    </row>
    <row r="2732" spans="1:1" x14ac:dyDescent="0.25">
      <c r="A2732" s="27">
        <v>42.639999999999297</v>
      </c>
    </row>
    <row r="2733" spans="1:1" x14ac:dyDescent="0.25">
      <c r="A2733" s="26">
        <v>42.6599999999993</v>
      </c>
    </row>
    <row r="2734" spans="1:1" x14ac:dyDescent="0.25">
      <c r="A2734" s="27">
        <v>42.679999999999303</v>
      </c>
    </row>
    <row r="2735" spans="1:1" x14ac:dyDescent="0.25">
      <c r="A2735" s="26">
        <v>42.699999999999299</v>
      </c>
    </row>
    <row r="2736" spans="1:1" x14ac:dyDescent="0.25">
      <c r="A2736" s="27">
        <v>42.719999999999303</v>
      </c>
    </row>
    <row r="2737" spans="1:1" x14ac:dyDescent="0.25">
      <c r="A2737" s="26">
        <v>42.739999999999299</v>
      </c>
    </row>
    <row r="2738" spans="1:1" x14ac:dyDescent="0.25">
      <c r="A2738" s="27">
        <v>42.759999999999302</v>
      </c>
    </row>
    <row r="2739" spans="1:1" x14ac:dyDescent="0.25">
      <c r="A2739" s="26">
        <v>42.779999999999298</v>
      </c>
    </row>
    <row r="2740" spans="1:1" x14ac:dyDescent="0.25">
      <c r="A2740" s="27">
        <v>42.799999999999301</v>
      </c>
    </row>
    <row r="2741" spans="1:1" x14ac:dyDescent="0.25">
      <c r="A2741" s="26">
        <v>42.819999999999297</v>
      </c>
    </row>
    <row r="2742" spans="1:1" x14ac:dyDescent="0.25">
      <c r="A2742" s="27">
        <v>42.8399999999993</v>
      </c>
    </row>
    <row r="2743" spans="1:1" x14ac:dyDescent="0.25">
      <c r="A2743" s="26">
        <v>42.859999999999303</v>
      </c>
    </row>
    <row r="2744" spans="1:1" x14ac:dyDescent="0.25">
      <c r="A2744" s="27">
        <v>42.879999999999299</v>
      </c>
    </row>
    <row r="2745" spans="1:1" x14ac:dyDescent="0.25">
      <c r="A2745" s="26">
        <v>42.899999999999302</v>
      </c>
    </row>
    <row r="2746" spans="1:1" x14ac:dyDescent="0.25">
      <c r="A2746" s="27">
        <v>42.919999999999298</v>
      </c>
    </row>
    <row r="2747" spans="1:1" x14ac:dyDescent="0.25">
      <c r="A2747" s="26">
        <v>42.939999999999301</v>
      </c>
    </row>
    <row r="2748" spans="1:1" x14ac:dyDescent="0.25">
      <c r="A2748" s="27">
        <v>42.959999999999297</v>
      </c>
    </row>
    <row r="2749" spans="1:1" x14ac:dyDescent="0.25">
      <c r="A2749" s="26">
        <v>42.979999999999301</v>
      </c>
    </row>
    <row r="2750" spans="1:1" x14ac:dyDescent="0.25">
      <c r="A2750" s="27">
        <v>42.999999999999297</v>
      </c>
    </row>
    <row r="2751" spans="1:1" x14ac:dyDescent="0.25">
      <c r="A2751" s="26">
        <v>43.0199999999993</v>
      </c>
    </row>
    <row r="2752" spans="1:1" x14ac:dyDescent="0.25">
      <c r="A2752" s="27">
        <v>43.039999999999303</v>
      </c>
    </row>
    <row r="2753" spans="1:1" x14ac:dyDescent="0.25">
      <c r="A2753" s="26">
        <v>43.059999999999299</v>
      </c>
    </row>
    <row r="2754" spans="1:1" x14ac:dyDescent="0.25">
      <c r="A2754" s="27">
        <v>43.079999999999302</v>
      </c>
    </row>
    <row r="2755" spans="1:1" x14ac:dyDescent="0.25">
      <c r="A2755" s="26">
        <v>43.099999999999298</v>
      </c>
    </row>
    <row r="2756" spans="1:1" x14ac:dyDescent="0.25">
      <c r="A2756" s="27">
        <v>43.119999999999301</v>
      </c>
    </row>
    <row r="2757" spans="1:1" x14ac:dyDescent="0.25">
      <c r="A2757" s="26">
        <v>43.139999999999297</v>
      </c>
    </row>
    <row r="2758" spans="1:1" x14ac:dyDescent="0.25">
      <c r="A2758" s="27">
        <v>43.1599999999993</v>
      </c>
    </row>
    <row r="2759" spans="1:1" x14ac:dyDescent="0.25">
      <c r="A2759" s="26">
        <v>43.179999999999303</v>
      </c>
    </row>
    <row r="2760" spans="1:1" x14ac:dyDescent="0.25">
      <c r="A2760" s="27">
        <v>43.199999999999299</v>
      </c>
    </row>
    <row r="2761" spans="1:1" x14ac:dyDescent="0.25">
      <c r="A2761" s="26">
        <v>43.219999999999303</v>
      </c>
    </row>
    <row r="2762" spans="1:1" x14ac:dyDescent="0.25">
      <c r="A2762" s="27">
        <v>43.239999999999299</v>
      </c>
    </row>
    <row r="2763" spans="1:1" x14ac:dyDescent="0.25">
      <c r="A2763" s="26">
        <v>43.259999999999302</v>
      </c>
    </row>
    <row r="2764" spans="1:1" x14ac:dyDescent="0.25">
      <c r="A2764" s="27">
        <v>43.279999999999298</v>
      </c>
    </row>
    <row r="2765" spans="1:1" x14ac:dyDescent="0.25">
      <c r="A2765" s="26">
        <v>43.299999999999301</v>
      </c>
    </row>
    <row r="2766" spans="1:1" x14ac:dyDescent="0.25">
      <c r="A2766" s="27">
        <v>43.319999999999297</v>
      </c>
    </row>
    <row r="2767" spans="1:1" x14ac:dyDescent="0.25">
      <c r="A2767" s="26">
        <v>43.3399999999993</v>
      </c>
    </row>
    <row r="2768" spans="1:1" x14ac:dyDescent="0.25">
      <c r="A2768" s="27">
        <v>43.359999999999303</v>
      </c>
    </row>
    <row r="2769" spans="1:1" x14ac:dyDescent="0.25">
      <c r="A2769" s="26">
        <v>43.379999999999299</v>
      </c>
    </row>
    <row r="2770" spans="1:1" x14ac:dyDescent="0.25">
      <c r="A2770" s="27">
        <v>43.399999999999302</v>
      </c>
    </row>
    <row r="2771" spans="1:1" x14ac:dyDescent="0.25">
      <c r="A2771" s="26">
        <v>43.419999999999298</v>
      </c>
    </row>
    <row r="2772" spans="1:1" x14ac:dyDescent="0.25">
      <c r="A2772" s="27">
        <v>43.439999999999301</v>
      </c>
    </row>
    <row r="2773" spans="1:1" x14ac:dyDescent="0.25">
      <c r="A2773" s="26">
        <v>43.459999999999297</v>
      </c>
    </row>
    <row r="2774" spans="1:1" x14ac:dyDescent="0.25">
      <c r="A2774" s="27">
        <v>43.479999999999301</v>
      </c>
    </row>
    <row r="2775" spans="1:1" x14ac:dyDescent="0.25">
      <c r="A2775" s="26">
        <v>43.499999999999297</v>
      </c>
    </row>
    <row r="2776" spans="1:1" x14ac:dyDescent="0.25">
      <c r="A2776" s="27">
        <v>43.5199999999993</v>
      </c>
    </row>
    <row r="2777" spans="1:1" x14ac:dyDescent="0.25">
      <c r="A2777" s="26">
        <v>43.539999999999303</v>
      </c>
    </row>
    <row r="2778" spans="1:1" x14ac:dyDescent="0.25">
      <c r="A2778" s="27">
        <v>43.559999999999299</v>
      </c>
    </row>
    <row r="2779" spans="1:1" x14ac:dyDescent="0.25">
      <c r="A2779" s="26">
        <v>43.579999999999302</v>
      </c>
    </row>
    <row r="2780" spans="1:1" x14ac:dyDescent="0.25">
      <c r="A2780" s="27">
        <v>43.599999999999298</v>
      </c>
    </row>
    <row r="2781" spans="1:1" x14ac:dyDescent="0.25">
      <c r="A2781" s="26">
        <v>43.619999999999301</v>
      </c>
    </row>
    <row r="2782" spans="1:1" x14ac:dyDescent="0.25">
      <c r="A2782" s="27">
        <v>43.639999999999297</v>
      </c>
    </row>
    <row r="2783" spans="1:1" x14ac:dyDescent="0.25">
      <c r="A2783" s="26">
        <v>43.6599999999993</v>
      </c>
    </row>
    <row r="2784" spans="1:1" x14ac:dyDescent="0.25">
      <c r="A2784" s="27">
        <v>43.679999999999303</v>
      </c>
    </row>
    <row r="2785" spans="1:1" x14ac:dyDescent="0.25">
      <c r="A2785" s="26">
        <v>43.699999999999299</v>
      </c>
    </row>
    <row r="2786" spans="1:1" x14ac:dyDescent="0.25">
      <c r="A2786" s="27">
        <v>43.719999999999303</v>
      </c>
    </row>
    <row r="2787" spans="1:1" x14ac:dyDescent="0.25">
      <c r="A2787" s="26">
        <v>43.739999999999299</v>
      </c>
    </row>
    <row r="2788" spans="1:1" x14ac:dyDescent="0.25">
      <c r="A2788" s="27">
        <v>43.759999999999302</v>
      </c>
    </row>
    <row r="2789" spans="1:1" x14ac:dyDescent="0.25">
      <c r="A2789" s="26">
        <v>43.779999999999298</v>
      </c>
    </row>
    <row r="2790" spans="1:1" x14ac:dyDescent="0.25">
      <c r="A2790" s="27">
        <v>43.799999999999301</v>
      </c>
    </row>
    <row r="2791" spans="1:1" x14ac:dyDescent="0.25">
      <c r="A2791" s="26">
        <v>43.819999999999297</v>
      </c>
    </row>
    <row r="2792" spans="1:1" x14ac:dyDescent="0.25">
      <c r="A2792" s="27">
        <v>43.8399999999993</v>
      </c>
    </row>
    <row r="2793" spans="1:1" x14ac:dyDescent="0.25">
      <c r="A2793" s="26">
        <v>43.859999999999303</v>
      </c>
    </row>
    <row r="2794" spans="1:1" x14ac:dyDescent="0.25">
      <c r="A2794" s="27">
        <v>43.879999999999299</v>
      </c>
    </row>
    <row r="2795" spans="1:1" x14ac:dyDescent="0.25">
      <c r="A2795" s="26">
        <v>43.899999999999302</v>
      </c>
    </row>
    <row r="2796" spans="1:1" x14ac:dyDescent="0.25">
      <c r="A2796" s="27">
        <v>43.919999999999298</v>
      </c>
    </row>
    <row r="2797" spans="1:1" x14ac:dyDescent="0.25">
      <c r="A2797" s="26">
        <v>43.939999999999301</v>
      </c>
    </row>
    <row r="2798" spans="1:1" x14ac:dyDescent="0.25">
      <c r="A2798" s="27">
        <v>43.959999999999297</v>
      </c>
    </row>
    <row r="2799" spans="1:1" x14ac:dyDescent="0.25">
      <c r="A2799" s="26">
        <v>43.979999999999301</v>
      </c>
    </row>
    <row r="2800" spans="1:1" x14ac:dyDescent="0.25">
      <c r="A2800" s="27">
        <v>43.999999999999297</v>
      </c>
    </row>
    <row r="2801" spans="1:1" x14ac:dyDescent="0.25">
      <c r="A2801" s="26">
        <v>44.0199999999993</v>
      </c>
    </row>
    <row r="2802" spans="1:1" x14ac:dyDescent="0.25">
      <c r="A2802" s="27">
        <v>44.039999999999303</v>
      </c>
    </row>
    <row r="2803" spans="1:1" x14ac:dyDescent="0.25">
      <c r="A2803" s="26">
        <v>44.059999999999299</v>
      </c>
    </row>
    <row r="2804" spans="1:1" x14ac:dyDescent="0.25">
      <c r="A2804" s="27">
        <v>44.079999999999302</v>
      </c>
    </row>
    <row r="2805" spans="1:1" x14ac:dyDescent="0.25">
      <c r="A2805" s="26">
        <v>44.099999999999298</v>
      </c>
    </row>
    <row r="2806" spans="1:1" x14ac:dyDescent="0.25">
      <c r="A2806" s="27">
        <v>44.119999999999301</v>
      </c>
    </row>
    <row r="2807" spans="1:1" x14ac:dyDescent="0.25">
      <c r="A2807" s="26">
        <v>44.139999999999297</v>
      </c>
    </row>
    <row r="2808" spans="1:1" x14ac:dyDescent="0.25">
      <c r="A2808" s="27">
        <v>44.1599999999993</v>
      </c>
    </row>
    <row r="2809" spans="1:1" x14ac:dyDescent="0.25">
      <c r="A2809" s="26">
        <v>44.179999999999303</v>
      </c>
    </row>
    <row r="2810" spans="1:1" x14ac:dyDescent="0.25">
      <c r="A2810" s="27">
        <v>44.199999999999299</v>
      </c>
    </row>
    <row r="2811" spans="1:1" x14ac:dyDescent="0.25">
      <c r="A2811" s="26">
        <v>44.219999999999303</v>
      </c>
    </row>
    <row r="2812" spans="1:1" x14ac:dyDescent="0.25">
      <c r="A2812" s="27">
        <v>44.239999999999299</v>
      </c>
    </row>
    <row r="2813" spans="1:1" x14ac:dyDescent="0.25">
      <c r="A2813" s="26">
        <v>44.259999999999302</v>
      </c>
    </row>
    <row r="2814" spans="1:1" x14ac:dyDescent="0.25">
      <c r="A2814" s="27">
        <v>44.279999999999298</v>
      </c>
    </row>
    <row r="2815" spans="1:1" x14ac:dyDescent="0.25">
      <c r="A2815" s="26">
        <v>44.299999999999301</v>
      </c>
    </row>
    <row r="2816" spans="1:1" x14ac:dyDescent="0.25">
      <c r="A2816" s="27">
        <v>44.319999999999297</v>
      </c>
    </row>
    <row r="2817" spans="1:1" x14ac:dyDescent="0.25">
      <c r="A2817" s="26">
        <v>44.3399999999993</v>
      </c>
    </row>
    <row r="2818" spans="1:1" x14ac:dyDescent="0.25">
      <c r="A2818" s="27">
        <v>44.359999999999303</v>
      </c>
    </row>
    <row r="2819" spans="1:1" x14ac:dyDescent="0.25">
      <c r="A2819" s="26">
        <v>44.379999999999299</v>
      </c>
    </row>
    <row r="2820" spans="1:1" x14ac:dyDescent="0.25">
      <c r="A2820" s="27">
        <v>44.399999999999302</v>
      </c>
    </row>
    <row r="2821" spans="1:1" x14ac:dyDescent="0.25">
      <c r="A2821" s="26">
        <v>44.419999999999298</v>
      </c>
    </row>
    <row r="2822" spans="1:1" x14ac:dyDescent="0.25">
      <c r="A2822" s="27">
        <v>44.439999999999301</v>
      </c>
    </row>
    <row r="2823" spans="1:1" x14ac:dyDescent="0.25">
      <c r="A2823" s="26">
        <v>44.459999999999297</v>
      </c>
    </row>
    <row r="2824" spans="1:1" x14ac:dyDescent="0.25">
      <c r="A2824" s="27">
        <v>44.479999999999301</v>
      </c>
    </row>
    <row r="2825" spans="1:1" x14ac:dyDescent="0.25">
      <c r="A2825" s="26">
        <v>44.499999999999297</v>
      </c>
    </row>
    <row r="2826" spans="1:1" x14ac:dyDescent="0.25">
      <c r="A2826" s="27">
        <v>44.5199999999993</v>
      </c>
    </row>
    <row r="2827" spans="1:1" x14ac:dyDescent="0.25">
      <c r="A2827" s="26">
        <v>44.539999999999303</v>
      </c>
    </row>
    <row r="2828" spans="1:1" x14ac:dyDescent="0.25">
      <c r="A2828" s="27">
        <v>44.559999999999299</v>
      </c>
    </row>
    <row r="2829" spans="1:1" x14ac:dyDescent="0.25">
      <c r="A2829" s="26">
        <v>44.579999999999302</v>
      </c>
    </row>
    <row r="2830" spans="1:1" x14ac:dyDescent="0.25">
      <c r="A2830" s="27">
        <v>44.599999999999298</v>
      </c>
    </row>
    <row r="2831" spans="1:1" x14ac:dyDescent="0.25">
      <c r="A2831" s="26">
        <v>44.619999999999301</v>
      </c>
    </row>
    <row r="2832" spans="1:1" x14ac:dyDescent="0.25">
      <c r="A2832" s="27">
        <v>44.639999999999297</v>
      </c>
    </row>
    <row r="2833" spans="1:1" x14ac:dyDescent="0.25">
      <c r="A2833" s="26">
        <v>44.6599999999993</v>
      </c>
    </row>
    <row r="2834" spans="1:1" x14ac:dyDescent="0.25">
      <c r="A2834" s="27">
        <v>44.679999999999303</v>
      </c>
    </row>
    <row r="2835" spans="1:1" x14ac:dyDescent="0.25">
      <c r="A2835" s="26">
        <v>44.699999999999299</v>
      </c>
    </row>
    <row r="2836" spans="1:1" x14ac:dyDescent="0.25">
      <c r="A2836" s="27">
        <v>44.719999999999303</v>
      </c>
    </row>
    <row r="2837" spans="1:1" x14ac:dyDescent="0.25">
      <c r="A2837" s="26">
        <v>44.739999999999299</v>
      </c>
    </row>
    <row r="2838" spans="1:1" x14ac:dyDescent="0.25">
      <c r="A2838" s="27">
        <v>44.759999999999302</v>
      </c>
    </row>
    <row r="2839" spans="1:1" x14ac:dyDescent="0.25">
      <c r="A2839" s="26">
        <v>44.779999999999298</v>
      </c>
    </row>
    <row r="2840" spans="1:1" x14ac:dyDescent="0.25">
      <c r="A2840" s="27">
        <v>44.799999999999301</v>
      </c>
    </row>
    <row r="2841" spans="1:1" x14ac:dyDescent="0.25">
      <c r="A2841" s="26">
        <v>44.819999999999297</v>
      </c>
    </row>
    <row r="2842" spans="1:1" x14ac:dyDescent="0.25">
      <c r="A2842" s="27">
        <v>44.8399999999993</v>
      </c>
    </row>
    <row r="2843" spans="1:1" x14ac:dyDescent="0.25">
      <c r="A2843" s="26">
        <v>44.859999999999303</v>
      </c>
    </row>
    <row r="2844" spans="1:1" x14ac:dyDescent="0.25">
      <c r="A2844" s="27">
        <v>44.879999999999299</v>
      </c>
    </row>
    <row r="2845" spans="1:1" x14ac:dyDescent="0.25">
      <c r="A2845" s="26">
        <v>44.899999999999302</v>
      </c>
    </row>
    <row r="2846" spans="1:1" x14ac:dyDescent="0.25">
      <c r="A2846" s="27">
        <v>44.919999999999298</v>
      </c>
    </row>
    <row r="2847" spans="1:1" x14ac:dyDescent="0.25">
      <c r="A2847" s="26">
        <v>44.939999999999301</v>
      </c>
    </row>
    <row r="2848" spans="1:1" x14ac:dyDescent="0.25">
      <c r="A2848" s="27">
        <v>44.959999999999297</v>
      </c>
    </row>
    <row r="2849" spans="1:1" x14ac:dyDescent="0.25">
      <c r="A2849" s="26">
        <v>44.979999999999301</v>
      </c>
    </row>
    <row r="2850" spans="1:1" x14ac:dyDescent="0.25">
      <c r="A2850" s="27">
        <v>44.999999999999297</v>
      </c>
    </row>
    <row r="2851" spans="1:1" x14ac:dyDescent="0.25">
      <c r="A2851" s="26">
        <v>45.0199999999993</v>
      </c>
    </row>
    <row r="2852" spans="1:1" x14ac:dyDescent="0.25">
      <c r="A2852" s="27">
        <v>45.039999999999303</v>
      </c>
    </row>
    <row r="2853" spans="1:1" x14ac:dyDescent="0.25">
      <c r="A2853" s="26">
        <v>45.059999999999299</v>
      </c>
    </row>
    <row r="2854" spans="1:1" x14ac:dyDescent="0.25">
      <c r="A2854" s="27">
        <v>45.079999999999302</v>
      </c>
    </row>
    <row r="2855" spans="1:1" x14ac:dyDescent="0.25">
      <c r="A2855" s="26">
        <v>45.099999999999298</v>
      </c>
    </row>
    <row r="2856" spans="1:1" x14ac:dyDescent="0.25">
      <c r="A2856" s="27">
        <v>45.119999999999301</v>
      </c>
    </row>
    <row r="2857" spans="1:1" x14ac:dyDescent="0.25">
      <c r="A2857" s="26">
        <v>45.139999999999297</v>
      </c>
    </row>
    <row r="2858" spans="1:1" x14ac:dyDescent="0.25">
      <c r="A2858" s="27">
        <v>45.1599999999993</v>
      </c>
    </row>
    <row r="2859" spans="1:1" x14ac:dyDescent="0.25">
      <c r="A2859" s="26">
        <v>45.179999999999303</v>
      </c>
    </row>
    <row r="2860" spans="1:1" x14ac:dyDescent="0.25">
      <c r="A2860" s="27">
        <v>45.199999999999299</v>
      </c>
    </row>
    <row r="2861" spans="1:1" x14ac:dyDescent="0.25">
      <c r="A2861" s="26">
        <v>45.219999999999303</v>
      </c>
    </row>
    <row r="2862" spans="1:1" x14ac:dyDescent="0.25">
      <c r="A2862" s="27">
        <v>45.239999999999299</v>
      </c>
    </row>
    <row r="2863" spans="1:1" x14ac:dyDescent="0.25">
      <c r="A2863" s="26">
        <v>45.259999999999302</v>
      </c>
    </row>
    <row r="2864" spans="1:1" x14ac:dyDescent="0.25">
      <c r="A2864" s="27">
        <v>45.279999999999298</v>
      </c>
    </row>
    <row r="2865" spans="1:1" x14ac:dyDescent="0.25">
      <c r="A2865" s="26">
        <v>45.299999999999201</v>
      </c>
    </row>
    <row r="2866" spans="1:1" x14ac:dyDescent="0.25">
      <c r="A2866" s="27">
        <v>45.319999999999297</v>
      </c>
    </row>
    <row r="2867" spans="1:1" x14ac:dyDescent="0.25">
      <c r="A2867" s="26">
        <v>45.3399999999993</v>
      </c>
    </row>
    <row r="2868" spans="1:1" x14ac:dyDescent="0.25">
      <c r="A2868" s="27">
        <v>45.359999999999303</v>
      </c>
    </row>
    <row r="2869" spans="1:1" x14ac:dyDescent="0.25">
      <c r="A2869" s="26">
        <v>45.3799999999992</v>
      </c>
    </row>
    <row r="2870" spans="1:1" x14ac:dyDescent="0.25">
      <c r="A2870" s="27">
        <v>45.399999999999302</v>
      </c>
    </row>
    <row r="2871" spans="1:1" x14ac:dyDescent="0.25">
      <c r="A2871" s="26">
        <v>45.419999999999298</v>
      </c>
    </row>
    <row r="2872" spans="1:1" x14ac:dyDescent="0.25">
      <c r="A2872" s="27">
        <v>45.439999999999202</v>
      </c>
    </row>
    <row r="2873" spans="1:1" x14ac:dyDescent="0.25">
      <c r="A2873" s="26">
        <v>45.459999999999198</v>
      </c>
    </row>
    <row r="2874" spans="1:1" x14ac:dyDescent="0.25">
      <c r="A2874" s="27">
        <v>45.479999999999201</v>
      </c>
    </row>
    <row r="2875" spans="1:1" x14ac:dyDescent="0.25">
      <c r="A2875" s="26">
        <v>45.499999999999297</v>
      </c>
    </row>
    <row r="2876" spans="1:1" x14ac:dyDescent="0.25">
      <c r="A2876" s="27">
        <v>45.5199999999992</v>
      </c>
    </row>
    <row r="2877" spans="1:1" x14ac:dyDescent="0.25">
      <c r="A2877" s="26">
        <v>45.539999999999203</v>
      </c>
    </row>
    <row r="2878" spans="1:1" x14ac:dyDescent="0.25">
      <c r="A2878" s="27">
        <v>45.559999999999199</v>
      </c>
    </row>
    <row r="2879" spans="1:1" x14ac:dyDescent="0.25">
      <c r="A2879" s="26">
        <v>45.579999999999302</v>
      </c>
    </row>
    <row r="2880" spans="1:1" x14ac:dyDescent="0.25">
      <c r="A2880" s="27">
        <v>45.599999999999199</v>
      </c>
    </row>
    <row r="2881" spans="1:1" x14ac:dyDescent="0.25">
      <c r="A2881" s="26">
        <v>45.619999999999202</v>
      </c>
    </row>
    <row r="2882" spans="1:1" x14ac:dyDescent="0.25">
      <c r="A2882" s="27">
        <v>45.639999999999198</v>
      </c>
    </row>
    <row r="2883" spans="1:1" x14ac:dyDescent="0.25">
      <c r="A2883" s="26">
        <v>45.659999999999201</v>
      </c>
    </row>
    <row r="2884" spans="1:1" x14ac:dyDescent="0.25">
      <c r="A2884" s="27">
        <v>45.679999999999197</v>
      </c>
    </row>
    <row r="2885" spans="1:1" x14ac:dyDescent="0.25">
      <c r="A2885" s="26">
        <v>45.6999999999992</v>
      </c>
    </row>
    <row r="2886" spans="1:1" x14ac:dyDescent="0.25">
      <c r="A2886" s="27">
        <v>45.719999999999203</v>
      </c>
    </row>
    <row r="2887" spans="1:1" x14ac:dyDescent="0.25">
      <c r="A2887" s="26">
        <v>45.739999999999199</v>
      </c>
    </row>
    <row r="2888" spans="1:1" x14ac:dyDescent="0.25">
      <c r="A2888" s="27">
        <v>45.759999999999202</v>
      </c>
    </row>
    <row r="2889" spans="1:1" x14ac:dyDescent="0.25">
      <c r="A2889" s="26">
        <v>45.779999999999198</v>
      </c>
    </row>
    <row r="2890" spans="1:1" x14ac:dyDescent="0.25">
      <c r="A2890" s="27">
        <v>45.799999999999201</v>
      </c>
    </row>
    <row r="2891" spans="1:1" x14ac:dyDescent="0.25">
      <c r="A2891" s="26">
        <v>45.819999999999197</v>
      </c>
    </row>
    <row r="2892" spans="1:1" x14ac:dyDescent="0.25">
      <c r="A2892" s="27">
        <v>45.8399999999992</v>
      </c>
    </row>
    <row r="2893" spans="1:1" x14ac:dyDescent="0.25">
      <c r="A2893" s="26">
        <v>45.859999999999197</v>
      </c>
    </row>
    <row r="2894" spans="1:1" x14ac:dyDescent="0.25">
      <c r="A2894" s="27">
        <v>45.8799999999992</v>
      </c>
    </row>
    <row r="2895" spans="1:1" x14ac:dyDescent="0.25">
      <c r="A2895" s="26">
        <v>45.899999999999203</v>
      </c>
    </row>
    <row r="2896" spans="1:1" x14ac:dyDescent="0.25">
      <c r="A2896" s="27">
        <v>45.919999999999199</v>
      </c>
    </row>
    <row r="2897" spans="1:1" x14ac:dyDescent="0.25">
      <c r="A2897" s="26">
        <v>45.939999999999202</v>
      </c>
    </row>
    <row r="2898" spans="1:1" x14ac:dyDescent="0.25">
      <c r="A2898" s="27">
        <v>45.959999999999198</v>
      </c>
    </row>
    <row r="2899" spans="1:1" x14ac:dyDescent="0.25">
      <c r="A2899" s="26">
        <v>45.979999999999201</v>
      </c>
    </row>
    <row r="2900" spans="1:1" x14ac:dyDescent="0.25">
      <c r="A2900" s="27">
        <v>45.999999999999197</v>
      </c>
    </row>
    <row r="2901" spans="1:1" x14ac:dyDescent="0.25">
      <c r="A2901" s="26">
        <v>46.0199999999992</v>
      </c>
    </row>
    <row r="2902" spans="1:1" x14ac:dyDescent="0.25">
      <c r="A2902" s="27">
        <v>46.039999999999203</v>
      </c>
    </row>
    <row r="2903" spans="1:1" x14ac:dyDescent="0.25">
      <c r="A2903" s="26">
        <v>46.059999999999199</v>
      </c>
    </row>
    <row r="2904" spans="1:1" x14ac:dyDescent="0.25">
      <c r="A2904" s="27">
        <v>46.079999999999202</v>
      </c>
    </row>
    <row r="2905" spans="1:1" x14ac:dyDescent="0.25">
      <c r="A2905" s="26">
        <v>46.099999999999199</v>
      </c>
    </row>
    <row r="2906" spans="1:1" x14ac:dyDescent="0.25">
      <c r="A2906" s="27">
        <v>46.119999999999202</v>
      </c>
    </row>
    <row r="2907" spans="1:1" x14ac:dyDescent="0.25">
      <c r="A2907" s="26">
        <v>46.139999999999198</v>
      </c>
    </row>
    <row r="2908" spans="1:1" x14ac:dyDescent="0.25">
      <c r="A2908" s="27">
        <v>46.159999999999201</v>
      </c>
    </row>
    <row r="2909" spans="1:1" x14ac:dyDescent="0.25">
      <c r="A2909" s="26">
        <v>46.179999999999197</v>
      </c>
    </row>
    <row r="2910" spans="1:1" x14ac:dyDescent="0.25">
      <c r="A2910" s="27">
        <v>46.1999999999992</v>
      </c>
    </row>
    <row r="2911" spans="1:1" x14ac:dyDescent="0.25">
      <c r="A2911" s="26">
        <v>46.219999999999203</v>
      </c>
    </row>
    <row r="2912" spans="1:1" x14ac:dyDescent="0.25">
      <c r="A2912" s="27">
        <v>46.239999999999199</v>
      </c>
    </row>
    <row r="2913" spans="1:1" x14ac:dyDescent="0.25">
      <c r="A2913" s="26">
        <v>46.259999999999202</v>
      </c>
    </row>
    <row r="2914" spans="1:1" x14ac:dyDescent="0.25">
      <c r="A2914" s="27">
        <v>46.279999999999198</v>
      </c>
    </row>
    <row r="2915" spans="1:1" x14ac:dyDescent="0.25">
      <c r="A2915" s="26">
        <v>46.299999999999201</v>
      </c>
    </row>
    <row r="2916" spans="1:1" x14ac:dyDescent="0.25">
      <c r="A2916" s="27">
        <v>46.319999999999197</v>
      </c>
    </row>
    <row r="2917" spans="1:1" x14ac:dyDescent="0.25">
      <c r="A2917" s="26">
        <v>46.3399999999992</v>
      </c>
    </row>
    <row r="2918" spans="1:1" x14ac:dyDescent="0.25">
      <c r="A2918" s="27">
        <v>46.359999999999197</v>
      </c>
    </row>
    <row r="2919" spans="1:1" x14ac:dyDescent="0.25">
      <c r="A2919" s="26">
        <v>46.3799999999992</v>
      </c>
    </row>
    <row r="2920" spans="1:1" x14ac:dyDescent="0.25">
      <c r="A2920" s="27">
        <v>46.399999999999203</v>
      </c>
    </row>
    <row r="2921" spans="1:1" x14ac:dyDescent="0.25">
      <c r="A2921" s="26">
        <v>46.419999999999199</v>
      </c>
    </row>
    <row r="2922" spans="1:1" x14ac:dyDescent="0.25">
      <c r="A2922" s="27">
        <v>46.439999999999202</v>
      </c>
    </row>
    <row r="2923" spans="1:1" x14ac:dyDescent="0.25">
      <c r="A2923" s="26">
        <v>46.459999999999198</v>
      </c>
    </row>
    <row r="2924" spans="1:1" x14ac:dyDescent="0.25">
      <c r="A2924" s="27">
        <v>46.479999999999201</v>
      </c>
    </row>
    <row r="2925" spans="1:1" x14ac:dyDescent="0.25">
      <c r="A2925" s="26">
        <v>46.499999999999197</v>
      </c>
    </row>
    <row r="2926" spans="1:1" x14ac:dyDescent="0.25">
      <c r="A2926" s="27">
        <v>46.5199999999992</v>
      </c>
    </row>
    <row r="2927" spans="1:1" x14ac:dyDescent="0.25">
      <c r="A2927" s="26">
        <v>46.539999999999203</v>
      </c>
    </row>
    <row r="2928" spans="1:1" x14ac:dyDescent="0.25">
      <c r="A2928" s="27">
        <v>46.559999999999199</v>
      </c>
    </row>
    <row r="2929" spans="1:1" x14ac:dyDescent="0.25">
      <c r="A2929" s="26">
        <v>46.579999999999202</v>
      </c>
    </row>
    <row r="2930" spans="1:1" x14ac:dyDescent="0.25">
      <c r="A2930" s="27">
        <v>46.599999999999199</v>
      </c>
    </row>
    <row r="2931" spans="1:1" x14ac:dyDescent="0.25">
      <c r="A2931" s="26">
        <v>46.619999999999202</v>
      </c>
    </row>
    <row r="2932" spans="1:1" x14ac:dyDescent="0.25">
      <c r="A2932" s="27">
        <v>46.639999999999198</v>
      </c>
    </row>
    <row r="2933" spans="1:1" x14ac:dyDescent="0.25">
      <c r="A2933" s="26">
        <v>46.659999999999201</v>
      </c>
    </row>
    <row r="2934" spans="1:1" x14ac:dyDescent="0.25">
      <c r="A2934" s="27">
        <v>46.679999999999197</v>
      </c>
    </row>
    <row r="2935" spans="1:1" x14ac:dyDescent="0.25">
      <c r="A2935" s="26">
        <v>46.6999999999992</v>
      </c>
    </row>
    <row r="2936" spans="1:1" x14ac:dyDescent="0.25">
      <c r="A2936" s="27">
        <v>46.719999999999203</v>
      </c>
    </row>
    <row r="2937" spans="1:1" x14ac:dyDescent="0.25">
      <c r="A2937" s="26">
        <v>46.739999999999199</v>
      </c>
    </row>
    <row r="2938" spans="1:1" x14ac:dyDescent="0.25">
      <c r="A2938" s="27">
        <v>46.759999999999202</v>
      </c>
    </row>
    <row r="2939" spans="1:1" x14ac:dyDescent="0.25">
      <c r="A2939" s="26">
        <v>46.779999999999198</v>
      </c>
    </row>
    <row r="2940" spans="1:1" x14ac:dyDescent="0.25">
      <c r="A2940" s="27">
        <v>46.799999999999201</v>
      </c>
    </row>
    <row r="2941" spans="1:1" x14ac:dyDescent="0.25">
      <c r="A2941" s="26">
        <v>46.819999999999197</v>
      </c>
    </row>
    <row r="2942" spans="1:1" x14ac:dyDescent="0.25">
      <c r="A2942" s="27">
        <v>46.8399999999992</v>
      </c>
    </row>
    <row r="2943" spans="1:1" x14ac:dyDescent="0.25">
      <c r="A2943" s="26">
        <v>46.859999999999197</v>
      </c>
    </row>
    <row r="2944" spans="1:1" x14ac:dyDescent="0.25">
      <c r="A2944" s="27">
        <v>46.8799999999992</v>
      </c>
    </row>
    <row r="2945" spans="1:1" x14ac:dyDescent="0.25">
      <c r="A2945" s="26">
        <v>46.899999999999203</v>
      </c>
    </row>
    <row r="2946" spans="1:1" x14ac:dyDescent="0.25">
      <c r="A2946" s="27">
        <v>46.919999999999199</v>
      </c>
    </row>
    <row r="2947" spans="1:1" x14ac:dyDescent="0.25">
      <c r="A2947" s="26">
        <v>46.939999999999202</v>
      </c>
    </row>
    <row r="2948" spans="1:1" x14ac:dyDescent="0.25">
      <c r="A2948" s="27">
        <v>46.959999999999198</v>
      </c>
    </row>
    <row r="2949" spans="1:1" x14ac:dyDescent="0.25">
      <c r="A2949" s="26">
        <v>46.979999999999201</v>
      </c>
    </row>
    <row r="2950" spans="1:1" x14ac:dyDescent="0.25">
      <c r="A2950" s="27">
        <v>46.999999999999197</v>
      </c>
    </row>
    <row r="2951" spans="1:1" x14ac:dyDescent="0.25">
      <c r="A2951" s="26">
        <v>47.0199999999992</v>
      </c>
    </row>
    <row r="2952" spans="1:1" x14ac:dyDescent="0.25">
      <c r="A2952" s="27">
        <v>47.039999999999203</v>
      </c>
    </row>
    <row r="2953" spans="1:1" x14ac:dyDescent="0.25">
      <c r="A2953" s="26">
        <v>47.059999999999199</v>
      </c>
    </row>
    <row r="2954" spans="1:1" x14ac:dyDescent="0.25">
      <c r="A2954" s="27">
        <v>47.079999999999202</v>
      </c>
    </row>
    <row r="2955" spans="1:1" x14ac:dyDescent="0.25">
      <c r="A2955" s="26">
        <v>47.099999999999199</v>
      </c>
    </row>
    <row r="2956" spans="1:1" x14ac:dyDescent="0.25">
      <c r="A2956" s="27">
        <v>47.119999999999202</v>
      </c>
    </row>
    <row r="2957" spans="1:1" x14ac:dyDescent="0.25">
      <c r="A2957" s="26">
        <v>47.139999999999198</v>
      </c>
    </row>
    <row r="2958" spans="1:1" x14ac:dyDescent="0.25">
      <c r="A2958" s="27">
        <v>47.159999999999201</v>
      </c>
    </row>
    <row r="2959" spans="1:1" x14ac:dyDescent="0.25">
      <c r="A2959" s="26">
        <v>47.179999999999197</v>
      </c>
    </row>
    <row r="2960" spans="1:1" x14ac:dyDescent="0.25">
      <c r="A2960" s="27">
        <v>47.1999999999992</v>
      </c>
    </row>
    <row r="2961" spans="1:1" x14ac:dyDescent="0.25">
      <c r="A2961" s="26">
        <v>47.219999999999203</v>
      </c>
    </row>
    <row r="2962" spans="1:1" x14ac:dyDescent="0.25">
      <c r="A2962" s="27">
        <v>47.239999999999199</v>
      </c>
    </row>
    <row r="2963" spans="1:1" x14ac:dyDescent="0.25">
      <c r="A2963" s="26">
        <v>47.259999999999202</v>
      </c>
    </row>
    <row r="2964" spans="1:1" x14ac:dyDescent="0.25">
      <c r="A2964" s="27">
        <v>47.279999999999198</v>
      </c>
    </row>
    <row r="2965" spans="1:1" x14ac:dyDescent="0.25">
      <c r="A2965" s="26">
        <v>47.299999999999201</v>
      </c>
    </row>
    <row r="2966" spans="1:1" x14ac:dyDescent="0.25">
      <c r="A2966" s="27">
        <v>47.319999999999197</v>
      </c>
    </row>
    <row r="2967" spans="1:1" x14ac:dyDescent="0.25">
      <c r="A2967" s="26">
        <v>47.3399999999992</v>
      </c>
    </row>
    <row r="2968" spans="1:1" x14ac:dyDescent="0.25">
      <c r="A2968" s="27">
        <v>47.359999999999197</v>
      </c>
    </row>
    <row r="2969" spans="1:1" x14ac:dyDescent="0.25">
      <c r="A2969" s="26">
        <v>47.3799999999992</v>
      </c>
    </row>
    <row r="2970" spans="1:1" x14ac:dyDescent="0.25">
      <c r="A2970" s="27">
        <v>47.399999999999203</v>
      </c>
    </row>
    <row r="2971" spans="1:1" x14ac:dyDescent="0.25">
      <c r="A2971" s="26">
        <v>47.419999999999199</v>
      </c>
    </row>
    <row r="2972" spans="1:1" x14ac:dyDescent="0.25">
      <c r="A2972" s="27">
        <v>47.439999999999202</v>
      </c>
    </row>
    <row r="2973" spans="1:1" x14ac:dyDescent="0.25">
      <c r="A2973" s="26">
        <v>47.459999999999198</v>
      </c>
    </row>
    <row r="2974" spans="1:1" x14ac:dyDescent="0.25">
      <c r="A2974" s="27">
        <v>47.479999999999201</v>
      </c>
    </row>
    <row r="2975" spans="1:1" x14ac:dyDescent="0.25">
      <c r="A2975" s="26">
        <v>47.499999999999197</v>
      </c>
    </row>
    <row r="2976" spans="1:1" x14ac:dyDescent="0.25">
      <c r="A2976" s="27">
        <v>47.5199999999992</v>
      </c>
    </row>
    <row r="2977" spans="1:1" x14ac:dyDescent="0.25">
      <c r="A2977" s="26">
        <v>47.539999999999203</v>
      </c>
    </row>
    <row r="2978" spans="1:1" x14ac:dyDescent="0.25">
      <c r="A2978" s="27">
        <v>47.559999999999199</v>
      </c>
    </row>
    <row r="2979" spans="1:1" x14ac:dyDescent="0.25">
      <c r="A2979" s="26">
        <v>47.579999999999202</v>
      </c>
    </row>
    <row r="2980" spans="1:1" x14ac:dyDescent="0.25">
      <c r="A2980" s="27">
        <v>47.599999999999199</v>
      </c>
    </row>
    <row r="2981" spans="1:1" x14ac:dyDescent="0.25">
      <c r="A2981" s="26">
        <v>47.619999999999202</v>
      </c>
    </row>
    <row r="2982" spans="1:1" x14ac:dyDescent="0.25">
      <c r="A2982" s="27">
        <v>47.639999999999198</v>
      </c>
    </row>
    <row r="2983" spans="1:1" x14ac:dyDescent="0.25">
      <c r="A2983" s="26">
        <v>47.659999999999201</v>
      </c>
    </row>
    <row r="2984" spans="1:1" x14ac:dyDescent="0.25">
      <c r="A2984" s="27">
        <v>47.679999999999197</v>
      </c>
    </row>
    <row r="2985" spans="1:1" x14ac:dyDescent="0.25">
      <c r="A2985" s="26">
        <v>47.6999999999992</v>
      </c>
    </row>
    <row r="2986" spans="1:1" x14ac:dyDescent="0.25">
      <c r="A2986" s="27">
        <v>47.719999999999203</v>
      </c>
    </row>
    <row r="2987" spans="1:1" x14ac:dyDescent="0.25">
      <c r="A2987" s="26">
        <v>47.739999999999199</v>
      </c>
    </row>
    <row r="2988" spans="1:1" x14ac:dyDescent="0.25">
      <c r="A2988" s="27">
        <v>47.759999999999202</v>
      </c>
    </row>
    <row r="2989" spans="1:1" x14ac:dyDescent="0.25">
      <c r="A2989" s="26">
        <v>47.779999999999198</v>
      </c>
    </row>
    <row r="2990" spans="1:1" x14ac:dyDescent="0.25">
      <c r="A2990" s="27">
        <v>47.799999999999201</v>
      </c>
    </row>
    <row r="2991" spans="1:1" x14ac:dyDescent="0.25">
      <c r="A2991" s="26">
        <v>47.819999999999197</v>
      </c>
    </row>
    <row r="2992" spans="1:1" x14ac:dyDescent="0.25">
      <c r="A2992" s="27">
        <v>47.8399999999992</v>
      </c>
    </row>
    <row r="2993" spans="1:1" x14ac:dyDescent="0.25">
      <c r="A2993" s="26">
        <v>47.859999999999197</v>
      </c>
    </row>
    <row r="2994" spans="1:1" x14ac:dyDescent="0.25">
      <c r="A2994" s="27">
        <v>47.8799999999992</v>
      </c>
    </row>
    <row r="2995" spans="1:1" x14ac:dyDescent="0.25">
      <c r="A2995" s="26">
        <v>47.899999999999203</v>
      </c>
    </row>
    <row r="2996" spans="1:1" x14ac:dyDescent="0.25">
      <c r="A2996" s="27">
        <v>47.919999999999199</v>
      </c>
    </row>
    <row r="2997" spans="1:1" x14ac:dyDescent="0.25">
      <c r="A2997" s="26">
        <v>47.939999999999202</v>
      </c>
    </row>
    <row r="2998" spans="1:1" x14ac:dyDescent="0.25">
      <c r="A2998" s="27">
        <v>47.959999999999198</v>
      </c>
    </row>
    <row r="2999" spans="1:1" x14ac:dyDescent="0.25">
      <c r="A2999" s="26">
        <v>47.979999999999201</v>
      </c>
    </row>
    <row r="3000" spans="1:1" x14ac:dyDescent="0.25">
      <c r="A3000" s="27">
        <v>47.999999999999197</v>
      </c>
    </row>
    <row r="3001" spans="1:1" x14ac:dyDescent="0.25">
      <c r="A3001" s="26">
        <v>48.0199999999992</v>
      </c>
    </row>
    <row r="3002" spans="1:1" x14ac:dyDescent="0.25">
      <c r="A3002" s="27">
        <v>48.039999999999203</v>
      </c>
    </row>
    <row r="3003" spans="1:1" x14ac:dyDescent="0.25">
      <c r="A3003" s="26">
        <v>48.059999999999199</v>
      </c>
    </row>
    <row r="3004" spans="1:1" x14ac:dyDescent="0.25">
      <c r="A3004" s="27">
        <v>48.079999999999202</v>
      </c>
    </row>
    <row r="3005" spans="1:1" x14ac:dyDescent="0.25">
      <c r="A3005" s="26">
        <v>48.099999999999199</v>
      </c>
    </row>
    <row r="3006" spans="1:1" x14ac:dyDescent="0.25">
      <c r="A3006" s="27">
        <v>48.119999999999202</v>
      </c>
    </row>
    <row r="3007" spans="1:1" x14ac:dyDescent="0.25">
      <c r="A3007" s="26">
        <v>48.139999999999198</v>
      </c>
    </row>
    <row r="3008" spans="1:1" x14ac:dyDescent="0.25">
      <c r="A3008" s="27">
        <v>48.159999999999201</v>
      </c>
    </row>
    <row r="3009" spans="1:1" x14ac:dyDescent="0.25">
      <c r="A3009" s="26">
        <v>48.179999999999197</v>
      </c>
    </row>
    <row r="3010" spans="1:1" x14ac:dyDescent="0.25">
      <c r="A3010" s="27">
        <v>48.1999999999992</v>
      </c>
    </row>
    <row r="3011" spans="1:1" x14ac:dyDescent="0.25">
      <c r="A3011" s="26">
        <v>48.219999999999203</v>
      </c>
    </row>
    <row r="3012" spans="1:1" x14ac:dyDescent="0.25">
      <c r="A3012" s="27">
        <v>48.239999999999199</v>
      </c>
    </row>
    <row r="3013" spans="1:1" x14ac:dyDescent="0.25">
      <c r="A3013" s="26">
        <v>48.259999999999202</v>
      </c>
    </row>
    <row r="3014" spans="1:1" x14ac:dyDescent="0.25">
      <c r="A3014" s="27">
        <v>48.279999999999198</v>
      </c>
    </row>
    <row r="3015" spans="1:1" x14ac:dyDescent="0.25">
      <c r="A3015" s="26">
        <v>48.299999999999201</v>
      </c>
    </row>
    <row r="3016" spans="1:1" x14ac:dyDescent="0.25">
      <c r="A3016" s="27">
        <v>48.319999999999197</v>
      </c>
    </row>
    <row r="3017" spans="1:1" x14ac:dyDescent="0.25">
      <c r="A3017" s="26">
        <v>48.3399999999992</v>
      </c>
    </row>
    <row r="3018" spans="1:1" x14ac:dyDescent="0.25">
      <c r="A3018" s="27">
        <v>48.359999999999197</v>
      </c>
    </row>
    <row r="3019" spans="1:1" x14ac:dyDescent="0.25">
      <c r="A3019" s="26">
        <v>48.3799999999992</v>
      </c>
    </row>
    <row r="3020" spans="1:1" x14ac:dyDescent="0.25">
      <c r="A3020" s="27">
        <v>48.399999999999203</v>
      </c>
    </row>
    <row r="3021" spans="1:1" x14ac:dyDescent="0.25">
      <c r="A3021" s="26">
        <v>48.419999999999199</v>
      </c>
    </row>
    <row r="3022" spans="1:1" x14ac:dyDescent="0.25">
      <c r="A3022" s="27">
        <v>48.439999999999202</v>
      </c>
    </row>
    <row r="3023" spans="1:1" x14ac:dyDescent="0.25">
      <c r="A3023" s="26">
        <v>48.459999999999198</v>
      </c>
    </row>
    <row r="3024" spans="1:1" x14ac:dyDescent="0.25">
      <c r="A3024" s="27">
        <v>48.479999999999201</v>
      </c>
    </row>
    <row r="3025" spans="1:1" x14ac:dyDescent="0.25">
      <c r="A3025" s="26">
        <v>48.499999999999197</v>
      </c>
    </row>
    <row r="3026" spans="1:1" x14ac:dyDescent="0.25">
      <c r="A3026" s="27">
        <v>48.5199999999992</v>
      </c>
    </row>
    <row r="3027" spans="1:1" x14ac:dyDescent="0.25">
      <c r="A3027" s="26">
        <v>48.539999999999203</v>
      </c>
    </row>
    <row r="3028" spans="1:1" x14ac:dyDescent="0.25">
      <c r="A3028" s="27">
        <v>48.559999999999199</v>
      </c>
    </row>
    <row r="3029" spans="1:1" x14ac:dyDescent="0.25">
      <c r="A3029" s="26">
        <v>48.579999999999202</v>
      </c>
    </row>
    <row r="3030" spans="1:1" x14ac:dyDescent="0.25">
      <c r="A3030" s="27">
        <v>48.599999999999199</v>
      </c>
    </row>
    <row r="3031" spans="1:1" x14ac:dyDescent="0.25">
      <c r="A3031" s="26">
        <v>48.619999999999202</v>
      </c>
    </row>
    <row r="3032" spans="1:1" x14ac:dyDescent="0.25">
      <c r="A3032" s="27">
        <v>48.639999999999198</v>
      </c>
    </row>
    <row r="3033" spans="1:1" x14ac:dyDescent="0.25">
      <c r="A3033" s="26">
        <v>48.659999999999201</v>
      </c>
    </row>
    <row r="3034" spans="1:1" x14ac:dyDescent="0.25">
      <c r="A3034" s="27">
        <v>48.679999999999197</v>
      </c>
    </row>
    <row r="3035" spans="1:1" x14ac:dyDescent="0.25">
      <c r="A3035" s="26">
        <v>48.6999999999992</v>
      </c>
    </row>
    <row r="3036" spans="1:1" x14ac:dyDescent="0.25">
      <c r="A3036" s="27">
        <v>48.719999999999203</v>
      </c>
    </row>
    <row r="3037" spans="1:1" x14ac:dyDescent="0.25">
      <c r="A3037" s="26">
        <v>48.739999999999199</v>
      </c>
    </row>
    <row r="3038" spans="1:1" x14ac:dyDescent="0.25">
      <c r="A3038" s="27">
        <v>48.759999999999202</v>
      </c>
    </row>
    <row r="3039" spans="1:1" x14ac:dyDescent="0.25">
      <c r="A3039" s="26">
        <v>48.779999999999198</v>
      </c>
    </row>
    <row r="3040" spans="1:1" x14ac:dyDescent="0.25">
      <c r="A3040" s="27">
        <v>48.799999999999201</v>
      </c>
    </row>
    <row r="3041" spans="1:1" x14ac:dyDescent="0.25">
      <c r="A3041" s="26">
        <v>48.819999999999197</v>
      </c>
    </row>
    <row r="3042" spans="1:1" x14ac:dyDescent="0.25">
      <c r="A3042" s="27">
        <v>48.8399999999992</v>
      </c>
    </row>
    <row r="3043" spans="1:1" x14ac:dyDescent="0.25">
      <c r="A3043" s="26">
        <v>48.859999999999197</v>
      </c>
    </row>
    <row r="3044" spans="1:1" x14ac:dyDescent="0.25">
      <c r="A3044" s="27">
        <v>48.8799999999992</v>
      </c>
    </row>
    <row r="3045" spans="1:1" x14ac:dyDescent="0.25">
      <c r="A3045" s="26">
        <v>48.899999999999203</v>
      </c>
    </row>
    <row r="3046" spans="1:1" x14ac:dyDescent="0.25">
      <c r="A3046" s="27">
        <v>48.919999999999199</v>
      </c>
    </row>
    <row r="3047" spans="1:1" x14ac:dyDescent="0.25">
      <c r="A3047" s="26">
        <v>48.939999999999202</v>
      </c>
    </row>
    <row r="3048" spans="1:1" x14ac:dyDescent="0.25">
      <c r="A3048" s="27">
        <v>48.959999999999198</v>
      </c>
    </row>
    <row r="3049" spans="1:1" x14ac:dyDescent="0.25">
      <c r="A3049" s="26">
        <v>48.979999999999201</v>
      </c>
    </row>
    <row r="3050" spans="1:1" x14ac:dyDescent="0.25">
      <c r="A3050" s="27">
        <v>48.999999999999197</v>
      </c>
    </row>
    <row r="3051" spans="1:1" x14ac:dyDescent="0.25">
      <c r="A3051" s="26">
        <v>49.0199999999992</v>
      </c>
    </row>
    <row r="3052" spans="1:1" x14ac:dyDescent="0.25">
      <c r="A3052" s="27">
        <v>49.039999999999203</v>
      </c>
    </row>
    <row r="3053" spans="1:1" x14ac:dyDescent="0.25">
      <c r="A3053" s="26">
        <v>49.059999999999199</v>
      </c>
    </row>
    <row r="3054" spans="1:1" x14ac:dyDescent="0.25">
      <c r="A3054" s="27">
        <v>49.079999999999202</v>
      </c>
    </row>
    <row r="3055" spans="1:1" x14ac:dyDescent="0.25">
      <c r="A3055" s="26">
        <v>49.099999999999199</v>
      </c>
    </row>
    <row r="3056" spans="1:1" x14ac:dyDescent="0.25">
      <c r="A3056" s="27">
        <v>49.119999999999202</v>
      </c>
    </row>
    <row r="3057" spans="1:1" x14ac:dyDescent="0.25">
      <c r="A3057" s="26">
        <v>49.139999999999198</v>
      </c>
    </row>
    <row r="3058" spans="1:1" x14ac:dyDescent="0.25">
      <c r="A3058" s="27">
        <v>49.159999999999201</v>
      </c>
    </row>
    <row r="3059" spans="1:1" x14ac:dyDescent="0.25">
      <c r="A3059" s="26">
        <v>49.179999999999197</v>
      </c>
    </row>
    <row r="3060" spans="1:1" x14ac:dyDescent="0.25">
      <c r="A3060" s="27">
        <v>49.1999999999992</v>
      </c>
    </row>
    <row r="3061" spans="1:1" x14ac:dyDescent="0.25">
      <c r="A3061" s="26">
        <v>49.219999999999203</v>
      </c>
    </row>
    <row r="3062" spans="1:1" x14ac:dyDescent="0.25">
      <c r="A3062" s="27">
        <v>49.239999999999199</v>
      </c>
    </row>
    <row r="3063" spans="1:1" x14ac:dyDescent="0.25">
      <c r="A3063" s="26">
        <v>49.259999999999202</v>
      </c>
    </row>
    <row r="3064" spans="1:1" x14ac:dyDescent="0.25">
      <c r="A3064" s="27">
        <v>49.279999999999198</v>
      </c>
    </row>
    <row r="3065" spans="1:1" x14ac:dyDescent="0.25">
      <c r="A3065" s="26">
        <v>49.299999999999201</v>
      </c>
    </row>
    <row r="3066" spans="1:1" x14ac:dyDescent="0.25">
      <c r="A3066" s="27">
        <v>49.319999999999197</v>
      </c>
    </row>
    <row r="3067" spans="1:1" x14ac:dyDescent="0.25">
      <c r="A3067" s="26">
        <v>49.3399999999992</v>
      </c>
    </row>
    <row r="3068" spans="1:1" x14ac:dyDescent="0.25">
      <c r="A3068" s="27">
        <v>49.359999999999197</v>
      </c>
    </row>
    <row r="3069" spans="1:1" x14ac:dyDescent="0.25">
      <c r="A3069" s="26">
        <v>49.3799999999992</v>
      </c>
    </row>
    <row r="3070" spans="1:1" x14ac:dyDescent="0.25">
      <c r="A3070" s="27">
        <v>49.399999999999203</v>
      </c>
    </row>
    <row r="3071" spans="1:1" x14ac:dyDescent="0.25">
      <c r="A3071" s="26">
        <v>49.419999999999199</v>
      </c>
    </row>
    <row r="3072" spans="1:1" x14ac:dyDescent="0.25">
      <c r="A3072" s="27">
        <v>49.439999999999202</v>
      </c>
    </row>
    <row r="3073" spans="1:1" x14ac:dyDescent="0.25">
      <c r="A3073" s="26">
        <v>49.459999999999198</v>
      </c>
    </row>
    <row r="3074" spans="1:1" x14ac:dyDescent="0.25">
      <c r="A3074" s="27">
        <v>49.479999999999201</v>
      </c>
    </row>
    <row r="3075" spans="1:1" x14ac:dyDescent="0.25">
      <c r="A3075" s="26">
        <v>49.499999999999197</v>
      </c>
    </row>
    <row r="3076" spans="1:1" x14ac:dyDescent="0.25">
      <c r="A3076" s="27">
        <v>49.5199999999992</v>
      </c>
    </row>
    <row r="3077" spans="1:1" x14ac:dyDescent="0.25">
      <c r="A3077" s="26">
        <v>49.539999999999203</v>
      </c>
    </row>
    <row r="3078" spans="1:1" x14ac:dyDescent="0.25">
      <c r="A3078" s="27">
        <v>49.559999999999199</v>
      </c>
    </row>
    <row r="3079" spans="1:1" x14ac:dyDescent="0.25">
      <c r="A3079" s="26">
        <v>49.579999999999202</v>
      </c>
    </row>
    <row r="3080" spans="1:1" x14ac:dyDescent="0.25">
      <c r="A3080" s="27">
        <v>49.599999999999199</v>
      </c>
    </row>
    <row r="3081" spans="1:1" x14ac:dyDescent="0.25">
      <c r="A3081" s="26">
        <v>49.619999999999202</v>
      </c>
    </row>
    <row r="3082" spans="1:1" x14ac:dyDescent="0.25">
      <c r="A3082" s="27">
        <v>49.639999999999198</v>
      </c>
    </row>
    <row r="3083" spans="1:1" x14ac:dyDescent="0.25">
      <c r="A3083" s="26">
        <v>49.659999999999201</v>
      </c>
    </row>
    <row r="3084" spans="1:1" x14ac:dyDescent="0.25">
      <c r="A3084" s="27">
        <v>49.679999999999197</v>
      </c>
    </row>
    <row r="3085" spans="1:1" x14ac:dyDescent="0.25">
      <c r="A3085" s="26">
        <v>49.6999999999992</v>
      </c>
    </row>
    <row r="3086" spans="1:1" x14ac:dyDescent="0.25">
      <c r="A3086" s="27">
        <v>49.719999999999203</v>
      </c>
    </row>
    <row r="3087" spans="1:1" x14ac:dyDescent="0.25">
      <c r="A3087" s="26">
        <v>49.739999999999199</v>
      </c>
    </row>
    <row r="3088" spans="1:1" x14ac:dyDescent="0.25">
      <c r="A3088" s="27">
        <v>49.759999999999202</v>
      </c>
    </row>
    <row r="3089" spans="1:1" x14ac:dyDescent="0.25">
      <c r="A3089" s="26">
        <v>49.779999999999198</v>
      </c>
    </row>
    <row r="3090" spans="1:1" x14ac:dyDescent="0.25">
      <c r="A3090" s="27">
        <v>49.799999999999201</v>
      </c>
    </row>
    <row r="3091" spans="1:1" x14ac:dyDescent="0.25">
      <c r="A3091" s="26">
        <v>49.819999999999197</v>
      </c>
    </row>
    <row r="3092" spans="1:1" x14ac:dyDescent="0.25">
      <c r="A3092" s="27">
        <v>49.8399999999992</v>
      </c>
    </row>
    <row r="3093" spans="1:1" x14ac:dyDescent="0.25">
      <c r="A3093" s="26">
        <v>49.859999999999197</v>
      </c>
    </row>
    <row r="3094" spans="1:1" x14ac:dyDescent="0.25">
      <c r="A3094" s="27">
        <v>49.8799999999992</v>
      </c>
    </row>
    <row r="3095" spans="1:1" x14ac:dyDescent="0.25">
      <c r="A3095" s="26">
        <v>49.899999999999203</v>
      </c>
    </row>
    <row r="3096" spans="1:1" x14ac:dyDescent="0.25">
      <c r="A3096" s="27">
        <v>49.919999999999199</v>
      </c>
    </row>
    <row r="3097" spans="1:1" x14ac:dyDescent="0.25">
      <c r="A3097" s="26">
        <v>49.939999999999202</v>
      </c>
    </row>
    <row r="3098" spans="1:1" x14ac:dyDescent="0.25">
      <c r="A3098" s="27">
        <v>49.959999999999198</v>
      </c>
    </row>
    <row r="3099" spans="1:1" x14ac:dyDescent="0.25">
      <c r="A3099" s="26">
        <v>49.979999999999201</v>
      </c>
    </row>
    <row r="3100" spans="1:1" x14ac:dyDescent="0.25">
      <c r="A3100" s="27">
        <v>49.999999999999197</v>
      </c>
    </row>
    <row r="3101" spans="1:1" x14ac:dyDescent="0.25">
      <c r="A3101" s="26">
        <v>50.019999999999101</v>
      </c>
    </row>
    <row r="3102" spans="1:1" x14ac:dyDescent="0.25">
      <c r="A3102" s="27">
        <v>50.039999999999203</v>
      </c>
    </row>
    <row r="3103" spans="1:1" x14ac:dyDescent="0.25">
      <c r="A3103" s="26">
        <v>50.059999999999199</v>
      </c>
    </row>
    <row r="3104" spans="1:1" x14ac:dyDescent="0.25">
      <c r="A3104" s="27">
        <v>50.079999999999202</v>
      </c>
    </row>
    <row r="3105" spans="1:1" x14ac:dyDescent="0.25">
      <c r="A3105" s="26">
        <v>50.099999999999099</v>
      </c>
    </row>
    <row r="3106" spans="1:1" x14ac:dyDescent="0.25">
      <c r="A3106" s="27">
        <v>50.119999999999102</v>
      </c>
    </row>
    <row r="3107" spans="1:1" x14ac:dyDescent="0.25">
      <c r="A3107" s="26">
        <v>50.139999999999198</v>
      </c>
    </row>
    <row r="3108" spans="1:1" x14ac:dyDescent="0.25">
      <c r="A3108" s="27">
        <v>50.159999999999101</v>
      </c>
    </row>
    <row r="3109" spans="1:1" x14ac:dyDescent="0.25">
      <c r="A3109" s="26">
        <v>50.179999999999097</v>
      </c>
    </row>
    <row r="3110" spans="1:1" x14ac:dyDescent="0.25">
      <c r="A3110" s="27">
        <v>50.1999999999991</v>
      </c>
    </row>
    <row r="3111" spans="1:1" x14ac:dyDescent="0.25">
      <c r="A3111" s="26">
        <v>50.219999999999203</v>
      </c>
    </row>
    <row r="3112" spans="1:1" x14ac:dyDescent="0.25">
      <c r="A3112" s="27">
        <v>50.2399999999991</v>
      </c>
    </row>
    <row r="3113" spans="1:1" x14ac:dyDescent="0.25">
      <c r="A3113" s="26">
        <v>50.259999999999103</v>
      </c>
    </row>
    <row r="3114" spans="1:1" x14ac:dyDescent="0.25">
      <c r="A3114" s="27">
        <v>50.279999999999099</v>
      </c>
    </row>
    <row r="3115" spans="1:1" x14ac:dyDescent="0.25">
      <c r="A3115" s="26">
        <v>50.299999999999102</v>
      </c>
    </row>
    <row r="3116" spans="1:1" x14ac:dyDescent="0.25">
      <c r="A3116" s="27">
        <v>50.319999999999098</v>
      </c>
    </row>
    <row r="3117" spans="1:1" x14ac:dyDescent="0.25">
      <c r="A3117" s="26">
        <v>50.339999999999101</v>
      </c>
    </row>
    <row r="3118" spans="1:1" x14ac:dyDescent="0.25">
      <c r="A3118" s="27">
        <v>50.359999999999097</v>
      </c>
    </row>
    <row r="3119" spans="1:1" x14ac:dyDescent="0.25">
      <c r="A3119" s="26">
        <v>50.3799999999991</v>
      </c>
    </row>
    <row r="3120" spans="1:1" x14ac:dyDescent="0.25">
      <c r="A3120" s="27">
        <v>50.399999999999103</v>
      </c>
    </row>
    <row r="3121" spans="1:1" x14ac:dyDescent="0.25">
      <c r="A3121" s="26">
        <v>50.419999999999099</v>
      </c>
    </row>
    <row r="3122" spans="1:1" x14ac:dyDescent="0.25">
      <c r="A3122" s="27">
        <v>50.439999999999102</v>
      </c>
    </row>
    <row r="3123" spans="1:1" x14ac:dyDescent="0.25">
      <c r="A3123" s="26">
        <v>50.459999999999098</v>
      </c>
    </row>
    <row r="3124" spans="1:1" x14ac:dyDescent="0.25">
      <c r="A3124" s="27">
        <v>50.479999999999102</v>
      </c>
    </row>
    <row r="3125" spans="1:1" x14ac:dyDescent="0.25">
      <c r="A3125" s="26">
        <v>50.499999999999098</v>
      </c>
    </row>
    <row r="3126" spans="1:1" x14ac:dyDescent="0.25">
      <c r="A3126" s="27">
        <v>50.519999999999101</v>
      </c>
    </row>
    <row r="3127" spans="1:1" x14ac:dyDescent="0.25">
      <c r="A3127" s="26">
        <v>50.539999999999097</v>
      </c>
    </row>
    <row r="3128" spans="1:1" x14ac:dyDescent="0.25">
      <c r="A3128" s="27">
        <v>50.5599999999991</v>
      </c>
    </row>
    <row r="3129" spans="1:1" x14ac:dyDescent="0.25">
      <c r="A3129" s="26">
        <v>50.579999999999103</v>
      </c>
    </row>
    <row r="3130" spans="1:1" x14ac:dyDescent="0.25">
      <c r="A3130" s="27">
        <v>50.599999999999099</v>
      </c>
    </row>
    <row r="3131" spans="1:1" x14ac:dyDescent="0.25">
      <c r="A3131" s="26">
        <v>50.619999999999102</v>
      </c>
    </row>
    <row r="3132" spans="1:1" x14ac:dyDescent="0.25">
      <c r="A3132" s="27">
        <v>50.639999999999098</v>
      </c>
    </row>
    <row r="3133" spans="1:1" x14ac:dyDescent="0.25">
      <c r="A3133" s="26">
        <v>50.659999999999101</v>
      </c>
    </row>
    <row r="3134" spans="1:1" x14ac:dyDescent="0.25">
      <c r="A3134" s="27">
        <v>50.679999999999097</v>
      </c>
    </row>
    <row r="3135" spans="1:1" x14ac:dyDescent="0.25">
      <c r="A3135" s="26">
        <v>50.6999999999991</v>
      </c>
    </row>
    <row r="3136" spans="1:1" x14ac:dyDescent="0.25">
      <c r="A3136" s="27">
        <v>50.719999999999096</v>
      </c>
    </row>
    <row r="3137" spans="1:1" x14ac:dyDescent="0.25">
      <c r="A3137" s="26">
        <v>50.7399999999991</v>
      </c>
    </row>
    <row r="3138" spans="1:1" x14ac:dyDescent="0.25">
      <c r="A3138" s="27">
        <v>50.759999999999103</v>
      </c>
    </row>
    <row r="3139" spans="1:1" x14ac:dyDescent="0.25">
      <c r="A3139" s="26">
        <v>50.779999999999099</v>
      </c>
    </row>
    <row r="3140" spans="1:1" x14ac:dyDescent="0.25">
      <c r="A3140" s="27">
        <v>50.799999999999102</v>
      </c>
    </row>
    <row r="3141" spans="1:1" x14ac:dyDescent="0.25">
      <c r="A3141" s="26">
        <v>50.819999999999098</v>
      </c>
    </row>
    <row r="3142" spans="1:1" x14ac:dyDescent="0.25">
      <c r="A3142" s="27">
        <v>50.839999999999101</v>
      </c>
    </row>
    <row r="3143" spans="1:1" x14ac:dyDescent="0.25">
      <c r="A3143" s="26">
        <v>50.859999999999097</v>
      </c>
    </row>
    <row r="3144" spans="1:1" x14ac:dyDescent="0.25">
      <c r="A3144" s="27">
        <v>50.8799999999991</v>
      </c>
    </row>
    <row r="3145" spans="1:1" x14ac:dyDescent="0.25">
      <c r="A3145" s="26">
        <v>50.899999999999103</v>
      </c>
    </row>
    <row r="3146" spans="1:1" x14ac:dyDescent="0.25">
      <c r="A3146" s="27">
        <v>50.919999999999099</v>
      </c>
    </row>
    <row r="3147" spans="1:1" x14ac:dyDescent="0.25">
      <c r="A3147" s="26">
        <v>50.939999999999102</v>
      </c>
    </row>
    <row r="3148" spans="1:1" x14ac:dyDescent="0.25">
      <c r="A3148" s="27">
        <v>50.959999999999098</v>
      </c>
    </row>
    <row r="3149" spans="1:1" x14ac:dyDescent="0.25">
      <c r="A3149" s="26">
        <v>50.979999999999102</v>
      </c>
    </row>
    <row r="3150" spans="1:1" x14ac:dyDescent="0.25">
      <c r="A3150" s="27">
        <v>50.999999999999098</v>
      </c>
    </row>
    <row r="3151" spans="1:1" x14ac:dyDescent="0.25">
      <c r="A3151" s="26">
        <v>51.019999999999101</v>
      </c>
    </row>
    <row r="3152" spans="1:1" x14ac:dyDescent="0.25">
      <c r="A3152" s="27">
        <v>51.039999999999097</v>
      </c>
    </row>
    <row r="3153" spans="1:1" x14ac:dyDescent="0.25">
      <c r="A3153" s="26">
        <v>51.0599999999991</v>
      </c>
    </row>
    <row r="3154" spans="1:1" x14ac:dyDescent="0.25">
      <c r="A3154" s="27">
        <v>51.079999999999103</v>
      </c>
    </row>
    <row r="3155" spans="1:1" x14ac:dyDescent="0.25">
      <c r="A3155" s="26">
        <v>51.099999999999099</v>
      </c>
    </row>
    <row r="3156" spans="1:1" x14ac:dyDescent="0.25">
      <c r="A3156" s="27">
        <v>51.119999999999102</v>
      </c>
    </row>
    <row r="3157" spans="1:1" x14ac:dyDescent="0.25">
      <c r="A3157" s="26">
        <v>51.139999999999098</v>
      </c>
    </row>
    <row r="3158" spans="1:1" x14ac:dyDescent="0.25">
      <c r="A3158" s="27">
        <v>51.159999999999101</v>
      </c>
    </row>
    <row r="3159" spans="1:1" x14ac:dyDescent="0.25">
      <c r="A3159" s="26">
        <v>51.179999999999097</v>
      </c>
    </row>
    <row r="3160" spans="1:1" x14ac:dyDescent="0.25">
      <c r="A3160" s="27">
        <v>51.1999999999991</v>
      </c>
    </row>
    <row r="3161" spans="1:1" x14ac:dyDescent="0.25">
      <c r="A3161" s="26">
        <v>51.219999999999096</v>
      </c>
    </row>
    <row r="3162" spans="1:1" x14ac:dyDescent="0.25">
      <c r="A3162" s="27">
        <v>51.2399999999991</v>
      </c>
    </row>
    <row r="3163" spans="1:1" x14ac:dyDescent="0.25">
      <c r="A3163" s="26">
        <v>51.259999999999103</v>
      </c>
    </row>
    <row r="3164" spans="1:1" x14ac:dyDescent="0.25">
      <c r="A3164" s="27">
        <v>51.279999999999099</v>
      </c>
    </row>
    <row r="3165" spans="1:1" x14ac:dyDescent="0.25">
      <c r="A3165" s="26">
        <v>51.299999999999102</v>
      </c>
    </row>
    <row r="3166" spans="1:1" x14ac:dyDescent="0.25">
      <c r="A3166" s="27">
        <v>51.319999999999098</v>
      </c>
    </row>
    <row r="3167" spans="1:1" x14ac:dyDescent="0.25">
      <c r="A3167" s="26">
        <v>51.339999999999101</v>
      </c>
    </row>
    <row r="3168" spans="1:1" x14ac:dyDescent="0.25">
      <c r="A3168" s="27">
        <v>51.359999999999097</v>
      </c>
    </row>
    <row r="3169" spans="1:1" x14ac:dyDescent="0.25">
      <c r="A3169" s="26">
        <v>51.3799999999991</v>
      </c>
    </row>
    <row r="3170" spans="1:1" x14ac:dyDescent="0.25">
      <c r="A3170" s="27">
        <v>51.399999999999103</v>
      </c>
    </row>
    <row r="3171" spans="1:1" x14ac:dyDescent="0.25">
      <c r="A3171" s="26">
        <v>51.419999999999099</v>
      </c>
    </row>
    <row r="3172" spans="1:1" x14ac:dyDescent="0.25">
      <c r="A3172" s="27">
        <v>51.439999999999102</v>
      </c>
    </row>
    <row r="3173" spans="1:1" x14ac:dyDescent="0.25">
      <c r="A3173" s="26">
        <v>51.459999999999098</v>
      </c>
    </row>
    <row r="3174" spans="1:1" x14ac:dyDescent="0.25">
      <c r="A3174" s="27">
        <v>51.479999999999102</v>
      </c>
    </row>
    <row r="3175" spans="1:1" x14ac:dyDescent="0.25">
      <c r="A3175" s="26">
        <v>51.499999999999098</v>
      </c>
    </row>
    <row r="3176" spans="1:1" x14ac:dyDescent="0.25">
      <c r="A3176" s="27">
        <v>51.519999999999101</v>
      </c>
    </row>
    <row r="3177" spans="1:1" x14ac:dyDescent="0.25">
      <c r="A3177" s="26">
        <v>51.539999999999097</v>
      </c>
    </row>
    <row r="3178" spans="1:1" x14ac:dyDescent="0.25">
      <c r="A3178" s="27">
        <v>51.5599999999991</v>
      </c>
    </row>
    <row r="3179" spans="1:1" x14ac:dyDescent="0.25">
      <c r="A3179" s="26">
        <v>51.579999999999103</v>
      </c>
    </row>
    <row r="3180" spans="1:1" x14ac:dyDescent="0.25">
      <c r="A3180" s="27">
        <v>51.599999999999099</v>
      </c>
    </row>
    <row r="3181" spans="1:1" x14ac:dyDescent="0.25">
      <c r="A3181" s="26">
        <v>51.619999999999102</v>
      </c>
    </row>
    <row r="3182" spans="1:1" x14ac:dyDescent="0.25">
      <c r="A3182" s="27">
        <v>51.639999999999098</v>
      </c>
    </row>
    <row r="3183" spans="1:1" x14ac:dyDescent="0.25">
      <c r="A3183" s="26">
        <v>51.659999999999101</v>
      </c>
    </row>
    <row r="3184" spans="1:1" x14ac:dyDescent="0.25">
      <c r="A3184" s="27">
        <v>51.679999999999097</v>
      </c>
    </row>
    <row r="3185" spans="1:1" x14ac:dyDescent="0.25">
      <c r="A3185" s="26">
        <v>51.6999999999991</v>
      </c>
    </row>
    <row r="3186" spans="1:1" x14ac:dyDescent="0.25">
      <c r="A3186" s="27">
        <v>51.719999999999096</v>
      </c>
    </row>
    <row r="3187" spans="1:1" x14ac:dyDescent="0.25">
      <c r="A3187" s="26">
        <v>51.7399999999991</v>
      </c>
    </row>
    <row r="3188" spans="1:1" x14ac:dyDescent="0.25">
      <c r="A3188" s="27">
        <v>51.759999999999103</v>
      </c>
    </row>
    <row r="3189" spans="1:1" x14ac:dyDescent="0.25">
      <c r="A3189" s="26">
        <v>51.779999999999099</v>
      </c>
    </row>
    <row r="3190" spans="1:1" x14ac:dyDescent="0.25">
      <c r="A3190" s="27">
        <v>51.799999999999102</v>
      </c>
    </row>
    <row r="3191" spans="1:1" x14ac:dyDescent="0.25">
      <c r="A3191" s="26">
        <v>51.819999999999098</v>
      </c>
    </row>
    <row r="3192" spans="1:1" x14ac:dyDescent="0.25">
      <c r="A3192" s="27">
        <v>51.839999999999101</v>
      </c>
    </row>
    <row r="3193" spans="1:1" x14ac:dyDescent="0.25">
      <c r="A3193" s="26">
        <v>51.859999999999097</v>
      </c>
    </row>
    <row r="3194" spans="1:1" x14ac:dyDescent="0.25">
      <c r="A3194" s="27">
        <v>51.8799999999991</v>
      </c>
    </row>
    <row r="3195" spans="1:1" x14ac:dyDescent="0.25">
      <c r="A3195" s="26">
        <v>51.899999999999103</v>
      </c>
    </row>
    <row r="3196" spans="1:1" x14ac:dyDescent="0.25">
      <c r="A3196" s="27">
        <v>51.919999999999099</v>
      </c>
    </row>
    <row r="3197" spans="1:1" x14ac:dyDescent="0.25">
      <c r="A3197" s="26">
        <v>51.939999999999102</v>
      </c>
    </row>
    <row r="3198" spans="1:1" x14ac:dyDescent="0.25">
      <c r="A3198" s="27">
        <v>51.959999999999098</v>
      </c>
    </row>
    <row r="3199" spans="1:1" x14ac:dyDescent="0.25">
      <c r="A3199" s="26">
        <v>51.979999999999102</v>
      </c>
    </row>
    <row r="3200" spans="1:1" x14ac:dyDescent="0.25">
      <c r="A3200" s="27">
        <v>51.999999999999098</v>
      </c>
    </row>
    <row r="3201" spans="1:1" x14ac:dyDescent="0.25">
      <c r="A3201" s="26">
        <v>52.019999999999101</v>
      </c>
    </row>
    <row r="3202" spans="1:1" x14ac:dyDescent="0.25">
      <c r="A3202" s="27">
        <v>52.039999999999097</v>
      </c>
    </row>
    <row r="3203" spans="1:1" x14ac:dyDescent="0.25">
      <c r="A3203" s="26">
        <v>52.0599999999991</v>
      </c>
    </row>
    <row r="3204" spans="1:1" x14ac:dyDescent="0.25">
      <c r="A3204" s="27">
        <v>52.079999999999103</v>
      </c>
    </row>
    <row r="3205" spans="1:1" x14ac:dyDescent="0.25">
      <c r="A3205" s="26">
        <v>52.099999999999099</v>
      </c>
    </row>
    <row r="3206" spans="1:1" x14ac:dyDescent="0.25">
      <c r="A3206" s="27">
        <v>52.119999999999102</v>
      </c>
    </row>
    <row r="3207" spans="1:1" x14ac:dyDescent="0.25">
      <c r="A3207" s="26">
        <v>52.139999999999098</v>
      </c>
    </row>
    <row r="3208" spans="1:1" x14ac:dyDescent="0.25">
      <c r="A3208" s="27">
        <v>52.159999999999101</v>
      </c>
    </row>
    <row r="3209" spans="1:1" x14ac:dyDescent="0.25">
      <c r="A3209" s="26">
        <v>52.179999999999097</v>
      </c>
    </row>
    <row r="3210" spans="1:1" x14ac:dyDescent="0.25">
      <c r="A3210" s="27">
        <v>52.1999999999991</v>
      </c>
    </row>
    <row r="3211" spans="1:1" x14ac:dyDescent="0.25">
      <c r="A3211" s="26">
        <v>52.219999999999096</v>
      </c>
    </row>
    <row r="3212" spans="1:1" x14ac:dyDescent="0.25">
      <c r="A3212" s="27">
        <v>52.2399999999991</v>
      </c>
    </row>
    <row r="3213" spans="1:1" x14ac:dyDescent="0.25">
      <c r="A3213" s="26">
        <v>52.259999999999103</v>
      </c>
    </row>
    <row r="3214" spans="1:1" x14ac:dyDescent="0.25">
      <c r="A3214" s="27">
        <v>52.279999999999099</v>
      </c>
    </row>
    <row r="3215" spans="1:1" x14ac:dyDescent="0.25">
      <c r="A3215" s="26">
        <v>52.299999999999102</v>
      </c>
    </row>
    <row r="3216" spans="1:1" x14ac:dyDescent="0.25">
      <c r="A3216" s="27">
        <v>52.319999999999098</v>
      </c>
    </row>
    <row r="3217" spans="1:1" x14ac:dyDescent="0.25">
      <c r="A3217" s="26">
        <v>52.339999999999101</v>
      </c>
    </row>
    <row r="3218" spans="1:1" x14ac:dyDescent="0.25">
      <c r="A3218" s="27">
        <v>52.359999999999097</v>
      </c>
    </row>
    <row r="3219" spans="1:1" x14ac:dyDescent="0.25">
      <c r="A3219" s="26">
        <v>52.3799999999991</v>
      </c>
    </row>
    <row r="3220" spans="1:1" x14ac:dyDescent="0.25">
      <c r="A3220" s="27">
        <v>52.399999999999103</v>
      </c>
    </row>
    <row r="3221" spans="1:1" x14ac:dyDescent="0.25">
      <c r="A3221" s="26">
        <v>52.419999999999099</v>
      </c>
    </row>
    <row r="3222" spans="1:1" x14ac:dyDescent="0.25">
      <c r="A3222" s="27">
        <v>52.439999999999102</v>
      </c>
    </row>
    <row r="3223" spans="1:1" x14ac:dyDescent="0.25">
      <c r="A3223" s="26">
        <v>52.459999999999098</v>
      </c>
    </row>
    <row r="3224" spans="1:1" x14ac:dyDescent="0.25">
      <c r="A3224" s="27">
        <v>52.479999999999102</v>
      </c>
    </row>
    <row r="3225" spans="1:1" x14ac:dyDescent="0.25">
      <c r="A3225" s="26">
        <v>52.499999999999098</v>
      </c>
    </row>
    <row r="3226" spans="1:1" x14ac:dyDescent="0.25">
      <c r="A3226" s="27">
        <v>52.519999999999101</v>
      </c>
    </row>
    <row r="3227" spans="1:1" x14ac:dyDescent="0.25">
      <c r="A3227" s="26">
        <v>52.539999999999097</v>
      </c>
    </row>
    <row r="3228" spans="1:1" x14ac:dyDescent="0.25">
      <c r="A3228" s="27">
        <v>52.5599999999991</v>
      </c>
    </row>
    <row r="3229" spans="1:1" x14ac:dyDescent="0.25">
      <c r="A3229" s="26">
        <v>52.579999999999103</v>
      </c>
    </row>
    <row r="3230" spans="1:1" x14ac:dyDescent="0.25">
      <c r="A3230" s="27">
        <v>52.599999999999099</v>
      </c>
    </row>
    <row r="3231" spans="1:1" x14ac:dyDescent="0.25">
      <c r="A3231" s="26">
        <v>52.619999999999102</v>
      </c>
    </row>
    <row r="3232" spans="1:1" x14ac:dyDescent="0.25">
      <c r="A3232" s="27">
        <v>52.639999999999098</v>
      </c>
    </row>
    <row r="3233" spans="1:1" x14ac:dyDescent="0.25">
      <c r="A3233" s="26">
        <v>52.659999999999101</v>
      </c>
    </row>
    <row r="3234" spans="1:1" x14ac:dyDescent="0.25">
      <c r="A3234" s="27">
        <v>52.679999999999097</v>
      </c>
    </row>
    <row r="3235" spans="1:1" x14ac:dyDescent="0.25">
      <c r="A3235" s="26">
        <v>52.6999999999991</v>
      </c>
    </row>
    <row r="3236" spans="1:1" x14ac:dyDescent="0.25">
      <c r="A3236" s="27">
        <v>52.719999999999096</v>
      </c>
    </row>
    <row r="3237" spans="1:1" x14ac:dyDescent="0.25">
      <c r="A3237" s="26">
        <v>52.7399999999991</v>
      </c>
    </row>
    <row r="3238" spans="1:1" x14ac:dyDescent="0.25">
      <c r="A3238" s="27">
        <v>52.759999999999103</v>
      </c>
    </row>
    <row r="3239" spans="1:1" x14ac:dyDescent="0.25">
      <c r="A3239" s="26">
        <v>52.779999999999099</v>
      </c>
    </row>
    <row r="3240" spans="1:1" x14ac:dyDescent="0.25">
      <c r="A3240" s="27">
        <v>52.799999999999102</v>
      </c>
    </row>
    <row r="3241" spans="1:1" x14ac:dyDescent="0.25">
      <c r="A3241" s="26">
        <v>52.819999999999098</v>
      </c>
    </row>
    <row r="3242" spans="1:1" x14ac:dyDescent="0.25">
      <c r="A3242" s="27">
        <v>52.839999999999101</v>
      </c>
    </row>
    <row r="3243" spans="1:1" x14ac:dyDescent="0.25">
      <c r="A3243" s="26">
        <v>52.859999999999097</v>
      </c>
    </row>
    <row r="3244" spans="1:1" x14ac:dyDescent="0.25">
      <c r="A3244" s="27">
        <v>52.8799999999991</v>
      </c>
    </row>
    <row r="3245" spans="1:1" x14ac:dyDescent="0.25">
      <c r="A3245" s="26">
        <v>52.899999999999103</v>
      </c>
    </row>
    <row r="3246" spans="1:1" x14ac:dyDescent="0.25">
      <c r="A3246" s="27">
        <v>52.919999999999099</v>
      </c>
    </row>
    <row r="3247" spans="1:1" x14ac:dyDescent="0.25">
      <c r="A3247" s="26">
        <v>52.939999999999102</v>
      </c>
    </row>
    <row r="3248" spans="1:1" x14ac:dyDescent="0.25">
      <c r="A3248" s="27">
        <v>52.959999999999098</v>
      </c>
    </row>
    <row r="3249" spans="1:1" x14ac:dyDescent="0.25">
      <c r="A3249" s="26">
        <v>52.979999999999102</v>
      </c>
    </row>
    <row r="3250" spans="1:1" x14ac:dyDescent="0.25">
      <c r="A3250" s="27">
        <v>52.999999999999098</v>
      </c>
    </row>
    <row r="3251" spans="1:1" x14ac:dyDescent="0.25">
      <c r="A3251" s="26">
        <v>53.019999999999101</v>
      </c>
    </row>
    <row r="3252" spans="1:1" x14ac:dyDescent="0.25">
      <c r="A3252" s="27">
        <v>53.039999999999097</v>
      </c>
    </row>
    <row r="3253" spans="1:1" x14ac:dyDescent="0.25">
      <c r="A3253" s="26">
        <v>53.0599999999991</v>
      </c>
    </row>
    <row r="3254" spans="1:1" x14ac:dyDescent="0.25">
      <c r="A3254" s="27">
        <v>53.079999999999103</v>
      </c>
    </row>
    <row r="3255" spans="1:1" x14ac:dyDescent="0.25">
      <c r="A3255" s="26">
        <v>53.099999999999099</v>
      </c>
    </row>
    <row r="3256" spans="1:1" x14ac:dyDescent="0.25">
      <c r="A3256" s="27">
        <v>53.119999999999102</v>
      </c>
    </row>
    <row r="3257" spans="1:1" x14ac:dyDescent="0.25">
      <c r="A3257" s="26">
        <v>53.139999999999098</v>
      </c>
    </row>
    <row r="3258" spans="1:1" x14ac:dyDescent="0.25">
      <c r="A3258" s="27">
        <v>53.159999999999101</v>
      </c>
    </row>
    <row r="3259" spans="1:1" x14ac:dyDescent="0.25">
      <c r="A3259" s="26">
        <v>53.179999999999097</v>
      </c>
    </row>
    <row r="3260" spans="1:1" x14ac:dyDescent="0.25">
      <c r="A3260" s="27">
        <v>53.1999999999991</v>
      </c>
    </row>
    <row r="3261" spans="1:1" x14ac:dyDescent="0.25">
      <c r="A3261" s="26">
        <v>53.219999999999096</v>
      </c>
    </row>
    <row r="3262" spans="1:1" x14ac:dyDescent="0.25">
      <c r="A3262" s="27">
        <v>53.2399999999991</v>
      </c>
    </row>
    <row r="3263" spans="1:1" x14ac:dyDescent="0.25">
      <c r="A3263" s="26">
        <v>53.259999999999103</v>
      </c>
    </row>
    <row r="3264" spans="1:1" x14ac:dyDescent="0.25">
      <c r="A3264" s="27">
        <v>53.279999999999099</v>
      </c>
    </row>
    <row r="3265" spans="1:1" x14ac:dyDescent="0.25">
      <c r="A3265" s="26">
        <v>53.299999999999102</v>
      </c>
    </row>
    <row r="3266" spans="1:1" x14ac:dyDescent="0.25">
      <c r="A3266" s="27">
        <v>53.319999999999098</v>
      </c>
    </row>
    <row r="3267" spans="1:1" x14ac:dyDescent="0.25">
      <c r="A3267" s="26">
        <v>53.339999999999101</v>
      </c>
    </row>
    <row r="3268" spans="1:1" x14ac:dyDescent="0.25">
      <c r="A3268" s="27">
        <v>53.359999999999097</v>
      </c>
    </row>
    <row r="3269" spans="1:1" x14ac:dyDescent="0.25">
      <c r="A3269" s="26">
        <v>53.3799999999991</v>
      </c>
    </row>
    <row r="3270" spans="1:1" x14ac:dyDescent="0.25">
      <c r="A3270" s="27">
        <v>53.399999999999103</v>
      </c>
    </row>
    <row r="3271" spans="1:1" x14ac:dyDescent="0.25">
      <c r="A3271" s="26">
        <v>53.419999999999099</v>
      </c>
    </row>
    <row r="3272" spans="1:1" x14ac:dyDescent="0.25">
      <c r="A3272" s="27">
        <v>53.439999999999102</v>
      </c>
    </row>
    <row r="3273" spans="1:1" x14ac:dyDescent="0.25">
      <c r="A3273" s="26">
        <v>53.459999999999098</v>
      </c>
    </row>
    <row r="3274" spans="1:1" x14ac:dyDescent="0.25">
      <c r="A3274" s="27">
        <v>53.479999999999102</v>
      </c>
    </row>
    <row r="3275" spans="1:1" x14ac:dyDescent="0.25">
      <c r="A3275" s="26">
        <v>53.499999999999098</v>
      </c>
    </row>
    <row r="3276" spans="1:1" x14ac:dyDescent="0.25">
      <c r="A3276" s="27">
        <v>53.519999999999101</v>
      </c>
    </row>
    <row r="3277" spans="1:1" x14ac:dyDescent="0.25">
      <c r="A3277" s="26">
        <v>53.539999999999097</v>
      </c>
    </row>
    <row r="3278" spans="1:1" x14ac:dyDescent="0.25">
      <c r="A3278" s="27">
        <v>53.5599999999991</v>
      </c>
    </row>
    <row r="3279" spans="1:1" x14ac:dyDescent="0.25">
      <c r="A3279" s="26">
        <v>53.579999999999103</v>
      </c>
    </row>
    <row r="3280" spans="1:1" x14ac:dyDescent="0.25">
      <c r="A3280" s="27">
        <v>53.599999999999099</v>
      </c>
    </row>
    <row r="3281" spans="1:1" x14ac:dyDescent="0.25">
      <c r="A3281" s="26">
        <v>53.619999999999102</v>
      </c>
    </row>
    <row r="3282" spans="1:1" x14ac:dyDescent="0.25">
      <c r="A3282" s="27">
        <v>53.639999999999098</v>
      </c>
    </row>
    <row r="3283" spans="1:1" x14ac:dyDescent="0.25">
      <c r="A3283" s="26">
        <v>53.659999999999101</v>
      </c>
    </row>
    <row r="3284" spans="1:1" x14ac:dyDescent="0.25">
      <c r="A3284" s="27">
        <v>53.679999999999097</v>
      </c>
    </row>
    <row r="3285" spans="1:1" x14ac:dyDescent="0.25">
      <c r="A3285" s="26">
        <v>53.6999999999991</v>
      </c>
    </row>
    <row r="3286" spans="1:1" x14ac:dyDescent="0.25">
      <c r="A3286" s="27">
        <v>53.719999999999096</v>
      </c>
    </row>
    <row r="3287" spans="1:1" x14ac:dyDescent="0.25">
      <c r="A3287" s="26">
        <v>53.7399999999991</v>
      </c>
    </row>
    <row r="3288" spans="1:1" x14ac:dyDescent="0.25">
      <c r="A3288" s="27">
        <v>53.759999999999103</v>
      </c>
    </row>
    <row r="3289" spans="1:1" x14ac:dyDescent="0.25">
      <c r="A3289" s="26">
        <v>53.779999999999099</v>
      </c>
    </row>
    <row r="3290" spans="1:1" x14ac:dyDescent="0.25">
      <c r="A3290" s="27">
        <v>53.799999999999102</v>
      </c>
    </row>
    <row r="3291" spans="1:1" x14ac:dyDescent="0.25">
      <c r="A3291" s="26">
        <v>53.819999999999098</v>
      </c>
    </row>
    <row r="3292" spans="1:1" x14ac:dyDescent="0.25">
      <c r="A3292" s="27">
        <v>53.839999999999101</v>
      </c>
    </row>
    <row r="3293" spans="1:1" x14ac:dyDescent="0.25">
      <c r="A3293" s="26">
        <v>53.859999999999097</v>
      </c>
    </row>
    <row r="3294" spans="1:1" x14ac:dyDescent="0.25">
      <c r="A3294" s="27">
        <v>53.8799999999991</v>
      </c>
    </row>
    <row r="3295" spans="1:1" x14ac:dyDescent="0.25">
      <c r="A3295" s="26">
        <v>53.899999999999103</v>
      </c>
    </row>
    <row r="3296" spans="1:1" x14ac:dyDescent="0.25">
      <c r="A3296" s="27">
        <v>53.919999999999099</v>
      </c>
    </row>
    <row r="3297" spans="1:1" x14ac:dyDescent="0.25">
      <c r="A3297" s="26">
        <v>53.939999999999102</v>
      </c>
    </row>
    <row r="3298" spans="1:1" x14ac:dyDescent="0.25">
      <c r="A3298" s="27">
        <v>53.959999999999098</v>
      </c>
    </row>
    <row r="3299" spans="1:1" x14ac:dyDescent="0.25">
      <c r="A3299" s="26">
        <v>53.979999999999102</v>
      </c>
    </row>
    <row r="3300" spans="1:1" x14ac:dyDescent="0.25">
      <c r="A3300" s="27">
        <v>53.999999999999098</v>
      </c>
    </row>
    <row r="3301" spans="1:1" x14ac:dyDescent="0.25">
      <c r="A3301" s="26">
        <v>54.019999999999101</v>
      </c>
    </row>
    <row r="3302" spans="1:1" x14ac:dyDescent="0.25">
      <c r="A3302" s="27">
        <v>54.039999999999097</v>
      </c>
    </row>
    <row r="3303" spans="1:1" x14ac:dyDescent="0.25">
      <c r="A3303" s="26">
        <v>54.0599999999991</v>
      </c>
    </row>
    <row r="3304" spans="1:1" x14ac:dyDescent="0.25">
      <c r="A3304" s="27">
        <v>54.079999999999103</v>
      </c>
    </row>
    <row r="3305" spans="1:1" x14ac:dyDescent="0.25">
      <c r="A3305" s="26">
        <v>54.099999999999099</v>
      </c>
    </row>
    <row r="3306" spans="1:1" x14ac:dyDescent="0.25">
      <c r="A3306" s="27">
        <v>54.119999999999102</v>
      </c>
    </row>
    <row r="3307" spans="1:1" x14ac:dyDescent="0.25">
      <c r="A3307" s="26">
        <v>54.139999999999098</v>
      </c>
    </row>
    <row r="3308" spans="1:1" x14ac:dyDescent="0.25">
      <c r="A3308" s="27">
        <v>54.159999999999101</v>
      </c>
    </row>
    <row r="3309" spans="1:1" x14ac:dyDescent="0.25">
      <c r="A3309" s="26">
        <v>54.179999999999097</v>
      </c>
    </row>
    <row r="3310" spans="1:1" x14ac:dyDescent="0.25">
      <c r="A3310" s="27">
        <v>54.1999999999991</v>
      </c>
    </row>
    <row r="3311" spans="1:1" x14ac:dyDescent="0.25">
      <c r="A3311" s="26">
        <v>54.219999999999096</v>
      </c>
    </row>
    <row r="3312" spans="1:1" x14ac:dyDescent="0.25">
      <c r="A3312" s="27">
        <v>54.2399999999991</v>
      </c>
    </row>
    <row r="3313" spans="1:1" x14ac:dyDescent="0.25">
      <c r="A3313" s="26">
        <v>54.259999999999103</v>
      </c>
    </row>
    <row r="3314" spans="1:1" x14ac:dyDescent="0.25">
      <c r="A3314" s="27">
        <v>54.279999999999099</v>
      </c>
    </row>
    <row r="3315" spans="1:1" x14ac:dyDescent="0.25">
      <c r="A3315" s="26">
        <v>54.299999999999102</v>
      </c>
    </row>
    <row r="3316" spans="1:1" x14ac:dyDescent="0.25">
      <c r="A3316" s="27">
        <v>54.319999999999098</v>
      </c>
    </row>
    <row r="3317" spans="1:1" x14ac:dyDescent="0.25">
      <c r="A3317" s="26">
        <v>54.339999999999101</v>
      </c>
    </row>
    <row r="3318" spans="1:1" x14ac:dyDescent="0.25">
      <c r="A3318" s="27">
        <v>54.359999999999097</v>
      </c>
    </row>
    <row r="3319" spans="1:1" x14ac:dyDescent="0.25">
      <c r="A3319" s="26">
        <v>54.3799999999991</v>
      </c>
    </row>
    <row r="3320" spans="1:1" x14ac:dyDescent="0.25">
      <c r="A3320" s="27">
        <v>54.399999999999103</v>
      </c>
    </row>
    <row r="3321" spans="1:1" x14ac:dyDescent="0.25">
      <c r="A3321" s="26">
        <v>54.419999999999099</v>
      </c>
    </row>
    <row r="3322" spans="1:1" x14ac:dyDescent="0.25">
      <c r="A3322" s="27">
        <v>54.439999999999102</v>
      </c>
    </row>
    <row r="3323" spans="1:1" x14ac:dyDescent="0.25">
      <c r="A3323" s="26">
        <v>54.459999999999098</v>
      </c>
    </row>
    <row r="3324" spans="1:1" x14ac:dyDescent="0.25">
      <c r="A3324" s="27">
        <v>54.479999999999102</v>
      </c>
    </row>
    <row r="3325" spans="1:1" x14ac:dyDescent="0.25">
      <c r="A3325" s="26">
        <v>54.499999999999098</v>
      </c>
    </row>
    <row r="3326" spans="1:1" x14ac:dyDescent="0.25">
      <c r="A3326" s="27">
        <v>54.519999999999101</v>
      </c>
    </row>
    <row r="3327" spans="1:1" x14ac:dyDescent="0.25">
      <c r="A3327" s="26">
        <v>54.539999999999097</v>
      </c>
    </row>
    <row r="3328" spans="1:1" x14ac:dyDescent="0.25">
      <c r="A3328" s="27">
        <v>54.5599999999991</v>
      </c>
    </row>
    <row r="3329" spans="1:1" x14ac:dyDescent="0.25">
      <c r="A3329" s="26">
        <v>54.579999999999103</v>
      </c>
    </row>
    <row r="3330" spans="1:1" x14ac:dyDescent="0.25">
      <c r="A3330" s="27">
        <v>54.599999999999099</v>
      </c>
    </row>
    <row r="3331" spans="1:1" x14ac:dyDescent="0.25">
      <c r="A3331" s="26">
        <v>54.619999999999102</v>
      </c>
    </row>
    <row r="3332" spans="1:1" x14ac:dyDescent="0.25">
      <c r="A3332" s="27">
        <v>54.639999999999098</v>
      </c>
    </row>
    <row r="3333" spans="1:1" x14ac:dyDescent="0.25">
      <c r="A3333" s="26">
        <v>54.659999999999002</v>
      </c>
    </row>
    <row r="3334" spans="1:1" x14ac:dyDescent="0.25">
      <c r="A3334" s="27">
        <v>54.679999999999097</v>
      </c>
    </row>
    <row r="3335" spans="1:1" x14ac:dyDescent="0.25">
      <c r="A3335" s="26">
        <v>54.6999999999991</v>
      </c>
    </row>
    <row r="3336" spans="1:1" x14ac:dyDescent="0.25">
      <c r="A3336" s="27">
        <v>54.719999999999096</v>
      </c>
    </row>
    <row r="3337" spans="1:1" x14ac:dyDescent="0.25">
      <c r="A3337" s="26">
        <v>54.739999999999</v>
      </c>
    </row>
    <row r="3338" spans="1:1" x14ac:dyDescent="0.25">
      <c r="A3338" s="27">
        <v>54.759999999999103</v>
      </c>
    </row>
    <row r="3339" spans="1:1" x14ac:dyDescent="0.25">
      <c r="A3339" s="26">
        <v>54.779999999999099</v>
      </c>
    </row>
    <row r="3340" spans="1:1" x14ac:dyDescent="0.25">
      <c r="A3340" s="27">
        <v>54.799999999999102</v>
      </c>
    </row>
    <row r="3341" spans="1:1" x14ac:dyDescent="0.25">
      <c r="A3341" s="26">
        <v>54.819999999998998</v>
      </c>
    </row>
    <row r="3342" spans="1:1" x14ac:dyDescent="0.25">
      <c r="A3342" s="27">
        <v>54.839999999999002</v>
      </c>
    </row>
    <row r="3343" spans="1:1" x14ac:dyDescent="0.25">
      <c r="A3343" s="26">
        <v>54.859999999999097</v>
      </c>
    </row>
    <row r="3344" spans="1:1" x14ac:dyDescent="0.25">
      <c r="A3344" s="27">
        <v>54.879999999999001</v>
      </c>
    </row>
    <row r="3345" spans="1:1" x14ac:dyDescent="0.25">
      <c r="A3345" s="26">
        <v>54.899999999998997</v>
      </c>
    </row>
    <row r="3346" spans="1:1" x14ac:dyDescent="0.25">
      <c r="A3346" s="27">
        <v>54.919999999999</v>
      </c>
    </row>
    <row r="3347" spans="1:1" x14ac:dyDescent="0.25">
      <c r="A3347" s="26">
        <v>54.939999999999102</v>
      </c>
    </row>
    <row r="3348" spans="1:1" x14ac:dyDescent="0.25">
      <c r="A3348" s="27">
        <v>54.959999999998999</v>
      </c>
    </row>
    <row r="3349" spans="1:1" x14ac:dyDescent="0.25">
      <c r="A3349" s="26">
        <v>54.979999999999002</v>
      </c>
    </row>
    <row r="3350" spans="1:1" x14ac:dyDescent="0.25">
      <c r="A3350" s="27">
        <v>54.999999999998998</v>
      </c>
    </row>
    <row r="3351" spans="1:1" x14ac:dyDescent="0.25">
      <c r="A3351" s="26">
        <v>55.019999999999001</v>
      </c>
    </row>
    <row r="3352" spans="1:1" x14ac:dyDescent="0.25">
      <c r="A3352" s="27">
        <v>55.039999999998997</v>
      </c>
    </row>
    <row r="3353" spans="1:1" x14ac:dyDescent="0.25">
      <c r="A3353" s="26">
        <v>55.059999999999</v>
      </c>
    </row>
    <row r="3354" spans="1:1" x14ac:dyDescent="0.25">
      <c r="A3354" s="27">
        <v>55.079999999999004</v>
      </c>
    </row>
    <row r="3355" spans="1:1" x14ac:dyDescent="0.25">
      <c r="A3355" s="26">
        <v>55.099999999999</v>
      </c>
    </row>
    <row r="3356" spans="1:1" x14ac:dyDescent="0.25">
      <c r="A3356" s="27">
        <v>55.119999999999003</v>
      </c>
    </row>
    <row r="3357" spans="1:1" x14ac:dyDescent="0.25">
      <c r="A3357" s="26">
        <v>55.139999999998999</v>
      </c>
    </row>
    <row r="3358" spans="1:1" x14ac:dyDescent="0.25">
      <c r="A3358" s="27">
        <v>55.159999999999002</v>
      </c>
    </row>
    <row r="3359" spans="1:1" x14ac:dyDescent="0.25">
      <c r="A3359" s="26">
        <v>55.179999999998998</v>
      </c>
    </row>
    <row r="3360" spans="1:1" x14ac:dyDescent="0.25">
      <c r="A3360" s="27">
        <v>55.199999999999001</v>
      </c>
    </row>
    <row r="3361" spans="1:1" x14ac:dyDescent="0.25">
      <c r="A3361" s="26">
        <v>55.219999999998997</v>
      </c>
    </row>
    <row r="3362" spans="1:1" x14ac:dyDescent="0.25">
      <c r="A3362" s="27">
        <v>55.239999999999</v>
      </c>
    </row>
    <row r="3363" spans="1:1" x14ac:dyDescent="0.25">
      <c r="A3363" s="26">
        <v>55.259999999999003</v>
      </c>
    </row>
    <row r="3364" spans="1:1" x14ac:dyDescent="0.25">
      <c r="A3364" s="27">
        <v>55.279999999998999</v>
      </c>
    </row>
    <row r="3365" spans="1:1" x14ac:dyDescent="0.25">
      <c r="A3365" s="26">
        <v>55.299999999999002</v>
      </c>
    </row>
    <row r="3366" spans="1:1" x14ac:dyDescent="0.25">
      <c r="A3366" s="27">
        <v>55.319999999998998</v>
      </c>
    </row>
    <row r="3367" spans="1:1" x14ac:dyDescent="0.25">
      <c r="A3367" s="26">
        <v>55.339999999999002</v>
      </c>
    </row>
    <row r="3368" spans="1:1" x14ac:dyDescent="0.25">
      <c r="A3368" s="27">
        <v>55.359999999998998</v>
      </c>
    </row>
    <row r="3369" spans="1:1" x14ac:dyDescent="0.25">
      <c r="A3369" s="26">
        <v>55.379999999999001</v>
      </c>
    </row>
    <row r="3370" spans="1:1" x14ac:dyDescent="0.25">
      <c r="A3370" s="27">
        <v>55.399999999998997</v>
      </c>
    </row>
    <row r="3371" spans="1:1" x14ac:dyDescent="0.25">
      <c r="A3371" s="26">
        <v>55.419999999999</v>
      </c>
    </row>
    <row r="3372" spans="1:1" x14ac:dyDescent="0.25">
      <c r="A3372" s="27">
        <v>55.439999999999003</v>
      </c>
    </row>
    <row r="3373" spans="1:1" x14ac:dyDescent="0.25">
      <c r="A3373" s="26">
        <v>55.459999999998999</v>
      </c>
    </row>
    <row r="3374" spans="1:1" x14ac:dyDescent="0.25">
      <c r="A3374" s="27">
        <v>55.479999999999002</v>
      </c>
    </row>
    <row r="3375" spans="1:1" x14ac:dyDescent="0.25">
      <c r="A3375" s="26">
        <v>55.499999999998998</v>
      </c>
    </row>
    <row r="3376" spans="1:1" x14ac:dyDescent="0.25">
      <c r="A3376" s="27">
        <v>55.519999999999001</v>
      </c>
    </row>
    <row r="3377" spans="1:1" x14ac:dyDescent="0.25">
      <c r="A3377" s="26">
        <v>55.539999999998997</v>
      </c>
    </row>
    <row r="3378" spans="1:1" x14ac:dyDescent="0.25">
      <c r="A3378" s="27">
        <v>55.559999999999</v>
      </c>
    </row>
    <row r="3379" spans="1:1" x14ac:dyDescent="0.25">
      <c r="A3379" s="26">
        <v>55.579999999999004</v>
      </c>
    </row>
    <row r="3380" spans="1:1" x14ac:dyDescent="0.25">
      <c r="A3380" s="27">
        <v>55.599999999999</v>
      </c>
    </row>
    <row r="3381" spans="1:1" x14ac:dyDescent="0.25">
      <c r="A3381" s="26">
        <v>55.619999999999003</v>
      </c>
    </row>
    <row r="3382" spans="1:1" x14ac:dyDescent="0.25">
      <c r="A3382" s="27">
        <v>55.639999999998999</v>
      </c>
    </row>
    <row r="3383" spans="1:1" x14ac:dyDescent="0.25">
      <c r="A3383" s="26">
        <v>55.659999999999002</v>
      </c>
    </row>
    <row r="3384" spans="1:1" x14ac:dyDescent="0.25">
      <c r="A3384" s="27">
        <v>55.679999999998998</v>
      </c>
    </row>
    <row r="3385" spans="1:1" x14ac:dyDescent="0.25">
      <c r="A3385" s="26">
        <v>55.699999999999001</v>
      </c>
    </row>
    <row r="3386" spans="1:1" x14ac:dyDescent="0.25">
      <c r="A3386" s="27">
        <v>55.719999999998997</v>
      </c>
    </row>
    <row r="3387" spans="1:1" x14ac:dyDescent="0.25">
      <c r="A3387" s="26">
        <v>55.739999999999</v>
      </c>
    </row>
    <row r="3388" spans="1:1" x14ac:dyDescent="0.25">
      <c r="A3388" s="27">
        <v>55.759999999999003</v>
      </c>
    </row>
    <row r="3389" spans="1:1" x14ac:dyDescent="0.25">
      <c r="A3389" s="26">
        <v>55.779999999998999</v>
      </c>
    </row>
    <row r="3390" spans="1:1" x14ac:dyDescent="0.25">
      <c r="A3390" s="27">
        <v>55.799999999999002</v>
      </c>
    </row>
    <row r="3391" spans="1:1" x14ac:dyDescent="0.25">
      <c r="A3391" s="26">
        <v>55.819999999998998</v>
      </c>
    </row>
    <row r="3392" spans="1:1" x14ac:dyDescent="0.25">
      <c r="A3392" s="27">
        <v>55.839999999999002</v>
      </c>
    </row>
    <row r="3393" spans="1:1" x14ac:dyDescent="0.25">
      <c r="A3393" s="26">
        <v>55.859999999998998</v>
      </c>
    </row>
    <row r="3394" spans="1:1" x14ac:dyDescent="0.25">
      <c r="A3394" s="27">
        <v>55.879999999999001</v>
      </c>
    </row>
    <row r="3395" spans="1:1" x14ac:dyDescent="0.25">
      <c r="A3395" s="26">
        <v>55.899999999998997</v>
      </c>
    </row>
    <row r="3396" spans="1:1" x14ac:dyDescent="0.25">
      <c r="A3396" s="27">
        <v>55.919999999999</v>
      </c>
    </row>
    <row r="3397" spans="1:1" x14ac:dyDescent="0.25">
      <c r="A3397" s="26">
        <v>55.939999999999003</v>
      </c>
    </row>
    <row r="3398" spans="1:1" x14ac:dyDescent="0.25">
      <c r="A3398" s="27">
        <v>55.959999999998999</v>
      </c>
    </row>
    <row r="3399" spans="1:1" x14ac:dyDescent="0.25">
      <c r="A3399" s="26">
        <v>55.979999999999002</v>
      </c>
    </row>
    <row r="3400" spans="1:1" x14ac:dyDescent="0.25">
      <c r="A3400" s="27">
        <v>55.999999999998998</v>
      </c>
    </row>
    <row r="3401" spans="1:1" x14ac:dyDescent="0.25">
      <c r="A3401" s="26">
        <v>56.019999999999001</v>
      </c>
    </row>
    <row r="3402" spans="1:1" x14ac:dyDescent="0.25">
      <c r="A3402" s="27">
        <v>56.039999999998997</v>
      </c>
    </row>
    <row r="3403" spans="1:1" x14ac:dyDescent="0.25">
      <c r="A3403" s="26">
        <v>56.059999999999</v>
      </c>
    </row>
    <row r="3404" spans="1:1" x14ac:dyDescent="0.25">
      <c r="A3404" s="27">
        <v>56.079999999999004</v>
      </c>
    </row>
    <row r="3405" spans="1:1" x14ac:dyDescent="0.25">
      <c r="A3405" s="26">
        <v>56.099999999999</v>
      </c>
    </row>
    <row r="3406" spans="1:1" x14ac:dyDescent="0.25">
      <c r="A3406" s="27">
        <v>56.119999999999003</v>
      </c>
    </row>
    <row r="3407" spans="1:1" x14ac:dyDescent="0.25">
      <c r="A3407" s="26">
        <v>56.139999999998999</v>
      </c>
    </row>
    <row r="3408" spans="1:1" x14ac:dyDescent="0.25">
      <c r="A3408" s="27">
        <v>56.159999999999002</v>
      </c>
    </row>
    <row r="3409" spans="1:1" x14ac:dyDescent="0.25">
      <c r="A3409" s="26">
        <v>56.179999999998998</v>
      </c>
    </row>
    <row r="3410" spans="1:1" x14ac:dyDescent="0.25">
      <c r="A3410" s="27">
        <v>56.199999999999001</v>
      </c>
    </row>
    <row r="3411" spans="1:1" x14ac:dyDescent="0.25">
      <c r="A3411" s="26">
        <v>56.219999999998997</v>
      </c>
    </row>
    <row r="3412" spans="1:1" x14ac:dyDescent="0.25">
      <c r="A3412" s="27">
        <v>56.239999999999</v>
      </c>
    </row>
    <row r="3413" spans="1:1" x14ac:dyDescent="0.25">
      <c r="A3413" s="26">
        <v>56.259999999999003</v>
      </c>
    </row>
    <row r="3414" spans="1:1" x14ac:dyDescent="0.25">
      <c r="A3414" s="27">
        <v>56.279999999998999</v>
      </c>
    </row>
    <row r="3415" spans="1:1" x14ac:dyDescent="0.25">
      <c r="A3415" s="26">
        <v>56.299999999999002</v>
      </c>
    </row>
    <row r="3416" spans="1:1" x14ac:dyDescent="0.25">
      <c r="A3416" s="27">
        <v>56.319999999998998</v>
      </c>
    </row>
    <row r="3417" spans="1:1" x14ac:dyDescent="0.25">
      <c r="A3417" s="26">
        <v>56.339999999999002</v>
      </c>
    </row>
    <row r="3418" spans="1:1" x14ac:dyDescent="0.25">
      <c r="A3418" s="27">
        <v>56.359999999998998</v>
      </c>
    </row>
    <row r="3419" spans="1:1" x14ac:dyDescent="0.25">
      <c r="A3419" s="26">
        <v>56.379999999999001</v>
      </c>
    </row>
    <row r="3420" spans="1:1" x14ac:dyDescent="0.25">
      <c r="A3420" s="27">
        <v>56.399999999998997</v>
      </c>
    </row>
    <row r="3421" spans="1:1" x14ac:dyDescent="0.25">
      <c r="A3421" s="26">
        <v>56.419999999999</v>
      </c>
    </row>
    <row r="3422" spans="1:1" x14ac:dyDescent="0.25">
      <c r="A3422" s="27">
        <v>56.439999999999003</v>
      </c>
    </row>
    <row r="3423" spans="1:1" x14ac:dyDescent="0.25">
      <c r="A3423" s="26">
        <v>56.459999999998999</v>
      </c>
    </row>
    <row r="3424" spans="1:1" x14ac:dyDescent="0.25">
      <c r="A3424" s="27">
        <v>56.479999999999002</v>
      </c>
    </row>
    <row r="3425" spans="1:1" x14ac:dyDescent="0.25">
      <c r="A3425" s="26">
        <v>56.499999999998998</v>
      </c>
    </row>
    <row r="3426" spans="1:1" x14ac:dyDescent="0.25">
      <c r="A3426" s="27">
        <v>56.519999999999001</v>
      </c>
    </row>
    <row r="3427" spans="1:1" x14ac:dyDescent="0.25">
      <c r="A3427" s="26">
        <v>56.539999999998997</v>
      </c>
    </row>
    <row r="3428" spans="1:1" x14ac:dyDescent="0.25">
      <c r="A3428" s="27">
        <v>56.559999999999</v>
      </c>
    </row>
    <row r="3429" spans="1:1" x14ac:dyDescent="0.25">
      <c r="A3429" s="26">
        <v>56.579999999999004</v>
      </c>
    </row>
    <row r="3430" spans="1:1" x14ac:dyDescent="0.25">
      <c r="A3430" s="27">
        <v>56.599999999999</v>
      </c>
    </row>
    <row r="3431" spans="1:1" x14ac:dyDescent="0.25">
      <c r="A3431" s="26">
        <v>56.619999999999003</v>
      </c>
    </row>
    <row r="3432" spans="1:1" x14ac:dyDescent="0.25">
      <c r="A3432" s="27">
        <v>56.639999999998999</v>
      </c>
    </row>
    <row r="3433" spans="1:1" x14ac:dyDescent="0.25">
      <c r="A3433" s="26">
        <v>56.659999999999002</v>
      </c>
    </row>
    <row r="3434" spans="1:1" x14ac:dyDescent="0.25">
      <c r="A3434" s="27">
        <v>56.679999999998998</v>
      </c>
    </row>
    <row r="3435" spans="1:1" x14ac:dyDescent="0.25">
      <c r="A3435" s="26">
        <v>56.699999999999001</v>
      </c>
    </row>
    <row r="3436" spans="1:1" x14ac:dyDescent="0.25">
      <c r="A3436" s="27">
        <v>56.719999999998997</v>
      </c>
    </row>
    <row r="3437" spans="1:1" x14ac:dyDescent="0.25">
      <c r="A3437" s="26">
        <v>56.739999999999</v>
      </c>
    </row>
    <row r="3438" spans="1:1" x14ac:dyDescent="0.25">
      <c r="A3438" s="27">
        <v>56.759999999999003</v>
      </c>
    </row>
    <row r="3439" spans="1:1" x14ac:dyDescent="0.25">
      <c r="A3439" s="26">
        <v>56.779999999998999</v>
      </c>
    </row>
    <row r="3440" spans="1:1" x14ac:dyDescent="0.25">
      <c r="A3440" s="27">
        <v>56.799999999999002</v>
      </c>
    </row>
    <row r="3441" spans="1:1" x14ac:dyDescent="0.25">
      <c r="A3441" s="26">
        <v>56.819999999998998</v>
      </c>
    </row>
    <row r="3442" spans="1:1" x14ac:dyDescent="0.25">
      <c r="A3442" s="27">
        <v>56.839999999999002</v>
      </c>
    </row>
    <row r="3443" spans="1:1" x14ac:dyDescent="0.25">
      <c r="A3443" s="26">
        <v>56.859999999998998</v>
      </c>
    </row>
    <row r="3444" spans="1:1" x14ac:dyDescent="0.25">
      <c r="A3444" s="27">
        <v>56.879999999999001</v>
      </c>
    </row>
    <row r="3445" spans="1:1" x14ac:dyDescent="0.25">
      <c r="A3445" s="26">
        <v>56.899999999998997</v>
      </c>
    </row>
    <row r="3446" spans="1:1" x14ac:dyDescent="0.25">
      <c r="A3446" s="27">
        <v>56.919999999999</v>
      </c>
    </row>
    <row r="3447" spans="1:1" x14ac:dyDescent="0.25">
      <c r="A3447" s="26">
        <v>56.939999999999003</v>
      </c>
    </row>
    <row r="3448" spans="1:1" x14ac:dyDescent="0.25">
      <c r="A3448" s="27">
        <v>56.959999999998999</v>
      </c>
    </row>
    <row r="3449" spans="1:1" x14ac:dyDescent="0.25">
      <c r="A3449" s="26">
        <v>56.979999999999002</v>
      </c>
    </row>
    <row r="3450" spans="1:1" x14ac:dyDescent="0.25">
      <c r="A3450" s="27">
        <v>56.999999999998998</v>
      </c>
    </row>
    <row r="3451" spans="1:1" x14ac:dyDescent="0.25">
      <c r="A3451" s="26">
        <v>57.019999999999001</v>
      </c>
    </row>
    <row r="3452" spans="1:1" x14ac:dyDescent="0.25">
      <c r="A3452" s="27">
        <v>57.039999999998997</v>
      </c>
    </row>
    <row r="3453" spans="1:1" x14ac:dyDescent="0.25">
      <c r="A3453" s="26">
        <v>57.059999999999</v>
      </c>
    </row>
    <row r="3454" spans="1:1" x14ac:dyDescent="0.25">
      <c r="A3454" s="27">
        <v>57.079999999999004</v>
      </c>
    </row>
    <row r="3455" spans="1:1" x14ac:dyDescent="0.25">
      <c r="A3455" s="26">
        <v>57.099999999999</v>
      </c>
    </row>
    <row r="3456" spans="1:1" x14ac:dyDescent="0.25">
      <c r="A3456" s="27">
        <v>57.119999999999003</v>
      </c>
    </row>
    <row r="3457" spans="1:1" x14ac:dyDescent="0.25">
      <c r="A3457" s="26">
        <v>57.139999999998999</v>
      </c>
    </row>
    <row r="3458" spans="1:1" x14ac:dyDescent="0.25">
      <c r="A3458" s="27">
        <v>57.159999999999002</v>
      </c>
    </row>
    <row r="3459" spans="1:1" x14ac:dyDescent="0.25">
      <c r="A3459" s="26">
        <v>57.179999999998998</v>
      </c>
    </row>
    <row r="3460" spans="1:1" x14ac:dyDescent="0.25">
      <c r="A3460" s="27">
        <v>57.199999999999001</v>
      </c>
    </row>
    <row r="3461" spans="1:1" x14ac:dyDescent="0.25">
      <c r="A3461" s="26">
        <v>57.219999999998997</v>
      </c>
    </row>
    <row r="3462" spans="1:1" x14ac:dyDescent="0.25">
      <c r="A3462" s="27">
        <v>57.239999999999</v>
      </c>
    </row>
    <row r="3463" spans="1:1" x14ac:dyDescent="0.25">
      <c r="A3463" s="26">
        <v>57.259999999999003</v>
      </c>
    </row>
    <row r="3464" spans="1:1" x14ac:dyDescent="0.25">
      <c r="A3464" s="27">
        <v>57.279999999998999</v>
      </c>
    </row>
    <row r="3465" spans="1:1" x14ac:dyDescent="0.25">
      <c r="A3465" s="26">
        <v>57.299999999999002</v>
      </c>
    </row>
    <row r="3466" spans="1:1" x14ac:dyDescent="0.25">
      <c r="A3466" s="27">
        <v>57.319999999998998</v>
      </c>
    </row>
    <row r="3467" spans="1:1" x14ac:dyDescent="0.25">
      <c r="A3467" s="26">
        <v>57.339999999999002</v>
      </c>
    </row>
    <row r="3468" spans="1:1" x14ac:dyDescent="0.25">
      <c r="A3468" s="27">
        <v>57.359999999998998</v>
      </c>
    </row>
    <row r="3469" spans="1:1" x14ac:dyDescent="0.25">
      <c r="A3469" s="26">
        <v>57.379999999999001</v>
      </c>
    </row>
    <row r="3470" spans="1:1" x14ac:dyDescent="0.25">
      <c r="A3470" s="27">
        <v>57.399999999998997</v>
      </c>
    </row>
    <row r="3471" spans="1:1" x14ac:dyDescent="0.25">
      <c r="A3471" s="26">
        <v>57.419999999999</v>
      </c>
    </row>
    <row r="3472" spans="1:1" x14ac:dyDescent="0.25">
      <c r="A3472" s="27">
        <v>57.439999999999003</v>
      </c>
    </row>
    <row r="3473" spans="1:1" x14ac:dyDescent="0.25">
      <c r="A3473" s="26">
        <v>57.459999999998999</v>
      </c>
    </row>
    <row r="3474" spans="1:1" x14ac:dyDescent="0.25">
      <c r="A3474" s="27">
        <v>57.479999999999002</v>
      </c>
    </row>
    <row r="3475" spans="1:1" x14ac:dyDescent="0.25">
      <c r="A3475" s="26">
        <v>57.499999999998998</v>
      </c>
    </row>
    <row r="3476" spans="1:1" x14ac:dyDescent="0.25">
      <c r="A3476" s="27">
        <v>57.519999999999001</v>
      </c>
    </row>
    <row r="3477" spans="1:1" x14ac:dyDescent="0.25">
      <c r="A3477" s="26">
        <v>57.539999999998997</v>
      </c>
    </row>
    <row r="3478" spans="1:1" x14ac:dyDescent="0.25">
      <c r="A3478" s="27">
        <v>57.559999999999</v>
      </c>
    </row>
    <row r="3479" spans="1:1" x14ac:dyDescent="0.25">
      <c r="A3479" s="26">
        <v>57.579999999999004</v>
      </c>
    </row>
    <row r="3480" spans="1:1" x14ac:dyDescent="0.25">
      <c r="A3480" s="27">
        <v>57.599999999999</v>
      </c>
    </row>
    <row r="3481" spans="1:1" x14ac:dyDescent="0.25">
      <c r="A3481" s="26">
        <v>57.619999999999003</v>
      </c>
    </row>
    <row r="3482" spans="1:1" x14ac:dyDescent="0.25">
      <c r="A3482" s="27">
        <v>57.639999999998999</v>
      </c>
    </row>
    <row r="3483" spans="1:1" x14ac:dyDescent="0.25">
      <c r="A3483" s="26">
        <v>57.659999999999002</v>
      </c>
    </row>
    <row r="3484" spans="1:1" x14ac:dyDescent="0.25">
      <c r="A3484" s="27">
        <v>57.679999999998998</v>
      </c>
    </row>
    <row r="3485" spans="1:1" x14ac:dyDescent="0.25">
      <c r="A3485" s="26">
        <v>57.699999999999001</v>
      </c>
    </row>
    <row r="3486" spans="1:1" x14ac:dyDescent="0.25">
      <c r="A3486" s="27">
        <v>57.719999999998997</v>
      </c>
    </row>
    <row r="3487" spans="1:1" x14ac:dyDescent="0.25">
      <c r="A3487" s="26">
        <v>57.739999999999</v>
      </c>
    </row>
    <row r="3488" spans="1:1" x14ac:dyDescent="0.25">
      <c r="A3488" s="27">
        <v>57.759999999999003</v>
      </c>
    </row>
    <row r="3489" spans="1:1" x14ac:dyDescent="0.25">
      <c r="A3489" s="26">
        <v>57.779999999998999</v>
      </c>
    </row>
    <row r="3490" spans="1:1" x14ac:dyDescent="0.25">
      <c r="A3490" s="27">
        <v>57.799999999999002</v>
      </c>
    </row>
    <row r="3491" spans="1:1" x14ac:dyDescent="0.25">
      <c r="A3491" s="26">
        <v>57.819999999998998</v>
      </c>
    </row>
    <row r="3492" spans="1:1" x14ac:dyDescent="0.25">
      <c r="A3492" s="27">
        <v>57.839999999999002</v>
      </c>
    </row>
    <row r="3493" spans="1:1" x14ac:dyDescent="0.25">
      <c r="A3493" s="26">
        <v>57.859999999998998</v>
      </c>
    </row>
    <row r="3494" spans="1:1" x14ac:dyDescent="0.25">
      <c r="A3494" s="27">
        <v>57.879999999999001</v>
      </c>
    </row>
    <row r="3495" spans="1:1" x14ac:dyDescent="0.25">
      <c r="A3495" s="26">
        <v>57.899999999998997</v>
      </c>
    </row>
    <row r="3496" spans="1:1" x14ac:dyDescent="0.25">
      <c r="A3496" s="27">
        <v>57.919999999999</v>
      </c>
    </row>
    <row r="3497" spans="1:1" x14ac:dyDescent="0.25">
      <c r="A3497" s="26">
        <v>57.939999999999003</v>
      </c>
    </row>
    <row r="3498" spans="1:1" x14ac:dyDescent="0.25">
      <c r="A3498" s="27">
        <v>57.959999999998999</v>
      </c>
    </row>
    <row r="3499" spans="1:1" x14ac:dyDescent="0.25">
      <c r="A3499" s="26">
        <v>57.979999999999002</v>
      </c>
    </row>
    <row r="3500" spans="1:1" x14ac:dyDescent="0.25">
      <c r="A3500" s="27">
        <v>57.999999999998998</v>
      </c>
    </row>
    <row r="3501" spans="1:1" x14ac:dyDescent="0.25">
      <c r="A3501" s="26">
        <v>58.019999999999001</v>
      </c>
    </row>
    <row r="3502" spans="1:1" x14ac:dyDescent="0.25">
      <c r="A3502" s="27">
        <v>58.039999999998997</v>
      </c>
    </row>
    <row r="3503" spans="1:1" x14ac:dyDescent="0.25">
      <c r="A3503" s="26">
        <v>58.059999999999</v>
      </c>
    </row>
    <row r="3504" spans="1:1" x14ac:dyDescent="0.25">
      <c r="A3504" s="27">
        <v>58.079999999999004</v>
      </c>
    </row>
    <row r="3505" spans="1:1" x14ac:dyDescent="0.25">
      <c r="A3505" s="26">
        <v>58.099999999999</v>
      </c>
    </row>
    <row r="3506" spans="1:1" x14ac:dyDescent="0.25">
      <c r="A3506" s="27">
        <v>58.119999999999003</v>
      </c>
    </row>
    <row r="3507" spans="1:1" x14ac:dyDescent="0.25">
      <c r="A3507" s="26">
        <v>58.139999999998999</v>
      </c>
    </row>
    <row r="3508" spans="1:1" x14ac:dyDescent="0.25">
      <c r="A3508" s="27">
        <v>58.159999999999002</v>
      </c>
    </row>
    <row r="3509" spans="1:1" x14ac:dyDescent="0.25">
      <c r="A3509" s="26">
        <v>58.179999999998998</v>
      </c>
    </row>
    <row r="3510" spans="1:1" x14ac:dyDescent="0.25">
      <c r="A3510" s="27">
        <v>58.199999999999001</v>
      </c>
    </row>
    <row r="3511" spans="1:1" x14ac:dyDescent="0.25">
      <c r="A3511" s="26">
        <v>58.219999999998997</v>
      </c>
    </row>
    <row r="3512" spans="1:1" x14ac:dyDescent="0.25">
      <c r="A3512" s="27">
        <v>58.239999999999</v>
      </c>
    </row>
    <row r="3513" spans="1:1" x14ac:dyDescent="0.25">
      <c r="A3513" s="26">
        <v>58.259999999999003</v>
      </c>
    </row>
    <row r="3514" spans="1:1" x14ac:dyDescent="0.25">
      <c r="A3514" s="27">
        <v>58.279999999998999</v>
      </c>
    </row>
    <row r="3515" spans="1:1" x14ac:dyDescent="0.25">
      <c r="A3515" s="26">
        <v>58.299999999999002</v>
      </c>
    </row>
    <row r="3516" spans="1:1" x14ac:dyDescent="0.25">
      <c r="A3516" s="27">
        <v>58.319999999998998</v>
      </c>
    </row>
    <row r="3517" spans="1:1" x14ac:dyDescent="0.25">
      <c r="A3517" s="26">
        <v>58.339999999999002</v>
      </c>
    </row>
    <row r="3518" spans="1:1" x14ac:dyDescent="0.25">
      <c r="A3518" s="27">
        <v>58.359999999998998</v>
      </c>
    </row>
    <row r="3519" spans="1:1" x14ac:dyDescent="0.25">
      <c r="A3519" s="26">
        <v>58.379999999999001</v>
      </c>
    </row>
    <row r="3520" spans="1:1" x14ac:dyDescent="0.25">
      <c r="A3520" s="27">
        <v>58.399999999998997</v>
      </c>
    </row>
    <row r="3521" spans="1:1" x14ac:dyDescent="0.25">
      <c r="A3521" s="26">
        <v>58.419999999999</v>
      </c>
    </row>
    <row r="3522" spans="1:1" x14ac:dyDescent="0.25">
      <c r="A3522" s="27">
        <v>58.439999999999003</v>
      </c>
    </row>
    <row r="3523" spans="1:1" x14ac:dyDescent="0.25">
      <c r="A3523" s="26">
        <v>58.459999999998999</v>
      </c>
    </row>
    <row r="3524" spans="1:1" x14ac:dyDescent="0.25">
      <c r="A3524" s="27">
        <v>58.479999999999002</v>
      </c>
    </row>
    <row r="3525" spans="1:1" x14ac:dyDescent="0.25">
      <c r="A3525" s="26">
        <v>58.499999999998998</v>
      </c>
    </row>
    <row r="3526" spans="1:1" x14ac:dyDescent="0.25">
      <c r="A3526" s="27">
        <v>58.519999999999001</v>
      </c>
    </row>
    <row r="3527" spans="1:1" x14ac:dyDescent="0.25">
      <c r="A3527" s="26">
        <v>58.539999999998997</v>
      </c>
    </row>
    <row r="3528" spans="1:1" x14ac:dyDescent="0.25">
      <c r="A3528" s="27">
        <v>58.559999999999</v>
      </c>
    </row>
    <row r="3529" spans="1:1" x14ac:dyDescent="0.25">
      <c r="A3529" s="26">
        <v>58.579999999999004</v>
      </c>
    </row>
    <row r="3530" spans="1:1" x14ac:dyDescent="0.25">
      <c r="A3530" s="27">
        <v>58.599999999999</v>
      </c>
    </row>
    <row r="3531" spans="1:1" x14ac:dyDescent="0.25">
      <c r="A3531" s="26">
        <v>58.619999999999003</v>
      </c>
    </row>
    <row r="3532" spans="1:1" x14ac:dyDescent="0.25">
      <c r="A3532" s="27">
        <v>58.639999999998999</v>
      </c>
    </row>
    <row r="3533" spans="1:1" x14ac:dyDescent="0.25">
      <c r="A3533" s="26">
        <v>58.659999999999002</v>
      </c>
    </row>
    <row r="3534" spans="1:1" x14ac:dyDescent="0.25">
      <c r="A3534" s="27">
        <v>58.679999999998998</v>
      </c>
    </row>
    <row r="3535" spans="1:1" x14ac:dyDescent="0.25">
      <c r="A3535" s="26">
        <v>58.699999999999001</v>
      </c>
    </row>
    <row r="3536" spans="1:1" x14ac:dyDescent="0.25">
      <c r="A3536" s="27">
        <v>58.719999999998997</v>
      </c>
    </row>
    <row r="3537" spans="1:1" x14ac:dyDescent="0.25">
      <c r="A3537" s="26">
        <v>58.739999999999</v>
      </c>
    </row>
    <row r="3538" spans="1:1" x14ac:dyDescent="0.25">
      <c r="A3538" s="27">
        <v>58.759999999999003</v>
      </c>
    </row>
    <row r="3539" spans="1:1" x14ac:dyDescent="0.25">
      <c r="A3539" s="26">
        <v>58.779999999998999</v>
      </c>
    </row>
    <row r="3540" spans="1:1" x14ac:dyDescent="0.25">
      <c r="A3540" s="27">
        <v>58.799999999999002</v>
      </c>
    </row>
    <row r="3541" spans="1:1" x14ac:dyDescent="0.25">
      <c r="A3541" s="26">
        <v>58.819999999998998</v>
      </c>
    </row>
    <row r="3542" spans="1:1" x14ac:dyDescent="0.25">
      <c r="A3542" s="27">
        <v>58.839999999999002</v>
      </c>
    </row>
    <row r="3543" spans="1:1" x14ac:dyDescent="0.25">
      <c r="A3543" s="26">
        <v>58.859999999998998</v>
      </c>
    </row>
    <row r="3544" spans="1:1" x14ac:dyDescent="0.25">
      <c r="A3544" s="27">
        <v>58.879999999999001</v>
      </c>
    </row>
    <row r="3545" spans="1:1" x14ac:dyDescent="0.25">
      <c r="A3545" s="26">
        <v>58.899999999998997</v>
      </c>
    </row>
    <row r="3546" spans="1:1" x14ac:dyDescent="0.25">
      <c r="A3546" s="27">
        <v>58.919999999999</v>
      </c>
    </row>
    <row r="3547" spans="1:1" x14ac:dyDescent="0.25">
      <c r="A3547" s="26">
        <v>58.939999999999003</v>
      </c>
    </row>
    <row r="3548" spans="1:1" x14ac:dyDescent="0.25">
      <c r="A3548" s="27">
        <v>58.959999999998999</v>
      </c>
    </row>
    <row r="3549" spans="1:1" x14ac:dyDescent="0.25">
      <c r="A3549" s="26">
        <v>58.979999999999002</v>
      </c>
    </row>
    <row r="3550" spans="1:1" x14ac:dyDescent="0.25">
      <c r="A3550" s="27">
        <v>58.999999999998998</v>
      </c>
    </row>
    <row r="3551" spans="1:1" x14ac:dyDescent="0.25">
      <c r="A3551" s="26">
        <v>59.019999999999001</v>
      </c>
    </row>
    <row r="3552" spans="1:1" x14ac:dyDescent="0.25">
      <c r="A3552" s="27">
        <v>59.039999999998997</v>
      </c>
    </row>
    <row r="3553" spans="1:1" x14ac:dyDescent="0.25">
      <c r="A3553" s="26">
        <v>59.059999999999</v>
      </c>
    </row>
    <row r="3554" spans="1:1" x14ac:dyDescent="0.25">
      <c r="A3554" s="27">
        <v>59.079999999999004</v>
      </c>
    </row>
    <row r="3555" spans="1:1" x14ac:dyDescent="0.25">
      <c r="A3555" s="26">
        <v>59.099999999999</v>
      </c>
    </row>
    <row r="3556" spans="1:1" x14ac:dyDescent="0.25">
      <c r="A3556" s="27">
        <v>59.119999999999003</v>
      </c>
    </row>
    <row r="3557" spans="1:1" x14ac:dyDescent="0.25">
      <c r="A3557" s="26">
        <v>59.139999999998999</v>
      </c>
    </row>
    <row r="3558" spans="1:1" x14ac:dyDescent="0.25">
      <c r="A3558" s="27">
        <v>59.159999999999002</v>
      </c>
    </row>
    <row r="3559" spans="1:1" x14ac:dyDescent="0.25">
      <c r="A3559" s="26">
        <v>59.179999999998998</v>
      </c>
    </row>
    <row r="3560" spans="1:1" x14ac:dyDescent="0.25">
      <c r="A3560" s="27">
        <v>59.199999999999001</v>
      </c>
    </row>
    <row r="3561" spans="1:1" x14ac:dyDescent="0.25">
      <c r="A3561" s="26">
        <v>59.219999999998997</v>
      </c>
    </row>
    <row r="3562" spans="1:1" x14ac:dyDescent="0.25">
      <c r="A3562" s="27">
        <v>59.239999999999</v>
      </c>
    </row>
    <row r="3563" spans="1:1" x14ac:dyDescent="0.25">
      <c r="A3563" s="26">
        <v>59.259999999999003</v>
      </c>
    </row>
    <row r="3564" spans="1:1" x14ac:dyDescent="0.25">
      <c r="A3564" s="27">
        <v>59.279999999998999</v>
      </c>
    </row>
    <row r="3565" spans="1:1" x14ac:dyDescent="0.25">
      <c r="A3565" s="26">
        <v>59.299999999999002</v>
      </c>
    </row>
    <row r="3566" spans="1:1" x14ac:dyDescent="0.25">
      <c r="A3566" s="27">
        <v>59.319999999998998</v>
      </c>
    </row>
    <row r="3567" spans="1:1" x14ac:dyDescent="0.25">
      <c r="A3567" s="26">
        <v>59.339999999999002</v>
      </c>
    </row>
    <row r="3568" spans="1:1" x14ac:dyDescent="0.25">
      <c r="A3568" s="27">
        <v>59.359999999998998</v>
      </c>
    </row>
    <row r="3569" spans="1:1" x14ac:dyDescent="0.25">
      <c r="A3569" s="26">
        <v>59.379999999998901</v>
      </c>
    </row>
    <row r="3570" spans="1:1" x14ac:dyDescent="0.25">
      <c r="A3570" s="27">
        <v>59.399999999998997</v>
      </c>
    </row>
    <row r="3571" spans="1:1" x14ac:dyDescent="0.25">
      <c r="A3571" s="26">
        <v>59.419999999999</v>
      </c>
    </row>
    <row r="3572" spans="1:1" x14ac:dyDescent="0.25">
      <c r="A3572" s="27">
        <v>59.439999999999003</v>
      </c>
    </row>
    <row r="3573" spans="1:1" x14ac:dyDescent="0.25">
      <c r="A3573" s="26">
        <v>59.4599999999989</v>
      </c>
    </row>
    <row r="3574" spans="1:1" x14ac:dyDescent="0.25">
      <c r="A3574" s="27">
        <v>59.479999999999002</v>
      </c>
    </row>
    <row r="3575" spans="1:1" x14ac:dyDescent="0.25">
      <c r="A3575" s="26">
        <v>59.499999999998998</v>
      </c>
    </row>
    <row r="3576" spans="1:1" x14ac:dyDescent="0.25">
      <c r="A3576" s="27">
        <v>59.519999999998902</v>
      </c>
    </row>
    <row r="3577" spans="1:1" x14ac:dyDescent="0.25">
      <c r="A3577" s="26">
        <v>59.539999999998898</v>
      </c>
    </row>
    <row r="3578" spans="1:1" x14ac:dyDescent="0.25">
      <c r="A3578" s="27">
        <v>59.559999999998901</v>
      </c>
    </row>
    <row r="3579" spans="1:1" x14ac:dyDescent="0.25">
      <c r="A3579" s="26">
        <v>59.579999999999004</v>
      </c>
    </row>
    <row r="3580" spans="1:1" x14ac:dyDescent="0.25">
      <c r="A3580" s="27">
        <v>59.5999999999989</v>
      </c>
    </row>
    <row r="3581" spans="1:1" x14ac:dyDescent="0.25">
      <c r="A3581" s="26">
        <v>59.619999999998903</v>
      </c>
    </row>
    <row r="3582" spans="1:1" x14ac:dyDescent="0.25">
      <c r="A3582" s="27">
        <v>59.639999999998899</v>
      </c>
    </row>
    <row r="3583" spans="1:1" x14ac:dyDescent="0.25">
      <c r="A3583" s="26">
        <v>59.659999999999002</v>
      </c>
    </row>
    <row r="3584" spans="1:1" x14ac:dyDescent="0.25">
      <c r="A3584" s="27">
        <v>59.679999999998898</v>
      </c>
    </row>
    <row r="3585" spans="1:1" x14ac:dyDescent="0.25">
      <c r="A3585" s="26">
        <v>59.699999999998902</v>
      </c>
    </row>
    <row r="3586" spans="1:1" x14ac:dyDescent="0.25">
      <c r="A3586" s="27">
        <v>59.719999999998898</v>
      </c>
    </row>
    <row r="3587" spans="1:1" x14ac:dyDescent="0.25">
      <c r="A3587" s="26">
        <v>59.739999999998901</v>
      </c>
    </row>
    <row r="3588" spans="1:1" x14ac:dyDescent="0.25">
      <c r="A3588" s="27">
        <v>59.759999999998897</v>
      </c>
    </row>
    <row r="3589" spans="1:1" x14ac:dyDescent="0.25">
      <c r="A3589" s="26">
        <v>59.7799999999989</v>
      </c>
    </row>
    <row r="3590" spans="1:1" x14ac:dyDescent="0.25">
      <c r="A3590" s="27">
        <v>59.799999999998903</v>
      </c>
    </row>
    <row r="3591" spans="1:1" x14ac:dyDescent="0.25">
      <c r="A3591" s="26">
        <v>59.819999999998899</v>
      </c>
    </row>
    <row r="3592" spans="1:1" x14ac:dyDescent="0.25">
      <c r="A3592" s="27">
        <v>59.839999999998902</v>
      </c>
    </row>
    <row r="3593" spans="1:1" x14ac:dyDescent="0.25">
      <c r="A3593" s="26">
        <v>59.859999999998898</v>
      </c>
    </row>
    <row r="3594" spans="1:1" x14ac:dyDescent="0.25">
      <c r="A3594" s="27">
        <v>59.879999999998901</v>
      </c>
    </row>
    <row r="3595" spans="1:1" x14ac:dyDescent="0.25">
      <c r="A3595" s="26">
        <v>59.899999999998897</v>
      </c>
    </row>
    <row r="3596" spans="1:1" x14ac:dyDescent="0.25">
      <c r="A3596" s="27">
        <v>59.9199999999989</v>
      </c>
    </row>
    <row r="3597" spans="1:1" x14ac:dyDescent="0.25">
      <c r="A3597" s="26">
        <v>59.939999999998903</v>
      </c>
    </row>
    <row r="3598" spans="1:1" x14ac:dyDescent="0.25">
      <c r="A3598" s="27">
        <v>59.9599999999989</v>
      </c>
    </row>
    <row r="3599" spans="1:1" x14ac:dyDescent="0.25">
      <c r="A3599" s="26">
        <v>59.979999999998903</v>
      </c>
    </row>
    <row r="3600" spans="1:1" x14ac:dyDescent="0.25">
      <c r="A3600" s="27">
        <v>59.999999999998899</v>
      </c>
    </row>
    <row r="3601" spans="1:1" x14ac:dyDescent="0.25">
      <c r="A3601" s="26">
        <v>60.019999999998902</v>
      </c>
    </row>
    <row r="3602" spans="1:1" x14ac:dyDescent="0.25">
      <c r="A3602" s="27">
        <v>60.039999999998898</v>
      </c>
    </row>
    <row r="3603" spans="1:1" x14ac:dyDescent="0.25">
      <c r="A3603" s="26">
        <v>60.059999999998901</v>
      </c>
    </row>
    <row r="3604" spans="1:1" x14ac:dyDescent="0.25">
      <c r="A3604" s="27">
        <v>60.079999999998897</v>
      </c>
    </row>
    <row r="3605" spans="1:1" x14ac:dyDescent="0.25">
      <c r="A3605" s="26">
        <v>60.0999999999989</v>
      </c>
    </row>
    <row r="3606" spans="1:1" x14ac:dyDescent="0.25">
      <c r="A3606" s="27">
        <v>60.119999999998903</v>
      </c>
    </row>
    <row r="3607" spans="1:1" x14ac:dyDescent="0.25">
      <c r="A3607" s="26">
        <v>60.139999999998899</v>
      </c>
    </row>
    <row r="3608" spans="1:1" x14ac:dyDescent="0.25">
      <c r="A3608" s="27">
        <v>60.159999999998902</v>
      </c>
    </row>
    <row r="3609" spans="1:1" x14ac:dyDescent="0.25">
      <c r="A3609" s="26">
        <v>60.179999999998898</v>
      </c>
    </row>
    <row r="3610" spans="1:1" x14ac:dyDescent="0.25">
      <c r="A3610" s="27">
        <v>60.199999999998902</v>
      </c>
    </row>
    <row r="3611" spans="1:1" x14ac:dyDescent="0.25">
      <c r="A3611" s="26">
        <v>60.219999999998898</v>
      </c>
    </row>
    <row r="3612" spans="1:1" x14ac:dyDescent="0.25">
      <c r="A3612" s="27">
        <v>60.239999999998901</v>
      </c>
    </row>
    <row r="3613" spans="1:1" x14ac:dyDescent="0.25">
      <c r="A3613" s="26">
        <v>60.259999999998897</v>
      </c>
    </row>
    <row r="3614" spans="1:1" x14ac:dyDescent="0.25">
      <c r="A3614" s="27">
        <v>60.2799999999989</v>
      </c>
    </row>
    <row r="3615" spans="1:1" x14ac:dyDescent="0.25">
      <c r="A3615" s="26">
        <v>60.299999999998903</v>
      </c>
    </row>
    <row r="3616" spans="1:1" x14ac:dyDescent="0.25">
      <c r="A3616" s="27">
        <v>60.319999999998899</v>
      </c>
    </row>
    <row r="3617" spans="1:1" x14ac:dyDescent="0.25">
      <c r="A3617" s="26">
        <v>60.339999999998902</v>
      </c>
    </row>
    <row r="3618" spans="1:1" x14ac:dyDescent="0.25">
      <c r="A3618" s="27">
        <v>60.359999999998898</v>
      </c>
    </row>
    <row r="3619" spans="1:1" x14ac:dyDescent="0.25">
      <c r="A3619" s="26">
        <v>60.379999999998901</v>
      </c>
    </row>
    <row r="3620" spans="1:1" x14ac:dyDescent="0.25">
      <c r="A3620" s="27">
        <v>60.399999999998897</v>
      </c>
    </row>
    <row r="3621" spans="1:1" x14ac:dyDescent="0.25">
      <c r="A3621" s="26">
        <v>60.4199999999989</v>
      </c>
    </row>
    <row r="3622" spans="1:1" x14ac:dyDescent="0.25">
      <c r="A3622" s="27">
        <v>60.439999999998903</v>
      </c>
    </row>
    <row r="3623" spans="1:1" x14ac:dyDescent="0.25">
      <c r="A3623" s="26">
        <v>60.4599999999989</v>
      </c>
    </row>
    <row r="3624" spans="1:1" x14ac:dyDescent="0.25">
      <c r="A3624" s="27">
        <v>60.479999999998903</v>
      </c>
    </row>
    <row r="3625" spans="1:1" x14ac:dyDescent="0.25">
      <c r="A3625" s="26">
        <v>60.499999999998899</v>
      </c>
    </row>
    <row r="3626" spans="1:1" x14ac:dyDescent="0.25">
      <c r="A3626" s="27">
        <v>60.519999999998902</v>
      </c>
    </row>
    <row r="3627" spans="1:1" x14ac:dyDescent="0.25">
      <c r="A3627" s="26">
        <v>60.539999999998898</v>
      </c>
    </row>
    <row r="3628" spans="1:1" x14ac:dyDescent="0.25">
      <c r="A3628" s="27">
        <v>60.559999999998901</v>
      </c>
    </row>
    <row r="3629" spans="1:1" x14ac:dyDescent="0.25">
      <c r="A3629" s="26">
        <v>60.579999999998897</v>
      </c>
    </row>
    <row r="3630" spans="1:1" x14ac:dyDescent="0.25">
      <c r="A3630" s="27">
        <v>60.5999999999989</v>
      </c>
    </row>
    <row r="3631" spans="1:1" x14ac:dyDescent="0.25">
      <c r="A3631" s="26">
        <v>60.619999999998903</v>
      </c>
    </row>
    <row r="3632" spans="1:1" x14ac:dyDescent="0.25">
      <c r="A3632" s="27">
        <v>60.639999999998899</v>
      </c>
    </row>
    <row r="3633" spans="1:1" x14ac:dyDescent="0.25">
      <c r="A3633" s="26">
        <v>60.659999999998902</v>
      </c>
    </row>
    <row r="3634" spans="1:1" x14ac:dyDescent="0.25">
      <c r="A3634" s="27">
        <v>60.679999999998898</v>
      </c>
    </row>
    <row r="3635" spans="1:1" x14ac:dyDescent="0.25">
      <c r="A3635" s="26">
        <v>60.699999999998902</v>
      </c>
    </row>
    <row r="3636" spans="1:1" x14ac:dyDescent="0.25">
      <c r="A3636" s="27">
        <v>60.719999999998898</v>
      </c>
    </row>
    <row r="3637" spans="1:1" x14ac:dyDescent="0.25">
      <c r="A3637" s="26">
        <v>60.739999999998901</v>
      </c>
    </row>
    <row r="3638" spans="1:1" x14ac:dyDescent="0.25">
      <c r="A3638" s="27">
        <v>60.759999999998897</v>
      </c>
    </row>
    <row r="3639" spans="1:1" x14ac:dyDescent="0.25">
      <c r="A3639" s="26">
        <v>60.7799999999989</v>
      </c>
    </row>
    <row r="3640" spans="1:1" x14ac:dyDescent="0.25">
      <c r="A3640" s="27">
        <v>60.799999999998903</v>
      </c>
    </row>
    <row r="3641" spans="1:1" x14ac:dyDescent="0.25">
      <c r="A3641" s="26">
        <v>60.819999999998899</v>
      </c>
    </row>
    <row r="3642" spans="1:1" x14ac:dyDescent="0.25">
      <c r="A3642" s="27">
        <v>60.839999999998902</v>
      </c>
    </row>
    <row r="3643" spans="1:1" x14ac:dyDescent="0.25">
      <c r="A3643" s="26">
        <v>60.859999999998898</v>
      </c>
    </row>
    <row r="3644" spans="1:1" x14ac:dyDescent="0.25">
      <c r="A3644" s="27">
        <v>60.879999999998901</v>
      </c>
    </row>
    <row r="3645" spans="1:1" x14ac:dyDescent="0.25">
      <c r="A3645" s="26">
        <v>60.899999999998897</v>
      </c>
    </row>
    <row r="3646" spans="1:1" x14ac:dyDescent="0.25">
      <c r="A3646" s="27">
        <v>60.9199999999989</v>
      </c>
    </row>
    <row r="3647" spans="1:1" x14ac:dyDescent="0.25">
      <c r="A3647" s="26">
        <v>60.939999999998903</v>
      </c>
    </row>
    <row r="3648" spans="1:1" x14ac:dyDescent="0.25">
      <c r="A3648" s="27">
        <v>60.9599999999989</v>
      </c>
    </row>
    <row r="3649" spans="1:1" x14ac:dyDescent="0.25">
      <c r="A3649" s="26">
        <v>60.979999999998903</v>
      </c>
    </row>
    <row r="3650" spans="1:1" x14ac:dyDescent="0.25">
      <c r="A3650" s="27">
        <v>60.999999999998899</v>
      </c>
    </row>
    <row r="3651" spans="1:1" x14ac:dyDescent="0.25">
      <c r="A3651" s="26">
        <v>61.019999999998902</v>
      </c>
    </row>
    <row r="3652" spans="1:1" x14ac:dyDescent="0.25">
      <c r="A3652" s="27">
        <v>61.039999999998898</v>
      </c>
    </row>
    <row r="3653" spans="1:1" x14ac:dyDescent="0.25">
      <c r="A3653" s="26">
        <v>61.059999999998901</v>
      </c>
    </row>
    <row r="3654" spans="1:1" x14ac:dyDescent="0.25">
      <c r="A3654" s="27">
        <v>61.079999999998897</v>
      </c>
    </row>
    <row r="3655" spans="1:1" x14ac:dyDescent="0.25">
      <c r="A3655" s="26">
        <v>61.0999999999989</v>
      </c>
    </row>
    <row r="3656" spans="1:1" x14ac:dyDescent="0.25">
      <c r="A3656" s="27">
        <v>61.119999999998903</v>
      </c>
    </row>
    <row r="3657" spans="1:1" x14ac:dyDescent="0.25">
      <c r="A3657" s="26">
        <v>61.139999999998899</v>
      </c>
    </row>
    <row r="3658" spans="1:1" x14ac:dyDescent="0.25">
      <c r="A3658" s="27">
        <v>61.159999999998902</v>
      </c>
    </row>
    <row r="3659" spans="1:1" x14ac:dyDescent="0.25">
      <c r="A3659" s="26">
        <v>61.179999999998898</v>
      </c>
    </row>
    <row r="3660" spans="1:1" x14ac:dyDescent="0.25">
      <c r="A3660" s="27">
        <v>61.199999999998902</v>
      </c>
    </row>
    <row r="3661" spans="1:1" x14ac:dyDescent="0.25">
      <c r="A3661" s="26">
        <v>61.219999999998898</v>
      </c>
    </row>
    <row r="3662" spans="1:1" x14ac:dyDescent="0.25">
      <c r="A3662" s="27">
        <v>61.239999999998901</v>
      </c>
    </row>
    <row r="3663" spans="1:1" x14ac:dyDescent="0.25">
      <c r="A3663" s="26">
        <v>61.259999999998897</v>
      </c>
    </row>
    <row r="3664" spans="1:1" x14ac:dyDescent="0.25">
      <c r="A3664" s="27">
        <v>61.2799999999989</v>
      </c>
    </row>
    <row r="3665" spans="1:1" x14ac:dyDescent="0.25">
      <c r="A3665" s="26">
        <v>61.299999999998903</v>
      </c>
    </row>
    <row r="3666" spans="1:1" x14ac:dyDescent="0.25">
      <c r="A3666" s="27">
        <v>61.319999999998899</v>
      </c>
    </row>
    <row r="3667" spans="1:1" x14ac:dyDescent="0.25">
      <c r="A3667" s="26">
        <v>61.339999999998902</v>
      </c>
    </row>
    <row r="3668" spans="1:1" x14ac:dyDescent="0.25">
      <c r="A3668" s="27">
        <v>61.359999999998898</v>
      </c>
    </row>
    <row r="3669" spans="1:1" x14ac:dyDescent="0.25">
      <c r="A3669" s="26">
        <v>61.379999999998901</v>
      </c>
    </row>
    <row r="3670" spans="1:1" x14ac:dyDescent="0.25">
      <c r="A3670" s="27">
        <v>61.399999999998897</v>
      </c>
    </row>
    <row r="3671" spans="1:1" x14ac:dyDescent="0.25">
      <c r="A3671" s="26">
        <v>61.4199999999989</v>
      </c>
    </row>
    <row r="3672" spans="1:1" x14ac:dyDescent="0.25">
      <c r="A3672" s="27">
        <v>61.439999999998903</v>
      </c>
    </row>
    <row r="3673" spans="1:1" x14ac:dyDescent="0.25">
      <c r="A3673" s="26">
        <v>61.4599999999989</v>
      </c>
    </row>
    <row r="3674" spans="1:1" x14ac:dyDescent="0.25">
      <c r="A3674" s="27">
        <v>61.479999999998903</v>
      </c>
    </row>
    <row r="3675" spans="1:1" x14ac:dyDescent="0.25">
      <c r="A3675" s="26">
        <v>61.499999999998899</v>
      </c>
    </row>
    <row r="3676" spans="1:1" x14ac:dyDescent="0.25">
      <c r="A3676" s="27">
        <v>61.519999999998902</v>
      </c>
    </row>
    <row r="3677" spans="1:1" x14ac:dyDescent="0.25">
      <c r="A3677" s="26">
        <v>61.539999999998898</v>
      </c>
    </row>
    <row r="3678" spans="1:1" x14ac:dyDescent="0.25">
      <c r="A3678" s="27">
        <v>61.559999999998901</v>
      </c>
    </row>
    <row r="3679" spans="1:1" x14ac:dyDescent="0.25">
      <c r="A3679" s="26">
        <v>61.579999999998897</v>
      </c>
    </row>
    <row r="3680" spans="1:1" x14ac:dyDescent="0.25">
      <c r="A3680" s="27">
        <v>61.5999999999989</v>
      </c>
    </row>
    <row r="3681" spans="1:1" x14ac:dyDescent="0.25">
      <c r="A3681" s="26">
        <v>61.619999999998903</v>
      </c>
    </row>
    <row r="3682" spans="1:1" x14ac:dyDescent="0.25">
      <c r="A3682" s="27">
        <v>61.639999999998899</v>
      </c>
    </row>
    <row r="3683" spans="1:1" x14ac:dyDescent="0.25">
      <c r="A3683" s="26">
        <v>61.659999999998902</v>
      </c>
    </row>
    <row r="3684" spans="1:1" x14ac:dyDescent="0.25">
      <c r="A3684" s="27">
        <v>61.679999999998898</v>
      </c>
    </row>
    <row r="3685" spans="1:1" x14ac:dyDescent="0.25">
      <c r="A3685" s="26">
        <v>61.699999999998902</v>
      </c>
    </row>
    <row r="3686" spans="1:1" x14ac:dyDescent="0.25">
      <c r="A3686" s="27">
        <v>61.719999999998898</v>
      </c>
    </row>
    <row r="3687" spans="1:1" x14ac:dyDescent="0.25">
      <c r="A3687" s="26">
        <v>61.739999999998901</v>
      </c>
    </row>
    <row r="3688" spans="1:1" x14ac:dyDescent="0.25">
      <c r="A3688" s="27">
        <v>61.759999999998897</v>
      </c>
    </row>
    <row r="3689" spans="1:1" x14ac:dyDescent="0.25">
      <c r="A3689" s="26">
        <v>61.7799999999989</v>
      </c>
    </row>
    <row r="3690" spans="1:1" x14ac:dyDescent="0.25">
      <c r="A3690" s="27">
        <v>61.799999999998903</v>
      </c>
    </row>
    <row r="3691" spans="1:1" x14ac:dyDescent="0.25">
      <c r="A3691" s="26">
        <v>61.819999999998899</v>
      </c>
    </row>
    <row r="3692" spans="1:1" x14ac:dyDescent="0.25">
      <c r="A3692" s="27">
        <v>61.839999999998902</v>
      </c>
    </row>
    <row r="3693" spans="1:1" x14ac:dyDescent="0.25">
      <c r="A3693" s="26">
        <v>61.859999999998898</v>
      </c>
    </row>
    <row r="3694" spans="1:1" x14ac:dyDescent="0.25">
      <c r="A3694" s="27">
        <v>61.879999999998901</v>
      </c>
    </row>
    <row r="3695" spans="1:1" x14ac:dyDescent="0.25">
      <c r="A3695" s="26">
        <v>61.899999999998897</v>
      </c>
    </row>
    <row r="3696" spans="1:1" x14ac:dyDescent="0.25">
      <c r="A3696" s="27">
        <v>61.9199999999989</v>
      </c>
    </row>
    <row r="3697" spans="1:1" x14ac:dyDescent="0.25">
      <c r="A3697" s="26">
        <v>61.939999999998903</v>
      </c>
    </row>
    <row r="3698" spans="1:1" x14ac:dyDescent="0.25">
      <c r="A3698" s="27">
        <v>61.9599999999989</v>
      </c>
    </row>
    <row r="3699" spans="1:1" x14ac:dyDescent="0.25">
      <c r="A3699" s="26">
        <v>61.979999999998903</v>
      </c>
    </row>
    <row r="3700" spans="1:1" x14ac:dyDescent="0.25">
      <c r="A3700" s="27">
        <v>61.999999999998899</v>
      </c>
    </row>
    <row r="3701" spans="1:1" x14ac:dyDescent="0.25">
      <c r="A3701" s="26">
        <v>62.019999999998902</v>
      </c>
    </row>
    <row r="3702" spans="1:1" x14ac:dyDescent="0.25">
      <c r="A3702" s="27">
        <v>62.039999999998898</v>
      </c>
    </row>
    <row r="3703" spans="1:1" x14ac:dyDescent="0.25">
      <c r="A3703" s="26">
        <v>62.059999999998901</v>
      </c>
    </row>
    <row r="3704" spans="1:1" x14ac:dyDescent="0.25">
      <c r="A3704" s="27">
        <v>62.079999999998897</v>
      </c>
    </row>
    <row r="3705" spans="1:1" x14ac:dyDescent="0.25">
      <c r="A3705" s="26">
        <v>62.0999999999989</v>
      </c>
    </row>
    <row r="3706" spans="1:1" x14ac:dyDescent="0.25">
      <c r="A3706" s="27">
        <v>62.119999999998903</v>
      </c>
    </row>
    <row r="3707" spans="1:1" x14ac:dyDescent="0.25">
      <c r="A3707" s="26">
        <v>62.139999999998899</v>
      </c>
    </row>
    <row r="3708" spans="1:1" x14ac:dyDescent="0.25">
      <c r="A3708" s="27">
        <v>62.159999999998902</v>
      </c>
    </row>
    <row r="3709" spans="1:1" x14ac:dyDescent="0.25">
      <c r="A3709" s="26">
        <v>62.179999999998898</v>
      </c>
    </row>
    <row r="3710" spans="1:1" x14ac:dyDescent="0.25">
      <c r="A3710" s="27">
        <v>62.199999999998902</v>
      </c>
    </row>
    <row r="3711" spans="1:1" x14ac:dyDescent="0.25">
      <c r="A3711" s="26">
        <v>62.219999999998898</v>
      </c>
    </row>
    <row r="3712" spans="1:1" x14ac:dyDescent="0.25">
      <c r="A3712" s="27">
        <v>62.239999999998901</v>
      </c>
    </row>
    <row r="3713" spans="1:1" x14ac:dyDescent="0.25">
      <c r="A3713" s="26">
        <v>62.259999999998897</v>
      </c>
    </row>
    <row r="3714" spans="1:1" x14ac:dyDescent="0.25">
      <c r="A3714" s="27">
        <v>62.2799999999989</v>
      </c>
    </row>
    <row r="3715" spans="1:1" x14ac:dyDescent="0.25">
      <c r="A3715" s="26">
        <v>62.299999999998903</v>
      </c>
    </row>
    <row r="3716" spans="1:1" x14ac:dyDescent="0.25">
      <c r="A3716" s="27">
        <v>62.319999999998899</v>
      </c>
    </row>
    <row r="3717" spans="1:1" x14ac:dyDescent="0.25">
      <c r="A3717" s="26">
        <v>62.339999999998902</v>
      </c>
    </row>
    <row r="3718" spans="1:1" x14ac:dyDescent="0.25">
      <c r="A3718" s="27">
        <v>62.359999999998898</v>
      </c>
    </row>
    <row r="3719" spans="1:1" x14ac:dyDescent="0.25">
      <c r="A3719" s="26">
        <v>62.379999999998901</v>
      </c>
    </row>
    <row r="3720" spans="1:1" x14ac:dyDescent="0.25">
      <c r="A3720" s="27">
        <v>62.399999999998897</v>
      </c>
    </row>
    <row r="3721" spans="1:1" x14ac:dyDescent="0.25">
      <c r="A3721" s="26">
        <v>62.4199999999989</v>
      </c>
    </row>
    <row r="3722" spans="1:1" x14ac:dyDescent="0.25">
      <c r="A3722" s="27">
        <v>62.439999999998903</v>
      </c>
    </row>
    <row r="3723" spans="1:1" x14ac:dyDescent="0.25">
      <c r="A3723" s="26">
        <v>62.4599999999989</v>
      </c>
    </row>
    <row r="3724" spans="1:1" x14ac:dyDescent="0.25">
      <c r="A3724" s="27">
        <v>62.479999999998903</v>
      </c>
    </row>
    <row r="3725" spans="1:1" x14ac:dyDescent="0.25">
      <c r="A3725" s="26">
        <v>62.499999999998899</v>
      </c>
    </row>
    <row r="3726" spans="1:1" x14ac:dyDescent="0.25">
      <c r="A3726" s="27">
        <v>62.519999999998902</v>
      </c>
    </row>
    <row r="3727" spans="1:1" x14ac:dyDescent="0.25">
      <c r="A3727" s="26">
        <v>62.539999999998898</v>
      </c>
    </row>
    <row r="3728" spans="1:1" x14ac:dyDescent="0.25">
      <c r="A3728" s="27">
        <v>62.559999999998901</v>
      </c>
    </row>
    <row r="3729" spans="1:1" x14ac:dyDescent="0.25">
      <c r="A3729" s="26">
        <v>62.579999999998897</v>
      </c>
    </row>
    <row r="3730" spans="1:1" x14ac:dyDescent="0.25">
      <c r="A3730" s="27">
        <v>62.5999999999989</v>
      </c>
    </row>
    <row r="3731" spans="1:1" x14ac:dyDescent="0.25">
      <c r="A3731" s="26">
        <v>62.619999999998903</v>
      </c>
    </row>
    <row r="3732" spans="1:1" x14ac:dyDescent="0.25">
      <c r="A3732" s="27">
        <v>62.639999999998899</v>
      </c>
    </row>
    <row r="3733" spans="1:1" x14ac:dyDescent="0.25">
      <c r="A3733" s="26">
        <v>62.659999999998902</v>
      </c>
    </row>
    <row r="3734" spans="1:1" x14ac:dyDescent="0.25">
      <c r="A3734" s="27">
        <v>62.679999999998898</v>
      </c>
    </row>
    <row r="3735" spans="1:1" x14ac:dyDescent="0.25">
      <c r="A3735" s="26">
        <v>62.699999999998902</v>
      </c>
    </row>
    <row r="3736" spans="1:1" x14ac:dyDescent="0.25">
      <c r="A3736" s="27">
        <v>62.719999999998898</v>
      </c>
    </row>
    <row r="3737" spans="1:1" x14ac:dyDescent="0.25">
      <c r="A3737" s="26">
        <v>62.739999999998901</v>
      </c>
    </row>
    <row r="3738" spans="1:1" x14ac:dyDescent="0.25">
      <c r="A3738" s="27">
        <v>62.759999999998897</v>
      </c>
    </row>
    <row r="3739" spans="1:1" x14ac:dyDescent="0.25">
      <c r="A3739" s="26">
        <v>62.7799999999989</v>
      </c>
    </row>
    <row r="3740" spans="1:1" x14ac:dyDescent="0.25">
      <c r="A3740" s="27">
        <v>62.799999999998903</v>
      </c>
    </row>
    <row r="3741" spans="1:1" x14ac:dyDescent="0.25">
      <c r="A3741" s="26">
        <v>62.819999999998899</v>
      </c>
    </row>
    <row r="3742" spans="1:1" x14ac:dyDescent="0.25">
      <c r="A3742" s="27">
        <v>62.839999999998902</v>
      </c>
    </row>
    <row r="3743" spans="1:1" x14ac:dyDescent="0.25">
      <c r="A3743" s="26">
        <v>62.859999999998898</v>
      </c>
    </row>
    <row r="3744" spans="1:1" x14ac:dyDescent="0.25">
      <c r="A3744" s="27">
        <v>62.879999999998901</v>
      </c>
    </row>
    <row r="3745" spans="1:1" x14ac:dyDescent="0.25">
      <c r="A3745" s="26">
        <v>62.899999999998897</v>
      </c>
    </row>
    <row r="3746" spans="1:1" x14ac:dyDescent="0.25">
      <c r="A3746" s="27">
        <v>62.9199999999989</v>
      </c>
    </row>
    <row r="3747" spans="1:1" x14ac:dyDescent="0.25">
      <c r="A3747" s="26">
        <v>62.939999999998903</v>
      </c>
    </row>
    <row r="3748" spans="1:1" x14ac:dyDescent="0.25">
      <c r="A3748" s="27">
        <v>62.9599999999989</v>
      </c>
    </row>
    <row r="3749" spans="1:1" x14ac:dyDescent="0.25">
      <c r="A3749" s="26">
        <v>62.979999999998903</v>
      </c>
    </row>
    <row r="3750" spans="1:1" x14ac:dyDescent="0.25">
      <c r="A3750" s="27">
        <v>62.999999999998899</v>
      </c>
    </row>
    <row r="3751" spans="1:1" x14ac:dyDescent="0.25">
      <c r="A3751" s="26">
        <v>63.019999999998902</v>
      </c>
    </row>
    <row r="3752" spans="1:1" x14ac:dyDescent="0.25">
      <c r="A3752" s="27">
        <v>63.039999999998898</v>
      </c>
    </row>
    <row r="3753" spans="1:1" x14ac:dyDescent="0.25">
      <c r="A3753" s="26">
        <v>63.059999999998901</v>
      </c>
    </row>
    <row r="3754" spans="1:1" x14ac:dyDescent="0.25">
      <c r="A3754" s="27">
        <v>63.079999999998897</v>
      </c>
    </row>
    <row r="3755" spans="1:1" x14ac:dyDescent="0.25">
      <c r="A3755" s="26">
        <v>63.0999999999989</v>
      </c>
    </row>
    <row r="3756" spans="1:1" x14ac:dyDescent="0.25">
      <c r="A3756" s="27">
        <v>63.119999999998903</v>
      </c>
    </row>
    <row r="3757" spans="1:1" x14ac:dyDescent="0.25">
      <c r="A3757" s="26">
        <v>63.139999999998899</v>
      </c>
    </row>
    <row r="3758" spans="1:1" x14ac:dyDescent="0.25">
      <c r="A3758" s="27">
        <v>63.159999999998902</v>
      </c>
    </row>
    <row r="3759" spans="1:1" x14ac:dyDescent="0.25">
      <c r="A3759" s="26">
        <v>63.179999999998898</v>
      </c>
    </row>
    <row r="3760" spans="1:1" x14ac:dyDescent="0.25">
      <c r="A3760" s="27">
        <v>63.199999999998902</v>
      </c>
    </row>
    <row r="3761" spans="1:1" x14ac:dyDescent="0.25">
      <c r="A3761" s="26">
        <v>63.219999999998898</v>
      </c>
    </row>
    <row r="3762" spans="1:1" x14ac:dyDescent="0.25">
      <c r="A3762" s="27">
        <v>63.239999999998901</v>
      </c>
    </row>
    <row r="3763" spans="1:1" x14ac:dyDescent="0.25">
      <c r="A3763" s="26">
        <v>63.259999999998897</v>
      </c>
    </row>
    <row r="3764" spans="1:1" x14ac:dyDescent="0.25">
      <c r="A3764" s="27">
        <v>63.2799999999989</v>
      </c>
    </row>
    <row r="3765" spans="1:1" x14ac:dyDescent="0.25">
      <c r="A3765" s="26">
        <v>63.299999999998903</v>
      </c>
    </row>
    <row r="3766" spans="1:1" x14ac:dyDescent="0.25">
      <c r="A3766" s="27">
        <v>63.319999999998899</v>
      </c>
    </row>
    <row r="3767" spans="1:1" x14ac:dyDescent="0.25">
      <c r="A3767" s="26">
        <v>63.339999999998902</v>
      </c>
    </row>
    <row r="3768" spans="1:1" x14ac:dyDescent="0.25">
      <c r="A3768" s="27">
        <v>63.359999999998898</v>
      </c>
    </row>
    <row r="3769" spans="1:1" x14ac:dyDescent="0.25">
      <c r="A3769" s="26">
        <v>63.379999999998901</v>
      </c>
    </row>
    <row r="3770" spans="1:1" x14ac:dyDescent="0.25">
      <c r="A3770" s="27">
        <v>63.399999999998897</v>
      </c>
    </row>
    <row r="3771" spans="1:1" x14ac:dyDescent="0.25">
      <c r="A3771" s="26">
        <v>63.4199999999989</v>
      </c>
    </row>
    <row r="3772" spans="1:1" x14ac:dyDescent="0.25">
      <c r="A3772" s="27">
        <v>63.439999999998903</v>
      </c>
    </row>
    <row r="3773" spans="1:1" x14ac:dyDescent="0.25">
      <c r="A3773" s="26">
        <v>63.4599999999989</v>
      </c>
    </row>
    <row r="3774" spans="1:1" x14ac:dyDescent="0.25">
      <c r="A3774" s="27">
        <v>63.479999999998903</v>
      </c>
    </row>
    <row r="3775" spans="1:1" x14ac:dyDescent="0.25">
      <c r="A3775" s="26">
        <v>63.499999999998899</v>
      </c>
    </row>
    <row r="3776" spans="1:1" x14ac:dyDescent="0.25">
      <c r="A3776" s="27">
        <v>63.519999999998902</v>
      </c>
    </row>
    <row r="3777" spans="1:1" x14ac:dyDescent="0.25">
      <c r="A3777" s="26">
        <v>63.539999999998898</v>
      </c>
    </row>
    <row r="3778" spans="1:1" x14ac:dyDescent="0.25">
      <c r="A3778" s="27">
        <v>63.559999999998901</v>
      </c>
    </row>
    <row r="3779" spans="1:1" x14ac:dyDescent="0.25">
      <c r="A3779" s="26">
        <v>63.579999999998897</v>
      </c>
    </row>
    <row r="3780" spans="1:1" x14ac:dyDescent="0.25">
      <c r="A3780" s="27">
        <v>63.5999999999989</v>
      </c>
    </row>
    <row r="3781" spans="1:1" x14ac:dyDescent="0.25">
      <c r="A3781" s="26">
        <v>63.619999999998903</v>
      </c>
    </row>
    <row r="3782" spans="1:1" x14ac:dyDescent="0.25">
      <c r="A3782" s="27">
        <v>63.639999999998899</v>
      </c>
    </row>
    <row r="3783" spans="1:1" x14ac:dyDescent="0.25">
      <c r="A3783" s="26">
        <v>63.659999999998902</v>
      </c>
    </row>
    <row r="3784" spans="1:1" x14ac:dyDescent="0.25">
      <c r="A3784" s="27">
        <v>63.679999999998898</v>
      </c>
    </row>
    <row r="3785" spans="1:1" x14ac:dyDescent="0.25">
      <c r="A3785" s="26">
        <v>63.699999999998902</v>
      </c>
    </row>
    <row r="3786" spans="1:1" x14ac:dyDescent="0.25">
      <c r="A3786" s="27">
        <v>63.719999999998898</v>
      </c>
    </row>
    <row r="3787" spans="1:1" x14ac:dyDescent="0.25">
      <c r="A3787" s="26">
        <v>63.739999999998901</v>
      </c>
    </row>
    <row r="3788" spans="1:1" x14ac:dyDescent="0.25">
      <c r="A3788" s="27">
        <v>63.759999999998897</v>
      </c>
    </row>
    <row r="3789" spans="1:1" x14ac:dyDescent="0.25">
      <c r="A3789" s="26">
        <v>63.7799999999989</v>
      </c>
    </row>
    <row r="3790" spans="1:1" x14ac:dyDescent="0.25">
      <c r="A3790" s="27">
        <v>63.799999999998903</v>
      </c>
    </row>
    <row r="3791" spans="1:1" x14ac:dyDescent="0.25">
      <c r="A3791" s="26">
        <v>63.819999999998899</v>
      </c>
    </row>
    <row r="3792" spans="1:1" x14ac:dyDescent="0.25">
      <c r="A3792" s="27">
        <v>63.839999999998902</v>
      </c>
    </row>
    <row r="3793" spans="1:1" x14ac:dyDescent="0.25">
      <c r="A3793" s="26">
        <v>63.859999999998898</v>
      </c>
    </row>
    <row r="3794" spans="1:1" x14ac:dyDescent="0.25">
      <c r="A3794" s="27">
        <v>63.879999999998901</v>
      </c>
    </row>
    <row r="3795" spans="1:1" x14ac:dyDescent="0.25">
      <c r="A3795" s="26">
        <v>63.899999999998897</v>
      </c>
    </row>
    <row r="3796" spans="1:1" x14ac:dyDescent="0.25">
      <c r="A3796" s="27">
        <v>63.9199999999989</v>
      </c>
    </row>
    <row r="3797" spans="1:1" x14ac:dyDescent="0.25">
      <c r="A3797" s="26">
        <v>63.939999999998903</v>
      </c>
    </row>
    <row r="3798" spans="1:1" x14ac:dyDescent="0.25">
      <c r="A3798" s="27">
        <v>63.9599999999989</v>
      </c>
    </row>
    <row r="3799" spans="1:1" x14ac:dyDescent="0.25">
      <c r="A3799" s="26">
        <v>63.979999999998903</v>
      </c>
    </row>
    <row r="3800" spans="1:1" x14ac:dyDescent="0.25">
      <c r="A3800" s="27">
        <v>63.999999999998899</v>
      </c>
    </row>
    <row r="3801" spans="1:1" x14ac:dyDescent="0.25">
      <c r="A3801" s="26">
        <v>64.019999999998902</v>
      </c>
    </row>
    <row r="3802" spans="1:1" x14ac:dyDescent="0.25">
      <c r="A3802" s="27">
        <v>64.039999999998898</v>
      </c>
    </row>
    <row r="3803" spans="1:1" x14ac:dyDescent="0.25">
      <c r="A3803" s="26">
        <v>64.059999999998894</v>
      </c>
    </row>
    <row r="3804" spans="1:1" x14ac:dyDescent="0.25">
      <c r="A3804" s="27">
        <v>64.079999999998904</v>
      </c>
    </row>
    <row r="3805" spans="1:1" x14ac:dyDescent="0.25">
      <c r="A3805" s="26">
        <v>64.099999999998801</v>
      </c>
    </row>
    <row r="3806" spans="1:1" x14ac:dyDescent="0.25">
      <c r="A3806" s="27">
        <v>64.119999999998896</v>
      </c>
    </row>
    <row r="3807" spans="1:1" x14ac:dyDescent="0.25">
      <c r="A3807" s="26">
        <v>64.139999999998906</v>
      </c>
    </row>
    <row r="3808" spans="1:1" x14ac:dyDescent="0.25">
      <c r="A3808" s="27">
        <v>64.159999999998902</v>
      </c>
    </row>
    <row r="3809" spans="1:1" x14ac:dyDescent="0.25">
      <c r="A3809" s="26">
        <v>64.179999999998799</v>
      </c>
    </row>
    <row r="3810" spans="1:1" x14ac:dyDescent="0.25">
      <c r="A3810" s="27">
        <v>64.199999999998795</v>
      </c>
    </row>
    <row r="3811" spans="1:1" x14ac:dyDescent="0.25">
      <c r="A3811" s="26">
        <v>64.219999999998905</v>
      </c>
    </row>
    <row r="3812" spans="1:1" x14ac:dyDescent="0.25">
      <c r="A3812" s="27">
        <v>64.239999999998801</v>
      </c>
    </row>
    <row r="3813" spans="1:1" x14ac:dyDescent="0.25">
      <c r="A3813" s="26">
        <v>64.259999999998797</v>
      </c>
    </row>
    <row r="3814" spans="1:1" x14ac:dyDescent="0.25">
      <c r="A3814" s="27">
        <v>64.279999999998793</v>
      </c>
    </row>
    <row r="3815" spans="1:1" x14ac:dyDescent="0.25">
      <c r="A3815" s="26">
        <v>64.299999999998903</v>
      </c>
    </row>
    <row r="3816" spans="1:1" x14ac:dyDescent="0.25">
      <c r="A3816" s="27">
        <v>64.319999999998799</v>
      </c>
    </row>
    <row r="3817" spans="1:1" x14ac:dyDescent="0.25">
      <c r="A3817" s="26">
        <v>64.339999999998795</v>
      </c>
    </row>
    <row r="3818" spans="1:1" x14ac:dyDescent="0.25">
      <c r="A3818" s="27">
        <v>64.359999999998806</v>
      </c>
    </row>
    <row r="3819" spans="1:1" x14ac:dyDescent="0.25">
      <c r="A3819" s="26">
        <v>64.379999999998802</v>
      </c>
    </row>
    <row r="3820" spans="1:1" x14ac:dyDescent="0.25">
      <c r="A3820" s="27">
        <v>64.399999999998798</v>
      </c>
    </row>
    <row r="3821" spans="1:1" x14ac:dyDescent="0.25">
      <c r="A3821" s="26">
        <v>64.419999999998794</v>
      </c>
    </row>
    <row r="3822" spans="1:1" x14ac:dyDescent="0.25">
      <c r="A3822" s="27">
        <v>64.439999999998804</v>
      </c>
    </row>
    <row r="3823" spans="1:1" x14ac:dyDescent="0.25">
      <c r="A3823" s="26">
        <v>64.4599999999988</v>
      </c>
    </row>
    <row r="3824" spans="1:1" x14ac:dyDescent="0.25">
      <c r="A3824" s="27">
        <v>64.479999999998796</v>
      </c>
    </row>
    <row r="3825" spans="1:1" x14ac:dyDescent="0.25">
      <c r="A3825" s="26">
        <v>64.499999999998806</v>
      </c>
    </row>
    <row r="3826" spans="1:1" x14ac:dyDescent="0.25">
      <c r="A3826" s="27">
        <v>64.519999999998802</v>
      </c>
    </row>
    <row r="3827" spans="1:1" x14ac:dyDescent="0.25">
      <c r="A3827" s="26">
        <v>64.539999999998798</v>
      </c>
    </row>
    <row r="3828" spans="1:1" x14ac:dyDescent="0.25">
      <c r="A3828" s="27">
        <v>64.559999999998794</v>
      </c>
    </row>
    <row r="3829" spans="1:1" x14ac:dyDescent="0.25">
      <c r="A3829" s="26">
        <v>64.579999999998805</v>
      </c>
    </row>
    <row r="3830" spans="1:1" x14ac:dyDescent="0.25">
      <c r="A3830" s="27">
        <v>64.599999999998801</v>
      </c>
    </row>
    <row r="3831" spans="1:1" x14ac:dyDescent="0.25">
      <c r="A3831" s="26">
        <v>64.619999999998797</v>
      </c>
    </row>
    <row r="3832" spans="1:1" x14ac:dyDescent="0.25">
      <c r="A3832" s="27">
        <v>64.639999999998807</v>
      </c>
    </row>
    <row r="3833" spans="1:1" x14ac:dyDescent="0.25">
      <c r="A3833" s="26">
        <v>64.659999999998803</v>
      </c>
    </row>
    <row r="3834" spans="1:1" x14ac:dyDescent="0.25">
      <c r="A3834" s="27">
        <v>64.679999999998799</v>
      </c>
    </row>
    <row r="3835" spans="1:1" x14ac:dyDescent="0.25">
      <c r="A3835" s="26">
        <v>64.699999999998795</v>
      </c>
    </row>
    <row r="3836" spans="1:1" x14ac:dyDescent="0.25">
      <c r="A3836" s="27">
        <v>64.719999999998805</v>
      </c>
    </row>
    <row r="3837" spans="1:1" x14ac:dyDescent="0.25">
      <c r="A3837" s="26">
        <v>64.739999999998801</v>
      </c>
    </row>
    <row r="3838" spans="1:1" x14ac:dyDescent="0.25">
      <c r="A3838" s="27">
        <v>64.759999999998797</v>
      </c>
    </row>
    <row r="3839" spans="1:1" x14ac:dyDescent="0.25">
      <c r="A3839" s="26">
        <v>64.779999999998793</v>
      </c>
    </row>
    <row r="3840" spans="1:1" x14ac:dyDescent="0.25">
      <c r="A3840" s="27">
        <v>64.799999999998803</v>
      </c>
    </row>
    <row r="3841" spans="1:1" x14ac:dyDescent="0.25">
      <c r="A3841" s="26">
        <v>64.819999999998799</v>
      </c>
    </row>
    <row r="3842" spans="1:1" x14ac:dyDescent="0.25">
      <c r="A3842" s="27">
        <v>64.839999999998795</v>
      </c>
    </row>
    <row r="3843" spans="1:1" x14ac:dyDescent="0.25">
      <c r="A3843" s="26">
        <v>64.859999999998806</v>
      </c>
    </row>
    <row r="3844" spans="1:1" x14ac:dyDescent="0.25">
      <c r="A3844" s="27">
        <v>64.879999999998802</v>
      </c>
    </row>
    <row r="3845" spans="1:1" x14ac:dyDescent="0.25">
      <c r="A3845" s="26">
        <v>64.899999999998798</v>
      </c>
    </row>
    <row r="3846" spans="1:1" x14ac:dyDescent="0.25">
      <c r="A3846" s="27">
        <v>64.919999999998794</v>
      </c>
    </row>
    <row r="3847" spans="1:1" x14ac:dyDescent="0.25">
      <c r="A3847" s="26">
        <v>64.939999999998804</v>
      </c>
    </row>
    <row r="3848" spans="1:1" x14ac:dyDescent="0.25">
      <c r="A3848" s="27">
        <v>64.9599999999988</v>
      </c>
    </row>
    <row r="3849" spans="1:1" x14ac:dyDescent="0.25">
      <c r="A3849" s="26">
        <v>64.979999999998796</v>
      </c>
    </row>
    <row r="3850" spans="1:1" x14ac:dyDescent="0.25">
      <c r="A3850" s="27">
        <v>64.999999999998806</v>
      </c>
    </row>
    <row r="3851" spans="1:1" x14ac:dyDescent="0.25">
      <c r="A3851" s="26">
        <v>65.019999999998802</v>
      </c>
    </row>
    <row r="3852" spans="1:1" x14ac:dyDescent="0.25">
      <c r="A3852" s="27">
        <v>65.039999999998798</v>
      </c>
    </row>
    <row r="3853" spans="1:1" x14ac:dyDescent="0.25">
      <c r="A3853" s="26">
        <v>65.059999999998794</v>
      </c>
    </row>
    <row r="3854" spans="1:1" x14ac:dyDescent="0.25">
      <c r="A3854" s="27">
        <v>65.079999999998805</v>
      </c>
    </row>
    <row r="3855" spans="1:1" x14ac:dyDescent="0.25">
      <c r="A3855" s="26">
        <v>65.099999999998801</v>
      </c>
    </row>
    <row r="3856" spans="1:1" x14ac:dyDescent="0.25">
      <c r="A3856" s="27">
        <v>65.119999999998797</v>
      </c>
    </row>
    <row r="3857" spans="1:1" x14ac:dyDescent="0.25">
      <c r="A3857" s="26">
        <v>65.139999999998807</v>
      </c>
    </row>
    <row r="3858" spans="1:1" x14ac:dyDescent="0.25">
      <c r="A3858" s="27">
        <v>65.159999999998803</v>
      </c>
    </row>
    <row r="3859" spans="1:1" x14ac:dyDescent="0.25">
      <c r="A3859" s="26">
        <v>65.179999999998799</v>
      </c>
    </row>
    <row r="3860" spans="1:1" x14ac:dyDescent="0.25">
      <c r="A3860" s="27">
        <v>65.199999999998795</v>
      </c>
    </row>
    <row r="3861" spans="1:1" x14ac:dyDescent="0.25">
      <c r="A3861" s="26">
        <v>65.219999999998805</v>
      </c>
    </row>
    <row r="3862" spans="1:1" x14ac:dyDescent="0.25">
      <c r="A3862" s="27">
        <v>65.239999999998801</v>
      </c>
    </row>
    <row r="3863" spans="1:1" x14ac:dyDescent="0.25">
      <c r="A3863" s="26">
        <v>65.259999999998797</v>
      </c>
    </row>
    <row r="3864" spans="1:1" x14ac:dyDescent="0.25">
      <c r="A3864" s="27">
        <v>65.279999999998793</v>
      </c>
    </row>
    <row r="3865" spans="1:1" x14ac:dyDescent="0.25">
      <c r="A3865" s="26">
        <v>65.299999999998803</v>
      </c>
    </row>
    <row r="3866" spans="1:1" x14ac:dyDescent="0.25">
      <c r="A3866" s="27">
        <v>65.319999999998799</v>
      </c>
    </row>
    <row r="3867" spans="1:1" x14ac:dyDescent="0.25">
      <c r="A3867" s="26">
        <v>65.339999999998795</v>
      </c>
    </row>
    <row r="3868" spans="1:1" x14ac:dyDescent="0.25">
      <c r="A3868" s="27">
        <v>65.359999999998806</v>
      </c>
    </row>
    <row r="3869" spans="1:1" x14ac:dyDescent="0.25">
      <c r="A3869" s="26">
        <v>65.379999999998802</v>
      </c>
    </row>
    <row r="3870" spans="1:1" x14ac:dyDescent="0.25">
      <c r="A3870" s="27">
        <v>65.399999999998798</v>
      </c>
    </row>
    <row r="3871" spans="1:1" x14ac:dyDescent="0.25">
      <c r="A3871" s="26">
        <v>65.419999999998794</v>
      </c>
    </row>
    <row r="3872" spans="1:1" x14ac:dyDescent="0.25">
      <c r="A3872" s="27">
        <v>65.439999999998804</v>
      </c>
    </row>
    <row r="3873" spans="1:1" x14ac:dyDescent="0.25">
      <c r="A3873" s="26">
        <v>65.4599999999988</v>
      </c>
    </row>
    <row r="3874" spans="1:1" x14ac:dyDescent="0.25">
      <c r="A3874" s="27">
        <v>65.479999999998796</v>
      </c>
    </row>
    <row r="3875" spans="1:1" x14ac:dyDescent="0.25">
      <c r="A3875" s="26">
        <v>65.499999999998806</v>
      </c>
    </row>
    <row r="3876" spans="1:1" x14ac:dyDescent="0.25">
      <c r="A3876" s="27">
        <v>65.519999999998802</v>
      </c>
    </row>
    <row r="3877" spans="1:1" x14ac:dyDescent="0.25">
      <c r="A3877" s="26">
        <v>65.539999999998798</v>
      </c>
    </row>
    <row r="3878" spans="1:1" x14ac:dyDescent="0.25">
      <c r="A3878" s="27">
        <v>65.559999999998794</v>
      </c>
    </row>
    <row r="3879" spans="1:1" x14ac:dyDescent="0.25">
      <c r="A3879" s="26">
        <v>65.579999999998805</v>
      </c>
    </row>
    <row r="3880" spans="1:1" x14ac:dyDescent="0.25">
      <c r="A3880" s="27">
        <v>65.599999999998801</v>
      </c>
    </row>
    <row r="3881" spans="1:1" x14ac:dyDescent="0.25">
      <c r="A3881" s="26">
        <v>65.619999999998797</v>
      </c>
    </row>
    <row r="3882" spans="1:1" x14ac:dyDescent="0.25">
      <c r="A3882" s="27">
        <v>65.639999999998807</v>
      </c>
    </row>
    <row r="3883" spans="1:1" x14ac:dyDescent="0.25">
      <c r="A3883" s="26">
        <v>65.659999999998803</v>
      </c>
    </row>
    <row r="3884" spans="1:1" x14ac:dyDescent="0.25">
      <c r="A3884" s="27">
        <v>65.679999999998799</v>
      </c>
    </row>
    <row r="3885" spans="1:1" x14ac:dyDescent="0.25">
      <c r="A3885" s="26">
        <v>65.699999999998795</v>
      </c>
    </row>
    <row r="3886" spans="1:1" x14ac:dyDescent="0.25">
      <c r="A3886" s="27">
        <v>65.719999999998805</v>
      </c>
    </row>
    <row r="3887" spans="1:1" x14ac:dyDescent="0.25">
      <c r="A3887" s="26">
        <v>65.739999999998801</v>
      </c>
    </row>
    <row r="3888" spans="1:1" x14ac:dyDescent="0.25">
      <c r="A3888" s="27">
        <v>65.759999999998797</v>
      </c>
    </row>
    <row r="3889" spans="1:1" x14ac:dyDescent="0.25">
      <c r="A3889" s="26">
        <v>65.779999999998793</v>
      </c>
    </row>
    <row r="3890" spans="1:1" x14ac:dyDescent="0.25">
      <c r="A3890" s="27">
        <v>65.799999999998803</v>
      </c>
    </row>
    <row r="3891" spans="1:1" x14ac:dyDescent="0.25">
      <c r="A3891" s="26">
        <v>65.819999999998799</v>
      </c>
    </row>
    <row r="3892" spans="1:1" x14ac:dyDescent="0.25">
      <c r="A3892" s="27">
        <v>65.839999999998795</v>
      </c>
    </row>
    <row r="3893" spans="1:1" x14ac:dyDescent="0.25">
      <c r="A3893" s="26">
        <v>65.859999999998806</v>
      </c>
    </row>
    <row r="3894" spans="1:1" x14ac:dyDescent="0.25">
      <c r="A3894" s="27">
        <v>65.879999999998802</v>
      </c>
    </row>
    <row r="3895" spans="1:1" x14ac:dyDescent="0.25">
      <c r="A3895" s="26">
        <v>65.899999999998798</v>
      </c>
    </row>
    <row r="3896" spans="1:1" x14ac:dyDescent="0.25">
      <c r="A3896" s="27">
        <v>65.919999999998794</v>
      </c>
    </row>
    <row r="3897" spans="1:1" x14ac:dyDescent="0.25">
      <c r="A3897" s="26">
        <v>65.939999999998804</v>
      </c>
    </row>
    <row r="3898" spans="1:1" x14ac:dyDescent="0.25">
      <c r="A3898" s="27">
        <v>65.9599999999988</v>
      </c>
    </row>
    <row r="3899" spans="1:1" x14ac:dyDescent="0.25">
      <c r="A3899" s="26">
        <v>65.979999999998796</v>
      </c>
    </row>
    <row r="3900" spans="1:1" x14ac:dyDescent="0.25">
      <c r="A3900" s="27">
        <v>65.999999999998806</v>
      </c>
    </row>
    <row r="3901" spans="1:1" x14ac:dyDescent="0.25">
      <c r="A3901" s="26">
        <v>66.019999999998802</v>
      </c>
    </row>
    <row r="3902" spans="1:1" x14ac:dyDescent="0.25">
      <c r="A3902" s="27">
        <v>66.039999999998798</v>
      </c>
    </row>
    <row r="3903" spans="1:1" x14ac:dyDescent="0.25">
      <c r="A3903" s="26">
        <v>66.059999999998794</v>
      </c>
    </row>
    <row r="3904" spans="1:1" x14ac:dyDescent="0.25">
      <c r="A3904" s="27">
        <v>66.079999999998805</v>
      </c>
    </row>
    <row r="3905" spans="1:1" x14ac:dyDescent="0.25">
      <c r="A3905" s="26">
        <v>66.099999999998801</v>
      </c>
    </row>
    <row r="3906" spans="1:1" x14ac:dyDescent="0.25">
      <c r="A3906" s="27">
        <v>66.119999999998797</v>
      </c>
    </row>
    <row r="3907" spans="1:1" x14ac:dyDescent="0.25">
      <c r="A3907" s="26">
        <v>66.139999999998807</v>
      </c>
    </row>
    <row r="3908" spans="1:1" x14ac:dyDescent="0.25">
      <c r="A3908" s="27">
        <v>66.159999999998803</v>
      </c>
    </row>
    <row r="3909" spans="1:1" x14ac:dyDescent="0.25">
      <c r="A3909" s="26">
        <v>66.179999999998799</v>
      </c>
    </row>
    <row r="3910" spans="1:1" x14ac:dyDescent="0.25">
      <c r="A3910" s="27">
        <v>66.199999999998795</v>
      </c>
    </row>
    <row r="3911" spans="1:1" x14ac:dyDescent="0.25">
      <c r="A3911" s="26">
        <v>66.219999999998805</v>
      </c>
    </row>
    <row r="3912" spans="1:1" x14ac:dyDescent="0.25">
      <c r="A3912" s="27">
        <v>66.239999999998801</v>
      </c>
    </row>
    <row r="3913" spans="1:1" x14ac:dyDescent="0.25">
      <c r="A3913" s="26">
        <v>66.259999999998797</v>
      </c>
    </row>
    <row r="3914" spans="1:1" x14ac:dyDescent="0.25">
      <c r="A3914" s="27">
        <v>66.279999999998793</v>
      </c>
    </row>
    <row r="3915" spans="1:1" x14ac:dyDescent="0.25">
      <c r="A3915" s="26">
        <v>66.299999999998803</v>
      </c>
    </row>
    <row r="3916" spans="1:1" x14ac:dyDescent="0.25">
      <c r="A3916" s="27">
        <v>66.319999999998799</v>
      </c>
    </row>
    <row r="3917" spans="1:1" x14ac:dyDescent="0.25">
      <c r="A3917" s="26">
        <v>66.339999999998795</v>
      </c>
    </row>
    <row r="3918" spans="1:1" x14ac:dyDescent="0.25">
      <c r="A3918" s="27">
        <v>66.359999999998806</v>
      </c>
    </row>
    <row r="3919" spans="1:1" x14ac:dyDescent="0.25">
      <c r="A3919" s="26">
        <v>66.379999999998802</v>
      </c>
    </row>
    <row r="3920" spans="1:1" x14ac:dyDescent="0.25">
      <c r="A3920" s="27">
        <v>66.399999999998798</v>
      </c>
    </row>
    <row r="3921" spans="1:1" x14ac:dyDescent="0.25">
      <c r="A3921" s="26">
        <v>66.419999999998794</v>
      </c>
    </row>
    <row r="3922" spans="1:1" x14ac:dyDescent="0.25">
      <c r="A3922" s="27">
        <v>66.439999999998804</v>
      </c>
    </row>
    <row r="3923" spans="1:1" x14ac:dyDescent="0.25">
      <c r="A3923" s="26">
        <v>66.4599999999988</v>
      </c>
    </row>
    <row r="3924" spans="1:1" x14ac:dyDescent="0.25">
      <c r="A3924" s="27">
        <v>66.479999999998796</v>
      </c>
    </row>
    <row r="3925" spans="1:1" x14ac:dyDescent="0.25">
      <c r="A3925" s="26">
        <v>66.499999999998806</v>
      </c>
    </row>
    <row r="3926" spans="1:1" x14ac:dyDescent="0.25">
      <c r="A3926" s="27">
        <v>66.519999999998802</v>
      </c>
    </row>
    <row r="3927" spans="1:1" x14ac:dyDescent="0.25">
      <c r="A3927" s="26">
        <v>66.539999999998798</v>
      </c>
    </row>
    <row r="3928" spans="1:1" x14ac:dyDescent="0.25">
      <c r="A3928" s="27">
        <v>66.559999999998794</v>
      </c>
    </row>
    <row r="3929" spans="1:1" x14ac:dyDescent="0.25">
      <c r="A3929" s="26">
        <v>66.579999999998805</v>
      </c>
    </row>
    <row r="3930" spans="1:1" x14ac:dyDescent="0.25">
      <c r="A3930" s="27">
        <v>66.599999999998801</v>
      </c>
    </row>
    <row r="3931" spans="1:1" x14ac:dyDescent="0.25">
      <c r="A3931" s="26">
        <v>66.619999999998797</v>
      </c>
    </row>
    <row r="3932" spans="1:1" x14ac:dyDescent="0.25">
      <c r="A3932" s="27">
        <v>66.639999999998807</v>
      </c>
    </row>
    <row r="3933" spans="1:1" x14ac:dyDescent="0.25">
      <c r="A3933" s="26">
        <v>66.659999999998803</v>
      </c>
    </row>
    <row r="3934" spans="1:1" x14ac:dyDescent="0.25">
      <c r="A3934" s="27">
        <v>66.679999999998799</v>
      </c>
    </row>
    <row r="3935" spans="1:1" x14ac:dyDescent="0.25">
      <c r="A3935" s="26">
        <v>66.699999999998795</v>
      </c>
    </row>
    <row r="3936" spans="1:1" x14ac:dyDescent="0.25">
      <c r="A3936" s="27">
        <v>66.719999999998805</v>
      </c>
    </row>
    <row r="3937" spans="1:1" x14ac:dyDescent="0.25">
      <c r="A3937" s="26">
        <v>66.739999999998801</v>
      </c>
    </row>
    <row r="3938" spans="1:1" x14ac:dyDescent="0.25">
      <c r="A3938" s="27">
        <v>66.759999999998797</v>
      </c>
    </row>
    <row r="3939" spans="1:1" x14ac:dyDescent="0.25">
      <c r="A3939" s="26">
        <v>66.779999999998793</v>
      </c>
    </row>
    <row r="3940" spans="1:1" x14ac:dyDescent="0.25">
      <c r="A3940" s="27">
        <v>66.799999999998803</v>
      </c>
    </row>
    <row r="3941" spans="1:1" x14ac:dyDescent="0.25">
      <c r="A3941" s="26">
        <v>66.819999999998799</v>
      </c>
    </row>
    <row r="3942" spans="1:1" x14ac:dyDescent="0.25">
      <c r="A3942" s="27">
        <v>66.839999999998795</v>
      </c>
    </row>
    <row r="3943" spans="1:1" x14ac:dyDescent="0.25">
      <c r="A3943" s="26">
        <v>66.859999999998806</v>
      </c>
    </row>
    <row r="3944" spans="1:1" x14ac:dyDescent="0.25">
      <c r="A3944" s="27">
        <v>66.879999999998802</v>
      </c>
    </row>
    <row r="3945" spans="1:1" x14ac:dyDescent="0.25">
      <c r="A3945" s="26">
        <v>66.899999999998798</v>
      </c>
    </row>
    <row r="3946" spans="1:1" x14ac:dyDescent="0.25">
      <c r="A3946" s="27">
        <v>66.919999999998794</v>
      </c>
    </row>
    <row r="3947" spans="1:1" x14ac:dyDescent="0.25">
      <c r="A3947" s="26">
        <v>66.939999999998804</v>
      </c>
    </row>
    <row r="3948" spans="1:1" x14ac:dyDescent="0.25">
      <c r="A3948" s="27">
        <v>66.9599999999988</v>
      </c>
    </row>
    <row r="3949" spans="1:1" x14ac:dyDescent="0.25">
      <c r="A3949" s="26">
        <v>66.979999999998796</v>
      </c>
    </row>
    <row r="3950" spans="1:1" x14ac:dyDescent="0.25">
      <c r="A3950" s="27">
        <v>66.999999999998806</v>
      </c>
    </row>
    <row r="3951" spans="1:1" x14ac:dyDescent="0.25">
      <c r="A3951" s="26">
        <v>67.019999999998802</v>
      </c>
    </row>
    <row r="3952" spans="1:1" x14ac:dyDescent="0.25">
      <c r="A3952" s="27">
        <v>67.039999999998798</v>
      </c>
    </row>
    <row r="3953" spans="1:1" x14ac:dyDescent="0.25">
      <c r="A3953" s="26">
        <v>67.059999999998794</v>
      </c>
    </row>
    <row r="3954" spans="1:1" x14ac:dyDescent="0.25">
      <c r="A3954" s="27">
        <v>67.079999999998805</v>
      </c>
    </row>
    <row r="3955" spans="1:1" x14ac:dyDescent="0.25">
      <c r="A3955" s="26">
        <v>67.099999999998801</v>
      </c>
    </row>
    <row r="3956" spans="1:1" x14ac:dyDescent="0.25">
      <c r="A3956" s="27">
        <v>67.119999999998797</v>
      </c>
    </row>
    <row r="3957" spans="1:1" x14ac:dyDescent="0.25">
      <c r="A3957" s="26">
        <v>67.139999999998807</v>
      </c>
    </row>
    <row r="3958" spans="1:1" x14ac:dyDescent="0.25">
      <c r="A3958" s="27">
        <v>67.159999999998803</v>
      </c>
    </row>
    <row r="3959" spans="1:1" x14ac:dyDescent="0.25">
      <c r="A3959" s="26">
        <v>67.179999999998799</v>
      </c>
    </row>
    <row r="3960" spans="1:1" x14ac:dyDescent="0.25">
      <c r="A3960" s="27">
        <v>67.199999999998795</v>
      </c>
    </row>
    <row r="3961" spans="1:1" x14ac:dyDescent="0.25">
      <c r="A3961" s="26">
        <v>67.219999999998805</v>
      </c>
    </row>
    <row r="3962" spans="1:1" x14ac:dyDescent="0.25">
      <c r="A3962" s="27">
        <v>67.239999999998801</v>
      </c>
    </row>
    <row r="3963" spans="1:1" x14ac:dyDescent="0.25">
      <c r="A3963" s="26">
        <v>67.259999999998797</v>
      </c>
    </row>
    <row r="3964" spans="1:1" x14ac:dyDescent="0.25">
      <c r="A3964" s="27">
        <v>67.279999999998793</v>
      </c>
    </row>
    <row r="3965" spans="1:1" x14ac:dyDescent="0.25">
      <c r="A3965" s="26">
        <v>67.299999999998803</v>
      </c>
    </row>
    <row r="3966" spans="1:1" x14ac:dyDescent="0.25">
      <c r="A3966" s="27">
        <v>67.319999999998799</v>
      </c>
    </row>
    <row r="3967" spans="1:1" x14ac:dyDescent="0.25">
      <c r="A3967" s="26">
        <v>67.339999999998795</v>
      </c>
    </row>
    <row r="3968" spans="1:1" x14ac:dyDescent="0.25">
      <c r="A3968" s="27">
        <v>67.359999999998806</v>
      </c>
    </row>
    <row r="3969" spans="1:1" x14ac:dyDescent="0.25">
      <c r="A3969" s="26">
        <v>67.379999999998802</v>
      </c>
    </row>
    <row r="3970" spans="1:1" x14ac:dyDescent="0.25">
      <c r="A3970" s="27">
        <v>67.399999999998798</v>
      </c>
    </row>
    <row r="3971" spans="1:1" x14ac:dyDescent="0.25">
      <c r="A3971" s="26">
        <v>67.419999999998794</v>
      </c>
    </row>
    <row r="3972" spans="1:1" x14ac:dyDescent="0.25">
      <c r="A3972" s="27">
        <v>67.439999999998804</v>
      </c>
    </row>
    <row r="3973" spans="1:1" x14ac:dyDescent="0.25">
      <c r="A3973" s="26">
        <v>67.4599999999988</v>
      </c>
    </row>
    <row r="3974" spans="1:1" x14ac:dyDescent="0.25">
      <c r="A3974" s="27">
        <v>67.479999999998796</v>
      </c>
    </row>
    <row r="3975" spans="1:1" x14ac:dyDescent="0.25">
      <c r="A3975" s="26">
        <v>67.499999999998806</v>
      </c>
    </row>
    <row r="3976" spans="1:1" x14ac:dyDescent="0.25">
      <c r="A3976" s="27">
        <v>67.519999999998802</v>
      </c>
    </row>
    <row r="3977" spans="1:1" x14ac:dyDescent="0.25">
      <c r="A3977" s="26">
        <v>67.539999999998798</v>
      </c>
    </row>
    <row r="3978" spans="1:1" x14ac:dyDescent="0.25">
      <c r="A3978" s="27">
        <v>67.559999999998794</v>
      </c>
    </row>
    <row r="3979" spans="1:1" x14ac:dyDescent="0.25">
      <c r="A3979" s="26">
        <v>67.579999999998805</v>
      </c>
    </row>
    <row r="3980" spans="1:1" x14ac:dyDescent="0.25">
      <c r="A3980" s="27">
        <v>67.599999999998801</v>
      </c>
    </row>
    <row r="3981" spans="1:1" x14ac:dyDescent="0.25">
      <c r="A3981" s="26">
        <v>67.619999999998797</v>
      </c>
    </row>
    <row r="3982" spans="1:1" x14ac:dyDescent="0.25">
      <c r="A3982" s="27">
        <v>67.639999999998807</v>
      </c>
    </row>
    <row r="3983" spans="1:1" x14ac:dyDescent="0.25">
      <c r="A3983" s="26">
        <v>67.659999999998803</v>
      </c>
    </row>
    <row r="3984" spans="1:1" x14ac:dyDescent="0.25">
      <c r="A3984" s="27">
        <v>67.679999999998799</v>
      </c>
    </row>
    <row r="3985" spans="1:1" x14ac:dyDescent="0.25">
      <c r="A3985" s="26">
        <v>67.699999999998795</v>
      </c>
    </row>
    <row r="3986" spans="1:1" x14ac:dyDescent="0.25">
      <c r="A3986" s="27">
        <v>67.719999999998805</v>
      </c>
    </row>
    <row r="3987" spans="1:1" x14ac:dyDescent="0.25">
      <c r="A3987" s="26">
        <v>67.739999999998801</v>
      </c>
    </row>
    <row r="3988" spans="1:1" x14ac:dyDescent="0.25">
      <c r="A3988" s="27">
        <v>67.759999999998797</v>
      </c>
    </row>
    <row r="3989" spans="1:1" x14ac:dyDescent="0.25">
      <c r="A3989" s="26">
        <v>67.779999999998793</v>
      </c>
    </row>
    <row r="3990" spans="1:1" x14ac:dyDescent="0.25">
      <c r="A3990" s="27">
        <v>67.799999999998803</v>
      </c>
    </row>
    <row r="3991" spans="1:1" x14ac:dyDescent="0.25">
      <c r="A3991" s="26">
        <v>67.819999999998799</v>
      </c>
    </row>
    <row r="3992" spans="1:1" x14ac:dyDescent="0.25">
      <c r="A3992" s="27">
        <v>67.839999999998795</v>
      </c>
    </row>
    <row r="3993" spans="1:1" x14ac:dyDescent="0.25">
      <c r="A3993" s="26">
        <v>67.859999999998806</v>
      </c>
    </row>
    <row r="3994" spans="1:1" x14ac:dyDescent="0.25">
      <c r="A3994" s="27">
        <v>67.879999999998802</v>
      </c>
    </row>
    <row r="3995" spans="1:1" x14ac:dyDescent="0.25">
      <c r="A3995" s="26">
        <v>67.899999999998798</v>
      </c>
    </row>
    <row r="3996" spans="1:1" x14ac:dyDescent="0.25">
      <c r="A3996" s="27">
        <v>67.919999999998794</v>
      </c>
    </row>
    <row r="3997" spans="1:1" x14ac:dyDescent="0.25">
      <c r="A3997" s="26">
        <v>67.939999999998804</v>
      </c>
    </row>
    <row r="3998" spans="1:1" x14ac:dyDescent="0.25">
      <c r="A3998" s="27">
        <v>67.9599999999988</v>
      </c>
    </row>
    <row r="3999" spans="1:1" x14ac:dyDescent="0.25">
      <c r="A3999" s="26">
        <v>67.979999999998796</v>
      </c>
    </row>
    <row r="4000" spans="1:1" x14ac:dyDescent="0.25">
      <c r="A4000" s="27">
        <v>67.999999999998806</v>
      </c>
    </row>
    <row r="4001" spans="1:1" x14ac:dyDescent="0.25">
      <c r="A4001" s="26">
        <v>68.019999999998802</v>
      </c>
    </row>
    <row r="4002" spans="1:1" x14ac:dyDescent="0.25">
      <c r="A4002" s="27">
        <v>68.039999999998798</v>
      </c>
    </row>
    <row r="4003" spans="1:1" x14ac:dyDescent="0.25">
      <c r="A4003" s="26">
        <v>68.059999999998794</v>
      </c>
    </row>
    <row r="4004" spans="1:1" x14ac:dyDescent="0.25">
      <c r="A4004" s="27">
        <v>68.079999999998805</v>
      </c>
    </row>
    <row r="4005" spans="1:1" x14ac:dyDescent="0.25">
      <c r="A4005" s="26">
        <v>68.099999999998801</v>
      </c>
    </row>
    <row r="4006" spans="1:1" x14ac:dyDescent="0.25">
      <c r="A4006" s="27">
        <v>68.119999999998797</v>
      </c>
    </row>
    <row r="4007" spans="1:1" x14ac:dyDescent="0.25">
      <c r="A4007" s="26">
        <v>68.139999999998807</v>
      </c>
    </row>
    <row r="4008" spans="1:1" x14ac:dyDescent="0.25">
      <c r="A4008" s="27">
        <v>68.159999999998803</v>
      </c>
    </row>
    <row r="4009" spans="1:1" x14ac:dyDescent="0.25">
      <c r="A4009" s="26">
        <v>68.179999999998799</v>
      </c>
    </row>
    <row r="4010" spans="1:1" x14ac:dyDescent="0.25">
      <c r="A4010" s="27">
        <v>68.199999999998795</v>
      </c>
    </row>
    <row r="4011" spans="1:1" x14ac:dyDescent="0.25">
      <c r="A4011" s="26">
        <v>68.219999999998805</v>
      </c>
    </row>
    <row r="4012" spans="1:1" x14ac:dyDescent="0.25">
      <c r="A4012" s="27">
        <v>68.239999999998801</v>
      </c>
    </row>
    <row r="4013" spans="1:1" x14ac:dyDescent="0.25">
      <c r="A4013" s="26">
        <v>68.259999999998797</v>
      </c>
    </row>
    <row r="4014" spans="1:1" x14ac:dyDescent="0.25">
      <c r="A4014" s="27">
        <v>68.279999999998793</v>
      </c>
    </row>
    <row r="4015" spans="1:1" x14ac:dyDescent="0.25">
      <c r="A4015" s="26">
        <v>68.299999999998803</v>
      </c>
    </row>
    <row r="4016" spans="1:1" x14ac:dyDescent="0.25">
      <c r="A4016" s="27">
        <v>68.319999999998799</v>
      </c>
    </row>
    <row r="4017" spans="1:1" x14ac:dyDescent="0.25">
      <c r="A4017" s="26">
        <v>68.339999999998795</v>
      </c>
    </row>
    <row r="4018" spans="1:1" x14ac:dyDescent="0.25">
      <c r="A4018" s="27">
        <v>68.359999999998806</v>
      </c>
    </row>
    <row r="4019" spans="1:1" x14ac:dyDescent="0.25">
      <c r="A4019" s="26">
        <v>68.379999999998802</v>
      </c>
    </row>
    <row r="4020" spans="1:1" x14ac:dyDescent="0.25">
      <c r="A4020" s="27">
        <v>68.399999999998798</v>
      </c>
    </row>
    <row r="4021" spans="1:1" x14ac:dyDescent="0.25">
      <c r="A4021" s="26">
        <v>68.419999999998794</v>
      </c>
    </row>
    <row r="4022" spans="1:1" x14ac:dyDescent="0.25">
      <c r="A4022" s="27">
        <v>68.439999999998804</v>
      </c>
    </row>
    <row r="4023" spans="1:1" x14ac:dyDescent="0.25">
      <c r="A4023" s="26">
        <v>68.4599999999988</v>
      </c>
    </row>
    <row r="4024" spans="1:1" x14ac:dyDescent="0.25">
      <c r="A4024" s="27">
        <v>68.479999999998796</v>
      </c>
    </row>
    <row r="4025" spans="1:1" x14ac:dyDescent="0.25">
      <c r="A4025" s="26">
        <v>68.499999999998806</v>
      </c>
    </row>
    <row r="4026" spans="1:1" x14ac:dyDescent="0.25">
      <c r="A4026" s="27">
        <v>68.519999999998802</v>
      </c>
    </row>
    <row r="4027" spans="1:1" x14ac:dyDescent="0.25">
      <c r="A4027" s="26">
        <v>68.539999999998798</v>
      </c>
    </row>
    <row r="4028" spans="1:1" x14ac:dyDescent="0.25">
      <c r="A4028" s="27">
        <v>68.559999999998794</v>
      </c>
    </row>
    <row r="4029" spans="1:1" x14ac:dyDescent="0.25">
      <c r="A4029" s="26">
        <v>68.579999999998805</v>
      </c>
    </row>
    <row r="4030" spans="1:1" x14ac:dyDescent="0.25">
      <c r="A4030" s="27">
        <v>68.599999999998801</v>
      </c>
    </row>
    <row r="4031" spans="1:1" x14ac:dyDescent="0.25">
      <c r="A4031" s="26">
        <v>68.619999999998797</v>
      </c>
    </row>
    <row r="4032" spans="1:1" x14ac:dyDescent="0.25">
      <c r="A4032" s="27">
        <v>68.639999999998807</v>
      </c>
    </row>
    <row r="4033" spans="1:1" x14ac:dyDescent="0.25">
      <c r="A4033" s="26">
        <v>68.659999999998803</v>
      </c>
    </row>
    <row r="4034" spans="1:1" x14ac:dyDescent="0.25">
      <c r="A4034" s="27">
        <v>68.679999999998799</v>
      </c>
    </row>
    <row r="4035" spans="1:1" x14ac:dyDescent="0.25">
      <c r="A4035" s="26">
        <v>68.699999999998795</v>
      </c>
    </row>
    <row r="4036" spans="1:1" x14ac:dyDescent="0.25">
      <c r="A4036" s="27">
        <v>68.719999999998805</v>
      </c>
    </row>
    <row r="4037" spans="1:1" x14ac:dyDescent="0.25">
      <c r="A4037" s="26">
        <v>68.739999999998702</v>
      </c>
    </row>
    <row r="4038" spans="1:1" x14ac:dyDescent="0.25">
      <c r="A4038" s="27">
        <v>68.759999999998797</v>
      </c>
    </row>
    <row r="4039" spans="1:1" x14ac:dyDescent="0.25">
      <c r="A4039" s="26">
        <v>68.779999999998793</v>
      </c>
    </row>
    <row r="4040" spans="1:1" x14ac:dyDescent="0.25">
      <c r="A4040" s="27">
        <v>68.799999999998803</v>
      </c>
    </row>
    <row r="4041" spans="1:1" x14ac:dyDescent="0.25">
      <c r="A4041" s="26">
        <v>68.8199999999987</v>
      </c>
    </row>
    <row r="4042" spans="1:1" x14ac:dyDescent="0.25">
      <c r="A4042" s="27">
        <v>68.839999999998795</v>
      </c>
    </row>
    <row r="4043" spans="1:1" x14ac:dyDescent="0.25">
      <c r="A4043" s="26">
        <v>68.859999999998806</v>
      </c>
    </row>
    <row r="4044" spans="1:1" x14ac:dyDescent="0.25">
      <c r="A4044" s="27">
        <v>68.879999999998802</v>
      </c>
    </row>
    <row r="4045" spans="1:1" x14ac:dyDescent="0.25">
      <c r="A4045" s="26">
        <v>68.899999999998698</v>
      </c>
    </row>
    <row r="4046" spans="1:1" x14ac:dyDescent="0.25">
      <c r="A4046" s="27">
        <v>68.919999999998694</v>
      </c>
    </row>
    <row r="4047" spans="1:1" x14ac:dyDescent="0.25">
      <c r="A4047" s="26">
        <v>68.939999999998804</v>
      </c>
    </row>
    <row r="4048" spans="1:1" x14ac:dyDescent="0.25">
      <c r="A4048" s="27">
        <v>68.959999999998701</v>
      </c>
    </row>
    <row r="4049" spans="1:1" x14ac:dyDescent="0.25">
      <c r="A4049" s="26">
        <v>68.979999999998697</v>
      </c>
    </row>
    <row r="4050" spans="1:1" x14ac:dyDescent="0.25">
      <c r="A4050" s="27">
        <v>68.999999999998707</v>
      </c>
    </row>
    <row r="4051" spans="1:1" x14ac:dyDescent="0.25">
      <c r="A4051" s="26">
        <v>69.019999999998802</v>
      </c>
    </row>
    <row r="4052" spans="1:1" x14ac:dyDescent="0.25">
      <c r="A4052" s="27">
        <v>69.039999999998699</v>
      </c>
    </row>
    <row r="4053" spans="1:1" x14ac:dyDescent="0.25">
      <c r="A4053" s="26">
        <v>69.059999999998695</v>
      </c>
    </row>
    <row r="4054" spans="1:1" x14ac:dyDescent="0.25">
      <c r="A4054" s="27">
        <v>69.079999999998705</v>
      </c>
    </row>
    <row r="4055" spans="1:1" x14ac:dyDescent="0.25">
      <c r="A4055" s="26">
        <v>69.099999999998701</v>
      </c>
    </row>
    <row r="4056" spans="1:1" x14ac:dyDescent="0.25">
      <c r="A4056" s="27">
        <v>69.119999999998697</v>
      </c>
    </row>
    <row r="4057" spans="1:1" x14ac:dyDescent="0.25">
      <c r="A4057" s="26">
        <v>69.139999999998693</v>
      </c>
    </row>
    <row r="4058" spans="1:1" x14ac:dyDescent="0.25">
      <c r="A4058" s="27">
        <v>69.159999999998703</v>
      </c>
    </row>
    <row r="4059" spans="1:1" x14ac:dyDescent="0.25">
      <c r="A4059" s="26">
        <v>69.179999999998699</v>
      </c>
    </row>
    <row r="4060" spans="1:1" x14ac:dyDescent="0.25">
      <c r="A4060" s="27">
        <v>69.199999999998695</v>
      </c>
    </row>
    <row r="4061" spans="1:1" x14ac:dyDescent="0.25">
      <c r="A4061" s="26">
        <v>69.219999999998706</v>
      </c>
    </row>
    <row r="4062" spans="1:1" x14ac:dyDescent="0.25">
      <c r="A4062" s="27">
        <v>69.239999999998702</v>
      </c>
    </row>
    <row r="4063" spans="1:1" x14ac:dyDescent="0.25">
      <c r="A4063" s="26">
        <v>69.259999999998698</v>
      </c>
    </row>
    <row r="4064" spans="1:1" x14ac:dyDescent="0.25">
      <c r="A4064" s="27">
        <v>69.279999999998694</v>
      </c>
    </row>
    <row r="4065" spans="1:1" x14ac:dyDescent="0.25">
      <c r="A4065" s="26">
        <v>69.299999999998704</v>
      </c>
    </row>
    <row r="4066" spans="1:1" x14ac:dyDescent="0.25">
      <c r="A4066" s="27">
        <v>69.3199999999987</v>
      </c>
    </row>
    <row r="4067" spans="1:1" x14ac:dyDescent="0.25">
      <c r="A4067" s="26">
        <v>69.339999999998696</v>
      </c>
    </row>
    <row r="4068" spans="1:1" x14ac:dyDescent="0.25">
      <c r="A4068" s="27">
        <v>69.359999999998706</v>
      </c>
    </row>
    <row r="4069" spans="1:1" x14ac:dyDescent="0.25">
      <c r="A4069" s="26">
        <v>69.379999999998702</v>
      </c>
    </row>
    <row r="4070" spans="1:1" x14ac:dyDescent="0.25">
      <c r="A4070" s="27">
        <v>69.399999999998698</v>
      </c>
    </row>
    <row r="4071" spans="1:1" x14ac:dyDescent="0.25">
      <c r="A4071" s="26">
        <v>69.419999999998694</v>
      </c>
    </row>
    <row r="4072" spans="1:1" x14ac:dyDescent="0.25">
      <c r="A4072" s="27">
        <v>69.439999999998705</v>
      </c>
    </row>
    <row r="4073" spans="1:1" x14ac:dyDescent="0.25">
      <c r="A4073" s="26">
        <v>69.459999999998701</v>
      </c>
    </row>
    <row r="4074" spans="1:1" x14ac:dyDescent="0.25">
      <c r="A4074" s="27">
        <v>69.479999999998697</v>
      </c>
    </row>
    <row r="4075" spans="1:1" x14ac:dyDescent="0.25">
      <c r="A4075" s="26">
        <v>69.499999999998707</v>
      </c>
    </row>
    <row r="4076" spans="1:1" x14ac:dyDescent="0.25">
      <c r="A4076" s="27">
        <v>69.519999999998703</v>
      </c>
    </row>
    <row r="4077" spans="1:1" x14ac:dyDescent="0.25">
      <c r="A4077" s="26">
        <v>69.539999999998699</v>
      </c>
    </row>
    <row r="4078" spans="1:1" x14ac:dyDescent="0.25">
      <c r="A4078" s="27">
        <v>69.559999999998695</v>
      </c>
    </row>
    <row r="4079" spans="1:1" x14ac:dyDescent="0.25">
      <c r="A4079" s="26">
        <v>69.579999999998705</v>
      </c>
    </row>
    <row r="4080" spans="1:1" x14ac:dyDescent="0.25">
      <c r="A4080" s="27">
        <v>69.599999999998701</v>
      </c>
    </row>
    <row r="4081" spans="1:1" x14ac:dyDescent="0.25">
      <c r="A4081" s="26">
        <v>69.619999999998697</v>
      </c>
    </row>
    <row r="4082" spans="1:1" x14ac:dyDescent="0.25">
      <c r="A4082" s="27">
        <v>69.639999999998693</v>
      </c>
    </row>
    <row r="4083" spans="1:1" x14ac:dyDescent="0.25">
      <c r="A4083" s="26">
        <v>69.659999999998703</v>
      </c>
    </row>
    <row r="4084" spans="1:1" x14ac:dyDescent="0.25">
      <c r="A4084" s="27">
        <v>69.679999999998699</v>
      </c>
    </row>
    <row r="4085" spans="1:1" x14ac:dyDescent="0.25">
      <c r="A4085" s="26">
        <v>69.699999999998695</v>
      </c>
    </row>
    <row r="4086" spans="1:1" x14ac:dyDescent="0.25">
      <c r="A4086" s="27">
        <v>69.719999999998706</v>
      </c>
    </row>
    <row r="4087" spans="1:1" x14ac:dyDescent="0.25">
      <c r="A4087" s="26">
        <v>69.739999999998702</v>
      </c>
    </row>
    <row r="4088" spans="1:1" x14ac:dyDescent="0.25">
      <c r="A4088" s="27">
        <v>69.759999999998698</v>
      </c>
    </row>
    <row r="4089" spans="1:1" x14ac:dyDescent="0.25">
      <c r="A4089" s="26">
        <v>69.779999999998694</v>
      </c>
    </row>
    <row r="4090" spans="1:1" x14ac:dyDescent="0.25">
      <c r="A4090" s="27">
        <v>69.799999999998704</v>
      </c>
    </row>
    <row r="4091" spans="1:1" x14ac:dyDescent="0.25">
      <c r="A4091" s="26">
        <v>69.8199999999987</v>
      </c>
    </row>
    <row r="4092" spans="1:1" x14ac:dyDescent="0.25">
      <c r="A4092" s="27">
        <v>69.839999999998696</v>
      </c>
    </row>
    <row r="4093" spans="1:1" x14ac:dyDescent="0.25">
      <c r="A4093" s="26">
        <v>69.859999999998706</v>
      </c>
    </row>
    <row r="4094" spans="1:1" x14ac:dyDescent="0.25">
      <c r="A4094" s="27">
        <v>69.879999999998702</v>
      </c>
    </row>
    <row r="4095" spans="1:1" x14ac:dyDescent="0.25">
      <c r="A4095" s="26">
        <v>69.899999999998698</v>
      </c>
    </row>
    <row r="4096" spans="1:1" x14ac:dyDescent="0.25">
      <c r="A4096" s="27">
        <v>69.919999999998694</v>
      </c>
    </row>
    <row r="4097" spans="1:1" x14ac:dyDescent="0.25">
      <c r="A4097" s="26">
        <v>69.939999999998705</v>
      </c>
    </row>
    <row r="4098" spans="1:1" x14ac:dyDescent="0.25">
      <c r="A4098" s="27">
        <v>69.959999999998701</v>
      </c>
    </row>
    <row r="4099" spans="1:1" x14ac:dyDescent="0.25">
      <c r="A4099" s="26">
        <v>69.979999999998697</v>
      </c>
    </row>
    <row r="4100" spans="1:1" x14ac:dyDescent="0.25">
      <c r="A4100" s="27">
        <v>69.999999999998707</v>
      </c>
    </row>
    <row r="4101" spans="1:1" x14ac:dyDescent="0.25">
      <c r="A4101" s="26">
        <v>70.019999999998703</v>
      </c>
    </row>
    <row r="4102" spans="1:1" x14ac:dyDescent="0.25">
      <c r="A4102" s="27">
        <v>70.039999999998699</v>
      </c>
    </row>
    <row r="4103" spans="1:1" x14ac:dyDescent="0.25">
      <c r="A4103" s="26">
        <v>70.059999999998695</v>
      </c>
    </row>
    <row r="4104" spans="1:1" x14ac:dyDescent="0.25">
      <c r="A4104" s="27">
        <v>70.079999999998705</v>
      </c>
    </row>
    <row r="4105" spans="1:1" x14ac:dyDescent="0.25">
      <c r="A4105" s="26">
        <v>70.099999999998701</v>
      </c>
    </row>
    <row r="4106" spans="1:1" x14ac:dyDescent="0.25">
      <c r="A4106" s="27">
        <v>70.119999999998697</v>
      </c>
    </row>
    <row r="4107" spans="1:1" x14ac:dyDescent="0.25">
      <c r="A4107" s="26">
        <v>70.139999999998693</v>
      </c>
    </row>
    <row r="4108" spans="1:1" x14ac:dyDescent="0.25">
      <c r="A4108" s="27">
        <v>70.159999999998703</v>
      </c>
    </row>
    <row r="4109" spans="1:1" x14ac:dyDescent="0.25">
      <c r="A4109" s="26">
        <v>70.179999999998699</v>
      </c>
    </row>
    <row r="4110" spans="1:1" x14ac:dyDescent="0.25">
      <c r="A4110" s="27">
        <v>70.199999999998695</v>
      </c>
    </row>
    <row r="4111" spans="1:1" x14ac:dyDescent="0.25">
      <c r="A4111" s="26">
        <v>70.219999999998706</v>
      </c>
    </row>
    <row r="4112" spans="1:1" x14ac:dyDescent="0.25">
      <c r="A4112" s="27">
        <v>70.239999999998702</v>
      </c>
    </row>
    <row r="4113" spans="1:1" x14ac:dyDescent="0.25">
      <c r="A4113" s="26">
        <v>70.259999999998698</v>
      </c>
    </row>
    <row r="4114" spans="1:1" x14ac:dyDescent="0.25">
      <c r="A4114" s="27">
        <v>70.279999999998694</v>
      </c>
    </row>
    <row r="4115" spans="1:1" x14ac:dyDescent="0.25">
      <c r="A4115" s="26">
        <v>70.299999999998704</v>
      </c>
    </row>
    <row r="4116" spans="1:1" x14ac:dyDescent="0.25">
      <c r="A4116" s="27">
        <v>70.3199999999987</v>
      </c>
    </row>
    <row r="4117" spans="1:1" x14ac:dyDescent="0.25">
      <c r="A4117" s="26">
        <v>70.339999999998696</v>
      </c>
    </row>
    <row r="4118" spans="1:1" x14ac:dyDescent="0.25">
      <c r="A4118" s="27">
        <v>70.359999999998706</v>
      </c>
    </row>
    <row r="4119" spans="1:1" x14ac:dyDescent="0.25">
      <c r="A4119" s="26">
        <v>70.379999999998702</v>
      </c>
    </row>
    <row r="4120" spans="1:1" x14ac:dyDescent="0.25">
      <c r="A4120" s="27">
        <v>70.399999999998698</v>
      </c>
    </row>
    <row r="4121" spans="1:1" x14ac:dyDescent="0.25">
      <c r="A4121" s="26">
        <v>70.419999999998694</v>
      </c>
    </row>
    <row r="4122" spans="1:1" x14ac:dyDescent="0.25">
      <c r="A4122" s="27">
        <v>70.439999999998705</v>
      </c>
    </row>
    <row r="4123" spans="1:1" x14ac:dyDescent="0.25">
      <c r="A4123" s="26">
        <v>70.459999999998701</v>
      </c>
    </row>
    <row r="4124" spans="1:1" x14ac:dyDescent="0.25">
      <c r="A4124" s="27">
        <v>70.479999999998697</v>
      </c>
    </row>
    <row r="4125" spans="1:1" x14ac:dyDescent="0.25">
      <c r="A4125" s="26">
        <v>70.499999999998707</v>
      </c>
    </row>
    <row r="4126" spans="1:1" x14ac:dyDescent="0.25">
      <c r="A4126" s="27">
        <v>70.519999999998703</v>
      </c>
    </row>
    <row r="4127" spans="1:1" x14ac:dyDescent="0.25">
      <c r="A4127" s="26">
        <v>70.539999999998699</v>
      </c>
    </row>
    <row r="4128" spans="1:1" x14ac:dyDescent="0.25">
      <c r="A4128" s="27">
        <v>70.559999999998695</v>
      </c>
    </row>
    <row r="4129" spans="1:1" x14ac:dyDescent="0.25">
      <c r="A4129" s="26">
        <v>70.579999999998705</v>
      </c>
    </row>
    <row r="4130" spans="1:1" x14ac:dyDescent="0.25">
      <c r="A4130" s="27">
        <v>70.599999999998701</v>
      </c>
    </row>
    <row r="4131" spans="1:1" x14ac:dyDescent="0.25">
      <c r="A4131" s="26">
        <v>70.619999999998697</v>
      </c>
    </row>
    <row r="4132" spans="1:1" x14ac:dyDescent="0.25">
      <c r="A4132" s="27">
        <v>70.639999999998693</v>
      </c>
    </row>
    <row r="4133" spans="1:1" x14ac:dyDescent="0.25">
      <c r="A4133" s="26">
        <v>70.659999999998703</v>
      </c>
    </row>
    <row r="4134" spans="1:1" x14ac:dyDescent="0.25">
      <c r="A4134" s="27">
        <v>70.679999999998699</v>
      </c>
    </row>
    <row r="4135" spans="1:1" x14ac:dyDescent="0.25">
      <c r="A4135" s="26">
        <v>70.699999999998695</v>
      </c>
    </row>
    <row r="4136" spans="1:1" x14ac:dyDescent="0.25">
      <c r="A4136" s="27">
        <v>70.719999999998706</v>
      </c>
    </row>
    <row r="4137" spans="1:1" x14ac:dyDescent="0.25">
      <c r="A4137" s="26">
        <v>70.739999999998702</v>
      </c>
    </row>
    <row r="4138" spans="1:1" x14ac:dyDescent="0.25">
      <c r="A4138" s="27">
        <v>70.759999999998698</v>
      </c>
    </row>
    <row r="4139" spans="1:1" x14ac:dyDescent="0.25">
      <c r="A4139" s="26">
        <v>70.779999999998694</v>
      </c>
    </row>
    <row r="4140" spans="1:1" x14ac:dyDescent="0.25">
      <c r="A4140" s="27">
        <v>70.799999999998704</v>
      </c>
    </row>
    <row r="4141" spans="1:1" x14ac:dyDescent="0.25">
      <c r="A4141" s="26">
        <v>70.8199999999987</v>
      </c>
    </row>
    <row r="4142" spans="1:1" x14ac:dyDescent="0.25">
      <c r="A4142" s="27">
        <v>70.839999999998696</v>
      </c>
    </row>
    <row r="4143" spans="1:1" x14ac:dyDescent="0.25">
      <c r="A4143" s="26">
        <v>70.859999999998706</v>
      </c>
    </row>
    <row r="4144" spans="1:1" x14ac:dyDescent="0.25">
      <c r="A4144" s="27">
        <v>70.879999999998702</v>
      </c>
    </row>
    <row r="4145" spans="1:1" x14ac:dyDescent="0.25">
      <c r="A4145" s="26">
        <v>70.899999999998698</v>
      </c>
    </row>
    <row r="4146" spans="1:1" x14ac:dyDescent="0.25">
      <c r="A4146" s="27">
        <v>70.919999999998694</v>
      </c>
    </row>
    <row r="4147" spans="1:1" x14ac:dyDescent="0.25">
      <c r="A4147" s="26">
        <v>70.939999999998705</v>
      </c>
    </row>
    <row r="4148" spans="1:1" x14ac:dyDescent="0.25">
      <c r="A4148" s="27">
        <v>70.959999999998701</v>
      </c>
    </row>
    <row r="4149" spans="1:1" x14ac:dyDescent="0.25">
      <c r="A4149" s="26">
        <v>70.979999999998697</v>
      </c>
    </row>
    <row r="4150" spans="1:1" x14ac:dyDescent="0.25">
      <c r="A4150" s="27">
        <v>70.999999999998707</v>
      </c>
    </row>
    <row r="4151" spans="1:1" x14ac:dyDescent="0.25">
      <c r="A4151" s="26">
        <v>71.019999999998703</v>
      </c>
    </row>
    <row r="4152" spans="1:1" x14ac:dyDescent="0.25">
      <c r="A4152" s="27">
        <v>71.039999999998699</v>
      </c>
    </row>
    <row r="4153" spans="1:1" x14ac:dyDescent="0.25">
      <c r="A4153" s="26">
        <v>71.059999999998695</v>
      </c>
    </row>
    <row r="4154" spans="1:1" x14ac:dyDescent="0.25">
      <c r="A4154" s="27">
        <v>71.079999999998705</v>
      </c>
    </row>
    <row r="4155" spans="1:1" x14ac:dyDescent="0.25">
      <c r="A4155" s="26">
        <v>71.099999999998701</v>
      </c>
    </row>
    <row r="4156" spans="1:1" x14ac:dyDescent="0.25">
      <c r="A4156" s="27">
        <v>71.119999999998697</v>
      </c>
    </row>
    <row r="4157" spans="1:1" x14ac:dyDescent="0.25">
      <c r="A4157" s="26">
        <v>71.139999999998693</v>
      </c>
    </row>
    <row r="4158" spans="1:1" x14ac:dyDescent="0.25">
      <c r="A4158" s="27">
        <v>71.159999999998703</v>
      </c>
    </row>
    <row r="4159" spans="1:1" x14ac:dyDescent="0.25">
      <c r="A4159" s="26">
        <v>71.179999999998699</v>
      </c>
    </row>
    <row r="4160" spans="1:1" x14ac:dyDescent="0.25">
      <c r="A4160" s="27">
        <v>71.199999999998695</v>
      </c>
    </row>
    <row r="4161" spans="1:1" x14ac:dyDescent="0.25">
      <c r="A4161" s="26">
        <v>71.219999999998706</v>
      </c>
    </row>
    <row r="4162" spans="1:1" x14ac:dyDescent="0.25">
      <c r="A4162" s="27">
        <v>71.239999999998702</v>
      </c>
    </row>
    <row r="4163" spans="1:1" x14ac:dyDescent="0.25">
      <c r="A4163" s="26">
        <v>71.259999999998698</v>
      </c>
    </row>
    <row r="4164" spans="1:1" x14ac:dyDescent="0.25">
      <c r="A4164" s="27">
        <v>71.279999999998694</v>
      </c>
    </row>
    <row r="4165" spans="1:1" x14ac:dyDescent="0.25">
      <c r="A4165" s="26">
        <v>71.299999999998704</v>
      </c>
    </row>
    <row r="4166" spans="1:1" x14ac:dyDescent="0.25">
      <c r="A4166" s="27">
        <v>71.3199999999987</v>
      </c>
    </row>
    <row r="4167" spans="1:1" x14ac:dyDescent="0.25">
      <c r="A4167" s="26">
        <v>71.339999999998696</v>
      </c>
    </row>
    <row r="4168" spans="1:1" x14ac:dyDescent="0.25">
      <c r="A4168" s="27">
        <v>71.359999999998706</v>
      </c>
    </row>
    <row r="4169" spans="1:1" x14ac:dyDescent="0.25">
      <c r="A4169" s="26">
        <v>71.379999999998702</v>
      </c>
    </row>
    <row r="4170" spans="1:1" x14ac:dyDescent="0.25">
      <c r="A4170" s="27">
        <v>71.399999999998698</v>
      </c>
    </row>
    <row r="4171" spans="1:1" x14ac:dyDescent="0.25">
      <c r="A4171" s="26">
        <v>71.419999999998694</v>
      </c>
    </row>
    <row r="4172" spans="1:1" x14ac:dyDescent="0.25">
      <c r="A4172" s="27">
        <v>71.439999999998705</v>
      </c>
    </row>
    <row r="4173" spans="1:1" x14ac:dyDescent="0.25">
      <c r="A4173" s="26">
        <v>71.459999999998701</v>
      </c>
    </row>
    <row r="4174" spans="1:1" x14ac:dyDescent="0.25">
      <c r="A4174" s="27">
        <v>71.479999999998697</v>
      </c>
    </row>
    <row r="4175" spans="1:1" x14ac:dyDescent="0.25">
      <c r="A4175" s="26">
        <v>71.499999999998707</v>
      </c>
    </row>
    <row r="4176" spans="1:1" x14ac:dyDescent="0.25">
      <c r="A4176" s="27">
        <v>71.519999999998703</v>
      </c>
    </row>
    <row r="4177" spans="1:1" x14ac:dyDescent="0.25">
      <c r="A4177" s="26">
        <v>71.539999999998699</v>
      </c>
    </row>
    <row r="4178" spans="1:1" x14ac:dyDescent="0.25">
      <c r="A4178" s="27">
        <v>71.559999999998695</v>
      </c>
    </row>
    <row r="4179" spans="1:1" x14ac:dyDescent="0.25">
      <c r="A4179" s="26">
        <v>71.579999999998705</v>
      </c>
    </row>
    <row r="4180" spans="1:1" x14ac:dyDescent="0.25">
      <c r="A4180" s="27">
        <v>71.599999999998701</v>
      </c>
    </row>
    <row r="4181" spans="1:1" x14ac:dyDescent="0.25">
      <c r="A4181" s="26">
        <v>71.619999999998697</v>
      </c>
    </row>
    <row r="4182" spans="1:1" x14ac:dyDescent="0.25">
      <c r="A4182" s="27">
        <v>71.639999999998693</v>
      </c>
    </row>
    <row r="4183" spans="1:1" x14ac:dyDescent="0.25">
      <c r="A4183" s="26">
        <v>71.659999999998703</v>
      </c>
    </row>
    <row r="4184" spans="1:1" x14ac:dyDescent="0.25">
      <c r="A4184" s="27">
        <v>71.679999999998699</v>
      </c>
    </row>
    <row r="4185" spans="1:1" x14ac:dyDescent="0.25">
      <c r="A4185" s="26">
        <v>71.699999999998695</v>
      </c>
    </row>
    <row r="4186" spans="1:1" x14ac:dyDescent="0.25">
      <c r="A4186" s="27">
        <v>71.719999999998706</v>
      </c>
    </row>
    <row r="4187" spans="1:1" x14ac:dyDescent="0.25">
      <c r="A4187" s="26">
        <v>71.739999999998702</v>
      </c>
    </row>
    <row r="4188" spans="1:1" x14ac:dyDescent="0.25">
      <c r="A4188" s="27">
        <v>71.759999999998698</v>
      </c>
    </row>
    <row r="4189" spans="1:1" x14ac:dyDescent="0.25">
      <c r="A4189" s="26">
        <v>71.779999999998694</v>
      </c>
    </row>
    <row r="4190" spans="1:1" x14ac:dyDescent="0.25">
      <c r="A4190" s="27">
        <v>71.799999999998704</v>
      </c>
    </row>
    <row r="4191" spans="1:1" x14ac:dyDescent="0.25">
      <c r="A4191" s="26">
        <v>71.8199999999987</v>
      </c>
    </row>
    <row r="4192" spans="1:1" x14ac:dyDescent="0.25">
      <c r="A4192" s="27">
        <v>71.839999999998696</v>
      </c>
    </row>
    <row r="4193" spans="1:1" x14ac:dyDescent="0.25">
      <c r="A4193" s="26">
        <v>71.859999999998706</v>
      </c>
    </row>
    <row r="4194" spans="1:1" x14ac:dyDescent="0.25">
      <c r="A4194" s="27">
        <v>71.879999999998702</v>
      </c>
    </row>
    <row r="4195" spans="1:1" x14ac:dyDescent="0.25">
      <c r="A4195" s="26">
        <v>71.899999999998698</v>
      </c>
    </row>
    <row r="4196" spans="1:1" x14ac:dyDescent="0.25">
      <c r="A4196" s="27">
        <v>71.919999999998694</v>
      </c>
    </row>
    <row r="4197" spans="1:1" x14ac:dyDescent="0.25">
      <c r="A4197" s="26">
        <v>71.939999999998705</v>
      </c>
    </row>
    <row r="4198" spans="1:1" x14ac:dyDescent="0.25">
      <c r="A4198" s="27">
        <v>71.959999999998701</v>
      </c>
    </row>
    <row r="4199" spans="1:1" x14ac:dyDescent="0.25">
      <c r="A4199" s="26">
        <v>71.979999999998697</v>
      </c>
    </row>
    <row r="4200" spans="1:1" x14ac:dyDescent="0.25">
      <c r="A4200" s="27">
        <v>71.999999999998707</v>
      </c>
    </row>
    <row r="4201" spans="1:1" x14ac:dyDescent="0.25">
      <c r="A4201" s="26">
        <v>72.019999999998703</v>
      </c>
    </row>
    <row r="4202" spans="1:1" x14ac:dyDescent="0.25">
      <c r="A4202" s="27">
        <v>72.039999999998699</v>
      </c>
    </row>
    <row r="4203" spans="1:1" x14ac:dyDescent="0.25">
      <c r="A4203" s="26">
        <v>72.059999999998695</v>
      </c>
    </row>
    <row r="4204" spans="1:1" x14ac:dyDescent="0.25">
      <c r="A4204" s="27">
        <v>72.079999999998705</v>
      </c>
    </row>
    <row r="4205" spans="1:1" x14ac:dyDescent="0.25">
      <c r="A4205" s="26">
        <v>72.099999999998701</v>
      </c>
    </row>
    <row r="4206" spans="1:1" x14ac:dyDescent="0.25">
      <c r="A4206" s="27">
        <v>72.119999999998697</v>
      </c>
    </row>
    <row r="4207" spans="1:1" x14ac:dyDescent="0.25">
      <c r="A4207" s="26">
        <v>72.139999999998693</v>
      </c>
    </row>
    <row r="4208" spans="1:1" x14ac:dyDescent="0.25">
      <c r="A4208" s="27">
        <v>72.159999999998703</v>
      </c>
    </row>
    <row r="4209" spans="1:1" x14ac:dyDescent="0.25">
      <c r="A4209" s="26">
        <v>72.179999999998699</v>
      </c>
    </row>
    <row r="4210" spans="1:1" x14ac:dyDescent="0.25">
      <c r="A4210" s="27">
        <v>72.199999999998695</v>
      </c>
    </row>
    <row r="4211" spans="1:1" x14ac:dyDescent="0.25">
      <c r="A4211" s="26">
        <v>72.219999999998706</v>
      </c>
    </row>
    <row r="4212" spans="1:1" x14ac:dyDescent="0.25">
      <c r="A4212" s="27">
        <v>72.239999999998702</v>
      </c>
    </row>
    <row r="4213" spans="1:1" x14ac:dyDescent="0.25">
      <c r="A4213" s="26">
        <v>72.259999999998698</v>
      </c>
    </row>
    <row r="4214" spans="1:1" x14ac:dyDescent="0.25">
      <c r="A4214" s="27">
        <v>72.279999999998694</v>
      </c>
    </row>
    <row r="4215" spans="1:1" x14ac:dyDescent="0.25">
      <c r="A4215" s="26">
        <v>72.299999999998704</v>
      </c>
    </row>
    <row r="4216" spans="1:1" x14ac:dyDescent="0.25">
      <c r="A4216" s="27">
        <v>72.3199999999987</v>
      </c>
    </row>
    <row r="4217" spans="1:1" x14ac:dyDescent="0.25">
      <c r="A4217" s="26">
        <v>72.339999999998696</v>
      </c>
    </row>
    <row r="4218" spans="1:1" x14ac:dyDescent="0.25">
      <c r="A4218" s="27">
        <v>72.359999999998706</v>
      </c>
    </row>
    <row r="4219" spans="1:1" x14ac:dyDescent="0.25">
      <c r="A4219" s="26">
        <v>72.379999999998702</v>
      </c>
    </row>
    <row r="4220" spans="1:1" x14ac:dyDescent="0.25">
      <c r="A4220" s="27">
        <v>72.399999999998698</v>
      </c>
    </row>
    <row r="4221" spans="1:1" x14ac:dyDescent="0.25">
      <c r="A4221" s="26">
        <v>72.419999999998694</v>
      </c>
    </row>
    <row r="4222" spans="1:1" x14ac:dyDescent="0.25">
      <c r="A4222" s="27">
        <v>72.439999999998705</v>
      </c>
    </row>
    <row r="4223" spans="1:1" x14ac:dyDescent="0.25">
      <c r="A4223" s="26">
        <v>72.459999999998701</v>
      </c>
    </row>
    <row r="4224" spans="1:1" x14ac:dyDescent="0.25">
      <c r="A4224" s="27">
        <v>72.479999999998697</v>
      </c>
    </row>
    <row r="4225" spans="1:1" x14ac:dyDescent="0.25">
      <c r="A4225" s="26">
        <v>72.499999999998707</v>
      </c>
    </row>
    <row r="4226" spans="1:1" x14ac:dyDescent="0.25">
      <c r="A4226" s="27">
        <v>72.519999999998703</v>
      </c>
    </row>
    <row r="4227" spans="1:1" x14ac:dyDescent="0.25">
      <c r="A4227" s="26">
        <v>72.539999999998699</v>
      </c>
    </row>
    <row r="4228" spans="1:1" x14ac:dyDescent="0.25">
      <c r="A4228" s="27">
        <v>72.559999999998695</v>
      </c>
    </row>
    <row r="4229" spans="1:1" x14ac:dyDescent="0.25">
      <c r="A4229" s="26">
        <v>72.579999999998705</v>
      </c>
    </row>
    <row r="4230" spans="1:1" x14ac:dyDescent="0.25">
      <c r="A4230" s="27">
        <v>72.599999999998701</v>
      </c>
    </row>
    <row r="4231" spans="1:1" x14ac:dyDescent="0.25">
      <c r="A4231" s="26">
        <v>72.619999999998697</v>
      </c>
    </row>
    <row r="4232" spans="1:1" x14ac:dyDescent="0.25">
      <c r="A4232" s="27">
        <v>72.639999999998693</v>
      </c>
    </row>
    <row r="4233" spans="1:1" x14ac:dyDescent="0.25">
      <c r="A4233" s="26">
        <v>72.659999999998703</v>
      </c>
    </row>
    <row r="4234" spans="1:1" x14ac:dyDescent="0.25">
      <c r="A4234" s="27">
        <v>72.679999999998699</v>
      </c>
    </row>
    <row r="4235" spans="1:1" x14ac:dyDescent="0.25">
      <c r="A4235" s="26">
        <v>72.699999999998695</v>
      </c>
    </row>
    <row r="4236" spans="1:1" x14ac:dyDescent="0.25">
      <c r="A4236" s="27">
        <v>72.719999999998706</v>
      </c>
    </row>
    <row r="4237" spans="1:1" x14ac:dyDescent="0.25">
      <c r="A4237" s="26">
        <v>72.739999999998702</v>
      </c>
    </row>
    <row r="4238" spans="1:1" x14ac:dyDescent="0.25">
      <c r="A4238" s="27">
        <v>72.759999999998698</v>
      </c>
    </row>
    <row r="4239" spans="1:1" x14ac:dyDescent="0.25">
      <c r="A4239" s="26">
        <v>72.779999999998694</v>
      </c>
    </row>
    <row r="4240" spans="1:1" x14ac:dyDescent="0.25">
      <c r="A4240" s="27">
        <v>72.799999999998704</v>
      </c>
    </row>
    <row r="4241" spans="1:1" x14ac:dyDescent="0.25">
      <c r="A4241" s="26">
        <v>72.8199999999987</v>
      </c>
    </row>
    <row r="4242" spans="1:1" x14ac:dyDescent="0.25">
      <c r="A4242" s="27">
        <v>72.839999999998696</v>
      </c>
    </row>
    <row r="4243" spans="1:1" x14ac:dyDescent="0.25">
      <c r="A4243" s="26">
        <v>72.859999999998706</v>
      </c>
    </row>
    <row r="4244" spans="1:1" x14ac:dyDescent="0.25">
      <c r="A4244" s="27">
        <v>72.879999999998702</v>
      </c>
    </row>
    <row r="4245" spans="1:1" x14ac:dyDescent="0.25">
      <c r="A4245" s="26">
        <v>72.899999999998698</v>
      </c>
    </row>
    <row r="4246" spans="1:1" x14ac:dyDescent="0.25">
      <c r="A4246" s="27">
        <v>72.919999999998694</v>
      </c>
    </row>
    <row r="4247" spans="1:1" x14ac:dyDescent="0.25">
      <c r="A4247" s="26">
        <v>72.939999999998705</v>
      </c>
    </row>
    <row r="4248" spans="1:1" x14ac:dyDescent="0.25">
      <c r="A4248" s="27">
        <v>72.959999999998701</v>
      </c>
    </row>
    <row r="4249" spans="1:1" x14ac:dyDescent="0.25">
      <c r="A4249" s="26">
        <v>72.979999999998697</v>
      </c>
    </row>
    <row r="4250" spans="1:1" x14ac:dyDescent="0.25">
      <c r="A4250" s="27">
        <v>72.999999999998707</v>
      </c>
    </row>
    <row r="4251" spans="1:1" x14ac:dyDescent="0.25">
      <c r="A4251" s="26">
        <v>73.019999999998703</v>
      </c>
    </row>
    <row r="4252" spans="1:1" x14ac:dyDescent="0.25">
      <c r="A4252" s="27">
        <v>73.039999999998699</v>
      </c>
    </row>
    <row r="4253" spans="1:1" x14ac:dyDescent="0.25">
      <c r="A4253" s="26">
        <v>73.059999999998695</v>
      </c>
    </row>
    <row r="4254" spans="1:1" x14ac:dyDescent="0.25">
      <c r="A4254" s="27">
        <v>73.079999999998705</v>
      </c>
    </row>
    <row r="4255" spans="1:1" x14ac:dyDescent="0.25">
      <c r="A4255" s="26">
        <v>73.099999999998701</v>
      </c>
    </row>
    <row r="4256" spans="1:1" x14ac:dyDescent="0.25">
      <c r="A4256" s="27">
        <v>73.119999999998697</v>
      </c>
    </row>
    <row r="4257" spans="1:1" x14ac:dyDescent="0.25">
      <c r="A4257" s="26">
        <v>73.139999999998693</v>
      </c>
    </row>
    <row r="4258" spans="1:1" x14ac:dyDescent="0.25">
      <c r="A4258" s="27">
        <v>73.159999999998703</v>
      </c>
    </row>
    <row r="4259" spans="1:1" x14ac:dyDescent="0.25">
      <c r="A4259" s="26">
        <v>73.179999999998699</v>
      </c>
    </row>
    <row r="4260" spans="1:1" x14ac:dyDescent="0.25">
      <c r="A4260" s="27">
        <v>73.199999999998695</v>
      </c>
    </row>
    <row r="4261" spans="1:1" x14ac:dyDescent="0.25">
      <c r="A4261" s="26">
        <v>73.219999999998706</v>
      </c>
    </row>
    <row r="4262" spans="1:1" x14ac:dyDescent="0.25">
      <c r="A4262" s="27">
        <v>73.239999999998702</v>
      </c>
    </row>
    <row r="4263" spans="1:1" x14ac:dyDescent="0.25">
      <c r="A4263" s="26">
        <v>73.259999999998698</v>
      </c>
    </row>
    <row r="4264" spans="1:1" x14ac:dyDescent="0.25">
      <c r="A4264" s="27">
        <v>73.279999999998694</v>
      </c>
    </row>
    <row r="4265" spans="1:1" x14ac:dyDescent="0.25">
      <c r="A4265" s="26">
        <v>73.299999999998704</v>
      </c>
    </row>
    <row r="4266" spans="1:1" x14ac:dyDescent="0.25">
      <c r="A4266" s="27">
        <v>73.3199999999987</v>
      </c>
    </row>
    <row r="4267" spans="1:1" x14ac:dyDescent="0.25">
      <c r="A4267" s="26">
        <v>73.339999999998696</v>
      </c>
    </row>
    <row r="4268" spans="1:1" x14ac:dyDescent="0.25">
      <c r="A4268" s="27">
        <v>73.359999999998706</v>
      </c>
    </row>
    <row r="4269" spans="1:1" x14ac:dyDescent="0.25">
      <c r="A4269" s="26">
        <v>73.379999999998702</v>
      </c>
    </row>
    <row r="4270" spans="1:1" x14ac:dyDescent="0.25">
      <c r="A4270" s="27">
        <v>73.399999999998698</v>
      </c>
    </row>
    <row r="4271" spans="1:1" x14ac:dyDescent="0.25">
      <c r="A4271" s="26">
        <v>73.419999999998694</v>
      </c>
    </row>
    <row r="4272" spans="1:1" x14ac:dyDescent="0.25">
      <c r="A4272" s="27">
        <v>73.439999999998705</v>
      </c>
    </row>
    <row r="4273" spans="1:1" x14ac:dyDescent="0.25">
      <c r="A4273" s="26">
        <v>73.459999999998601</v>
      </c>
    </row>
    <row r="4274" spans="1:1" x14ac:dyDescent="0.25">
      <c r="A4274" s="27">
        <v>73.479999999998697</v>
      </c>
    </row>
    <row r="4275" spans="1:1" x14ac:dyDescent="0.25">
      <c r="A4275" s="26">
        <v>73.499999999998707</v>
      </c>
    </row>
    <row r="4276" spans="1:1" x14ac:dyDescent="0.25">
      <c r="A4276" s="27">
        <v>73.519999999998703</v>
      </c>
    </row>
    <row r="4277" spans="1:1" x14ac:dyDescent="0.25">
      <c r="A4277" s="26">
        <v>73.539999999998599</v>
      </c>
    </row>
    <row r="4278" spans="1:1" x14ac:dyDescent="0.25">
      <c r="A4278" s="27">
        <v>73.559999999998695</v>
      </c>
    </row>
    <row r="4279" spans="1:1" x14ac:dyDescent="0.25">
      <c r="A4279" s="26">
        <v>73.579999999998705</v>
      </c>
    </row>
    <row r="4280" spans="1:1" x14ac:dyDescent="0.25">
      <c r="A4280" s="27">
        <v>73.599999999998602</v>
      </c>
    </row>
    <row r="4281" spans="1:1" x14ac:dyDescent="0.25">
      <c r="A4281" s="26">
        <v>73.619999999998598</v>
      </c>
    </row>
    <row r="4282" spans="1:1" x14ac:dyDescent="0.25">
      <c r="A4282" s="27">
        <v>73.639999999998594</v>
      </c>
    </row>
    <row r="4283" spans="1:1" x14ac:dyDescent="0.25">
      <c r="A4283" s="26">
        <v>73.659999999998703</v>
      </c>
    </row>
    <row r="4284" spans="1:1" x14ac:dyDescent="0.25">
      <c r="A4284" s="27">
        <v>73.6799999999986</v>
      </c>
    </row>
    <row r="4285" spans="1:1" x14ac:dyDescent="0.25">
      <c r="A4285" s="26">
        <v>73.699999999998596</v>
      </c>
    </row>
    <row r="4286" spans="1:1" x14ac:dyDescent="0.25">
      <c r="A4286" s="27">
        <v>73.719999999998606</v>
      </c>
    </row>
    <row r="4287" spans="1:1" x14ac:dyDescent="0.25">
      <c r="A4287" s="26">
        <v>73.739999999998602</v>
      </c>
    </row>
    <row r="4288" spans="1:1" x14ac:dyDescent="0.25">
      <c r="A4288" s="27">
        <v>73.759999999998598</v>
      </c>
    </row>
    <row r="4289" spans="1:1" x14ac:dyDescent="0.25">
      <c r="A4289" s="26">
        <v>73.779999999998594</v>
      </c>
    </row>
    <row r="4290" spans="1:1" x14ac:dyDescent="0.25">
      <c r="A4290" s="27">
        <v>73.799999999998604</v>
      </c>
    </row>
    <row r="4291" spans="1:1" x14ac:dyDescent="0.25">
      <c r="A4291" s="26">
        <v>73.819999999998601</v>
      </c>
    </row>
    <row r="4292" spans="1:1" x14ac:dyDescent="0.25">
      <c r="A4292" s="27">
        <v>73.839999999998597</v>
      </c>
    </row>
    <row r="4293" spans="1:1" x14ac:dyDescent="0.25">
      <c r="A4293" s="26">
        <v>73.859999999998607</v>
      </c>
    </row>
    <row r="4294" spans="1:1" x14ac:dyDescent="0.25">
      <c r="A4294" s="27">
        <v>73.879999999998603</v>
      </c>
    </row>
    <row r="4295" spans="1:1" x14ac:dyDescent="0.25">
      <c r="A4295" s="26">
        <v>73.899999999998599</v>
      </c>
    </row>
    <row r="4296" spans="1:1" x14ac:dyDescent="0.25">
      <c r="A4296" s="27">
        <v>73.919999999998595</v>
      </c>
    </row>
    <row r="4297" spans="1:1" x14ac:dyDescent="0.25">
      <c r="A4297" s="26">
        <v>73.939999999998605</v>
      </c>
    </row>
    <row r="4298" spans="1:1" x14ac:dyDescent="0.25">
      <c r="A4298" s="27">
        <v>73.959999999998601</v>
      </c>
    </row>
    <row r="4299" spans="1:1" x14ac:dyDescent="0.25">
      <c r="A4299" s="26">
        <v>73.979999999998597</v>
      </c>
    </row>
    <row r="4300" spans="1:1" x14ac:dyDescent="0.25">
      <c r="A4300" s="27">
        <v>73.999999999998593</v>
      </c>
    </row>
    <row r="4301" spans="1:1" x14ac:dyDescent="0.25">
      <c r="A4301" s="26">
        <v>74.019999999998603</v>
      </c>
    </row>
    <row r="4302" spans="1:1" x14ac:dyDescent="0.25">
      <c r="A4302" s="27">
        <v>74.039999999998599</v>
      </c>
    </row>
    <row r="4303" spans="1:1" x14ac:dyDescent="0.25">
      <c r="A4303" s="26">
        <v>74.059999999998595</v>
      </c>
    </row>
    <row r="4304" spans="1:1" x14ac:dyDescent="0.25">
      <c r="A4304" s="27">
        <v>74.079999999998606</v>
      </c>
    </row>
    <row r="4305" spans="1:1" x14ac:dyDescent="0.25">
      <c r="A4305" s="26">
        <v>74.099999999998602</v>
      </c>
    </row>
    <row r="4306" spans="1:1" x14ac:dyDescent="0.25">
      <c r="A4306" s="27">
        <v>74.119999999998598</v>
      </c>
    </row>
    <row r="4307" spans="1:1" x14ac:dyDescent="0.25">
      <c r="A4307" s="26">
        <v>74.139999999998594</v>
      </c>
    </row>
    <row r="4308" spans="1:1" x14ac:dyDescent="0.25">
      <c r="A4308" s="27">
        <v>74.159999999998604</v>
      </c>
    </row>
    <row r="4309" spans="1:1" x14ac:dyDescent="0.25">
      <c r="A4309" s="26">
        <v>74.1799999999986</v>
      </c>
    </row>
    <row r="4310" spans="1:1" x14ac:dyDescent="0.25">
      <c r="A4310" s="27">
        <v>74.199999999998596</v>
      </c>
    </row>
    <row r="4311" spans="1:1" x14ac:dyDescent="0.25">
      <c r="A4311" s="26">
        <v>74.219999999998606</v>
      </c>
    </row>
    <row r="4312" spans="1:1" x14ac:dyDescent="0.25">
      <c r="A4312" s="27">
        <v>74.239999999998602</v>
      </c>
    </row>
    <row r="4313" spans="1:1" x14ac:dyDescent="0.25">
      <c r="A4313" s="26">
        <v>74.259999999998598</v>
      </c>
    </row>
    <row r="4314" spans="1:1" x14ac:dyDescent="0.25">
      <c r="A4314" s="27">
        <v>74.279999999998594</v>
      </c>
    </row>
    <row r="4315" spans="1:1" x14ac:dyDescent="0.25">
      <c r="A4315" s="26">
        <v>74.299999999998604</v>
      </c>
    </row>
    <row r="4316" spans="1:1" x14ac:dyDescent="0.25">
      <c r="A4316" s="27">
        <v>74.319999999998601</v>
      </c>
    </row>
    <row r="4317" spans="1:1" x14ac:dyDescent="0.25">
      <c r="A4317" s="26">
        <v>74.339999999998597</v>
      </c>
    </row>
    <row r="4318" spans="1:1" x14ac:dyDescent="0.25">
      <c r="A4318" s="27">
        <v>74.359999999998607</v>
      </c>
    </row>
    <row r="4319" spans="1:1" x14ac:dyDescent="0.25">
      <c r="A4319" s="26">
        <v>74.379999999998603</v>
      </c>
    </row>
    <row r="4320" spans="1:1" x14ac:dyDescent="0.25">
      <c r="A4320" s="27">
        <v>74.399999999998599</v>
      </c>
    </row>
    <row r="4321" spans="1:1" x14ac:dyDescent="0.25">
      <c r="A4321" s="26">
        <v>74.419999999998595</v>
      </c>
    </row>
    <row r="4322" spans="1:1" x14ac:dyDescent="0.25">
      <c r="A4322" s="27">
        <v>74.439999999998605</v>
      </c>
    </row>
    <row r="4323" spans="1:1" x14ac:dyDescent="0.25">
      <c r="A4323" s="26">
        <v>74.459999999998601</v>
      </c>
    </row>
    <row r="4324" spans="1:1" x14ac:dyDescent="0.25">
      <c r="A4324" s="27">
        <v>74.479999999998597</v>
      </c>
    </row>
    <row r="4325" spans="1:1" x14ac:dyDescent="0.25">
      <c r="A4325" s="26">
        <v>74.499999999998593</v>
      </c>
    </row>
    <row r="4326" spans="1:1" x14ac:dyDescent="0.25">
      <c r="A4326" s="27">
        <v>74.519999999998603</v>
      </c>
    </row>
    <row r="4327" spans="1:1" x14ac:dyDescent="0.25">
      <c r="A4327" s="26">
        <v>74.539999999998599</v>
      </c>
    </row>
    <row r="4328" spans="1:1" x14ac:dyDescent="0.25">
      <c r="A4328" s="27">
        <v>74.559999999998595</v>
      </c>
    </row>
    <row r="4329" spans="1:1" x14ac:dyDescent="0.25">
      <c r="A4329" s="26">
        <v>74.579999999998606</v>
      </c>
    </row>
    <row r="4330" spans="1:1" x14ac:dyDescent="0.25">
      <c r="A4330" s="27">
        <v>74.599999999998602</v>
      </c>
    </row>
    <row r="4331" spans="1:1" x14ac:dyDescent="0.25">
      <c r="A4331" s="26">
        <v>74.619999999998598</v>
      </c>
    </row>
    <row r="4332" spans="1:1" x14ac:dyDescent="0.25">
      <c r="A4332" s="27">
        <v>74.639999999998594</v>
      </c>
    </row>
    <row r="4333" spans="1:1" x14ac:dyDescent="0.25">
      <c r="A4333" s="26">
        <v>74.659999999998604</v>
      </c>
    </row>
    <row r="4334" spans="1:1" x14ac:dyDescent="0.25">
      <c r="A4334" s="27">
        <v>74.6799999999986</v>
      </c>
    </row>
    <row r="4335" spans="1:1" x14ac:dyDescent="0.25">
      <c r="A4335" s="26">
        <v>74.699999999998596</v>
      </c>
    </row>
    <row r="4336" spans="1:1" x14ac:dyDescent="0.25">
      <c r="A4336" s="27">
        <v>74.719999999998606</v>
      </c>
    </row>
    <row r="4337" spans="1:1" x14ac:dyDescent="0.25">
      <c r="A4337" s="26">
        <v>74.739999999998602</v>
      </c>
    </row>
    <row r="4338" spans="1:1" x14ac:dyDescent="0.25">
      <c r="A4338" s="27">
        <v>74.759999999998598</v>
      </c>
    </row>
    <row r="4339" spans="1:1" x14ac:dyDescent="0.25">
      <c r="A4339" s="26">
        <v>74.779999999998594</v>
      </c>
    </row>
    <row r="4340" spans="1:1" x14ac:dyDescent="0.25">
      <c r="A4340" s="27">
        <v>74.799999999998604</v>
      </c>
    </row>
    <row r="4341" spans="1:1" x14ac:dyDescent="0.25">
      <c r="A4341" s="26">
        <v>74.819999999998601</v>
      </c>
    </row>
    <row r="4342" spans="1:1" x14ac:dyDescent="0.25">
      <c r="A4342" s="27">
        <v>74.839999999998597</v>
      </c>
    </row>
    <row r="4343" spans="1:1" x14ac:dyDescent="0.25">
      <c r="A4343" s="26">
        <v>74.859999999998607</v>
      </c>
    </row>
    <row r="4344" spans="1:1" x14ac:dyDescent="0.25">
      <c r="A4344" s="27">
        <v>74.879999999998603</v>
      </c>
    </row>
    <row r="4345" spans="1:1" x14ac:dyDescent="0.25">
      <c r="A4345" s="26">
        <v>74.899999999998599</v>
      </c>
    </row>
    <row r="4346" spans="1:1" x14ac:dyDescent="0.25">
      <c r="A4346" s="27">
        <v>74.919999999998595</v>
      </c>
    </row>
    <row r="4347" spans="1:1" x14ac:dyDescent="0.25">
      <c r="A4347" s="26">
        <v>74.939999999998605</v>
      </c>
    </row>
    <row r="4348" spans="1:1" x14ac:dyDescent="0.25">
      <c r="A4348" s="27">
        <v>74.959999999998601</v>
      </c>
    </row>
    <row r="4349" spans="1:1" x14ac:dyDescent="0.25">
      <c r="A4349" s="26">
        <v>74.979999999998597</v>
      </c>
    </row>
    <row r="4350" spans="1:1" x14ac:dyDescent="0.25">
      <c r="A4350" s="27">
        <v>74.999999999998593</v>
      </c>
    </row>
    <row r="4351" spans="1:1" x14ac:dyDescent="0.25">
      <c r="A4351" s="26">
        <v>75.019999999998603</v>
      </c>
    </row>
    <row r="4352" spans="1:1" x14ac:dyDescent="0.25">
      <c r="A4352" s="27">
        <v>75.039999999998599</v>
      </c>
    </row>
    <row r="4353" spans="1:1" x14ac:dyDescent="0.25">
      <c r="A4353" s="26">
        <v>75.059999999998595</v>
      </c>
    </row>
    <row r="4354" spans="1:1" x14ac:dyDescent="0.25">
      <c r="A4354" s="27">
        <v>75.079999999998606</v>
      </c>
    </row>
    <row r="4355" spans="1:1" x14ac:dyDescent="0.25">
      <c r="A4355" s="26">
        <v>75.099999999998602</v>
      </c>
    </row>
    <row r="4356" spans="1:1" x14ac:dyDescent="0.25">
      <c r="A4356" s="27">
        <v>75.119999999998598</v>
      </c>
    </row>
    <row r="4357" spans="1:1" x14ac:dyDescent="0.25">
      <c r="A4357" s="26">
        <v>75.139999999998594</v>
      </c>
    </row>
    <row r="4358" spans="1:1" x14ac:dyDescent="0.25">
      <c r="A4358" s="27">
        <v>75.159999999998604</v>
      </c>
    </row>
    <row r="4359" spans="1:1" x14ac:dyDescent="0.25">
      <c r="A4359" s="26">
        <v>75.1799999999986</v>
      </c>
    </row>
    <row r="4360" spans="1:1" x14ac:dyDescent="0.25">
      <c r="A4360" s="27">
        <v>75.199999999998596</v>
      </c>
    </row>
    <row r="4361" spans="1:1" x14ac:dyDescent="0.25">
      <c r="A4361" s="26">
        <v>75.219999999998606</v>
      </c>
    </row>
    <row r="4362" spans="1:1" x14ac:dyDescent="0.25">
      <c r="A4362" s="27">
        <v>75.239999999998602</v>
      </c>
    </row>
    <row r="4363" spans="1:1" x14ac:dyDescent="0.25">
      <c r="A4363" s="26">
        <v>75.259999999998598</v>
      </c>
    </row>
    <row r="4364" spans="1:1" x14ac:dyDescent="0.25">
      <c r="A4364" s="27">
        <v>75.279999999998594</v>
      </c>
    </row>
    <row r="4365" spans="1:1" x14ac:dyDescent="0.25">
      <c r="A4365" s="26">
        <v>75.299999999998604</v>
      </c>
    </row>
    <row r="4366" spans="1:1" x14ac:dyDescent="0.25">
      <c r="A4366" s="27">
        <v>75.319999999998601</v>
      </c>
    </row>
    <row r="4367" spans="1:1" x14ac:dyDescent="0.25">
      <c r="A4367" s="26">
        <v>75.339999999998597</v>
      </c>
    </row>
    <row r="4368" spans="1:1" x14ac:dyDescent="0.25">
      <c r="A4368" s="27">
        <v>75.359999999998607</v>
      </c>
    </row>
    <row r="4369" spans="1:1" x14ac:dyDescent="0.25">
      <c r="A4369" s="26">
        <v>75.379999999998603</v>
      </c>
    </row>
    <row r="4370" spans="1:1" x14ac:dyDescent="0.25">
      <c r="A4370" s="27">
        <v>75.399999999998599</v>
      </c>
    </row>
    <row r="4371" spans="1:1" x14ac:dyDescent="0.25">
      <c r="A4371" s="26">
        <v>75.419999999998595</v>
      </c>
    </row>
    <row r="4372" spans="1:1" x14ac:dyDescent="0.25">
      <c r="A4372" s="27">
        <v>75.439999999998605</v>
      </c>
    </row>
    <row r="4373" spans="1:1" x14ac:dyDescent="0.25">
      <c r="A4373" s="26">
        <v>75.459999999998601</v>
      </c>
    </row>
    <row r="4374" spans="1:1" x14ac:dyDescent="0.25">
      <c r="A4374" s="27">
        <v>75.479999999998597</v>
      </c>
    </row>
    <row r="4375" spans="1:1" x14ac:dyDescent="0.25">
      <c r="A4375" s="26">
        <v>75.499999999998593</v>
      </c>
    </row>
    <row r="4376" spans="1:1" x14ac:dyDescent="0.25">
      <c r="A4376" s="27">
        <v>75.519999999998603</v>
      </c>
    </row>
    <row r="4377" spans="1:1" x14ac:dyDescent="0.25">
      <c r="A4377" s="26">
        <v>75.539999999998599</v>
      </c>
    </row>
    <row r="4378" spans="1:1" x14ac:dyDescent="0.25">
      <c r="A4378" s="27">
        <v>75.559999999998595</v>
      </c>
    </row>
    <row r="4379" spans="1:1" x14ac:dyDescent="0.25">
      <c r="A4379" s="26">
        <v>75.579999999998606</v>
      </c>
    </row>
    <row r="4380" spans="1:1" x14ac:dyDescent="0.25">
      <c r="A4380" s="27">
        <v>75.599999999998602</v>
      </c>
    </row>
    <row r="4381" spans="1:1" x14ac:dyDescent="0.25">
      <c r="A4381" s="26">
        <v>75.619999999998598</v>
      </c>
    </row>
    <row r="4382" spans="1:1" x14ac:dyDescent="0.25">
      <c r="A4382" s="27">
        <v>75.639999999998594</v>
      </c>
    </row>
    <row r="4383" spans="1:1" x14ac:dyDescent="0.25">
      <c r="A4383" s="26">
        <v>75.659999999998604</v>
      </c>
    </row>
    <row r="4384" spans="1:1" x14ac:dyDescent="0.25">
      <c r="A4384" s="27">
        <v>75.6799999999986</v>
      </c>
    </row>
    <row r="4385" spans="1:1" x14ac:dyDescent="0.25">
      <c r="A4385" s="26">
        <v>75.699999999998596</v>
      </c>
    </row>
    <row r="4386" spans="1:1" x14ac:dyDescent="0.25">
      <c r="A4386" s="27">
        <v>75.719999999998606</v>
      </c>
    </row>
    <row r="4387" spans="1:1" x14ac:dyDescent="0.25">
      <c r="A4387" s="26">
        <v>75.739999999998602</v>
      </c>
    </row>
    <row r="4388" spans="1:1" x14ac:dyDescent="0.25">
      <c r="A4388" s="27">
        <v>75.759999999998598</v>
      </c>
    </row>
    <row r="4389" spans="1:1" x14ac:dyDescent="0.25">
      <c r="A4389" s="26">
        <v>75.779999999998594</v>
      </c>
    </row>
    <row r="4390" spans="1:1" x14ac:dyDescent="0.25">
      <c r="A4390" s="27">
        <v>75.799999999998604</v>
      </c>
    </row>
    <row r="4391" spans="1:1" x14ac:dyDescent="0.25">
      <c r="A4391" s="26">
        <v>75.819999999998601</v>
      </c>
    </row>
    <row r="4392" spans="1:1" x14ac:dyDescent="0.25">
      <c r="A4392" s="27">
        <v>75.839999999998597</v>
      </c>
    </row>
    <row r="4393" spans="1:1" x14ac:dyDescent="0.25">
      <c r="A4393" s="26">
        <v>75.859999999998607</v>
      </c>
    </row>
    <row r="4394" spans="1:1" x14ac:dyDescent="0.25">
      <c r="A4394" s="27">
        <v>75.879999999998603</v>
      </c>
    </row>
    <row r="4395" spans="1:1" x14ac:dyDescent="0.25">
      <c r="A4395" s="26">
        <v>75.899999999998599</v>
      </c>
    </row>
    <row r="4396" spans="1:1" x14ac:dyDescent="0.25">
      <c r="A4396" s="27">
        <v>75.919999999998595</v>
      </c>
    </row>
    <row r="4397" spans="1:1" x14ac:dyDescent="0.25">
      <c r="A4397" s="26">
        <v>75.939999999998605</v>
      </c>
    </row>
    <row r="4398" spans="1:1" x14ac:dyDescent="0.25">
      <c r="A4398" s="27">
        <v>75.959999999998601</v>
      </c>
    </row>
    <row r="4399" spans="1:1" x14ac:dyDescent="0.25">
      <c r="A4399" s="26">
        <v>75.979999999998597</v>
      </c>
    </row>
    <row r="4400" spans="1:1" x14ac:dyDescent="0.25">
      <c r="A4400" s="27">
        <v>75.999999999998593</v>
      </c>
    </row>
    <row r="4401" spans="1:1" x14ac:dyDescent="0.25">
      <c r="A4401" s="26">
        <v>76.019999999998603</v>
      </c>
    </row>
    <row r="4402" spans="1:1" x14ac:dyDescent="0.25">
      <c r="A4402" s="27">
        <v>76.039999999998599</v>
      </c>
    </row>
    <row r="4403" spans="1:1" x14ac:dyDescent="0.25">
      <c r="A4403" s="26">
        <v>76.059999999998595</v>
      </c>
    </row>
    <row r="4404" spans="1:1" x14ac:dyDescent="0.25">
      <c r="A4404" s="27">
        <v>76.079999999998606</v>
      </c>
    </row>
    <row r="4405" spans="1:1" x14ac:dyDescent="0.25">
      <c r="A4405" s="26">
        <v>76.099999999998602</v>
      </c>
    </row>
    <row r="4406" spans="1:1" x14ac:dyDescent="0.25">
      <c r="A4406" s="27">
        <v>76.119999999998598</v>
      </c>
    </row>
    <row r="4407" spans="1:1" x14ac:dyDescent="0.25">
      <c r="A4407" s="26">
        <v>76.139999999998594</v>
      </c>
    </row>
    <row r="4408" spans="1:1" x14ac:dyDescent="0.25">
      <c r="A4408" s="27">
        <v>76.159999999998604</v>
      </c>
    </row>
    <row r="4409" spans="1:1" x14ac:dyDescent="0.25">
      <c r="A4409" s="26">
        <v>76.1799999999986</v>
      </c>
    </row>
    <row r="4410" spans="1:1" x14ac:dyDescent="0.25">
      <c r="A4410" s="27">
        <v>76.199999999998596</v>
      </c>
    </row>
    <row r="4411" spans="1:1" x14ac:dyDescent="0.25">
      <c r="A4411" s="26">
        <v>76.219999999998606</v>
      </c>
    </row>
    <row r="4412" spans="1:1" x14ac:dyDescent="0.25">
      <c r="A4412" s="27">
        <v>76.239999999998602</v>
      </c>
    </row>
    <row r="4413" spans="1:1" x14ac:dyDescent="0.25">
      <c r="A4413" s="26">
        <v>76.259999999998598</v>
      </c>
    </row>
    <row r="4414" spans="1:1" x14ac:dyDescent="0.25">
      <c r="A4414" s="27">
        <v>76.279999999998594</v>
      </c>
    </row>
    <row r="4415" spans="1:1" x14ac:dyDescent="0.25">
      <c r="A4415" s="26">
        <v>76.299999999998604</v>
      </c>
    </row>
    <row r="4416" spans="1:1" x14ac:dyDescent="0.25">
      <c r="A4416" s="27">
        <v>76.319999999998601</v>
      </c>
    </row>
    <row r="4417" spans="1:1" x14ac:dyDescent="0.25">
      <c r="A4417" s="26">
        <v>76.339999999998597</v>
      </c>
    </row>
    <row r="4418" spans="1:1" x14ac:dyDescent="0.25">
      <c r="A4418" s="27">
        <v>76.359999999998607</v>
      </c>
    </row>
    <row r="4419" spans="1:1" x14ac:dyDescent="0.25">
      <c r="A4419" s="26">
        <v>76.379999999998603</v>
      </c>
    </row>
    <row r="4420" spans="1:1" x14ac:dyDescent="0.25">
      <c r="A4420" s="27">
        <v>76.399999999998599</v>
      </c>
    </row>
    <row r="4421" spans="1:1" x14ac:dyDescent="0.25">
      <c r="A4421" s="26">
        <v>76.419999999998595</v>
      </c>
    </row>
    <row r="4422" spans="1:1" x14ac:dyDescent="0.25">
      <c r="A4422" s="27">
        <v>76.439999999998605</v>
      </c>
    </row>
    <row r="4423" spans="1:1" x14ac:dyDescent="0.25">
      <c r="A4423" s="26">
        <v>76.459999999998601</v>
      </c>
    </row>
    <row r="4424" spans="1:1" x14ac:dyDescent="0.25">
      <c r="A4424" s="27">
        <v>76.479999999998597</v>
      </c>
    </row>
    <row r="4425" spans="1:1" x14ac:dyDescent="0.25">
      <c r="A4425" s="26">
        <v>76.499999999998593</v>
      </c>
    </row>
    <row r="4426" spans="1:1" x14ac:dyDescent="0.25">
      <c r="A4426" s="27">
        <v>76.519999999998603</v>
      </c>
    </row>
    <row r="4427" spans="1:1" x14ac:dyDescent="0.25">
      <c r="A4427" s="26">
        <v>76.539999999998599</v>
      </c>
    </row>
    <row r="4428" spans="1:1" x14ac:dyDescent="0.25">
      <c r="A4428" s="27">
        <v>76.559999999998595</v>
      </c>
    </row>
    <row r="4429" spans="1:1" x14ac:dyDescent="0.25">
      <c r="A4429" s="26">
        <v>76.579999999998606</v>
      </c>
    </row>
    <row r="4430" spans="1:1" x14ac:dyDescent="0.25">
      <c r="A4430" s="27">
        <v>76.599999999998602</v>
      </c>
    </row>
    <row r="4431" spans="1:1" x14ac:dyDescent="0.25">
      <c r="A4431" s="26">
        <v>76.619999999998598</v>
      </c>
    </row>
    <row r="4432" spans="1:1" x14ac:dyDescent="0.25">
      <c r="A4432" s="27">
        <v>76.639999999998594</v>
      </c>
    </row>
    <row r="4433" spans="1:1" x14ac:dyDescent="0.25">
      <c r="A4433" s="26">
        <v>76.659999999998604</v>
      </c>
    </row>
    <row r="4434" spans="1:1" x14ac:dyDescent="0.25">
      <c r="A4434" s="27">
        <v>76.6799999999986</v>
      </c>
    </row>
    <row r="4435" spans="1:1" x14ac:dyDescent="0.25">
      <c r="A4435" s="26">
        <v>76.699999999998596</v>
      </c>
    </row>
    <row r="4436" spans="1:1" x14ac:dyDescent="0.25">
      <c r="A4436" s="27">
        <v>76.719999999998606</v>
      </c>
    </row>
    <row r="4437" spans="1:1" x14ac:dyDescent="0.25">
      <c r="A4437" s="26">
        <v>76.739999999998602</v>
      </c>
    </row>
    <row r="4438" spans="1:1" x14ac:dyDescent="0.25">
      <c r="A4438" s="27">
        <v>76.759999999998598</v>
      </c>
    </row>
    <row r="4439" spans="1:1" x14ac:dyDescent="0.25">
      <c r="A4439" s="26">
        <v>76.779999999998594</v>
      </c>
    </row>
    <row r="4440" spans="1:1" x14ac:dyDescent="0.25">
      <c r="A4440" s="27">
        <v>76.799999999998604</v>
      </c>
    </row>
    <row r="4441" spans="1:1" x14ac:dyDescent="0.25">
      <c r="A4441" s="26">
        <v>76.819999999998601</v>
      </c>
    </row>
    <row r="4442" spans="1:1" x14ac:dyDescent="0.25">
      <c r="A4442" s="27">
        <v>76.839999999998597</v>
      </c>
    </row>
    <row r="4443" spans="1:1" x14ac:dyDescent="0.25">
      <c r="A4443" s="26">
        <v>76.859999999998607</v>
      </c>
    </row>
    <row r="4444" spans="1:1" x14ac:dyDescent="0.25">
      <c r="A4444" s="27">
        <v>76.879999999998603</v>
      </c>
    </row>
    <row r="4445" spans="1:1" x14ac:dyDescent="0.25">
      <c r="A4445" s="26">
        <v>76.899999999998599</v>
      </c>
    </row>
    <row r="4446" spans="1:1" x14ac:dyDescent="0.25">
      <c r="A4446" s="27">
        <v>76.919999999998595</v>
      </c>
    </row>
    <row r="4447" spans="1:1" x14ac:dyDescent="0.25">
      <c r="A4447" s="26">
        <v>76.939999999998605</v>
      </c>
    </row>
    <row r="4448" spans="1:1" x14ac:dyDescent="0.25">
      <c r="A4448" s="27">
        <v>76.959999999998601</v>
      </c>
    </row>
    <row r="4449" spans="1:1" x14ac:dyDescent="0.25">
      <c r="A4449" s="26">
        <v>76.979999999998597</v>
      </c>
    </row>
    <row r="4450" spans="1:1" x14ac:dyDescent="0.25">
      <c r="A4450" s="27">
        <v>76.999999999998593</v>
      </c>
    </row>
    <row r="4451" spans="1:1" x14ac:dyDescent="0.25">
      <c r="A4451" s="26">
        <v>77.019999999998603</v>
      </c>
    </row>
    <row r="4452" spans="1:1" x14ac:dyDescent="0.25">
      <c r="A4452" s="27">
        <v>77.039999999998599</v>
      </c>
    </row>
    <row r="4453" spans="1:1" x14ac:dyDescent="0.25">
      <c r="A4453" s="26">
        <v>77.059999999998595</v>
      </c>
    </row>
    <row r="4454" spans="1:1" x14ac:dyDescent="0.25">
      <c r="A4454" s="27">
        <v>77.079999999998606</v>
      </c>
    </row>
    <row r="4455" spans="1:1" x14ac:dyDescent="0.25">
      <c r="A4455" s="26">
        <v>77.099999999998602</v>
      </c>
    </row>
    <row r="4456" spans="1:1" x14ac:dyDescent="0.25">
      <c r="A4456" s="27">
        <v>77.119999999998598</v>
      </c>
    </row>
    <row r="4457" spans="1:1" x14ac:dyDescent="0.25">
      <c r="A4457" s="26">
        <v>77.139999999998594</v>
      </c>
    </row>
    <row r="4458" spans="1:1" x14ac:dyDescent="0.25">
      <c r="A4458" s="27">
        <v>77.159999999998604</v>
      </c>
    </row>
    <row r="4459" spans="1:1" x14ac:dyDescent="0.25">
      <c r="A4459" s="26">
        <v>77.1799999999986</v>
      </c>
    </row>
    <row r="4460" spans="1:1" x14ac:dyDescent="0.25">
      <c r="A4460" s="27">
        <v>77.199999999998596</v>
      </c>
    </row>
    <row r="4461" spans="1:1" x14ac:dyDescent="0.25">
      <c r="A4461" s="26">
        <v>77.219999999998606</v>
      </c>
    </row>
    <row r="4462" spans="1:1" x14ac:dyDescent="0.25">
      <c r="A4462" s="27">
        <v>77.239999999998602</v>
      </c>
    </row>
    <row r="4463" spans="1:1" x14ac:dyDescent="0.25">
      <c r="A4463" s="26">
        <v>77.259999999998598</v>
      </c>
    </row>
    <row r="4464" spans="1:1" x14ac:dyDescent="0.25">
      <c r="A4464" s="27">
        <v>77.279999999998594</v>
      </c>
    </row>
    <row r="4465" spans="1:1" x14ac:dyDescent="0.25">
      <c r="A4465" s="26">
        <v>77.299999999998604</v>
      </c>
    </row>
    <row r="4466" spans="1:1" x14ac:dyDescent="0.25">
      <c r="A4466" s="27">
        <v>77.319999999998601</v>
      </c>
    </row>
    <row r="4467" spans="1:1" x14ac:dyDescent="0.25">
      <c r="A4467" s="26">
        <v>77.339999999998597</v>
      </c>
    </row>
    <row r="4468" spans="1:1" x14ac:dyDescent="0.25">
      <c r="A4468" s="27">
        <v>77.359999999998607</v>
      </c>
    </row>
    <row r="4469" spans="1:1" x14ac:dyDescent="0.25">
      <c r="A4469" s="26">
        <v>77.379999999998603</v>
      </c>
    </row>
    <row r="4470" spans="1:1" x14ac:dyDescent="0.25">
      <c r="A4470" s="27">
        <v>77.399999999998599</v>
      </c>
    </row>
    <row r="4471" spans="1:1" x14ac:dyDescent="0.25">
      <c r="A4471" s="26">
        <v>77.419999999998595</v>
      </c>
    </row>
    <row r="4472" spans="1:1" x14ac:dyDescent="0.25">
      <c r="A4472" s="27">
        <v>77.439999999998605</v>
      </c>
    </row>
    <row r="4473" spans="1:1" x14ac:dyDescent="0.25">
      <c r="A4473" s="26">
        <v>77.459999999998601</v>
      </c>
    </row>
    <row r="4474" spans="1:1" x14ac:dyDescent="0.25">
      <c r="A4474" s="27">
        <v>77.479999999998597</v>
      </c>
    </row>
    <row r="4475" spans="1:1" x14ac:dyDescent="0.25">
      <c r="A4475" s="26">
        <v>77.499999999998593</v>
      </c>
    </row>
    <row r="4476" spans="1:1" x14ac:dyDescent="0.25">
      <c r="A4476" s="27">
        <v>77.519999999998603</v>
      </c>
    </row>
    <row r="4477" spans="1:1" x14ac:dyDescent="0.25">
      <c r="A4477" s="26">
        <v>77.539999999998599</v>
      </c>
    </row>
    <row r="4478" spans="1:1" x14ac:dyDescent="0.25">
      <c r="A4478" s="27">
        <v>77.559999999998595</v>
      </c>
    </row>
    <row r="4479" spans="1:1" x14ac:dyDescent="0.25">
      <c r="A4479" s="26">
        <v>77.579999999998606</v>
      </c>
    </row>
    <row r="4480" spans="1:1" x14ac:dyDescent="0.25">
      <c r="A4480" s="27">
        <v>77.599999999998602</v>
      </c>
    </row>
    <row r="4481" spans="1:1" x14ac:dyDescent="0.25">
      <c r="A4481" s="26">
        <v>77.619999999998598</v>
      </c>
    </row>
    <row r="4482" spans="1:1" x14ac:dyDescent="0.25">
      <c r="A4482" s="27">
        <v>77.639999999998594</v>
      </c>
    </row>
    <row r="4483" spans="1:1" x14ac:dyDescent="0.25">
      <c r="A4483" s="26">
        <v>77.659999999998604</v>
      </c>
    </row>
    <row r="4484" spans="1:1" x14ac:dyDescent="0.25">
      <c r="A4484" s="27">
        <v>77.6799999999986</v>
      </c>
    </row>
    <row r="4485" spans="1:1" x14ac:dyDescent="0.25">
      <c r="A4485" s="26">
        <v>77.699999999998596</v>
      </c>
    </row>
    <row r="4486" spans="1:1" x14ac:dyDescent="0.25">
      <c r="A4486" s="27">
        <v>77.719999999998606</v>
      </c>
    </row>
    <row r="4487" spans="1:1" x14ac:dyDescent="0.25">
      <c r="A4487" s="26">
        <v>77.739999999998602</v>
      </c>
    </row>
    <row r="4488" spans="1:1" x14ac:dyDescent="0.25">
      <c r="A4488" s="27">
        <v>77.759999999998598</v>
      </c>
    </row>
    <row r="4489" spans="1:1" x14ac:dyDescent="0.25">
      <c r="A4489" s="26">
        <v>77.779999999998594</v>
      </c>
    </row>
    <row r="4490" spans="1:1" x14ac:dyDescent="0.25">
      <c r="A4490" s="27">
        <v>77.799999999998604</v>
      </c>
    </row>
    <row r="4491" spans="1:1" x14ac:dyDescent="0.25">
      <c r="A4491" s="26">
        <v>77.819999999998601</v>
      </c>
    </row>
    <row r="4492" spans="1:1" x14ac:dyDescent="0.25">
      <c r="A4492" s="27">
        <v>77.839999999998597</v>
      </c>
    </row>
    <row r="4493" spans="1:1" x14ac:dyDescent="0.25">
      <c r="A4493" s="26">
        <v>77.859999999998607</v>
      </c>
    </row>
    <row r="4494" spans="1:1" x14ac:dyDescent="0.25">
      <c r="A4494" s="27">
        <v>77.879999999998603</v>
      </c>
    </row>
    <row r="4495" spans="1:1" x14ac:dyDescent="0.25">
      <c r="A4495" s="26">
        <v>77.899999999998599</v>
      </c>
    </row>
    <row r="4496" spans="1:1" x14ac:dyDescent="0.25">
      <c r="A4496" s="27">
        <v>77.919999999998595</v>
      </c>
    </row>
    <row r="4497" spans="1:1" x14ac:dyDescent="0.25">
      <c r="A4497" s="26">
        <v>77.939999999998605</v>
      </c>
    </row>
    <row r="4498" spans="1:1" x14ac:dyDescent="0.25">
      <c r="A4498" s="27">
        <v>77.959999999998502</v>
      </c>
    </row>
    <row r="4499" spans="1:1" x14ac:dyDescent="0.25">
      <c r="A4499" s="26">
        <v>77.979999999998597</v>
      </c>
    </row>
    <row r="4500" spans="1:1" x14ac:dyDescent="0.25">
      <c r="A4500" s="27">
        <v>77.999999999998593</v>
      </c>
    </row>
    <row r="4501" spans="1:1" x14ac:dyDescent="0.25">
      <c r="A4501" s="26">
        <v>78.019999999998603</v>
      </c>
    </row>
    <row r="4502" spans="1:1" x14ac:dyDescent="0.25">
      <c r="A4502" s="27">
        <v>78.039999999998599</v>
      </c>
    </row>
    <row r="4503" spans="1:1" x14ac:dyDescent="0.25">
      <c r="A4503" s="26">
        <v>78.059999999998595</v>
      </c>
    </row>
    <row r="4504" spans="1:1" x14ac:dyDescent="0.25">
      <c r="A4504" s="27">
        <v>78.079999999998606</v>
      </c>
    </row>
    <row r="4505" spans="1:1" x14ac:dyDescent="0.25">
      <c r="A4505" s="26">
        <v>78.099999999998502</v>
      </c>
    </row>
    <row r="4506" spans="1:1" x14ac:dyDescent="0.25">
      <c r="A4506" s="27">
        <v>78.119999999998498</v>
      </c>
    </row>
    <row r="4507" spans="1:1" x14ac:dyDescent="0.25">
      <c r="A4507" s="26">
        <v>78.139999999998594</v>
      </c>
    </row>
    <row r="4508" spans="1:1" x14ac:dyDescent="0.25">
      <c r="A4508" s="27">
        <v>78.159999999998604</v>
      </c>
    </row>
    <row r="4509" spans="1:1" x14ac:dyDescent="0.25">
      <c r="A4509" s="26">
        <v>78.1799999999985</v>
      </c>
    </row>
    <row r="4510" spans="1:1" x14ac:dyDescent="0.25">
      <c r="A4510" s="27">
        <v>78.199999999998596</v>
      </c>
    </row>
    <row r="4511" spans="1:1" x14ac:dyDescent="0.25">
      <c r="A4511" s="26">
        <v>78.219999999998606</v>
      </c>
    </row>
    <row r="4512" spans="1:1" x14ac:dyDescent="0.25">
      <c r="A4512" s="27">
        <v>78.239999999998602</v>
      </c>
    </row>
    <row r="4513" spans="1:1" x14ac:dyDescent="0.25">
      <c r="A4513" s="26">
        <v>78.259999999998499</v>
      </c>
    </row>
    <row r="4514" spans="1:1" x14ac:dyDescent="0.25">
      <c r="A4514" s="27">
        <v>78.279999999998495</v>
      </c>
    </row>
    <row r="4515" spans="1:1" x14ac:dyDescent="0.25">
      <c r="A4515" s="26">
        <v>78.299999999998604</v>
      </c>
    </row>
    <row r="4516" spans="1:1" x14ac:dyDescent="0.25">
      <c r="A4516" s="27">
        <v>78.319999999998501</v>
      </c>
    </row>
    <row r="4517" spans="1:1" x14ac:dyDescent="0.25">
      <c r="A4517" s="26">
        <v>78.339999999998497</v>
      </c>
    </row>
    <row r="4518" spans="1:1" x14ac:dyDescent="0.25">
      <c r="A4518" s="27">
        <v>78.359999999998607</v>
      </c>
    </row>
    <row r="4519" spans="1:1" x14ac:dyDescent="0.25">
      <c r="A4519" s="26">
        <v>78.379999999998603</v>
      </c>
    </row>
    <row r="4520" spans="1:1" x14ac:dyDescent="0.25">
      <c r="A4520" s="27">
        <v>78.399999999998499</v>
      </c>
    </row>
    <row r="4521" spans="1:1" x14ac:dyDescent="0.25">
      <c r="A4521" s="26">
        <v>78.419999999998495</v>
      </c>
    </row>
    <row r="4522" spans="1:1" x14ac:dyDescent="0.25">
      <c r="A4522" s="27">
        <v>78.439999999998506</v>
      </c>
    </row>
    <row r="4523" spans="1:1" x14ac:dyDescent="0.25">
      <c r="A4523" s="26">
        <v>78.459999999998502</v>
      </c>
    </row>
    <row r="4524" spans="1:1" x14ac:dyDescent="0.25">
      <c r="A4524" s="27">
        <v>78.479999999998498</v>
      </c>
    </row>
    <row r="4525" spans="1:1" x14ac:dyDescent="0.25">
      <c r="A4525" s="26">
        <v>78.499999999998494</v>
      </c>
    </row>
    <row r="4526" spans="1:1" x14ac:dyDescent="0.25">
      <c r="A4526" s="27">
        <v>78.519999999998603</v>
      </c>
    </row>
    <row r="4527" spans="1:1" x14ac:dyDescent="0.25">
      <c r="A4527" s="26">
        <v>78.5399999999985</v>
      </c>
    </row>
    <row r="4528" spans="1:1" x14ac:dyDescent="0.25">
      <c r="A4528" s="27">
        <v>78.559999999998496</v>
      </c>
    </row>
    <row r="4529" spans="1:1" x14ac:dyDescent="0.25">
      <c r="A4529" s="26">
        <v>78.579999999998506</v>
      </c>
    </row>
    <row r="4530" spans="1:1" x14ac:dyDescent="0.25">
      <c r="A4530" s="27">
        <v>78.599999999998502</v>
      </c>
    </row>
    <row r="4531" spans="1:1" x14ac:dyDescent="0.25">
      <c r="A4531" s="26">
        <v>78.619999999998498</v>
      </c>
    </row>
    <row r="4532" spans="1:1" x14ac:dyDescent="0.25">
      <c r="A4532" s="27">
        <v>78.639999999998494</v>
      </c>
    </row>
    <row r="4533" spans="1:1" x14ac:dyDescent="0.25">
      <c r="A4533" s="26">
        <v>78.659999999998504</v>
      </c>
    </row>
    <row r="4534" spans="1:1" x14ac:dyDescent="0.25">
      <c r="A4534" s="27">
        <v>78.6799999999985</v>
      </c>
    </row>
    <row r="4535" spans="1:1" x14ac:dyDescent="0.25">
      <c r="A4535" s="26">
        <v>78.699999999998496</v>
      </c>
    </row>
    <row r="4536" spans="1:1" x14ac:dyDescent="0.25">
      <c r="A4536" s="27">
        <v>78.719999999998507</v>
      </c>
    </row>
    <row r="4537" spans="1:1" x14ac:dyDescent="0.25">
      <c r="A4537" s="26">
        <v>78.739999999998503</v>
      </c>
    </row>
    <row r="4538" spans="1:1" x14ac:dyDescent="0.25">
      <c r="A4538" s="27">
        <v>78.759999999998499</v>
      </c>
    </row>
    <row r="4539" spans="1:1" x14ac:dyDescent="0.25">
      <c r="A4539" s="26">
        <v>78.779999999998495</v>
      </c>
    </row>
    <row r="4540" spans="1:1" x14ac:dyDescent="0.25">
      <c r="A4540" s="27">
        <v>78.799999999998505</v>
      </c>
    </row>
    <row r="4541" spans="1:1" x14ac:dyDescent="0.25">
      <c r="A4541" s="26">
        <v>78.819999999998501</v>
      </c>
    </row>
    <row r="4542" spans="1:1" x14ac:dyDescent="0.25">
      <c r="A4542" s="27">
        <v>78.839999999998497</v>
      </c>
    </row>
    <row r="4543" spans="1:1" x14ac:dyDescent="0.25">
      <c r="A4543" s="26">
        <v>78.859999999998493</v>
      </c>
    </row>
    <row r="4544" spans="1:1" x14ac:dyDescent="0.25">
      <c r="A4544" s="27">
        <v>78.879999999998503</v>
      </c>
    </row>
    <row r="4545" spans="1:1" x14ac:dyDescent="0.25">
      <c r="A4545" s="26">
        <v>78.899999999998499</v>
      </c>
    </row>
    <row r="4546" spans="1:1" x14ac:dyDescent="0.25">
      <c r="A4546" s="27">
        <v>78.919999999998495</v>
      </c>
    </row>
    <row r="4547" spans="1:1" x14ac:dyDescent="0.25">
      <c r="A4547" s="26">
        <v>78.939999999998506</v>
      </c>
    </row>
    <row r="4548" spans="1:1" x14ac:dyDescent="0.25">
      <c r="A4548" s="27">
        <v>78.959999999998502</v>
      </c>
    </row>
    <row r="4549" spans="1:1" x14ac:dyDescent="0.25">
      <c r="A4549" s="26">
        <v>78.979999999998498</v>
      </c>
    </row>
    <row r="4550" spans="1:1" x14ac:dyDescent="0.25">
      <c r="A4550" s="27">
        <v>78.999999999998494</v>
      </c>
    </row>
    <row r="4551" spans="1:1" x14ac:dyDescent="0.25">
      <c r="A4551" s="26">
        <v>79.019999999998504</v>
      </c>
    </row>
    <row r="4552" spans="1:1" x14ac:dyDescent="0.25">
      <c r="A4552" s="27">
        <v>79.0399999999985</v>
      </c>
    </row>
    <row r="4553" spans="1:1" x14ac:dyDescent="0.25">
      <c r="A4553" s="26">
        <v>79.059999999998496</v>
      </c>
    </row>
    <row r="4554" spans="1:1" x14ac:dyDescent="0.25">
      <c r="A4554" s="27">
        <v>79.079999999998506</v>
      </c>
    </row>
    <row r="4555" spans="1:1" x14ac:dyDescent="0.25">
      <c r="A4555" s="26">
        <v>79.099999999998502</v>
      </c>
    </row>
    <row r="4556" spans="1:1" x14ac:dyDescent="0.25">
      <c r="A4556" s="27">
        <v>79.119999999998498</v>
      </c>
    </row>
    <row r="4557" spans="1:1" x14ac:dyDescent="0.25">
      <c r="A4557" s="26">
        <v>79.139999999998494</v>
      </c>
    </row>
    <row r="4558" spans="1:1" x14ac:dyDescent="0.25">
      <c r="A4558" s="27">
        <v>79.159999999998504</v>
      </c>
    </row>
    <row r="4559" spans="1:1" x14ac:dyDescent="0.25">
      <c r="A4559" s="26">
        <v>79.1799999999985</v>
      </c>
    </row>
    <row r="4560" spans="1:1" x14ac:dyDescent="0.25">
      <c r="A4560" s="27">
        <v>79.199999999998496</v>
      </c>
    </row>
    <row r="4561" spans="1:1" x14ac:dyDescent="0.25">
      <c r="A4561" s="26">
        <v>79.219999999998507</v>
      </c>
    </row>
    <row r="4562" spans="1:1" x14ac:dyDescent="0.25">
      <c r="A4562" s="27">
        <v>79.239999999998503</v>
      </c>
    </row>
    <row r="4563" spans="1:1" x14ac:dyDescent="0.25">
      <c r="A4563" s="26">
        <v>79.259999999998499</v>
      </c>
    </row>
    <row r="4564" spans="1:1" x14ac:dyDescent="0.25">
      <c r="A4564" s="27">
        <v>79.279999999998495</v>
      </c>
    </row>
    <row r="4565" spans="1:1" x14ac:dyDescent="0.25">
      <c r="A4565" s="26">
        <v>79.299999999998505</v>
      </c>
    </row>
    <row r="4566" spans="1:1" x14ac:dyDescent="0.25">
      <c r="A4566" s="27">
        <v>79.319999999998501</v>
      </c>
    </row>
    <row r="4567" spans="1:1" x14ac:dyDescent="0.25">
      <c r="A4567" s="26">
        <v>79.339999999998497</v>
      </c>
    </row>
    <row r="4568" spans="1:1" x14ac:dyDescent="0.25">
      <c r="A4568" s="27">
        <v>79.359999999998493</v>
      </c>
    </row>
    <row r="4569" spans="1:1" x14ac:dyDescent="0.25">
      <c r="A4569" s="26">
        <v>79.379999999998503</v>
      </c>
    </row>
    <row r="4570" spans="1:1" x14ac:dyDescent="0.25">
      <c r="A4570" s="27">
        <v>79.399999999998499</v>
      </c>
    </row>
    <row r="4571" spans="1:1" x14ac:dyDescent="0.25">
      <c r="A4571" s="26">
        <v>79.419999999998495</v>
      </c>
    </row>
    <row r="4572" spans="1:1" x14ac:dyDescent="0.25">
      <c r="A4572" s="27">
        <v>79.439999999998506</v>
      </c>
    </row>
    <row r="4573" spans="1:1" x14ac:dyDescent="0.25">
      <c r="A4573" s="26">
        <v>79.459999999998502</v>
      </c>
    </row>
    <row r="4574" spans="1:1" x14ac:dyDescent="0.25">
      <c r="A4574" s="27">
        <v>79.479999999998498</v>
      </c>
    </row>
    <row r="4575" spans="1:1" x14ac:dyDescent="0.25">
      <c r="A4575" s="26">
        <v>79.499999999998494</v>
      </c>
    </row>
    <row r="4576" spans="1:1" x14ac:dyDescent="0.25">
      <c r="A4576" s="27">
        <v>79.519999999998504</v>
      </c>
    </row>
    <row r="4577" spans="1:1" x14ac:dyDescent="0.25">
      <c r="A4577" s="26">
        <v>79.5399999999985</v>
      </c>
    </row>
    <row r="4578" spans="1:1" x14ac:dyDescent="0.25">
      <c r="A4578" s="27">
        <v>79.559999999998496</v>
      </c>
    </row>
    <row r="4579" spans="1:1" x14ac:dyDescent="0.25">
      <c r="A4579" s="26">
        <v>79.579999999998506</v>
      </c>
    </row>
    <row r="4580" spans="1:1" x14ac:dyDescent="0.25">
      <c r="A4580" s="27">
        <v>79.599999999998502</v>
      </c>
    </row>
    <row r="4581" spans="1:1" x14ac:dyDescent="0.25">
      <c r="A4581" s="26">
        <v>79.619999999998498</v>
      </c>
    </row>
    <row r="4582" spans="1:1" x14ac:dyDescent="0.25">
      <c r="A4582" s="27">
        <v>79.639999999998494</v>
      </c>
    </row>
    <row r="4583" spans="1:1" x14ac:dyDescent="0.25">
      <c r="A4583" s="26">
        <v>79.659999999998504</v>
      </c>
    </row>
    <row r="4584" spans="1:1" x14ac:dyDescent="0.25">
      <c r="A4584" s="27">
        <v>79.6799999999985</v>
      </c>
    </row>
    <row r="4585" spans="1:1" x14ac:dyDescent="0.25">
      <c r="A4585" s="26">
        <v>79.699999999998496</v>
      </c>
    </row>
    <row r="4586" spans="1:1" x14ac:dyDescent="0.25">
      <c r="A4586" s="27">
        <v>79.719999999998507</v>
      </c>
    </row>
    <row r="4587" spans="1:1" x14ac:dyDescent="0.25">
      <c r="A4587" s="26">
        <v>79.739999999998503</v>
      </c>
    </row>
    <row r="4588" spans="1:1" x14ac:dyDescent="0.25">
      <c r="A4588" s="27">
        <v>79.759999999998499</v>
      </c>
    </row>
    <row r="4589" spans="1:1" x14ac:dyDescent="0.25">
      <c r="A4589" s="26">
        <v>79.779999999998495</v>
      </c>
    </row>
    <row r="4590" spans="1:1" x14ac:dyDescent="0.25">
      <c r="A4590" s="27">
        <v>79.799999999998505</v>
      </c>
    </row>
    <row r="4591" spans="1:1" x14ac:dyDescent="0.25">
      <c r="A4591" s="26">
        <v>79.819999999998501</v>
      </c>
    </row>
    <row r="4592" spans="1:1" x14ac:dyDescent="0.25">
      <c r="A4592" s="27">
        <v>79.839999999998497</v>
      </c>
    </row>
    <row r="4593" spans="1:1" x14ac:dyDescent="0.25">
      <c r="A4593" s="26">
        <v>79.859999999998493</v>
      </c>
    </row>
    <row r="4594" spans="1:1" x14ac:dyDescent="0.25">
      <c r="A4594" s="27">
        <v>79.879999999998503</v>
      </c>
    </row>
    <row r="4595" spans="1:1" x14ac:dyDescent="0.25">
      <c r="A4595" s="26">
        <v>79.899999999998499</v>
      </c>
    </row>
    <row r="4596" spans="1:1" x14ac:dyDescent="0.25">
      <c r="A4596" s="27">
        <v>79.919999999998495</v>
      </c>
    </row>
    <row r="4597" spans="1:1" x14ac:dyDescent="0.25">
      <c r="A4597" s="26">
        <v>79.939999999998506</v>
      </c>
    </row>
    <row r="4598" spans="1:1" x14ac:dyDescent="0.25">
      <c r="A4598" s="27">
        <v>79.959999999998502</v>
      </c>
    </row>
    <row r="4599" spans="1:1" x14ac:dyDescent="0.25">
      <c r="A4599" s="26">
        <v>79.979999999998498</v>
      </c>
    </row>
    <row r="4600" spans="1:1" x14ac:dyDescent="0.25">
      <c r="A4600" s="27">
        <v>79.999999999998494</v>
      </c>
    </row>
    <row r="4601" spans="1:1" x14ac:dyDescent="0.25">
      <c r="A4601" s="26">
        <v>80.019999999998504</v>
      </c>
    </row>
    <row r="4602" spans="1:1" x14ac:dyDescent="0.25">
      <c r="A4602" s="27">
        <v>80.0399999999985</v>
      </c>
    </row>
    <row r="4603" spans="1:1" x14ac:dyDescent="0.25">
      <c r="A4603" s="26">
        <v>80.059999999998496</v>
      </c>
    </row>
    <row r="4604" spans="1:1" x14ac:dyDescent="0.25">
      <c r="A4604" s="27">
        <v>80.079999999998506</v>
      </c>
    </row>
    <row r="4605" spans="1:1" x14ac:dyDescent="0.25">
      <c r="A4605" s="26">
        <v>80.099999999998502</v>
      </c>
    </row>
    <row r="4606" spans="1:1" x14ac:dyDescent="0.25">
      <c r="A4606" s="27">
        <v>80.119999999998498</v>
      </c>
    </row>
    <row r="4607" spans="1:1" x14ac:dyDescent="0.25">
      <c r="A4607" s="26">
        <v>80.139999999998494</v>
      </c>
    </row>
    <row r="4608" spans="1:1" x14ac:dyDescent="0.25">
      <c r="A4608" s="27">
        <v>80.159999999998504</v>
      </c>
    </row>
    <row r="4609" spans="1:1" x14ac:dyDescent="0.25">
      <c r="A4609" s="26">
        <v>80.1799999999985</v>
      </c>
    </row>
    <row r="4610" spans="1:1" x14ac:dyDescent="0.25">
      <c r="A4610" s="27">
        <v>80.199999999998496</v>
      </c>
    </row>
    <row r="4611" spans="1:1" x14ac:dyDescent="0.25">
      <c r="A4611" s="26">
        <v>80.219999999998507</v>
      </c>
    </row>
    <row r="4612" spans="1:1" x14ac:dyDescent="0.25">
      <c r="A4612" s="27">
        <v>80.239999999998503</v>
      </c>
    </row>
    <row r="4613" spans="1:1" x14ac:dyDescent="0.25">
      <c r="A4613" s="26">
        <v>80.259999999998499</v>
      </c>
    </row>
    <row r="4614" spans="1:1" x14ac:dyDescent="0.25">
      <c r="A4614" s="27">
        <v>80.279999999998495</v>
      </c>
    </row>
    <row r="4615" spans="1:1" x14ac:dyDescent="0.25">
      <c r="A4615" s="26">
        <v>80.299999999998505</v>
      </c>
    </row>
    <row r="4616" spans="1:1" x14ac:dyDescent="0.25">
      <c r="A4616" s="27">
        <v>80.319999999998501</v>
      </c>
    </row>
    <row r="4617" spans="1:1" x14ac:dyDescent="0.25">
      <c r="A4617" s="26">
        <v>80.339999999998497</v>
      </c>
    </row>
    <row r="4618" spans="1:1" x14ac:dyDescent="0.25">
      <c r="A4618" s="27">
        <v>80.359999999998493</v>
      </c>
    </row>
    <row r="4619" spans="1:1" x14ac:dyDescent="0.25">
      <c r="A4619" s="26">
        <v>80.379999999998503</v>
      </c>
    </row>
    <row r="4620" spans="1:1" x14ac:dyDescent="0.25">
      <c r="A4620" s="27">
        <v>80.399999999998499</v>
      </c>
    </row>
    <row r="4621" spans="1:1" x14ac:dyDescent="0.25">
      <c r="A4621" s="26">
        <v>80.419999999998495</v>
      </c>
    </row>
    <row r="4622" spans="1:1" x14ac:dyDescent="0.25">
      <c r="A4622" s="27">
        <v>80.439999999998506</v>
      </c>
    </row>
    <row r="4623" spans="1:1" x14ac:dyDescent="0.25">
      <c r="A4623" s="26">
        <v>80.459999999998502</v>
      </c>
    </row>
    <row r="4624" spans="1:1" x14ac:dyDescent="0.25">
      <c r="A4624" s="27">
        <v>80.479999999998498</v>
      </c>
    </row>
    <row r="4625" spans="1:1" x14ac:dyDescent="0.25">
      <c r="A4625" s="26">
        <v>80.499999999998494</v>
      </c>
    </row>
    <row r="4626" spans="1:1" x14ac:dyDescent="0.25">
      <c r="A4626" s="27">
        <v>80.519999999998504</v>
      </c>
    </row>
    <row r="4627" spans="1:1" x14ac:dyDescent="0.25">
      <c r="A4627" s="26">
        <v>80.5399999999985</v>
      </c>
    </row>
    <row r="4628" spans="1:1" x14ac:dyDescent="0.25">
      <c r="A4628" s="27">
        <v>80.559999999998496</v>
      </c>
    </row>
    <row r="4629" spans="1:1" x14ac:dyDescent="0.25">
      <c r="A4629" s="26">
        <v>80.579999999998506</v>
      </c>
    </row>
    <row r="4630" spans="1:1" x14ac:dyDescent="0.25">
      <c r="A4630" s="27">
        <v>80.599999999998502</v>
      </c>
    </row>
    <row r="4631" spans="1:1" x14ac:dyDescent="0.25">
      <c r="A4631" s="26">
        <v>80.619999999998498</v>
      </c>
    </row>
    <row r="4632" spans="1:1" x14ac:dyDescent="0.25">
      <c r="A4632" s="27">
        <v>80.639999999998494</v>
      </c>
    </row>
    <row r="4633" spans="1:1" x14ac:dyDescent="0.25">
      <c r="A4633" s="26">
        <v>80.659999999998504</v>
      </c>
    </row>
    <row r="4634" spans="1:1" x14ac:dyDescent="0.25">
      <c r="A4634" s="27">
        <v>80.6799999999985</v>
      </c>
    </row>
    <row r="4635" spans="1:1" x14ac:dyDescent="0.25">
      <c r="A4635" s="26">
        <v>80.699999999998496</v>
      </c>
    </row>
    <row r="4636" spans="1:1" x14ac:dyDescent="0.25">
      <c r="A4636" s="27">
        <v>80.719999999998507</v>
      </c>
    </row>
    <row r="4637" spans="1:1" x14ac:dyDescent="0.25">
      <c r="A4637" s="26">
        <v>80.739999999998503</v>
      </c>
    </row>
    <row r="4638" spans="1:1" x14ac:dyDescent="0.25">
      <c r="A4638" s="27">
        <v>80.759999999998499</v>
      </c>
    </row>
    <row r="4639" spans="1:1" x14ac:dyDescent="0.25">
      <c r="A4639" s="26">
        <v>80.779999999998495</v>
      </c>
    </row>
    <row r="4640" spans="1:1" x14ac:dyDescent="0.25">
      <c r="A4640" s="27">
        <v>80.799999999998505</v>
      </c>
    </row>
    <row r="4641" spans="1:1" x14ac:dyDescent="0.25">
      <c r="A4641" s="26">
        <v>80.819999999998501</v>
      </c>
    </row>
    <row r="4642" spans="1:1" x14ac:dyDescent="0.25">
      <c r="A4642" s="27">
        <v>80.839999999998497</v>
      </c>
    </row>
    <row r="4643" spans="1:1" x14ac:dyDescent="0.25">
      <c r="A4643" s="26">
        <v>80.859999999998493</v>
      </c>
    </row>
    <row r="4644" spans="1:1" x14ac:dyDescent="0.25">
      <c r="A4644" s="27">
        <v>80.879999999998503</v>
      </c>
    </row>
    <row r="4645" spans="1:1" x14ac:dyDescent="0.25">
      <c r="A4645" s="26">
        <v>80.899999999998499</v>
      </c>
    </row>
    <row r="4646" spans="1:1" x14ac:dyDescent="0.25">
      <c r="A4646" s="27">
        <v>80.919999999998495</v>
      </c>
    </row>
    <row r="4647" spans="1:1" x14ac:dyDescent="0.25">
      <c r="A4647" s="26">
        <v>80.939999999998506</v>
      </c>
    </row>
    <row r="4648" spans="1:1" x14ac:dyDescent="0.25">
      <c r="A4648" s="27">
        <v>80.959999999998502</v>
      </c>
    </row>
    <row r="4649" spans="1:1" x14ac:dyDescent="0.25">
      <c r="A4649" s="26">
        <v>80.979999999998498</v>
      </c>
    </row>
    <row r="4650" spans="1:1" x14ac:dyDescent="0.25">
      <c r="A4650" s="27">
        <v>80.999999999998494</v>
      </c>
    </row>
    <row r="4651" spans="1:1" x14ac:dyDescent="0.25">
      <c r="A4651" s="26">
        <v>81.019999999998504</v>
      </c>
    </row>
    <row r="4652" spans="1:1" x14ac:dyDescent="0.25">
      <c r="A4652" s="27">
        <v>81.0399999999985</v>
      </c>
    </row>
    <row r="4653" spans="1:1" x14ac:dyDescent="0.25">
      <c r="A4653" s="26">
        <v>81.059999999998496</v>
      </c>
    </row>
    <row r="4654" spans="1:1" x14ac:dyDescent="0.25">
      <c r="A4654" s="27">
        <v>81.079999999998506</v>
      </c>
    </row>
    <row r="4655" spans="1:1" x14ac:dyDescent="0.25">
      <c r="A4655" s="26">
        <v>81.099999999998502</v>
      </c>
    </row>
    <row r="4656" spans="1:1" x14ac:dyDescent="0.25">
      <c r="A4656" s="27">
        <v>81.119999999998498</v>
      </c>
    </row>
    <row r="4657" spans="1:1" x14ac:dyDescent="0.25">
      <c r="A4657" s="26">
        <v>81.139999999998494</v>
      </c>
    </row>
    <row r="4658" spans="1:1" x14ac:dyDescent="0.25">
      <c r="A4658" s="27">
        <v>81.159999999998504</v>
      </c>
    </row>
    <row r="4659" spans="1:1" x14ac:dyDescent="0.25">
      <c r="A4659" s="26">
        <v>81.1799999999985</v>
      </c>
    </row>
    <row r="4660" spans="1:1" x14ac:dyDescent="0.25">
      <c r="A4660" s="27">
        <v>81.199999999998496</v>
      </c>
    </row>
    <row r="4661" spans="1:1" x14ac:dyDescent="0.25">
      <c r="A4661" s="26">
        <v>81.219999999998507</v>
      </c>
    </row>
    <row r="4662" spans="1:1" x14ac:dyDescent="0.25">
      <c r="A4662" s="27">
        <v>81.239999999998503</v>
      </c>
    </row>
    <row r="4663" spans="1:1" x14ac:dyDescent="0.25">
      <c r="A4663" s="26">
        <v>81.259999999998499</v>
      </c>
    </row>
    <row r="4664" spans="1:1" x14ac:dyDescent="0.25">
      <c r="A4664" s="27">
        <v>81.279999999998495</v>
      </c>
    </row>
    <row r="4665" spans="1:1" x14ac:dyDescent="0.25">
      <c r="A4665" s="26">
        <v>81.299999999998505</v>
      </c>
    </row>
    <row r="4666" spans="1:1" x14ac:dyDescent="0.25">
      <c r="A4666" s="27">
        <v>81.319999999998501</v>
      </c>
    </row>
    <row r="4667" spans="1:1" x14ac:dyDescent="0.25">
      <c r="A4667" s="26">
        <v>81.339999999998497</v>
      </c>
    </row>
    <row r="4668" spans="1:1" x14ac:dyDescent="0.25">
      <c r="A4668" s="27">
        <v>81.359999999998493</v>
      </c>
    </row>
    <row r="4669" spans="1:1" x14ac:dyDescent="0.25">
      <c r="A4669" s="26">
        <v>81.379999999998503</v>
      </c>
    </row>
    <row r="4670" spans="1:1" x14ac:dyDescent="0.25">
      <c r="A4670" s="27">
        <v>81.399999999998499</v>
      </c>
    </row>
    <row r="4671" spans="1:1" x14ac:dyDescent="0.25">
      <c r="A4671" s="26">
        <v>81.419999999998495</v>
      </c>
    </row>
    <row r="4672" spans="1:1" x14ac:dyDescent="0.25">
      <c r="A4672" s="27">
        <v>81.439999999998506</v>
      </c>
    </row>
    <row r="4673" spans="1:1" x14ac:dyDescent="0.25">
      <c r="A4673" s="26">
        <v>81.459999999998502</v>
      </c>
    </row>
    <row r="4674" spans="1:1" x14ac:dyDescent="0.25">
      <c r="A4674" s="27">
        <v>81.479999999998498</v>
      </c>
    </row>
    <row r="4675" spans="1:1" x14ac:dyDescent="0.25">
      <c r="A4675" s="26">
        <v>81.499999999998494</v>
      </c>
    </row>
    <row r="4676" spans="1:1" x14ac:dyDescent="0.25">
      <c r="A4676" s="27">
        <v>81.519999999998504</v>
      </c>
    </row>
    <row r="4677" spans="1:1" x14ac:dyDescent="0.25">
      <c r="A4677" s="26">
        <v>81.5399999999985</v>
      </c>
    </row>
    <row r="4678" spans="1:1" x14ac:dyDescent="0.25">
      <c r="A4678" s="27">
        <v>81.559999999998496</v>
      </c>
    </row>
    <row r="4679" spans="1:1" x14ac:dyDescent="0.25">
      <c r="A4679" s="26">
        <v>81.579999999998506</v>
      </c>
    </row>
    <row r="4680" spans="1:1" x14ac:dyDescent="0.25">
      <c r="A4680" s="27">
        <v>81.599999999998502</v>
      </c>
    </row>
    <row r="4681" spans="1:1" x14ac:dyDescent="0.25">
      <c r="A4681" s="26">
        <v>81.619999999998498</v>
      </c>
    </row>
    <row r="4682" spans="1:1" x14ac:dyDescent="0.25">
      <c r="A4682" s="27">
        <v>81.639999999998494</v>
      </c>
    </row>
    <row r="4683" spans="1:1" x14ac:dyDescent="0.25">
      <c r="A4683" s="26">
        <v>81.659999999998504</v>
      </c>
    </row>
    <row r="4684" spans="1:1" x14ac:dyDescent="0.25">
      <c r="A4684" s="27">
        <v>81.6799999999985</v>
      </c>
    </row>
    <row r="4685" spans="1:1" x14ac:dyDescent="0.25">
      <c r="A4685" s="26">
        <v>81.699999999998496</v>
      </c>
    </row>
    <row r="4686" spans="1:1" x14ac:dyDescent="0.25">
      <c r="A4686" s="27">
        <v>81.719999999998507</v>
      </c>
    </row>
    <row r="4687" spans="1:1" x14ac:dyDescent="0.25">
      <c r="A4687" s="26">
        <v>81.739999999998503</v>
      </c>
    </row>
    <row r="4688" spans="1:1" x14ac:dyDescent="0.25">
      <c r="A4688" s="27">
        <v>81.759999999998499</v>
      </c>
    </row>
    <row r="4689" spans="1:1" x14ac:dyDescent="0.25">
      <c r="A4689" s="26">
        <v>81.779999999998495</v>
      </c>
    </row>
    <row r="4690" spans="1:1" x14ac:dyDescent="0.25">
      <c r="A4690" s="27">
        <v>81.799999999998505</v>
      </c>
    </row>
    <row r="4691" spans="1:1" x14ac:dyDescent="0.25">
      <c r="A4691" s="26">
        <v>81.819999999998501</v>
      </c>
    </row>
    <row r="4692" spans="1:1" x14ac:dyDescent="0.25">
      <c r="A4692" s="27">
        <v>81.839999999998497</v>
      </c>
    </row>
    <row r="4693" spans="1:1" x14ac:dyDescent="0.25">
      <c r="A4693" s="26">
        <v>81.859999999998493</v>
      </c>
    </row>
    <row r="4694" spans="1:1" x14ac:dyDescent="0.25">
      <c r="A4694" s="27">
        <v>81.879999999998503</v>
      </c>
    </row>
    <row r="4695" spans="1:1" x14ac:dyDescent="0.25">
      <c r="A4695" s="26">
        <v>81.899999999998499</v>
      </c>
    </row>
    <row r="4696" spans="1:1" x14ac:dyDescent="0.25">
      <c r="A4696" s="27">
        <v>81.919999999998495</v>
      </c>
    </row>
    <row r="4697" spans="1:1" x14ac:dyDescent="0.25">
      <c r="A4697" s="26">
        <v>81.939999999998506</v>
      </c>
    </row>
    <row r="4698" spans="1:1" x14ac:dyDescent="0.25">
      <c r="A4698" s="27">
        <v>81.959999999998502</v>
      </c>
    </row>
    <row r="4699" spans="1:1" x14ac:dyDescent="0.25">
      <c r="A4699" s="26">
        <v>81.979999999998498</v>
      </c>
    </row>
    <row r="4700" spans="1:1" x14ac:dyDescent="0.25">
      <c r="A4700" s="27">
        <v>81.999999999998494</v>
      </c>
    </row>
    <row r="4701" spans="1:1" x14ac:dyDescent="0.25">
      <c r="A4701" s="26">
        <v>82.019999999998504</v>
      </c>
    </row>
    <row r="4702" spans="1:1" x14ac:dyDescent="0.25">
      <c r="A4702" s="27">
        <v>82.0399999999985</v>
      </c>
    </row>
    <row r="4703" spans="1:1" x14ac:dyDescent="0.25">
      <c r="A4703" s="26">
        <v>82.059999999998496</v>
      </c>
    </row>
    <row r="4704" spans="1:1" x14ac:dyDescent="0.25">
      <c r="A4704" s="27">
        <v>82.079999999998506</v>
      </c>
    </row>
    <row r="4705" spans="1:1" x14ac:dyDescent="0.25">
      <c r="A4705" s="26">
        <v>82.099999999998502</v>
      </c>
    </row>
    <row r="4706" spans="1:1" x14ac:dyDescent="0.25">
      <c r="A4706" s="27">
        <v>82.119999999998498</v>
      </c>
    </row>
    <row r="4707" spans="1:1" x14ac:dyDescent="0.25">
      <c r="A4707" s="26">
        <v>82.139999999998494</v>
      </c>
    </row>
    <row r="4708" spans="1:1" x14ac:dyDescent="0.25">
      <c r="A4708" s="27">
        <v>82.159999999998504</v>
      </c>
    </row>
    <row r="4709" spans="1:1" x14ac:dyDescent="0.25">
      <c r="A4709" s="26">
        <v>82.1799999999985</v>
      </c>
    </row>
    <row r="4710" spans="1:1" x14ac:dyDescent="0.25">
      <c r="A4710" s="27">
        <v>82.199999999998496</v>
      </c>
    </row>
    <row r="4711" spans="1:1" x14ac:dyDescent="0.25">
      <c r="A4711" s="26">
        <v>82.219999999998507</v>
      </c>
    </row>
    <row r="4712" spans="1:1" x14ac:dyDescent="0.25">
      <c r="A4712" s="27">
        <v>82.239999999998503</v>
      </c>
    </row>
    <row r="4713" spans="1:1" x14ac:dyDescent="0.25">
      <c r="A4713" s="26">
        <v>82.259999999998499</v>
      </c>
    </row>
    <row r="4714" spans="1:1" x14ac:dyDescent="0.25">
      <c r="A4714" s="27">
        <v>82.279999999998495</v>
      </c>
    </row>
    <row r="4715" spans="1:1" x14ac:dyDescent="0.25">
      <c r="A4715" s="26">
        <v>82.299999999998505</v>
      </c>
    </row>
    <row r="4716" spans="1:1" x14ac:dyDescent="0.25">
      <c r="A4716" s="27">
        <v>82.319999999998501</v>
      </c>
    </row>
    <row r="4717" spans="1:1" x14ac:dyDescent="0.25">
      <c r="A4717" s="26">
        <v>82.339999999998497</v>
      </c>
    </row>
    <row r="4718" spans="1:1" x14ac:dyDescent="0.25">
      <c r="A4718" s="27">
        <v>82.359999999998493</v>
      </c>
    </row>
    <row r="4719" spans="1:1" x14ac:dyDescent="0.25">
      <c r="A4719" s="26">
        <v>82.379999999998503</v>
      </c>
    </row>
    <row r="4720" spans="1:1" x14ac:dyDescent="0.25">
      <c r="A4720" s="27">
        <v>82.399999999998499</v>
      </c>
    </row>
    <row r="4721" spans="1:1" x14ac:dyDescent="0.25">
      <c r="A4721" s="26">
        <v>82.419999999998495</v>
      </c>
    </row>
    <row r="4722" spans="1:1" x14ac:dyDescent="0.25">
      <c r="A4722" s="27">
        <v>82.439999999998506</v>
      </c>
    </row>
    <row r="4723" spans="1:1" x14ac:dyDescent="0.25">
      <c r="A4723" s="26">
        <v>82.459999999998502</v>
      </c>
    </row>
    <row r="4724" spans="1:1" x14ac:dyDescent="0.25">
      <c r="A4724" s="27">
        <v>82.479999999998498</v>
      </c>
    </row>
    <row r="4725" spans="1:1" x14ac:dyDescent="0.25">
      <c r="A4725" s="26">
        <v>82.499999999998494</v>
      </c>
    </row>
    <row r="4726" spans="1:1" x14ac:dyDescent="0.25">
      <c r="A4726" s="27">
        <v>82.519999999998504</v>
      </c>
    </row>
    <row r="4727" spans="1:1" x14ac:dyDescent="0.25">
      <c r="A4727" s="26">
        <v>82.5399999999985</v>
      </c>
    </row>
    <row r="4728" spans="1:1" x14ac:dyDescent="0.25">
      <c r="A4728" s="27">
        <v>82.559999999998496</v>
      </c>
    </row>
    <row r="4729" spans="1:1" x14ac:dyDescent="0.25">
      <c r="A4729" s="26">
        <v>82.579999999998506</v>
      </c>
    </row>
    <row r="4730" spans="1:1" x14ac:dyDescent="0.25">
      <c r="A4730" s="27">
        <v>82.599999999998502</v>
      </c>
    </row>
    <row r="4731" spans="1:1" x14ac:dyDescent="0.25">
      <c r="A4731" s="26">
        <v>82.619999999998498</v>
      </c>
    </row>
    <row r="4732" spans="1:1" x14ac:dyDescent="0.25">
      <c r="A4732" s="27">
        <v>82.639999999998494</v>
      </c>
    </row>
    <row r="4733" spans="1:1" x14ac:dyDescent="0.25">
      <c r="A4733" s="26">
        <v>82.659999999998504</v>
      </c>
    </row>
    <row r="4734" spans="1:1" x14ac:dyDescent="0.25">
      <c r="A4734" s="27">
        <v>82.6799999999985</v>
      </c>
    </row>
    <row r="4735" spans="1:1" x14ac:dyDescent="0.25">
      <c r="A4735" s="26">
        <v>82.699999999998496</v>
      </c>
    </row>
    <row r="4736" spans="1:1" x14ac:dyDescent="0.25">
      <c r="A4736" s="27">
        <v>82.719999999998507</v>
      </c>
    </row>
    <row r="4737" spans="1:1" x14ac:dyDescent="0.25">
      <c r="A4737" s="26">
        <v>82.739999999998503</v>
      </c>
    </row>
    <row r="4738" spans="1:1" x14ac:dyDescent="0.25">
      <c r="A4738" s="27">
        <v>82.759999999998399</v>
      </c>
    </row>
    <row r="4739" spans="1:1" x14ac:dyDescent="0.25">
      <c r="A4739" s="26">
        <v>82.779999999998495</v>
      </c>
    </row>
    <row r="4740" spans="1:1" x14ac:dyDescent="0.25">
      <c r="A4740" s="27">
        <v>82.799999999998505</v>
      </c>
    </row>
    <row r="4741" spans="1:1" x14ac:dyDescent="0.25">
      <c r="A4741" s="26">
        <v>82.819999999998402</v>
      </c>
    </row>
    <row r="4742" spans="1:1" x14ac:dyDescent="0.25">
      <c r="A4742" s="27">
        <v>82.839999999998497</v>
      </c>
    </row>
    <row r="4743" spans="1:1" x14ac:dyDescent="0.25">
      <c r="A4743" s="26">
        <v>82.859999999998493</v>
      </c>
    </row>
    <row r="4744" spans="1:1" x14ac:dyDescent="0.25">
      <c r="A4744" s="27">
        <v>82.879999999998503</v>
      </c>
    </row>
    <row r="4745" spans="1:1" x14ac:dyDescent="0.25">
      <c r="A4745" s="26">
        <v>82.8999999999984</v>
      </c>
    </row>
    <row r="4746" spans="1:1" x14ac:dyDescent="0.25">
      <c r="A4746" s="27">
        <v>82.919999999998396</v>
      </c>
    </row>
    <row r="4747" spans="1:1" x14ac:dyDescent="0.25">
      <c r="A4747" s="26">
        <v>82.939999999998506</v>
      </c>
    </row>
    <row r="4748" spans="1:1" x14ac:dyDescent="0.25">
      <c r="A4748" s="27">
        <v>82.959999999998402</v>
      </c>
    </row>
    <row r="4749" spans="1:1" x14ac:dyDescent="0.25">
      <c r="A4749" s="26">
        <v>82.979999999998398</v>
      </c>
    </row>
    <row r="4750" spans="1:1" x14ac:dyDescent="0.25">
      <c r="A4750" s="27">
        <v>82.999999999998494</v>
      </c>
    </row>
    <row r="4751" spans="1:1" x14ac:dyDescent="0.25">
      <c r="A4751" s="26">
        <v>83.019999999998504</v>
      </c>
    </row>
    <row r="4752" spans="1:1" x14ac:dyDescent="0.25">
      <c r="A4752" s="27">
        <v>83.0399999999984</v>
      </c>
    </row>
    <row r="4753" spans="1:1" x14ac:dyDescent="0.25">
      <c r="A4753" s="26">
        <v>83.059999999998396</v>
      </c>
    </row>
    <row r="4754" spans="1:1" x14ac:dyDescent="0.25">
      <c r="A4754" s="27">
        <v>83.079999999998407</v>
      </c>
    </row>
    <row r="4755" spans="1:1" x14ac:dyDescent="0.25">
      <c r="A4755" s="26">
        <v>83.099999999998502</v>
      </c>
    </row>
    <row r="4756" spans="1:1" x14ac:dyDescent="0.25">
      <c r="A4756" s="27">
        <v>83.119999999998399</v>
      </c>
    </row>
    <row r="4757" spans="1:1" x14ac:dyDescent="0.25">
      <c r="A4757" s="26">
        <v>83.139999999998395</v>
      </c>
    </row>
    <row r="4758" spans="1:1" x14ac:dyDescent="0.25">
      <c r="A4758" s="27">
        <v>83.159999999998504</v>
      </c>
    </row>
    <row r="4759" spans="1:1" x14ac:dyDescent="0.25">
      <c r="A4759" s="26">
        <v>83.179999999998401</v>
      </c>
    </row>
    <row r="4760" spans="1:1" x14ac:dyDescent="0.25">
      <c r="A4760" s="27">
        <v>83.199999999998397</v>
      </c>
    </row>
    <row r="4761" spans="1:1" x14ac:dyDescent="0.25">
      <c r="A4761" s="26">
        <v>83.219999999998393</v>
      </c>
    </row>
    <row r="4762" spans="1:1" x14ac:dyDescent="0.25">
      <c r="A4762" s="27">
        <v>83.239999999998403</v>
      </c>
    </row>
    <row r="4763" spans="1:1" x14ac:dyDescent="0.25">
      <c r="A4763" s="26">
        <v>83.259999999998399</v>
      </c>
    </row>
    <row r="4764" spans="1:1" x14ac:dyDescent="0.25">
      <c r="A4764" s="27">
        <v>83.279999999998395</v>
      </c>
    </row>
    <row r="4765" spans="1:1" x14ac:dyDescent="0.25">
      <c r="A4765" s="26">
        <v>83.299999999998406</v>
      </c>
    </row>
    <row r="4766" spans="1:1" x14ac:dyDescent="0.25">
      <c r="A4766" s="27">
        <v>83.319999999998402</v>
      </c>
    </row>
    <row r="4767" spans="1:1" x14ac:dyDescent="0.25">
      <c r="A4767" s="26">
        <v>83.339999999998398</v>
      </c>
    </row>
    <row r="4768" spans="1:1" x14ac:dyDescent="0.25">
      <c r="A4768" s="27">
        <v>83.359999999998394</v>
      </c>
    </row>
    <row r="4769" spans="1:1" x14ac:dyDescent="0.25">
      <c r="A4769" s="26">
        <v>83.379999999998404</v>
      </c>
    </row>
    <row r="4770" spans="1:1" x14ac:dyDescent="0.25">
      <c r="A4770" s="27">
        <v>83.3999999999984</v>
      </c>
    </row>
    <row r="4771" spans="1:1" x14ac:dyDescent="0.25">
      <c r="A4771" s="26">
        <v>83.419999999998396</v>
      </c>
    </row>
    <row r="4772" spans="1:1" x14ac:dyDescent="0.25">
      <c r="A4772" s="27">
        <v>83.439999999998406</v>
      </c>
    </row>
    <row r="4773" spans="1:1" x14ac:dyDescent="0.25">
      <c r="A4773" s="26">
        <v>83.459999999998402</v>
      </c>
    </row>
    <row r="4774" spans="1:1" x14ac:dyDescent="0.25">
      <c r="A4774" s="27">
        <v>83.479999999998398</v>
      </c>
    </row>
    <row r="4775" spans="1:1" x14ac:dyDescent="0.25">
      <c r="A4775" s="26">
        <v>83.499999999998394</v>
      </c>
    </row>
    <row r="4776" spans="1:1" x14ac:dyDescent="0.25">
      <c r="A4776" s="27">
        <v>83.519999999998404</v>
      </c>
    </row>
    <row r="4777" spans="1:1" x14ac:dyDescent="0.25">
      <c r="A4777" s="26">
        <v>83.5399999999984</v>
      </c>
    </row>
    <row r="4778" spans="1:1" x14ac:dyDescent="0.25">
      <c r="A4778" s="27">
        <v>83.559999999998396</v>
      </c>
    </row>
    <row r="4779" spans="1:1" x14ac:dyDescent="0.25">
      <c r="A4779" s="26">
        <v>83.579999999998407</v>
      </c>
    </row>
    <row r="4780" spans="1:1" x14ac:dyDescent="0.25">
      <c r="A4780" s="27">
        <v>83.599999999998403</v>
      </c>
    </row>
    <row r="4781" spans="1:1" x14ac:dyDescent="0.25">
      <c r="A4781" s="26">
        <v>83.619999999998399</v>
      </c>
    </row>
    <row r="4782" spans="1:1" x14ac:dyDescent="0.25">
      <c r="A4782" s="27">
        <v>83.639999999998395</v>
      </c>
    </row>
    <row r="4783" spans="1:1" x14ac:dyDescent="0.25">
      <c r="A4783" s="26">
        <v>83.659999999998405</v>
      </c>
    </row>
    <row r="4784" spans="1:1" x14ac:dyDescent="0.25">
      <c r="A4784" s="27">
        <v>83.679999999998401</v>
      </c>
    </row>
    <row r="4785" spans="1:1" x14ac:dyDescent="0.25">
      <c r="A4785" s="26">
        <v>83.699999999998397</v>
      </c>
    </row>
    <row r="4786" spans="1:1" x14ac:dyDescent="0.25">
      <c r="A4786" s="27">
        <v>83.719999999998393</v>
      </c>
    </row>
    <row r="4787" spans="1:1" x14ac:dyDescent="0.25">
      <c r="A4787" s="26">
        <v>83.739999999998403</v>
      </c>
    </row>
    <row r="4788" spans="1:1" x14ac:dyDescent="0.25">
      <c r="A4788" s="27">
        <v>83.759999999998399</v>
      </c>
    </row>
    <row r="4789" spans="1:1" x14ac:dyDescent="0.25">
      <c r="A4789" s="26">
        <v>83.779999999998395</v>
      </c>
    </row>
    <row r="4790" spans="1:1" x14ac:dyDescent="0.25">
      <c r="A4790" s="27">
        <v>83.799999999998406</v>
      </c>
    </row>
    <row r="4791" spans="1:1" x14ac:dyDescent="0.25">
      <c r="A4791" s="26">
        <v>83.819999999998402</v>
      </c>
    </row>
    <row r="4792" spans="1:1" x14ac:dyDescent="0.25">
      <c r="A4792" s="27">
        <v>83.839999999998398</v>
      </c>
    </row>
    <row r="4793" spans="1:1" x14ac:dyDescent="0.25">
      <c r="A4793" s="26">
        <v>83.859999999998394</v>
      </c>
    </row>
    <row r="4794" spans="1:1" x14ac:dyDescent="0.25">
      <c r="A4794" s="27">
        <v>83.879999999998404</v>
      </c>
    </row>
    <row r="4795" spans="1:1" x14ac:dyDescent="0.25">
      <c r="A4795" s="26">
        <v>83.8999999999984</v>
      </c>
    </row>
    <row r="4796" spans="1:1" x14ac:dyDescent="0.25">
      <c r="A4796" s="27">
        <v>83.919999999998396</v>
      </c>
    </row>
    <row r="4797" spans="1:1" x14ac:dyDescent="0.25">
      <c r="A4797" s="26">
        <v>83.939999999998406</v>
      </c>
    </row>
    <row r="4798" spans="1:1" x14ac:dyDescent="0.25">
      <c r="A4798" s="27">
        <v>83.959999999998402</v>
      </c>
    </row>
    <row r="4799" spans="1:1" x14ac:dyDescent="0.25">
      <c r="A4799" s="26">
        <v>83.979999999998398</v>
      </c>
    </row>
    <row r="4800" spans="1:1" x14ac:dyDescent="0.25">
      <c r="A4800" s="27">
        <v>83.999999999998394</v>
      </c>
    </row>
    <row r="4801" spans="1:1" x14ac:dyDescent="0.25">
      <c r="A4801" s="26">
        <v>84.019999999998404</v>
      </c>
    </row>
    <row r="4802" spans="1:1" x14ac:dyDescent="0.25">
      <c r="A4802" s="27">
        <v>84.0399999999984</v>
      </c>
    </row>
    <row r="4803" spans="1:1" x14ac:dyDescent="0.25">
      <c r="A4803" s="26">
        <v>84.059999999998396</v>
      </c>
    </row>
    <row r="4804" spans="1:1" x14ac:dyDescent="0.25">
      <c r="A4804" s="27">
        <v>84.079999999998407</v>
      </c>
    </row>
    <row r="4805" spans="1:1" x14ac:dyDescent="0.25">
      <c r="A4805" s="26">
        <v>84.099999999998403</v>
      </c>
    </row>
    <row r="4806" spans="1:1" x14ac:dyDescent="0.25">
      <c r="A4806" s="27">
        <v>84.119999999998399</v>
      </c>
    </row>
    <row r="4807" spans="1:1" x14ac:dyDescent="0.25">
      <c r="A4807" s="26">
        <v>84.139999999998395</v>
      </c>
    </row>
    <row r="4808" spans="1:1" x14ac:dyDescent="0.25">
      <c r="A4808" s="27">
        <v>84.159999999998405</v>
      </c>
    </row>
    <row r="4809" spans="1:1" x14ac:dyDescent="0.25">
      <c r="A4809" s="26">
        <v>84.179999999998401</v>
      </c>
    </row>
    <row r="4810" spans="1:1" x14ac:dyDescent="0.25">
      <c r="A4810" s="27">
        <v>84.199999999998397</v>
      </c>
    </row>
    <row r="4811" spans="1:1" x14ac:dyDescent="0.25">
      <c r="A4811" s="26">
        <v>84.219999999998393</v>
      </c>
    </row>
    <row r="4812" spans="1:1" x14ac:dyDescent="0.25">
      <c r="A4812" s="27">
        <v>84.239999999998403</v>
      </c>
    </row>
    <row r="4813" spans="1:1" x14ac:dyDescent="0.25">
      <c r="A4813" s="26">
        <v>84.259999999998399</v>
      </c>
    </row>
    <row r="4814" spans="1:1" x14ac:dyDescent="0.25">
      <c r="A4814" s="27">
        <v>84.279999999998395</v>
      </c>
    </row>
    <row r="4815" spans="1:1" x14ac:dyDescent="0.25">
      <c r="A4815" s="26">
        <v>84.299999999998406</v>
      </c>
    </row>
    <row r="4816" spans="1:1" x14ac:dyDescent="0.25">
      <c r="A4816" s="27">
        <v>84.319999999998402</v>
      </c>
    </row>
    <row r="4817" spans="1:1" x14ac:dyDescent="0.25">
      <c r="A4817" s="26">
        <v>84.339999999998398</v>
      </c>
    </row>
    <row r="4818" spans="1:1" x14ac:dyDescent="0.25">
      <c r="A4818" s="27">
        <v>84.359999999998394</v>
      </c>
    </row>
    <row r="4819" spans="1:1" x14ac:dyDescent="0.25">
      <c r="A4819" s="26">
        <v>84.379999999998404</v>
      </c>
    </row>
    <row r="4820" spans="1:1" x14ac:dyDescent="0.25">
      <c r="A4820" s="27">
        <v>84.3999999999984</v>
      </c>
    </row>
    <row r="4821" spans="1:1" x14ac:dyDescent="0.25">
      <c r="A4821" s="26">
        <v>84.419999999998396</v>
      </c>
    </row>
    <row r="4822" spans="1:1" x14ac:dyDescent="0.25">
      <c r="A4822" s="27">
        <v>84.439999999998406</v>
      </c>
    </row>
    <row r="4823" spans="1:1" x14ac:dyDescent="0.25">
      <c r="A4823" s="26">
        <v>84.459999999998402</v>
      </c>
    </row>
    <row r="4824" spans="1:1" x14ac:dyDescent="0.25">
      <c r="A4824" s="27">
        <v>84.479999999998398</v>
      </c>
    </row>
    <row r="4825" spans="1:1" x14ac:dyDescent="0.25">
      <c r="A4825" s="26">
        <v>84.499999999998394</v>
      </c>
    </row>
    <row r="4826" spans="1:1" x14ac:dyDescent="0.25">
      <c r="A4826" s="27">
        <v>84.519999999998404</v>
      </c>
    </row>
    <row r="4827" spans="1:1" x14ac:dyDescent="0.25">
      <c r="A4827" s="26">
        <v>84.5399999999984</v>
      </c>
    </row>
    <row r="4828" spans="1:1" x14ac:dyDescent="0.25">
      <c r="A4828" s="27">
        <v>84.559999999998396</v>
      </c>
    </row>
    <row r="4829" spans="1:1" x14ac:dyDescent="0.25">
      <c r="A4829" s="26">
        <v>84.579999999998407</v>
      </c>
    </row>
    <row r="4830" spans="1:1" x14ac:dyDescent="0.25">
      <c r="A4830" s="27">
        <v>84.599999999998403</v>
      </c>
    </row>
    <row r="4831" spans="1:1" x14ac:dyDescent="0.25">
      <c r="A4831" s="26">
        <v>84.619999999998399</v>
      </c>
    </row>
    <row r="4832" spans="1:1" x14ac:dyDescent="0.25">
      <c r="A4832" s="27">
        <v>84.639999999998395</v>
      </c>
    </row>
    <row r="4833" spans="1:1" x14ac:dyDescent="0.25">
      <c r="A4833" s="26">
        <v>84.659999999998405</v>
      </c>
    </row>
    <row r="4834" spans="1:1" x14ac:dyDescent="0.25">
      <c r="A4834" s="27">
        <v>84.679999999998401</v>
      </c>
    </row>
    <row r="4835" spans="1:1" x14ac:dyDescent="0.25">
      <c r="A4835" s="26">
        <v>84.699999999998397</v>
      </c>
    </row>
    <row r="4836" spans="1:1" x14ac:dyDescent="0.25">
      <c r="A4836" s="27">
        <v>84.719999999998393</v>
      </c>
    </row>
    <row r="4837" spans="1:1" x14ac:dyDescent="0.25">
      <c r="A4837" s="26">
        <v>84.739999999998403</v>
      </c>
    </row>
    <row r="4838" spans="1:1" x14ac:dyDescent="0.25">
      <c r="A4838" s="27">
        <v>84.759999999998399</v>
      </c>
    </row>
    <row r="4839" spans="1:1" x14ac:dyDescent="0.25">
      <c r="A4839" s="26">
        <v>84.779999999998395</v>
      </c>
    </row>
    <row r="4840" spans="1:1" x14ac:dyDescent="0.25">
      <c r="A4840" s="27">
        <v>84.799999999998406</v>
      </c>
    </row>
    <row r="4841" spans="1:1" x14ac:dyDescent="0.25">
      <c r="A4841" s="26">
        <v>84.819999999998402</v>
      </c>
    </row>
    <row r="4842" spans="1:1" x14ac:dyDescent="0.25">
      <c r="A4842" s="27">
        <v>84.839999999998398</v>
      </c>
    </row>
    <row r="4843" spans="1:1" x14ac:dyDescent="0.25">
      <c r="A4843" s="26">
        <v>84.859999999998394</v>
      </c>
    </row>
    <row r="4844" spans="1:1" x14ac:dyDescent="0.25">
      <c r="A4844" s="27">
        <v>84.879999999998404</v>
      </c>
    </row>
    <row r="4845" spans="1:1" x14ac:dyDescent="0.25">
      <c r="A4845" s="26">
        <v>84.8999999999984</v>
      </c>
    </row>
    <row r="4846" spans="1:1" x14ac:dyDescent="0.25">
      <c r="A4846" s="27">
        <v>84.919999999998396</v>
      </c>
    </row>
    <row r="4847" spans="1:1" x14ac:dyDescent="0.25">
      <c r="A4847" s="26">
        <v>84.939999999998406</v>
      </c>
    </row>
    <row r="4848" spans="1:1" x14ac:dyDescent="0.25">
      <c r="A4848" s="27">
        <v>84.959999999998402</v>
      </c>
    </row>
    <row r="4849" spans="1:1" x14ac:dyDescent="0.25">
      <c r="A4849" s="26">
        <v>84.979999999998398</v>
      </c>
    </row>
    <row r="4850" spans="1:1" x14ac:dyDescent="0.25">
      <c r="A4850" s="27">
        <v>84.999999999998394</v>
      </c>
    </row>
    <row r="4851" spans="1:1" x14ac:dyDescent="0.25">
      <c r="A4851" s="26">
        <v>85.019999999998404</v>
      </c>
    </row>
    <row r="4852" spans="1:1" x14ac:dyDescent="0.25">
      <c r="A4852" s="27">
        <v>85.0399999999984</v>
      </c>
    </row>
    <row r="4853" spans="1:1" x14ac:dyDescent="0.25">
      <c r="A4853" s="26">
        <v>85.059999999998396</v>
      </c>
    </row>
    <row r="4854" spans="1:1" x14ac:dyDescent="0.25">
      <c r="A4854" s="27">
        <v>85.079999999998407</v>
      </c>
    </row>
    <row r="4855" spans="1:1" x14ac:dyDescent="0.25">
      <c r="A4855" s="26">
        <v>85.099999999998403</v>
      </c>
    </row>
    <row r="4856" spans="1:1" x14ac:dyDescent="0.25">
      <c r="A4856" s="27">
        <v>85.119999999998399</v>
      </c>
    </row>
    <row r="4857" spans="1:1" x14ac:dyDescent="0.25">
      <c r="A4857" s="26">
        <v>85.139999999998395</v>
      </c>
    </row>
    <row r="4858" spans="1:1" x14ac:dyDescent="0.25">
      <c r="A4858" s="27">
        <v>85.159999999998405</v>
      </c>
    </row>
    <row r="4859" spans="1:1" x14ac:dyDescent="0.25">
      <c r="A4859" s="26">
        <v>85.179999999998401</v>
      </c>
    </row>
    <row r="4860" spans="1:1" x14ac:dyDescent="0.25">
      <c r="A4860" s="27">
        <v>85.199999999998397</v>
      </c>
    </row>
    <row r="4861" spans="1:1" x14ac:dyDescent="0.25">
      <c r="A4861" s="26">
        <v>85.219999999998393</v>
      </c>
    </row>
    <row r="4862" spans="1:1" x14ac:dyDescent="0.25">
      <c r="A4862" s="27">
        <v>85.239999999998403</v>
      </c>
    </row>
    <row r="4863" spans="1:1" x14ac:dyDescent="0.25">
      <c r="A4863" s="26">
        <v>85.259999999998399</v>
      </c>
    </row>
    <row r="4864" spans="1:1" x14ac:dyDescent="0.25">
      <c r="A4864" s="27">
        <v>85.279999999998395</v>
      </c>
    </row>
    <row r="4865" spans="1:1" x14ac:dyDescent="0.25">
      <c r="A4865" s="26">
        <v>85.299999999998406</v>
      </c>
    </row>
    <row r="4866" spans="1:1" x14ac:dyDescent="0.25">
      <c r="A4866" s="27">
        <v>85.319999999998402</v>
      </c>
    </row>
    <row r="4867" spans="1:1" x14ac:dyDescent="0.25">
      <c r="A4867" s="26">
        <v>85.339999999998398</v>
      </c>
    </row>
    <row r="4868" spans="1:1" x14ac:dyDescent="0.25">
      <c r="A4868" s="27">
        <v>85.359999999998394</v>
      </c>
    </row>
    <row r="4869" spans="1:1" x14ac:dyDescent="0.25">
      <c r="A4869" s="26">
        <v>85.379999999998404</v>
      </c>
    </row>
    <row r="4870" spans="1:1" x14ac:dyDescent="0.25">
      <c r="A4870" s="27">
        <v>85.3999999999984</v>
      </c>
    </row>
    <row r="4871" spans="1:1" x14ac:dyDescent="0.25">
      <c r="A4871" s="26">
        <v>85.419999999998396</v>
      </c>
    </row>
    <row r="4872" spans="1:1" x14ac:dyDescent="0.25">
      <c r="A4872" s="27">
        <v>85.439999999998406</v>
      </c>
    </row>
    <row r="4873" spans="1:1" x14ac:dyDescent="0.25">
      <c r="A4873" s="26">
        <v>85.459999999998402</v>
      </c>
    </row>
    <row r="4874" spans="1:1" x14ac:dyDescent="0.25">
      <c r="A4874" s="27">
        <v>85.479999999998398</v>
      </c>
    </row>
    <row r="4875" spans="1:1" x14ac:dyDescent="0.25">
      <c r="A4875" s="26">
        <v>85.499999999998394</v>
      </c>
    </row>
    <row r="4876" spans="1:1" x14ac:dyDescent="0.25">
      <c r="A4876" s="27">
        <v>85.519999999998404</v>
      </c>
    </row>
    <row r="4877" spans="1:1" x14ac:dyDescent="0.25">
      <c r="A4877" s="26">
        <v>85.5399999999984</v>
      </c>
    </row>
    <row r="4878" spans="1:1" x14ac:dyDescent="0.25">
      <c r="A4878" s="27">
        <v>85.559999999998396</v>
      </c>
    </row>
    <row r="4879" spans="1:1" x14ac:dyDescent="0.25">
      <c r="A4879" s="26">
        <v>85.579999999998407</v>
      </c>
    </row>
    <row r="4880" spans="1:1" x14ac:dyDescent="0.25">
      <c r="A4880" s="27">
        <v>85.599999999998403</v>
      </c>
    </row>
    <row r="4881" spans="1:1" x14ac:dyDescent="0.25">
      <c r="A4881" s="26">
        <v>85.619999999998399</v>
      </c>
    </row>
    <row r="4882" spans="1:1" x14ac:dyDescent="0.25">
      <c r="A4882" s="27">
        <v>85.639999999998395</v>
      </c>
    </row>
    <row r="4883" spans="1:1" x14ac:dyDescent="0.25">
      <c r="A4883" s="26">
        <v>85.659999999998405</v>
      </c>
    </row>
    <row r="4884" spans="1:1" x14ac:dyDescent="0.25">
      <c r="A4884" s="27">
        <v>85.679999999998401</v>
      </c>
    </row>
    <row r="4885" spans="1:1" x14ac:dyDescent="0.25">
      <c r="A4885" s="26">
        <v>85.699999999998397</v>
      </c>
    </row>
    <row r="4886" spans="1:1" x14ac:dyDescent="0.25">
      <c r="A4886" s="27">
        <v>85.719999999998393</v>
      </c>
    </row>
    <row r="4887" spans="1:1" x14ac:dyDescent="0.25">
      <c r="A4887" s="26">
        <v>85.739999999998403</v>
      </c>
    </row>
    <row r="4888" spans="1:1" x14ac:dyDescent="0.25">
      <c r="A4888" s="27">
        <v>85.759999999998399</v>
      </c>
    </row>
    <row r="4889" spans="1:1" x14ac:dyDescent="0.25">
      <c r="A4889" s="26">
        <v>85.779999999998395</v>
      </c>
    </row>
    <row r="4890" spans="1:1" x14ac:dyDescent="0.25">
      <c r="A4890" s="27">
        <v>85.799999999998406</v>
      </c>
    </row>
    <row r="4891" spans="1:1" x14ac:dyDescent="0.25">
      <c r="A4891" s="26">
        <v>85.819999999998402</v>
      </c>
    </row>
    <row r="4892" spans="1:1" x14ac:dyDescent="0.25">
      <c r="A4892" s="27">
        <v>85.839999999998398</v>
      </c>
    </row>
    <row r="4893" spans="1:1" x14ac:dyDescent="0.25">
      <c r="A4893" s="26">
        <v>85.859999999998394</v>
      </c>
    </row>
    <row r="4894" spans="1:1" x14ac:dyDescent="0.25">
      <c r="A4894" s="27">
        <v>85.879999999998404</v>
      </c>
    </row>
    <row r="4895" spans="1:1" x14ac:dyDescent="0.25">
      <c r="A4895" s="26">
        <v>85.8999999999984</v>
      </c>
    </row>
    <row r="4896" spans="1:1" x14ac:dyDescent="0.25">
      <c r="A4896" s="27">
        <v>85.919999999998396</v>
      </c>
    </row>
    <row r="4897" spans="1:1" x14ac:dyDescent="0.25">
      <c r="A4897" s="26">
        <v>85.939999999998406</v>
      </c>
    </row>
    <row r="4898" spans="1:1" x14ac:dyDescent="0.25">
      <c r="A4898" s="27">
        <v>85.959999999998402</v>
      </c>
    </row>
    <row r="4899" spans="1:1" x14ac:dyDescent="0.25">
      <c r="A4899" s="26">
        <v>85.979999999998398</v>
      </c>
    </row>
    <row r="4900" spans="1:1" x14ac:dyDescent="0.25">
      <c r="A4900" s="27">
        <v>85.999999999998394</v>
      </c>
    </row>
    <row r="4901" spans="1:1" x14ac:dyDescent="0.25">
      <c r="A4901" s="26">
        <v>86.019999999998404</v>
      </c>
    </row>
    <row r="4902" spans="1:1" x14ac:dyDescent="0.25">
      <c r="A4902" s="27">
        <v>86.0399999999984</v>
      </c>
    </row>
    <row r="4903" spans="1:1" x14ac:dyDescent="0.25">
      <c r="A4903" s="26">
        <v>86.059999999998396</v>
      </c>
    </row>
    <row r="4904" spans="1:1" x14ac:dyDescent="0.25">
      <c r="A4904" s="27">
        <v>86.079999999998407</v>
      </c>
    </row>
    <row r="4905" spans="1:1" x14ac:dyDescent="0.25">
      <c r="A4905" s="26">
        <v>86.099999999998403</v>
      </c>
    </row>
    <row r="4906" spans="1:1" x14ac:dyDescent="0.25">
      <c r="A4906" s="27">
        <v>86.119999999998399</v>
      </c>
    </row>
    <row r="4907" spans="1:1" x14ac:dyDescent="0.25">
      <c r="A4907" s="26">
        <v>86.139999999998395</v>
      </c>
    </row>
    <row r="4908" spans="1:1" x14ac:dyDescent="0.25">
      <c r="A4908" s="27">
        <v>86.159999999998405</v>
      </c>
    </row>
    <row r="4909" spans="1:1" x14ac:dyDescent="0.25">
      <c r="A4909" s="26">
        <v>86.179999999998401</v>
      </c>
    </row>
    <row r="4910" spans="1:1" x14ac:dyDescent="0.25">
      <c r="A4910" s="27">
        <v>86.199999999998397</v>
      </c>
    </row>
    <row r="4911" spans="1:1" x14ac:dyDescent="0.25">
      <c r="A4911" s="26">
        <v>86.219999999998393</v>
      </c>
    </row>
    <row r="4912" spans="1:1" x14ac:dyDescent="0.25">
      <c r="A4912" s="27">
        <v>86.239999999998403</v>
      </c>
    </row>
    <row r="4913" spans="1:1" x14ac:dyDescent="0.25">
      <c r="A4913" s="26">
        <v>86.259999999998399</v>
      </c>
    </row>
    <row r="4914" spans="1:1" x14ac:dyDescent="0.25">
      <c r="A4914" s="27">
        <v>86.279999999998395</v>
      </c>
    </row>
    <row r="4915" spans="1:1" x14ac:dyDescent="0.25">
      <c r="A4915" s="26">
        <v>86.299999999998406</v>
      </c>
    </row>
    <row r="4916" spans="1:1" x14ac:dyDescent="0.25">
      <c r="A4916" s="27">
        <v>86.319999999998402</v>
      </c>
    </row>
    <row r="4917" spans="1:1" x14ac:dyDescent="0.25">
      <c r="A4917" s="26">
        <v>86.339999999998398</v>
      </c>
    </row>
    <row r="4918" spans="1:1" x14ac:dyDescent="0.25">
      <c r="A4918" s="27">
        <v>86.359999999998394</v>
      </c>
    </row>
    <row r="4919" spans="1:1" x14ac:dyDescent="0.25">
      <c r="A4919" s="26">
        <v>86.379999999998404</v>
      </c>
    </row>
    <row r="4920" spans="1:1" x14ac:dyDescent="0.25">
      <c r="A4920" s="27">
        <v>86.3999999999984</v>
      </c>
    </row>
    <row r="4921" spans="1:1" x14ac:dyDescent="0.25">
      <c r="A4921" s="26">
        <v>86.419999999998396</v>
      </c>
    </row>
    <row r="4922" spans="1:1" x14ac:dyDescent="0.25">
      <c r="A4922" s="27">
        <v>86.439999999998406</v>
      </c>
    </row>
    <row r="4923" spans="1:1" x14ac:dyDescent="0.25">
      <c r="A4923" s="26">
        <v>86.459999999998402</v>
      </c>
    </row>
    <row r="4924" spans="1:1" x14ac:dyDescent="0.25">
      <c r="A4924" s="27">
        <v>86.479999999998398</v>
      </c>
    </row>
    <row r="4925" spans="1:1" x14ac:dyDescent="0.25">
      <c r="A4925" s="26">
        <v>86.499999999998394</v>
      </c>
    </row>
    <row r="4926" spans="1:1" x14ac:dyDescent="0.25">
      <c r="A4926" s="27">
        <v>86.519999999998404</v>
      </c>
    </row>
    <row r="4927" spans="1:1" x14ac:dyDescent="0.25">
      <c r="A4927" s="26">
        <v>86.5399999999984</v>
      </c>
    </row>
    <row r="4928" spans="1:1" x14ac:dyDescent="0.25">
      <c r="A4928" s="27">
        <v>86.559999999998396</v>
      </c>
    </row>
    <row r="4929" spans="1:1" x14ac:dyDescent="0.25">
      <c r="A4929" s="26">
        <v>86.579999999998407</v>
      </c>
    </row>
    <row r="4930" spans="1:1" x14ac:dyDescent="0.25">
      <c r="A4930" s="27">
        <v>86.599999999998403</v>
      </c>
    </row>
    <row r="4931" spans="1:1" x14ac:dyDescent="0.25">
      <c r="A4931" s="26">
        <v>86.619999999998399</v>
      </c>
    </row>
    <row r="4932" spans="1:1" x14ac:dyDescent="0.25">
      <c r="A4932" s="27">
        <v>86.639999999998395</v>
      </c>
    </row>
    <row r="4933" spans="1:1" x14ac:dyDescent="0.25">
      <c r="A4933" s="26">
        <v>86.659999999998405</v>
      </c>
    </row>
    <row r="4934" spans="1:1" x14ac:dyDescent="0.25">
      <c r="A4934" s="27">
        <v>86.679999999998401</v>
      </c>
    </row>
    <row r="4935" spans="1:1" x14ac:dyDescent="0.25">
      <c r="A4935" s="26">
        <v>86.699999999998397</v>
      </c>
    </row>
    <row r="4936" spans="1:1" x14ac:dyDescent="0.25">
      <c r="A4936" s="27">
        <v>86.719999999998393</v>
      </c>
    </row>
    <row r="4937" spans="1:1" x14ac:dyDescent="0.25">
      <c r="A4937" s="26">
        <v>86.739999999998403</v>
      </c>
    </row>
    <row r="4938" spans="1:1" x14ac:dyDescent="0.25">
      <c r="A4938" s="27">
        <v>86.759999999998399</v>
      </c>
    </row>
    <row r="4939" spans="1:1" x14ac:dyDescent="0.25">
      <c r="A4939" s="26">
        <v>86.779999999998395</v>
      </c>
    </row>
    <row r="4940" spans="1:1" x14ac:dyDescent="0.25">
      <c r="A4940" s="27">
        <v>86.799999999998406</v>
      </c>
    </row>
    <row r="4941" spans="1:1" x14ac:dyDescent="0.25">
      <c r="A4941" s="26">
        <v>86.819999999998402</v>
      </c>
    </row>
    <row r="4942" spans="1:1" x14ac:dyDescent="0.25">
      <c r="A4942" s="27">
        <v>86.839999999998398</v>
      </c>
    </row>
    <row r="4943" spans="1:1" x14ac:dyDescent="0.25">
      <c r="A4943" s="26">
        <v>86.859999999998394</v>
      </c>
    </row>
    <row r="4944" spans="1:1" x14ac:dyDescent="0.25">
      <c r="A4944" s="27">
        <v>86.879999999998404</v>
      </c>
    </row>
    <row r="4945" spans="1:1" x14ac:dyDescent="0.25">
      <c r="A4945" s="26">
        <v>86.8999999999984</v>
      </c>
    </row>
    <row r="4946" spans="1:1" x14ac:dyDescent="0.25">
      <c r="A4946" s="27">
        <v>86.919999999998396</v>
      </c>
    </row>
    <row r="4947" spans="1:1" x14ac:dyDescent="0.25">
      <c r="A4947" s="26">
        <v>86.939999999998406</v>
      </c>
    </row>
    <row r="4948" spans="1:1" x14ac:dyDescent="0.25">
      <c r="A4948" s="27">
        <v>86.959999999998402</v>
      </c>
    </row>
    <row r="4949" spans="1:1" x14ac:dyDescent="0.25">
      <c r="A4949" s="26">
        <v>86.979999999998398</v>
      </c>
    </row>
    <row r="4950" spans="1:1" x14ac:dyDescent="0.25">
      <c r="A4950" s="27">
        <v>86.999999999998394</v>
      </c>
    </row>
    <row r="4951" spans="1:1" x14ac:dyDescent="0.25">
      <c r="A4951" s="26">
        <v>87.019999999998404</v>
      </c>
    </row>
    <row r="4952" spans="1:1" x14ac:dyDescent="0.25">
      <c r="A4952" s="27">
        <v>87.0399999999984</v>
      </c>
    </row>
    <row r="4953" spans="1:1" x14ac:dyDescent="0.25">
      <c r="A4953" s="26">
        <v>87.059999999998396</v>
      </c>
    </row>
    <row r="4954" spans="1:1" x14ac:dyDescent="0.25">
      <c r="A4954" s="27">
        <v>87.079999999998407</v>
      </c>
    </row>
    <row r="4955" spans="1:1" x14ac:dyDescent="0.25">
      <c r="A4955" s="26">
        <v>87.099999999998403</v>
      </c>
    </row>
    <row r="4956" spans="1:1" x14ac:dyDescent="0.25">
      <c r="A4956" s="27">
        <v>87.119999999998399</v>
      </c>
    </row>
    <row r="4957" spans="1:1" x14ac:dyDescent="0.25">
      <c r="A4957" s="26">
        <v>87.139999999998395</v>
      </c>
    </row>
    <row r="4958" spans="1:1" x14ac:dyDescent="0.25">
      <c r="A4958" s="27">
        <v>87.159999999998405</v>
      </c>
    </row>
    <row r="4959" spans="1:1" x14ac:dyDescent="0.25">
      <c r="A4959" s="26">
        <v>87.179999999998401</v>
      </c>
    </row>
    <row r="4960" spans="1:1" x14ac:dyDescent="0.25">
      <c r="A4960" s="27">
        <v>87.199999999998397</v>
      </c>
    </row>
    <row r="4961" spans="1:1" x14ac:dyDescent="0.25">
      <c r="A4961" s="26">
        <v>87.219999999998393</v>
      </c>
    </row>
    <row r="4962" spans="1:1" x14ac:dyDescent="0.25">
      <c r="A4962" s="27">
        <v>87.239999999998403</v>
      </c>
    </row>
    <row r="4963" spans="1:1" x14ac:dyDescent="0.25">
      <c r="A4963" s="26">
        <v>87.259999999998399</v>
      </c>
    </row>
    <row r="4964" spans="1:1" x14ac:dyDescent="0.25">
      <c r="A4964" s="27">
        <v>87.279999999998395</v>
      </c>
    </row>
    <row r="4965" spans="1:1" x14ac:dyDescent="0.25">
      <c r="A4965" s="26">
        <v>87.299999999998406</v>
      </c>
    </row>
    <row r="4966" spans="1:1" x14ac:dyDescent="0.25">
      <c r="A4966" s="27">
        <v>87.319999999998402</v>
      </c>
    </row>
    <row r="4967" spans="1:1" x14ac:dyDescent="0.25">
      <c r="A4967" s="26">
        <v>87.339999999998398</v>
      </c>
    </row>
    <row r="4968" spans="1:1" x14ac:dyDescent="0.25">
      <c r="A4968" s="27">
        <v>87.359999999998394</v>
      </c>
    </row>
    <row r="4969" spans="1:1" x14ac:dyDescent="0.25">
      <c r="A4969" s="26">
        <v>87.379999999998404</v>
      </c>
    </row>
    <row r="4970" spans="1:1" x14ac:dyDescent="0.25">
      <c r="A4970" s="27">
        <v>87.3999999999983</v>
      </c>
    </row>
    <row r="4971" spans="1:1" x14ac:dyDescent="0.25">
      <c r="A4971" s="26">
        <v>87.419999999998396</v>
      </c>
    </row>
    <row r="4972" spans="1:1" x14ac:dyDescent="0.25">
      <c r="A4972" s="27">
        <v>87.439999999998406</v>
      </c>
    </row>
    <row r="4973" spans="1:1" x14ac:dyDescent="0.25">
      <c r="A4973" s="26">
        <v>87.459999999998402</v>
      </c>
    </row>
    <row r="4974" spans="1:1" x14ac:dyDescent="0.25">
      <c r="A4974" s="27">
        <v>87.479999999998398</v>
      </c>
    </row>
    <row r="4975" spans="1:1" x14ac:dyDescent="0.25">
      <c r="A4975" s="26">
        <v>87.499999999998394</v>
      </c>
    </row>
    <row r="4976" spans="1:1" x14ac:dyDescent="0.25">
      <c r="A4976" s="27">
        <v>87.519999999998404</v>
      </c>
    </row>
    <row r="4977" spans="1:1" x14ac:dyDescent="0.25">
      <c r="A4977" s="26">
        <v>87.539999999998301</v>
      </c>
    </row>
    <row r="4978" spans="1:1" x14ac:dyDescent="0.25">
      <c r="A4978" s="27">
        <v>87.559999999998297</v>
      </c>
    </row>
    <row r="4979" spans="1:1" x14ac:dyDescent="0.25">
      <c r="A4979" s="26">
        <v>87.579999999998407</v>
      </c>
    </row>
    <row r="4980" spans="1:1" x14ac:dyDescent="0.25">
      <c r="A4980" s="27">
        <v>87.599999999998403</v>
      </c>
    </row>
    <row r="4981" spans="1:1" x14ac:dyDescent="0.25">
      <c r="A4981" s="26">
        <v>87.619999999998299</v>
      </c>
    </row>
    <row r="4982" spans="1:1" x14ac:dyDescent="0.25">
      <c r="A4982" s="27">
        <v>87.639999999998395</v>
      </c>
    </row>
    <row r="4983" spans="1:1" x14ac:dyDescent="0.25">
      <c r="A4983" s="26">
        <v>87.659999999998405</v>
      </c>
    </row>
    <row r="4984" spans="1:1" x14ac:dyDescent="0.25">
      <c r="A4984" s="27">
        <v>87.679999999998302</v>
      </c>
    </row>
    <row r="4985" spans="1:1" x14ac:dyDescent="0.25">
      <c r="A4985" s="26">
        <v>87.699999999998298</v>
      </c>
    </row>
    <row r="4986" spans="1:1" x14ac:dyDescent="0.25">
      <c r="A4986" s="27">
        <v>87.719999999998294</v>
      </c>
    </row>
    <row r="4987" spans="1:1" x14ac:dyDescent="0.25">
      <c r="A4987" s="26">
        <v>87.739999999998403</v>
      </c>
    </row>
    <row r="4988" spans="1:1" x14ac:dyDescent="0.25">
      <c r="A4988" s="27">
        <v>87.7599999999983</v>
      </c>
    </row>
    <row r="4989" spans="1:1" x14ac:dyDescent="0.25">
      <c r="A4989" s="26">
        <v>87.779999999998296</v>
      </c>
    </row>
    <row r="4990" spans="1:1" x14ac:dyDescent="0.25">
      <c r="A4990" s="27">
        <v>87.799999999998406</v>
      </c>
    </row>
    <row r="4991" spans="1:1" x14ac:dyDescent="0.25">
      <c r="A4991" s="26">
        <v>87.819999999998302</v>
      </c>
    </row>
    <row r="4992" spans="1:1" x14ac:dyDescent="0.25">
      <c r="A4992" s="27">
        <v>87.839999999998298</v>
      </c>
    </row>
    <row r="4993" spans="1:1" x14ac:dyDescent="0.25">
      <c r="A4993" s="26">
        <v>87.859999999998294</v>
      </c>
    </row>
    <row r="4994" spans="1:1" x14ac:dyDescent="0.25">
      <c r="A4994" s="27">
        <v>87.879999999998304</v>
      </c>
    </row>
    <row r="4995" spans="1:1" x14ac:dyDescent="0.25">
      <c r="A4995" s="26">
        <v>87.8999999999983</v>
      </c>
    </row>
    <row r="4996" spans="1:1" x14ac:dyDescent="0.25">
      <c r="A4996" s="27">
        <v>87.919999999998296</v>
      </c>
    </row>
    <row r="4997" spans="1:1" x14ac:dyDescent="0.25">
      <c r="A4997" s="26">
        <v>87.939999999998307</v>
      </c>
    </row>
    <row r="4998" spans="1:1" x14ac:dyDescent="0.25">
      <c r="A4998" s="27">
        <v>87.959999999998402</v>
      </c>
    </row>
    <row r="4999" spans="1:1" x14ac:dyDescent="0.25">
      <c r="A4999" s="26">
        <v>87.979999999998299</v>
      </c>
    </row>
    <row r="5000" spans="1:1" x14ac:dyDescent="0.25">
      <c r="A5000" s="27">
        <v>87.999999999998295</v>
      </c>
    </row>
    <row r="5001" spans="1:1" x14ac:dyDescent="0.25">
      <c r="A5001" s="26">
        <v>88.019999999998305</v>
      </c>
    </row>
    <row r="5002" spans="1:1" x14ac:dyDescent="0.25">
      <c r="A5002" s="27">
        <v>88.039999999998301</v>
      </c>
    </row>
    <row r="5003" spans="1:1" x14ac:dyDescent="0.25">
      <c r="A5003" s="26">
        <v>88.059999999998297</v>
      </c>
    </row>
    <row r="5004" spans="1:1" x14ac:dyDescent="0.25">
      <c r="A5004" s="27">
        <v>88.079999999998293</v>
      </c>
    </row>
    <row r="5005" spans="1:1" x14ac:dyDescent="0.25">
      <c r="A5005" s="26">
        <v>88.099999999998303</v>
      </c>
    </row>
    <row r="5006" spans="1:1" x14ac:dyDescent="0.25">
      <c r="A5006" s="27">
        <v>88.119999999998299</v>
      </c>
    </row>
    <row r="5007" spans="1:1" x14ac:dyDescent="0.25">
      <c r="A5007" s="26">
        <v>88.139999999998295</v>
      </c>
    </row>
    <row r="5008" spans="1:1" x14ac:dyDescent="0.25">
      <c r="A5008" s="27">
        <v>88.159999999998305</v>
      </c>
    </row>
    <row r="5009" spans="1:1" x14ac:dyDescent="0.25">
      <c r="A5009" s="26">
        <v>88.179999999998302</v>
      </c>
    </row>
    <row r="5010" spans="1:1" x14ac:dyDescent="0.25">
      <c r="A5010" s="27">
        <v>88.199999999998298</v>
      </c>
    </row>
    <row r="5011" spans="1:1" x14ac:dyDescent="0.25">
      <c r="A5011" s="26">
        <v>88.219999999998294</v>
      </c>
    </row>
    <row r="5012" spans="1:1" x14ac:dyDescent="0.25">
      <c r="A5012" s="27">
        <v>88.239999999998304</v>
      </c>
    </row>
    <row r="5013" spans="1:1" x14ac:dyDescent="0.25">
      <c r="A5013" s="26">
        <v>88.2599999999983</v>
      </c>
    </row>
    <row r="5014" spans="1:1" x14ac:dyDescent="0.25">
      <c r="A5014" s="27">
        <v>88.279999999998296</v>
      </c>
    </row>
    <row r="5015" spans="1:1" x14ac:dyDescent="0.25">
      <c r="A5015" s="26">
        <v>88.299999999998306</v>
      </c>
    </row>
    <row r="5016" spans="1:1" x14ac:dyDescent="0.25">
      <c r="A5016" s="27">
        <v>88.319999999998302</v>
      </c>
    </row>
    <row r="5017" spans="1:1" x14ac:dyDescent="0.25">
      <c r="A5017" s="26">
        <v>88.339999999998298</v>
      </c>
    </row>
    <row r="5018" spans="1:1" x14ac:dyDescent="0.25">
      <c r="A5018" s="27">
        <v>88.359999999998294</v>
      </c>
    </row>
    <row r="5019" spans="1:1" x14ac:dyDescent="0.25">
      <c r="A5019" s="26">
        <v>88.379999999998304</v>
      </c>
    </row>
    <row r="5020" spans="1:1" x14ac:dyDescent="0.25">
      <c r="A5020" s="27">
        <v>88.3999999999983</v>
      </c>
    </row>
    <row r="5021" spans="1:1" x14ac:dyDescent="0.25">
      <c r="A5021" s="26">
        <v>88.419999999998296</v>
      </c>
    </row>
    <row r="5022" spans="1:1" x14ac:dyDescent="0.25">
      <c r="A5022" s="27">
        <v>88.439999999998307</v>
      </c>
    </row>
    <row r="5023" spans="1:1" x14ac:dyDescent="0.25">
      <c r="A5023" s="26">
        <v>88.459999999998303</v>
      </c>
    </row>
    <row r="5024" spans="1:1" x14ac:dyDescent="0.25">
      <c r="A5024" s="27">
        <v>88.479999999998299</v>
      </c>
    </row>
    <row r="5025" spans="1:1" x14ac:dyDescent="0.25">
      <c r="A5025" s="26">
        <v>88.499999999998295</v>
      </c>
    </row>
    <row r="5026" spans="1:1" x14ac:dyDescent="0.25">
      <c r="A5026" s="27">
        <v>88.519999999998305</v>
      </c>
    </row>
    <row r="5027" spans="1:1" x14ac:dyDescent="0.25">
      <c r="A5027" s="26">
        <v>88.539999999998301</v>
      </c>
    </row>
    <row r="5028" spans="1:1" x14ac:dyDescent="0.25">
      <c r="A5028" s="27">
        <v>88.559999999998297</v>
      </c>
    </row>
    <row r="5029" spans="1:1" x14ac:dyDescent="0.25">
      <c r="A5029" s="26">
        <v>88.579999999998293</v>
      </c>
    </row>
    <row r="5030" spans="1:1" x14ac:dyDescent="0.25">
      <c r="A5030" s="27">
        <v>88.599999999998303</v>
      </c>
    </row>
    <row r="5031" spans="1:1" x14ac:dyDescent="0.25">
      <c r="A5031" s="26">
        <v>88.619999999998299</v>
      </c>
    </row>
    <row r="5032" spans="1:1" x14ac:dyDescent="0.25">
      <c r="A5032" s="27">
        <v>88.639999999998295</v>
      </c>
    </row>
    <row r="5033" spans="1:1" x14ac:dyDescent="0.25">
      <c r="A5033" s="26">
        <v>88.659999999998305</v>
      </c>
    </row>
    <row r="5034" spans="1:1" x14ac:dyDescent="0.25">
      <c r="A5034" s="27">
        <v>88.679999999998302</v>
      </c>
    </row>
    <row r="5035" spans="1:1" x14ac:dyDescent="0.25">
      <c r="A5035" s="26">
        <v>88.699999999998298</v>
      </c>
    </row>
    <row r="5036" spans="1:1" x14ac:dyDescent="0.25">
      <c r="A5036" s="27">
        <v>88.719999999998294</v>
      </c>
    </row>
    <row r="5037" spans="1:1" x14ac:dyDescent="0.25">
      <c r="A5037" s="26">
        <v>88.739999999998304</v>
      </c>
    </row>
    <row r="5038" spans="1:1" x14ac:dyDescent="0.25">
      <c r="A5038" s="27">
        <v>88.7599999999983</v>
      </c>
    </row>
    <row r="5039" spans="1:1" x14ac:dyDescent="0.25">
      <c r="A5039" s="26">
        <v>88.779999999998296</v>
      </c>
    </row>
    <row r="5040" spans="1:1" x14ac:dyDescent="0.25">
      <c r="A5040" s="27">
        <v>88.799999999998306</v>
      </c>
    </row>
    <row r="5041" spans="1:1" x14ac:dyDescent="0.25">
      <c r="A5041" s="26">
        <v>88.819999999998302</v>
      </c>
    </row>
    <row r="5042" spans="1:1" x14ac:dyDescent="0.25">
      <c r="A5042" s="27">
        <v>88.839999999998298</v>
      </c>
    </row>
    <row r="5043" spans="1:1" x14ac:dyDescent="0.25">
      <c r="A5043" s="26">
        <v>88.859999999998294</v>
      </c>
    </row>
    <row r="5044" spans="1:1" x14ac:dyDescent="0.25">
      <c r="A5044" s="27">
        <v>88.879999999998304</v>
      </c>
    </row>
    <row r="5045" spans="1:1" x14ac:dyDescent="0.25">
      <c r="A5045" s="26">
        <v>88.8999999999983</v>
      </c>
    </row>
    <row r="5046" spans="1:1" x14ac:dyDescent="0.25">
      <c r="A5046" s="27">
        <v>88.919999999998296</v>
      </c>
    </row>
    <row r="5047" spans="1:1" x14ac:dyDescent="0.25">
      <c r="A5047" s="26">
        <v>88.939999999998307</v>
      </c>
    </row>
    <row r="5048" spans="1:1" x14ac:dyDescent="0.25">
      <c r="A5048" s="27">
        <v>88.959999999998303</v>
      </c>
    </row>
    <row r="5049" spans="1:1" x14ac:dyDescent="0.25">
      <c r="A5049" s="26">
        <v>88.979999999998299</v>
      </c>
    </row>
    <row r="5050" spans="1:1" x14ac:dyDescent="0.25">
      <c r="A5050" s="27">
        <v>88.999999999998295</v>
      </c>
    </row>
    <row r="5051" spans="1:1" x14ac:dyDescent="0.25">
      <c r="A5051" s="26">
        <v>89.019999999998305</v>
      </c>
    </row>
    <row r="5052" spans="1:1" x14ac:dyDescent="0.25">
      <c r="A5052" s="27">
        <v>89.039999999998301</v>
      </c>
    </row>
    <row r="5053" spans="1:1" x14ac:dyDescent="0.25">
      <c r="A5053" s="26">
        <v>89.059999999998297</v>
      </c>
    </row>
    <row r="5054" spans="1:1" x14ac:dyDescent="0.25">
      <c r="A5054" s="27">
        <v>89.079999999998293</v>
      </c>
    </row>
    <row r="5055" spans="1:1" x14ac:dyDescent="0.25">
      <c r="A5055" s="26">
        <v>89.099999999998303</v>
      </c>
    </row>
    <row r="5056" spans="1:1" x14ac:dyDescent="0.25">
      <c r="A5056" s="27">
        <v>89.119999999998299</v>
      </c>
    </row>
    <row r="5057" spans="1:1" x14ac:dyDescent="0.25">
      <c r="A5057" s="26">
        <v>89.139999999998295</v>
      </c>
    </row>
    <row r="5058" spans="1:1" x14ac:dyDescent="0.25">
      <c r="A5058" s="27">
        <v>89.159999999998305</v>
      </c>
    </row>
    <row r="5059" spans="1:1" x14ac:dyDescent="0.25">
      <c r="A5059" s="26">
        <v>89.179999999998302</v>
      </c>
    </row>
    <row r="5060" spans="1:1" x14ac:dyDescent="0.25">
      <c r="A5060" s="27">
        <v>89.199999999998298</v>
      </c>
    </row>
    <row r="5061" spans="1:1" x14ac:dyDescent="0.25">
      <c r="A5061" s="26">
        <v>89.219999999998294</v>
      </c>
    </row>
    <row r="5062" spans="1:1" x14ac:dyDescent="0.25">
      <c r="A5062" s="27">
        <v>89.239999999998304</v>
      </c>
    </row>
    <row r="5063" spans="1:1" x14ac:dyDescent="0.25">
      <c r="A5063" s="26">
        <v>89.2599999999983</v>
      </c>
    </row>
    <row r="5064" spans="1:1" x14ac:dyDescent="0.25">
      <c r="A5064" s="27">
        <v>89.279999999998296</v>
      </c>
    </row>
    <row r="5065" spans="1:1" x14ac:dyDescent="0.25">
      <c r="A5065" s="26">
        <v>89.299999999998306</v>
      </c>
    </row>
    <row r="5066" spans="1:1" x14ac:dyDescent="0.25">
      <c r="A5066" s="27">
        <v>89.319999999998302</v>
      </c>
    </row>
    <row r="5067" spans="1:1" x14ac:dyDescent="0.25">
      <c r="A5067" s="26">
        <v>89.339999999998298</v>
      </c>
    </row>
    <row r="5068" spans="1:1" x14ac:dyDescent="0.25">
      <c r="A5068" s="27">
        <v>89.359999999998294</v>
      </c>
    </row>
    <row r="5069" spans="1:1" x14ac:dyDescent="0.25">
      <c r="A5069" s="26">
        <v>89.379999999998304</v>
      </c>
    </row>
    <row r="5070" spans="1:1" x14ac:dyDescent="0.25">
      <c r="A5070" s="27">
        <v>89.3999999999983</v>
      </c>
    </row>
    <row r="5071" spans="1:1" x14ac:dyDescent="0.25">
      <c r="A5071" s="26">
        <v>89.419999999998296</v>
      </c>
    </row>
    <row r="5072" spans="1:1" x14ac:dyDescent="0.25">
      <c r="A5072" s="27">
        <v>89.439999999998307</v>
      </c>
    </row>
    <row r="5073" spans="1:1" x14ac:dyDescent="0.25">
      <c r="A5073" s="26">
        <v>89.459999999998303</v>
      </c>
    </row>
    <row r="5074" spans="1:1" x14ac:dyDescent="0.25">
      <c r="A5074" s="27">
        <v>89.479999999998299</v>
      </c>
    </row>
    <row r="5075" spans="1:1" x14ac:dyDescent="0.25">
      <c r="A5075" s="26">
        <v>89.499999999998295</v>
      </c>
    </row>
    <row r="5076" spans="1:1" x14ac:dyDescent="0.25">
      <c r="A5076" s="27">
        <v>89.519999999998305</v>
      </c>
    </row>
    <row r="5077" spans="1:1" x14ac:dyDescent="0.25">
      <c r="A5077" s="26">
        <v>89.539999999998301</v>
      </c>
    </row>
    <row r="5078" spans="1:1" x14ac:dyDescent="0.25">
      <c r="A5078" s="27">
        <v>89.559999999998297</v>
      </c>
    </row>
    <row r="5079" spans="1:1" x14ac:dyDescent="0.25">
      <c r="A5079" s="26">
        <v>89.579999999998293</v>
      </c>
    </row>
    <row r="5080" spans="1:1" x14ac:dyDescent="0.25">
      <c r="A5080" s="27">
        <v>89.599999999998303</v>
      </c>
    </row>
    <row r="5081" spans="1:1" x14ac:dyDescent="0.25">
      <c r="A5081" s="26">
        <v>89.619999999998299</v>
      </c>
    </row>
    <row r="5082" spans="1:1" x14ac:dyDescent="0.25">
      <c r="A5082" s="27">
        <v>89.639999999998295</v>
      </c>
    </row>
    <row r="5083" spans="1:1" x14ac:dyDescent="0.25">
      <c r="A5083" s="26">
        <v>89.659999999998305</v>
      </c>
    </row>
    <row r="5084" spans="1:1" x14ac:dyDescent="0.25">
      <c r="A5084" s="27">
        <v>89.679999999998302</v>
      </c>
    </row>
    <row r="5085" spans="1:1" x14ac:dyDescent="0.25">
      <c r="A5085" s="26">
        <v>89.699999999998298</v>
      </c>
    </row>
    <row r="5086" spans="1:1" x14ac:dyDescent="0.25">
      <c r="A5086" s="27">
        <v>89.719999999998294</v>
      </c>
    </row>
    <row r="5087" spans="1:1" x14ac:dyDescent="0.25">
      <c r="A5087" s="26">
        <v>89.739999999998304</v>
      </c>
    </row>
    <row r="5088" spans="1:1" x14ac:dyDescent="0.25">
      <c r="A5088" s="27">
        <v>89.7599999999983</v>
      </c>
    </row>
    <row r="5089" spans="1:1" x14ac:dyDescent="0.25">
      <c r="A5089" s="26">
        <v>89.779999999998296</v>
      </c>
    </row>
    <row r="5090" spans="1:1" x14ac:dyDescent="0.25">
      <c r="A5090" s="27">
        <v>89.799999999998306</v>
      </c>
    </row>
    <row r="5091" spans="1:1" x14ac:dyDescent="0.25">
      <c r="A5091" s="26">
        <v>89.819999999998302</v>
      </c>
    </row>
    <row r="5092" spans="1:1" x14ac:dyDescent="0.25">
      <c r="A5092" s="27">
        <v>89.839999999998298</v>
      </c>
    </row>
    <row r="5093" spans="1:1" x14ac:dyDescent="0.25">
      <c r="A5093" s="26">
        <v>89.859999999998294</v>
      </c>
    </row>
    <row r="5094" spans="1:1" x14ac:dyDescent="0.25">
      <c r="A5094" s="27">
        <v>89.879999999998304</v>
      </c>
    </row>
    <row r="5095" spans="1:1" x14ac:dyDescent="0.25">
      <c r="A5095" s="26">
        <v>89.8999999999983</v>
      </c>
    </row>
    <row r="5096" spans="1:1" x14ac:dyDescent="0.25">
      <c r="A5096" s="27">
        <v>89.919999999998296</v>
      </c>
    </row>
    <row r="5097" spans="1:1" x14ac:dyDescent="0.25">
      <c r="A5097" s="26">
        <v>89.939999999998307</v>
      </c>
    </row>
    <row r="5098" spans="1:1" x14ac:dyDescent="0.25">
      <c r="A5098" s="27">
        <v>89.959999999998303</v>
      </c>
    </row>
    <row r="5099" spans="1:1" x14ac:dyDescent="0.25">
      <c r="A5099" s="26">
        <v>89.979999999998299</v>
      </c>
    </row>
    <row r="5100" spans="1:1" x14ac:dyDescent="0.25">
      <c r="A5100" s="27">
        <v>89.999999999998295</v>
      </c>
    </row>
    <row r="5101" spans="1:1" x14ac:dyDescent="0.25">
      <c r="A5101" s="26">
        <v>90.019999999998305</v>
      </c>
    </row>
    <row r="5102" spans="1:1" x14ac:dyDescent="0.25">
      <c r="A5102" s="27">
        <v>90.039999999998301</v>
      </c>
    </row>
    <row r="5103" spans="1:1" x14ac:dyDescent="0.25">
      <c r="A5103" s="26">
        <v>90.059999999998297</v>
      </c>
    </row>
    <row r="5104" spans="1:1" x14ac:dyDescent="0.25">
      <c r="A5104" s="27">
        <v>90.079999999998293</v>
      </c>
    </row>
    <row r="5105" spans="1:1" x14ac:dyDescent="0.25">
      <c r="A5105" s="26">
        <v>90.099999999998303</v>
      </c>
    </row>
    <row r="5106" spans="1:1" x14ac:dyDescent="0.25">
      <c r="A5106" s="27">
        <v>90.119999999998299</v>
      </c>
    </row>
    <row r="5107" spans="1:1" x14ac:dyDescent="0.25">
      <c r="A5107" s="26">
        <v>90.139999999998295</v>
      </c>
    </row>
    <row r="5108" spans="1:1" x14ac:dyDescent="0.25">
      <c r="A5108" s="27">
        <v>90.159999999998305</v>
      </c>
    </row>
    <row r="5109" spans="1:1" x14ac:dyDescent="0.25">
      <c r="A5109" s="26">
        <v>90.179999999998302</v>
      </c>
    </row>
    <row r="5110" spans="1:1" x14ac:dyDescent="0.25">
      <c r="A5110" s="27">
        <v>90.199999999998298</v>
      </c>
    </row>
    <row r="5111" spans="1:1" x14ac:dyDescent="0.25">
      <c r="A5111" s="26">
        <v>90.219999999998294</v>
      </c>
    </row>
    <row r="5112" spans="1:1" x14ac:dyDescent="0.25">
      <c r="A5112" s="27">
        <v>90.239999999998304</v>
      </c>
    </row>
    <row r="5113" spans="1:1" x14ac:dyDescent="0.25">
      <c r="A5113" s="26">
        <v>90.2599999999983</v>
      </c>
    </row>
    <row r="5114" spans="1:1" x14ac:dyDescent="0.25">
      <c r="A5114" s="27">
        <v>90.279999999998296</v>
      </c>
    </row>
    <row r="5115" spans="1:1" x14ac:dyDescent="0.25">
      <c r="A5115" s="26">
        <v>90.299999999998306</v>
      </c>
    </row>
    <row r="5116" spans="1:1" x14ac:dyDescent="0.25">
      <c r="A5116" s="27">
        <v>90.319999999998302</v>
      </c>
    </row>
    <row r="5117" spans="1:1" x14ac:dyDescent="0.25">
      <c r="A5117" s="26">
        <v>90.339999999998298</v>
      </c>
    </row>
    <row r="5118" spans="1:1" x14ac:dyDescent="0.25">
      <c r="A5118" s="27">
        <v>90.359999999998294</v>
      </c>
    </row>
    <row r="5119" spans="1:1" x14ac:dyDescent="0.25">
      <c r="A5119" s="26">
        <v>90.379999999998304</v>
      </c>
    </row>
    <row r="5120" spans="1:1" x14ac:dyDescent="0.25">
      <c r="A5120" s="27">
        <v>90.3999999999983</v>
      </c>
    </row>
    <row r="5121" spans="1:1" x14ac:dyDescent="0.25">
      <c r="A5121" s="26">
        <v>90.419999999998296</v>
      </c>
    </row>
    <row r="5122" spans="1:1" x14ac:dyDescent="0.25">
      <c r="A5122" s="27">
        <v>90.439999999998307</v>
      </c>
    </row>
    <row r="5123" spans="1:1" x14ac:dyDescent="0.25">
      <c r="A5123" s="26">
        <v>90.459999999998303</v>
      </c>
    </row>
    <row r="5124" spans="1:1" x14ac:dyDescent="0.25">
      <c r="A5124" s="27">
        <v>90.479999999998299</v>
      </c>
    </row>
    <row r="5125" spans="1:1" x14ac:dyDescent="0.25">
      <c r="A5125" s="26">
        <v>90.499999999998295</v>
      </c>
    </row>
    <row r="5126" spans="1:1" x14ac:dyDescent="0.25">
      <c r="A5126" s="27">
        <v>90.519999999998305</v>
      </c>
    </row>
    <row r="5127" spans="1:1" x14ac:dyDescent="0.25">
      <c r="A5127" s="26">
        <v>90.539999999998301</v>
      </c>
    </row>
    <row r="5128" spans="1:1" x14ac:dyDescent="0.25">
      <c r="A5128" s="27">
        <v>90.559999999998297</v>
      </c>
    </row>
    <row r="5129" spans="1:1" x14ac:dyDescent="0.25">
      <c r="A5129" s="26">
        <v>90.579999999998293</v>
      </c>
    </row>
    <row r="5130" spans="1:1" x14ac:dyDescent="0.25">
      <c r="A5130" s="27">
        <v>90.599999999998303</v>
      </c>
    </row>
    <row r="5131" spans="1:1" x14ac:dyDescent="0.25">
      <c r="A5131" s="26">
        <v>90.619999999998299</v>
      </c>
    </row>
    <row r="5132" spans="1:1" x14ac:dyDescent="0.25">
      <c r="A5132" s="27">
        <v>90.639999999998295</v>
      </c>
    </row>
    <row r="5133" spans="1:1" x14ac:dyDescent="0.25">
      <c r="A5133" s="26">
        <v>90.659999999998305</v>
      </c>
    </row>
    <row r="5134" spans="1:1" x14ac:dyDescent="0.25">
      <c r="A5134" s="27">
        <v>90.679999999998302</v>
      </c>
    </row>
    <row r="5135" spans="1:1" x14ac:dyDescent="0.25">
      <c r="A5135" s="26">
        <v>90.699999999998298</v>
      </c>
    </row>
    <row r="5136" spans="1:1" x14ac:dyDescent="0.25">
      <c r="A5136" s="27">
        <v>90.719999999998294</v>
      </c>
    </row>
    <row r="5137" spans="1:1" x14ac:dyDescent="0.25">
      <c r="A5137" s="26">
        <v>90.739999999998304</v>
      </c>
    </row>
    <row r="5138" spans="1:1" x14ac:dyDescent="0.25">
      <c r="A5138" s="27">
        <v>90.7599999999983</v>
      </c>
    </row>
    <row r="5139" spans="1:1" x14ac:dyDescent="0.25">
      <c r="A5139" s="26">
        <v>90.779999999998296</v>
      </c>
    </row>
    <row r="5140" spans="1:1" x14ac:dyDescent="0.25">
      <c r="A5140" s="27">
        <v>90.799999999998306</v>
      </c>
    </row>
    <row r="5141" spans="1:1" x14ac:dyDescent="0.25">
      <c r="A5141" s="26">
        <v>90.819999999998302</v>
      </c>
    </row>
    <row r="5142" spans="1:1" x14ac:dyDescent="0.25">
      <c r="A5142" s="27">
        <v>90.839999999998298</v>
      </c>
    </row>
    <row r="5143" spans="1:1" x14ac:dyDescent="0.25">
      <c r="A5143" s="26">
        <v>90.859999999998294</v>
      </c>
    </row>
    <row r="5144" spans="1:1" x14ac:dyDescent="0.25">
      <c r="A5144" s="27">
        <v>90.879999999998304</v>
      </c>
    </row>
    <row r="5145" spans="1:1" x14ac:dyDescent="0.25">
      <c r="A5145" s="26">
        <v>90.8999999999983</v>
      </c>
    </row>
    <row r="5146" spans="1:1" x14ac:dyDescent="0.25">
      <c r="A5146" s="27">
        <v>90.919999999998296</v>
      </c>
    </row>
    <row r="5147" spans="1:1" x14ac:dyDescent="0.25">
      <c r="A5147" s="26">
        <v>90.939999999998307</v>
      </c>
    </row>
    <row r="5148" spans="1:1" x14ac:dyDescent="0.25">
      <c r="A5148" s="27">
        <v>90.959999999998303</v>
      </c>
    </row>
    <row r="5149" spans="1:1" x14ac:dyDescent="0.25">
      <c r="A5149" s="26">
        <v>90.979999999998299</v>
      </c>
    </row>
    <row r="5150" spans="1:1" x14ac:dyDescent="0.25">
      <c r="A5150" s="27">
        <v>90.999999999998295</v>
      </c>
    </row>
    <row r="5151" spans="1:1" x14ac:dyDescent="0.25">
      <c r="A5151" s="26">
        <v>91.019999999998305</v>
      </c>
    </row>
    <row r="5152" spans="1:1" x14ac:dyDescent="0.25">
      <c r="A5152" s="27">
        <v>91.039999999998301</v>
      </c>
    </row>
    <row r="5153" spans="1:1" x14ac:dyDescent="0.25">
      <c r="A5153" s="26">
        <v>91.059999999998297</v>
      </c>
    </row>
    <row r="5154" spans="1:1" x14ac:dyDescent="0.25">
      <c r="A5154" s="27">
        <v>91.079999999998293</v>
      </c>
    </row>
    <row r="5155" spans="1:1" x14ac:dyDescent="0.25">
      <c r="A5155" s="26">
        <v>91.099999999998303</v>
      </c>
    </row>
    <row r="5156" spans="1:1" x14ac:dyDescent="0.25">
      <c r="A5156" s="27">
        <v>91.119999999998299</v>
      </c>
    </row>
    <row r="5157" spans="1:1" x14ac:dyDescent="0.25">
      <c r="A5157" s="26">
        <v>91.139999999998295</v>
      </c>
    </row>
    <row r="5158" spans="1:1" x14ac:dyDescent="0.25">
      <c r="A5158" s="27">
        <v>91.159999999998305</v>
      </c>
    </row>
    <row r="5159" spans="1:1" x14ac:dyDescent="0.25">
      <c r="A5159" s="26">
        <v>91.179999999998302</v>
      </c>
    </row>
    <row r="5160" spans="1:1" x14ac:dyDescent="0.25">
      <c r="A5160" s="27">
        <v>91.199999999998298</v>
      </c>
    </row>
    <row r="5161" spans="1:1" x14ac:dyDescent="0.25">
      <c r="A5161" s="26">
        <v>91.219999999998294</v>
      </c>
    </row>
    <row r="5162" spans="1:1" x14ac:dyDescent="0.25">
      <c r="A5162" s="27">
        <v>91.239999999998304</v>
      </c>
    </row>
    <row r="5163" spans="1:1" x14ac:dyDescent="0.25">
      <c r="A5163" s="26">
        <v>91.2599999999983</v>
      </c>
    </row>
    <row r="5164" spans="1:1" x14ac:dyDescent="0.25">
      <c r="A5164" s="27">
        <v>91.279999999998296</v>
      </c>
    </row>
    <row r="5165" spans="1:1" x14ac:dyDescent="0.25">
      <c r="A5165" s="26">
        <v>91.299999999998306</v>
      </c>
    </row>
    <row r="5166" spans="1:1" x14ac:dyDescent="0.25">
      <c r="A5166" s="27">
        <v>91.319999999998302</v>
      </c>
    </row>
    <row r="5167" spans="1:1" x14ac:dyDescent="0.25">
      <c r="A5167" s="26">
        <v>91.339999999998298</v>
      </c>
    </row>
    <row r="5168" spans="1:1" x14ac:dyDescent="0.25">
      <c r="A5168" s="27">
        <v>91.359999999998294</v>
      </c>
    </row>
    <row r="5169" spans="1:1" x14ac:dyDescent="0.25">
      <c r="A5169" s="26">
        <v>91.379999999998304</v>
      </c>
    </row>
    <row r="5170" spans="1:1" x14ac:dyDescent="0.25">
      <c r="A5170" s="27">
        <v>91.3999999999983</v>
      </c>
    </row>
    <row r="5171" spans="1:1" x14ac:dyDescent="0.25">
      <c r="A5171" s="26">
        <v>91.419999999998296</v>
      </c>
    </row>
    <row r="5172" spans="1:1" x14ac:dyDescent="0.25">
      <c r="A5172" s="27">
        <v>91.439999999998307</v>
      </c>
    </row>
    <row r="5173" spans="1:1" x14ac:dyDescent="0.25">
      <c r="A5173" s="26">
        <v>91.459999999998303</v>
      </c>
    </row>
    <row r="5174" spans="1:1" x14ac:dyDescent="0.25">
      <c r="A5174" s="27">
        <v>91.479999999998299</v>
      </c>
    </row>
    <row r="5175" spans="1:1" x14ac:dyDescent="0.25">
      <c r="A5175" s="26">
        <v>91.499999999998295</v>
      </c>
    </row>
    <row r="5176" spans="1:1" x14ac:dyDescent="0.25">
      <c r="A5176" s="27">
        <v>91.519999999998305</v>
      </c>
    </row>
    <row r="5177" spans="1:1" x14ac:dyDescent="0.25">
      <c r="A5177" s="26">
        <v>91.539999999998301</v>
      </c>
    </row>
    <row r="5178" spans="1:1" x14ac:dyDescent="0.25">
      <c r="A5178" s="27">
        <v>91.559999999998297</v>
      </c>
    </row>
    <row r="5179" spans="1:1" x14ac:dyDescent="0.25">
      <c r="A5179" s="26">
        <v>91.579999999998293</v>
      </c>
    </row>
    <row r="5180" spans="1:1" x14ac:dyDescent="0.25">
      <c r="A5180" s="27">
        <v>91.599999999998303</v>
      </c>
    </row>
    <row r="5181" spans="1:1" x14ac:dyDescent="0.25">
      <c r="A5181" s="26">
        <v>91.619999999998299</v>
      </c>
    </row>
    <row r="5182" spans="1:1" x14ac:dyDescent="0.25">
      <c r="A5182" s="27">
        <v>91.639999999998295</v>
      </c>
    </row>
    <row r="5183" spans="1:1" x14ac:dyDescent="0.25">
      <c r="A5183" s="26">
        <v>91.659999999998305</v>
      </c>
    </row>
    <row r="5184" spans="1:1" x14ac:dyDescent="0.25">
      <c r="A5184" s="27">
        <v>91.679999999998302</v>
      </c>
    </row>
    <row r="5185" spans="1:1" x14ac:dyDescent="0.25">
      <c r="A5185" s="26">
        <v>91.699999999998298</v>
      </c>
    </row>
    <row r="5186" spans="1:1" x14ac:dyDescent="0.25">
      <c r="A5186" s="27">
        <v>91.719999999998294</v>
      </c>
    </row>
    <row r="5187" spans="1:1" x14ac:dyDescent="0.25">
      <c r="A5187" s="26">
        <v>91.739999999998304</v>
      </c>
    </row>
    <row r="5188" spans="1:1" x14ac:dyDescent="0.25">
      <c r="A5188" s="27">
        <v>91.7599999999983</v>
      </c>
    </row>
    <row r="5189" spans="1:1" x14ac:dyDescent="0.25">
      <c r="A5189" s="26">
        <v>91.779999999998296</v>
      </c>
    </row>
    <row r="5190" spans="1:1" x14ac:dyDescent="0.25">
      <c r="A5190" s="27">
        <v>91.799999999998306</v>
      </c>
    </row>
    <row r="5191" spans="1:1" x14ac:dyDescent="0.25">
      <c r="A5191" s="26">
        <v>91.819999999998302</v>
      </c>
    </row>
    <row r="5192" spans="1:1" x14ac:dyDescent="0.25">
      <c r="A5192" s="27">
        <v>91.839999999998298</v>
      </c>
    </row>
    <row r="5193" spans="1:1" x14ac:dyDescent="0.25">
      <c r="A5193" s="26">
        <v>91.859999999998294</v>
      </c>
    </row>
    <row r="5194" spans="1:1" x14ac:dyDescent="0.25">
      <c r="A5194" s="27">
        <v>91.879999999998304</v>
      </c>
    </row>
    <row r="5195" spans="1:1" x14ac:dyDescent="0.25">
      <c r="A5195" s="26">
        <v>91.8999999999983</v>
      </c>
    </row>
    <row r="5196" spans="1:1" x14ac:dyDescent="0.25">
      <c r="A5196" s="27">
        <v>91.919999999998296</v>
      </c>
    </row>
    <row r="5197" spans="1:1" x14ac:dyDescent="0.25">
      <c r="A5197" s="26">
        <v>91.939999999998307</v>
      </c>
    </row>
    <row r="5198" spans="1:1" x14ac:dyDescent="0.25">
      <c r="A5198" s="27">
        <v>91.959999999998303</v>
      </c>
    </row>
    <row r="5199" spans="1:1" x14ac:dyDescent="0.25">
      <c r="A5199" s="26">
        <v>91.979999999998299</v>
      </c>
    </row>
    <row r="5200" spans="1:1" x14ac:dyDescent="0.25">
      <c r="A5200" s="27">
        <v>91.999999999998295</v>
      </c>
    </row>
    <row r="5201" spans="1:1" x14ac:dyDescent="0.25">
      <c r="A5201" s="26">
        <v>92.019999999998305</v>
      </c>
    </row>
    <row r="5202" spans="1:1" x14ac:dyDescent="0.25">
      <c r="A5202" s="27">
        <v>92.039999999998201</v>
      </c>
    </row>
    <row r="5203" spans="1:1" x14ac:dyDescent="0.25">
      <c r="A5203" s="26">
        <v>92.059999999998297</v>
      </c>
    </row>
    <row r="5204" spans="1:1" x14ac:dyDescent="0.25">
      <c r="A5204" s="27">
        <v>92.079999999998293</v>
      </c>
    </row>
    <row r="5205" spans="1:1" x14ac:dyDescent="0.25">
      <c r="A5205" s="26">
        <v>92.099999999998303</v>
      </c>
    </row>
    <row r="5206" spans="1:1" x14ac:dyDescent="0.25">
      <c r="A5206" s="27">
        <v>92.119999999998299</v>
      </c>
    </row>
    <row r="5207" spans="1:1" x14ac:dyDescent="0.25">
      <c r="A5207" s="26">
        <v>92.139999999998295</v>
      </c>
    </row>
    <row r="5208" spans="1:1" x14ac:dyDescent="0.25">
      <c r="A5208" s="27">
        <v>92.159999999998305</v>
      </c>
    </row>
    <row r="5209" spans="1:1" x14ac:dyDescent="0.25">
      <c r="A5209" s="26">
        <v>92.179999999998202</v>
      </c>
    </row>
    <row r="5210" spans="1:1" x14ac:dyDescent="0.25">
      <c r="A5210" s="27">
        <v>92.199999999998198</v>
      </c>
    </row>
    <row r="5211" spans="1:1" x14ac:dyDescent="0.25">
      <c r="A5211" s="26">
        <v>92.219999999998294</v>
      </c>
    </row>
    <row r="5212" spans="1:1" x14ac:dyDescent="0.25">
      <c r="A5212" s="27">
        <v>92.239999999998304</v>
      </c>
    </row>
    <row r="5213" spans="1:1" x14ac:dyDescent="0.25">
      <c r="A5213" s="26">
        <v>92.2599999999982</v>
      </c>
    </row>
    <row r="5214" spans="1:1" x14ac:dyDescent="0.25">
      <c r="A5214" s="27">
        <v>92.279999999998296</v>
      </c>
    </row>
    <row r="5215" spans="1:1" x14ac:dyDescent="0.25">
      <c r="A5215" s="26">
        <v>92.299999999998306</v>
      </c>
    </row>
    <row r="5216" spans="1:1" x14ac:dyDescent="0.25">
      <c r="A5216" s="27">
        <v>92.319999999998302</v>
      </c>
    </row>
    <row r="5217" spans="1:1" x14ac:dyDescent="0.25">
      <c r="A5217" s="26">
        <v>92.339999999998199</v>
      </c>
    </row>
    <row r="5218" spans="1:1" x14ac:dyDescent="0.25">
      <c r="A5218" s="27">
        <v>92.359999999998195</v>
      </c>
    </row>
    <row r="5219" spans="1:1" x14ac:dyDescent="0.25">
      <c r="A5219" s="26">
        <v>92.379999999998304</v>
      </c>
    </row>
    <row r="5220" spans="1:1" x14ac:dyDescent="0.25">
      <c r="A5220" s="27">
        <v>92.399999999998201</v>
      </c>
    </row>
    <row r="5221" spans="1:1" x14ac:dyDescent="0.25">
      <c r="A5221" s="26">
        <v>92.419999999998197</v>
      </c>
    </row>
    <row r="5222" spans="1:1" x14ac:dyDescent="0.25">
      <c r="A5222" s="27">
        <v>92.439999999998307</v>
      </c>
    </row>
    <row r="5223" spans="1:1" x14ac:dyDescent="0.25">
      <c r="A5223" s="26">
        <v>92.459999999998303</v>
      </c>
    </row>
    <row r="5224" spans="1:1" x14ac:dyDescent="0.25">
      <c r="A5224" s="27">
        <v>92.479999999998199</v>
      </c>
    </row>
    <row r="5225" spans="1:1" x14ac:dyDescent="0.25">
      <c r="A5225" s="26">
        <v>92.499999999998195</v>
      </c>
    </row>
    <row r="5226" spans="1:1" x14ac:dyDescent="0.25">
      <c r="A5226" s="27">
        <v>92.519999999998205</v>
      </c>
    </row>
    <row r="5227" spans="1:1" x14ac:dyDescent="0.25">
      <c r="A5227" s="26">
        <v>92.539999999998201</v>
      </c>
    </row>
    <row r="5228" spans="1:1" x14ac:dyDescent="0.25">
      <c r="A5228" s="27">
        <v>92.559999999998197</v>
      </c>
    </row>
    <row r="5229" spans="1:1" x14ac:dyDescent="0.25">
      <c r="A5229" s="26">
        <v>92.579999999998194</v>
      </c>
    </row>
    <row r="5230" spans="1:1" x14ac:dyDescent="0.25">
      <c r="A5230" s="27">
        <v>92.599999999998303</v>
      </c>
    </row>
    <row r="5231" spans="1:1" x14ac:dyDescent="0.25">
      <c r="A5231" s="26">
        <v>92.6199999999982</v>
      </c>
    </row>
    <row r="5232" spans="1:1" x14ac:dyDescent="0.25">
      <c r="A5232" s="27">
        <v>92.639999999998196</v>
      </c>
    </row>
    <row r="5233" spans="1:1" x14ac:dyDescent="0.25">
      <c r="A5233" s="26">
        <v>92.659999999998206</v>
      </c>
    </row>
    <row r="5234" spans="1:1" x14ac:dyDescent="0.25">
      <c r="A5234" s="27">
        <v>92.679999999998202</v>
      </c>
    </row>
    <row r="5235" spans="1:1" x14ac:dyDescent="0.25">
      <c r="A5235" s="26">
        <v>92.699999999998198</v>
      </c>
    </row>
    <row r="5236" spans="1:1" x14ac:dyDescent="0.25">
      <c r="A5236" s="27">
        <v>92.719999999998194</v>
      </c>
    </row>
    <row r="5237" spans="1:1" x14ac:dyDescent="0.25">
      <c r="A5237" s="26">
        <v>92.739999999998204</v>
      </c>
    </row>
    <row r="5238" spans="1:1" x14ac:dyDescent="0.25">
      <c r="A5238" s="27">
        <v>92.7599999999982</v>
      </c>
    </row>
    <row r="5239" spans="1:1" x14ac:dyDescent="0.25">
      <c r="A5239" s="26">
        <v>92.779999999998196</v>
      </c>
    </row>
    <row r="5240" spans="1:1" x14ac:dyDescent="0.25">
      <c r="A5240" s="27">
        <v>92.799999999998207</v>
      </c>
    </row>
    <row r="5241" spans="1:1" x14ac:dyDescent="0.25">
      <c r="A5241" s="26">
        <v>92.819999999998203</v>
      </c>
    </row>
    <row r="5242" spans="1:1" x14ac:dyDescent="0.25">
      <c r="A5242" s="27">
        <v>92.839999999998199</v>
      </c>
    </row>
    <row r="5243" spans="1:1" x14ac:dyDescent="0.25">
      <c r="A5243" s="26">
        <v>92.859999999998195</v>
      </c>
    </row>
    <row r="5244" spans="1:1" x14ac:dyDescent="0.25">
      <c r="A5244" s="27">
        <v>92.879999999998205</v>
      </c>
    </row>
    <row r="5245" spans="1:1" x14ac:dyDescent="0.25">
      <c r="A5245" s="26">
        <v>92.899999999998201</v>
      </c>
    </row>
    <row r="5246" spans="1:1" x14ac:dyDescent="0.25">
      <c r="A5246" s="27">
        <v>92.919999999998197</v>
      </c>
    </row>
    <row r="5247" spans="1:1" x14ac:dyDescent="0.25">
      <c r="A5247" s="26">
        <v>92.939999999998193</v>
      </c>
    </row>
    <row r="5248" spans="1:1" x14ac:dyDescent="0.25">
      <c r="A5248" s="27">
        <v>92.959999999998203</v>
      </c>
    </row>
    <row r="5249" spans="1:1" x14ac:dyDescent="0.25">
      <c r="A5249" s="26">
        <v>92.979999999998199</v>
      </c>
    </row>
    <row r="5250" spans="1:1" x14ac:dyDescent="0.25">
      <c r="A5250" s="27">
        <v>92.999999999998195</v>
      </c>
    </row>
    <row r="5251" spans="1:1" x14ac:dyDescent="0.25">
      <c r="A5251" s="26">
        <v>93.019999999998205</v>
      </c>
    </row>
    <row r="5252" spans="1:1" x14ac:dyDescent="0.25">
      <c r="A5252" s="27">
        <v>93.039999999998201</v>
      </c>
    </row>
    <row r="5253" spans="1:1" x14ac:dyDescent="0.25">
      <c r="A5253" s="26">
        <v>93.059999999998197</v>
      </c>
    </row>
    <row r="5254" spans="1:1" x14ac:dyDescent="0.25">
      <c r="A5254" s="27">
        <v>93.079999999998194</v>
      </c>
    </row>
    <row r="5255" spans="1:1" x14ac:dyDescent="0.25">
      <c r="A5255" s="26">
        <v>93.099999999998204</v>
      </c>
    </row>
    <row r="5256" spans="1:1" x14ac:dyDescent="0.25">
      <c r="A5256" s="27">
        <v>93.1199999999982</v>
      </c>
    </row>
    <row r="5257" spans="1:1" x14ac:dyDescent="0.25">
      <c r="A5257" s="26">
        <v>93.139999999998196</v>
      </c>
    </row>
    <row r="5258" spans="1:1" x14ac:dyDescent="0.25">
      <c r="A5258" s="27">
        <v>93.159999999998206</v>
      </c>
    </row>
    <row r="5259" spans="1:1" x14ac:dyDescent="0.25">
      <c r="A5259" s="26">
        <v>93.179999999998202</v>
      </c>
    </row>
    <row r="5260" spans="1:1" x14ac:dyDescent="0.25">
      <c r="A5260" s="27">
        <v>93.199999999998198</v>
      </c>
    </row>
    <row r="5261" spans="1:1" x14ac:dyDescent="0.25">
      <c r="A5261" s="26">
        <v>93.219999999998194</v>
      </c>
    </row>
    <row r="5262" spans="1:1" x14ac:dyDescent="0.25">
      <c r="A5262" s="27">
        <v>93.239999999998204</v>
      </c>
    </row>
    <row r="5263" spans="1:1" x14ac:dyDescent="0.25">
      <c r="A5263" s="26">
        <v>93.2599999999982</v>
      </c>
    </row>
    <row r="5264" spans="1:1" x14ac:dyDescent="0.25">
      <c r="A5264" s="27">
        <v>93.279999999998196</v>
      </c>
    </row>
    <row r="5265" spans="1:1" x14ac:dyDescent="0.25">
      <c r="A5265" s="26">
        <v>93.299999999998207</v>
      </c>
    </row>
    <row r="5266" spans="1:1" x14ac:dyDescent="0.25">
      <c r="A5266" s="27">
        <v>93.319999999998203</v>
      </c>
    </row>
    <row r="5267" spans="1:1" x14ac:dyDescent="0.25">
      <c r="A5267" s="26">
        <v>93.339999999998199</v>
      </c>
    </row>
    <row r="5268" spans="1:1" x14ac:dyDescent="0.25">
      <c r="A5268" s="27">
        <v>93.359999999998195</v>
      </c>
    </row>
    <row r="5269" spans="1:1" x14ac:dyDescent="0.25">
      <c r="A5269" s="26">
        <v>93.379999999998205</v>
      </c>
    </row>
    <row r="5270" spans="1:1" x14ac:dyDescent="0.25">
      <c r="A5270" s="27">
        <v>93.399999999998201</v>
      </c>
    </row>
    <row r="5271" spans="1:1" x14ac:dyDescent="0.25">
      <c r="A5271" s="26">
        <v>93.419999999998197</v>
      </c>
    </row>
    <row r="5272" spans="1:1" x14ac:dyDescent="0.25">
      <c r="A5272" s="27">
        <v>93.439999999998193</v>
      </c>
    </row>
    <row r="5273" spans="1:1" x14ac:dyDescent="0.25">
      <c r="A5273" s="26">
        <v>93.459999999998203</v>
      </c>
    </row>
    <row r="5274" spans="1:1" x14ac:dyDescent="0.25">
      <c r="A5274" s="27">
        <v>93.479999999998199</v>
      </c>
    </row>
    <row r="5275" spans="1:1" x14ac:dyDescent="0.25">
      <c r="A5275" s="26">
        <v>93.499999999998195</v>
      </c>
    </row>
    <row r="5276" spans="1:1" x14ac:dyDescent="0.25">
      <c r="A5276" s="27">
        <v>93.519999999998205</v>
      </c>
    </row>
    <row r="5277" spans="1:1" x14ac:dyDescent="0.25">
      <c r="A5277" s="26">
        <v>93.539999999998201</v>
      </c>
    </row>
    <row r="5278" spans="1:1" x14ac:dyDescent="0.25">
      <c r="A5278" s="27">
        <v>93.559999999998197</v>
      </c>
    </row>
    <row r="5279" spans="1:1" x14ac:dyDescent="0.25">
      <c r="A5279" s="26">
        <v>93.579999999998194</v>
      </c>
    </row>
    <row r="5280" spans="1:1" x14ac:dyDescent="0.25">
      <c r="A5280" s="27">
        <v>93.599999999998204</v>
      </c>
    </row>
    <row r="5281" spans="1:1" x14ac:dyDescent="0.25">
      <c r="A5281" s="26">
        <v>93.6199999999982</v>
      </c>
    </row>
    <row r="5282" spans="1:1" x14ac:dyDescent="0.25">
      <c r="A5282" s="27">
        <v>93.639999999998196</v>
      </c>
    </row>
    <row r="5283" spans="1:1" x14ac:dyDescent="0.25">
      <c r="A5283" s="26">
        <v>93.659999999998206</v>
      </c>
    </row>
    <row r="5284" spans="1:1" x14ac:dyDescent="0.25">
      <c r="A5284" s="27">
        <v>93.679999999998202</v>
      </c>
    </row>
    <row r="5285" spans="1:1" x14ac:dyDescent="0.25">
      <c r="A5285" s="26">
        <v>93.699999999998198</v>
      </c>
    </row>
    <row r="5286" spans="1:1" x14ac:dyDescent="0.25">
      <c r="A5286" s="27">
        <v>93.719999999998194</v>
      </c>
    </row>
    <row r="5287" spans="1:1" x14ac:dyDescent="0.25">
      <c r="A5287" s="26">
        <v>93.739999999998204</v>
      </c>
    </row>
    <row r="5288" spans="1:1" x14ac:dyDescent="0.25">
      <c r="A5288" s="27">
        <v>93.7599999999982</v>
      </c>
    </row>
    <row r="5289" spans="1:1" x14ac:dyDescent="0.25">
      <c r="A5289" s="26">
        <v>93.779999999998196</v>
      </c>
    </row>
    <row r="5290" spans="1:1" x14ac:dyDescent="0.25">
      <c r="A5290" s="27">
        <v>93.799999999998207</v>
      </c>
    </row>
    <row r="5291" spans="1:1" x14ac:dyDescent="0.25">
      <c r="A5291" s="26">
        <v>93.819999999998203</v>
      </c>
    </row>
    <row r="5292" spans="1:1" x14ac:dyDescent="0.25">
      <c r="A5292" s="27">
        <v>93.839999999998199</v>
      </c>
    </row>
    <row r="5293" spans="1:1" x14ac:dyDescent="0.25">
      <c r="A5293" s="26">
        <v>93.859999999998195</v>
      </c>
    </row>
    <row r="5294" spans="1:1" x14ac:dyDescent="0.25">
      <c r="A5294" s="27">
        <v>93.879999999998205</v>
      </c>
    </row>
    <row r="5295" spans="1:1" x14ac:dyDescent="0.25">
      <c r="A5295" s="26">
        <v>93.899999999998201</v>
      </c>
    </row>
    <row r="5296" spans="1:1" x14ac:dyDescent="0.25">
      <c r="A5296" s="27">
        <v>93.919999999998197</v>
      </c>
    </row>
    <row r="5297" spans="1:1" x14ac:dyDescent="0.25">
      <c r="A5297" s="26">
        <v>93.939999999998193</v>
      </c>
    </row>
    <row r="5298" spans="1:1" x14ac:dyDescent="0.25">
      <c r="A5298" s="27">
        <v>93.959999999998203</v>
      </c>
    </row>
    <row r="5299" spans="1:1" x14ac:dyDescent="0.25">
      <c r="A5299" s="26">
        <v>93.979999999998199</v>
      </c>
    </row>
    <row r="5300" spans="1:1" x14ac:dyDescent="0.25">
      <c r="A5300" s="27">
        <v>93.999999999998195</v>
      </c>
    </row>
    <row r="5301" spans="1:1" x14ac:dyDescent="0.25">
      <c r="A5301" s="26">
        <v>94.019999999998205</v>
      </c>
    </row>
    <row r="5302" spans="1:1" x14ac:dyDescent="0.25">
      <c r="A5302" s="27">
        <v>94.039999999998201</v>
      </c>
    </row>
    <row r="5303" spans="1:1" x14ac:dyDescent="0.25">
      <c r="A5303" s="26">
        <v>94.059999999998197</v>
      </c>
    </row>
    <row r="5304" spans="1:1" x14ac:dyDescent="0.25">
      <c r="A5304" s="27">
        <v>94.079999999998194</v>
      </c>
    </row>
    <row r="5305" spans="1:1" x14ac:dyDescent="0.25">
      <c r="A5305" s="26">
        <v>94.099999999998204</v>
      </c>
    </row>
    <row r="5306" spans="1:1" x14ac:dyDescent="0.25">
      <c r="A5306" s="27">
        <v>94.1199999999982</v>
      </c>
    </row>
    <row r="5307" spans="1:1" x14ac:dyDescent="0.25">
      <c r="A5307" s="26">
        <v>94.139999999998196</v>
      </c>
    </row>
    <row r="5308" spans="1:1" x14ac:dyDescent="0.25">
      <c r="A5308" s="27">
        <v>94.159999999998206</v>
      </c>
    </row>
    <row r="5309" spans="1:1" x14ac:dyDescent="0.25">
      <c r="A5309" s="26">
        <v>94.179999999998202</v>
      </c>
    </row>
    <row r="5310" spans="1:1" x14ac:dyDescent="0.25">
      <c r="A5310" s="27">
        <v>94.199999999998198</v>
      </c>
    </row>
    <row r="5311" spans="1:1" x14ac:dyDescent="0.25">
      <c r="A5311" s="26">
        <v>94.219999999998194</v>
      </c>
    </row>
    <row r="5312" spans="1:1" x14ac:dyDescent="0.25">
      <c r="A5312" s="27">
        <v>94.239999999998204</v>
      </c>
    </row>
    <row r="5313" spans="1:1" x14ac:dyDescent="0.25">
      <c r="A5313" s="26">
        <v>94.2599999999982</v>
      </c>
    </row>
    <row r="5314" spans="1:1" x14ac:dyDescent="0.25">
      <c r="A5314" s="27">
        <v>94.279999999998196</v>
      </c>
    </row>
    <row r="5315" spans="1:1" x14ac:dyDescent="0.25">
      <c r="A5315" s="26">
        <v>94.299999999998207</v>
      </c>
    </row>
    <row r="5316" spans="1:1" x14ac:dyDescent="0.25">
      <c r="A5316" s="27">
        <v>94.319999999998203</v>
      </c>
    </row>
    <row r="5317" spans="1:1" x14ac:dyDescent="0.25">
      <c r="A5317" s="26">
        <v>94.339999999998199</v>
      </c>
    </row>
    <row r="5318" spans="1:1" x14ac:dyDescent="0.25">
      <c r="A5318" s="27">
        <v>94.359999999998195</v>
      </c>
    </row>
    <row r="5319" spans="1:1" x14ac:dyDescent="0.25">
      <c r="A5319" s="26">
        <v>94.379999999998205</v>
      </c>
    </row>
    <row r="5320" spans="1:1" x14ac:dyDescent="0.25">
      <c r="A5320" s="27">
        <v>94.399999999998201</v>
      </c>
    </row>
    <row r="5321" spans="1:1" x14ac:dyDescent="0.25">
      <c r="A5321" s="26">
        <v>94.419999999998197</v>
      </c>
    </row>
    <row r="5322" spans="1:1" x14ac:dyDescent="0.25">
      <c r="A5322" s="27">
        <v>94.439999999998193</v>
      </c>
    </row>
    <row r="5323" spans="1:1" x14ac:dyDescent="0.25">
      <c r="A5323" s="26">
        <v>94.459999999998203</v>
      </c>
    </row>
    <row r="5324" spans="1:1" x14ac:dyDescent="0.25">
      <c r="A5324" s="27">
        <v>94.479999999998199</v>
      </c>
    </row>
    <row r="5325" spans="1:1" x14ac:dyDescent="0.25">
      <c r="A5325" s="26">
        <v>94.499999999998195</v>
      </c>
    </row>
    <row r="5326" spans="1:1" x14ac:dyDescent="0.25">
      <c r="A5326" s="27">
        <v>94.519999999998205</v>
      </c>
    </row>
    <row r="5327" spans="1:1" x14ac:dyDescent="0.25">
      <c r="A5327" s="26">
        <v>94.539999999998201</v>
      </c>
    </row>
    <row r="5328" spans="1:1" x14ac:dyDescent="0.25">
      <c r="A5328" s="27">
        <v>94.559999999998197</v>
      </c>
    </row>
    <row r="5329" spans="1:1" x14ac:dyDescent="0.25">
      <c r="A5329" s="26">
        <v>94.579999999998194</v>
      </c>
    </row>
    <row r="5330" spans="1:1" x14ac:dyDescent="0.25">
      <c r="A5330" s="27">
        <v>94.599999999998204</v>
      </c>
    </row>
    <row r="5331" spans="1:1" x14ac:dyDescent="0.25">
      <c r="A5331" s="26">
        <v>94.6199999999982</v>
      </c>
    </row>
    <row r="5332" spans="1:1" x14ac:dyDescent="0.25">
      <c r="A5332" s="27">
        <v>94.639999999998196</v>
      </c>
    </row>
    <row r="5333" spans="1:1" x14ac:dyDescent="0.25">
      <c r="A5333" s="26">
        <v>94.659999999998206</v>
      </c>
    </row>
    <row r="5334" spans="1:1" x14ac:dyDescent="0.25">
      <c r="A5334" s="27">
        <v>94.679999999998202</v>
      </c>
    </row>
    <row r="5335" spans="1:1" x14ac:dyDescent="0.25">
      <c r="A5335" s="26">
        <v>94.699999999998198</v>
      </c>
    </row>
    <row r="5336" spans="1:1" x14ac:dyDescent="0.25">
      <c r="A5336" s="27">
        <v>94.719999999998194</v>
      </c>
    </row>
    <row r="5337" spans="1:1" x14ac:dyDescent="0.25">
      <c r="A5337" s="26">
        <v>94.739999999998204</v>
      </c>
    </row>
    <row r="5338" spans="1:1" x14ac:dyDescent="0.25">
      <c r="A5338" s="27">
        <v>94.7599999999982</v>
      </c>
    </row>
    <row r="5339" spans="1:1" x14ac:dyDescent="0.25">
      <c r="A5339" s="26">
        <v>94.779999999998196</v>
      </c>
    </row>
    <row r="5340" spans="1:1" x14ac:dyDescent="0.25">
      <c r="A5340" s="27">
        <v>94.799999999998207</v>
      </c>
    </row>
    <row r="5341" spans="1:1" x14ac:dyDescent="0.25">
      <c r="A5341" s="26">
        <v>94.819999999998203</v>
      </c>
    </row>
    <row r="5342" spans="1:1" x14ac:dyDescent="0.25">
      <c r="A5342" s="27">
        <v>94.839999999998199</v>
      </c>
    </row>
    <row r="5343" spans="1:1" x14ac:dyDescent="0.25">
      <c r="A5343" s="26">
        <v>94.859999999998195</v>
      </c>
    </row>
    <row r="5344" spans="1:1" x14ac:dyDescent="0.25">
      <c r="A5344" s="27">
        <v>94.879999999998205</v>
      </c>
    </row>
    <row r="5345" spans="1:1" x14ac:dyDescent="0.25">
      <c r="A5345" s="26">
        <v>94.899999999998201</v>
      </c>
    </row>
    <row r="5346" spans="1:1" x14ac:dyDescent="0.25">
      <c r="A5346" s="27">
        <v>94.919999999998197</v>
      </c>
    </row>
    <row r="5347" spans="1:1" x14ac:dyDescent="0.25">
      <c r="A5347" s="26">
        <v>94.939999999998193</v>
      </c>
    </row>
    <row r="5348" spans="1:1" x14ac:dyDescent="0.25">
      <c r="A5348" s="27">
        <v>94.959999999998203</v>
      </c>
    </row>
    <row r="5349" spans="1:1" x14ac:dyDescent="0.25">
      <c r="A5349" s="26">
        <v>94.979999999998199</v>
      </c>
    </row>
    <row r="5350" spans="1:1" x14ac:dyDescent="0.25">
      <c r="A5350" s="27">
        <v>94.999999999998195</v>
      </c>
    </row>
    <row r="5351" spans="1:1" x14ac:dyDescent="0.25">
      <c r="A5351" s="26">
        <v>95.019999999998205</v>
      </c>
    </row>
    <row r="5352" spans="1:1" x14ac:dyDescent="0.25">
      <c r="A5352" s="27">
        <v>95.039999999998201</v>
      </c>
    </row>
    <row r="5353" spans="1:1" x14ac:dyDescent="0.25">
      <c r="A5353" s="26">
        <v>95.059999999998197</v>
      </c>
    </row>
    <row r="5354" spans="1:1" x14ac:dyDescent="0.25">
      <c r="A5354" s="27">
        <v>95.079999999998194</v>
      </c>
    </row>
    <row r="5355" spans="1:1" x14ac:dyDescent="0.25">
      <c r="A5355" s="26">
        <v>95.099999999998204</v>
      </c>
    </row>
    <row r="5356" spans="1:1" x14ac:dyDescent="0.25">
      <c r="A5356" s="27">
        <v>95.1199999999982</v>
      </c>
    </row>
    <row r="5357" spans="1:1" x14ac:dyDescent="0.25">
      <c r="A5357" s="26">
        <v>95.139999999998196</v>
      </c>
    </row>
    <row r="5358" spans="1:1" x14ac:dyDescent="0.25">
      <c r="A5358" s="27">
        <v>95.159999999998206</v>
      </c>
    </row>
    <row r="5359" spans="1:1" x14ac:dyDescent="0.25">
      <c r="A5359" s="26">
        <v>95.179999999998202</v>
      </c>
    </row>
    <row r="5360" spans="1:1" x14ac:dyDescent="0.25">
      <c r="A5360" s="27">
        <v>95.199999999998198</v>
      </c>
    </row>
    <row r="5361" spans="1:1" x14ac:dyDescent="0.25">
      <c r="A5361" s="26">
        <v>95.219999999998194</v>
      </c>
    </row>
    <row r="5362" spans="1:1" x14ac:dyDescent="0.25">
      <c r="A5362" s="27">
        <v>95.239999999998204</v>
      </c>
    </row>
    <row r="5363" spans="1:1" x14ac:dyDescent="0.25">
      <c r="A5363" s="26">
        <v>95.2599999999982</v>
      </c>
    </row>
    <row r="5364" spans="1:1" x14ac:dyDescent="0.25">
      <c r="A5364" s="27">
        <v>95.279999999998196</v>
      </c>
    </row>
    <row r="5365" spans="1:1" x14ac:dyDescent="0.25">
      <c r="A5365" s="26">
        <v>95.299999999998207</v>
      </c>
    </row>
    <row r="5366" spans="1:1" x14ac:dyDescent="0.25">
      <c r="A5366" s="27">
        <v>95.319999999998203</v>
      </c>
    </row>
    <row r="5367" spans="1:1" x14ac:dyDescent="0.25">
      <c r="A5367" s="26">
        <v>95.339999999998199</v>
      </c>
    </row>
    <row r="5368" spans="1:1" x14ac:dyDescent="0.25">
      <c r="A5368" s="27">
        <v>95.359999999998195</v>
      </c>
    </row>
    <row r="5369" spans="1:1" x14ac:dyDescent="0.25">
      <c r="A5369" s="26">
        <v>95.379999999998205</v>
      </c>
    </row>
    <row r="5370" spans="1:1" x14ac:dyDescent="0.25">
      <c r="A5370" s="27">
        <v>95.399999999998201</v>
      </c>
    </row>
    <row r="5371" spans="1:1" x14ac:dyDescent="0.25">
      <c r="A5371" s="26">
        <v>95.419999999998197</v>
      </c>
    </row>
    <row r="5372" spans="1:1" x14ac:dyDescent="0.25">
      <c r="A5372" s="27">
        <v>95.439999999998193</v>
      </c>
    </row>
    <row r="5373" spans="1:1" x14ac:dyDescent="0.25">
      <c r="A5373" s="26">
        <v>95.459999999998203</v>
      </c>
    </row>
    <row r="5374" spans="1:1" x14ac:dyDescent="0.25">
      <c r="A5374" s="27">
        <v>95.479999999998199</v>
      </c>
    </row>
    <row r="5375" spans="1:1" x14ac:dyDescent="0.25">
      <c r="A5375" s="26">
        <v>95.499999999998195</v>
      </c>
    </row>
    <row r="5376" spans="1:1" x14ac:dyDescent="0.25">
      <c r="A5376" s="27">
        <v>95.519999999998205</v>
      </c>
    </row>
    <row r="5377" spans="1:1" x14ac:dyDescent="0.25">
      <c r="A5377" s="26">
        <v>95.539999999998201</v>
      </c>
    </row>
    <row r="5378" spans="1:1" x14ac:dyDescent="0.25">
      <c r="A5378" s="27">
        <v>95.559999999998197</v>
      </c>
    </row>
    <row r="5379" spans="1:1" x14ac:dyDescent="0.25">
      <c r="A5379" s="26">
        <v>95.579999999998194</v>
      </c>
    </row>
    <row r="5380" spans="1:1" x14ac:dyDescent="0.25">
      <c r="A5380" s="27">
        <v>95.599999999998204</v>
      </c>
    </row>
    <row r="5381" spans="1:1" x14ac:dyDescent="0.25">
      <c r="A5381" s="26">
        <v>95.6199999999982</v>
      </c>
    </row>
    <row r="5382" spans="1:1" x14ac:dyDescent="0.25">
      <c r="A5382" s="27">
        <v>95.639999999998196</v>
      </c>
    </row>
    <row r="5383" spans="1:1" x14ac:dyDescent="0.25">
      <c r="A5383" s="26">
        <v>95.659999999998206</v>
      </c>
    </row>
    <row r="5384" spans="1:1" x14ac:dyDescent="0.25">
      <c r="A5384" s="27">
        <v>95.679999999998202</v>
      </c>
    </row>
    <row r="5385" spans="1:1" x14ac:dyDescent="0.25">
      <c r="A5385" s="26">
        <v>95.699999999998198</v>
      </c>
    </row>
    <row r="5386" spans="1:1" x14ac:dyDescent="0.25">
      <c r="A5386" s="27">
        <v>95.719999999998194</v>
      </c>
    </row>
    <row r="5387" spans="1:1" x14ac:dyDescent="0.25">
      <c r="A5387" s="26">
        <v>95.739999999998204</v>
      </c>
    </row>
    <row r="5388" spans="1:1" x14ac:dyDescent="0.25">
      <c r="A5388" s="27">
        <v>95.7599999999982</v>
      </c>
    </row>
    <row r="5389" spans="1:1" x14ac:dyDescent="0.25">
      <c r="A5389" s="26">
        <v>95.779999999998196</v>
      </c>
    </row>
    <row r="5390" spans="1:1" x14ac:dyDescent="0.25">
      <c r="A5390" s="27">
        <v>95.799999999998207</v>
      </c>
    </row>
    <row r="5391" spans="1:1" x14ac:dyDescent="0.25">
      <c r="A5391" s="26">
        <v>95.819999999998203</v>
      </c>
    </row>
    <row r="5392" spans="1:1" x14ac:dyDescent="0.25">
      <c r="A5392" s="27">
        <v>95.839999999998199</v>
      </c>
    </row>
    <row r="5393" spans="1:1" x14ac:dyDescent="0.25">
      <c r="A5393" s="26">
        <v>95.859999999998195</v>
      </c>
    </row>
    <row r="5394" spans="1:1" x14ac:dyDescent="0.25">
      <c r="A5394" s="27">
        <v>95.879999999998205</v>
      </c>
    </row>
    <row r="5395" spans="1:1" x14ac:dyDescent="0.25">
      <c r="A5395" s="26">
        <v>95.899999999998201</v>
      </c>
    </row>
    <row r="5396" spans="1:1" x14ac:dyDescent="0.25">
      <c r="A5396" s="27">
        <v>95.919999999998197</v>
      </c>
    </row>
    <row r="5397" spans="1:1" x14ac:dyDescent="0.25">
      <c r="A5397" s="26">
        <v>95.939999999998193</v>
      </c>
    </row>
    <row r="5398" spans="1:1" x14ac:dyDescent="0.25">
      <c r="A5398" s="27">
        <v>95.959999999998203</v>
      </c>
    </row>
    <row r="5399" spans="1:1" x14ac:dyDescent="0.25">
      <c r="A5399" s="26">
        <v>95.979999999998199</v>
      </c>
    </row>
    <row r="5400" spans="1:1" x14ac:dyDescent="0.25">
      <c r="A5400" s="27">
        <v>95.999999999998195</v>
      </c>
    </row>
    <row r="5401" spans="1:1" x14ac:dyDescent="0.25">
      <c r="A5401" s="26">
        <v>96.019999999998205</v>
      </c>
    </row>
    <row r="5402" spans="1:1" x14ac:dyDescent="0.25">
      <c r="A5402" s="27">
        <v>96.039999999998201</v>
      </c>
    </row>
    <row r="5403" spans="1:1" x14ac:dyDescent="0.25">
      <c r="A5403" s="26">
        <v>96.059999999998197</v>
      </c>
    </row>
    <row r="5404" spans="1:1" x14ac:dyDescent="0.25">
      <c r="A5404" s="27">
        <v>96.079999999998194</v>
      </c>
    </row>
    <row r="5405" spans="1:1" x14ac:dyDescent="0.25">
      <c r="A5405" s="26">
        <v>96.099999999998204</v>
      </c>
    </row>
    <row r="5406" spans="1:1" x14ac:dyDescent="0.25">
      <c r="A5406" s="27">
        <v>96.1199999999982</v>
      </c>
    </row>
    <row r="5407" spans="1:1" x14ac:dyDescent="0.25">
      <c r="A5407" s="26">
        <v>96.139999999998196</v>
      </c>
    </row>
    <row r="5408" spans="1:1" x14ac:dyDescent="0.25">
      <c r="A5408" s="27">
        <v>96.159999999998206</v>
      </c>
    </row>
    <row r="5409" spans="1:1" x14ac:dyDescent="0.25">
      <c r="A5409" s="26">
        <v>96.179999999998202</v>
      </c>
    </row>
    <row r="5410" spans="1:1" x14ac:dyDescent="0.25">
      <c r="A5410" s="27">
        <v>96.199999999998198</v>
      </c>
    </row>
    <row r="5411" spans="1:1" x14ac:dyDescent="0.25">
      <c r="A5411" s="26">
        <v>96.219999999998194</v>
      </c>
    </row>
    <row r="5412" spans="1:1" x14ac:dyDescent="0.25">
      <c r="A5412" s="27">
        <v>96.239999999998204</v>
      </c>
    </row>
    <row r="5413" spans="1:1" x14ac:dyDescent="0.25">
      <c r="A5413" s="26">
        <v>96.2599999999982</v>
      </c>
    </row>
    <row r="5414" spans="1:1" x14ac:dyDescent="0.25">
      <c r="A5414" s="27">
        <v>96.279999999998196</v>
      </c>
    </row>
    <row r="5415" spans="1:1" x14ac:dyDescent="0.25">
      <c r="A5415" s="26">
        <v>96.299999999998207</v>
      </c>
    </row>
    <row r="5416" spans="1:1" x14ac:dyDescent="0.25">
      <c r="A5416" s="27">
        <v>96.319999999998203</v>
      </c>
    </row>
    <row r="5417" spans="1:1" x14ac:dyDescent="0.25">
      <c r="A5417" s="26">
        <v>96.339999999998199</v>
      </c>
    </row>
    <row r="5418" spans="1:1" x14ac:dyDescent="0.25">
      <c r="A5418" s="27">
        <v>96.359999999998195</v>
      </c>
    </row>
    <row r="5419" spans="1:1" x14ac:dyDescent="0.25">
      <c r="A5419" s="26">
        <v>96.379999999998205</v>
      </c>
    </row>
    <row r="5420" spans="1:1" x14ac:dyDescent="0.25">
      <c r="A5420" s="27">
        <v>96.399999999998201</v>
      </c>
    </row>
    <row r="5421" spans="1:1" x14ac:dyDescent="0.25">
      <c r="A5421" s="26">
        <v>96.419999999998197</v>
      </c>
    </row>
    <row r="5422" spans="1:1" x14ac:dyDescent="0.25">
      <c r="A5422" s="27">
        <v>96.439999999998193</v>
      </c>
    </row>
    <row r="5423" spans="1:1" x14ac:dyDescent="0.25">
      <c r="A5423" s="26">
        <v>96.459999999998203</v>
      </c>
    </row>
    <row r="5424" spans="1:1" x14ac:dyDescent="0.25">
      <c r="A5424" s="27">
        <v>96.479999999998199</v>
      </c>
    </row>
    <row r="5425" spans="1:1" x14ac:dyDescent="0.25">
      <c r="A5425" s="26">
        <v>96.499999999998195</v>
      </c>
    </row>
    <row r="5426" spans="1:1" x14ac:dyDescent="0.25">
      <c r="A5426" s="27">
        <v>96.519999999998205</v>
      </c>
    </row>
    <row r="5427" spans="1:1" x14ac:dyDescent="0.25">
      <c r="A5427" s="26">
        <v>96.539999999998201</v>
      </c>
    </row>
    <row r="5428" spans="1:1" x14ac:dyDescent="0.25">
      <c r="A5428" s="27">
        <v>96.559999999998197</v>
      </c>
    </row>
    <row r="5429" spans="1:1" x14ac:dyDescent="0.25">
      <c r="A5429" s="26">
        <v>96.579999999998194</v>
      </c>
    </row>
    <row r="5430" spans="1:1" x14ac:dyDescent="0.25">
      <c r="A5430" s="27">
        <v>96.599999999998204</v>
      </c>
    </row>
    <row r="5431" spans="1:1" x14ac:dyDescent="0.25">
      <c r="A5431" s="26">
        <v>96.6199999999982</v>
      </c>
    </row>
    <row r="5432" spans="1:1" x14ac:dyDescent="0.25">
      <c r="A5432" s="27">
        <v>96.639999999998196</v>
      </c>
    </row>
    <row r="5433" spans="1:1" x14ac:dyDescent="0.25">
      <c r="A5433" s="26">
        <v>96.659999999998206</v>
      </c>
    </row>
    <row r="5434" spans="1:1" x14ac:dyDescent="0.25">
      <c r="A5434" s="27">
        <v>96.679999999998202</v>
      </c>
    </row>
    <row r="5435" spans="1:1" x14ac:dyDescent="0.25">
      <c r="A5435" s="26">
        <v>96.699999999998198</v>
      </c>
    </row>
    <row r="5436" spans="1:1" x14ac:dyDescent="0.25">
      <c r="A5436" s="27">
        <v>96.719999999998194</v>
      </c>
    </row>
    <row r="5437" spans="1:1" x14ac:dyDescent="0.25">
      <c r="A5437" s="26">
        <v>96.739999999998204</v>
      </c>
    </row>
    <row r="5438" spans="1:1" x14ac:dyDescent="0.25">
      <c r="A5438" s="27">
        <v>96.7599999999982</v>
      </c>
    </row>
    <row r="5439" spans="1:1" x14ac:dyDescent="0.25">
      <c r="A5439" s="26">
        <v>96.779999999998196</v>
      </c>
    </row>
    <row r="5440" spans="1:1" x14ac:dyDescent="0.25">
      <c r="A5440" s="27">
        <v>96.799999999998207</v>
      </c>
    </row>
    <row r="5441" spans="1:1" x14ac:dyDescent="0.25">
      <c r="A5441" s="26">
        <v>96.819999999998203</v>
      </c>
    </row>
    <row r="5442" spans="1:1" x14ac:dyDescent="0.25">
      <c r="A5442" s="27">
        <v>96.839999999998099</v>
      </c>
    </row>
    <row r="5443" spans="1:1" x14ac:dyDescent="0.25">
      <c r="A5443" s="26">
        <v>96.859999999998195</v>
      </c>
    </row>
    <row r="5444" spans="1:1" x14ac:dyDescent="0.25">
      <c r="A5444" s="27">
        <v>96.879999999998205</v>
      </c>
    </row>
    <row r="5445" spans="1:1" x14ac:dyDescent="0.25">
      <c r="A5445" s="26">
        <v>96.899999999998101</v>
      </c>
    </row>
    <row r="5446" spans="1:1" x14ac:dyDescent="0.25">
      <c r="A5446" s="27">
        <v>96.919999999998197</v>
      </c>
    </row>
    <row r="5447" spans="1:1" x14ac:dyDescent="0.25">
      <c r="A5447" s="26">
        <v>96.939999999998193</v>
      </c>
    </row>
    <row r="5448" spans="1:1" x14ac:dyDescent="0.25">
      <c r="A5448" s="27">
        <v>96.959999999998203</v>
      </c>
    </row>
    <row r="5449" spans="1:1" x14ac:dyDescent="0.25">
      <c r="A5449" s="26">
        <v>96.9799999999981</v>
      </c>
    </row>
    <row r="5450" spans="1:1" x14ac:dyDescent="0.25">
      <c r="A5450" s="27">
        <v>96.999999999998096</v>
      </c>
    </row>
    <row r="5451" spans="1:1" x14ac:dyDescent="0.25">
      <c r="A5451" s="26">
        <v>97.019999999998205</v>
      </c>
    </row>
    <row r="5452" spans="1:1" x14ac:dyDescent="0.25">
      <c r="A5452" s="27">
        <v>97.039999999998102</v>
      </c>
    </row>
    <row r="5453" spans="1:1" x14ac:dyDescent="0.25">
      <c r="A5453" s="26">
        <v>97.059999999998098</v>
      </c>
    </row>
    <row r="5454" spans="1:1" x14ac:dyDescent="0.25">
      <c r="A5454" s="27">
        <v>97.079999999998194</v>
      </c>
    </row>
    <row r="5455" spans="1:1" x14ac:dyDescent="0.25">
      <c r="A5455" s="26">
        <v>97.099999999998204</v>
      </c>
    </row>
    <row r="5456" spans="1:1" x14ac:dyDescent="0.25">
      <c r="A5456" s="27">
        <v>97.1199999999981</v>
      </c>
    </row>
    <row r="5457" spans="1:1" x14ac:dyDescent="0.25">
      <c r="A5457" s="26">
        <v>97.139999999998096</v>
      </c>
    </row>
    <row r="5458" spans="1:1" x14ac:dyDescent="0.25">
      <c r="A5458" s="27">
        <v>97.159999999998107</v>
      </c>
    </row>
    <row r="5459" spans="1:1" x14ac:dyDescent="0.25">
      <c r="A5459" s="26">
        <v>97.179999999998202</v>
      </c>
    </row>
    <row r="5460" spans="1:1" x14ac:dyDescent="0.25">
      <c r="A5460" s="27">
        <v>97.199999999998099</v>
      </c>
    </row>
    <row r="5461" spans="1:1" x14ac:dyDescent="0.25">
      <c r="A5461" s="26">
        <v>97.219999999998095</v>
      </c>
    </row>
    <row r="5462" spans="1:1" x14ac:dyDescent="0.25">
      <c r="A5462" s="27">
        <v>97.239999999998204</v>
      </c>
    </row>
    <row r="5463" spans="1:1" x14ac:dyDescent="0.25">
      <c r="A5463" s="26">
        <v>97.259999999998101</v>
      </c>
    </row>
    <row r="5464" spans="1:1" x14ac:dyDescent="0.25">
      <c r="A5464" s="27">
        <v>97.279999999998097</v>
      </c>
    </row>
    <row r="5465" spans="1:1" x14ac:dyDescent="0.25">
      <c r="A5465" s="26">
        <v>97.299999999998093</v>
      </c>
    </row>
    <row r="5466" spans="1:1" x14ac:dyDescent="0.25">
      <c r="A5466" s="27">
        <v>97.319999999998103</v>
      </c>
    </row>
    <row r="5467" spans="1:1" x14ac:dyDescent="0.25">
      <c r="A5467" s="26">
        <v>97.339999999998099</v>
      </c>
    </row>
    <row r="5468" spans="1:1" x14ac:dyDescent="0.25">
      <c r="A5468" s="27">
        <v>97.359999999998095</v>
      </c>
    </row>
    <row r="5469" spans="1:1" x14ac:dyDescent="0.25">
      <c r="A5469" s="26">
        <v>97.379999999998105</v>
      </c>
    </row>
    <row r="5470" spans="1:1" x14ac:dyDescent="0.25">
      <c r="A5470" s="27">
        <v>97.399999999998101</v>
      </c>
    </row>
    <row r="5471" spans="1:1" x14ac:dyDescent="0.25">
      <c r="A5471" s="26">
        <v>97.419999999998097</v>
      </c>
    </row>
    <row r="5472" spans="1:1" x14ac:dyDescent="0.25">
      <c r="A5472" s="27">
        <v>97.439999999998093</v>
      </c>
    </row>
    <row r="5473" spans="1:1" x14ac:dyDescent="0.25">
      <c r="A5473" s="26">
        <v>97.459999999998104</v>
      </c>
    </row>
    <row r="5474" spans="1:1" x14ac:dyDescent="0.25">
      <c r="A5474" s="27">
        <v>97.4799999999981</v>
      </c>
    </row>
    <row r="5475" spans="1:1" x14ac:dyDescent="0.25">
      <c r="A5475" s="26">
        <v>97.499999999998096</v>
      </c>
    </row>
    <row r="5476" spans="1:1" x14ac:dyDescent="0.25">
      <c r="A5476" s="27">
        <v>97.519999999998106</v>
      </c>
    </row>
    <row r="5477" spans="1:1" x14ac:dyDescent="0.25">
      <c r="A5477" s="26">
        <v>97.539999999998102</v>
      </c>
    </row>
    <row r="5478" spans="1:1" x14ac:dyDescent="0.25">
      <c r="A5478" s="27">
        <v>97.559999999998098</v>
      </c>
    </row>
    <row r="5479" spans="1:1" x14ac:dyDescent="0.25">
      <c r="A5479" s="26">
        <v>97.579999999998094</v>
      </c>
    </row>
    <row r="5480" spans="1:1" x14ac:dyDescent="0.25">
      <c r="A5480" s="27">
        <v>97.599999999998104</v>
      </c>
    </row>
    <row r="5481" spans="1:1" x14ac:dyDescent="0.25">
      <c r="A5481" s="26">
        <v>97.6199999999981</v>
      </c>
    </row>
    <row r="5482" spans="1:1" x14ac:dyDescent="0.25">
      <c r="A5482" s="27">
        <v>97.639999999998096</v>
      </c>
    </row>
    <row r="5483" spans="1:1" x14ac:dyDescent="0.25">
      <c r="A5483" s="26">
        <v>97.659999999998107</v>
      </c>
    </row>
    <row r="5484" spans="1:1" x14ac:dyDescent="0.25">
      <c r="A5484" s="27">
        <v>97.679999999998103</v>
      </c>
    </row>
    <row r="5485" spans="1:1" x14ac:dyDescent="0.25">
      <c r="A5485" s="26">
        <v>97.699999999998099</v>
      </c>
    </row>
    <row r="5486" spans="1:1" x14ac:dyDescent="0.25">
      <c r="A5486" s="27">
        <v>97.719999999998095</v>
      </c>
    </row>
    <row r="5487" spans="1:1" x14ac:dyDescent="0.25">
      <c r="A5487" s="26">
        <v>97.739999999998105</v>
      </c>
    </row>
    <row r="5488" spans="1:1" x14ac:dyDescent="0.25">
      <c r="A5488" s="27">
        <v>97.759999999998101</v>
      </c>
    </row>
    <row r="5489" spans="1:1" x14ac:dyDescent="0.25">
      <c r="A5489" s="26">
        <v>97.779999999998097</v>
      </c>
    </row>
    <row r="5490" spans="1:1" x14ac:dyDescent="0.25">
      <c r="A5490" s="27">
        <v>97.799999999998093</v>
      </c>
    </row>
    <row r="5491" spans="1:1" x14ac:dyDescent="0.25">
      <c r="A5491" s="26">
        <v>97.819999999998103</v>
      </c>
    </row>
    <row r="5492" spans="1:1" x14ac:dyDescent="0.25">
      <c r="A5492" s="27">
        <v>97.839999999998099</v>
      </c>
    </row>
    <row r="5493" spans="1:1" x14ac:dyDescent="0.25">
      <c r="A5493" s="26">
        <v>97.859999999998095</v>
      </c>
    </row>
    <row r="5494" spans="1:1" x14ac:dyDescent="0.25">
      <c r="A5494" s="27">
        <v>97.879999999998105</v>
      </c>
    </row>
    <row r="5495" spans="1:1" x14ac:dyDescent="0.25">
      <c r="A5495" s="26">
        <v>97.899999999998101</v>
      </c>
    </row>
    <row r="5496" spans="1:1" x14ac:dyDescent="0.25">
      <c r="A5496" s="27">
        <v>97.919999999998097</v>
      </c>
    </row>
    <row r="5497" spans="1:1" x14ac:dyDescent="0.25">
      <c r="A5497" s="26">
        <v>97.939999999998093</v>
      </c>
    </row>
    <row r="5498" spans="1:1" x14ac:dyDescent="0.25">
      <c r="A5498" s="27">
        <v>97.959999999998104</v>
      </c>
    </row>
    <row r="5499" spans="1:1" x14ac:dyDescent="0.25">
      <c r="A5499" s="26">
        <v>97.9799999999981</v>
      </c>
    </row>
    <row r="5500" spans="1:1" x14ac:dyDescent="0.25">
      <c r="A5500" s="27">
        <v>97.999999999998096</v>
      </c>
    </row>
    <row r="5501" spans="1:1" x14ac:dyDescent="0.25">
      <c r="A5501" s="26">
        <v>98.019999999998106</v>
      </c>
    </row>
    <row r="5502" spans="1:1" x14ac:dyDescent="0.25">
      <c r="A5502" s="27">
        <v>98.039999999998102</v>
      </c>
    </row>
    <row r="5503" spans="1:1" x14ac:dyDescent="0.25">
      <c r="A5503" s="26">
        <v>98.059999999998098</v>
      </c>
    </row>
    <row r="5504" spans="1:1" x14ac:dyDescent="0.25">
      <c r="A5504" s="27">
        <v>98.079999999998094</v>
      </c>
    </row>
    <row r="5505" spans="1:1" x14ac:dyDescent="0.25">
      <c r="A5505" s="26">
        <v>98.099999999998104</v>
      </c>
    </row>
    <row r="5506" spans="1:1" x14ac:dyDescent="0.25">
      <c r="A5506" s="27">
        <v>98.1199999999981</v>
      </c>
    </row>
    <row r="5507" spans="1:1" x14ac:dyDescent="0.25">
      <c r="A5507" s="26">
        <v>98.139999999998096</v>
      </c>
    </row>
    <row r="5508" spans="1:1" x14ac:dyDescent="0.25">
      <c r="A5508" s="27">
        <v>98.159999999998107</v>
      </c>
    </row>
    <row r="5509" spans="1:1" x14ac:dyDescent="0.25">
      <c r="A5509" s="26">
        <v>98.179999999998103</v>
      </c>
    </row>
    <row r="5510" spans="1:1" x14ac:dyDescent="0.25">
      <c r="A5510" s="27">
        <v>98.199999999998099</v>
      </c>
    </row>
    <row r="5511" spans="1:1" x14ac:dyDescent="0.25">
      <c r="A5511" s="26">
        <v>98.219999999998095</v>
      </c>
    </row>
    <row r="5512" spans="1:1" x14ac:dyDescent="0.25">
      <c r="A5512" s="27">
        <v>98.239999999998105</v>
      </c>
    </row>
    <row r="5513" spans="1:1" x14ac:dyDescent="0.25">
      <c r="A5513" s="26">
        <v>98.259999999998101</v>
      </c>
    </row>
    <row r="5514" spans="1:1" x14ac:dyDescent="0.25">
      <c r="A5514" s="27">
        <v>98.279999999998097</v>
      </c>
    </row>
    <row r="5515" spans="1:1" x14ac:dyDescent="0.25">
      <c r="A5515" s="26">
        <v>98.299999999998093</v>
      </c>
    </row>
    <row r="5516" spans="1:1" x14ac:dyDescent="0.25">
      <c r="A5516" s="27">
        <v>98.319999999998103</v>
      </c>
    </row>
    <row r="5517" spans="1:1" x14ac:dyDescent="0.25">
      <c r="A5517" s="26">
        <v>98.339999999998099</v>
      </c>
    </row>
    <row r="5518" spans="1:1" x14ac:dyDescent="0.25">
      <c r="A5518" s="27">
        <v>98.359999999998095</v>
      </c>
    </row>
    <row r="5519" spans="1:1" x14ac:dyDescent="0.25">
      <c r="A5519" s="26">
        <v>98.379999999998105</v>
      </c>
    </row>
    <row r="5520" spans="1:1" x14ac:dyDescent="0.25">
      <c r="A5520" s="27">
        <v>98.399999999998101</v>
      </c>
    </row>
    <row r="5521" spans="1:1" x14ac:dyDescent="0.25">
      <c r="A5521" s="26">
        <v>98.419999999998097</v>
      </c>
    </row>
    <row r="5522" spans="1:1" x14ac:dyDescent="0.25">
      <c r="A5522" s="27">
        <v>98.439999999998093</v>
      </c>
    </row>
    <row r="5523" spans="1:1" x14ac:dyDescent="0.25">
      <c r="A5523" s="26">
        <v>98.459999999998104</v>
      </c>
    </row>
    <row r="5524" spans="1:1" x14ac:dyDescent="0.25">
      <c r="A5524" s="27">
        <v>98.4799999999981</v>
      </c>
    </row>
    <row r="5525" spans="1:1" x14ac:dyDescent="0.25">
      <c r="A5525" s="26">
        <v>98.499999999998096</v>
      </c>
    </row>
    <row r="5526" spans="1:1" x14ac:dyDescent="0.25">
      <c r="A5526" s="27">
        <v>98.519999999998106</v>
      </c>
    </row>
    <row r="5527" spans="1:1" x14ac:dyDescent="0.25">
      <c r="A5527" s="26">
        <v>98.539999999998102</v>
      </c>
    </row>
    <row r="5528" spans="1:1" x14ac:dyDescent="0.25">
      <c r="A5528" s="27">
        <v>98.559999999998098</v>
      </c>
    </row>
    <row r="5529" spans="1:1" x14ac:dyDescent="0.25">
      <c r="A5529" s="26">
        <v>98.579999999998094</v>
      </c>
    </row>
    <row r="5530" spans="1:1" x14ac:dyDescent="0.25">
      <c r="A5530" s="27">
        <v>98.599999999998104</v>
      </c>
    </row>
    <row r="5531" spans="1:1" x14ac:dyDescent="0.25">
      <c r="A5531" s="26">
        <v>98.6199999999981</v>
      </c>
    </row>
    <row r="5532" spans="1:1" x14ac:dyDescent="0.25">
      <c r="A5532" s="27">
        <v>98.639999999998096</v>
      </c>
    </row>
    <row r="5533" spans="1:1" x14ac:dyDescent="0.25">
      <c r="A5533" s="26">
        <v>98.659999999998107</v>
      </c>
    </row>
    <row r="5534" spans="1:1" x14ac:dyDescent="0.25">
      <c r="A5534" s="27">
        <v>98.679999999998103</v>
      </c>
    </row>
    <row r="5535" spans="1:1" x14ac:dyDescent="0.25">
      <c r="A5535" s="26">
        <v>98.699999999998099</v>
      </c>
    </row>
    <row r="5536" spans="1:1" x14ac:dyDescent="0.25">
      <c r="A5536" s="27">
        <v>98.719999999998095</v>
      </c>
    </row>
    <row r="5537" spans="1:1" x14ac:dyDescent="0.25">
      <c r="A5537" s="26">
        <v>98.739999999998105</v>
      </c>
    </row>
    <row r="5538" spans="1:1" x14ac:dyDescent="0.25">
      <c r="A5538" s="27">
        <v>98.759999999998101</v>
      </c>
    </row>
    <row r="5539" spans="1:1" x14ac:dyDescent="0.25">
      <c r="A5539" s="26">
        <v>98.779999999998097</v>
      </c>
    </row>
    <row r="5540" spans="1:1" x14ac:dyDescent="0.25">
      <c r="A5540" s="27">
        <v>98.799999999998093</v>
      </c>
    </row>
    <row r="5541" spans="1:1" x14ac:dyDescent="0.25">
      <c r="A5541" s="26">
        <v>98.819999999998103</v>
      </c>
    </row>
    <row r="5542" spans="1:1" x14ac:dyDescent="0.25">
      <c r="A5542" s="27">
        <v>98.839999999998099</v>
      </c>
    </row>
    <row r="5543" spans="1:1" x14ac:dyDescent="0.25">
      <c r="A5543" s="26">
        <v>98.859999999998095</v>
      </c>
    </row>
    <row r="5544" spans="1:1" x14ac:dyDescent="0.25">
      <c r="A5544" s="27">
        <v>98.879999999998105</v>
      </c>
    </row>
    <row r="5545" spans="1:1" x14ac:dyDescent="0.25">
      <c r="A5545" s="26">
        <v>98.899999999998101</v>
      </c>
    </row>
    <row r="5546" spans="1:1" x14ac:dyDescent="0.25">
      <c r="A5546" s="27">
        <v>98.919999999998097</v>
      </c>
    </row>
    <row r="5547" spans="1:1" x14ac:dyDescent="0.25">
      <c r="A5547" s="26">
        <v>98.939999999998093</v>
      </c>
    </row>
    <row r="5548" spans="1:1" x14ac:dyDescent="0.25">
      <c r="A5548" s="27">
        <v>98.959999999998104</v>
      </c>
    </row>
    <row r="5549" spans="1:1" x14ac:dyDescent="0.25">
      <c r="A5549" s="26">
        <v>98.9799999999981</v>
      </c>
    </row>
    <row r="5550" spans="1:1" x14ac:dyDescent="0.25">
      <c r="A5550" s="27">
        <v>98.999999999998096</v>
      </c>
    </row>
    <row r="5551" spans="1:1" x14ac:dyDescent="0.25">
      <c r="A5551" s="26">
        <v>99.019999999998106</v>
      </c>
    </row>
    <row r="5552" spans="1:1" x14ac:dyDescent="0.25">
      <c r="A5552" s="27">
        <v>99.039999999998102</v>
      </c>
    </row>
    <row r="5553" spans="1:1" x14ac:dyDescent="0.25">
      <c r="A5553" s="26">
        <v>99.059999999998098</v>
      </c>
    </row>
    <row r="5554" spans="1:1" x14ac:dyDescent="0.25">
      <c r="A5554" s="27">
        <v>99.079999999998094</v>
      </c>
    </row>
    <row r="5555" spans="1:1" x14ac:dyDescent="0.25">
      <c r="A5555" s="26">
        <v>99.099999999998104</v>
      </c>
    </row>
    <row r="5556" spans="1:1" x14ac:dyDescent="0.25">
      <c r="A5556" s="27">
        <v>99.1199999999981</v>
      </c>
    </row>
    <row r="5557" spans="1:1" x14ac:dyDescent="0.25">
      <c r="A5557" s="26">
        <v>99.139999999998096</v>
      </c>
    </row>
    <row r="5558" spans="1:1" x14ac:dyDescent="0.25">
      <c r="A5558" s="27">
        <v>99.159999999998107</v>
      </c>
    </row>
    <row r="5559" spans="1:1" x14ac:dyDescent="0.25">
      <c r="A5559" s="26">
        <v>99.179999999998103</v>
      </c>
    </row>
    <row r="5560" spans="1:1" x14ac:dyDescent="0.25">
      <c r="A5560" s="27">
        <v>99.199999999998099</v>
      </c>
    </row>
    <row r="5561" spans="1:1" x14ac:dyDescent="0.25">
      <c r="A5561" s="26">
        <v>99.219999999998095</v>
      </c>
    </row>
    <row r="5562" spans="1:1" x14ac:dyDescent="0.25">
      <c r="A5562" s="27">
        <v>99.239999999998105</v>
      </c>
    </row>
    <row r="5563" spans="1:1" x14ac:dyDescent="0.25">
      <c r="A5563" s="26">
        <v>99.259999999998101</v>
      </c>
    </row>
    <row r="5564" spans="1:1" x14ac:dyDescent="0.25">
      <c r="A5564" s="27">
        <v>99.279999999998097</v>
      </c>
    </row>
    <row r="5565" spans="1:1" x14ac:dyDescent="0.25">
      <c r="A5565" s="26">
        <v>99.299999999998093</v>
      </c>
    </row>
    <row r="5566" spans="1:1" x14ac:dyDescent="0.25">
      <c r="A5566" s="27">
        <v>99.319999999998103</v>
      </c>
    </row>
    <row r="5567" spans="1:1" x14ac:dyDescent="0.25">
      <c r="A5567" s="26">
        <v>99.339999999998099</v>
      </c>
    </row>
    <row r="5568" spans="1:1" x14ac:dyDescent="0.25">
      <c r="A5568" s="27">
        <v>99.359999999998095</v>
      </c>
    </row>
    <row r="5569" spans="1:1" x14ac:dyDescent="0.25">
      <c r="A5569" s="26">
        <v>99.379999999998105</v>
      </c>
    </row>
    <row r="5570" spans="1:1" x14ac:dyDescent="0.25">
      <c r="A5570" s="27">
        <v>99.399999999998101</v>
      </c>
    </row>
    <row r="5571" spans="1:1" x14ac:dyDescent="0.25">
      <c r="A5571" s="26">
        <v>99.419999999998097</v>
      </c>
    </row>
    <row r="5572" spans="1:1" x14ac:dyDescent="0.25">
      <c r="A5572" s="27">
        <v>99.439999999998093</v>
      </c>
    </row>
    <row r="5573" spans="1:1" x14ac:dyDescent="0.25">
      <c r="A5573" s="26">
        <v>99.459999999998104</v>
      </c>
    </row>
    <row r="5574" spans="1:1" x14ac:dyDescent="0.25">
      <c r="A5574" s="27">
        <v>99.4799999999981</v>
      </c>
    </row>
    <row r="5575" spans="1:1" x14ac:dyDescent="0.25">
      <c r="A5575" s="26">
        <v>99.499999999998096</v>
      </c>
    </row>
    <row r="5576" spans="1:1" x14ac:dyDescent="0.25">
      <c r="A5576" s="27">
        <v>99.519999999998106</v>
      </c>
    </row>
    <row r="5577" spans="1:1" x14ac:dyDescent="0.25">
      <c r="A5577" s="26">
        <v>99.539999999998102</v>
      </c>
    </row>
    <row r="5578" spans="1:1" x14ac:dyDescent="0.25">
      <c r="A5578" s="27">
        <v>99.559999999998098</v>
      </c>
    </row>
    <row r="5579" spans="1:1" x14ac:dyDescent="0.25">
      <c r="A5579" s="26">
        <v>99.579999999998094</v>
      </c>
    </row>
    <row r="5580" spans="1:1" x14ac:dyDescent="0.25">
      <c r="A5580" s="27">
        <v>99.599999999998104</v>
      </c>
    </row>
    <row r="5581" spans="1:1" x14ac:dyDescent="0.25">
      <c r="A5581" s="26">
        <v>99.6199999999981</v>
      </c>
    </row>
    <row r="5582" spans="1:1" x14ac:dyDescent="0.25">
      <c r="A5582" s="27">
        <v>99.639999999998096</v>
      </c>
    </row>
    <row r="5583" spans="1:1" x14ac:dyDescent="0.25">
      <c r="A5583" s="26">
        <v>99.659999999998107</v>
      </c>
    </row>
    <row r="5584" spans="1:1" x14ac:dyDescent="0.25">
      <c r="A5584" s="27">
        <v>99.679999999998103</v>
      </c>
    </row>
    <row r="5585" spans="1:1" x14ac:dyDescent="0.25">
      <c r="A5585" s="26">
        <v>99.699999999998099</v>
      </c>
    </row>
    <row r="5586" spans="1:1" x14ac:dyDescent="0.25">
      <c r="A5586" s="27">
        <v>99.719999999998095</v>
      </c>
    </row>
    <row r="5587" spans="1:1" x14ac:dyDescent="0.25">
      <c r="A5587" s="26">
        <v>99.739999999998105</v>
      </c>
    </row>
    <row r="5588" spans="1:1" x14ac:dyDescent="0.25">
      <c r="A5588" s="27">
        <v>99.759999999998101</v>
      </c>
    </row>
    <row r="5589" spans="1:1" x14ac:dyDescent="0.25">
      <c r="A5589" s="26">
        <v>99.779999999998097</v>
      </c>
    </row>
    <row r="5590" spans="1:1" x14ac:dyDescent="0.25">
      <c r="A5590" s="27">
        <v>99.799999999998093</v>
      </c>
    </row>
    <row r="5591" spans="1:1" x14ac:dyDescent="0.25">
      <c r="A5591" s="26">
        <v>99.819999999998103</v>
      </c>
    </row>
    <row r="5592" spans="1:1" x14ac:dyDescent="0.25">
      <c r="A5592" s="27">
        <v>99.839999999998099</v>
      </c>
    </row>
    <row r="5593" spans="1:1" x14ac:dyDescent="0.25">
      <c r="A5593" s="26">
        <v>99.859999999998095</v>
      </c>
    </row>
    <row r="5594" spans="1:1" x14ac:dyDescent="0.25">
      <c r="A5594" s="27">
        <v>99.879999999998105</v>
      </c>
    </row>
    <row r="5595" spans="1:1" x14ac:dyDescent="0.25">
      <c r="A5595" s="26">
        <v>99.899999999998101</v>
      </c>
    </row>
    <row r="5596" spans="1:1" x14ac:dyDescent="0.25">
      <c r="A5596" s="27">
        <v>99.919999999998097</v>
      </c>
    </row>
    <row r="5597" spans="1:1" x14ac:dyDescent="0.25">
      <c r="A5597" s="26">
        <v>99.939999999998093</v>
      </c>
    </row>
    <row r="5598" spans="1:1" x14ac:dyDescent="0.25">
      <c r="A5598" s="27">
        <v>99.959999999998104</v>
      </c>
    </row>
    <row r="5599" spans="1:1" x14ac:dyDescent="0.25">
      <c r="A5599" s="26">
        <v>99.9799999999981</v>
      </c>
    </row>
    <row r="5600" spans="1:1" x14ac:dyDescent="0.25">
      <c r="A5600" s="27">
        <v>99.999999999998096</v>
      </c>
    </row>
    <row r="5601" spans="1:1" x14ac:dyDescent="0.25">
      <c r="A5601" s="26">
        <v>100.1</v>
      </c>
    </row>
    <row r="5602" spans="1:1" x14ac:dyDescent="0.25">
      <c r="A5602" s="27">
        <v>100.2</v>
      </c>
    </row>
    <row r="5603" spans="1:1" x14ac:dyDescent="0.25">
      <c r="A5603" s="26">
        <v>100.3</v>
      </c>
    </row>
    <row r="5604" spans="1:1" x14ac:dyDescent="0.25">
      <c r="A5604" s="27">
        <v>100.4</v>
      </c>
    </row>
    <row r="5605" spans="1:1" x14ac:dyDescent="0.25">
      <c r="A5605" s="26">
        <v>100.5</v>
      </c>
    </row>
    <row r="5606" spans="1:1" x14ac:dyDescent="0.25">
      <c r="A5606" s="27">
        <v>100.6</v>
      </c>
    </row>
    <row r="5607" spans="1:1" x14ac:dyDescent="0.25">
      <c r="A5607" s="26">
        <v>100.7</v>
      </c>
    </row>
    <row r="5608" spans="1:1" x14ac:dyDescent="0.25">
      <c r="A5608" s="27">
        <v>100.8</v>
      </c>
    </row>
    <row r="5609" spans="1:1" x14ac:dyDescent="0.25">
      <c r="A5609" s="26">
        <v>100.9</v>
      </c>
    </row>
    <row r="5610" spans="1:1" x14ac:dyDescent="0.25">
      <c r="A5610" s="27">
        <v>101</v>
      </c>
    </row>
    <row r="5611" spans="1:1" x14ac:dyDescent="0.25">
      <c r="A5611" s="26">
        <v>101.1</v>
      </c>
    </row>
    <row r="5612" spans="1:1" x14ac:dyDescent="0.25">
      <c r="A5612" s="27">
        <v>101.2</v>
      </c>
    </row>
    <row r="5613" spans="1:1" x14ac:dyDescent="0.25">
      <c r="A5613" s="26">
        <v>101.3</v>
      </c>
    </row>
    <row r="5614" spans="1:1" x14ac:dyDescent="0.25">
      <c r="A5614" s="27">
        <v>101.4</v>
      </c>
    </row>
    <row r="5615" spans="1:1" x14ac:dyDescent="0.25">
      <c r="A5615" s="26">
        <v>101.5</v>
      </c>
    </row>
    <row r="5616" spans="1:1" x14ac:dyDescent="0.25">
      <c r="A5616" s="27">
        <v>101.6</v>
      </c>
    </row>
    <row r="5617" spans="1:1" x14ac:dyDescent="0.25">
      <c r="A5617" s="26">
        <v>101.7</v>
      </c>
    </row>
    <row r="5618" spans="1:1" x14ac:dyDescent="0.25">
      <c r="A5618" s="27">
        <v>101.8</v>
      </c>
    </row>
    <row r="5619" spans="1:1" x14ac:dyDescent="0.25">
      <c r="A5619" s="26">
        <v>101.9</v>
      </c>
    </row>
    <row r="5620" spans="1:1" x14ac:dyDescent="0.25">
      <c r="A5620" s="27">
        <v>102</v>
      </c>
    </row>
    <row r="5621" spans="1:1" x14ac:dyDescent="0.25">
      <c r="A5621" s="26">
        <v>102.1</v>
      </c>
    </row>
    <row r="5622" spans="1:1" x14ac:dyDescent="0.25">
      <c r="A5622" s="27">
        <v>102.2</v>
      </c>
    </row>
    <row r="5623" spans="1:1" x14ac:dyDescent="0.25">
      <c r="A5623" s="26">
        <v>102.3</v>
      </c>
    </row>
    <row r="5624" spans="1:1" x14ac:dyDescent="0.25">
      <c r="A5624" s="27">
        <v>102.4</v>
      </c>
    </row>
    <row r="5625" spans="1:1" x14ac:dyDescent="0.25">
      <c r="A5625" s="26">
        <v>102.5</v>
      </c>
    </row>
    <row r="5626" spans="1:1" x14ac:dyDescent="0.25">
      <c r="A5626" s="27">
        <v>102.6</v>
      </c>
    </row>
    <row r="5627" spans="1:1" x14ac:dyDescent="0.25">
      <c r="A5627" s="26">
        <v>102.7</v>
      </c>
    </row>
    <row r="5628" spans="1:1" x14ac:dyDescent="0.25">
      <c r="A5628" s="27">
        <v>102.8</v>
      </c>
    </row>
    <row r="5629" spans="1:1" x14ac:dyDescent="0.25">
      <c r="A5629" s="26">
        <v>102.9</v>
      </c>
    </row>
    <row r="5630" spans="1:1" x14ac:dyDescent="0.25">
      <c r="A5630" s="27">
        <v>103</v>
      </c>
    </row>
    <row r="5631" spans="1:1" x14ac:dyDescent="0.25">
      <c r="A5631" s="26">
        <v>103.1</v>
      </c>
    </row>
    <row r="5632" spans="1:1" x14ac:dyDescent="0.25">
      <c r="A5632" s="27">
        <v>103.2</v>
      </c>
    </row>
    <row r="5633" spans="1:1" x14ac:dyDescent="0.25">
      <c r="A5633" s="26">
        <v>103.3</v>
      </c>
    </row>
    <row r="5634" spans="1:1" x14ac:dyDescent="0.25">
      <c r="A5634" s="27">
        <v>103.4</v>
      </c>
    </row>
    <row r="5635" spans="1:1" x14ac:dyDescent="0.25">
      <c r="A5635" s="26">
        <v>103.5</v>
      </c>
    </row>
    <row r="5636" spans="1:1" x14ac:dyDescent="0.25">
      <c r="A5636" s="27">
        <v>103.6</v>
      </c>
    </row>
    <row r="5637" spans="1:1" x14ac:dyDescent="0.25">
      <c r="A5637" s="26">
        <v>103.7</v>
      </c>
    </row>
    <row r="5638" spans="1:1" x14ac:dyDescent="0.25">
      <c r="A5638" s="27">
        <v>103.8</v>
      </c>
    </row>
    <row r="5639" spans="1:1" x14ac:dyDescent="0.25">
      <c r="A5639" s="26">
        <v>103.9</v>
      </c>
    </row>
    <row r="5640" spans="1:1" x14ac:dyDescent="0.25">
      <c r="A5640" s="27">
        <v>104</v>
      </c>
    </row>
    <row r="5641" spans="1:1" x14ac:dyDescent="0.25">
      <c r="A5641" s="26">
        <v>104.1</v>
      </c>
    </row>
    <row r="5642" spans="1:1" x14ac:dyDescent="0.25">
      <c r="A5642" s="27">
        <v>104.2</v>
      </c>
    </row>
    <row r="5643" spans="1:1" x14ac:dyDescent="0.25">
      <c r="A5643" s="26">
        <v>104.3</v>
      </c>
    </row>
    <row r="5644" spans="1:1" x14ac:dyDescent="0.25">
      <c r="A5644" s="27">
        <v>104.4</v>
      </c>
    </row>
    <row r="5645" spans="1:1" x14ac:dyDescent="0.25">
      <c r="A5645" s="26">
        <v>104.5</v>
      </c>
    </row>
    <row r="5646" spans="1:1" x14ac:dyDescent="0.25">
      <c r="A5646" s="27">
        <v>104.6</v>
      </c>
    </row>
    <row r="5647" spans="1:1" x14ac:dyDescent="0.25">
      <c r="A5647" s="26">
        <v>104.7</v>
      </c>
    </row>
    <row r="5648" spans="1:1" x14ac:dyDescent="0.25">
      <c r="A5648" s="27">
        <v>104.8</v>
      </c>
    </row>
    <row r="5649" spans="1:1" x14ac:dyDescent="0.25">
      <c r="A5649" s="26">
        <v>104.9</v>
      </c>
    </row>
    <row r="5650" spans="1:1" x14ac:dyDescent="0.25">
      <c r="A5650" s="27">
        <v>105</v>
      </c>
    </row>
    <row r="5651" spans="1:1" x14ac:dyDescent="0.25">
      <c r="A5651" s="26">
        <v>105.1</v>
      </c>
    </row>
    <row r="5652" spans="1:1" x14ac:dyDescent="0.25">
      <c r="A5652" s="27">
        <v>105.2</v>
      </c>
    </row>
    <row r="5653" spans="1:1" x14ac:dyDescent="0.25">
      <c r="A5653" s="26">
        <v>105.3</v>
      </c>
    </row>
    <row r="5654" spans="1:1" x14ac:dyDescent="0.25">
      <c r="A5654" s="27">
        <v>105.4</v>
      </c>
    </row>
    <row r="5655" spans="1:1" x14ac:dyDescent="0.25">
      <c r="A5655" s="26">
        <v>105.5</v>
      </c>
    </row>
    <row r="5656" spans="1:1" x14ac:dyDescent="0.25">
      <c r="A5656" s="27">
        <v>105.6</v>
      </c>
    </row>
    <row r="5657" spans="1:1" x14ac:dyDescent="0.25">
      <c r="A5657" s="26">
        <v>105.7</v>
      </c>
    </row>
    <row r="5658" spans="1:1" x14ac:dyDescent="0.25">
      <c r="A5658" s="27">
        <v>105.8</v>
      </c>
    </row>
    <row r="5659" spans="1:1" x14ac:dyDescent="0.25">
      <c r="A5659" s="26">
        <v>105.9</v>
      </c>
    </row>
    <row r="5660" spans="1:1" x14ac:dyDescent="0.25">
      <c r="A5660" s="27">
        <v>106</v>
      </c>
    </row>
    <row r="5661" spans="1:1" x14ac:dyDescent="0.25">
      <c r="A5661" s="26">
        <v>106.100000000001</v>
      </c>
    </row>
    <row r="5662" spans="1:1" x14ac:dyDescent="0.25">
      <c r="A5662" s="27">
        <v>106.200000000001</v>
      </c>
    </row>
    <row r="5663" spans="1:1" x14ac:dyDescent="0.25">
      <c r="A5663" s="26">
        <v>106.30000000000101</v>
      </c>
    </row>
    <row r="5664" spans="1:1" x14ac:dyDescent="0.25">
      <c r="A5664" s="27">
        <v>106.400000000001</v>
      </c>
    </row>
    <row r="5665" spans="1:1" x14ac:dyDescent="0.25">
      <c r="A5665" s="26">
        <v>106.50000000000099</v>
      </c>
    </row>
    <row r="5666" spans="1:1" x14ac:dyDescent="0.25">
      <c r="A5666" s="27">
        <v>106.600000000001</v>
      </c>
    </row>
    <row r="5667" spans="1:1" x14ac:dyDescent="0.25">
      <c r="A5667" s="26">
        <v>106.700000000001</v>
      </c>
    </row>
    <row r="5668" spans="1:1" x14ac:dyDescent="0.25">
      <c r="A5668" s="27">
        <v>106.80000000000101</v>
      </c>
    </row>
    <row r="5669" spans="1:1" x14ac:dyDescent="0.25">
      <c r="A5669" s="26">
        <v>106.900000000001</v>
      </c>
    </row>
    <row r="5670" spans="1:1" x14ac:dyDescent="0.25">
      <c r="A5670" s="27">
        <v>107.00000000000099</v>
      </c>
    </row>
    <row r="5671" spans="1:1" x14ac:dyDescent="0.25">
      <c r="A5671" s="26">
        <v>107.100000000001</v>
      </c>
    </row>
    <row r="5672" spans="1:1" x14ac:dyDescent="0.25">
      <c r="A5672" s="27">
        <v>107.200000000001</v>
      </c>
    </row>
    <row r="5673" spans="1:1" x14ac:dyDescent="0.25">
      <c r="A5673" s="26">
        <v>107.30000000000101</v>
      </c>
    </row>
    <row r="5674" spans="1:1" x14ac:dyDescent="0.25">
      <c r="A5674" s="27">
        <v>107.400000000001</v>
      </c>
    </row>
    <row r="5675" spans="1:1" x14ac:dyDescent="0.25">
      <c r="A5675" s="26">
        <v>107.50000000000099</v>
      </c>
    </row>
    <row r="5676" spans="1:1" x14ac:dyDescent="0.25">
      <c r="A5676" s="27">
        <v>107.600000000001</v>
      </c>
    </row>
    <row r="5677" spans="1:1" x14ac:dyDescent="0.25">
      <c r="A5677" s="26">
        <v>107.700000000001</v>
      </c>
    </row>
    <row r="5678" spans="1:1" x14ac:dyDescent="0.25">
      <c r="A5678" s="27">
        <v>107.80000000000101</v>
      </c>
    </row>
    <row r="5679" spans="1:1" x14ac:dyDescent="0.25">
      <c r="A5679" s="26">
        <v>107.900000000001</v>
      </c>
    </row>
    <row r="5680" spans="1:1" x14ac:dyDescent="0.25">
      <c r="A5680" s="27">
        <v>108.00000000000099</v>
      </c>
    </row>
    <row r="5681" spans="1:1" x14ac:dyDescent="0.25">
      <c r="A5681" s="26">
        <v>108.100000000001</v>
      </c>
    </row>
    <row r="5682" spans="1:1" x14ac:dyDescent="0.25">
      <c r="A5682" s="27">
        <v>108.200000000001</v>
      </c>
    </row>
    <row r="5683" spans="1:1" x14ac:dyDescent="0.25">
      <c r="A5683" s="26">
        <v>108.30000000000101</v>
      </c>
    </row>
    <row r="5684" spans="1:1" x14ac:dyDescent="0.25">
      <c r="A5684" s="27">
        <v>108.400000000001</v>
      </c>
    </row>
    <row r="5685" spans="1:1" x14ac:dyDescent="0.25">
      <c r="A5685" s="26">
        <v>108.50000000000099</v>
      </c>
    </row>
    <row r="5686" spans="1:1" x14ac:dyDescent="0.25">
      <c r="A5686" s="27">
        <v>108.600000000001</v>
      </c>
    </row>
    <row r="5687" spans="1:1" x14ac:dyDescent="0.25">
      <c r="A5687" s="26">
        <v>108.700000000001</v>
      </c>
    </row>
    <row r="5688" spans="1:1" x14ac:dyDescent="0.25">
      <c r="A5688" s="27">
        <v>108.80000000000101</v>
      </c>
    </row>
    <row r="5689" spans="1:1" x14ac:dyDescent="0.25">
      <c r="A5689" s="26">
        <v>108.900000000001</v>
      </c>
    </row>
    <row r="5690" spans="1:1" x14ac:dyDescent="0.25">
      <c r="A5690" s="27">
        <v>109.00000000000099</v>
      </c>
    </row>
    <row r="5691" spans="1:1" x14ac:dyDescent="0.25">
      <c r="A5691" s="26">
        <v>109.100000000001</v>
      </c>
    </row>
    <row r="5692" spans="1:1" x14ac:dyDescent="0.25">
      <c r="A5692" s="27">
        <v>109.200000000001</v>
      </c>
    </row>
    <row r="5693" spans="1:1" x14ac:dyDescent="0.25">
      <c r="A5693" s="26">
        <v>109.30000000000101</v>
      </c>
    </row>
    <row r="5694" spans="1:1" x14ac:dyDescent="0.25">
      <c r="A5694" s="27">
        <v>109.400000000001</v>
      </c>
    </row>
    <row r="5695" spans="1:1" x14ac:dyDescent="0.25">
      <c r="A5695" s="26">
        <v>109.50000000000099</v>
      </c>
    </row>
    <row r="5696" spans="1:1" x14ac:dyDescent="0.25">
      <c r="A5696" s="27">
        <v>109.600000000001</v>
      </c>
    </row>
    <row r="5697" spans="1:1" x14ac:dyDescent="0.25">
      <c r="A5697" s="26">
        <v>109.700000000001</v>
      </c>
    </row>
    <row r="5698" spans="1:1" x14ac:dyDescent="0.25">
      <c r="A5698" s="27">
        <v>109.80000000000101</v>
      </c>
    </row>
    <row r="5699" spans="1:1" x14ac:dyDescent="0.25">
      <c r="A5699" s="26">
        <v>109.900000000001</v>
      </c>
    </row>
    <row r="5700" spans="1:1" x14ac:dyDescent="0.25">
      <c r="A5700" s="27">
        <v>110.00000000000099</v>
      </c>
    </row>
    <row r="5701" spans="1:1" x14ac:dyDescent="0.25">
      <c r="A5701" s="26">
        <v>110.100000000001</v>
      </c>
    </row>
    <row r="5702" spans="1:1" x14ac:dyDescent="0.25">
      <c r="A5702" s="27">
        <v>110.200000000001</v>
      </c>
    </row>
    <row r="5703" spans="1:1" x14ac:dyDescent="0.25">
      <c r="A5703" s="26">
        <v>110.30000000000101</v>
      </c>
    </row>
    <row r="5704" spans="1:1" x14ac:dyDescent="0.25">
      <c r="A5704" s="27">
        <v>110.400000000001</v>
      </c>
    </row>
    <row r="5705" spans="1:1" x14ac:dyDescent="0.25">
      <c r="A5705" s="26">
        <v>110.50000000000099</v>
      </c>
    </row>
    <row r="5706" spans="1:1" x14ac:dyDescent="0.25">
      <c r="A5706" s="27">
        <v>110.600000000001</v>
      </c>
    </row>
    <row r="5707" spans="1:1" x14ac:dyDescent="0.25">
      <c r="A5707" s="26">
        <v>110.700000000001</v>
      </c>
    </row>
    <row r="5708" spans="1:1" x14ac:dyDescent="0.25">
      <c r="A5708" s="27">
        <v>110.80000000000101</v>
      </c>
    </row>
    <row r="5709" spans="1:1" x14ac:dyDescent="0.25">
      <c r="A5709" s="26">
        <v>110.900000000001</v>
      </c>
    </row>
    <row r="5710" spans="1:1" x14ac:dyDescent="0.25">
      <c r="A5710" s="27">
        <v>111.00000000000099</v>
      </c>
    </row>
    <row r="5711" spans="1:1" x14ac:dyDescent="0.25">
      <c r="A5711" s="26">
        <v>111.100000000001</v>
      </c>
    </row>
    <row r="5712" spans="1:1" x14ac:dyDescent="0.25">
      <c r="A5712" s="27">
        <v>111.200000000001</v>
      </c>
    </row>
    <row r="5713" spans="1:1" x14ac:dyDescent="0.25">
      <c r="A5713" s="26">
        <v>111.30000000000101</v>
      </c>
    </row>
    <row r="5714" spans="1:1" x14ac:dyDescent="0.25">
      <c r="A5714" s="27">
        <v>111.400000000001</v>
      </c>
    </row>
    <row r="5715" spans="1:1" x14ac:dyDescent="0.25">
      <c r="A5715" s="26">
        <v>111.50000000000099</v>
      </c>
    </row>
    <row r="5716" spans="1:1" x14ac:dyDescent="0.25">
      <c r="A5716" s="27">
        <v>111.600000000001</v>
      </c>
    </row>
    <row r="5717" spans="1:1" x14ac:dyDescent="0.25">
      <c r="A5717" s="26">
        <v>111.700000000001</v>
      </c>
    </row>
    <row r="5718" spans="1:1" x14ac:dyDescent="0.25">
      <c r="A5718" s="27">
        <v>111.80000000000101</v>
      </c>
    </row>
    <row r="5719" spans="1:1" x14ac:dyDescent="0.25">
      <c r="A5719" s="26">
        <v>111.900000000001</v>
      </c>
    </row>
    <row r="5720" spans="1:1" x14ac:dyDescent="0.25">
      <c r="A5720" s="27">
        <v>112.00000000000099</v>
      </c>
    </row>
    <row r="5721" spans="1:1" x14ac:dyDescent="0.25">
      <c r="A5721" s="26">
        <v>112.100000000001</v>
      </c>
    </row>
    <row r="5722" spans="1:1" x14ac:dyDescent="0.25">
      <c r="A5722" s="27">
        <v>112.200000000001</v>
      </c>
    </row>
    <row r="5723" spans="1:1" x14ac:dyDescent="0.25">
      <c r="A5723" s="26">
        <v>112.30000000000101</v>
      </c>
    </row>
    <row r="5724" spans="1:1" x14ac:dyDescent="0.25">
      <c r="A5724" s="27">
        <v>112.400000000001</v>
      </c>
    </row>
    <row r="5725" spans="1:1" x14ac:dyDescent="0.25">
      <c r="A5725" s="26">
        <v>112.50000000000099</v>
      </c>
    </row>
    <row r="5726" spans="1:1" x14ac:dyDescent="0.25">
      <c r="A5726" s="27">
        <v>112.600000000001</v>
      </c>
    </row>
    <row r="5727" spans="1:1" x14ac:dyDescent="0.25">
      <c r="A5727" s="26">
        <v>112.700000000001</v>
      </c>
    </row>
    <row r="5728" spans="1:1" x14ac:dyDescent="0.25">
      <c r="A5728" s="27">
        <v>112.80000000000101</v>
      </c>
    </row>
    <row r="5729" spans="1:1" x14ac:dyDescent="0.25">
      <c r="A5729" s="26">
        <v>112.900000000001</v>
      </c>
    </row>
    <row r="5730" spans="1:1" x14ac:dyDescent="0.25">
      <c r="A5730" s="27">
        <v>113.00000000000099</v>
      </c>
    </row>
    <row r="5731" spans="1:1" x14ac:dyDescent="0.25">
      <c r="A5731" s="26">
        <v>113.100000000001</v>
      </c>
    </row>
    <row r="5732" spans="1:1" x14ac:dyDescent="0.25">
      <c r="A5732" s="27">
        <v>113.200000000001</v>
      </c>
    </row>
    <row r="5733" spans="1:1" x14ac:dyDescent="0.25">
      <c r="A5733" s="26">
        <v>113.30000000000101</v>
      </c>
    </row>
    <row r="5734" spans="1:1" x14ac:dyDescent="0.25">
      <c r="A5734" s="27">
        <v>113.400000000001</v>
      </c>
    </row>
    <row r="5735" spans="1:1" x14ac:dyDescent="0.25">
      <c r="A5735" s="26">
        <v>113.50000000000099</v>
      </c>
    </row>
    <row r="5736" spans="1:1" x14ac:dyDescent="0.25">
      <c r="A5736" s="27">
        <v>113.600000000001</v>
      </c>
    </row>
    <row r="5737" spans="1:1" x14ac:dyDescent="0.25">
      <c r="A5737" s="26">
        <v>113.700000000001</v>
      </c>
    </row>
    <row r="5738" spans="1:1" x14ac:dyDescent="0.25">
      <c r="A5738" s="27">
        <v>113.80000000000101</v>
      </c>
    </row>
    <row r="5739" spans="1:1" x14ac:dyDescent="0.25">
      <c r="A5739" s="26">
        <v>113.900000000001</v>
      </c>
    </row>
    <row r="5740" spans="1:1" x14ac:dyDescent="0.25">
      <c r="A5740" s="27">
        <v>114.00000000000099</v>
      </c>
    </row>
    <row r="5741" spans="1:1" x14ac:dyDescent="0.25">
      <c r="A5741" s="26">
        <v>114.100000000001</v>
      </c>
    </row>
    <row r="5742" spans="1:1" x14ac:dyDescent="0.25">
      <c r="A5742" s="27">
        <v>114.200000000001</v>
      </c>
    </row>
    <row r="5743" spans="1:1" x14ac:dyDescent="0.25">
      <c r="A5743" s="26">
        <v>114.30000000000101</v>
      </c>
    </row>
    <row r="5744" spans="1:1" x14ac:dyDescent="0.25">
      <c r="A5744" s="27">
        <v>114.400000000001</v>
      </c>
    </row>
    <row r="5745" spans="1:1" x14ac:dyDescent="0.25">
      <c r="A5745" s="26">
        <v>114.50000000000099</v>
      </c>
    </row>
    <row r="5746" spans="1:1" x14ac:dyDescent="0.25">
      <c r="A5746" s="27">
        <v>114.600000000001</v>
      </c>
    </row>
    <row r="5747" spans="1:1" x14ac:dyDescent="0.25">
      <c r="A5747" s="26">
        <v>114.700000000001</v>
      </c>
    </row>
    <row r="5748" spans="1:1" x14ac:dyDescent="0.25">
      <c r="A5748" s="27">
        <v>114.80000000000101</v>
      </c>
    </row>
    <row r="5749" spans="1:1" x14ac:dyDescent="0.25">
      <c r="A5749" s="26">
        <v>114.900000000001</v>
      </c>
    </row>
    <row r="5750" spans="1:1" x14ac:dyDescent="0.25">
      <c r="A5750" s="27">
        <v>115.00000000000099</v>
      </c>
    </row>
    <row r="5751" spans="1:1" x14ac:dyDescent="0.25">
      <c r="A5751" s="26">
        <v>115.100000000001</v>
      </c>
    </row>
    <row r="5752" spans="1:1" x14ac:dyDescent="0.25">
      <c r="A5752" s="27">
        <v>115.200000000001</v>
      </c>
    </row>
    <row r="5753" spans="1:1" x14ac:dyDescent="0.25">
      <c r="A5753" s="26">
        <v>115.30000000000101</v>
      </c>
    </row>
    <row r="5754" spans="1:1" x14ac:dyDescent="0.25">
      <c r="A5754" s="27">
        <v>115.400000000001</v>
      </c>
    </row>
    <row r="5755" spans="1:1" x14ac:dyDescent="0.25">
      <c r="A5755" s="26">
        <v>115.50000000000099</v>
      </c>
    </row>
    <row r="5756" spans="1:1" x14ac:dyDescent="0.25">
      <c r="A5756" s="27">
        <v>115.600000000001</v>
      </c>
    </row>
    <row r="5757" spans="1:1" x14ac:dyDescent="0.25">
      <c r="A5757" s="26">
        <v>115.700000000001</v>
      </c>
    </row>
    <row r="5758" spans="1:1" x14ac:dyDescent="0.25">
      <c r="A5758" s="27">
        <v>115.80000000000101</v>
      </c>
    </row>
    <row r="5759" spans="1:1" x14ac:dyDescent="0.25">
      <c r="A5759" s="26">
        <v>115.900000000001</v>
      </c>
    </row>
    <row r="5760" spans="1:1" x14ac:dyDescent="0.25">
      <c r="A5760" s="27">
        <v>116.00000000000099</v>
      </c>
    </row>
    <row r="5761" spans="1:1" x14ac:dyDescent="0.25">
      <c r="A5761" s="26">
        <v>116.100000000001</v>
      </c>
    </row>
    <row r="5762" spans="1:1" x14ac:dyDescent="0.25">
      <c r="A5762" s="27">
        <v>116.200000000001</v>
      </c>
    </row>
    <row r="5763" spans="1:1" x14ac:dyDescent="0.25">
      <c r="A5763" s="26">
        <v>116.30000000000101</v>
      </c>
    </row>
    <row r="5764" spans="1:1" x14ac:dyDescent="0.25">
      <c r="A5764" s="27">
        <v>116.400000000001</v>
      </c>
    </row>
    <row r="5765" spans="1:1" x14ac:dyDescent="0.25">
      <c r="A5765" s="26">
        <v>116.50000000000099</v>
      </c>
    </row>
    <row r="5766" spans="1:1" x14ac:dyDescent="0.25">
      <c r="A5766" s="27">
        <v>116.600000000001</v>
      </c>
    </row>
    <row r="5767" spans="1:1" x14ac:dyDescent="0.25">
      <c r="A5767" s="26">
        <v>116.700000000001</v>
      </c>
    </row>
    <row r="5768" spans="1:1" x14ac:dyDescent="0.25">
      <c r="A5768" s="27">
        <v>116.80000000000101</v>
      </c>
    </row>
    <row r="5769" spans="1:1" x14ac:dyDescent="0.25">
      <c r="A5769" s="26">
        <v>116.900000000001</v>
      </c>
    </row>
    <row r="5770" spans="1:1" x14ac:dyDescent="0.25">
      <c r="A5770" s="27">
        <v>117.00000000000099</v>
      </c>
    </row>
    <row r="5771" spans="1:1" x14ac:dyDescent="0.25">
      <c r="A5771" s="26">
        <v>117.100000000001</v>
      </c>
    </row>
    <row r="5772" spans="1:1" x14ac:dyDescent="0.25">
      <c r="A5772" s="27">
        <v>117.200000000001</v>
      </c>
    </row>
    <row r="5773" spans="1:1" x14ac:dyDescent="0.25">
      <c r="A5773" s="26">
        <v>117.30000000000101</v>
      </c>
    </row>
    <row r="5774" spans="1:1" x14ac:dyDescent="0.25">
      <c r="A5774" s="27">
        <v>117.400000000001</v>
      </c>
    </row>
    <row r="5775" spans="1:1" x14ac:dyDescent="0.25">
      <c r="A5775" s="26">
        <v>117.50000000000099</v>
      </c>
    </row>
    <row r="5776" spans="1:1" x14ac:dyDescent="0.25">
      <c r="A5776" s="27">
        <v>117.600000000002</v>
      </c>
    </row>
    <row r="5777" spans="1:1" x14ac:dyDescent="0.25">
      <c r="A5777" s="26">
        <v>117.700000000001</v>
      </c>
    </row>
    <row r="5778" spans="1:1" x14ac:dyDescent="0.25">
      <c r="A5778" s="27">
        <v>117.80000000000101</v>
      </c>
    </row>
    <row r="5779" spans="1:1" x14ac:dyDescent="0.25">
      <c r="A5779" s="26">
        <v>117.900000000001</v>
      </c>
    </row>
    <row r="5780" spans="1:1" x14ac:dyDescent="0.25">
      <c r="A5780" s="27">
        <v>118.00000000000099</v>
      </c>
    </row>
    <row r="5781" spans="1:1" x14ac:dyDescent="0.25">
      <c r="A5781" s="26">
        <v>118.100000000002</v>
      </c>
    </row>
    <row r="5782" spans="1:1" x14ac:dyDescent="0.25">
      <c r="A5782" s="27">
        <v>118.200000000001</v>
      </c>
    </row>
    <row r="5783" spans="1:1" x14ac:dyDescent="0.25">
      <c r="A5783" s="26">
        <v>118.300000000002</v>
      </c>
    </row>
    <row r="5784" spans="1:1" x14ac:dyDescent="0.25">
      <c r="A5784" s="27">
        <v>118.400000000002</v>
      </c>
    </row>
    <row r="5785" spans="1:1" x14ac:dyDescent="0.25">
      <c r="A5785" s="26">
        <v>118.500000000002</v>
      </c>
    </row>
    <row r="5786" spans="1:1" x14ac:dyDescent="0.25">
      <c r="A5786" s="27">
        <v>118.600000000002</v>
      </c>
    </row>
    <row r="5787" spans="1:1" x14ac:dyDescent="0.25">
      <c r="A5787" s="26">
        <v>118.70000000000201</v>
      </c>
    </row>
    <row r="5788" spans="1:1" x14ac:dyDescent="0.25">
      <c r="A5788" s="27">
        <v>118.800000000002</v>
      </c>
    </row>
    <row r="5789" spans="1:1" x14ac:dyDescent="0.25">
      <c r="A5789" s="26">
        <v>118.900000000002</v>
      </c>
    </row>
    <row r="5790" spans="1:1" x14ac:dyDescent="0.25">
      <c r="A5790" s="27">
        <v>119.000000000002</v>
      </c>
    </row>
    <row r="5791" spans="1:1" x14ac:dyDescent="0.25">
      <c r="A5791" s="26">
        <v>119.100000000002</v>
      </c>
    </row>
    <row r="5792" spans="1:1" x14ac:dyDescent="0.25">
      <c r="A5792" s="27">
        <v>119.20000000000201</v>
      </c>
    </row>
    <row r="5793" spans="1:1" x14ac:dyDescent="0.25">
      <c r="A5793" s="26">
        <v>119.300000000002</v>
      </c>
    </row>
    <row r="5794" spans="1:1" x14ac:dyDescent="0.25">
      <c r="A5794" s="27">
        <v>119.400000000002</v>
      </c>
    </row>
    <row r="5795" spans="1:1" x14ac:dyDescent="0.25">
      <c r="A5795" s="26">
        <v>119.500000000002</v>
      </c>
    </row>
    <row r="5796" spans="1:1" x14ac:dyDescent="0.25">
      <c r="A5796" s="27">
        <v>119.600000000002</v>
      </c>
    </row>
    <row r="5797" spans="1:1" x14ac:dyDescent="0.25">
      <c r="A5797" s="26">
        <v>119.70000000000201</v>
      </c>
    </row>
    <row r="5798" spans="1:1" x14ac:dyDescent="0.25">
      <c r="A5798" s="27">
        <v>119.800000000002</v>
      </c>
    </row>
    <row r="5799" spans="1:1" x14ac:dyDescent="0.25">
      <c r="A5799" s="26">
        <v>119.900000000002</v>
      </c>
    </row>
    <row r="5800" spans="1:1" x14ac:dyDescent="0.25">
      <c r="A5800" s="27">
        <v>120.000000000002</v>
      </c>
    </row>
    <row r="5801" spans="1:1" x14ac:dyDescent="0.25">
      <c r="A5801" s="26">
        <v>120.100000000002</v>
      </c>
    </row>
    <row r="5802" spans="1:1" x14ac:dyDescent="0.25">
      <c r="A5802" s="27">
        <v>120.20000000000201</v>
      </c>
    </row>
    <row r="5803" spans="1:1" x14ac:dyDescent="0.25">
      <c r="A5803" s="26">
        <v>120.300000000002</v>
      </c>
    </row>
    <row r="5804" spans="1:1" x14ac:dyDescent="0.25">
      <c r="A5804" s="27">
        <v>120.400000000002</v>
      </c>
    </row>
    <row r="5805" spans="1:1" x14ac:dyDescent="0.25">
      <c r="A5805" s="26">
        <v>120.500000000002</v>
      </c>
    </row>
    <row r="5806" spans="1:1" x14ac:dyDescent="0.25">
      <c r="A5806" s="27">
        <v>120.600000000002</v>
      </c>
    </row>
    <row r="5807" spans="1:1" x14ac:dyDescent="0.25">
      <c r="A5807" s="26">
        <v>120.70000000000201</v>
      </c>
    </row>
    <row r="5808" spans="1:1" x14ac:dyDescent="0.25">
      <c r="A5808" s="27">
        <v>120.800000000002</v>
      </c>
    </row>
    <row r="5809" spans="1:1" x14ac:dyDescent="0.25">
      <c r="A5809" s="26">
        <v>120.900000000002</v>
      </c>
    </row>
    <row r="5810" spans="1:1" x14ac:dyDescent="0.25">
      <c r="A5810" s="27">
        <v>121.000000000002</v>
      </c>
    </row>
    <row r="5811" spans="1:1" x14ac:dyDescent="0.25">
      <c r="A5811" s="26">
        <v>121.100000000002</v>
      </c>
    </row>
    <row r="5812" spans="1:1" x14ac:dyDescent="0.25">
      <c r="A5812" s="27">
        <v>121.20000000000201</v>
      </c>
    </row>
    <row r="5813" spans="1:1" x14ac:dyDescent="0.25">
      <c r="A5813" s="26">
        <v>121.300000000002</v>
      </c>
    </row>
    <row r="5814" spans="1:1" x14ac:dyDescent="0.25">
      <c r="A5814" s="27">
        <v>121.400000000002</v>
      </c>
    </row>
    <row r="5815" spans="1:1" x14ac:dyDescent="0.25">
      <c r="A5815" s="26">
        <v>121.500000000002</v>
      </c>
    </row>
    <row r="5816" spans="1:1" x14ac:dyDescent="0.25">
      <c r="A5816" s="27">
        <v>121.600000000002</v>
      </c>
    </row>
    <row r="5817" spans="1:1" x14ac:dyDescent="0.25">
      <c r="A5817" s="26">
        <v>121.70000000000201</v>
      </c>
    </row>
    <row r="5818" spans="1:1" x14ac:dyDescent="0.25">
      <c r="A5818" s="27">
        <v>121.800000000002</v>
      </c>
    </row>
    <row r="5819" spans="1:1" x14ac:dyDescent="0.25">
      <c r="A5819" s="26">
        <v>121.900000000002</v>
      </c>
    </row>
    <row r="5820" spans="1:1" x14ac:dyDescent="0.25">
      <c r="A5820" s="27">
        <v>122.000000000002</v>
      </c>
    </row>
    <row r="5821" spans="1:1" x14ac:dyDescent="0.25">
      <c r="A5821" s="26">
        <v>122.100000000002</v>
      </c>
    </row>
    <row r="5822" spans="1:1" x14ac:dyDescent="0.25">
      <c r="A5822" s="27">
        <v>122.20000000000201</v>
      </c>
    </row>
    <row r="5823" spans="1:1" x14ac:dyDescent="0.25">
      <c r="A5823" s="26">
        <v>122.300000000002</v>
      </c>
    </row>
    <row r="5824" spans="1:1" x14ac:dyDescent="0.25">
      <c r="A5824" s="27">
        <v>122.400000000002</v>
      </c>
    </row>
    <row r="5825" spans="1:1" x14ac:dyDescent="0.25">
      <c r="A5825" s="26">
        <v>122.500000000002</v>
      </c>
    </row>
    <row r="5826" spans="1:1" x14ac:dyDescent="0.25">
      <c r="A5826" s="27">
        <v>122.600000000002</v>
      </c>
    </row>
    <row r="5827" spans="1:1" x14ac:dyDescent="0.25">
      <c r="A5827" s="26">
        <v>122.70000000000201</v>
      </c>
    </row>
    <row r="5828" spans="1:1" x14ac:dyDescent="0.25">
      <c r="A5828" s="27">
        <v>122.800000000002</v>
      </c>
    </row>
    <row r="5829" spans="1:1" x14ac:dyDescent="0.25">
      <c r="A5829" s="26">
        <v>122.900000000002</v>
      </c>
    </row>
    <row r="5830" spans="1:1" x14ac:dyDescent="0.25">
      <c r="A5830" s="27">
        <v>123.000000000002</v>
      </c>
    </row>
    <row r="5831" spans="1:1" x14ac:dyDescent="0.25">
      <c r="A5831" s="26">
        <v>123.100000000002</v>
      </c>
    </row>
    <row r="5832" spans="1:1" x14ac:dyDescent="0.25">
      <c r="A5832" s="27">
        <v>123.20000000000201</v>
      </c>
    </row>
    <row r="5833" spans="1:1" x14ac:dyDescent="0.25">
      <c r="A5833" s="26">
        <v>123.300000000002</v>
      </c>
    </row>
    <row r="5834" spans="1:1" x14ac:dyDescent="0.25">
      <c r="A5834" s="27">
        <v>123.400000000002</v>
      </c>
    </row>
    <row r="5835" spans="1:1" x14ac:dyDescent="0.25">
      <c r="A5835" s="26">
        <v>123.500000000002</v>
      </c>
    </row>
    <row r="5836" spans="1:1" x14ac:dyDescent="0.25">
      <c r="A5836" s="27">
        <v>123.600000000002</v>
      </c>
    </row>
    <row r="5837" spans="1:1" x14ac:dyDescent="0.25">
      <c r="A5837" s="26">
        <v>123.70000000000201</v>
      </c>
    </row>
    <row r="5838" spans="1:1" x14ac:dyDescent="0.25">
      <c r="A5838" s="27">
        <v>123.800000000002</v>
      </c>
    </row>
    <row r="5839" spans="1:1" x14ac:dyDescent="0.25">
      <c r="A5839" s="26">
        <v>123.900000000002</v>
      </c>
    </row>
    <row r="5840" spans="1:1" x14ac:dyDescent="0.25">
      <c r="A5840" s="27">
        <v>124.000000000002</v>
      </c>
    </row>
    <row r="5841" spans="1:1" x14ac:dyDescent="0.25">
      <c r="A5841" s="26">
        <v>124.100000000002</v>
      </c>
    </row>
    <row r="5842" spans="1:1" x14ac:dyDescent="0.25">
      <c r="A5842" s="27">
        <v>124.20000000000201</v>
      </c>
    </row>
    <row r="5843" spans="1:1" x14ac:dyDescent="0.25">
      <c r="A5843" s="26">
        <v>124.300000000002</v>
      </c>
    </row>
    <row r="5844" spans="1:1" x14ac:dyDescent="0.25">
      <c r="A5844" s="27">
        <v>124.400000000002</v>
      </c>
    </row>
    <row r="5845" spans="1:1" x14ac:dyDescent="0.25">
      <c r="A5845" s="26">
        <v>124.500000000002</v>
      </c>
    </row>
    <row r="5846" spans="1:1" x14ac:dyDescent="0.25">
      <c r="A5846" s="27">
        <v>124.600000000002</v>
      </c>
    </row>
    <row r="5847" spans="1:1" x14ac:dyDescent="0.25">
      <c r="A5847" s="26">
        <v>124.70000000000201</v>
      </c>
    </row>
    <row r="5848" spans="1:1" x14ac:dyDescent="0.25">
      <c r="A5848" s="27">
        <v>124.800000000002</v>
      </c>
    </row>
    <row r="5849" spans="1:1" x14ac:dyDescent="0.25">
      <c r="A5849" s="26">
        <v>124.900000000002</v>
      </c>
    </row>
    <row r="5850" spans="1:1" x14ac:dyDescent="0.25">
      <c r="A5850" s="27">
        <v>125.000000000002</v>
      </c>
    </row>
    <row r="5851" spans="1:1" x14ac:dyDescent="0.25">
      <c r="A5851" s="26">
        <v>125.100000000002</v>
      </c>
    </row>
    <row r="5852" spans="1:1" x14ac:dyDescent="0.25">
      <c r="A5852" s="27">
        <v>125.20000000000201</v>
      </c>
    </row>
    <row r="5853" spans="1:1" x14ac:dyDescent="0.25">
      <c r="A5853" s="26">
        <v>125.300000000002</v>
      </c>
    </row>
    <row r="5854" spans="1:1" x14ac:dyDescent="0.25">
      <c r="A5854" s="27">
        <v>125.400000000002</v>
      </c>
    </row>
    <row r="5855" spans="1:1" x14ac:dyDescent="0.25">
      <c r="A5855" s="26">
        <v>125.500000000002</v>
      </c>
    </row>
    <row r="5856" spans="1:1" x14ac:dyDescent="0.25">
      <c r="A5856" s="27">
        <v>125.600000000002</v>
      </c>
    </row>
    <row r="5857" spans="1:1" x14ac:dyDescent="0.25">
      <c r="A5857" s="26">
        <v>125.70000000000201</v>
      </c>
    </row>
    <row r="5858" spans="1:1" x14ac:dyDescent="0.25">
      <c r="A5858" s="27">
        <v>125.800000000002</v>
      </c>
    </row>
    <row r="5859" spans="1:1" x14ac:dyDescent="0.25">
      <c r="A5859" s="26">
        <v>125.900000000002</v>
      </c>
    </row>
    <row r="5860" spans="1:1" x14ac:dyDescent="0.25">
      <c r="A5860" s="27">
        <v>126.000000000002</v>
      </c>
    </row>
    <row r="5861" spans="1:1" x14ac:dyDescent="0.25">
      <c r="A5861" s="26">
        <v>126.100000000002</v>
      </c>
    </row>
    <row r="5862" spans="1:1" x14ac:dyDescent="0.25">
      <c r="A5862" s="27">
        <v>126.20000000000201</v>
      </c>
    </row>
    <row r="5863" spans="1:1" x14ac:dyDescent="0.25">
      <c r="A5863" s="26">
        <v>126.300000000002</v>
      </c>
    </row>
    <row r="5864" spans="1:1" x14ac:dyDescent="0.25">
      <c r="A5864" s="27">
        <v>126.400000000002</v>
      </c>
    </row>
    <row r="5865" spans="1:1" x14ac:dyDescent="0.25">
      <c r="A5865" s="26">
        <v>126.500000000002</v>
      </c>
    </row>
    <row r="5866" spans="1:1" x14ac:dyDescent="0.25">
      <c r="A5866" s="27">
        <v>126.600000000002</v>
      </c>
    </row>
    <row r="5867" spans="1:1" x14ac:dyDescent="0.25">
      <c r="A5867" s="26">
        <v>126.70000000000201</v>
      </c>
    </row>
    <row r="5868" spans="1:1" x14ac:dyDescent="0.25">
      <c r="A5868" s="27">
        <v>126.800000000002</v>
      </c>
    </row>
    <row r="5869" spans="1:1" x14ac:dyDescent="0.25">
      <c r="A5869" s="26">
        <v>126.900000000002</v>
      </c>
    </row>
    <row r="5870" spans="1:1" x14ac:dyDescent="0.25">
      <c r="A5870" s="27">
        <v>127.000000000002</v>
      </c>
    </row>
    <row r="5871" spans="1:1" x14ac:dyDescent="0.25">
      <c r="A5871" s="26">
        <v>127.100000000002</v>
      </c>
    </row>
    <row r="5872" spans="1:1" x14ac:dyDescent="0.25">
      <c r="A5872" s="27">
        <v>127.20000000000201</v>
      </c>
    </row>
    <row r="5873" spans="1:1" x14ac:dyDescent="0.25">
      <c r="A5873" s="26">
        <v>127.300000000002</v>
      </c>
    </row>
    <row r="5874" spans="1:1" x14ac:dyDescent="0.25">
      <c r="A5874" s="27">
        <v>127.400000000002</v>
      </c>
    </row>
    <row r="5875" spans="1:1" x14ac:dyDescent="0.25">
      <c r="A5875" s="26">
        <v>127.500000000002</v>
      </c>
    </row>
    <row r="5876" spans="1:1" x14ac:dyDescent="0.25">
      <c r="A5876" s="27">
        <v>127.600000000002</v>
      </c>
    </row>
    <row r="5877" spans="1:1" x14ac:dyDescent="0.25">
      <c r="A5877" s="26">
        <v>127.70000000000201</v>
      </c>
    </row>
    <row r="5878" spans="1:1" x14ac:dyDescent="0.25">
      <c r="A5878" s="27">
        <v>127.800000000002</v>
      </c>
    </row>
    <row r="5879" spans="1:1" x14ac:dyDescent="0.25">
      <c r="A5879" s="26">
        <v>127.900000000002</v>
      </c>
    </row>
    <row r="5880" spans="1:1" x14ac:dyDescent="0.25">
      <c r="A5880" s="27">
        <v>128.00000000000199</v>
      </c>
    </row>
    <row r="5881" spans="1:1" x14ac:dyDescent="0.25">
      <c r="A5881" s="26">
        <v>128.10000000000201</v>
      </c>
    </row>
    <row r="5882" spans="1:1" x14ac:dyDescent="0.25">
      <c r="A5882" s="27">
        <v>128.20000000000201</v>
      </c>
    </row>
    <row r="5883" spans="1:1" x14ac:dyDescent="0.25">
      <c r="A5883" s="26">
        <v>128.300000000002</v>
      </c>
    </row>
    <row r="5884" spans="1:1" x14ac:dyDescent="0.25">
      <c r="A5884" s="27">
        <v>128.400000000002</v>
      </c>
    </row>
    <row r="5885" spans="1:1" x14ac:dyDescent="0.25">
      <c r="A5885" s="26">
        <v>128.50000000000199</v>
      </c>
    </row>
    <row r="5886" spans="1:1" x14ac:dyDescent="0.25">
      <c r="A5886" s="27">
        <v>128.60000000000201</v>
      </c>
    </row>
    <row r="5887" spans="1:1" x14ac:dyDescent="0.25">
      <c r="A5887" s="26">
        <v>128.70000000000201</v>
      </c>
    </row>
    <row r="5888" spans="1:1" x14ac:dyDescent="0.25">
      <c r="A5888" s="27">
        <v>128.800000000002</v>
      </c>
    </row>
    <row r="5889" spans="1:1" x14ac:dyDescent="0.25">
      <c r="A5889" s="26">
        <v>128.900000000002</v>
      </c>
    </row>
    <row r="5890" spans="1:1" x14ac:dyDescent="0.25">
      <c r="A5890" s="27">
        <v>129.00000000000301</v>
      </c>
    </row>
    <row r="5891" spans="1:1" x14ac:dyDescent="0.25">
      <c r="A5891" s="26">
        <v>129.10000000000201</v>
      </c>
    </row>
    <row r="5892" spans="1:1" x14ac:dyDescent="0.25">
      <c r="A5892" s="27">
        <v>129.20000000000201</v>
      </c>
    </row>
    <row r="5893" spans="1:1" x14ac:dyDescent="0.25">
      <c r="A5893" s="26">
        <v>129.300000000002</v>
      </c>
    </row>
    <row r="5894" spans="1:1" x14ac:dyDescent="0.25">
      <c r="A5894" s="27">
        <v>129.400000000002</v>
      </c>
    </row>
    <row r="5895" spans="1:1" x14ac:dyDescent="0.25">
      <c r="A5895" s="26">
        <v>129.50000000000301</v>
      </c>
    </row>
    <row r="5896" spans="1:1" x14ac:dyDescent="0.25">
      <c r="A5896" s="27">
        <v>129.60000000000201</v>
      </c>
    </row>
    <row r="5897" spans="1:1" x14ac:dyDescent="0.25">
      <c r="A5897" s="26">
        <v>129.70000000000201</v>
      </c>
    </row>
    <row r="5898" spans="1:1" x14ac:dyDescent="0.25">
      <c r="A5898" s="27">
        <v>129.800000000002</v>
      </c>
    </row>
    <row r="5899" spans="1:1" x14ac:dyDescent="0.25">
      <c r="A5899" s="26">
        <v>129.900000000002</v>
      </c>
    </row>
    <row r="5900" spans="1:1" x14ac:dyDescent="0.25">
      <c r="A5900" s="27">
        <v>130.00000000000301</v>
      </c>
    </row>
    <row r="5901" spans="1:1" x14ac:dyDescent="0.25">
      <c r="A5901" s="26">
        <v>130.10000000000301</v>
      </c>
    </row>
    <row r="5902" spans="1:1" x14ac:dyDescent="0.25">
      <c r="A5902" s="27">
        <v>130.200000000003</v>
      </c>
    </row>
    <row r="5903" spans="1:1" x14ac:dyDescent="0.25">
      <c r="A5903" s="26">
        <v>130.300000000003</v>
      </c>
    </row>
    <row r="5904" spans="1:1" x14ac:dyDescent="0.25">
      <c r="A5904" s="27">
        <v>130.40000000000299</v>
      </c>
    </row>
    <row r="5905" spans="1:1" x14ac:dyDescent="0.25">
      <c r="A5905" s="26">
        <v>130.50000000000301</v>
      </c>
    </row>
    <row r="5906" spans="1:1" x14ac:dyDescent="0.25">
      <c r="A5906" s="27">
        <v>130.60000000000301</v>
      </c>
    </row>
    <row r="5907" spans="1:1" x14ac:dyDescent="0.25">
      <c r="A5907" s="26">
        <v>130.700000000003</v>
      </c>
    </row>
    <row r="5908" spans="1:1" x14ac:dyDescent="0.25">
      <c r="A5908" s="27">
        <v>130.800000000003</v>
      </c>
    </row>
    <row r="5909" spans="1:1" x14ac:dyDescent="0.25">
      <c r="A5909" s="26">
        <v>130.90000000000299</v>
      </c>
    </row>
    <row r="5910" spans="1:1" x14ac:dyDescent="0.25">
      <c r="A5910" s="27">
        <v>131.00000000000301</v>
      </c>
    </row>
    <row r="5911" spans="1:1" x14ac:dyDescent="0.25">
      <c r="A5911" s="26">
        <v>131.10000000000301</v>
      </c>
    </row>
    <row r="5912" spans="1:1" x14ac:dyDescent="0.25">
      <c r="A5912" s="27">
        <v>131.200000000003</v>
      </c>
    </row>
    <row r="5913" spans="1:1" x14ac:dyDescent="0.25">
      <c r="A5913" s="26">
        <v>131.300000000003</v>
      </c>
    </row>
    <row r="5914" spans="1:1" x14ac:dyDescent="0.25">
      <c r="A5914" s="27">
        <v>131.40000000000299</v>
      </c>
    </row>
    <row r="5915" spans="1:1" x14ac:dyDescent="0.25">
      <c r="A5915" s="26">
        <v>131.50000000000301</v>
      </c>
    </row>
    <row r="5916" spans="1:1" x14ac:dyDescent="0.25">
      <c r="A5916" s="27">
        <v>131.60000000000301</v>
      </c>
    </row>
    <row r="5917" spans="1:1" x14ac:dyDescent="0.25">
      <c r="A5917" s="26">
        <v>131.700000000003</v>
      </c>
    </row>
    <row r="5918" spans="1:1" x14ac:dyDescent="0.25">
      <c r="A5918" s="27">
        <v>131.800000000003</v>
      </c>
    </row>
    <row r="5919" spans="1:1" x14ac:dyDescent="0.25">
      <c r="A5919" s="26">
        <v>131.90000000000299</v>
      </c>
    </row>
    <row r="5920" spans="1:1" x14ac:dyDescent="0.25">
      <c r="A5920" s="27">
        <v>132.00000000000301</v>
      </c>
    </row>
    <row r="5921" spans="1:1" x14ac:dyDescent="0.25">
      <c r="A5921" s="26">
        <v>132.10000000000301</v>
      </c>
    </row>
    <row r="5922" spans="1:1" x14ac:dyDescent="0.25">
      <c r="A5922" s="27">
        <v>132.200000000003</v>
      </c>
    </row>
    <row r="5923" spans="1:1" x14ac:dyDescent="0.25">
      <c r="A5923" s="26">
        <v>132.300000000003</v>
      </c>
    </row>
    <row r="5924" spans="1:1" x14ac:dyDescent="0.25">
      <c r="A5924" s="27">
        <v>132.40000000000299</v>
      </c>
    </row>
    <row r="5925" spans="1:1" x14ac:dyDescent="0.25">
      <c r="A5925" s="26">
        <v>132.50000000000301</v>
      </c>
    </row>
    <row r="5926" spans="1:1" x14ac:dyDescent="0.25">
      <c r="A5926" s="27">
        <v>132.60000000000301</v>
      </c>
    </row>
    <row r="5927" spans="1:1" x14ac:dyDescent="0.25">
      <c r="A5927" s="26">
        <v>132.700000000003</v>
      </c>
    </row>
    <row r="5928" spans="1:1" x14ac:dyDescent="0.25">
      <c r="A5928" s="27">
        <v>132.800000000003</v>
      </c>
    </row>
    <row r="5929" spans="1:1" x14ac:dyDescent="0.25">
      <c r="A5929" s="26">
        <v>132.90000000000299</v>
      </c>
    </row>
    <row r="5930" spans="1:1" x14ac:dyDescent="0.25">
      <c r="A5930" s="27">
        <v>133.00000000000301</v>
      </c>
    </row>
    <row r="5931" spans="1:1" x14ac:dyDescent="0.25">
      <c r="A5931" s="26">
        <v>133.10000000000301</v>
      </c>
    </row>
    <row r="5932" spans="1:1" x14ac:dyDescent="0.25">
      <c r="A5932" s="27">
        <v>133.200000000003</v>
      </c>
    </row>
    <row r="5933" spans="1:1" x14ac:dyDescent="0.25">
      <c r="A5933" s="26">
        <v>133.300000000003</v>
      </c>
    </row>
    <row r="5934" spans="1:1" x14ac:dyDescent="0.25">
      <c r="A5934" s="27">
        <v>133.40000000000299</v>
      </c>
    </row>
    <row r="5935" spans="1:1" x14ac:dyDescent="0.25">
      <c r="A5935" s="26">
        <v>133.50000000000301</v>
      </c>
    </row>
    <row r="5936" spans="1:1" x14ac:dyDescent="0.25">
      <c r="A5936" s="27">
        <v>133.60000000000301</v>
      </c>
    </row>
    <row r="5937" spans="1:1" x14ac:dyDescent="0.25">
      <c r="A5937" s="26">
        <v>133.700000000003</v>
      </c>
    </row>
    <row r="5938" spans="1:1" x14ac:dyDescent="0.25">
      <c r="A5938" s="27">
        <v>133.800000000003</v>
      </c>
    </row>
    <row r="5939" spans="1:1" x14ac:dyDescent="0.25">
      <c r="A5939" s="26">
        <v>133.90000000000299</v>
      </c>
    </row>
    <row r="5940" spans="1:1" x14ac:dyDescent="0.25">
      <c r="A5940" s="27">
        <v>134.00000000000301</v>
      </c>
    </row>
    <row r="5941" spans="1:1" x14ac:dyDescent="0.25">
      <c r="A5941" s="26">
        <v>134.10000000000301</v>
      </c>
    </row>
    <row r="5942" spans="1:1" x14ac:dyDescent="0.25">
      <c r="A5942" s="27">
        <v>134.200000000003</v>
      </c>
    </row>
    <row r="5943" spans="1:1" x14ac:dyDescent="0.25">
      <c r="A5943" s="26">
        <v>134.300000000003</v>
      </c>
    </row>
    <row r="5944" spans="1:1" x14ac:dyDescent="0.25">
      <c r="A5944" s="27">
        <v>134.40000000000299</v>
      </c>
    </row>
    <row r="5945" spans="1:1" x14ac:dyDescent="0.25">
      <c r="A5945" s="26">
        <v>134.50000000000301</v>
      </c>
    </row>
    <row r="5946" spans="1:1" x14ac:dyDescent="0.25">
      <c r="A5946" s="27">
        <v>134.60000000000301</v>
      </c>
    </row>
    <row r="5947" spans="1:1" x14ac:dyDescent="0.25">
      <c r="A5947" s="26">
        <v>134.700000000003</v>
      </c>
    </row>
    <row r="5948" spans="1:1" x14ac:dyDescent="0.25">
      <c r="A5948" s="27">
        <v>134.800000000003</v>
      </c>
    </row>
    <row r="5949" spans="1:1" x14ac:dyDescent="0.25">
      <c r="A5949" s="26">
        <v>134.90000000000299</v>
      </c>
    </row>
    <row r="5950" spans="1:1" x14ac:dyDescent="0.25">
      <c r="A5950" s="27">
        <v>135.00000000000301</v>
      </c>
    </row>
    <row r="5951" spans="1:1" x14ac:dyDescent="0.25">
      <c r="A5951" s="26">
        <v>135.10000000000301</v>
      </c>
    </row>
    <row r="5952" spans="1:1" x14ac:dyDescent="0.25">
      <c r="A5952" s="27">
        <v>135.200000000003</v>
      </c>
    </row>
    <row r="5953" spans="1:1" x14ac:dyDescent="0.25">
      <c r="A5953" s="26">
        <v>135.300000000003</v>
      </c>
    </row>
    <row r="5954" spans="1:1" x14ac:dyDescent="0.25">
      <c r="A5954" s="27">
        <v>135.40000000000299</v>
      </c>
    </row>
    <row r="5955" spans="1:1" x14ac:dyDescent="0.25">
      <c r="A5955" s="26">
        <v>135.50000000000301</v>
      </c>
    </row>
    <row r="5956" spans="1:1" x14ac:dyDescent="0.25">
      <c r="A5956" s="27">
        <v>135.60000000000301</v>
      </c>
    </row>
    <row r="5957" spans="1:1" x14ac:dyDescent="0.25">
      <c r="A5957" s="26">
        <v>135.700000000003</v>
      </c>
    </row>
    <row r="5958" spans="1:1" x14ac:dyDescent="0.25">
      <c r="A5958" s="27">
        <v>135.800000000003</v>
      </c>
    </row>
    <row r="5959" spans="1:1" x14ac:dyDescent="0.25">
      <c r="A5959" s="26">
        <v>135.90000000000299</v>
      </c>
    </row>
    <row r="5960" spans="1:1" x14ac:dyDescent="0.25">
      <c r="A5960" s="27">
        <v>136.00000000000301</v>
      </c>
    </row>
    <row r="5961" spans="1:1" x14ac:dyDescent="0.25">
      <c r="A5961" s="26">
        <v>136.10000000000301</v>
      </c>
    </row>
    <row r="5962" spans="1:1" x14ac:dyDescent="0.25">
      <c r="A5962" s="27">
        <v>136.200000000003</v>
      </c>
    </row>
    <row r="5963" spans="1:1" x14ac:dyDescent="0.25">
      <c r="A5963" s="26">
        <v>136.300000000003</v>
      </c>
    </row>
    <row r="5964" spans="1:1" x14ac:dyDescent="0.25">
      <c r="A5964" s="27">
        <v>136.40000000000299</v>
      </c>
    </row>
    <row r="5965" spans="1:1" x14ac:dyDescent="0.25">
      <c r="A5965" s="26">
        <v>136.50000000000301</v>
      </c>
    </row>
    <row r="5966" spans="1:1" x14ac:dyDescent="0.25">
      <c r="A5966" s="27">
        <v>136.60000000000301</v>
      </c>
    </row>
    <row r="5967" spans="1:1" x14ac:dyDescent="0.25">
      <c r="A5967" s="26">
        <v>136.700000000003</v>
      </c>
    </row>
    <row r="5968" spans="1:1" x14ac:dyDescent="0.25">
      <c r="A5968" s="27">
        <v>136.800000000003</v>
      </c>
    </row>
    <row r="5969" spans="1:1" x14ac:dyDescent="0.25">
      <c r="A5969" s="26">
        <v>136.90000000000299</v>
      </c>
    </row>
    <row r="5970" spans="1:1" x14ac:dyDescent="0.25">
      <c r="A5970" s="27">
        <v>137.00000000000301</v>
      </c>
    </row>
    <row r="5971" spans="1:1" x14ac:dyDescent="0.25">
      <c r="A5971" s="26">
        <v>137.10000000000301</v>
      </c>
    </row>
    <row r="5972" spans="1:1" x14ac:dyDescent="0.25">
      <c r="A5972" s="27">
        <v>137.200000000003</v>
      </c>
    </row>
    <row r="5973" spans="1:1" x14ac:dyDescent="0.25">
      <c r="A5973" s="26">
        <v>137.300000000003</v>
      </c>
    </row>
    <row r="5974" spans="1:1" x14ac:dyDescent="0.25">
      <c r="A5974" s="27">
        <v>137.40000000000299</v>
      </c>
    </row>
    <row r="5975" spans="1:1" x14ac:dyDescent="0.25">
      <c r="A5975" s="26">
        <v>137.50000000000301</v>
      </c>
    </row>
    <row r="5976" spans="1:1" x14ac:dyDescent="0.25">
      <c r="A5976" s="27">
        <v>137.60000000000301</v>
      </c>
    </row>
    <row r="5977" spans="1:1" x14ac:dyDescent="0.25">
      <c r="A5977" s="26">
        <v>137.700000000003</v>
      </c>
    </row>
    <row r="5978" spans="1:1" x14ac:dyDescent="0.25">
      <c r="A5978" s="27">
        <v>137.800000000003</v>
      </c>
    </row>
    <row r="5979" spans="1:1" x14ac:dyDescent="0.25">
      <c r="A5979" s="26">
        <v>137.90000000000299</v>
      </c>
    </row>
    <row r="5980" spans="1:1" x14ac:dyDescent="0.25">
      <c r="A5980" s="27">
        <v>138.00000000000301</v>
      </c>
    </row>
    <row r="5981" spans="1:1" x14ac:dyDescent="0.25">
      <c r="A5981" s="26">
        <v>138.10000000000301</v>
      </c>
    </row>
    <row r="5982" spans="1:1" x14ac:dyDescent="0.25">
      <c r="A5982" s="27">
        <v>138.200000000003</v>
      </c>
    </row>
    <row r="5983" spans="1:1" x14ac:dyDescent="0.25">
      <c r="A5983" s="26">
        <v>138.300000000003</v>
      </c>
    </row>
    <row r="5984" spans="1:1" x14ac:dyDescent="0.25">
      <c r="A5984" s="27">
        <v>138.40000000000299</v>
      </c>
    </row>
    <row r="5985" spans="1:1" x14ac:dyDescent="0.25">
      <c r="A5985" s="26">
        <v>138.50000000000301</v>
      </c>
    </row>
    <row r="5986" spans="1:1" x14ac:dyDescent="0.25">
      <c r="A5986" s="27">
        <v>138.60000000000301</v>
      </c>
    </row>
    <row r="5987" spans="1:1" x14ac:dyDescent="0.25">
      <c r="A5987" s="26">
        <v>138.700000000003</v>
      </c>
    </row>
    <row r="5988" spans="1:1" x14ac:dyDescent="0.25">
      <c r="A5988" s="27">
        <v>138.800000000003</v>
      </c>
    </row>
    <row r="5989" spans="1:1" x14ac:dyDescent="0.25">
      <c r="A5989" s="26">
        <v>138.90000000000299</v>
      </c>
    </row>
    <row r="5990" spans="1:1" x14ac:dyDescent="0.25">
      <c r="A5990" s="27">
        <v>139.00000000000301</v>
      </c>
    </row>
    <row r="5991" spans="1:1" x14ac:dyDescent="0.25">
      <c r="A5991" s="26">
        <v>139.10000000000301</v>
      </c>
    </row>
    <row r="5992" spans="1:1" x14ac:dyDescent="0.25">
      <c r="A5992" s="27">
        <v>139.200000000003</v>
      </c>
    </row>
    <row r="5993" spans="1:1" x14ac:dyDescent="0.25">
      <c r="A5993" s="26">
        <v>139.300000000003</v>
      </c>
    </row>
    <row r="5994" spans="1:1" x14ac:dyDescent="0.25">
      <c r="A5994" s="27">
        <v>139.40000000000299</v>
      </c>
    </row>
    <row r="5995" spans="1:1" x14ac:dyDescent="0.25">
      <c r="A5995" s="26">
        <v>139.50000000000301</v>
      </c>
    </row>
    <row r="5996" spans="1:1" x14ac:dyDescent="0.25">
      <c r="A5996" s="27">
        <v>139.60000000000301</v>
      </c>
    </row>
    <row r="5997" spans="1:1" x14ac:dyDescent="0.25">
      <c r="A5997" s="26">
        <v>139.700000000003</v>
      </c>
    </row>
    <row r="5998" spans="1:1" x14ac:dyDescent="0.25">
      <c r="A5998" s="27">
        <v>139.800000000003</v>
      </c>
    </row>
    <row r="5999" spans="1:1" x14ac:dyDescent="0.25">
      <c r="A5999" s="26">
        <v>139.90000000000299</v>
      </c>
    </row>
    <row r="6000" spans="1:1" x14ac:dyDescent="0.25">
      <c r="A6000" s="27">
        <v>140.00000000000301</v>
      </c>
    </row>
    <row r="6001" spans="1:1" x14ac:dyDescent="0.25">
      <c r="A6001" s="26">
        <v>140.10000000000301</v>
      </c>
    </row>
    <row r="6002" spans="1:1" x14ac:dyDescent="0.25">
      <c r="A6002" s="27">
        <v>140.200000000003</v>
      </c>
    </row>
    <row r="6003" spans="1:1" x14ac:dyDescent="0.25">
      <c r="A6003" s="26">
        <v>140.300000000003</v>
      </c>
    </row>
    <row r="6004" spans="1:1" x14ac:dyDescent="0.25">
      <c r="A6004" s="27">
        <v>140.40000000000299</v>
      </c>
    </row>
    <row r="6005" spans="1:1" x14ac:dyDescent="0.25">
      <c r="A6005" s="26">
        <v>140.50000000000301</v>
      </c>
    </row>
    <row r="6006" spans="1:1" x14ac:dyDescent="0.25">
      <c r="A6006" s="27">
        <v>140.60000000000301</v>
      </c>
    </row>
    <row r="6007" spans="1:1" x14ac:dyDescent="0.25">
      <c r="A6007" s="26">
        <v>140.700000000003</v>
      </c>
    </row>
    <row r="6008" spans="1:1" x14ac:dyDescent="0.25">
      <c r="A6008" s="27">
        <v>140.800000000003</v>
      </c>
    </row>
    <row r="6009" spans="1:1" x14ac:dyDescent="0.25">
      <c r="A6009" s="26">
        <v>140.90000000000401</v>
      </c>
    </row>
    <row r="6010" spans="1:1" x14ac:dyDescent="0.25">
      <c r="A6010" s="27">
        <v>141.00000000000301</v>
      </c>
    </row>
    <row r="6011" spans="1:1" x14ac:dyDescent="0.25">
      <c r="A6011" s="26">
        <v>141.10000000000301</v>
      </c>
    </row>
    <row r="6012" spans="1:1" x14ac:dyDescent="0.25">
      <c r="A6012" s="27">
        <v>141.200000000003</v>
      </c>
    </row>
    <row r="6013" spans="1:1" x14ac:dyDescent="0.25">
      <c r="A6013" s="26">
        <v>141.300000000003</v>
      </c>
    </row>
    <row r="6014" spans="1:1" x14ac:dyDescent="0.25">
      <c r="A6014" s="27">
        <v>141.40000000000401</v>
      </c>
    </row>
    <row r="6015" spans="1:1" x14ac:dyDescent="0.25">
      <c r="A6015" s="26">
        <v>141.50000000000301</v>
      </c>
    </row>
    <row r="6016" spans="1:1" x14ac:dyDescent="0.25">
      <c r="A6016" s="27">
        <v>141.60000000000301</v>
      </c>
    </row>
    <row r="6017" spans="1:1" x14ac:dyDescent="0.25">
      <c r="A6017" s="26">
        <v>141.700000000003</v>
      </c>
    </row>
    <row r="6018" spans="1:1" x14ac:dyDescent="0.25">
      <c r="A6018" s="27">
        <v>141.80000000000399</v>
      </c>
    </row>
    <row r="6019" spans="1:1" x14ac:dyDescent="0.25">
      <c r="A6019" s="26">
        <v>141.90000000000401</v>
      </c>
    </row>
    <row r="6020" spans="1:1" x14ac:dyDescent="0.25">
      <c r="A6020" s="27">
        <v>142.00000000000401</v>
      </c>
    </row>
    <row r="6021" spans="1:1" x14ac:dyDescent="0.25">
      <c r="A6021" s="26">
        <v>142.100000000004</v>
      </c>
    </row>
    <row r="6022" spans="1:1" x14ac:dyDescent="0.25">
      <c r="A6022" s="27">
        <v>142.200000000004</v>
      </c>
    </row>
    <row r="6023" spans="1:1" x14ac:dyDescent="0.25">
      <c r="A6023" s="26">
        <v>142.30000000000399</v>
      </c>
    </row>
    <row r="6024" spans="1:1" x14ac:dyDescent="0.25">
      <c r="A6024" s="27">
        <v>142.40000000000401</v>
      </c>
    </row>
    <row r="6025" spans="1:1" x14ac:dyDescent="0.25">
      <c r="A6025" s="26">
        <v>142.50000000000401</v>
      </c>
    </row>
    <row r="6026" spans="1:1" x14ac:dyDescent="0.25">
      <c r="A6026" s="27">
        <v>142.600000000004</v>
      </c>
    </row>
    <row r="6027" spans="1:1" x14ac:dyDescent="0.25">
      <c r="A6027" s="26">
        <v>142.700000000004</v>
      </c>
    </row>
    <row r="6028" spans="1:1" x14ac:dyDescent="0.25">
      <c r="A6028" s="27">
        <v>142.80000000000399</v>
      </c>
    </row>
    <row r="6029" spans="1:1" x14ac:dyDescent="0.25">
      <c r="A6029" s="26">
        <v>142.90000000000401</v>
      </c>
    </row>
    <row r="6030" spans="1:1" x14ac:dyDescent="0.25">
      <c r="A6030" s="27">
        <v>143.00000000000401</v>
      </c>
    </row>
    <row r="6031" spans="1:1" x14ac:dyDescent="0.25">
      <c r="A6031" s="26">
        <v>143.100000000004</v>
      </c>
    </row>
    <row r="6032" spans="1:1" x14ac:dyDescent="0.25">
      <c r="A6032" s="27">
        <v>143.200000000004</v>
      </c>
    </row>
    <row r="6033" spans="1:1" x14ac:dyDescent="0.25">
      <c r="A6033" s="26">
        <v>143.30000000000399</v>
      </c>
    </row>
    <row r="6034" spans="1:1" x14ac:dyDescent="0.25">
      <c r="A6034" s="27">
        <v>143.40000000000401</v>
      </c>
    </row>
    <row r="6035" spans="1:1" x14ac:dyDescent="0.25">
      <c r="A6035" s="26">
        <v>143.50000000000401</v>
      </c>
    </row>
    <row r="6036" spans="1:1" x14ac:dyDescent="0.25">
      <c r="A6036" s="27">
        <v>143.600000000004</v>
      </c>
    </row>
    <row r="6037" spans="1:1" x14ac:dyDescent="0.25">
      <c r="A6037" s="26">
        <v>143.700000000004</v>
      </c>
    </row>
    <row r="6038" spans="1:1" x14ac:dyDescent="0.25">
      <c r="A6038" s="27">
        <v>143.80000000000399</v>
      </c>
    </row>
    <row r="6039" spans="1:1" x14ac:dyDescent="0.25">
      <c r="A6039" s="26">
        <v>143.90000000000401</v>
      </c>
    </row>
    <row r="6040" spans="1:1" x14ac:dyDescent="0.25">
      <c r="A6040" s="27">
        <v>144.00000000000401</v>
      </c>
    </row>
    <row r="6041" spans="1:1" x14ac:dyDescent="0.25">
      <c r="A6041" s="26">
        <v>144.100000000004</v>
      </c>
    </row>
    <row r="6042" spans="1:1" x14ac:dyDescent="0.25">
      <c r="A6042" s="27">
        <v>144.200000000004</v>
      </c>
    </row>
    <row r="6043" spans="1:1" x14ac:dyDescent="0.25">
      <c r="A6043" s="26">
        <v>144.30000000000399</v>
      </c>
    </row>
    <row r="6044" spans="1:1" x14ac:dyDescent="0.25">
      <c r="A6044" s="27">
        <v>144.40000000000401</v>
      </c>
    </row>
    <row r="6045" spans="1:1" x14ac:dyDescent="0.25">
      <c r="A6045" s="26">
        <v>144.50000000000401</v>
      </c>
    </row>
    <row r="6046" spans="1:1" x14ac:dyDescent="0.25">
      <c r="A6046" s="27">
        <v>144.600000000004</v>
      </c>
    </row>
    <row r="6047" spans="1:1" x14ac:dyDescent="0.25">
      <c r="A6047" s="26">
        <v>144.700000000004</v>
      </c>
    </row>
    <row r="6048" spans="1:1" x14ac:dyDescent="0.25">
      <c r="A6048" s="27">
        <v>144.80000000000399</v>
      </c>
    </row>
    <row r="6049" spans="1:1" x14ac:dyDescent="0.25">
      <c r="A6049" s="26">
        <v>144.90000000000401</v>
      </c>
    </row>
    <row r="6050" spans="1:1" x14ac:dyDescent="0.25">
      <c r="A6050" s="27">
        <v>145.00000000000401</v>
      </c>
    </row>
    <row r="6051" spans="1:1" x14ac:dyDescent="0.25">
      <c r="A6051" s="26">
        <v>145.100000000004</v>
      </c>
    </row>
    <row r="6052" spans="1:1" x14ac:dyDescent="0.25">
      <c r="A6052" s="27">
        <v>145.200000000004</v>
      </c>
    </row>
    <row r="6053" spans="1:1" x14ac:dyDescent="0.25">
      <c r="A6053" s="26">
        <v>145.30000000000399</v>
      </c>
    </row>
    <row r="6054" spans="1:1" x14ac:dyDescent="0.25">
      <c r="A6054" s="27">
        <v>145.40000000000401</v>
      </c>
    </row>
    <row r="6055" spans="1:1" x14ac:dyDescent="0.25">
      <c r="A6055" s="26">
        <v>145.50000000000401</v>
      </c>
    </row>
    <row r="6056" spans="1:1" x14ac:dyDescent="0.25">
      <c r="A6056" s="27">
        <v>145.600000000004</v>
      </c>
    </row>
    <row r="6057" spans="1:1" x14ac:dyDescent="0.25">
      <c r="A6057" s="26">
        <v>145.700000000004</v>
      </c>
    </row>
    <row r="6058" spans="1:1" x14ac:dyDescent="0.25">
      <c r="A6058" s="27">
        <v>145.80000000000399</v>
      </c>
    </row>
    <row r="6059" spans="1:1" x14ac:dyDescent="0.25">
      <c r="A6059" s="26">
        <v>145.90000000000401</v>
      </c>
    </row>
    <row r="6060" spans="1:1" x14ac:dyDescent="0.25">
      <c r="A6060" s="27">
        <v>146.00000000000401</v>
      </c>
    </row>
    <row r="6061" spans="1:1" x14ac:dyDescent="0.25">
      <c r="A6061" s="26">
        <v>146.100000000004</v>
      </c>
    </row>
    <row r="6062" spans="1:1" x14ac:dyDescent="0.25">
      <c r="A6062" s="27">
        <v>146.200000000004</v>
      </c>
    </row>
    <row r="6063" spans="1:1" x14ac:dyDescent="0.25">
      <c r="A6063" s="26">
        <v>146.30000000000399</v>
      </c>
    </row>
    <row r="6064" spans="1:1" x14ac:dyDescent="0.25">
      <c r="A6064" s="27">
        <v>146.40000000000401</v>
      </c>
    </row>
    <row r="6065" spans="1:1" x14ac:dyDescent="0.25">
      <c r="A6065" s="26">
        <v>146.50000000000401</v>
      </c>
    </row>
    <row r="6066" spans="1:1" x14ac:dyDescent="0.25">
      <c r="A6066" s="27">
        <v>146.600000000004</v>
      </c>
    </row>
    <row r="6067" spans="1:1" x14ac:dyDescent="0.25">
      <c r="A6067" s="26">
        <v>146.700000000004</v>
      </c>
    </row>
    <row r="6068" spans="1:1" x14ac:dyDescent="0.25">
      <c r="A6068" s="27">
        <v>146.80000000000399</v>
      </c>
    </row>
    <row r="6069" spans="1:1" x14ac:dyDescent="0.25">
      <c r="A6069" s="26">
        <v>146.90000000000401</v>
      </c>
    </row>
    <row r="6070" spans="1:1" x14ac:dyDescent="0.25">
      <c r="A6070" s="27">
        <v>147.00000000000401</v>
      </c>
    </row>
    <row r="6071" spans="1:1" x14ac:dyDescent="0.25">
      <c r="A6071" s="26">
        <v>147.100000000004</v>
      </c>
    </row>
    <row r="6072" spans="1:1" x14ac:dyDescent="0.25">
      <c r="A6072" s="27">
        <v>147.200000000004</v>
      </c>
    </row>
    <row r="6073" spans="1:1" x14ac:dyDescent="0.25">
      <c r="A6073" s="26">
        <v>147.30000000000399</v>
      </c>
    </row>
    <row r="6074" spans="1:1" x14ac:dyDescent="0.25">
      <c r="A6074" s="27">
        <v>147.40000000000401</v>
      </c>
    </row>
    <row r="6075" spans="1:1" x14ac:dyDescent="0.25">
      <c r="A6075" s="26">
        <v>147.50000000000401</v>
      </c>
    </row>
    <row r="6076" spans="1:1" x14ac:dyDescent="0.25">
      <c r="A6076" s="27">
        <v>147.600000000004</v>
      </c>
    </row>
    <row r="6077" spans="1:1" x14ac:dyDescent="0.25">
      <c r="A6077" s="26">
        <v>147.700000000004</v>
      </c>
    </row>
    <row r="6078" spans="1:1" x14ac:dyDescent="0.25">
      <c r="A6078" s="27">
        <v>147.80000000000399</v>
      </c>
    </row>
    <row r="6079" spans="1:1" x14ac:dyDescent="0.25">
      <c r="A6079" s="26">
        <v>147.90000000000401</v>
      </c>
    </row>
    <row r="6080" spans="1:1" x14ac:dyDescent="0.25">
      <c r="A6080" s="27">
        <v>148.00000000000401</v>
      </c>
    </row>
    <row r="6081" spans="1:1" x14ac:dyDescent="0.25">
      <c r="A6081" s="26">
        <v>148.100000000004</v>
      </c>
    </row>
    <row r="6082" spans="1:1" x14ac:dyDescent="0.25">
      <c r="A6082" s="27">
        <v>148.200000000004</v>
      </c>
    </row>
    <row r="6083" spans="1:1" x14ac:dyDescent="0.25">
      <c r="A6083" s="26">
        <v>148.30000000000399</v>
      </c>
    </row>
    <row r="6084" spans="1:1" x14ac:dyDescent="0.25">
      <c r="A6084" s="27">
        <v>148.40000000000401</v>
      </c>
    </row>
    <row r="6085" spans="1:1" x14ac:dyDescent="0.25">
      <c r="A6085" s="26">
        <v>148.50000000000401</v>
      </c>
    </row>
    <row r="6086" spans="1:1" x14ac:dyDescent="0.25">
      <c r="A6086" s="27">
        <v>148.600000000004</v>
      </c>
    </row>
    <row r="6087" spans="1:1" x14ac:dyDescent="0.25">
      <c r="A6087" s="26">
        <v>148.700000000004</v>
      </c>
    </row>
    <row r="6088" spans="1:1" x14ac:dyDescent="0.25">
      <c r="A6088" s="27">
        <v>148.80000000000399</v>
      </c>
    </row>
    <row r="6089" spans="1:1" x14ac:dyDescent="0.25">
      <c r="A6089" s="26">
        <v>148.90000000000401</v>
      </c>
    </row>
    <row r="6090" spans="1:1" x14ac:dyDescent="0.25">
      <c r="A6090" s="27">
        <v>149.00000000000401</v>
      </c>
    </row>
    <row r="6091" spans="1:1" x14ac:dyDescent="0.25">
      <c r="A6091" s="26">
        <v>149.100000000004</v>
      </c>
    </row>
    <row r="6092" spans="1:1" x14ac:dyDescent="0.25">
      <c r="A6092" s="27">
        <v>149.200000000004</v>
      </c>
    </row>
    <row r="6093" spans="1:1" x14ac:dyDescent="0.25">
      <c r="A6093" s="26">
        <v>149.30000000000399</v>
      </c>
    </row>
    <row r="6094" spans="1:1" x14ac:dyDescent="0.25">
      <c r="A6094" s="27">
        <v>149.40000000000401</v>
      </c>
    </row>
    <row r="6095" spans="1:1" x14ac:dyDescent="0.25">
      <c r="A6095" s="26">
        <v>149.50000000000401</v>
      </c>
    </row>
    <row r="6096" spans="1:1" x14ac:dyDescent="0.25">
      <c r="A6096" s="27">
        <v>149.600000000004</v>
      </c>
    </row>
    <row r="6097" spans="1:1" x14ac:dyDescent="0.25">
      <c r="A6097" s="26">
        <v>149.700000000004</v>
      </c>
    </row>
    <row r="6098" spans="1:1" x14ac:dyDescent="0.25">
      <c r="A6098" s="27">
        <v>149.80000000000399</v>
      </c>
    </row>
    <row r="6099" spans="1:1" x14ac:dyDescent="0.25">
      <c r="A6099" s="26">
        <v>149.90000000000401</v>
      </c>
    </row>
    <row r="6100" spans="1:1" x14ac:dyDescent="0.25">
      <c r="A6100" s="27">
        <v>150.00000000000401</v>
      </c>
    </row>
    <row r="6101" spans="1:1" x14ac:dyDescent="0.25">
      <c r="A6101" s="26">
        <v>150.100000000004</v>
      </c>
    </row>
    <row r="6102" spans="1:1" x14ac:dyDescent="0.25">
      <c r="A6102" s="27">
        <v>150.200000000004</v>
      </c>
    </row>
    <row r="6103" spans="1:1" x14ac:dyDescent="0.25">
      <c r="A6103" s="26">
        <v>150.30000000000399</v>
      </c>
    </row>
    <row r="6104" spans="1:1" x14ac:dyDescent="0.25">
      <c r="A6104" s="27">
        <v>150.40000000000401</v>
      </c>
    </row>
    <row r="6105" spans="1:1" x14ac:dyDescent="0.25">
      <c r="A6105" s="26">
        <v>150.50000000000401</v>
      </c>
    </row>
    <row r="6106" spans="1:1" x14ac:dyDescent="0.25">
      <c r="A6106" s="27">
        <v>150.600000000004</v>
      </c>
    </row>
    <row r="6107" spans="1:1" x14ac:dyDescent="0.25">
      <c r="A6107" s="26">
        <v>150.700000000004</v>
      </c>
    </row>
    <row r="6108" spans="1:1" x14ac:dyDescent="0.25">
      <c r="A6108" s="27">
        <v>150.80000000000399</v>
      </c>
    </row>
    <row r="6109" spans="1:1" x14ac:dyDescent="0.25">
      <c r="A6109" s="26">
        <v>150.90000000000401</v>
      </c>
    </row>
    <row r="6110" spans="1:1" x14ac:dyDescent="0.25">
      <c r="A6110" s="27">
        <v>151.00000000000401</v>
      </c>
    </row>
    <row r="6111" spans="1:1" x14ac:dyDescent="0.25">
      <c r="A6111" s="26">
        <v>151.100000000004</v>
      </c>
    </row>
    <row r="6112" spans="1:1" x14ac:dyDescent="0.25">
      <c r="A6112" s="27">
        <v>151.200000000004</v>
      </c>
    </row>
    <row r="6113" spans="1:1" x14ac:dyDescent="0.25">
      <c r="A6113" s="26">
        <v>151.30000000000399</v>
      </c>
    </row>
    <row r="6114" spans="1:1" x14ac:dyDescent="0.25">
      <c r="A6114" s="27">
        <v>151.40000000000401</v>
      </c>
    </row>
    <row r="6115" spans="1:1" x14ac:dyDescent="0.25">
      <c r="A6115" s="26">
        <v>151.50000000000401</v>
      </c>
    </row>
    <row r="6116" spans="1:1" x14ac:dyDescent="0.25">
      <c r="A6116" s="27">
        <v>151.600000000004</v>
      </c>
    </row>
    <row r="6117" spans="1:1" x14ac:dyDescent="0.25">
      <c r="A6117" s="26">
        <v>151.700000000004</v>
      </c>
    </row>
    <row r="6118" spans="1:1" x14ac:dyDescent="0.25">
      <c r="A6118" s="27">
        <v>151.80000000000399</v>
      </c>
    </row>
    <row r="6119" spans="1:1" x14ac:dyDescent="0.25">
      <c r="A6119" s="26">
        <v>151.90000000000401</v>
      </c>
    </row>
    <row r="6120" spans="1:1" x14ac:dyDescent="0.25">
      <c r="A6120" s="27">
        <v>152.00000000000401</v>
      </c>
    </row>
    <row r="6121" spans="1:1" x14ac:dyDescent="0.25">
      <c r="A6121" s="26">
        <v>152.100000000004</v>
      </c>
    </row>
    <row r="6122" spans="1:1" x14ac:dyDescent="0.25">
      <c r="A6122" s="27">
        <v>152.200000000004</v>
      </c>
    </row>
    <row r="6123" spans="1:1" x14ac:dyDescent="0.25">
      <c r="A6123" s="26">
        <v>152.30000000000501</v>
      </c>
    </row>
    <row r="6124" spans="1:1" x14ac:dyDescent="0.25">
      <c r="A6124" s="27">
        <v>152.40000000000401</v>
      </c>
    </row>
    <row r="6125" spans="1:1" x14ac:dyDescent="0.25">
      <c r="A6125" s="26">
        <v>152.50000000000401</v>
      </c>
    </row>
    <row r="6126" spans="1:1" x14ac:dyDescent="0.25">
      <c r="A6126" s="27">
        <v>152.600000000004</v>
      </c>
    </row>
    <row r="6127" spans="1:1" x14ac:dyDescent="0.25">
      <c r="A6127" s="26">
        <v>152.700000000004</v>
      </c>
    </row>
    <row r="6128" spans="1:1" x14ac:dyDescent="0.25">
      <c r="A6128" s="27">
        <v>152.80000000000501</v>
      </c>
    </row>
    <row r="6129" spans="1:1" x14ac:dyDescent="0.25">
      <c r="A6129" s="26">
        <v>152.90000000000401</v>
      </c>
    </row>
    <row r="6130" spans="1:1" x14ac:dyDescent="0.25">
      <c r="A6130" s="27">
        <v>153.00000000000401</v>
      </c>
    </row>
    <row r="6131" spans="1:1" x14ac:dyDescent="0.25">
      <c r="A6131" s="26">
        <v>153.100000000004</v>
      </c>
    </row>
    <row r="6132" spans="1:1" x14ac:dyDescent="0.25">
      <c r="A6132" s="27">
        <v>153.200000000004</v>
      </c>
    </row>
    <row r="6133" spans="1:1" x14ac:dyDescent="0.25">
      <c r="A6133" s="26">
        <v>153.30000000000501</v>
      </c>
    </row>
    <row r="6134" spans="1:1" x14ac:dyDescent="0.25">
      <c r="A6134" s="27">
        <v>153.40000000000401</v>
      </c>
    </row>
    <row r="6135" spans="1:1" x14ac:dyDescent="0.25">
      <c r="A6135" s="26">
        <v>153.500000000005</v>
      </c>
    </row>
    <row r="6136" spans="1:1" x14ac:dyDescent="0.25">
      <c r="A6136" s="27">
        <v>153.600000000005</v>
      </c>
    </row>
    <row r="6137" spans="1:1" x14ac:dyDescent="0.25">
      <c r="A6137" s="26">
        <v>153.70000000000499</v>
      </c>
    </row>
    <row r="6138" spans="1:1" x14ac:dyDescent="0.25">
      <c r="A6138" s="27">
        <v>153.80000000000501</v>
      </c>
    </row>
    <row r="6139" spans="1:1" x14ac:dyDescent="0.25">
      <c r="A6139" s="26">
        <v>153.90000000000501</v>
      </c>
    </row>
    <row r="6140" spans="1:1" x14ac:dyDescent="0.25">
      <c r="A6140" s="27">
        <v>154.000000000005</v>
      </c>
    </row>
    <row r="6141" spans="1:1" x14ac:dyDescent="0.25">
      <c r="A6141" s="26">
        <v>154.100000000005</v>
      </c>
    </row>
    <row r="6142" spans="1:1" x14ac:dyDescent="0.25">
      <c r="A6142" s="27">
        <v>154.20000000000499</v>
      </c>
    </row>
    <row r="6143" spans="1:1" x14ac:dyDescent="0.25">
      <c r="A6143" s="26">
        <v>154.30000000000501</v>
      </c>
    </row>
    <row r="6144" spans="1:1" x14ac:dyDescent="0.25">
      <c r="A6144" s="27">
        <v>154.40000000000501</v>
      </c>
    </row>
    <row r="6145" spans="1:1" x14ac:dyDescent="0.25">
      <c r="A6145" s="26">
        <v>154.500000000005</v>
      </c>
    </row>
    <row r="6146" spans="1:1" x14ac:dyDescent="0.25">
      <c r="A6146" s="27">
        <v>154.600000000005</v>
      </c>
    </row>
    <row r="6147" spans="1:1" x14ac:dyDescent="0.25">
      <c r="A6147" s="26">
        <v>154.70000000000499</v>
      </c>
    </row>
    <row r="6148" spans="1:1" x14ac:dyDescent="0.25">
      <c r="A6148" s="27">
        <v>154.80000000000501</v>
      </c>
    </row>
    <row r="6149" spans="1:1" x14ac:dyDescent="0.25">
      <c r="A6149" s="26">
        <v>154.90000000000501</v>
      </c>
    </row>
    <row r="6150" spans="1:1" x14ac:dyDescent="0.25">
      <c r="A6150" s="27">
        <v>155.000000000005</v>
      </c>
    </row>
    <row r="6151" spans="1:1" x14ac:dyDescent="0.25">
      <c r="A6151" s="26">
        <v>155.100000000005</v>
      </c>
    </row>
    <row r="6152" spans="1:1" x14ac:dyDescent="0.25">
      <c r="A6152" s="27">
        <v>155.20000000000499</v>
      </c>
    </row>
    <row r="6153" spans="1:1" x14ac:dyDescent="0.25">
      <c r="A6153" s="26">
        <v>155.30000000000501</v>
      </c>
    </row>
    <row r="6154" spans="1:1" x14ac:dyDescent="0.25">
      <c r="A6154" s="27">
        <v>155.40000000000501</v>
      </c>
    </row>
    <row r="6155" spans="1:1" x14ac:dyDescent="0.25">
      <c r="A6155" s="26">
        <v>155.500000000005</v>
      </c>
    </row>
    <row r="6156" spans="1:1" x14ac:dyDescent="0.25">
      <c r="A6156" s="27">
        <v>155.600000000005</v>
      </c>
    </row>
    <row r="6157" spans="1:1" x14ac:dyDescent="0.25">
      <c r="A6157" s="26">
        <v>155.70000000000499</v>
      </c>
    </row>
    <row r="6158" spans="1:1" x14ac:dyDescent="0.25">
      <c r="A6158" s="27">
        <v>155.80000000000501</v>
      </c>
    </row>
    <row r="6159" spans="1:1" x14ac:dyDescent="0.25">
      <c r="A6159" s="26">
        <v>155.90000000000501</v>
      </c>
    </row>
    <row r="6160" spans="1:1" x14ac:dyDescent="0.25">
      <c r="A6160" s="27">
        <v>156.000000000005</v>
      </c>
    </row>
    <row r="6161" spans="1:1" x14ac:dyDescent="0.25">
      <c r="A6161" s="26">
        <v>156.100000000005</v>
      </c>
    </row>
    <row r="6162" spans="1:1" x14ac:dyDescent="0.25">
      <c r="A6162" s="27">
        <v>156.20000000000499</v>
      </c>
    </row>
    <row r="6163" spans="1:1" x14ac:dyDescent="0.25">
      <c r="A6163" s="26">
        <v>156.30000000000501</v>
      </c>
    </row>
    <row r="6164" spans="1:1" x14ac:dyDescent="0.25">
      <c r="A6164" s="27">
        <v>156.40000000000501</v>
      </c>
    </row>
    <row r="6165" spans="1:1" x14ac:dyDescent="0.25">
      <c r="A6165" s="26">
        <v>156.500000000005</v>
      </c>
    </row>
    <row r="6166" spans="1:1" x14ac:dyDescent="0.25">
      <c r="A6166" s="27">
        <v>156.600000000005</v>
      </c>
    </row>
    <row r="6167" spans="1:1" x14ac:dyDescent="0.25">
      <c r="A6167" s="26">
        <v>156.70000000000499</v>
      </c>
    </row>
    <row r="6168" spans="1:1" x14ac:dyDescent="0.25">
      <c r="A6168" s="27">
        <v>156.80000000000501</v>
      </c>
    </row>
    <row r="6169" spans="1:1" x14ac:dyDescent="0.25">
      <c r="A6169" s="26">
        <v>156.90000000000501</v>
      </c>
    </row>
    <row r="6170" spans="1:1" x14ac:dyDescent="0.25">
      <c r="A6170" s="27">
        <v>157.000000000005</v>
      </c>
    </row>
    <row r="6171" spans="1:1" x14ac:dyDescent="0.25">
      <c r="A6171" s="26">
        <v>157.100000000005</v>
      </c>
    </row>
    <row r="6172" spans="1:1" x14ac:dyDescent="0.25">
      <c r="A6172" s="27">
        <v>157.20000000000499</v>
      </c>
    </row>
    <row r="6173" spans="1:1" x14ac:dyDescent="0.25">
      <c r="A6173" s="26">
        <v>157.30000000000501</v>
      </c>
    </row>
    <row r="6174" spans="1:1" x14ac:dyDescent="0.25">
      <c r="A6174" s="27">
        <v>157.40000000000501</v>
      </c>
    </row>
    <row r="6175" spans="1:1" x14ac:dyDescent="0.25">
      <c r="A6175" s="26">
        <v>157.500000000005</v>
      </c>
    </row>
    <row r="6176" spans="1:1" x14ac:dyDescent="0.25">
      <c r="A6176" s="27">
        <v>157.600000000005</v>
      </c>
    </row>
    <row r="6177" spans="1:1" x14ac:dyDescent="0.25">
      <c r="A6177" s="26">
        <v>157.70000000000499</v>
      </c>
    </row>
    <row r="6178" spans="1:1" x14ac:dyDescent="0.25">
      <c r="A6178" s="27">
        <v>157.80000000000501</v>
      </c>
    </row>
    <row r="6179" spans="1:1" x14ac:dyDescent="0.25">
      <c r="A6179" s="26">
        <v>157.90000000000501</v>
      </c>
    </row>
    <row r="6180" spans="1:1" x14ac:dyDescent="0.25">
      <c r="A6180" s="27">
        <v>158.000000000005</v>
      </c>
    </row>
    <row r="6181" spans="1:1" x14ac:dyDescent="0.25">
      <c r="A6181" s="26">
        <v>158.100000000005</v>
      </c>
    </row>
    <row r="6182" spans="1:1" x14ac:dyDescent="0.25">
      <c r="A6182" s="27">
        <v>158.20000000000499</v>
      </c>
    </row>
    <row r="6183" spans="1:1" x14ac:dyDescent="0.25">
      <c r="A6183" s="26">
        <v>158.30000000000501</v>
      </c>
    </row>
    <row r="6184" spans="1:1" x14ac:dyDescent="0.25">
      <c r="A6184" s="27">
        <v>158.40000000000501</v>
      </c>
    </row>
    <row r="6185" spans="1:1" x14ac:dyDescent="0.25">
      <c r="A6185" s="26">
        <v>158.500000000005</v>
      </c>
    </row>
    <row r="6186" spans="1:1" x14ac:dyDescent="0.25">
      <c r="A6186" s="27">
        <v>158.600000000005</v>
      </c>
    </row>
    <row r="6187" spans="1:1" x14ac:dyDescent="0.25">
      <c r="A6187" s="26">
        <v>158.70000000000499</v>
      </c>
    </row>
    <row r="6188" spans="1:1" x14ac:dyDescent="0.25">
      <c r="A6188" s="27">
        <v>158.80000000000501</v>
      </c>
    </row>
    <row r="6189" spans="1:1" x14ac:dyDescent="0.25">
      <c r="A6189" s="26">
        <v>158.90000000000501</v>
      </c>
    </row>
    <row r="6190" spans="1:1" x14ac:dyDescent="0.25">
      <c r="A6190" s="27">
        <v>159.000000000005</v>
      </c>
    </row>
    <row r="6191" spans="1:1" x14ac:dyDescent="0.25">
      <c r="A6191" s="26">
        <v>159.100000000005</v>
      </c>
    </row>
    <row r="6192" spans="1:1" x14ac:dyDescent="0.25">
      <c r="A6192" s="27">
        <v>159.20000000000499</v>
      </c>
    </row>
    <row r="6193" spans="1:1" x14ac:dyDescent="0.25">
      <c r="A6193" s="26">
        <v>159.30000000000501</v>
      </c>
    </row>
    <row r="6194" spans="1:1" x14ac:dyDescent="0.25">
      <c r="A6194" s="27">
        <v>159.40000000000501</v>
      </c>
    </row>
    <row r="6195" spans="1:1" x14ac:dyDescent="0.25">
      <c r="A6195" s="26">
        <v>159.500000000005</v>
      </c>
    </row>
    <row r="6196" spans="1:1" x14ac:dyDescent="0.25">
      <c r="A6196" s="27">
        <v>159.600000000005</v>
      </c>
    </row>
    <row r="6197" spans="1:1" x14ac:dyDescent="0.25">
      <c r="A6197" s="26">
        <v>159.70000000000499</v>
      </c>
    </row>
    <row r="6198" spans="1:1" x14ac:dyDescent="0.25">
      <c r="A6198" s="27">
        <v>159.80000000000501</v>
      </c>
    </row>
    <row r="6199" spans="1:1" x14ac:dyDescent="0.25">
      <c r="A6199" s="26">
        <v>159.90000000000501</v>
      </c>
    </row>
    <row r="6200" spans="1:1" x14ac:dyDescent="0.25">
      <c r="A6200" s="27">
        <v>160.000000000005</v>
      </c>
    </row>
    <row r="6201" spans="1:1" x14ac:dyDescent="0.25">
      <c r="A6201" s="26">
        <v>160.100000000005</v>
      </c>
    </row>
    <row r="6202" spans="1:1" x14ac:dyDescent="0.25">
      <c r="A6202" s="27">
        <v>160.20000000000499</v>
      </c>
    </row>
    <row r="6203" spans="1:1" x14ac:dyDescent="0.25">
      <c r="A6203" s="26">
        <v>160.30000000000501</v>
      </c>
    </row>
    <row r="6204" spans="1:1" x14ac:dyDescent="0.25">
      <c r="A6204" s="27">
        <v>160.40000000000501</v>
      </c>
    </row>
    <row r="6205" spans="1:1" x14ac:dyDescent="0.25">
      <c r="A6205" s="26">
        <v>160.500000000005</v>
      </c>
    </row>
    <row r="6206" spans="1:1" x14ac:dyDescent="0.25">
      <c r="A6206" s="27">
        <v>160.600000000005</v>
      </c>
    </row>
    <row r="6207" spans="1:1" x14ac:dyDescent="0.25">
      <c r="A6207" s="26">
        <v>160.70000000000499</v>
      </c>
    </row>
    <row r="6208" spans="1:1" x14ac:dyDescent="0.25">
      <c r="A6208" s="27">
        <v>160.80000000000501</v>
      </c>
    </row>
    <row r="6209" spans="1:1" x14ac:dyDescent="0.25">
      <c r="A6209" s="26">
        <v>160.90000000000501</v>
      </c>
    </row>
    <row r="6210" spans="1:1" x14ac:dyDescent="0.25">
      <c r="A6210" s="27">
        <v>161.000000000005</v>
      </c>
    </row>
    <row r="6211" spans="1:1" x14ac:dyDescent="0.25">
      <c r="A6211" s="26">
        <v>161.100000000005</v>
      </c>
    </row>
    <row r="6212" spans="1:1" x14ac:dyDescent="0.25">
      <c r="A6212" s="27">
        <v>161.20000000000499</v>
      </c>
    </row>
    <row r="6213" spans="1:1" x14ac:dyDescent="0.25">
      <c r="A6213" s="26">
        <v>161.30000000000501</v>
      </c>
    </row>
    <row r="6214" spans="1:1" x14ac:dyDescent="0.25">
      <c r="A6214" s="27">
        <v>161.40000000000501</v>
      </c>
    </row>
    <row r="6215" spans="1:1" x14ac:dyDescent="0.25">
      <c r="A6215" s="26">
        <v>161.500000000005</v>
      </c>
    </row>
    <row r="6216" spans="1:1" x14ac:dyDescent="0.25">
      <c r="A6216" s="27">
        <v>161.600000000005</v>
      </c>
    </row>
    <row r="6217" spans="1:1" x14ac:dyDescent="0.25">
      <c r="A6217" s="26">
        <v>161.70000000000499</v>
      </c>
    </row>
    <row r="6218" spans="1:1" x14ac:dyDescent="0.25">
      <c r="A6218" s="27">
        <v>161.80000000000501</v>
      </c>
    </row>
    <row r="6219" spans="1:1" x14ac:dyDescent="0.25">
      <c r="A6219" s="26">
        <v>161.90000000000501</v>
      </c>
    </row>
    <row r="6220" spans="1:1" x14ac:dyDescent="0.25">
      <c r="A6220" s="27">
        <v>162.000000000005</v>
      </c>
    </row>
    <row r="6221" spans="1:1" x14ac:dyDescent="0.25">
      <c r="A6221" s="26">
        <v>162.100000000005</v>
      </c>
    </row>
    <row r="6222" spans="1:1" x14ac:dyDescent="0.25">
      <c r="A6222" s="27">
        <v>162.20000000000499</v>
      </c>
    </row>
    <row r="6223" spans="1:1" x14ac:dyDescent="0.25">
      <c r="A6223" s="26">
        <v>162.30000000000501</v>
      </c>
    </row>
    <row r="6224" spans="1:1" x14ac:dyDescent="0.25">
      <c r="A6224" s="27">
        <v>162.40000000000501</v>
      </c>
    </row>
    <row r="6225" spans="1:1" x14ac:dyDescent="0.25">
      <c r="A6225" s="26">
        <v>162.500000000005</v>
      </c>
    </row>
    <row r="6226" spans="1:1" x14ac:dyDescent="0.25">
      <c r="A6226" s="27">
        <v>162.600000000005</v>
      </c>
    </row>
    <row r="6227" spans="1:1" x14ac:dyDescent="0.25">
      <c r="A6227" s="26">
        <v>162.70000000000499</v>
      </c>
    </row>
    <row r="6228" spans="1:1" x14ac:dyDescent="0.25">
      <c r="A6228" s="27">
        <v>162.80000000000501</v>
      </c>
    </row>
    <row r="6229" spans="1:1" x14ac:dyDescent="0.25">
      <c r="A6229" s="26">
        <v>162.90000000000501</v>
      </c>
    </row>
    <row r="6230" spans="1:1" x14ac:dyDescent="0.25">
      <c r="A6230" s="27">
        <v>163.000000000005</v>
      </c>
    </row>
    <row r="6231" spans="1:1" x14ac:dyDescent="0.25">
      <c r="A6231" s="26">
        <v>163.100000000005</v>
      </c>
    </row>
    <row r="6232" spans="1:1" x14ac:dyDescent="0.25">
      <c r="A6232" s="27">
        <v>163.20000000000499</v>
      </c>
    </row>
    <row r="6233" spans="1:1" x14ac:dyDescent="0.25">
      <c r="A6233" s="26">
        <v>163.30000000000501</v>
      </c>
    </row>
    <row r="6234" spans="1:1" x14ac:dyDescent="0.25">
      <c r="A6234" s="27">
        <v>163.40000000000501</v>
      </c>
    </row>
    <row r="6235" spans="1:1" x14ac:dyDescent="0.25">
      <c r="A6235" s="26">
        <v>163.500000000005</v>
      </c>
    </row>
    <row r="6236" spans="1:1" x14ac:dyDescent="0.25">
      <c r="A6236" s="27">
        <v>163.600000000005</v>
      </c>
    </row>
    <row r="6237" spans="1:1" x14ac:dyDescent="0.25">
      <c r="A6237" s="26">
        <v>163.70000000000499</v>
      </c>
    </row>
    <row r="6238" spans="1:1" x14ac:dyDescent="0.25">
      <c r="A6238" s="27">
        <v>163.80000000000501</v>
      </c>
    </row>
    <row r="6239" spans="1:1" x14ac:dyDescent="0.25">
      <c r="A6239" s="26">
        <v>163.90000000000501</v>
      </c>
    </row>
    <row r="6240" spans="1:1" x14ac:dyDescent="0.25">
      <c r="A6240" s="27">
        <v>164.000000000005</v>
      </c>
    </row>
    <row r="6241" spans="1:1" x14ac:dyDescent="0.25">
      <c r="A6241" s="26">
        <v>164.100000000005</v>
      </c>
    </row>
    <row r="6242" spans="1:1" x14ac:dyDescent="0.25">
      <c r="A6242" s="27">
        <v>164.20000000000601</v>
      </c>
    </row>
    <row r="6243" spans="1:1" x14ac:dyDescent="0.25">
      <c r="A6243" s="26">
        <v>164.30000000000501</v>
      </c>
    </row>
    <row r="6244" spans="1:1" x14ac:dyDescent="0.25">
      <c r="A6244" s="27">
        <v>164.40000000000501</v>
      </c>
    </row>
    <row r="6245" spans="1:1" x14ac:dyDescent="0.25">
      <c r="A6245" s="26">
        <v>164.500000000006</v>
      </c>
    </row>
    <row r="6246" spans="1:1" x14ac:dyDescent="0.25">
      <c r="A6246" s="27">
        <v>164.600000000005</v>
      </c>
    </row>
    <row r="6247" spans="1:1" x14ac:dyDescent="0.25">
      <c r="A6247" s="26">
        <v>164.70000000000601</v>
      </c>
    </row>
    <row r="6248" spans="1:1" x14ac:dyDescent="0.25">
      <c r="A6248" s="27">
        <v>164.80000000000501</v>
      </c>
    </row>
    <row r="6249" spans="1:1" x14ac:dyDescent="0.25">
      <c r="A6249" s="26">
        <v>164.90000000000501</v>
      </c>
    </row>
    <row r="6250" spans="1:1" x14ac:dyDescent="0.25">
      <c r="A6250" s="27">
        <v>165.000000000006</v>
      </c>
    </row>
    <row r="6251" spans="1:1" x14ac:dyDescent="0.25">
      <c r="A6251" s="26">
        <v>165.100000000005</v>
      </c>
    </row>
    <row r="6252" spans="1:1" x14ac:dyDescent="0.25">
      <c r="A6252" s="27">
        <v>165.20000000000601</v>
      </c>
    </row>
    <row r="6253" spans="1:1" x14ac:dyDescent="0.25">
      <c r="A6253" s="26">
        <v>165.30000000000601</v>
      </c>
    </row>
    <row r="6254" spans="1:1" x14ac:dyDescent="0.25">
      <c r="A6254" s="27">
        <v>165.400000000006</v>
      </c>
    </row>
    <row r="6255" spans="1:1" x14ac:dyDescent="0.25">
      <c r="A6255" s="26">
        <v>165.500000000006</v>
      </c>
    </row>
    <row r="6256" spans="1:1" x14ac:dyDescent="0.25">
      <c r="A6256" s="27">
        <v>165.60000000000599</v>
      </c>
    </row>
    <row r="6257" spans="1:1" x14ac:dyDescent="0.25">
      <c r="A6257" s="26">
        <v>165.70000000000601</v>
      </c>
    </row>
    <row r="6258" spans="1:1" x14ac:dyDescent="0.25">
      <c r="A6258" s="27">
        <v>165.80000000000601</v>
      </c>
    </row>
    <row r="6259" spans="1:1" x14ac:dyDescent="0.25">
      <c r="A6259" s="26">
        <v>165.900000000006</v>
      </c>
    </row>
    <row r="6260" spans="1:1" x14ac:dyDescent="0.25">
      <c r="A6260" s="27">
        <v>166.000000000006</v>
      </c>
    </row>
    <row r="6261" spans="1:1" x14ac:dyDescent="0.25">
      <c r="A6261" s="26">
        <v>166.10000000000599</v>
      </c>
    </row>
    <row r="6262" spans="1:1" x14ac:dyDescent="0.25">
      <c r="A6262" s="27">
        <v>166.20000000000601</v>
      </c>
    </row>
    <row r="6263" spans="1:1" x14ac:dyDescent="0.25">
      <c r="A6263" s="26">
        <v>166.30000000000601</v>
      </c>
    </row>
    <row r="6264" spans="1:1" x14ac:dyDescent="0.25">
      <c r="A6264" s="27">
        <v>166.400000000006</v>
      </c>
    </row>
    <row r="6265" spans="1:1" x14ac:dyDescent="0.25">
      <c r="A6265" s="26">
        <v>166.500000000006</v>
      </c>
    </row>
    <row r="6266" spans="1:1" x14ac:dyDescent="0.25">
      <c r="A6266" s="27">
        <v>166.60000000000599</v>
      </c>
    </row>
    <row r="6267" spans="1:1" x14ac:dyDescent="0.25">
      <c r="A6267" s="26">
        <v>166.70000000000601</v>
      </c>
    </row>
    <row r="6268" spans="1:1" x14ac:dyDescent="0.25">
      <c r="A6268" s="27">
        <v>166.80000000000601</v>
      </c>
    </row>
    <row r="6269" spans="1:1" x14ac:dyDescent="0.25">
      <c r="A6269" s="26">
        <v>166.900000000006</v>
      </c>
    </row>
    <row r="6270" spans="1:1" x14ac:dyDescent="0.25">
      <c r="A6270" s="27">
        <v>167.000000000006</v>
      </c>
    </row>
    <row r="6271" spans="1:1" x14ac:dyDescent="0.25">
      <c r="A6271" s="26">
        <v>167.10000000000599</v>
      </c>
    </row>
    <row r="6272" spans="1:1" x14ac:dyDescent="0.25">
      <c r="A6272" s="27">
        <v>167.20000000000601</v>
      </c>
    </row>
    <row r="6273" spans="1:1" x14ac:dyDescent="0.25">
      <c r="A6273" s="26">
        <v>167.30000000000601</v>
      </c>
    </row>
    <row r="6274" spans="1:1" x14ac:dyDescent="0.25">
      <c r="A6274" s="27">
        <v>167.400000000006</v>
      </c>
    </row>
    <row r="6275" spans="1:1" x14ac:dyDescent="0.25">
      <c r="A6275" s="26">
        <v>167.500000000006</v>
      </c>
    </row>
    <row r="6276" spans="1:1" x14ac:dyDescent="0.25">
      <c r="A6276" s="27">
        <v>167.60000000000599</v>
      </c>
    </row>
    <row r="6277" spans="1:1" x14ac:dyDescent="0.25">
      <c r="A6277" s="26">
        <v>167.70000000000601</v>
      </c>
    </row>
    <row r="6278" spans="1:1" x14ac:dyDescent="0.25">
      <c r="A6278" s="27">
        <v>167.80000000000601</v>
      </c>
    </row>
    <row r="6279" spans="1:1" x14ac:dyDescent="0.25">
      <c r="A6279" s="26">
        <v>167.900000000006</v>
      </c>
    </row>
    <row r="6280" spans="1:1" x14ac:dyDescent="0.25">
      <c r="A6280" s="27">
        <v>168.000000000006</v>
      </c>
    </row>
    <row r="6281" spans="1:1" x14ac:dyDescent="0.25">
      <c r="A6281" s="26">
        <v>168.10000000000599</v>
      </c>
    </row>
    <row r="6282" spans="1:1" x14ac:dyDescent="0.25">
      <c r="A6282" s="27">
        <v>168.20000000000601</v>
      </c>
    </row>
    <row r="6283" spans="1:1" x14ac:dyDescent="0.25">
      <c r="A6283" s="26">
        <v>168.30000000000601</v>
      </c>
    </row>
    <row r="6284" spans="1:1" x14ac:dyDescent="0.25">
      <c r="A6284" s="27">
        <v>168.400000000006</v>
      </c>
    </row>
    <row r="6285" spans="1:1" x14ac:dyDescent="0.25">
      <c r="A6285" s="26">
        <v>168.500000000006</v>
      </c>
    </row>
    <row r="6286" spans="1:1" x14ac:dyDescent="0.25">
      <c r="A6286" s="27">
        <v>168.60000000000599</v>
      </c>
    </row>
    <row r="6287" spans="1:1" x14ac:dyDescent="0.25">
      <c r="A6287" s="26">
        <v>168.70000000000601</v>
      </c>
    </row>
    <row r="6288" spans="1:1" x14ac:dyDescent="0.25">
      <c r="A6288" s="27">
        <v>168.80000000000601</v>
      </c>
    </row>
    <row r="6289" spans="1:1" x14ac:dyDescent="0.25">
      <c r="A6289" s="26">
        <v>168.900000000006</v>
      </c>
    </row>
    <row r="6290" spans="1:1" x14ac:dyDescent="0.25">
      <c r="A6290" s="27">
        <v>169.000000000006</v>
      </c>
    </row>
    <row r="6291" spans="1:1" x14ac:dyDescent="0.25">
      <c r="A6291" s="26">
        <v>169.10000000000599</v>
      </c>
    </row>
    <row r="6292" spans="1:1" x14ac:dyDescent="0.25">
      <c r="A6292" s="27">
        <v>169.20000000000601</v>
      </c>
    </row>
    <row r="6293" spans="1:1" x14ac:dyDescent="0.25">
      <c r="A6293" s="26">
        <v>169.30000000000601</v>
      </c>
    </row>
    <row r="6294" spans="1:1" x14ac:dyDescent="0.25">
      <c r="A6294" s="27">
        <v>169.400000000006</v>
      </c>
    </row>
    <row r="6295" spans="1:1" x14ac:dyDescent="0.25">
      <c r="A6295" s="26">
        <v>169.500000000006</v>
      </c>
    </row>
    <row r="6296" spans="1:1" x14ac:dyDescent="0.25">
      <c r="A6296" s="27">
        <v>169.60000000000599</v>
      </c>
    </row>
    <row r="6297" spans="1:1" x14ac:dyDescent="0.25">
      <c r="A6297" s="26">
        <v>169.70000000000601</v>
      </c>
    </row>
    <row r="6298" spans="1:1" x14ac:dyDescent="0.25">
      <c r="A6298" s="27">
        <v>169.80000000000601</v>
      </c>
    </row>
    <row r="6299" spans="1:1" x14ac:dyDescent="0.25">
      <c r="A6299" s="26">
        <v>169.900000000006</v>
      </c>
    </row>
    <row r="6300" spans="1:1" x14ac:dyDescent="0.25">
      <c r="A6300" s="27">
        <v>170.000000000006</v>
      </c>
    </row>
    <row r="6301" spans="1:1" x14ac:dyDescent="0.25">
      <c r="A6301" s="26">
        <v>170.10000000000599</v>
      </c>
    </row>
    <row r="6302" spans="1:1" x14ac:dyDescent="0.25">
      <c r="A6302" s="27">
        <v>170.20000000000601</v>
      </c>
    </row>
    <row r="6303" spans="1:1" x14ac:dyDescent="0.25">
      <c r="A6303" s="26">
        <v>170.30000000000601</v>
      </c>
    </row>
    <row r="6304" spans="1:1" x14ac:dyDescent="0.25">
      <c r="A6304" s="27">
        <v>170.400000000006</v>
      </c>
    </row>
    <row r="6305" spans="1:1" x14ac:dyDescent="0.25">
      <c r="A6305" s="26">
        <v>170.500000000006</v>
      </c>
    </row>
    <row r="6306" spans="1:1" x14ac:dyDescent="0.25">
      <c r="A6306" s="27">
        <v>170.60000000000599</v>
      </c>
    </row>
    <row r="6307" spans="1:1" x14ac:dyDescent="0.25">
      <c r="A6307" s="26">
        <v>170.70000000000601</v>
      </c>
    </row>
    <row r="6308" spans="1:1" x14ac:dyDescent="0.25">
      <c r="A6308" s="27">
        <v>170.80000000000601</v>
      </c>
    </row>
    <row r="6309" spans="1:1" x14ac:dyDescent="0.25">
      <c r="A6309" s="26">
        <v>170.900000000006</v>
      </c>
    </row>
    <row r="6310" spans="1:1" x14ac:dyDescent="0.25">
      <c r="A6310" s="27">
        <v>171.000000000006</v>
      </c>
    </row>
    <row r="6311" spans="1:1" x14ac:dyDescent="0.25">
      <c r="A6311" s="26">
        <v>171.10000000000599</v>
      </c>
    </row>
    <row r="6312" spans="1:1" x14ac:dyDescent="0.25">
      <c r="A6312" s="27">
        <v>171.20000000000601</v>
      </c>
    </row>
    <row r="6313" spans="1:1" x14ac:dyDescent="0.25">
      <c r="A6313" s="26">
        <v>171.30000000000601</v>
      </c>
    </row>
    <row r="6314" spans="1:1" x14ac:dyDescent="0.25">
      <c r="A6314" s="27">
        <v>171.400000000006</v>
      </c>
    </row>
    <row r="6315" spans="1:1" x14ac:dyDescent="0.25">
      <c r="A6315" s="26">
        <v>171.500000000006</v>
      </c>
    </row>
    <row r="6316" spans="1:1" x14ac:dyDescent="0.25">
      <c r="A6316" s="27">
        <v>171.60000000000599</v>
      </c>
    </row>
    <row r="6317" spans="1:1" x14ac:dyDescent="0.25">
      <c r="A6317" s="26">
        <v>171.70000000000601</v>
      </c>
    </row>
    <row r="6318" spans="1:1" x14ac:dyDescent="0.25">
      <c r="A6318" s="27">
        <v>171.80000000000601</v>
      </c>
    </row>
    <row r="6319" spans="1:1" x14ac:dyDescent="0.25">
      <c r="A6319" s="26">
        <v>171.900000000006</v>
      </c>
    </row>
    <row r="6320" spans="1:1" x14ac:dyDescent="0.25">
      <c r="A6320" s="27">
        <v>172.000000000006</v>
      </c>
    </row>
    <row r="6321" spans="1:1" x14ac:dyDescent="0.25">
      <c r="A6321" s="26">
        <v>172.10000000000599</v>
      </c>
    </row>
    <row r="6322" spans="1:1" x14ac:dyDescent="0.25">
      <c r="A6322" s="27">
        <v>172.20000000000601</v>
      </c>
    </row>
    <row r="6323" spans="1:1" x14ac:dyDescent="0.25">
      <c r="A6323" s="26">
        <v>172.30000000000601</v>
      </c>
    </row>
    <row r="6324" spans="1:1" x14ac:dyDescent="0.25">
      <c r="A6324" s="27">
        <v>172.400000000006</v>
      </c>
    </row>
    <row r="6325" spans="1:1" x14ac:dyDescent="0.25">
      <c r="A6325" s="26">
        <v>172.500000000006</v>
      </c>
    </row>
    <row r="6326" spans="1:1" x14ac:dyDescent="0.25">
      <c r="A6326" s="27">
        <v>172.60000000000599</v>
      </c>
    </row>
    <row r="6327" spans="1:1" x14ac:dyDescent="0.25">
      <c r="A6327" s="26">
        <v>172.70000000000601</v>
      </c>
    </row>
    <row r="6328" spans="1:1" x14ac:dyDescent="0.25">
      <c r="A6328" s="27">
        <v>172.80000000000601</v>
      </c>
    </row>
    <row r="6329" spans="1:1" x14ac:dyDescent="0.25">
      <c r="A6329" s="26">
        <v>172.900000000006</v>
      </c>
    </row>
    <row r="6330" spans="1:1" x14ac:dyDescent="0.25">
      <c r="A6330" s="27">
        <v>173.000000000006</v>
      </c>
    </row>
    <row r="6331" spans="1:1" x14ac:dyDescent="0.25">
      <c r="A6331" s="26">
        <v>173.10000000000599</v>
      </c>
    </row>
    <row r="6332" spans="1:1" x14ac:dyDescent="0.25">
      <c r="A6332" s="27">
        <v>173.20000000000601</v>
      </c>
    </row>
    <row r="6333" spans="1:1" x14ac:dyDescent="0.25">
      <c r="A6333" s="26">
        <v>173.30000000000601</v>
      </c>
    </row>
    <row r="6334" spans="1:1" x14ac:dyDescent="0.25">
      <c r="A6334" s="27">
        <v>173.400000000006</v>
      </c>
    </row>
    <row r="6335" spans="1:1" x14ac:dyDescent="0.25">
      <c r="A6335" s="26">
        <v>173.500000000006</v>
      </c>
    </row>
    <row r="6336" spans="1:1" x14ac:dyDescent="0.25">
      <c r="A6336" s="27">
        <v>173.60000000000599</v>
      </c>
    </row>
    <row r="6337" spans="1:1" x14ac:dyDescent="0.25">
      <c r="A6337" s="26">
        <v>173.70000000000601</v>
      </c>
    </row>
    <row r="6338" spans="1:1" x14ac:dyDescent="0.25">
      <c r="A6338" s="27">
        <v>173.80000000000601</v>
      </c>
    </row>
    <row r="6339" spans="1:1" x14ac:dyDescent="0.25">
      <c r="A6339" s="26">
        <v>173.900000000006</v>
      </c>
    </row>
    <row r="6340" spans="1:1" x14ac:dyDescent="0.25">
      <c r="A6340" s="27">
        <v>174.000000000006</v>
      </c>
    </row>
    <row r="6341" spans="1:1" x14ac:dyDescent="0.25">
      <c r="A6341" s="26">
        <v>174.10000000000599</v>
      </c>
    </row>
    <row r="6342" spans="1:1" x14ac:dyDescent="0.25">
      <c r="A6342" s="27">
        <v>174.20000000000601</v>
      </c>
    </row>
    <row r="6343" spans="1:1" x14ac:dyDescent="0.25">
      <c r="A6343" s="26">
        <v>174.30000000000601</v>
      </c>
    </row>
    <row r="6344" spans="1:1" x14ac:dyDescent="0.25">
      <c r="A6344" s="27">
        <v>174.400000000006</v>
      </c>
    </row>
    <row r="6345" spans="1:1" x14ac:dyDescent="0.25">
      <c r="A6345" s="26">
        <v>174.500000000006</v>
      </c>
    </row>
    <row r="6346" spans="1:1" x14ac:dyDescent="0.25">
      <c r="A6346" s="27">
        <v>174.60000000000599</v>
      </c>
    </row>
    <row r="6347" spans="1:1" x14ac:dyDescent="0.25">
      <c r="A6347" s="26">
        <v>174.70000000000601</v>
      </c>
    </row>
    <row r="6348" spans="1:1" x14ac:dyDescent="0.25">
      <c r="A6348" s="27">
        <v>174.80000000000601</v>
      </c>
    </row>
    <row r="6349" spans="1:1" x14ac:dyDescent="0.25">
      <c r="A6349" s="26">
        <v>174.900000000006</v>
      </c>
    </row>
    <row r="6350" spans="1:1" x14ac:dyDescent="0.25">
      <c r="A6350" s="27">
        <v>175.000000000006</v>
      </c>
    </row>
    <row r="6351" spans="1:1" x14ac:dyDescent="0.25">
      <c r="A6351" s="26">
        <v>175.10000000000599</v>
      </c>
    </row>
    <row r="6352" spans="1:1" x14ac:dyDescent="0.25">
      <c r="A6352" s="27">
        <v>175.20000000000601</v>
      </c>
    </row>
    <row r="6353" spans="1:1" x14ac:dyDescent="0.25">
      <c r="A6353" s="26">
        <v>175.30000000000601</v>
      </c>
    </row>
    <row r="6354" spans="1:1" x14ac:dyDescent="0.25">
      <c r="A6354" s="27">
        <v>175.400000000006</v>
      </c>
    </row>
    <row r="6355" spans="1:1" x14ac:dyDescent="0.25">
      <c r="A6355" s="26">
        <v>175.500000000006</v>
      </c>
    </row>
    <row r="6356" spans="1:1" x14ac:dyDescent="0.25">
      <c r="A6356" s="27">
        <v>175.60000000000599</v>
      </c>
    </row>
    <row r="6357" spans="1:1" x14ac:dyDescent="0.25">
      <c r="A6357" s="26">
        <v>175.70000000000601</v>
      </c>
    </row>
    <row r="6358" spans="1:1" x14ac:dyDescent="0.25">
      <c r="A6358" s="27">
        <v>175.80000000000601</v>
      </c>
    </row>
    <row r="6359" spans="1:1" x14ac:dyDescent="0.25">
      <c r="A6359" s="26">
        <v>175.900000000007</v>
      </c>
    </row>
    <row r="6360" spans="1:1" x14ac:dyDescent="0.25">
      <c r="A6360" s="27">
        <v>176.000000000006</v>
      </c>
    </row>
    <row r="6361" spans="1:1" x14ac:dyDescent="0.25">
      <c r="A6361" s="26">
        <v>176.10000000000699</v>
      </c>
    </row>
    <row r="6362" spans="1:1" x14ac:dyDescent="0.25">
      <c r="A6362" s="27">
        <v>176.20000000000601</v>
      </c>
    </row>
    <row r="6363" spans="1:1" x14ac:dyDescent="0.25">
      <c r="A6363" s="26">
        <v>176.30000000000601</v>
      </c>
    </row>
    <row r="6364" spans="1:1" x14ac:dyDescent="0.25">
      <c r="A6364" s="27">
        <v>176.400000000007</v>
      </c>
    </row>
    <row r="6365" spans="1:1" x14ac:dyDescent="0.25">
      <c r="A6365" s="26">
        <v>176.500000000006</v>
      </c>
    </row>
    <row r="6366" spans="1:1" x14ac:dyDescent="0.25">
      <c r="A6366" s="27">
        <v>176.60000000000699</v>
      </c>
    </row>
    <row r="6367" spans="1:1" x14ac:dyDescent="0.25">
      <c r="A6367" s="26">
        <v>176.70000000000601</v>
      </c>
    </row>
    <row r="6368" spans="1:1" x14ac:dyDescent="0.25">
      <c r="A6368" s="27">
        <v>176.80000000000601</v>
      </c>
    </row>
    <row r="6369" spans="1:1" x14ac:dyDescent="0.25">
      <c r="A6369" s="26">
        <v>176.900000000007</v>
      </c>
    </row>
    <row r="6370" spans="1:1" x14ac:dyDescent="0.25">
      <c r="A6370" s="27">
        <v>177.00000000000699</v>
      </c>
    </row>
    <row r="6371" spans="1:1" x14ac:dyDescent="0.25">
      <c r="A6371" s="26">
        <v>177.10000000000699</v>
      </c>
    </row>
    <row r="6372" spans="1:1" x14ac:dyDescent="0.25">
      <c r="A6372" s="27">
        <v>177.20000000000701</v>
      </c>
    </row>
    <row r="6373" spans="1:1" x14ac:dyDescent="0.25">
      <c r="A6373" s="26">
        <v>177.300000000007</v>
      </c>
    </row>
    <row r="6374" spans="1:1" x14ac:dyDescent="0.25">
      <c r="A6374" s="27">
        <v>177.400000000007</v>
      </c>
    </row>
    <row r="6375" spans="1:1" x14ac:dyDescent="0.25">
      <c r="A6375" s="26">
        <v>177.50000000000699</v>
      </c>
    </row>
    <row r="6376" spans="1:1" x14ac:dyDescent="0.25">
      <c r="A6376" s="27">
        <v>177.60000000000699</v>
      </c>
    </row>
    <row r="6377" spans="1:1" x14ac:dyDescent="0.25">
      <c r="A6377" s="26">
        <v>177.70000000000701</v>
      </c>
    </row>
    <row r="6378" spans="1:1" x14ac:dyDescent="0.25">
      <c r="A6378" s="27">
        <v>177.800000000007</v>
      </c>
    </row>
    <row r="6379" spans="1:1" x14ac:dyDescent="0.25">
      <c r="A6379" s="26">
        <v>177.900000000007</v>
      </c>
    </row>
    <row r="6380" spans="1:1" x14ac:dyDescent="0.25">
      <c r="A6380" s="27">
        <v>178.00000000000699</v>
      </c>
    </row>
    <row r="6381" spans="1:1" x14ac:dyDescent="0.25">
      <c r="A6381" s="26">
        <v>178.10000000000699</v>
      </c>
    </row>
    <row r="6382" spans="1:1" x14ac:dyDescent="0.25">
      <c r="A6382" s="27">
        <v>178.20000000000701</v>
      </c>
    </row>
    <row r="6383" spans="1:1" x14ac:dyDescent="0.25">
      <c r="A6383" s="26">
        <v>178.300000000007</v>
      </c>
    </row>
    <row r="6384" spans="1:1" x14ac:dyDescent="0.25">
      <c r="A6384" s="27">
        <v>178.400000000007</v>
      </c>
    </row>
    <row r="6385" spans="1:1" x14ac:dyDescent="0.25">
      <c r="A6385" s="26">
        <v>178.50000000000699</v>
      </c>
    </row>
    <row r="6386" spans="1:1" x14ac:dyDescent="0.25">
      <c r="A6386" s="27">
        <v>178.60000000000699</v>
      </c>
    </row>
    <row r="6387" spans="1:1" x14ac:dyDescent="0.25">
      <c r="A6387" s="26">
        <v>178.70000000000701</v>
      </c>
    </row>
    <row r="6388" spans="1:1" x14ac:dyDescent="0.25">
      <c r="A6388" s="27">
        <v>178.800000000007</v>
      </c>
    </row>
    <row r="6389" spans="1:1" x14ac:dyDescent="0.25">
      <c r="A6389" s="26">
        <v>178.900000000007</v>
      </c>
    </row>
    <row r="6390" spans="1:1" x14ac:dyDescent="0.25">
      <c r="A6390" s="27">
        <v>179.00000000000699</v>
      </c>
    </row>
    <row r="6391" spans="1:1" x14ac:dyDescent="0.25">
      <c r="A6391" s="26">
        <v>179.10000000000699</v>
      </c>
    </row>
    <row r="6392" spans="1:1" x14ac:dyDescent="0.25">
      <c r="A6392" s="27">
        <v>179.20000000000701</v>
      </c>
    </row>
    <row r="6393" spans="1:1" x14ac:dyDescent="0.25">
      <c r="A6393" s="26">
        <v>179.300000000007</v>
      </c>
    </row>
    <row r="6394" spans="1:1" x14ac:dyDescent="0.25">
      <c r="A6394" s="27">
        <v>179.400000000007</v>
      </c>
    </row>
    <row r="6395" spans="1:1" x14ac:dyDescent="0.25">
      <c r="A6395" s="26">
        <v>179.50000000000699</v>
      </c>
    </row>
    <row r="6396" spans="1:1" x14ac:dyDescent="0.25">
      <c r="A6396" s="27">
        <v>179.60000000000699</v>
      </c>
    </row>
    <row r="6397" spans="1:1" x14ac:dyDescent="0.25">
      <c r="A6397" s="26">
        <v>179.70000000000701</v>
      </c>
    </row>
    <row r="6398" spans="1:1" x14ac:dyDescent="0.25">
      <c r="A6398" s="27">
        <v>179.800000000007</v>
      </c>
    </row>
    <row r="6399" spans="1:1" x14ac:dyDescent="0.25">
      <c r="A6399" s="26">
        <v>179.900000000007</v>
      </c>
    </row>
    <row r="6400" spans="1:1" x14ac:dyDescent="0.25">
      <c r="A6400" s="27">
        <v>180.00000000000699</v>
      </c>
    </row>
    <row r="6401" spans="1:1" x14ac:dyDescent="0.25">
      <c r="A6401" s="26">
        <v>180.10000000000699</v>
      </c>
    </row>
    <row r="6402" spans="1:1" x14ac:dyDescent="0.25">
      <c r="A6402" s="27">
        <v>180.20000000000701</v>
      </c>
    </row>
    <row r="6403" spans="1:1" x14ac:dyDescent="0.25">
      <c r="A6403" s="26">
        <v>180.300000000007</v>
      </c>
    </row>
    <row r="6404" spans="1:1" x14ac:dyDescent="0.25">
      <c r="A6404" s="27">
        <v>180.400000000007</v>
      </c>
    </row>
    <row r="6405" spans="1:1" x14ac:dyDescent="0.25">
      <c r="A6405" s="26">
        <v>180.50000000000699</v>
      </c>
    </row>
    <row r="6406" spans="1:1" x14ac:dyDescent="0.25">
      <c r="A6406" s="27">
        <v>180.60000000000699</v>
      </c>
    </row>
    <row r="6407" spans="1:1" x14ac:dyDescent="0.25">
      <c r="A6407" s="26">
        <v>180.70000000000701</v>
      </c>
    </row>
    <row r="6408" spans="1:1" x14ac:dyDescent="0.25">
      <c r="A6408" s="27">
        <v>180.800000000007</v>
      </c>
    </row>
    <row r="6409" spans="1:1" x14ac:dyDescent="0.25">
      <c r="A6409" s="26">
        <v>180.900000000007</v>
      </c>
    </row>
    <row r="6410" spans="1:1" x14ac:dyDescent="0.25">
      <c r="A6410" s="27">
        <v>181.00000000000699</v>
      </c>
    </row>
    <row r="6411" spans="1:1" x14ac:dyDescent="0.25">
      <c r="A6411" s="26">
        <v>181.10000000000699</v>
      </c>
    </row>
    <row r="6412" spans="1:1" x14ac:dyDescent="0.25">
      <c r="A6412" s="27">
        <v>181.20000000000701</v>
      </c>
    </row>
    <row r="6413" spans="1:1" x14ac:dyDescent="0.25">
      <c r="A6413" s="26">
        <v>181.300000000007</v>
      </c>
    </row>
    <row r="6414" spans="1:1" x14ac:dyDescent="0.25">
      <c r="A6414" s="27">
        <v>181.400000000007</v>
      </c>
    </row>
    <row r="6415" spans="1:1" x14ac:dyDescent="0.25">
      <c r="A6415" s="26">
        <v>181.50000000000699</v>
      </c>
    </row>
    <row r="6416" spans="1:1" x14ac:dyDescent="0.25">
      <c r="A6416" s="27">
        <v>181.60000000000699</v>
      </c>
    </row>
    <row r="6417" spans="1:1" x14ac:dyDescent="0.25">
      <c r="A6417" s="26">
        <v>181.70000000000701</v>
      </c>
    </row>
    <row r="6418" spans="1:1" x14ac:dyDescent="0.25">
      <c r="A6418" s="27">
        <v>181.800000000007</v>
      </c>
    </row>
    <row r="6419" spans="1:1" x14ac:dyDescent="0.25">
      <c r="A6419" s="26">
        <v>181.900000000007</v>
      </c>
    </row>
    <row r="6420" spans="1:1" x14ac:dyDescent="0.25">
      <c r="A6420" s="27">
        <v>182.00000000000699</v>
      </c>
    </row>
    <row r="6421" spans="1:1" x14ac:dyDescent="0.25">
      <c r="A6421" s="26">
        <v>182.10000000000699</v>
      </c>
    </row>
    <row r="6422" spans="1:1" x14ac:dyDescent="0.25">
      <c r="A6422" s="27">
        <v>182.20000000000701</v>
      </c>
    </row>
    <row r="6423" spans="1:1" x14ac:dyDescent="0.25">
      <c r="A6423" s="26">
        <v>182.300000000007</v>
      </c>
    </row>
    <row r="6424" spans="1:1" x14ac:dyDescent="0.25">
      <c r="A6424" s="27">
        <v>182.400000000007</v>
      </c>
    </row>
    <row r="6425" spans="1:1" x14ac:dyDescent="0.25">
      <c r="A6425" s="26">
        <v>182.50000000000699</v>
      </c>
    </row>
    <row r="6426" spans="1:1" x14ac:dyDescent="0.25">
      <c r="A6426" s="27">
        <v>182.60000000000699</v>
      </c>
    </row>
    <row r="6427" spans="1:1" x14ac:dyDescent="0.25">
      <c r="A6427" s="26">
        <v>182.70000000000701</v>
      </c>
    </row>
    <row r="6428" spans="1:1" x14ac:dyDescent="0.25">
      <c r="A6428" s="27">
        <v>182.800000000007</v>
      </c>
    </row>
    <row r="6429" spans="1:1" x14ac:dyDescent="0.25">
      <c r="A6429" s="26">
        <v>182.900000000007</v>
      </c>
    </row>
    <row r="6430" spans="1:1" x14ac:dyDescent="0.25">
      <c r="A6430" s="27">
        <v>183.00000000000699</v>
      </c>
    </row>
    <row r="6431" spans="1:1" x14ac:dyDescent="0.25">
      <c r="A6431" s="26">
        <v>183.10000000000699</v>
      </c>
    </row>
    <row r="6432" spans="1:1" x14ac:dyDescent="0.25">
      <c r="A6432" s="27">
        <v>183.20000000000701</v>
      </c>
    </row>
    <row r="6433" spans="1:1" x14ac:dyDescent="0.25">
      <c r="A6433" s="26">
        <v>183.300000000007</v>
      </c>
    </row>
    <row r="6434" spans="1:1" x14ac:dyDescent="0.25">
      <c r="A6434" s="27">
        <v>183.400000000007</v>
      </c>
    </row>
    <row r="6435" spans="1:1" x14ac:dyDescent="0.25">
      <c r="A6435" s="26">
        <v>183.50000000000699</v>
      </c>
    </row>
    <row r="6436" spans="1:1" x14ac:dyDescent="0.25">
      <c r="A6436" s="27">
        <v>183.60000000000699</v>
      </c>
    </row>
    <row r="6437" spans="1:1" x14ac:dyDescent="0.25">
      <c r="A6437" s="26">
        <v>183.70000000000701</v>
      </c>
    </row>
    <row r="6438" spans="1:1" x14ac:dyDescent="0.25">
      <c r="A6438" s="27">
        <v>183.800000000007</v>
      </c>
    </row>
    <row r="6439" spans="1:1" x14ac:dyDescent="0.25">
      <c r="A6439" s="26">
        <v>183.900000000007</v>
      </c>
    </row>
    <row r="6440" spans="1:1" x14ac:dyDescent="0.25">
      <c r="A6440" s="27">
        <v>184.00000000000699</v>
      </c>
    </row>
    <row r="6441" spans="1:1" x14ac:dyDescent="0.25">
      <c r="A6441" s="26">
        <v>184.10000000000699</v>
      </c>
    </row>
    <row r="6442" spans="1:1" x14ac:dyDescent="0.25">
      <c r="A6442" s="27">
        <v>184.20000000000701</v>
      </c>
    </row>
    <row r="6443" spans="1:1" x14ac:dyDescent="0.25">
      <c r="A6443" s="26">
        <v>184.300000000007</v>
      </c>
    </row>
    <row r="6444" spans="1:1" x14ac:dyDescent="0.25">
      <c r="A6444" s="27">
        <v>184.400000000007</v>
      </c>
    </row>
    <row r="6445" spans="1:1" x14ac:dyDescent="0.25">
      <c r="A6445" s="26">
        <v>184.50000000000699</v>
      </c>
    </row>
    <row r="6446" spans="1:1" x14ac:dyDescent="0.25">
      <c r="A6446" s="27">
        <v>184.60000000000699</v>
      </c>
    </row>
    <row r="6447" spans="1:1" x14ac:dyDescent="0.25">
      <c r="A6447" s="26">
        <v>184.70000000000701</v>
      </c>
    </row>
    <row r="6448" spans="1:1" x14ac:dyDescent="0.25">
      <c r="A6448" s="27">
        <v>184.800000000007</v>
      </c>
    </row>
    <row r="6449" spans="1:1" x14ac:dyDescent="0.25">
      <c r="A6449" s="26">
        <v>184.900000000007</v>
      </c>
    </row>
    <row r="6450" spans="1:1" x14ac:dyDescent="0.25">
      <c r="A6450" s="27">
        <v>185.00000000000699</v>
      </c>
    </row>
    <row r="6451" spans="1:1" x14ac:dyDescent="0.25">
      <c r="A6451" s="26">
        <v>185.10000000000699</v>
      </c>
    </row>
    <row r="6452" spans="1:1" x14ac:dyDescent="0.25">
      <c r="A6452" s="27">
        <v>185.20000000000701</v>
      </c>
    </row>
    <row r="6453" spans="1:1" x14ac:dyDescent="0.25">
      <c r="A6453" s="26">
        <v>185.300000000007</v>
      </c>
    </row>
    <row r="6454" spans="1:1" x14ac:dyDescent="0.25">
      <c r="A6454" s="27">
        <v>185.400000000007</v>
      </c>
    </row>
    <row r="6455" spans="1:1" x14ac:dyDescent="0.25">
      <c r="A6455" s="26">
        <v>185.50000000000699</v>
      </c>
    </row>
    <row r="6456" spans="1:1" x14ac:dyDescent="0.25">
      <c r="A6456" s="27">
        <v>185.60000000000699</v>
      </c>
    </row>
    <row r="6457" spans="1:1" x14ac:dyDescent="0.25">
      <c r="A6457" s="26">
        <v>185.70000000000701</v>
      </c>
    </row>
    <row r="6458" spans="1:1" x14ac:dyDescent="0.25">
      <c r="A6458" s="27">
        <v>185.800000000007</v>
      </c>
    </row>
    <row r="6459" spans="1:1" x14ac:dyDescent="0.25">
      <c r="A6459" s="26">
        <v>185.900000000007</v>
      </c>
    </row>
    <row r="6460" spans="1:1" x14ac:dyDescent="0.25">
      <c r="A6460" s="27">
        <v>186.00000000000699</v>
      </c>
    </row>
    <row r="6461" spans="1:1" x14ac:dyDescent="0.25">
      <c r="A6461" s="26">
        <v>186.10000000000699</v>
      </c>
    </row>
    <row r="6462" spans="1:1" x14ac:dyDescent="0.25">
      <c r="A6462" s="27">
        <v>186.20000000000701</v>
      </c>
    </row>
    <row r="6463" spans="1:1" x14ac:dyDescent="0.25">
      <c r="A6463" s="26">
        <v>186.300000000007</v>
      </c>
    </row>
    <row r="6464" spans="1:1" x14ac:dyDescent="0.25">
      <c r="A6464" s="27">
        <v>186.400000000007</v>
      </c>
    </row>
    <row r="6465" spans="1:1" x14ac:dyDescent="0.25">
      <c r="A6465" s="26">
        <v>186.50000000000699</v>
      </c>
    </row>
    <row r="6466" spans="1:1" x14ac:dyDescent="0.25">
      <c r="A6466" s="27">
        <v>186.60000000000699</v>
      </c>
    </row>
    <row r="6467" spans="1:1" x14ac:dyDescent="0.25">
      <c r="A6467" s="26">
        <v>186.70000000000701</v>
      </c>
    </row>
    <row r="6468" spans="1:1" x14ac:dyDescent="0.25">
      <c r="A6468" s="27">
        <v>186.800000000007</v>
      </c>
    </row>
    <row r="6469" spans="1:1" x14ac:dyDescent="0.25">
      <c r="A6469" s="26">
        <v>186.900000000007</v>
      </c>
    </row>
    <row r="6470" spans="1:1" x14ac:dyDescent="0.25">
      <c r="A6470" s="27">
        <v>187.00000000000699</v>
      </c>
    </row>
    <row r="6471" spans="1:1" x14ac:dyDescent="0.25">
      <c r="A6471" s="26">
        <v>187.10000000000699</v>
      </c>
    </row>
    <row r="6472" spans="1:1" x14ac:dyDescent="0.25">
      <c r="A6472" s="27">
        <v>187.20000000000701</v>
      </c>
    </row>
    <row r="6473" spans="1:1" x14ac:dyDescent="0.25">
      <c r="A6473" s="26">
        <v>187.300000000007</v>
      </c>
    </row>
    <row r="6474" spans="1:1" x14ac:dyDescent="0.25">
      <c r="A6474" s="27">
        <v>187.400000000007</v>
      </c>
    </row>
    <row r="6475" spans="1:1" x14ac:dyDescent="0.25">
      <c r="A6475" s="26">
        <v>187.50000000000799</v>
      </c>
    </row>
    <row r="6476" spans="1:1" x14ac:dyDescent="0.25">
      <c r="A6476" s="27">
        <v>187.60000000000699</v>
      </c>
    </row>
    <row r="6477" spans="1:1" x14ac:dyDescent="0.25">
      <c r="A6477" s="26">
        <v>187.70000000000701</v>
      </c>
    </row>
    <row r="6478" spans="1:1" x14ac:dyDescent="0.25">
      <c r="A6478" s="27">
        <v>187.800000000008</v>
      </c>
    </row>
    <row r="6479" spans="1:1" x14ac:dyDescent="0.25">
      <c r="A6479" s="26">
        <v>187.900000000007</v>
      </c>
    </row>
    <row r="6480" spans="1:1" x14ac:dyDescent="0.25">
      <c r="A6480" s="27">
        <v>188.00000000000799</v>
      </c>
    </row>
    <row r="6481" spans="1:1" x14ac:dyDescent="0.25">
      <c r="A6481" s="26">
        <v>188.10000000000699</v>
      </c>
    </row>
    <row r="6482" spans="1:1" x14ac:dyDescent="0.25">
      <c r="A6482" s="27">
        <v>188.20000000000701</v>
      </c>
    </row>
    <row r="6483" spans="1:1" x14ac:dyDescent="0.25">
      <c r="A6483" s="26">
        <v>188.300000000008</v>
      </c>
    </row>
    <row r="6484" spans="1:1" x14ac:dyDescent="0.25">
      <c r="A6484" s="27">
        <v>188.400000000007</v>
      </c>
    </row>
    <row r="6485" spans="1:1" x14ac:dyDescent="0.25">
      <c r="A6485" s="26">
        <v>188.50000000000799</v>
      </c>
    </row>
    <row r="6486" spans="1:1" x14ac:dyDescent="0.25">
      <c r="A6486" s="27">
        <v>188.60000000000699</v>
      </c>
    </row>
    <row r="6487" spans="1:1" x14ac:dyDescent="0.25">
      <c r="A6487" s="26">
        <v>188.700000000008</v>
      </c>
    </row>
    <row r="6488" spans="1:1" x14ac:dyDescent="0.25">
      <c r="A6488" s="27">
        <v>188.800000000008</v>
      </c>
    </row>
    <row r="6489" spans="1:1" x14ac:dyDescent="0.25">
      <c r="A6489" s="26">
        <v>188.90000000000799</v>
      </c>
    </row>
    <row r="6490" spans="1:1" x14ac:dyDescent="0.25">
      <c r="A6490" s="27">
        <v>189.00000000000799</v>
      </c>
    </row>
    <row r="6491" spans="1:1" x14ac:dyDescent="0.25">
      <c r="A6491" s="26">
        <v>189.10000000000801</v>
      </c>
    </row>
    <row r="6492" spans="1:1" x14ac:dyDescent="0.25">
      <c r="A6492" s="27">
        <v>189.200000000008</v>
      </c>
    </row>
    <row r="6493" spans="1:1" x14ac:dyDescent="0.25">
      <c r="A6493" s="26">
        <v>189.300000000008</v>
      </c>
    </row>
    <row r="6494" spans="1:1" x14ac:dyDescent="0.25">
      <c r="A6494" s="27">
        <v>189.40000000000799</v>
      </c>
    </row>
    <row r="6495" spans="1:1" x14ac:dyDescent="0.25">
      <c r="A6495" s="26">
        <v>189.50000000000799</v>
      </c>
    </row>
    <row r="6496" spans="1:1" x14ac:dyDescent="0.25">
      <c r="A6496" s="27">
        <v>189.60000000000801</v>
      </c>
    </row>
    <row r="6497" spans="1:1" x14ac:dyDescent="0.25">
      <c r="A6497" s="26">
        <v>189.700000000008</v>
      </c>
    </row>
    <row r="6498" spans="1:1" x14ac:dyDescent="0.25">
      <c r="A6498" s="27">
        <v>189.800000000008</v>
      </c>
    </row>
    <row r="6499" spans="1:1" x14ac:dyDescent="0.25">
      <c r="A6499" s="26">
        <v>189.90000000000799</v>
      </c>
    </row>
    <row r="6500" spans="1:1" x14ac:dyDescent="0.25">
      <c r="A6500" s="27">
        <v>190.00000000000799</v>
      </c>
    </row>
    <row r="6501" spans="1:1" x14ac:dyDescent="0.25">
      <c r="A6501" s="26">
        <v>190.10000000000801</v>
      </c>
    </row>
    <row r="6502" spans="1:1" x14ac:dyDescent="0.25">
      <c r="A6502" s="27">
        <v>190.200000000008</v>
      </c>
    </row>
    <row r="6503" spans="1:1" x14ac:dyDescent="0.25">
      <c r="A6503" s="26">
        <v>190.300000000008</v>
      </c>
    </row>
    <row r="6504" spans="1:1" x14ac:dyDescent="0.25">
      <c r="A6504" s="27">
        <v>190.40000000000799</v>
      </c>
    </row>
    <row r="6505" spans="1:1" x14ac:dyDescent="0.25">
      <c r="A6505" s="26">
        <v>190.50000000000799</v>
      </c>
    </row>
    <row r="6506" spans="1:1" x14ac:dyDescent="0.25">
      <c r="A6506" s="27">
        <v>190.60000000000801</v>
      </c>
    </row>
    <row r="6507" spans="1:1" x14ac:dyDescent="0.25">
      <c r="A6507" s="26">
        <v>190.700000000008</v>
      </c>
    </row>
    <row r="6508" spans="1:1" x14ac:dyDescent="0.25">
      <c r="A6508" s="27">
        <v>190.800000000008</v>
      </c>
    </row>
    <row r="6509" spans="1:1" x14ac:dyDescent="0.25">
      <c r="A6509" s="26">
        <v>190.90000000000799</v>
      </c>
    </row>
    <row r="6510" spans="1:1" x14ac:dyDescent="0.25">
      <c r="A6510" s="27">
        <v>191.00000000000799</v>
      </c>
    </row>
    <row r="6511" spans="1:1" x14ac:dyDescent="0.25">
      <c r="A6511" s="26">
        <v>191.10000000000801</v>
      </c>
    </row>
    <row r="6512" spans="1:1" x14ac:dyDescent="0.25">
      <c r="A6512" s="27">
        <v>191.200000000008</v>
      </c>
    </row>
    <row r="6513" spans="1:1" x14ac:dyDescent="0.25">
      <c r="A6513" s="26">
        <v>191.300000000008</v>
      </c>
    </row>
    <row r="6514" spans="1:1" x14ac:dyDescent="0.25">
      <c r="A6514" s="27">
        <v>191.40000000000799</v>
      </c>
    </row>
    <row r="6515" spans="1:1" x14ac:dyDescent="0.25">
      <c r="A6515" s="26">
        <v>191.50000000000799</v>
      </c>
    </row>
    <row r="6516" spans="1:1" x14ac:dyDescent="0.25">
      <c r="A6516" s="27">
        <v>191.60000000000801</v>
      </c>
    </row>
    <row r="6517" spans="1:1" x14ac:dyDescent="0.25">
      <c r="A6517" s="26">
        <v>191.700000000008</v>
      </c>
    </row>
    <row r="6518" spans="1:1" x14ac:dyDescent="0.25">
      <c r="A6518" s="27">
        <v>191.800000000008</v>
      </c>
    </row>
    <row r="6519" spans="1:1" x14ac:dyDescent="0.25">
      <c r="A6519" s="26">
        <v>191.90000000000799</v>
      </c>
    </row>
    <row r="6520" spans="1:1" x14ac:dyDescent="0.25">
      <c r="A6520" s="27">
        <v>192.00000000000799</v>
      </c>
    </row>
    <row r="6521" spans="1:1" x14ac:dyDescent="0.25">
      <c r="A6521" s="26">
        <v>192.10000000000801</v>
      </c>
    </row>
    <row r="6522" spans="1:1" x14ac:dyDescent="0.25">
      <c r="A6522" s="27">
        <v>192.200000000008</v>
      </c>
    </row>
    <row r="6523" spans="1:1" x14ac:dyDescent="0.25">
      <c r="A6523" s="26">
        <v>192.300000000008</v>
      </c>
    </row>
    <row r="6524" spans="1:1" x14ac:dyDescent="0.25">
      <c r="A6524" s="27">
        <v>192.40000000000799</v>
      </c>
    </row>
    <row r="6525" spans="1:1" x14ac:dyDescent="0.25">
      <c r="A6525" s="26">
        <v>192.50000000000799</v>
      </c>
    </row>
    <row r="6526" spans="1:1" x14ac:dyDescent="0.25">
      <c r="A6526" s="27">
        <v>192.60000000000801</v>
      </c>
    </row>
    <row r="6527" spans="1:1" x14ac:dyDescent="0.25">
      <c r="A6527" s="26">
        <v>192.700000000008</v>
      </c>
    </row>
    <row r="6528" spans="1:1" x14ac:dyDescent="0.25">
      <c r="A6528" s="27">
        <v>192.800000000008</v>
      </c>
    </row>
    <row r="6529" spans="1:1" x14ac:dyDescent="0.25">
      <c r="A6529" s="26">
        <v>192.90000000000799</v>
      </c>
    </row>
    <row r="6530" spans="1:1" x14ac:dyDescent="0.25">
      <c r="A6530" s="27">
        <v>193.00000000000799</v>
      </c>
    </row>
    <row r="6531" spans="1:1" x14ac:dyDescent="0.25">
      <c r="A6531" s="26">
        <v>193.10000000000801</v>
      </c>
    </row>
    <row r="6532" spans="1:1" x14ac:dyDescent="0.25">
      <c r="A6532" s="27">
        <v>193.200000000008</v>
      </c>
    </row>
    <row r="6533" spans="1:1" x14ac:dyDescent="0.25">
      <c r="A6533" s="26">
        <v>193.300000000008</v>
      </c>
    </row>
    <row r="6534" spans="1:1" x14ac:dyDescent="0.25">
      <c r="A6534" s="27">
        <v>193.40000000000799</v>
      </c>
    </row>
    <row r="6535" spans="1:1" x14ac:dyDescent="0.25">
      <c r="A6535" s="26">
        <v>193.50000000000799</v>
      </c>
    </row>
    <row r="6536" spans="1:1" x14ac:dyDescent="0.25">
      <c r="A6536" s="27">
        <v>193.60000000000801</v>
      </c>
    </row>
    <row r="6537" spans="1:1" x14ac:dyDescent="0.25">
      <c r="A6537" s="26">
        <v>193.700000000008</v>
      </c>
    </row>
    <row r="6538" spans="1:1" x14ac:dyDescent="0.25">
      <c r="A6538" s="27">
        <v>193.800000000008</v>
      </c>
    </row>
    <row r="6539" spans="1:1" x14ac:dyDescent="0.25">
      <c r="A6539" s="26">
        <v>193.90000000000799</v>
      </c>
    </row>
    <row r="6540" spans="1:1" x14ac:dyDescent="0.25">
      <c r="A6540" s="27">
        <v>194.00000000000799</v>
      </c>
    </row>
    <row r="6541" spans="1:1" x14ac:dyDescent="0.25">
      <c r="A6541" s="26">
        <v>194.10000000000801</v>
      </c>
    </row>
    <row r="6542" spans="1:1" x14ac:dyDescent="0.25">
      <c r="A6542" s="27">
        <v>194.200000000008</v>
      </c>
    </row>
    <row r="6543" spans="1:1" x14ac:dyDescent="0.25">
      <c r="A6543" s="26">
        <v>194.300000000008</v>
      </c>
    </row>
    <row r="6544" spans="1:1" x14ac:dyDescent="0.25">
      <c r="A6544" s="27">
        <v>194.40000000000799</v>
      </c>
    </row>
    <row r="6545" spans="1:1" x14ac:dyDescent="0.25">
      <c r="A6545" s="26">
        <v>194.50000000000799</v>
      </c>
    </row>
    <row r="6546" spans="1:1" x14ac:dyDescent="0.25">
      <c r="A6546" s="27">
        <v>194.60000000000801</v>
      </c>
    </row>
    <row r="6547" spans="1:1" x14ac:dyDescent="0.25">
      <c r="A6547" s="26">
        <v>194.700000000008</v>
      </c>
    </row>
    <row r="6548" spans="1:1" x14ac:dyDescent="0.25">
      <c r="A6548" s="27">
        <v>194.800000000008</v>
      </c>
    </row>
    <row r="6549" spans="1:1" x14ac:dyDescent="0.25">
      <c r="A6549" s="26">
        <v>194.90000000000799</v>
      </c>
    </row>
    <row r="6550" spans="1:1" x14ac:dyDescent="0.25">
      <c r="A6550" s="27">
        <v>195.00000000000799</v>
      </c>
    </row>
    <row r="6551" spans="1:1" x14ac:dyDescent="0.25">
      <c r="A6551" s="26">
        <v>195.10000000000801</v>
      </c>
    </row>
    <row r="6552" spans="1:1" x14ac:dyDescent="0.25">
      <c r="A6552" s="27">
        <v>195.200000000008</v>
      </c>
    </row>
    <row r="6553" spans="1:1" x14ac:dyDescent="0.25">
      <c r="A6553" s="26">
        <v>195.300000000008</v>
      </c>
    </row>
    <row r="6554" spans="1:1" x14ac:dyDescent="0.25">
      <c r="A6554" s="27">
        <v>195.40000000000799</v>
      </c>
    </row>
    <row r="6555" spans="1:1" x14ac:dyDescent="0.25">
      <c r="A6555" s="26">
        <v>195.50000000000799</v>
      </c>
    </row>
    <row r="6556" spans="1:1" x14ac:dyDescent="0.25">
      <c r="A6556" s="27">
        <v>195.60000000000801</v>
      </c>
    </row>
    <row r="6557" spans="1:1" x14ac:dyDescent="0.25">
      <c r="A6557" s="26">
        <v>195.700000000008</v>
      </c>
    </row>
    <row r="6558" spans="1:1" x14ac:dyDescent="0.25">
      <c r="A6558" s="27">
        <v>195.800000000008</v>
      </c>
    </row>
    <row r="6559" spans="1:1" x14ac:dyDescent="0.25">
      <c r="A6559" s="26">
        <v>195.90000000000799</v>
      </c>
    </row>
    <row r="6560" spans="1:1" x14ac:dyDescent="0.25">
      <c r="A6560" s="27">
        <v>196.00000000000799</v>
      </c>
    </row>
    <row r="6561" spans="1:1" x14ac:dyDescent="0.25">
      <c r="A6561" s="26">
        <v>196.10000000000801</v>
      </c>
    </row>
    <row r="6562" spans="1:1" x14ac:dyDescent="0.25">
      <c r="A6562" s="27">
        <v>196.200000000008</v>
      </c>
    </row>
    <row r="6563" spans="1:1" x14ac:dyDescent="0.25">
      <c r="A6563" s="26">
        <v>196.300000000008</v>
      </c>
    </row>
    <row r="6564" spans="1:1" x14ac:dyDescent="0.25">
      <c r="A6564" s="27">
        <v>196.40000000000799</v>
      </c>
    </row>
    <row r="6565" spans="1:1" x14ac:dyDescent="0.25">
      <c r="A6565" s="26">
        <v>196.50000000000799</v>
      </c>
    </row>
    <row r="6566" spans="1:1" x14ac:dyDescent="0.25">
      <c r="A6566" s="27">
        <v>196.60000000000801</v>
      </c>
    </row>
    <row r="6567" spans="1:1" x14ac:dyDescent="0.25">
      <c r="A6567" s="26">
        <v>196.700000000008</v>
      </c>
    </row>
    <row r="6568" spans="1:1" x14ac:dyDescent="0.25">
      <c r="A6568" s="27">
        <v>196.800000000008</v>
      </c>
    </row>
    <row r="6569" spans="1:1" x14ac:dyDescent="0.25">
      <c r="A6569" s="26">
        <v>196.90000000000799</v>
      </c>
    </row>
    <row r="6570" spans="1:1" x14ac:dyDescent="0.25">
      <c r="A6570" s="27">
        <v>197.00000000000799</v>
      </c>
    </row>
    <row r="6571" spans="1:1" x14ac:dyDescent="0.25">
      <c r="A6571" s="26">
        <v>197.10000000000801</v>
      </c>
    </row>
    <row r="6572" spans="1:1" x14ac:dyDescent="0.25">
      <c r="A6572" s="27">
        <v>197.200000000008</v>
      </c>
    </row>
    <row r="6573" spans="1:1" x14ac:dyDescent="0.25">
      <c r="A6573" s="26">
        <v>197.300000000008</v>
      </c>
    </row>
    <row r="6574" spans="1:1" x14ac:dyDescent="0.25">
      <c r="A6574" s="27">
        <v>197.40000000000799</v>
      </c>
    </row>
    <row r="6575" spans="1:1" x14ac:dyDescent="0.25">
      <c r="A6575" s="26">
        <v>197.50000000000799</v>
      </c>
    </row>
    <row r="6576" spans="1:1" x14ac:dyDescent="0.25">
      <c r="A6576" s="27">
        <v>197.60000000000801</v>
      </c>
    </row>
    <row r="6577" spans="1:1" x14ac:dyDescent="0.25">
      <c r="A6577" s="26">
        <v>197.700000000008</v>
      </c>
    </row>
    <row r="6578" spans="1:1" x14ac:dyDescent="0.25">
      <c r="A6578" s="27">
        <v>197.800000000008</v>
      </c>
    </row>
    <row r="6579" spans="1:1" x14ac:dyDescent="0.25">
      <c r="A6579" s="26">
        <v>197.90000000000799</v>
      </c>
    </row>
    <row r="6580" spans="1:1" x14ac:dyDescent="0.25">
      <c r="A6580" s="27">
        <v>198.00000000000799</v>
      </c>
    </row>
    <row r="6581" spans="1:1" x14ac:dyDescent="0.25">
      <c r="A6581" s="26">
        <v>198.10000000000801</v>
      </c>
    </row>
    <row r="6582" spans="1:1" x14ac:dyDescent="0.25">
      <c r="A6582" s="27">
        <v>198.200000000008</v>
      </c>
    </row>
    <row r="6583" spans="1:1" x14ac:dyDescent="0.25">
      <c r="A6583" s="26">
        <v>198.300000000008</v>
      </c>
    </row>
    <row r="6584" spans="1:1" x14ac:dyDescent="0.25">
      <c r="A6584" s="27">
        <v>198.40000000000799</v>
      </c>
    </row>
    <row r="6585" spans="1:1" x14ac:dyDescent="0.25">
      <c r="A6585" s="26">
        <v>198.50000000000799</v>
      </c>
    </row>
    <row r="6586" spans="1:1" x14ac:dyDescent="0.25">
      <c r="A6586" s="27">
        <v>198.60000000000801</v>
      </c>
    </row>
    <row r="6587" spans="1:1" x14ac:dyDescent="0.25">
      <c r="A6587" s="26">
        <v>198.700000000008</v>
      </c>
    </row>
    <row r="6588" spans="1:1" x14ac:dyDescent="0.25">
      <c r="A6588" s="27">
        <v>198.800000000008</v>
      </c>
    </row>
    <row r="6589" spans="1:1" x14ac:dyDescent="0.25">
      <c r="A6589" s="26">
        <v>198.90000000000799</v>
      </c>
    </row>
    <row r="6590" spans="1:1" x14ac:dyDescent="0.25">
      <c r="A6590" s="27">
        <v>199.00000000000799</v>
      </c>
    </row>
    <row r="6591" spans="1:1" x14ac:dyDescent="0.25">
      <c r="A6591" s="26">
        <v>199.10000000000801</v>
      </c>
    </row>
    <row r="6592" spans="1:1" x14ac:dyDescent="0.25">
      <c r="A6592" s="27">
        <v>199.200000000008</v>
      </c>
    </row>
    <row r="6593" spans="1:1" x14ac:dyDescent="0.25">
      <c r="A6593" s="26">
        <v>199.300000000008</v>
      </c>
    </row>
    <row r="6594" spans="1:1" x14ac:dyDescent="0.25">
      <c r="A6594" s="27">
        <v>199.40000000000899</v>
      </c>
    </row>
    <row r="6595" spans="1:1" x14ac:dyDescent="0.25">
      <c r="A6595" s="26">
        <v>199.50000000000799</v>
      </c>
    </row>
    <row r="6596" spans="1:1" x14ac:dyDescent="0.25">
      <c r="A6596" s="27">
        <v>199.60000000000801</v>
      </c>
    </row>
    <row r="6597" spans="1:1" x14ac:dyDescent="0.25">
      <c r="A6597" s="26">
        <v>199.700000000009</v>
      </c>
    </row>
    <row r="6598" spans="1:1" x14ac:dyDescent="0.25">
      <c r="A6598" s="27">
        <v>199.800000000008</v>
      </c>
    </row>
    <row r="6599" spans="1:1" x14ac:dyDescent="0.25">
      <c r="A6599" s="26">
        <v>199.90000000000899</v>
      </c>
    </row>
    <row r="6600" spans="1:1" ht="15.75" thickBot="1" x14ac:dyDescent="0.3">
      <c r="A6600" s="28">
        <v>200.00000000000799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359E-93C8-48FC-B366-4EFB7C54EADB}">
  <dimension ref="B1:D16"/>
  <sheetViews>
    <sheetView showGridLines="0" zoomScale="130" zoomScaleNormal="130" workbookViewId="0">
      <selection activeCell="G4" sqref="G4"/>
    </sheetView>
  </sheetViews>
  <sheetFormatPr defaultRowHeight="15" x14ac:dyDescent="0.25"/>
  <cols>
    <col min="1" max="1" width="6.28515625" style="4" customWidth="1"/>
    <col min="2" max="2" width="24.28515625" style="4" bestFit="1" customWidth="1"/>
    <col min="3" max="4" width="14.85546875" style="4" bestFit="1" customWidth="1"/>
    <col min="5" max="16384" width="9.140625" style="4"/>
  </cols>
  <sheetData>
    <row r="1" spans="2:4" ht="15.75" thickBot="1" x14ac:dyDescent="0.3"/>
    <row r="2" spans="2:4" x14ac:dyDescent="0.25">
      <c r="B2" s="5" t="s">
        <v>4307</v>
      </c>
      <c r="C2" s="17">
        <v>1</v>
      </c>
      <c r="D2" s="17">
        <v>1.01</v>
      </c>
    </row>
    <row r="3" spans="2:4" x14ac:dyDescent="0.25">
      <c r="B3" s="6" t="s">
        <v>4308</v>
      </c>
      <c r="C3" s="14">
        <v>2500</v>
      </c>
      <c r="D3" s="14">
        <v>2500</v>
      </c>
    </row>
    <row r="4" spans="2:4" ht="15.75" thickBot="1" x14ac:dyDescent="0.3">
      <c r="B4" s="7" t="s">
        <v>4309</v>
      </c>
      <c r="C4" s="15" t="b">
        <v>1</v>
      </c>
      <c r="D4" s="15" t="b">
        <v>1</v>
      </c>
    </row>
    <row r="5" spans="2:4" ht="15.75" thickBot="1" x14ac:dyDescent="0.3"/>
    <row r="6" spans="2:4" x14ac:dyDescent="0.25">
      <c r="B6" s="10" t="s">
        <v>4312</v>
      </c>
      <c r="C6" s="13">
        <f>C2*C3</f>
        <v>2500</v>
      </c>
      <c r="D6" s="13">
        <f>D2*D3</f>
        <v>2525</v>
      </c>
    </row>
    <row r="7" spans="2:4" x14ac:dyDescent="0.25">
      <c r="B7" s="11" t="s">
        <v>4310</v>
      </c>
      <c r="C7" s="8">
        <f>IF(C6&gt;10000, C6*8%/100, 8)</f>
        <v>8</v>
      </c>
      <c r="D7" s="8">
        <f>IF(D6&gt;10000, D6*8%/100, 8)</f>
        <v>8</v>
      </c>
    </row>
    <row r="8" spans="2:4" x14ac:dyDescent="0.25">
      <c r="B8" s="11" t="s">
        <v>4311</v>
      </c>
      <c r="C8" s="8">
        <f>C7*6%</f>
        <v>0.48</v>
      </c>
      <c r="D8" s="8">
        <f>D7*6%</f>
        <v>0.48</v>
      </c>
    </row>
    <row r="9" spans="2:4" x14ac:dyDescent="0.25">
      <c r="B9" s="11" t="s">
        <v>4309</v>
      </c>
      <c r="C9" s="9">
        <f>IF(C4=TRUE,CEILING(C6,1000)/1000,0)</f>
        <v>3</v>
      </c>
      <c r="D9" s="9">
        <f>IF(D4=TRUE,CEILING(D6,1000)/1000,0)</f>
        <v>3</v>
      </c>
    </row>
    <row r="10" spans="2:4" x14ac:dyDescent="0.25">
      <c r="B10" s="11" t="s">
        <v>4313</v>
      </c>
      <c r="C10" s="8">
        <f>C6*0.03%</f>
        <v>0.74999999999999989</v>
      </c>
      <c r="D10" s="8">
        <f>D6*0.03%</f>
        <v>0.75749999999999995</v>
      </c>
    </row>
    <row r="11" spans="2:4" ht="15.75" thickBot="1" x14ac:dyDescent="0.3">
      <c r="B11" s="12" t="s">
        <v>4314</v>
      </c>
      <c r="C11" s="18">
        <f>ROUNDUP(SUM(C7:C10),2)</f>
        <v>12.23</v>
      </c>
      <c r="D11" s="18">
        <f>ROUNDUP(SUM(D7:D10),2)</f>
        <v>12.24</v>
      </c>
    </row>
    <row r="12" spans="2:4" ht="15.75" thickBot="1" x14ac:dyDescent="0.3"/>
    <row r="13" spans="2:4" x14ac:dyDescent="0.25">
      <c r="B13" s="19" t="s">
        <v>4323</v>
      </c>
      <c r="C13" s="22">
        <f>C11+D11</f>
        <v>24.47</v>
      </c>
      <c r="D13" s="16"/>
    </row>
    <row r="14" spans="2:4" x14ac:dyDescent="0.25">
      <c r="B14" s="20" t="s">
        <v>4324</v>
      </c>
      <c r="C14" s="23">
        <f>D2-C2</f>
        <v>1.0000000000000009E-2</v>
      </c>
    </row>
    <row r="15" spans="2:4" x14ac:dyDescent="0.25">
      <c r="B15" s="20" t="s">
        <v>4315</v>
      </c>
      <c r="C15" s="24">
        <f>C13/C14</f>
        <v>2446.9999999999977</v>
      </c>
    </row>
    <row r="16" spans="2:4" ht="15.75" thickBot="1" x14ac:dyDescent="0.3">
      <c r="B16" s="21" t="s">
        <v>4325</v>
      </c>
      <c r="C16" s="25">
        <f>CEILING(C15,100)/100</f>
        <v>25</v>
      </c>
    </row>
  </sheetData>
  <dataValidations disablePrompts="1" count="1">
    <dataValidation type="list" allowBlank="1" showInputMessage="1" showErrorMessage="1" sqref="C4:D4" xr:uid="{7558E3A3-6FAA-4FAB-9E92-7F531D1F62A1}">
      <formula1>"TRUE, FALSE"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C1C-883E-480C-93A8-EFD46E1CF0F3}">
  <dimension ref="B1:R6603"/>
  <sheetViews>
    <sheetView tabSelected="1" zoomScaleNormal="100" workbookViewId="0">
      <pane xSplit="2" ySplit="3" topLeftCell="C121" activePane="bottomRight" state="frozen"/>
      <selection pane="topRight" activeCell="C1" sqref="C1"/>
      <selection pane="bottomLeft" activeCell="A4" sqref="A4"/>
      <selection pane="bottomRight" activeCell="D126" sqref="D126"/>
    </sheetView>
  </sheetViews>
  <sheetFormatPr defaultRowHeight="15" x14ac:dyDescent="0.25"/>
  <cols>
    <col min="1" max="1" width="9.140625" style="2"/>
    <col min="2" max="2" width="12.42578125" style="2" bestFit="1" customWidth="1"/>
    <col min="3" max="3" width="17.140625" style="2" bestFit="1" customWidth="1"/>
    <col min="4" max="5" width="25" style="36" bestFit="1" customWidth="1"/>
    <col min="6" max="6" width="20" style="36" bestFit="1" customWidth="1"/>
    <col min="7" max="7" width="34.28515625" style="45" bestFit="1" customWidth="1"/>
    <col min="8" max="8" width="15.42578125" style="36" bestFit="1" customWidth="1"/>
    <col min="9" max="9" width="20.5703125" style="36" bestFit="1" customWidth="1"/>
    <col min="10" max="10" width="20.28515625" style="36" bestFit="1" customWidth="1"/>
    <col min="11" max="11" width="16.42578125" style="36" bestFit="1" customWidth="1"/>
    <col min="12" max="12" width="28.140625" style="45" bestFit="1" customWidth="1"/>
    <col min="13" max="13" width="14.28515625" style="36" bestFit="1" customWidth="1"/>
    <col min="14" max="15" width="25" style="36" bestFit="1" customWidth="1"/>
    <col min="16" max="16" width="20" style="36" bestFit="1" customWidth="1"/>
    <col min="17" max="17" width="34.28515625" style="45" bestFit="1" customWidth="1"/>
    <col min="18" max="18" width="15" style="36" bestFit="1" customWidth="1"/>
    <col min="19" max="16384" width="9.140625" style="2"/>
  </cols>
  <sheetData>
    <row r="1" spans="2:18" ht="15.75" thickBot="1" x14ac:dyDescent="0.3"/>
    <row r="2" spans="2:18" ht="15.75" thickBot="1" x14ac:dyDescent="0.3">
      <c r="D2" s="60" t="s">
        <v>4328</v>
      </c>
      <c r="E2" s="61"/>
      <c r="F2" s="61"/>
      <c r="G2" s="61"/>
      <c r="H2" s="62"/>
      <c r="I2" s="66" t="s">
        <v>4329</v>
      </c>
      <c r="J2" s="67"/>
      <c r="K2" s="67"/>
      <c r="L2" s="67"/>
      <c r="M2" s="68"/>
      <c r="N2" s="63" t="s">
        <v>4327</v>
      </c>
      <c r="O2" s="64"/>
      <c r="P2" s="64"/>
      <c r="Q2" s="64"/>
      <c r="R2" s="65"/>
    </row>
    <row r="3" spans="2:18" ht="15.75" thickBot="1" x14ac:dyDescent="0.3">
      <c r="B3" s="34" t="s">
        <v>4316</v>
      </c>
      <c r="C3" s="35" t="s">
        <v>4317</v>
      </c>
      <c r="D3" s="37" t="s">
        <v>4318</v>
      </c>
      <c r="E3" s="37" t="s">
        <v>4319</v>
      </c>
      <c r="F3" s="37" t="s">
        <v>4320</v>
      </c>
      <c r="G3" s="46" t="s">
        <v>4321</v>
      </c>
      <c r="H3" s="38" t="s">
        <v>4322</v>
      </c>
      <c r="I3" s="50" t="s">
        <v>4318</v>
      </c>
      <c r="J3" s="37" t="s">
        <v>4319</v>
      </c>
      <c r="K3" s="37" t="s">
        <v>4320</v>
      </c>
      <c r="L3" s="46" t="s">
        <v>4321</v>
      </c>
      <c r="M3" s="38" t="s">
        <v>4322</v>
      </c>
      <c r="N3" s="56" t="s">
        <v>4318</v>
      </c>
      <c r="O3" s="57" t="s">
        <v>4319</v>
      </c>
      <c r="P3" s="57" t="s">
        <v>4320</v>
      </c>
      <c r="Q3" s="58" t="s">
        <v>4321</v>
      </c>
      <c r="R3" s="59" t="s">
        <v>4322</v>
      </c>
    </row>
    <row r="4" spans="2:18" x14ac:dyDescent="0.25">
      <c r="B4" s="33">
        <v>5.0000000000000001E-3</v>
      </c>
      <c r="C4" s="30">
        <v>3800</v>
      </c>
      <c r="D4" s="39">
        <f t="shared" ref="D4:D67" si="0">8*1.06+CEILING($B4*$C4,1000)/1000+$B4*$C4*0.03%</f>
        <v>9.4856999999999996</v>
      </c>
      <c r="E4" s="39">
        <f t="shared" ref="E4:E67" si="1">8*1.06+CEILING($B5*$C4,1000)/1000+$B5*$C4*0.03%</f>
        <v>9.4914000000000005</v>
      </c>
      <c r="F4" s="39">
        <f>D4+E4</f>
        <v>18.9771</v>
      </c>
      <c r="G4" s="47">
        <f>CEILING(F4/($B5-$B4),100)</f>
        <v>3800</v>
      </c>
      <c r="H4" s="40">
        <f t="shared" ref="H4:H67" si="2">G4*B4</f>
        <v>19</v>
      </c>
      <c r="I4" s="51">
        <f>8*1.06+$B4*$C4*0.03%</f>
        <v>8.4856999999999996</v>
      </c>
      <c r="J4" s="39">
        <f>8*1.06+$B5*$C4*0.03%</f>
        <v>8.4914000000000005</v>
      </c>
      <c r="K4" s="39">
        <f>I4+J4</f>
        <v>16.9771</v>
      </c>
      <c r="L4" s="47">
        <f t="shared" ref="L4:L14" si="3">CEILING(K4/($B5-$B4),100)</f>
        <v>3400</v>
      </c>
      <c r="M4" s="40">
        <f>L4*B4</f>
        <v>17</v>
      </c>
      <c r="N4" s="51">
        <f>8*1.06+CEILING($B4*$C4,1000)/1000+$B4*$C4*0.03%</f>
        <v>9.4856999999999996</v>
      </c>
      <c r="O4" s="39">
        <f>8*1.06+CEILING($B6*$C4,1000)/1000+$B6*$C4*0.03%</f>
        <v>9.4970999999999997</v>
      </c>
      <c r="P4" s="39">
        <f>N4+O4</f>
        <v>18.982799999999997</v>
      </c>
      <c r="Q4" s="47">
        <f>CEILING(P4/($B6-$B4),100)</f>
        <v>1900</v>
      </c>
      <c r="R4" s="40">
        <f>Q4*Table1[[#This Row],[Price List]]</f>
        <v>9.5</v>
      </c>
    </row>
    <row r="5" spans="2:18" x14ac:dyDescent="0.25">
      <c r="B5" s="31">
        <v>0.01</v>
      </c>
      <c r="C5" s="3">
        <v>3800</v>
      </c>
      <c r="D5" s="41">
        <f t="shared" si="0"/>
        <v>9.4914000000000005</v>
      </c>
      <c r="E5" s="41">
        <f t="shared" si="1"/>
        <v>9.4970999999999997</v>
      </c>
      <c r="F5" s="41">
        <f t="shared" ref="F5:F68" si="4">D5+E5</f>
        <v>18.988500000000002</v>
      </c>
      <c r="G5" s="48">
        <f t="shared" ref="G5:G68" si="5">CEILING(F5/($B6-$B5),100)</f>
        <v>3800</v>
      </c>
      <c r="H5" s="42">
        <f t="shared" si="2"/>
        <v>38</v>
      </c>
      <c r="I5" s="51">
        <f>8*1.06+$B5*$C5*0.03%</f>
        <v>8.4914000000000005</v>
      </c>
      <c r="J5" s="39">
        <f>8*1.06+$B6*$C5*0.03%</f>
        <v>8.4970999999999997</v>
      </c>
      <c r="K5" s="39">
        <f>I5+J5</f>
        <v>16.988500000000002</v>
      </c>
      <c r="L5" s="47">
        <f t="shared" si="3"/>
        <v>3400</v>
      </c>
      <c r="M5" s="40">
        <f>L5*B5</f>
        <v>34</v>
      </c>
      <c r="N5" s="51">
        <f>8*1.06+CEILING($B5*$C5,1000)/1000+$B5*$C5*0.03%</f>
        <v>9.4914000000000005</v>
      </c>
      <c r="O5" s="39">
        <f>8*1.06+CEILING($B7*$C5,1000)/1000+$B7*$C5*0.03%</f>
        <v>9.5028000000000006</v>
      </c>
      <c r="P5" s="39">
        <f>N5+O5</f>
        <v>18.994199999999999</v>
      </c>
      <c r="Q5" s="47">
        <f>CEILING(P5/($B7-$B5),100)</f>
        <v>1900</v>
      </c>
      <c r="R5" s="40">
        <f>Q5*Table1[[#This Row],[Price List]]</f>
        <v>19</v>
      </c>
    </row>
    <row r="6" spans="2:18" x14ac:dyDescent="0.25">
      <c r="B6" s="31">
        <v>1.4999999999999999E-2</v>
      </c>
      <c r="C6" s="3">
        <v>3800</v>
      </c>
      <c r="D6" s="41">
        <f t="shared" si="0"/>
        <v>9.4970999999999997</v>
      </c>
      <c r="E6" s="41">
        <f t="shared" si="1"/>
        <v>9.5028000000000006</v>
      </c>
      <c r="F6" s="41">
        <f t="shared" si="4"/>
        <v>18.9999</v>
      </c>
      <c r="G6" s="48">
        <f t="shared" si="5"/>
        <v>3800</v>
      </c>
      <c r="H6" s="42">
        <f t="shared" si="2"/>
        <v>57</v>
      </c>
      <c r="I6" s="51">
        <f t="shared" ref="I6:I69" si="6">8*1.06+$B6*$C6*0.03%</f>
        <v>8.4970999999999997</v>
      </c>
      <c r="J6" s="39">
        <f t="shared" ref="J6:J69" si="7">8*1.06+$B7*$C6*0.03%</f>
        <v>8.5028000000000006</v>
      </c>
      <c r="K6" s="39">
        <f t="shared" ref="K6:K69" si="8">I6+J6</f>
        <v>16.9999</v>
      </c>
      <c r="L6" s="47">
        <f t="shared" si="3"/>
        <v>3400</v>
      </c>
      <c r="M6" s="40">
        <f t="shared" ref="M6:M69" si="9">L6*B6</f>
        <v>51</v>
      </c>
      <c r="N6" s="51">
        <f>8*1.06+CEILING($B6*$C6,1000)/1000+$B6*$C6*0.03%</f>
        <v>9.4970999999999997</v>
      </c>
      <c r="O6" s="39">
        <f>8*1.06+CEILING($B8*$C6,1000)/1000+$B8*$C6*0.03%</f>
        <v>9.5084999999999997</v>
      </c>
      <c r="P6" s="39">
        <f>N6+O6</f>
        <v>19.005600000000001</v>
      </c>
      <c r="Q6" s="47">
        <f>CEILING(P6/($B8-$B6),100)</f>
        <v>2000</v>
      </c>
      <c r="R6" s="40">
        <f>Q6*Table1[[#This Row],[Price List]]</f>
        <v>30</v>
      </c>
    </row>
    <row r="7" spans="2:18" x14ac:dyDescent="0.25">
      <c r="B7" s="31">
        <v>0.02</v>
      </c>
      <c r="C7" s="3">
        <v>3900</v>
      </c>
      <c r="D7" s="41">
        <f t="shared" si="0"/>
        <v>9.503400000000001</v>
      </c>
      <c r="E7" s="41">
        <f t="shared" si="1"/>
        <v>9.5092499999999998</v>
      </c>
      <c r="F7" s="41">
        <f t="shared" si="4"/>
        <v>19.012650000000001</v>
      </c>
      <c r="G7" s="48">
        <f>CEILING(F7/($B8-$B7),100)</f>
        <v>3900</v>
      </c>
      <c r="H7" s="42">
        <f t="shared" si="2"/>
        <v>78</v>
      </c>
      <c r="I7" s="51">
        <f t="shared" si="6"/>
        <v>8.503400000000001</v>
      </c>
      <c r="J7" s="39">
        <f t="shared" si="7"/>
        <v>8.5092499999999998</v>
      </c>
      <c r="K7" s="39">
        <f t="shared" si="8"/>
        <v>17.012650000000001</v>
      </c>
      <c r="L7" s="47">
        <f t="shared" si="3"/>
        <v>3500</v>
      </c>
      <c r="M7" s="40">
        <f t="shared" si="9"/>
        <v>70</v>
      </c>
      <c r="N7" s="51">
        <f t="shared" ref="N7:N70" si="10">8*1.06+CEILING($B7*$C7,1000)/1000+$B7*$C7*0.03%</f>
        <v>9.503400000000001</v>
      </c>
      <c r="O7" s="39">
        <f t="shared" ref="O7:O70" si="11">8*1.06+CEILING($B9*$C7,1000)/1000+$B9*$C7*0.03%</f>
        <v>9.5151000000000003</v>
      </c>
      <c r="P7" s="39">
        <f t="shared" ref="P7:P20" si="12">N7+O7</f>
        <v>19.018500000000003</v>
      </c>
      <c r="Q7" s="47">
        <f t="shared" ref="Q7:Q70" si="13">CEILING(P7/($B9-$B7),100)</f>
        <v>2000</v>
      </c>
      <c r="R7" s="40">
        <f>Q7*Table1[[#This Row],[Price List]]</f>
        <v>40</v>
      </c>
    </row>
    <row r="8" spans="2:18" x14ac:dyDescent="0.25">
      <c r="B8" s="31">
        <v>2.5000000000000001E-2</v>
      </c>
      <c r="C8" s="3">
        <v>3900</v>
      </c>
      <c r="D8" s="41">
        <f t="shared" si="0"/>
        <v>9.5092499999999998</v>
      </c>
      <c r="E8" s="41">
        <f t="shared" si="1"/>
        <v>9.5151000000000003</v>
      </c>
      <c r="F8" s="41">
        <f t="shared" si="4"/>
        <v>19.024349999999998</v>
      </c>
      <c r="G8" s="48">
        <f t="shared" si="5"/>
        <v>3900</v>
      </c>
      <c r="H8" s="42">
        <f t="shared" si="2"/>
        <v>97.5</v>
      </c>
      <c r="I8" s="51">
        <f t="shared" si="6"/>
        <v>8.5092499999999998</v>
      </c>
      <c r="J8" s="39">
        <f t="shared" si="7"/>
        <v>8.5151000000000003</v>
      </c>
      <c r="K8" s="39">
        <f t="shared" si="8"/>
        <v>17.024349999999998</v>
      </c>
      <c r="L8" s="47">
        <f t="shared" si="3"/>
        <v>3500</v>
      </c>
      <c r="M8" s="40">
        <f t="shared" si="9"/>
        <v>87.5</v>
      </c>
      <c r="N8" s="51">
        <f t="shared" si="10"/>
        <v>9.5092499999999998</v>
      </c>
      <c r="O8" s="39">
        <f t="shared" si="11"/>
        <v>9.5209500000000009</v>
      </c>
      <c r="P8" s="39">
        <f t="shared" si="12"/>
        <v>19.030200000000001</v>
      </c>
      <c r="Q8" s="47">
        <f t="shared" si="13"/>
        <v>2000</v>
      </c>
      <c r="R8" s="40">
        <f>Q8*Table1[[#This Row],[Price List]]</f>
        <v>50</v>
      </c>
    </row>
    <row r="9" spans="2:18" x14ac:dyDescent="0.25">
      <c r="B9" s="31">
        <v>0.03</v>
      </c>
      <c r="C9" s="3">
        <v>3900</v>
      </c>
      <c r="D9" s="41">
        <f t="shared" si="0"/>
        <v>9.5151000000000003</v>
      </c>
      <c r="E9" s="41">
        <f t="shared" si="1"/>
        <v>9.5209500000000009</v>
      </c>
      <c r="F9" s="41">
        <f t="shared" si="4"/>
        <v>19.036050000000003</v>
      </c>
      <c r="G9" s="48">
        <f t="shared" si="5"/>
        <v>3900</v>
      </c>
      <c r="H9" s="42">
        <f t="shared" si="2"/>
        <v>117</v>
      </c>
      <c r="I9" s="51">
        <f t="shared" si="6"/>
        <v>8.5151000000000003</v>
      </c>
      <c r="J9" s="39">
        <f t="shared" si="7"/>
        <v>8.5209500000000009</v>
      </c>
      <c r="K9" s="39">
        <f t="shared" si="8"/>
        <v>17.036050000000003</v>
      </c>
      <c r="L9" s="47">
        <f t="shared" si="3"/>
        <v>3500</v>
      </c>
      <c r="M9" s="40">
        <f t="shared" si="9"/>
        <v>105</v>
      </c>
      <c r="N9" s="51">
        <f t="shared" si="10"/>
        <v>9.5151000000000003</v>
      </c>
      <c r="O9" s="39">
        <f t="shared" si="11"/>
        <v>9.5267999999999997</v>
      </c>
      <c r="P9" s="39">
        <f t="shared" si="12"/>
        <v>19.041899999999998</v>
      </c>
      <c r="Q9" s="47">
        <f t="shared" si="13"/>
        <v>2000</v>
      </c>
      <c r="R9" s="40">
        <f>Q9*Table1[[#This Row],[Price List]]</f>
        <v>60</v>
      </c>
    </row>
    <row r="10" spans="2:18" x14ac:dyDescent="0.25">
      <c r="B10" s="31">
        <v>3.5000000000000003E-2</v>
      </c>
      <c r="C10" s="3">
        <v>3900</v>
      </c>
      <c r="D10" s="41">
        <f t="shared" si="0"/>
        <v>9.5209500000000009</v>
      </c>
      <c r="E10" s="41">
        <f t="shared" si="1"/>
        <v>9.5267999999999997</v>
      </c>
      <c r="F10" s="41">
        <f t="shared" si="4"/>
        <v>19.047750000000001</v>
      </c>
      <c r="G10" s="48">
        <f t="shared" si="5"/>
        <v>3900</v>
      </c>
      <c r="H10" s="42">
        <f t="shared" si="2"/>
        <v>136.5</v>
      </c>
      <c r="I10" s="51">
        <f t="shared" si="6"/>
        <v>8.5209500000000009</v>
      </c>
      <c r="J10" s="39">
        <f t="shared" si="7"/>
        <v>8.5267999999999997</v>
      </c>
      <c r="K10" s="39">
        <f t="shared" si="8"/>
        <v>17.047750000000001</v>
      </c>
      <c r="L10" s="47">
        <f t="shared" si="3"/>
        <v>3500</v>
      </c>
      <c r="M10" s="40">
        <f t="shared" si="9"/>
        <v>122.50000000000001</v>
      </c>
      <c r="N10" s="51">
        <f t="shared" si="10"/>
        <v>9.5209500000000009</v>
      </c>
      <c r="O10" s="39">
        <f t="shared" si="11"/>
        <v>9.5326500000000003</v>
      </c>
      <c r="P10" s="39">
        <f t="shared" si="12"/>
        <v>19.053600000000003</v>
      </c>
      <c r="Q10" s="47">
        <f t="shared" si="13"/>
        <v>2000</v>
      </c>
      <c r="R10" s="40">
        <f>Q10*Table1[[#This Row],[Price List]]</f>
        <v>70</v>
      </c>
    </row>
    <row r="11" spans="2:18" x14ac:dyDescent="0.25">
      <c r="B11" s="31">
        <v>0.04</v>
      </c>
      <c r="C11" s="3">
        <v>3900</v>
      </c>
      <c r="D11" s="41">
        <f t="shared" si="0"/>
        <v>9.5267999999999997</v>
      </c>
      <c r="E11" s="41">
        <f t="shared" si="1"/>
        <v>9.5326500000000003</v>
      </c>
      <c r="F11" s="41">
        <f t="shared" si="4"/>
        <v>19.059449999999998</v>
      </c>
      <c r="G11" s="48">
        <f t="shared" si="5"/>
        <v>3900</v>
      </c>
      <c r="H11" s="42">
        <f t="shared" si="2"/>
        <v>156</v>
      </c>
      <c r="I11" s="51">
        <f t="shared" si="6"/>
        <v>8.5267999999999997</v>
      </c>
      <c r="J11" s="39">
        <f t="shared" si="7"/>
        <v>8.5326500000000003</v>
      </c>
      <c r="K11" s="39">
        <f t="shared" si="8"/>
        <v>17.059449999999998</v>
      </c>
      <c r="L11" s="47">
        <f t="shared" si="3"/>
        <v>3500</v>
      </c>
      <c r="M11" s="40">
        <f t="shared" si="9"/>
        <v>140</v>
      </c>
      <c r="N11" s="51">
        <f t="shared" si="10"/>
        <v>9.5267999999999997</v>
      </c>
      <c r="O11" s="39">
        <f t="shared" si="11"/>
        <v>9.5385000000000009</v>
      </c>
      <c r="P11" s="39">
        <f t="shared" si="12"/>
        <v>19.065300000000001</v>
      </c>
      <c r="Q11" s="47">
        <f t="shared" si="13"/>
        <v>2000</v>
      </c>
      <c r="R11" s="40">
        <f>Q11*Table1[[#This Row],[Price List]]</f>
        <v>80</v>
      </c>
    </row>
    <row r="12" spans="2:18" x14ac:dyDescent="0.25">
      <c r="B12" s="31">
        <v>4.4999999999999998E-2</v>
      </c>
      <c r="C12" s="3">
        <v>3900</v>
      </c>
      <c r="D12" s="41">
        <f t="shared" si="0"/>
        <v>9.5326500000000003</v>
      </c>
      <c r="E12" s="41">
        <f t="shared" si="1"/>
        <v>9.5385000000000009</v>
      </c>
      <c r="F12" s="41">
        <f t="shared" si="4"/>
        <v>19.071150000000003</v>
      </c>
      <c r="G12" s="48">
        <f t="shared" si="5"/>
        <v>3900</v>
      </c>
      <c r="H12" s="42">
        <f t="shared" si="2"/>
        <v>175.5</v>
      </c>
      <c r="I12" s="51">
        <f t="shared" si="6"/>
        <v>8.5326500000000003</v>
      </c>
      <c r="J12" s="39">
        <f t="shared" si="7"/>
        <v>8.5385000000000009</v>
      </c>
      <c r="K12" s="39">
        <f t="shared" si="8"/>
        <v>17.071150000000003</v>
      </c>
      <c r="L12" s="47">
        <f t="shared" si="3"/>
        <v>3500</v>
      </c>
      <c r="M12" s="40">
        <f t="shared" si="9"/>
        <v>157.5</v>
      </c>
      <c r="N12" s="51">
        <f t="shared" si="10"/>
        <v>9.5326500000000003</v>
      </c>
      <c r="O12" s="39">
        <f t="shared" si="11"/>
        <v>9.5443499999999997</v>
      </c>
      <c r="P12" s="39">
        <f t="shared" si="12"/>
        <v>19.076999999999998</v>
      </c>
      <c r="Q12" s="47">
        <f t="shared" si="13"/>
        <v>2000</v>
      </c>
      <c r="R12" s="40">
        <f>Q12*Table1[[#This Row],[Price List]]</f>
        <v>90</v>
      </c>
    </row>
    <row r="13" spans="2:18" x14ac:dyDescent="0.25">
      <c r="B13" s="31">
        <v>0.05</v>
      </c>
      <c r="C13" s="3">
        <v>3900</v>
      </c>
      <c r="D13" s="41">
        <f t="shared" si="0"/>
        <v>9.5385000000000009</v>
      </c>
      <c r="E13" s="41">
        <f t="shared" si="1"/>
        <v>9.5443499999999997</v>
      </c>
      <c r="F13" s="41">
        <f t="shared" si="4"/>
        <v>19.082850000000001</v>
      </c>
      <c r="G13" s="48">
        <f t="shared" si="5"/>
        <v>3900</v>
      </c>
      <c r="H13" s="42">
        <f t="shared" si="2"/>
        <v>195</v>
      </c>
      <c r="I13" s="51">
        <f t="shared" si="6"/>
        <v>8.5385000000000009</v>
      </c>
      <c r="J13" s="39">
        <f t="shared" si="7"/>
        <v>8.5443499999999997</v>
      </c>
      <c r="K13" s="39">
        <f t="shared" si="8"/>
        <v>17.082850000000001</v>
      </c>
      <c r="L13" s="47">
        <f t="shared" si="3"/>
        <v>3500</v>
      </c>
      <c r="M13" s="40">
        <f t="shared" si="9"/>
        <v>175</v>
      </c>
      <c r="N13" s="51">
        <f t="shared" si="10"/>
        <v>9.5385000000000009</v>
      </c>
      <c r="O13" s="39">
        <f t="shared" si="11"/>
        <v>9.5502000000000002</v>
      </c>
      <c r="P13" s="39">
        <f t="shared" si="12"/>
        <v>19.088700000000003</v>
      </c>
      <c r="Q13" s="47">
        <f t="shared" si="13"/>
        <v>2000</v>
      </c>
      <c r="R13" s="40">
        <f>Q13*Table1[[#This Row],[Price List]]</f>
        <v>100</v>
      </c>
    </row>
    <row r="14" spans="2:18" x14ac:dyDescent="0.25">
      <c r="B14" s="31">
        <v>5.5E-2</v>
      </c>
      <c r="C14" s="3">
        <v>3900</v>
      </c>
      <c r="D14" s="41">
        <f t="shared" si="0"/>
        <v>9.5443499999999997</v>
      </c>
      <c r="E14" s="41">
        <f t="shared" si="1"/>
        <v>9.5502000000000002</v>
      </c>
      <c r="F14" s="41">
        <f t="shared" si="4"/>
        <v>19.094549999999998</v>
      </c>
      <c r="G14" s="48">
        <f t="shared" si="5"/>
        <v>3900</v>
      </c>
      <c r="H14" s="42">
        <f t="shared" si="2"/>
        <v>214.5</v>
      </c>
      <c r="I14" s="51">
        <f t="shared" si="6"/>
        <v>8.5443499999999997</v>
      </c>
      <c r="J14" s="39">
        <f t="shared" si="7"/>
        <v>8.5502000000000002</v>
      </c>
      <c r="K14" s="39">
        <f t="shared" si="8"/>
        <v>17.094549999999998</v>
      </c>
      <c r="L14" s="47">
        <f t="shared" si="3"/>
        <v>3500</v>
      </c>
      <c r="M14" s="40">
        <f t="shared" si="9"/>
        <v>192.5</v>
      </c>
      <c r="N14" s="51">
        <f t="shared" si="10"/>
        <v>9.5443499999999997</v>
      </c>
      <c r="O14" s="39">
        <f t="shared" si="11"/>
        <v>9.5560500000000008</v>
      </c>
      <c r="P14" s="39">
        <f t="shared" si="12"/>
        <v>19.1004</v>
      </c>
      <c r="Q14" s="47">
        <f t="shared" si="13"/>
        <v>2000</v>
      </c>
      <c r="R14" s="40">
        <f>Q14*Table1[[#This Row],[Price List]]</f>
        <v>110</v>
      </c>
    </row>
    <row r="15" spans="2:18" x14ac:dyDescent="0.25">
      <c r="B15" s="31">
        <v>0.06</v>
      </c>
      <c r="C15" s="3">
        <v>3900</v>
      </c>
      <c r="D15" s="41">
        <f t="shared" si="0"/>
        <v>9.5502000000000002</v>
      </c>
      <c r="E15" s="41">
        <f t="shared" si="1"/>
        <v>9.5560500000000008</v>
      </c>
      <c r="F15" s="41">
        <f t="shared" si="4"/>
        <v>19.106250000000003</v>
      </c>
      <c r="G15" s="48">
        <f t="shared" si="5"/>
        <v>3900</v>
      </c>
      <c r="H15" s="42">
        <f t="shared" si="2"/>
        <v>234</v>
      </c>
      <c r="I15" s="51">
        <f t="shared" si="6"/>
        <v>8.5502000000000002</v>
      </c>
      <c r="J15" s="39">
        <f t="shared" si="7"/>
        <v>8.5560500000000008</v>
      </c>
      <c r="K15" s="39">
        <f t="shared" si="8"/>
        <v>17.106250000000003</v>
      </c>
      <c r="L15" s="47">
        <f t="shared" ref="L15:L78" si="14">CEILING(K15/($B16-$B15),100)</f>
        <v>3500</v>
      </c>
      <c r="M15" s="40">
        <f t="shared" si="9"/>
        <v>210</v>
      </c>
      <c r="N15" s="51">
        <f t="shared" si="10"/>
        <v>9.5502000000000002</v>
      </c>
      <c r="O15" s="39">
        <f t="shared" si="11"/>
        <v>9.5618999999999996</v>
      </c>
      <c r="P15" s="39">
        <f t="shared" si="12"/>
        <v>19.112099999999998</v>
      </c>
      <c r="Q15" s="47">
        <f t="shared" si="13"/>
        <v>2000</v>
      </c>
      <c r="R15" s="40">
        <f>Q15*Table1[[#This Row],[Price List]]</f>
        <v>120</v>
      </c>
    </row>
    <row r="16" spans="2:18" x14ac:dyDescent="0.25">
      <c r="B16" s="31">
        <v>6.5000000000000002E-2</v>
      </c>
      <c r="C16" s="3">
        <v>3900</v>
      </c>
      <c r="D16" s="41">
        <f t="shared" si="0"/>
        <v>9.5560500000000008</v>
      </c>
      <c r="E16" s="41">
        <f t="shared" si="1"/>
        <v>9.5618999999999996</v>
      </c>
      <c r="F16" s="41">
        <f t="shared" si="4"/>
        <v>19.11795</v>
      </c>
      <c r="G16" s="48">
        <f t="shared" si="5"/>
        <v>3900</v>
      </c>
      <c r="H16" s="42">
        <f t="shared" si="2"/>
        <v>253.5</v>
      </c>
      <c r="I16" s="51">
        <f t="shared" si="6"/>
        <v>8.5560500000000008</v>
      </c>
      <c r="J16" s="39">
        <f t="shared" si="7"/>
        <v>8.5618999999999996</v>
      </c>
      <c r="K16" s="39">
        <f t="shared" si="8"/>
        <v>17.11795</v>
      </c>
      <c r="L16" s="47">
        <f t="shared" si="14"/>
        <v>3500</v>
      </c>
      <c r="M16" s="40">
        <f t="shared" si="9"/>
        <v>227.5</v>
      </c>
      <c r="N16" s="51">
        <f t="shared" si="10"/>
        <v>9.5560500000000008</v>
      </c>
      <c r="O16" s="39">
        <f t="shared" si="11"/>
        <v>9.5677500000000002</v>
      </c>
      <c r="P16" s="39">
        <f t="shared" si="12"/>
        <v>19.123800000000003</v>
      </c>
      <c r="Q16" s="47">
        <f t="shared" si="13"/>
        <v>2000</v>
      </c>
      <c r="R16" s="40">
        <f>Q16*Table1[[#This Row],[Price List]]</f>
        <v>130</v>
      </c>
    </row>
    <row r="17" spans="2:18" x14ac:dyDescent="0.25">
      <c r="B17" s="31">
        <v>7.0000000000000007E-2</v>
      </c>
      <c r="C17" s="3">
        <v>3900</v>
      </c>
      <c r="D17" s="41">
        <f t="shared" si="0"/>
        <v>9.5618999999999996</v>
      </c>
      <c r="E17" s="41">
        <f t="shared" si="1"/>
        <v>9.5677500000000002</v>
      </c>
      <c r="F17" s="41">
        <f t="shared" si="4"/>
        <v>19.129649999999998</v>
      </c>
      <c r="G17" s="48">
        <f t="shared" si="5"/>
        <v>3900</v>
      </c>
      <c r="H17" s="42">
        <f t="shared" si="2"/>
        <v>273</v>
      </c>
      <c r="I17" s="51">
        <f t="shared" si="6"/>
        <v>8.5618999999999996</v>
      </c>
      <c r="J17" s="39">
        <f t="shared" si="7"/>
        <v>8.5677500000000002</v>
      </c>
      <c r="K17" s="39">
        <f t="shared" si="8"/>
        <v>17.129649999999998</v>
      </c>
      <c r="L17" s="47">
        <f t="shared" si="14"/>
        <v>3500</v>
      </c>
      <c r="M17" s="40">
        <f t="shared" si="9"/>
        <v>245.00000000000003</v>
      </c>
      <c r="N17" s="51">
        <f t="shared" si="10"/>
        <v>9.5618999999999996</v>
      </c>
      <c r="O17" s="39">
        <f t="shared" si="11"/>
        <v>9.5736000000000008</v>
      </c>
      <c r="P17" s="39">
        <f t="shared" si="12"/>
        <v>19.1355</v>
      </c>
      <c r="Q17" s="47">
        <f t="shared" si="13"/>
        <v>2000</v>
      </c>
      <c r="R17" s="40">
        <f>Q17*Table1[[#This Row],[Price List]]</f>
        <v>140</v>
      </c>
    </row>
    <row r="18" spans="2:18" x14ac:dyDescent="0.25">
      <c r="B18" s="31">
        <v>7.4999999999999997E-2</v>
      </c>
      <c r="C18" s="3">
        <v>3900</v>
      </c>
      <c r="D18" s="41">
        <f t="shared" si="0"/>
        <v>9.5677500000000002</v>
      </c>
      <c r="E18" s="41">
        <f t="shared" si="1"/>
        <v>9.5736000000000008</v>
      </c>
      <c r="F18" s="41">
        <f t="shared" si="4"/>
        <v>19.141350000000003</v>
      </c>
      <c r="G18" s="48">
        <f t="shared" si="5"/>
        <v>3900</v>
      </c>
      <c r="H18" s="42">
        <f t="shared" si="2"/>
        <v>292.5</v>
      </c>
      <c r="I18" s="51">
        <f t="shared" si="6"/>
        <v>8.5677500000000002</v>
      </c>
      <c r="J18" s="39">
        <f t="shared" si="7"/>
        <v>8.5736000000000008</v>
      </c>
      <c r="K18" s="39">
        <f t="shared" si="8"/>
        <v>17.141350000000003</v>
      </c>
      <c r="L18" s="47">
        <f t="shared" si="14"/>
        <v>3500</v>
      </c>
      <c r="M18" s="40">
        <f t="shared" si="9"/>
        <v>262.5</v>
      </c>
      <c r="N18" s="51">
        <f t="shared" si="10"/>
        <v>9.5677500000000002</v>
      </c>
      <c r="O18" s="39">
        <f t="shared" si="11"/>
        <v>9.5794499999999996</v>
      </c>
      <c r="P18" s="39">
        <f t="shared" si="12"/>
        <v>19.147199999999998</v>
      </c>
      <c r="Q18" s="47">
        <f t="shared" si="13"/>
        <v>2000</v>
      </c>
      <c r="R18" s="40">
        <f>Q18*Table1[[#This Row],[Price List]]</f>
        <v>150</v>
      </c>
    </row>
    <row r="19" spans="2:18" x14ac:dyDescent="0.25">
      <c r="B19" s="31">
        <v>0.08</v>
      </c>
      <c r="C19" s="3">
        <v>3900</v>
      </c>
      <c r="D19" s="41">
        <f t="shared" si="0"/>
        <v>9.5736000000000008</v>
      </c>
      <c r="E19" s="41">
        <f t="shared" si="1"/>
        <v>9.5794499999999996</v>
      </c>
      <c r="F19" s="41">
        <f t="shared" si="4"/>
        <v>19.15305</v>
      </c>
      <c r="G19" s="48">
        <f t="shared" si="5"/>
        <v>3900</v>
      </c>
      <c r="H19" s="42">
        <f t="shared" si="2"/>
        <v>312</v>
      </c>
      <c r="I19" s="51">
        <f t="shared" si="6"/>
        <v>8.5736000000000008</v>
      </c>
      <c r="J19" s="39">
        <f t="shared" si="7"/>
        <v>8.5794499999999996</v>
      </c>
      <c r="K19" s="39">
        <f t="shared" si="8"/>
        <v>17.15305</v>
      </c>
      <c r="L19" s="47">
        <f t="shared" si="14"/>
        <v>3500</v>
      </c>
      <c r="M19" s="40">
        <f t="shared" si="9"/>
        <v>280</v>
      </c>
      <c r="N19" s="51">
        <f t="shared" si="10"/>
        <v>9.5736000000000008</v>
      </c>
      <c r="O19" s="39">
        <f t="shared" si="11"/>
        <v>9.5853000000000002</v>
      </c>
      <c r="P19" s="39">
        <f t="shared" si="12"/>
        <v>19.158900000000003</v>
      </c>
      <c r="Q19" s="47">
        <f t="shared" si="13"/>
        <v>2000</v>
      </c>
      <c r="R19" s="40">
        <f>Q19*Table1[[#This Row],[Price List]]</f>
        <v>160</v>
      </c>
    </row>
    <row r="20" spans="2:18" x14ac:dyDescent="0.25">
      <c r="B20" s="31">
        <v>8.5000000000000006E-2</v>
      </c>
      <c r="C20" s="3">
        <v>3900</v>
      </c>
      <c r="D20" s="41">
        <f t="shared" si="0"/>
        <v>9.5794499999999996</v>
      </c>
      <c r="E20" s="41">
        <f t="shared" si="1"/>
        <v>9.5853000000000002</v>
      </c>
      <c r="F20" s="41">
        <f t="shared" si="4"/>
        <v>19.164749999999998</v>
      </c>
      <c r="G20" s="48">
        <f t="shared" si="5"/>
        <v>3900</v>
      </c>
      <c r="H20" s="42">
        <f t="shared" si="2"/>
        <v>331.5</v>
      </c>
      <c r="I20" s="51">
        <f t="shared" si="6"/>
        <v>8.5794499999999996</v>
      </c>
      <c r="J20" s="39">
        <f t="shared" si="7"/>
        <v>8.5853000000000002</v>
      </c>
      <c r="K20" s="39">
        <f t="shared" si="8"/>
        <v>17.164749999999998</v>
      </c>
      <c r="L20" s="47">
        <f t="shared" si="14"/>
        <v>3500</v>
      </c>
      <c r="M20" s="40">
        <f t="shared" si="9"/>
        <v>297.5</v>
      </c>
      <c r="N20" s="51">
        <f t="shared" si="10"/>
        <v>9.5794499999999996</v>
      </c>
      <c r="O20" s="39">
        <f t="shared" si="11"/>
        <v>9.5911500000000007</v>
      </c>
      <c r="P20" s="39">
        <f t="shared" si="12"/>
        <v>19.1706</v>
      </c>
      <c r="Q20" s="47">
        <f t="shared" si="13"/>
        <v>2000</v>
      </c>
      <c r="R20" s="40">
        <f>Q20*Table1[[#This Row],[Price List]]</f>
        <v>170</v>
      </c>
    </row>
    <row r="21" spans="2:18" x14ac:dyDescent="0.25">
      <c r="B21" s="31">
        <v>0.09</v>
      </c>
      <c r="C21" s="3">
        <v>3900</v>
      </c>
      <c r="D21" s="41">
        <f t="shared" si="0"/>
        <v>9.5853000000000002</v>
      </c>
      <c r="E21" s="41">
        <f t="shared" si="1"/>
        <v>9.5911500000000007</v>
      </c>
      <c r="F21" s="41">
        <f t="shared" si="4"/>
        <v>19.176450000000003</v>
      </c>
      <c r="G21" s="48">
        <f t="shared" si="5"/>
        <v>3900</v>
      </c>
      <c r="H21" s="42">
        <f t="shared" si="2"/>
        <v>351</v>
      </c>
      <c r="I21" s="51">
        <f t="shared" si="6"/>
        <v>8.5853000000000002</v>
      </c>
      <c r="J21" s="39">
        <f t="shared" si="7"/>
        <v>8.5911500000000007</v>
      </c>
      <c r="K21" s="39">
        <f t="shared" si="8"/>
        <v>17.176450000000003</v>
      </c>
      <c r="L21" s="47">
        <f t="shared" si="14"/>
        <v>3500</v>
      </c>
      <c r="M21" s="40">
        <f t="shared" si="9"/>
        <v>315</v>
      </c>
      <c r="N21" s="51">
        <f t="shared" si="10"/>
        <v>9.5853000000000002</v>
      </c>
      <c r="O21" s="39">
        <f t="shared" si="11"/>
        <v>9.5970000000000013</v>
      </c>
      <c r="P21" s="39">
        <f t="shared" ref="P21:P84" si="15">N21+O21</f>
        <v>19.182300000000001</v>
      </c>
      <c r="Q21" s="47">
        <f t="shared" si="13"/>
        <v>2000</v>
      </c>
      <c r="R21" s="40">
        <f>Q21*Table1[[#This Row],[Price List]]</f>
        <v>180</v>
      </c>
    </row>
    <row r="22" spans="2:18" x14ac:dyDescent="0.25">
      <c r="B22" s="31">
        <v>9.5000000000000001E-2</v>
      </c>
      <c r="C22" s="3">
        <v>3900</v>
      </c>
      <c r="D22" s="41">
        <f t="shared" si="0"/>
        <v>9.5911500000000007</v>
      </c>
      <c r="E22" s="41">
        <f t="shared" si="1"/>
        <v>9.5970000000000013</v>
      </c>
      <c r="F22" s="41">
        <f t="shared" si="4"/>
        <v>19.18815</v>
      </c>
      <c r="G22" s="48">
        <f t="shared" si="5"/>
        <v>3900</v>
      </c>
      <c r="H22" s="42">
        <f t="shared" si="2"/>
        <v>370.5</v>
      </c>
      <c r="I22" s="51">
        <f t="shared" si="6"/>
        <v>8.5911500000000007</v>
      </c>
      <c r="J22" s="39">
        <f t="shared" si="7"/>
        <v>8.5970000000000013</v>
      </c>
      <c r="K22" s="39">
        <f t="shared" si="8"/>
        <v>17.18815</v>
      </c>
      <c r="L22" s="47">
        <f t="shared" si="14"/>
        <v>3500</v>
      </c>
      <c r="M22" s="40">
        <f t="shared" si="9"/>
        <v>332.5</v>
      </c>
      <c r="N22" s="51">
        <f t="shared" si="10"/>
        <v>9.5911500000000007</v>
      </c>
      <c r="O22" s="39">
        <f t="shared" si="11"/>
        <v>9.6028500000000001</v>
      </c>
      <c r="P22" s="39">
        <f t="shared" si="15"/>
        <v>19.194000000000003</v>
      </c>
      <c r="Q22" s="47">
        <f t="shared" si="13"/>
        <v>2000</v>
      </c>
      <c r="R22" s="40">
        <f>Q22*Table1[[#This Row],[Price List]]</f>
        <v>190</v>
      </c>
    </row>
    <row r="23" spans="2:18" x14ac:dyDescent="0.25">
      <c r="B23" s="31">
        <v>0.1</v>
      </c>
      <c r="C23" s="3">
        <v>3900</v>
      </c>
      <c r="D23" s="41">
        <f t="shared" si="0"/>
        <v>9.5970000000000013</v>
      </c>
      <c r="E23" s="41">
        <f t="shared" si="1"/>
        <v>9.6028500000000001</v>
      </c>
      <c r="F23" s="41">
        <f t="shared" si="4"/>
        <v>19.199850000000001</v>
      </c>
      <c r="G23" s="48">
        <f t="shared" si="5"/>
        <v>3900</v>
      </c>
      <c r="H23" s="42">
        <f t="shared" si="2"/>
        <v>390</v>
      </c>
      <c r="I23" s="51">
        <f t="shared" si="6"/>
        <v>8.5970000000000013</v>
      </c>
      <c r="J23" s="39">
        <f t="shared" si="7"/>
        <v>8.6028500000000001</v>
      </c>
      <c r="K23" s="39">
        <f t="shared" si="8"/>
        <v>17.199850000000001</v>
      </c>
      <c r="L23" s="47">
        <f t="shared" si="14"/>
        <v>3500</v>
      </c>
      <c r="M23" s="40">
        <f t="shared" si="9"/>
        <v>350</v>
      </c>
      <c r="N23" s="51">
        <f t="shared" si="10"/>
        <v>9.5970000000000013</v>
      </c>
      <c r="O23" s="39">
        <f t="shared" si="11"/>
        <v>9.6087000000000007</v>
      </c>
      <c r="P23" s="39">
        <f t="shared" si="15"/>
        <v>19.2057</v>
      </c>
      <c r="Q23" s="47">
        <f t="shared" si="13"/>
        <v>2000</v>
      </c>
      <c r="R23" s="40">
        <f>Q23*Table1[[#This Row],[Price List]]</f>
        <v>200</v>
      </c>
    </row>
    <row r="24" spans="2:18" x14ac:dyDescent="0.25">
      <c r="B24" s="31">
        <v>0.105</v>
      </c>
      <c r="C24" s="3">
        <v>3900</v>
      </c>
      <c r="D24" s="41">
        <f t="shared" si="0"/>
        <v>9.6028500000000001</v>
      </c>
      <c r="E24" s="41">
        <f t="shared" si="1"/>
        <v>9.6087000000000007</v>
      </c>
      <c r="F24" s="41">
        <f t="shared" si="4"/>
        <v>19.211550000000003</v>
      </c>
      <c r="G24" s="48">
        <f t="shared" si="5"/>
        <v>3900</v>
      </c>
      <c r="H24" s="42">
        <f t="shared" si="2"/>
        <v>409.5</v>
      </c>
      <c r="I24" s="51">
        <f t="shared" si="6"/>
        <v>8.6028500000000001</v>
      </c>
      <c r="J24" s="39">
        <f t="shared" si="7"/>
        <v>8.6087000000000007</v>
      </c>
      <c r="K24" s="39">
        <f t="shared" si="8"/>
        <v>17.211550000000003</v>
      </c>
      <c r="L24" s="47">
        <f t="shared" si="14"/>
        <v>3500</v>
      </c>
      <c r="M24" s="40">
        <f t="shared" si="9"/>
        <v>367.5</v>
      </c>
      <c r="N24" s="51">
        <f t="shared" si="10"/>
        <v>9.6028500000000001</v>
      </c>
      <c r="O24" s="39">
        <f t="shared" si="11"/>
        <v>9.6145500000000013</v>
      </c>
      <c r="P24" s="39">
        <f t="shared" si="15"/>
        <v>19.217400000000001</v>
      </c>
      <c r="Q24" s="47">
        <f t="shared" si="13"/>
        <v>2000</v>
      </c>
      <c r="R24" s="40">
        <f>Q24*Table1[[#This Row],[Price List]]</f>
        <v>210</v>
      </c>
    </row>
    <row r="25" spans="2:18" x14ac:dyDescent="0.25">
      <c r="B25" s="31">
        <v>0.11</v>
      </c>
      <c r="C25" s="3">
        <v>3900</v>
      </c>
      <c r="D25" s="41">
        <f t="shared" si="0"/>
        <v>9.6087000000000007</v>
      </c>
      <c r="E25" s="41">
        <f t="shared" si="1"/>
        <v>9.6145500000000013</v>
      </c>
      <c r="F25" s="41">
        <f t="shared" si="4"/>
        <v>19.22325</v>
      </c>
      <c r="G25" s="48">
        <f t="shared" si="5"/>
        <v>3900</v>
      </c>
      <c r="H25" s="42">
        <f t="shared" si="2"/>
        <v>429</v>
      </c>
      <c r="I25" s="51">
        <f t="shared" si="6"/>
        <v>8.6087000000000007</v>
      </c>
      <c r="J25" s="39">
        <f t="shared" si="7"/>
        <v>8.6145500000000013</v>
      </c>
      <c r="K25" s="39">
        <f t="shared" si="8"/>
        <v>17.22325</v>
      </c>
      <c r="L25" s="47">
        <f t="shared" si="14"/>
        <v>3500</v>
      </c>
      <c r="M25" s="40">
        <f t="shared" si="9"/>
        <v>385</v>
      </c>
      <c r="N25" s="51">
        <f t="shared" si="10"/>
        <v>9.6087000000000007</v>
      </c>
      <c r="O25" s="39">
        <f t="shared" si="11"/>
        <v>9.6204000000000001</v>
      </c>
      <c r="P25" s="39">
        <f t="shared" si="15"/>
        <v>19.229100000000003</v>
      </c>
      <c r="Q25" s="47">
        <f t="shared" si="13"/>
        <v>2000</v>
      </c>
      <c r="R25" s="40">
        <f>Q25*Table1[[#This Row],[Price List]]</f>
        <v>220</v>
      </c>
    </row>
    <row r="26" spans="2:18" x14ac:dyDescent="0.25">
      <c r="B26" s="31">
        <v>0.115</v>
      </c>
      <c r="C26" s="3">
        <v>3900</v>
      </c>
      <c r="D26" s="41">
        <f t="shared" si="0"/>
        <v>9.6145500000000013</v>
      </c>
      <c r="E26" s="41">
        <f t="shared" si="1"/>
        <v>9.6204000000000001</v>
      </c>
      <c r="F26" s="41">
        <f t="shared" si="4"/>
        <v>19.234950000000001</v>
      </c>
      <c r="G26" s="48">
        <f t="shared" si="5"/>
        <v>3900</v>
      </c>
      <c r="H26" s="42">
        <f t="shared" si="2"/>
        <v>448.5</v>
      </c>
      <c r="I26" s="51">
        <f t="shared" si="6"/>
        <v>8.6145500000000013</v>
      </c>
      <c r="J26" s="39">
        <f t="shared" si="7"/>
        <v>8.6204000000000001</v>
      </c>
      <c r="K26" s="39">
        <f t="shared" si="8"/>
        <v>17.234950000000001</v>
      </c>
      <c r="L26" s="47">
        <f t="shared" si="14"/>
        <v>3500</v>
      </c>
      <c r="M26" s="40">
        <f t="shared" si="9"/>
        <v>402.5</v>
      </c>
      <c r="N26" s="51">
        <f t="shared" si="10"/>
        <v>9.6145500000000013</v>
      </c>
      <c r="O26" s="39">
        <f t="shared" si="11"/>
        <v>9.6262500000000006</v>
      </c>
      <c r="P26" s="39">
        <f t="shared" si="15"/>
        <v>19.2408</v>
      </c>
      <c r="Q26" s="47">
        <f t="shared" si="13"/>
        <v>2000</v>
      </c>
      <c r="R26" s="40">
        <f>Q26*Table1[[#This Row],[Price List]]</f>
        <v>230</v>
      </c>
    </row>
    <row r="27" spans="2:18" x14ac:dyDescent="0.25">
      <c r="B27" s="31">
        <v>0.12</v>
      </c>
      <c r="C27" s="3">
        <v>3900</v>
      </c>
      <c r="D27" s="41">
        <f t="shared" si="0"/>
        <v>9.6204000000000001</v>
      </c>
      <c r="E27" s="41">
        <f t="shared" si="1"/>
        <v>9.6262500000000006</v>
      </c>
      <c r="F27" s="41">
        <f t="shared" si="4"/>
        <v>19.246650000000002</v>
      </c>
      <c r="G27" s="48">
        <f t="shared" si="5"/>
        <v>3900</v>
      </c>
      <c r="H27" s="42">
        <f t="shared" si="2"/>
        <v>468</v>
      </c>
      <c r="I27" s="51">
        <f t="shared" si="6"/>
        <v>8.6204000000000001</v>
      </c>
      <c r="J27" s="39">
        <f t="shared" si="7"/>
        <v>8.6262500000000006</v>
      </c>
      <c r="K27" s="39">
        <f t="shared" si="8"/>
        <v>17.246650000000002</v>
      </c>
      <c r="L27" s="47">
        <f t="shared" si="14"/>
        <v>3500</v>
      </c>
      <c r="M27" s="40">
        <f t="shared" si="9"/>
        <v>420</v>
      </c>
      <c r="N27" s="51">
        <f t="shared" si="10"/>
        <v>9.6204000000000001</v>
      </c>
      <c r="O27" s="39">
        <f t="shared" si="11"/>
        <v>9.6321000000000012</v>
      </c>
      <c r="P27" s="39">
        <f t="shared" si="15"/>
        <v>19.252500000000001</v>
      </c>
      <c r="Q27" s="47">
        <f t="shared" si="13"/>
        <v>2000</v>
      </c>
      <c r="R27" s="40">
        <f>Q27*Table1[[#This Row],[Price List]]</f>
        <v>240</v>
      </c>
    </row>
    <row r="28" spans="2:18" x14ac:dyDescent="0.25">
      <c r="B28" s="31">
        <v>0.125</v>
      </c>
      <c r="C28" s="3">
        <v>3900</v>
      </c>
      <c r="D28" s="41">
        <f t="shared" si="0"/>
        <v>9.6262500000000006</v>
      </c>
      <c r="E28" s="41">
        <f t="shared" si="1"/>
        <v>9.6321000000000012</v>
      </c>
      <c r="F28" s="41">
        <f t="shared" si="4"/>
        <v>19.25835</v>
      </c>
      <c r="G28" s="48">
        <f t="shared" si="5"/>
        <v>3900</v>
      </c>
      <c r="H28" s="42">
        <f t="shared" si="2"/>
        <v>487.5</v>
      </c>
      <c r="I28" s="51">
        <f t="shared" si="6"/>
        <v>8.6262500000000006</v>
      </c>
      <c r="J28" s="39">
        <f t="shared" si="7"/>
        <v>8.6321000000000012</v>
      </c>
      <c r="K28" s="39">
        <f t="shared" si="8"/>
        <v>17.25835</v>
      </c>
      <c r="L28" s="47">
        <f t="shared" si="14"/>
        <v>3500</v>
      </c>
      <c r="M28" s="40">
        <f t="shared" si="9"/>
        <v>437.5</v>
      </c>
      <c r="N28" s="51">
        <f t="shared" si="10"/>
        <v>9.6262500000000006</v>
      </c>
      <c r="O28" s="39">
        <f t="shared" si="11"/>
        <v>9.63795</v>
      </c>
      <c r="P28" s="39">
        <f t="shared" si="15"/>
        <v>19.264200000000002</v>
      </c>
      <c r="Q28" s="47">
        <f t="shared" si="13"/>
        <v>2000</v>
      </c>
      <c r="R28" s="40">
        <f>Q28*Table1[[#This Row],[Price List]]</f>
        <v>250</v>
      </c>
    </row>
    <row r="29" spans="2:18" x14ac:dyDescent="0.25">
      <c r="B29" s="31">
        <v>0.13</v>
      </c>
      <c r="C29" s="3">
        <v>3900</v>
      </c>
      <c r="D29" s="41">
        <f t="shared" si="0"/>
        <v>9.6321000000000012</v>
      </c>
      <c r="E29" s="41">
        <f t="shared" si="1"/>
        <v>9.63795</v>
      </c>
      <c r="F29" s="41">
        <f t="shared" si="4"/>
        <v>19.270050000000001</v>
      </c>
      <c r="G29" s="48">
        <f t="shared" si="5"/>
        <v>3900</v>
      </c>
      <c r="H29" s="42">
        <f t="shared" si="2"/>
        <v>507</v>
      </c>
      <c r="I29" s="51">
        <f t="shared" si="6"/>
        <v>8.6321000000000012</v>
      </c>
      <c r="J29" s="39">
        <f t="shared" si="7"/>
        <v>8.63795</v>
      </c>
      <c r="K29" s="39">
        <f>I29+J29</f>
        <v>17.270050000000001</v>
      </c>
      <c r="L29" s="47">
        <f t="shared" si="14"/>
        <v>3500</v>
      </c>
      <c r="M29" s="40">
        <f t="shared" si="9"/>
        <v>455</v>
      </c>
      <c r="N29" s="51">
        <f t="shared" si="10"/>
        <v>9.6321000000000012</v>
      </c>
      <c r="O29" s="39">
        <f t="shared" si="11"/>
        <v>9.6438000000000006</v>
      </c>
      <c r="P29" s="39">
        <f t="shared" si="15"/>
        <v>19.2759</v>
      </c>
      <c r="Q29" s="47">
        <f t="shared" si="13"/>
        <v>2000</v>
      </c>
      <c r="R29" s="40">
        <f>Q29*Table1[[#This Row],[Price List]]</f>
        <v>260</v>
      </c>
    </row>
    <row r="30" spans="2:18" x14ac:dyDescent="0.25">
      <c r="B30" s="31">
        <v>0.13500000000000001</v>
      </c>
      <c r="C30" s="3">
        <v>3900</v>
      </c>
      <c r="D30" s="41">
        <f t="shared" si="0"/>
        <v>9.63795</v>
      </c>
      <c r="E30" s="41">
        <f t="shared" si="1"/>
        <v>9.6438000000000006</v>
      </c>
      <c r="F30" s="41">
        <f t="shared" si="4"/>
        <v>19.281750000000002</v>
      </c>
      <c r="G30" s="48">
        <f t="shared" si="5"/>
        <v>3900</v>
      </c>
      <c r="H30" s="42">
        <f t="shared" si="2"/>
        <v>526.5</v>
      </c>
      <c r="I30" s="51">
        <f t="shared" si="6"/>
        <v>8.63795</v>
      </c>
      <c r="J30" s="39">
        <f t="shared" si="7"/>
        <v>8.6438000000000006</v>
      </c>
      <c r="K30" s="39">
        <f t="shared" si="8"/>
        <v>17.281750000000002</v>
      </c>
      <c r="L30" s="47">
        <f t="shared" si="14"/>
        <v>3500</v>
      </c>
      <c r="M30" s="40">
        <f t="shared" si="9"/>
        <v>472.50000000000006</v>
      </c>
      <c r="N30" s="51">
        <f t="shared" si="10"/>
        <v>9.63795</v>
      </c>
      <c r="O30" s="39">
        <f t="shared" si="11"/>
        <v>9.6496500000000012</v>
      </c>
      <c r="P30" s="39">
        <f t="shared" si="15"/>
        <v>19.287600000000001</v>
      </c>
      <c r="Q30" s="47">
        <f t="shared" si="13"/>
        <v>2000</v>
      </c>
      <c r="R30" s="40">
        <f>Q30*Table1[[#This Row],[Price List]]</f>
        <v>270</v>
      </c>
    </row>
    <row r="31" spans="2:18" x14ac:dyDescent="0.25">
      <c r="B31" s="31">
        <v>0.14000000000000001</v>
      </c>
      <c r="C31" s="3">
        <v>3900</v>
      </c>
      <c r="D31" s="41">
        <f t="shared" si="0"/>
        <v>9.6438000000000006</v>
      </c>
      <c r="E31" s="41">
        <f t="shared" si="1"/>
        <v>9.6496500000000012</v>
      </c>
      <c r="F31" s="41">
        <f t="shared" si="4"/>
        <v>19.29345</v>
      </c>
      <c r="G31" s="48">
        <f t="shared" si="5"/>
        <v>3900</v>
      </c>
      <c r="H31" s="42">
        <f t="shared" si="2"/>
        <v>546</v>
      </c>
      <c r="I31" s="51">
        <f t="shared" si="6"/>
        <v>8.6438000000000006</v>
      </c>
      <c r="J31" s="39">
        <f t="shared" si="7"/>
        <v>8.6496500000000012</v>
      </c>
      <c r="K31" s="39">
        <f t="shared" si="8"/>
        <v>17.29345</v>
      </c>
      <c r="L31" s="47">
        <f t="shared" si="14"/>
        <v>3500</v>
      </c>
      <c r="M31" s="40">
        <f t="shared" si="9"/>
        <v>490.00000000000006</v>
      </c>
      <c r="N31" s="51">
        <f t="shared" si="10"/>
        <v>9.6438000000000006</v>
      </c>
      <c r="O31" s="39">
        <f t="shared" si="11"/>
        <v>9.6555</v>
      </c>
      <c r="P31" s="39">
        <f t="shared" si="15"/>
        <v>19.299300000000002</v>
      </c>
      <c r="Q31" s="47">
        <f t="shared" si="13"/>
        <v>2000</v>
      </c>
      <c r="R31" s="40">
        <f>Q31*Table1[[#This Row],[Price List]]</f>
        <v>280</v>
      </c>
    </row>
    <row r="32" spans="2:18" x14ac:dyDescent="0.25">
      <c r="B32" s="31">
        <v>0.14499999999999999</v>
      </c>
      <c r="C32" s="3">
        <v>3900</v>
      </c>
      <c r="D32" s="41">
        <f t="shared" si="0"/>
        <v>9.6496500000000012</v>
      </c>
      <c r="E32" s="41">
        <f t="shared" si="1"/>
        <v>9.6555</v>
      </c>
      <c r="F32" s="41">
        <f t="shared" si="4"/>
        <v>19.305150000000001</v>
      </c>
      <c r="G32" s="48">
        <f t="shared" si="5"/>
        <v>3900</v>
      </c>
      <c r="H32" s="42">
        <f t="shared" si="2"/>
        <v>565.5</v>
      </c>
      <c r="I32" s="51">
        <f t="shared" si="6"/>
        <v>8.6496500000000012</v>
      </c>
      <c r="J32" s="39">
        <f t="shared" si="7"/>
        <v>8.6555</v>
      </c>
      <c r="K32" s="39">
        <f t="shared" si="8"/>
        <v>17.305150000000001</v>
      </c>
      <c r="L32" s="47">
        <f t="shared" si="14"/>
        <v>3500</v>
      </c>
      <c r="M32" s="40">
        <f t="shared" si="9"/>
        <v>507.49999999999994</v>
      </c>
      <c r="N32" s="51">
        <f t="shared" si="10"/>
        <v>9.6496500000000012</v>
      </c>
      <c r="O32" s="39">
        <f t="shared" si="11"/>
        <v>9.6613500000000005</v>
      </c>
      <c r="P32" s="39">
        <f t="shared" si="15"/>
        <v>19.311</v>
      </c>
      <c r="Q32" s="47">
        <f t="shared" si="13"/>
        <v>2000</v>
      </c>
      <c r="R32" s="40">
        <f>Q32*Table1[[#This Row],[Price List]]</f>
        <v>290</v>
      </c>
    </row>
    <row r="33" spans="2:18" x14ac:dyDescent="0.25">
      <c r="B33" s="31">
        <v>0.15</v>
      </c>
      <c r="C33" s="3">
        <v>3900</v>
      </c>
      <c r="D33" s="41">
        <f t="shared" si="0"/>
        <v>9.6555</v>
      </c>
      <c r="E33" s="41">
        <f t="shared" si="1"/>
        <v>9.6613500000000005</v>
      </c>
      <c r="F33" s="41">
        <f t="shared" si="4"/>
        <v>19.316850000000002</v>
      </c>
      <c r="G33" s="48">
        <f t="shared" si="5"/>
        <v>3900</v>
      </c>
      <c r="H33" s="42">
        <f t="shared" si="2"/>
        <v>585</v>
      </c>
      <c r="I33" s="51">
        <f t="shared" si="6"/>
        <v>8.6555</v>
      </c>
      <c r="J33" s="39">
        <f t="shared" si="7"/>
        <v>8.6613500000000005</v>
      </c>
      <c r="K33" s="39">
        <f t="shared" si="8"/>
        <v>17.316850000000002</v>
      </c>
      <c r="L33" s="47">
        <f t="shared" si="14"/>
        <v>3500</v>
      </c>
      <c r="M33" s="40">
        <f t="shared" si="9"/>
        <v>525</v>
      </c>
      <c r="N33" s="51">
        <f t="shared" si="10"/>
        <v>9.6555</v>
      </c>
      <c r="O33" s="39">
        <f t="shared" si="11"/>
        <v>9.6672000000000011</v>
      </c>
      <c r="P33" s="39">
        <f t="shared" si="15"/>
        <v>19.322700000000001</v>
      </c>
      <c r="Q33" s="47">
        <f t="shared" si="13"/>
        <v>2000</v>
      </c>
      <c r="R33" s="40">
        <f>Q33*Table1[[#This Row],[Price List]]</f>
        <v>300</v>
      </c>
    </row>
    <row r="34" spans="2:18" x14ac:dyDescent="0.25">
      <c r="B34" s="31">
        <v>0.155</v>
      </c>
      <c r="C34" s="3">
        <v>3900</v>
      </c>
      <c r="D34" s="41">
        <f t="shared" si="0"/>
        <v>9.6613500000000005</v>
      </c>
      <c r="E34" s="41">
        <f t="shared" si="1"/>
        <v>9.6672000000000011</v>
      </c>
      <c r="F34" s="41">
        <f t="shared" si="4"/>
        <v>19.32855</v>
      </c>
      <c r="G34" s="48">
        <f t="shared" si="5"/>
        <v>3900</v>
      </c>
      <c r="H34" s="42">
        <f t="shared" si="2"/>
        <v>604.5</v>
      </c>
      <c r="I34" s="51">
        <f t="shared" si="6"/>
        <v>8.6613500000000005</v>
      </c>
      <c r="J34" s="39">
        <f t="shared" si="7"/>
        <v>8.6672000000000011</v>
      </c>
      <c r="K34" s="39">
        <f t="shared" si="8"/>
        <v>17.32855</v>
      </c>
      <c r="L34" s="47">
        <f t="shared" si="14"/>
        <v>3500</v>
      </c>
      <c r="M34" s="40">
        <f t="shared" si="9"/>
        <v>542.5</v>
      </c>
      <c r="N34" s="51">
        <f t="shared" si="10"/>
        <v>9.6613500000000005</v>
      </c>
      <c r="O34" s="39">
        <f t="shared" si="11"/>
        <v>9.6730499999999999</v>
      </c>
      <c r="P34" s="39">
        <f t="shared" si="15"/>
        <v>19.334400000000002</v>
      </c>
      <c r="Q34" s="47">
        <f t="shared" si="13"/>
        <v>2000</v>
      </c>
      <c r="R34" s="40">
        <f>Q34*Table1[[#This Row],[Price List]]</f>
        <v>310</v>
      </c>
    </row>
    <row r="35" spans="2:18" x14ac:dyDescent="0.25">
      <c r="B35" s="31">
        <v>0.16</v>
      </c>
      <c r="C35" s="3">
        <v>3900</v>
      </c>
      <c r="D35" s="41">
        <f t="shared" si="0"/>
        <v>9.6672000000000011</v>
      </c>
      <c r="E35" s="41">
        <f t="shared" si="1"/>
        <v>9.6730499999999999</v>
      </c>
      <c r="F35" s="41">
        <f t="shared" si="4"/>
        <v>19.340250000000001</v>
      </c>
      <c r="G35" s="48">
        <f t="shared" si="5"/>
        <v>3900</v>
      </c>
      <c r="H35" s="42">
        <f t="shared" si="2"/>
        <v>624</v>
      </c>
      <c r="I35" s="51">
        <f t="shared" si="6"/>
        <v>8.6672000000000011</v>
      </c>
      <c r="J35" s="39">
        <f t="shared" si="7"/>
        <v>8.6730499999999999</v>
      </c>
      <c r="K35" s="39">
        <f t="shared" si="8"/>
        <v>17.340250000000001</v>
      </c>
      <c r="L35" s="47">
        <f t="shared" si="14"/>
        <v>3500</v>
      </c>
      <c r="M35" s="40">
        <f t="shared" si="9"/>
        <v>560</v>
      </c>
      <c r="N35" s="51">
        <f t="shared" si="10"/>
        <v>9.6672000000000011</v>
      </c>
      <c r="O35" s="39">
        <f t="shared" si="11"/>
        <v>9.6789000000000005</v>
      </c>
      <c r="P35" s="39">
        <f t="shared" si="15"/>
        <v>19.3461</v>
      </c>
      <c r="Q35" s="47">
        <f t="shared" si="13"/>
        <v>2000</v>
      </c>
      <c r="R35" s="40">
        <f>Q35*Table1[[#This Row],[Price List]]</f>
        <v>320</v>
      </c>
    </row>
    <row r="36" spans="2:18" x14ac:dyDescent="0.25">
      <c r="B36" s="31">
        <v>0.16500000000000001</v>
      </c>
      <c r="C36" s="3">
        <v>3900</v>
      </c>
      <c r="D36" s="41">
        <f t="shared" si="0"/>
        <v>9.6730499999999999</v>
      </c>
      <c r="E36" s="41">
        <f t="shared" si="1"/>
        <v>9.6789000000000005</v>
      </c>
      <c r="F36" s="41">
        <f t="shared" si="4"/>
        <v>19.351950000000002</v>
      </c>
      <c r="G36" s="48">
        <f t="shared" si="5"/>
        <v>3900</v>
      </c>
      <c r="H36" s="42">
        <f t="shared" si="2"/>
        <v>643.5</v>
      </c>
      <c r="I36" s="51">
        <f t="shared" si="6"/>
        <v>8.6730499999999999</v>
      </c>
      <c r="J36" s="39">
        <f t="shared" si="7"/>
        <v>8.6789000000000005</v>
      </c>
      <c r="K36" s="39">
        <f t="shared" si="8"/>
        <v>17.351950000000002</v>
      </c>
      <c r="L36" s="47">
        <f t="shared" si="14"/>
        <v>3500</v>
      </c>
      <c r="M36" s="40">
        <f t="shared" si="9"/>
        <v>577.5</v>
      </c>
      <c r="N36" s="51">
        <f t="shared" si="10"/>
        <v>9.6730499999999999</v>
      </c>
      <c r="O36" s="39">
        <f t="shared" si="11"/>
        <v>9.6847500000000011</v>
      </c>
      <c r="P36" s="39">
        <f t="shared" si="15"/>
        <v>19.357800000000001</v>
      </c>
      <c r="Q36" s="47">
        <f t="shared" si="13"/>
        <v>2000</v>
      </c>
      <c r="R36" s="40">
        <f>Q36*Table1[[#This Row],[Price List]]</f>
        <v>330</v>
      </c>
    </row>
    <row r="37" spans="2:18" x14ac:dyDescent="0.25">
      <c r="B37" s="31">
        <v>0.17</v>
      </c>
      <c r="C37" s="3">
        <v>3900</v>
      </c>
      <c r="D37" s="41">
        <f t="shared" si="0"/>
        <v>9.6789000000000005</v>
      </c>
      <c r="E37" s="41">
        <f t="shared" si="1"/>
        <v>9.6847500000000011</v>
      </c>
      <c r="F37" s="41">
        <f t="shared" si="4"/>
        <v>19.36365</v>
      </c>
      <c r="G37" s="48">
        <f t="shared" si="5"/>
        <v>3900</v>
      </c>
      <c r="H37" s="42">
        <f t="shared" si="2"/>
        <v>663</v>
      </c>
      <c r="I37" s="51">
        <f t="shared" si="6"/>
        <v>8.6789000000000005</v>
      </c>
      <c r="J37" s="39">
        <f t="shared" si="7"/>
        <v>8.6847500000000011</v>
      </c>
      <c r="K37" s="39">
        <f t="shared" si="8"/>
        <v>17.36365</v>
      </c>
      <c r="L37" s="47">
        <f t="shared" si="14"/>
        <v>3500</v>
      </c>
      <c r="M37" s="40">
        <f t="shared" si="9"/>
        <v>595</v>
      </c>
      <c r="N37" s="51">
        <f t="shared" si="10"/>
        <v>9.6789000000000005</v>
      </c>
      <c r="O37" s="39">
        <f t="shared" si="11"/>
        <v>9.6905999999999999</v>
      </c>
      <c r="P37" s="39">
        <f t="shared" si="15"/>
        <v>19.369500000000002</v>
      </c>
      <c r="Q37" s="47">
        <f t="shared" si="13"/>
        <v>2000</v>
      </c>
      <c r="R37" s="40">
        <f>Q37*Table1[[#This Row],[Price List]]</f>
        <v>340</v>
      </c>
    </row>
    <row r="38" spans="2:18" x14ac:dyDescent="0.25">
      <c r="B38" s="31">
        <v>0.17499999999999999</v>
      </c>
      <c r="C38" s="3">
        <v>3900</v>
      </c>
      <c r="D38" s="41">
        <f t="shared" si="0"/>
        <v>9.6847500000000011</v>
      </c>
      <c r="E38" s="41">
        <f t="shared" si="1"/>
        <v>9.6905999999999999</v>
      </c>
      <c r="F38" s="41">
        <f t="shared" si="4"/>
        <v>19.375350000000001</v>
      </c>
      <c r="G38" s="48">
        <f t="shared" si="5"/>
        <v>3900</v>
      </c>
      <c r="H38" s="42">
        <f t="shared" si="2"/>
        <v>682.5</v>
      </c>
      <c r="I38" s="51">
        <f t="shared" si="6"/>
        <v>8.6847500000000011</v>
      </c>
      <c r="J38" s="39">
        <f t="shared" si="7"/>
        <v>8.6905999999999999</v>
      </c>
      <c r="K38" s="39">
        <f t="shared" si="8"/>
        <v>17.375350000000001</v>
      </c>
      <c r="L38" s="47">
        <f t="shared" si="14"/>
        <v>3500</v>
      </c>
      <c r="M38" s="40">
        <f t="shared" si="9"/>
        <v>612.5</v>
      </c>
      <c r="N38" s="51">
        <f t="shared" si="10"/>
        <v>9.6847500000000011</v>
      </c>
      <c r="O38" s="39">
        <f t="shared" si="11"/>
        <v>9.6964500000000005</v>
      </c>
      <c r="P38" s="39">
        <f t="shared" si="15"/>
        <v>19.3812</v>
      </c>
      <c r="Q38" s="47">
        <f t="shared" si="13"/>
        <v>2000</v>
      </c>
      <c r="R38" s="40">
        <f>Q38*Table1[[#This Row],[Price List]]</f>
        <v>350</v>
      </c>
    </row>
    <row r="39" spans="2:18" x14ac:dyDescent="0.25">
      <c r="B39" s="31">
        <v>0.18</v>
      </c>
      <c r="C39" s="3">
        <v>3900</v>
      </c>
      <c r="D39" s="41">
        <f t="shared" si="0"/>
        <v>9.6905999999999999</v>
      </c>
      <c r="E39" s="41">
        <f t="shared" si="1"/>
        <v>9.6964500000000005</v>
      </c>
      <c r="F39" s="41">
        <f t="shared" si="4"/>
        <v>19.387050000000002</v>
      </c>
      <c r="G39" s="48">
        <f t="shared" si="5"/>
        <v>3900</v>
      </c>
      <c r="H39" s="42">
        <f t="shared" si="2"/>
        <v>702</v>
      </c>
      <c r="I39" s="51">
        <f t="shared" si="6"/>
        <v>8.6905999999999999</v>
      </c>
      <c r="J39" s="39">
        <f t="shared" si="7"/>
        <v>8.6964500000000005</v>
      </c>
      <c r="K39" s="39">
        <f t="shared" si="8"/>
        <v>17.387050000000002</v>
      </c>
      <c r="L39" s="47">
        <f t="shared" si="14"/>
        <v>3500</v>
      </c>
      <c r="M39" s="40">
        <f t="shared" si="9"/>
        <v>630</v>
      </c>
      <c r="N39" s="51">
        <f t="shared" si="10"/>
        <v>9.6905999999999999</v>
      </c>
      <c r="O39" s="39">
        <f t="shared" si="11"/>
        <v>9.702300000000001</v>
      </c>
      <c r="P39" s="39">
        <f t="shared" si="15"/>
        <v>19.392900000000001</v>
      </c>
      <c r="Q39" s="47">
        <f t="shared" si="13"/>
        <v>2000</v>
      </c>
      <c r="R39" s="40">
        <f>Q39*Table1[[#This Row],[Price List]]</f>
        <v>360</v>
      </c>
    </row>
    <row r="40" spans="2:18" x14ac:dyDescent="0.25">
      <c r="B40" s="31">
        <v>0.185</v>
      </c>
      <c r="C40" s="3">
        <v>3900</v>
      </c>
      <c r="D40" s="41">
        <f t="shared" si="0"/>
        <v>9.6964500000000005</v>
      </c>
      <c r="E40" s="41">
        <f t="shared" si="1"/>
        <v>9.702300000000001</v>
      </c>
      <c r="F40" s="41">
        <f t="shared" si="4"/>
        <v>19.39875</v>
      </c>
      <c r="G40" s="48">
        <f t="shared" si="5"/>
        <v>3900</v>
      </c>
      <c r="H40" s="42">
        <f t="shared" si="2"/>
        <v>721.5</v>
      </c>
      <c r="I40" s="51">
        <f t="shared" si="6"/>
        <v>8.6964500000000005</v>
      </c>
      <c r="J40" s="39">
        <f t="shared" si="7"/>
        <v>8.702300000000001</v>
      </c>
      <c r="K40" s="39">
        <f t="shared" si="8"/>
        <v>17.39875</v>
      </c>
      <c r="L40" s="47">
        <f t="shared" si="14"/>
        <v>3500</v>
      </c>
      <c r="M40" s="40">
        <f t="shared" si="9"/>
        <v>647.5</v>
      </c>
      <c r="N40" s="51">
        <f t="shared" si="10"/>
        <v>9.6964500000000005</v>
      </c>
      <c r="O40" s="39">
        <f t="shared" si="11"/>
        <v>9.7081499999999998</v>
      </c>
      <c r="P40" s="39">
        <f t="shared" si="15"/>
        <v>19.404600000000002</v>
      </c>
      <c r="Q40" s="47">
        <f t="shared" si="13"/>
        <v>2000</v>
      </c>
      <c r="R40" s="40">
        <f>Q40*Table1[[#This Row],[Price List]]</f>
        <v>370</v>
      </c>
    </row>
    <row r="41" spans="2:18" x14ac:dyDescent="0.25">
      <c r="B41" s="31">
        <v>0.19</v>
      </c>
      <c r="C41" s="3">
        <v>3900</v>
      </c>
      <c r="D41" s="41">
        <f t="shared" si="0"/>
        <v>9.702300000000001</v>
      </c>
      <c r="E41" s="41">
        <f t="shared" si="1"/>
        <v>9.7081499999999998</v>
      </c>
      <c r="F41" s="41">
        <f t="shared" si="4"/>
        <v>19.410450000000001</v>
      </c>
      <c r="G41" s="48">
        <f t="shared" si="5"/>
        <v>3900</v>
      </c>
      <c r="H41" s="42">
        <f t="shared" si="2"/>
        <v>741</v>
      </c>
      <c r="I41" s="51">
        <f t="shared" si="6"/>
        <v>8.702300000000001</v>
      </c>
      <c r="J41" s="39">
        <f t="shared" si="7"/>
        <v>8.7081499999999998</v>
      </c>
      <c r="K41" s="39">
        <f t="shared" si="8"/>
        <v>17.410450000000001</v>
      </c>
      <c r="L41" s="47">
        <f t="shared" si="14"/>
        <v>3500</v>
      </c>
      <c r="M41" s="40">
        <f t="shared" si="9"/>
        <v>665</v>
      </c>
      <c r="N41" s="51">
        <f t="shared" si="10"/>
        <v>9.702300000000001</v>
      </c>
      <c r="O41" s="39">
        <f t="shared" si="11"/>
        <v>9.7140000000000004</v>
      </c>
      <c r="P41" s="39">
        <f t="shared" si="15"/>
        <v>19.4163</v>
      </c>
      <c r="Q41" s="47">
        <f t="shared" si="13"/>
        <v>2000</v>
      </c>
      <c r="R41" s="40">
        <f>Q41*Table1[[#This Row],[Price List]]</f>
        <v>380</v>
      </c>
    </row>
    <row r="42" spans="2:18" x14ac:dyDescent="0.25">
      <c r="B42" s="31">
        <v>0.19500000000000001</v>
      </c>
      <c r="C42" s="3">
        <v>3900</v>
      </c>
      <c r="D42" s="41">
        <f t="shared" si="0"/>
        <v>9.7081499999999998</v>
      </c>
      <c r="E42" s="41">
        <f t="shared" si="1"/>
        <v>9.7140000000000004</v>
      </c>
      <c r="F42" s="41">
        <f t="shared" si="4"/>
        <v>19.422150000000002</v>
      </c>
      <c r="G42" s="48">
        <f t="shared" si="5"/>
        <v>3900</v>
      </c>
      <c r="H42" s="42">
        <f t="shared" si="2"/>
        <v>760.5</v>
      </c>
      <c r="I42" s="51">
        <f t="shared" si="6"/>
        <v>8.7081499999999998</v>
      </c>
      <c r="J42" s="39">
        <f t="shared" si="7"/>
        <v>8.7140000000000004</v>
      </c>
      <c r="K42" s="39">
        <f t="shared" si="8"/>
        <v>17.422150000000002</v>
      </c>
      <c r="L42" s="47">
        <f t="shared" si="14"/>
        <v>3500</v>
      </c>
      <c r="M42" s="40">
        <f t="shared" si="9"/>
        <v>682.5</v>
      </c>
      <c r="N42" s="51">
        <f t="shared" si="10"/>
        <v>9.7081499999999998</v>
      </c>
      <c r="O42" s="39">
        <f t="shared" si="11"/>
        <v>9.719850000000001</v>
      </c>
      <c r="P42" s="39">
        <f t="shared" si="15"/>
        <v>19.428000000000001</v>
      </c>
      <c r="Q42" s="47">
        <f t="shared" si="13"/>
        <v>2000</v>
      </c>
      <c r="R42" s="40">
        <f>Q42*Table1[[#This Row],[Price List]]</f>
        <v>390</v>
      </c>
    </row>
    <row r="43" spans="2:18" x14ac:dyDescent="0.25">
      <c r="B43" s="31">
        <v>0.2</v>
      </c>
      <c r="C43" s="3">
        <v>3900</v>
      </c>
      <c r="D43" s="41">
        <f t="shared" si="0"/>
        <v>9.7140000000000004</v>
      </c>
      <c r="E43" s="41">
        <f t="shared" si="1"/>
        <v>9.719850000000001</v>
      </c>
      <c r="F43" s="41">
        <f t="shared" si="4"/>
        <v>19.43385</v>
      </c>
      <c r="G43" s="48">
        <f t="shared" si="5"/>
        <v>3900</v>
      </c>
      <c r="H43" s="42">
        <f t="shared" si="2"/>
        <v>780</v>
      </c>
      <c r="I43" s="51">
        <f t="shared" si="6"/>
        <v>8.7140000000000004</v>
      </c>
      <c r="J43" s="39">
        <f t="shared" si="7"/>
        <v>8.719850000000001</v>
      </c>
      <c r="K43" s="39">
        <f t="shared" si="8"/>
        <v>17.43385</v>
      </c>
      <c r="L43" s="47">
        <f t="shared" si="14"/>
        <v>3500</v>
      </c>
      <c r="M43" s="40">
        <f t="shared" si="9"/>
        <v>700</v>
      </c>
      <c r="N43" s="51">
        <f t="shared" si="10"/>
        <v>9.7140000000000004</v>
      </c>
      <c r="O43" s="39">
        <f t="shared" si="11"/>
        <v>9.7256999999999998</v>
      </c>
      <c r="P43" s="39">
        <f t="shared" si="15"/>
        <v>19.439700000000002</v>
      </c>
      <c r="Q43" s="47">
        <f t="shared" si="13"/>
        <v>2000</v>
      </c>
      <c r="R43" s="40">
        <f>Q43*Table1[[#This Row],[Price List]]</f>
        <v>400</v>
      </c>
    </row>
    <row r="44" spans="2:18" x14ac:dyDescent="0.25">
      <c r="B44" s="31">
        <v>0.20499999999999999</v>
      </c>
      <c r="C44" s="3">
        <v>3900</v>
      </c>
      <c r="D44" s="41">
        <f t="shared" si="0"/>
        <v>9.719850000000001</v>
      </c>
      <c r="E44" s="41">
        <f t="shared" si="1"/>
        <v>9.7256999999999998</v>
      </c>
      <c r="F44" s="41">
        <f t="shared" si="4"/>
        <v>19.445550000000001</v>
      </c>
      <c r="G44" s="48">
        <f t="shared" si="5"/>
        <v>3900</v>
      </c>
      <c r="H44" s="42">
        <f t="shared" si="2"/>
        <v>799.5</v>
      </c>
      <c r="I44" s="51">
        <f t="shared" si="6"/>
        <v>8.719850000000001</v>
      </c>
      <c r="J44" s="39">
        <f t="shared" si="7"/>
        <v>8.7256999999999998</v>
      </c>
      <c r="K44" s="39">
        <f t="shared" si="8"/>
        <v>17.445550000000001</v>
      </c>
      <c r="L44" s="47">
        <f t="shared" si="14"/>
        <v>3500</v>
      </c>
      <c r="M44" s="40">
        <f t="shared" si="9"/>
        <v>717.5</v>
      </c>
      <c r="N44" s="51">
        <f t="shared" si="10"/>
        <v>9.719850000000001</v>
      </c>
      <c r="O44" s="39">
        <f t="shared" si="11"/>
        <v>9.7315500000000004</v>
      </c>
      <c r="P44" s="39">
        <f t="shared" si="15"/>
        <v>19.4514</v>
      </c>
      <c r="Q44" s="47">
        <f t="shared" si="13"/>
        <v>2000</v>
      </c>
      <c r="R44" s="40">
        <f>Q44*Table1[[#This Row],[Price List]]</f>
        <v>410</v>
      </c>
    </row>
    <row r="45" spans="2:18" x14ac:dyDescent="0.25">
      <c r="B45" s="31">
        <v>0.21</v>
      </c>
      <c r="C45" s="3">
        <v>3900</v>
      </c>
      <c r="D45" s="41">
        <f t="shared" si="0"/>
        <v>9.7256999999999998</v>
      </c>
      <c r="E45" s="41">
        <f t="shared" si="1"/>
        <v>9.7315500000000004</v>
      </c>
      <c r="F45" s="41">
        <f t="shared" si="4"/>
        <v>19.457250000000002</v>
      </c>
      <c r="G45" s="48">
        <f t="shared" si="5"/>
        <v>3900</v>
      </c>
      <c r="H45" s="42">
        <f t="shared" si="2"/>
        <v>819</v>
      </c>
      <c r="I45" s="51">
        <f t="shared" si="6"/>
        <v>8.7256999999999998</v>
      </c>
      <c r="J45" s="39">
        <f t="shared" si="7"/>
        <v>8.7315500000000004</v>
      </c>
      <c r="K45" s="39">
        <f t="shared" si="8"/>
        <v>17.457250000000002</v>
      </c>
      <c r="L45" s="47">
        <f t="shared" si="14"/>
        <v>3500</v>
      </c>
      <c r="M45" s="40">
        <f t="shared" si="9"/>
        <v>735</v>
      </c>
      <c r="N45" s="51">
        <f t="shared" si="10"/>
        <v>9.7256999999999998</v>
      </c>
      <c r="O45" s="39">
        <f t="shared" si="11"/>
        <v>9.7374000000000009</v>
      </c>
      <c r="P45" s="39">
        <f t="shared" si="15"/>
        <v>19.463100000000001</v>
      </c>
      <c r="Q45" s="47">
        <f t="shared" si="13"/>
        <v>2000</v>
      </c>
      <c r="R45" s="40">
        <f>Q45*Table1[[#This Row],[Price List]]</f>
        <v>420</v>
      </c>
    </row>
    <row r="46" spans="2:18" x14ac:dyDescent="0.25">
      <c r="B46" s="31">
        <v>0.215</v>
      </c>
      <c r="C46" s="3">
        <v>3900</v>
      </c>
      <c r="D46" s="41">
        <f t="shared" si="0"/>
        <v>9.7315500000000004</v>
      </c>
      <c r="E46" s="41">
        <f t="shared" si="1"/>
        <v>9.7374000000000009</v>
      </c>
      <c r="F46" s="41">
        <f t="shared" si="4"/>
        <v>19.46895</v>
      </c>
      <c r="G46" s="48">
        <f t="shared" si="5"/>
        <v>3900</v>
      </c>
      <c r="H46" s="42">
        <f t="shared" si="2"/>
        <v>838.5</v>
      </c>
      <c r="I46" s="51">
        <f t="shared" si="6"/>
        <v>8.7315500000000004</v>
      </c>
      <c r="J46" s="39">
        <f t="shared" si="7"/>
        <v>8.7374000000000009</v>
      </c>
      <c r="K46" s="39">
        <f t="shared" si="8"/>
        <v>17.46895</v>
      </c>
      <c r="L46" s="47">
        <f t="shared" si="14"/>
        <v>3500</v>
      </c>
      <c r="M46" s="40">
        <f t="shared" si="9"/>
        <v>752.5</v>
      </c>
      <c r="N46" s="51">
        <f t="shared" si="10"/>
        <v>9.7315500000000004</v>
      </c>
      <c r="O46" s="39">
        <f t="shared" si="11"/>
        <v>9.7432499999999997</v>
      </c>
      <c r="P46" s="39">
        <f t="shared" si="15"/>
        <v>19.474800000000002</v>
      </c>
      <c r="Q46" s="47">
        <f t="shared" si="13"/>
        <v>2000</v>
      </c>
      <c r="R46" s="40">
        <f>Q46*Table1[[#This Row],[Price List]]</f>
        <v>430</v>
      </c>
    </row>
    <row r="47" spans="2:18" x14ac:dyDescent="0.25">
      <c r="B47" s="31">
        <v>0.22</v>
      </c>
      <c r="C47" s="3">
        <v>3900</v>
      </c>
      <c r="D47" s="41">
        <f t="shared" si="0"/>
        <v>9.7374000000000009</v>
      </c>
      <c r="E47" s="41">
        <f t="shared" si="1"/>
        <v>9.7432499999999997</v>
      </c>
      <c r="F47" s="41">
        <f t="shared" si="4"/>
        <v>19.480650000000001</v>
      </c>
      <c r="G47" s="48">
        <f t="shared" si="5"/>
        <v>3900</v>
      </c>
      <c r="H47" s="42">
        <f t="shared" si="2"/>
        <v>858</v>
      </c>
      <c r="I47" s="51">
        <f t="shared" si="6"/>
        <v>8.7374000000000009</v>
      </c>
      <c r="J47" s="39">
        <f t="shared" si="7"/>
        <v>8.7432499999999997</v>
      </c>
      <c r="K47" s="39">
        <f t="shared" si="8"/>
        <v>17.480650000000001</v>
      </c>
      <c r="L47" s="47">
        <f t="shared" si="14"/>
        <v>3500</v>
      </c>
      <c r="M47" s="40">
        <f t="shared" si="9"/>
        <v>770</v>
      </c>
      <c r="N47" s="51">
        <f t="shared" si="10"/>
        <v>9.7374000000000009</v>
      </c>
      <c r="O47" s="39">
        <f t="shared" si="11"/>
        <v>9.7491000000000003</v>
      </c>
      <c r="P47" s="39">
        <f t="shared" si="15"/>
        <v>19.486499999999999</v>
      </c>
      <c r="Q47" s="47">
        <f t="shared" si="13"/>
        <v>2000</v>
      </c>
      <c r="R47" s="40">
        <f>Q47*Table1[[#This Row],[Price List]]</f>
        <v>440</v>
      </c>
    </row>
    <row r="48" spans="2:18" x14ac:dyDescent="0.25">
      <c r="B48" s="31">
        <v>0.22500000000000001</v>
      </c>
      <c r="C48" s="3">
        <v>3900</v>
      </c>
      <c r="D48" s="41">
        <f t="shared" si="0"/>
        <v>9.7432499999999997</v>
      </c>
      <c r="E48" s="41">
        <f t="shared" si="1"/>
        <v>9.7491000000000003</v>
      </c>
      <c r="F48" s="41">
        <f t="shared" si="4"/>
        <v>19.492350000000002</v>
      </c>
      <c r="G48" s="48">
        <f t="shared" si="5"/>
        <v>3900</v>
      </c>
      <c r="H48" s="42">
        <f t="shared" si="2"/>
        <v>877.5</v>
      </c>
      <c r="I48" s="51">
        <f t="shared" si="6"/>
        <v>8.7432499999999997</v>
      </c>
      <c r="J48" s="39">
        <f t="shared" si="7"/>
        <v>8.7491000000000003</v>
      </c>
      <c r="K48" s="39">
        <f t="shared" si="8"/>
        <v>17.492350000000002</v>
      </c>
      <c r="L48" s="47">
        <f t="shared" si="14"/>
        <v>3500</v>
      </c>
      <c r="M48" s="40">
        <f t="shared" si="9"/>
        <v>787.5</v>
      </c>
      <c r="N48" s="51">
        <f t="shared" si="10"/>
        <v>9.7432499999999997</v>
      </c>
      <c r="O48" s="39">
        <f t="shared" si="11"/>
        <v>9.7549500000000009</v>
      </c>
      <c r="P48" s="39">
        <f t="shared" si="15"/>
        <v>19.498200000000001</v>
      </c>
      <c r="Q48" s="47">
        <f t="shared" si="13"/>
        <v>2000</v>
      </c>
      <c r="R48" s="40">
        <f>Q48*Table1[[#This Row],[Price List]]</f>
        <v>450</v>
      </c>
    </row>
    <row r="49" spans="2:18" x14ac:dyDescent="0.25">
      <c r="B49" s="31">
        <v>0.23</v>
      </c>
      <c r="C49" s="3">
        <v>4000</v>
      </c>
      <c r="D49" s="41">
        <f t="shared" si="0"/>
        <v>9.7560000000000002</v>
      </c>
      <c r="E49" s="41">
        <f t="shared" si="1"/>
        <v>9.7620000000000005</v>
      </c>
      <c r="F49" s="41">
        <f t="shared" si="4"/>
        <v>19.518000000000001</v>
      </c>
      <c r="G49" s="48">
        <f t="shared" si="5"/>
        <v>4000</v>
      </c>
      <c r="H49" s="42">
        <f t="shared" si="2"/>
        <v>920</v>
      </c>
      <c r="I49" s="51">
        <f t="shared" si="6"/>
        <v>8.7560000000000002</v>
      </c>
      <c r="J49" s="39">
        <f t="shared" si="7"/>
        <v>8.7620000000000005</v>
      </c>
      <c r="K49" s="39">
        <f t="shared" si="8"/>
        <v>17.518000000000001</v>
      </c>
      <c r="L49" s="47">
        <f t="shared" si="14"/>
        <v>3600</v>
      </c>
      <c r="M49" s="40">
        <f t="shared" si="9"/>
        <v>828</v>
      </c>
      <c r="N49" s="51">
        <f t="shared" si="10"/>
        <v>9.7560000000000002</v>
      </c>
      <c r="O49" s="39">
        <f t="shared" si="11"/>
        <v>9.7680000000000007</v>
      </c>
      <c r="P49" s="39">
        <f t="shared" si="15"/>
        <v>19.524000000000001</v>
      </c>
      <c r="Q49" s="47">
        <f t="shared" si="13"/>
        <v>2000</v>
      </c>
      <c r="R49" s="40">
        <f>Q49*Table1[[#This Row],[Price List]]</f>
        <v>460</v>
      </c>
    </row>
    <row r="50" spans="2:18" x14ac:dyDescent="0.25">
      <c r="B50" s="31">
        <v>0.23499999999999999</v>
      </c>
      <c r="C50" s="3">
        <v>4000</v>
      </c>
      <c r="D50" s="41">
        <f t="shared" si="0"/>
        <v>9.7620000000000005</v>
      </c>
      <c r="E50" s="41">
        <f t="shared" si="1"/>
        <v>9.7680000000000007</v>
      </c>
      <c r="F50" s="41">
        <f t="shared" si="4"/>
        <v>19.53</v>
      </c>
      <c r="G50" s="48">
        <f t="shared" si="5"/>
        <v>4000</v>
      </c>
      <c r="H50" s="42">
        <f t="shared" si="2"/>
        <v>940</v>
      </c>
      <c r="I50" s="51">
        <f t="shared" si="6"/>
        <v>8.7620000000000005</v>
      </c>
      <c r="J50" s="39">
        <f t="shared" si="7"/>
        <v>8.7680000000000007</v>
      </c>
      <c r="K50" s="39">
        <f t="shared" si="8"/>
        <v>17.53</v>
      </c>
      <c r="L50" s="47">
        <f t="shared" si="14"/>
        <v>3600</v>
      </c>
      <c r="M50" s="40">
        <f t="shared" si="9"/>
        <v>846</v>
      </c>
      <c r="N50" s="51">
        <f t="shared" si="10"/>
        <v>9.7620000000000005</v>
      </c>
      <c r="O50" s="39">
        <f t="shared" si="11"/>
        <v>9.7740000000000009</v>
      </c>
      <c r="P50" s="39">
        <f t="shared" si="15"/>
        <v>19.536000000000001</v>
      </c>
      <c r="Q50" s="47">
        <f t="shared" si="13"/>
        <v>2000</v>
      </c>
      <c r="R50" s="40">
        <f>Q50*Table1[[#This Row],[Price List]]</f>
        <v>470</v>
      </c>
    </row>
    <row r="51" spans="2:18" x14ac:dyDescent="0.25">
      <c r="B51" s="31">
        <v>0.24</v>
      </c>
      <c r="C51" s="3">
        <v>4000</v>
      </c>
      <c r="D51" s="41">
        <f t="shared" si="0"/>
        <v>9.7680000000000007</v>
      </c>
      <c r="E51" s="41">
        <f t="shared" si="1"/>
        <v>9.7740000000000009</v>
      </c>
      <c r="F51" s="41">
        <f t="shared" si="4"/>
        <v>19.542000000000002</v>
      </c>
      <c r="G51" s="48">
        <f t="shared" si="5"/>
        <v>4000</v>
      </c>
      <c r="H51" s="42">
        <f t="shared" si="2"/>
        <v>960</v>
      </c>
      <c r="I51" s="51">
        <f t="shared" si="6"/>
        <v>8.7680000000000007</v>
      </c>
      <c r="J51" s="39">
        <f t="shared" si="7"/>
        <v>8.7740000000000009</v>
      </c>
      <c r="K51" s="39">
        <f t="shared" si="8"/>
        <v>17.542000000000002</v>
      </c>
      <c r="L51" s="47">
        <f t="shared" si="14"/>
        <v>3600</v>
      </c>
      <c r="M51" s="40">
        <f t="shared" si="9"/>
        <v>864</v>
      </c>
      <c r="N51" s="51">
        <f t="shared" si="10"/>
        <v>9.7680000000000007</v>
      </c>
      <c r="O51" s="39">
        <f t="shared" si="11"/>
        <v>9.7800000000000011</v>
      </c>
      <c r="P51" s="39">
        <f t="shared" si="15"/>
        <v>19.548000000000002</v>
      </c>
      <c r="Q51" s="47">
        <f t="shared" si="13"/>
        <v>2000</v>
      </c>
      <c r="R51" s="40">
        <f>Q51*Table1[[#This Row],[Price List]]</f>
        <v>480</v>
      </c>
    </row>
    <row r="52" spans="2:18" x14ac:dyDescent="0.25">
      <c r="B52" s="31">
        <v>0.245</v>
      </c>
      <c r="C52" s="3">
        <v>4000</v>
      </c>
      <c r="D52" s="41">
        <f t="shared" si="0"/>
        <v>9.7740000000000009</v>
      </c>
      <c r="E52" s="41">
        <f t="shared" si="1"/>
        <v>9.7800000000000011</v>
      </c>
      <c r="F52" s="41">
        <f t="shared" si="4"/>
        <v>19.554000000000002</v>
      </c>
      <c r="G52" s="48">
        <f t="shared" si="5"/>
        <v>4000</v>
      </c>
      <c r="H52" s="42">
        <f t="shared" si="2"/>
        <v>980</v>
      </c>
      <c r="I52" s="51">
        <f t="shared" si="6"/>
        <v>8.7740000000000009</v>
      </c>
      <c r="J52" s="39">
        <f t="shared" si="7"/>
        <v>8.7800000000000011</v>
      </c>
      <c r="K52" s="39">
        <f t="shared" si="8"/>
        <v>17.554000000000002</v>
      </c>
      <c r="L52" s="47">
        <f t="shared" si="14"/>
        <v>3600</v>
      </c>
      <c r="M52" s="40">
        <f t="shared" si="9"/>
        <v>882</v>
      </c>
      <c r="N52" s="51">
        <f t="shared" si="10"/>
        <v>9.7740000000000009</v>
      </c>
      <c r="O52" s="39">
        <f t="shared" si="11"/>
        <v>10.786</v>
      </c>
      <c r="P52" s="39">
        <f t="shared" si="15"/>
        <v>20.560000000000002</v>
      </c>
      <c r="Q52" s="47">
        <f t="shared" si="13"/>
        <v>2100</v>
      </c>
      <c r="R52" s="40">
        <f>Q52*Table1[[#This Row],[Price List]]</f>
        <v>514.5</v>
      </c>
    </row>
    <row r="53" spans="2:18" x14ac:dyDescent="0.25">
      <c r="B53" s="31">
        <v>0.25</v>
      </c>
      <c r="C53" s="3">
        <v>4400</v>
      </c>
      <c r="D53" s="41">
        <f t="shared" si="0"/>
        <v>10.81</v>
      </c>
      <c r="E53" s="41">
        <f t="shared" si="1"/>
        <v>10.816600000000001</v>
      </c>
      <c r="F53" s="41">
        <f t="shared" si="4"/>
        <v>21.626600000000003</v>
      </c>
      <c r="G53" s="48">
        <f t="shared" si="5"/>
        <v>4400</v>
      </c>
      <c r="H53" s="42">
        <f t="shared" si="2"/>
        <v>1100</v>
      </c>
      <c r="I53" s="51">
        <f t="shared" si="6"/>
        <v>8.81</v>
      </c>
      <c r="J53" s="39">
        <f t="shared" si="7"/>
        <v>8.8166000000000011</v>
      </c>
      <c r="K53" s="39">
        <f t="shared" si="8"/>
        <v>17.626600000000003</v>
      </c>
      <c r="L53" s="47">
        <f t="shared" si="14"/>
        <v>3600</v>
      </c>
      <c r="M53" s="40">
        <f t="shared" si="9"/>
        <v>900</v>
      </c>
      <c r="N53" s="51">
        <f t="shared" si="10"/>
        <v>10.81</v>
      </c>
      <c r="O53" s="39">
        <f t="shared" si="11"/>
        <v>10.8232</v>
      </c>
      <c r="P53" s="39">
        <f t="shared" si="15"/>
        <v>21.633200000000002</v>
      </c>
      <c r="Q53" s="47">
        <f t="shared" si="13"/>
        <v>2200</v>
      </c>
      <c r="R53" s="40">
        <f>Q53*Table1[[#This Row],[Price List]]</f>
        <v>550</v>
      </c>
    </row>
    <row r="54" spans="2:18" x14ac:dyDescent="0.25">
      <c r="B54" s="31">
        <v>0.255</v>
      </c>
      <c r="C54" s="3">
        <v>4400</v>
      </c>
      <c r="D54" s="41">
        <f t="shared" si="0"/>
        <v>10.816600000000001</v>
      </c>
      <c r="E54" s="41">
        <f t="shared" si="1"/>
        <v>10.8232</v>
      </c>
      <c r="F54" s="41">
        <f t="shared" si="4"/>
        <v>21.639800000000001</v>
      </c>
      <c r="G54" s="48">
        <f t="shared" si="5"/>
        <v>4400</v>
      </c>
      <c r="H54" s="42">
        <f t="shared" si="2"/>
        <v>1122</v>
      </c>
      <c r="I54" s="51">
        <f t="shared" si="6"/>
        <v>8.8166000000000011</v>
      </c>
      <c r="J54" s="39">
        <f t="shared" si="7"/>
        <v>8.8231999999999999</v>
      </c>
      <c r="K54" s="39">
        <f t="shared" si="8"/>
        <v>17.639800000000001</v>
      </c>
      <c r="L54" s="47">
        <f t="shared" si="14"/>
        <v>3600</v>
      </c>
      <c r="M54" s="40">
        <f t="shared" si="9"/>
        <v>918</v>
      </c>
      <c r="N54" s="51">
        <f t="shared" si="10"/>
        <v>10.816600000000001</v>
      </c>
      <c r="O54" s="39">
        <f t="shared" si="11"/>
        <v>10.829800000000001</v>
      </c>
      <c r="P54" s="39">
        <f t="shared" si="15"/>
        <v>21.6464</v>
      </c>
      <c r="Q54" s="47">
        <f t="shared" si="13"/>
        <v>2200</v>
      </c>
      <c r="R54" s="40">
        <f>Q54*Table1[[#This Row],[Price List]]</f>
        <v>561</v>
      </c>
    </row>
    <row r="55" spans="2:18" x14ac:dyDescent="0.25">
      <c r="B55" s="31">
        <v>0.26</v>
      </c>
      <c r="C55" s="3">
        <v>4400</v>
      </c>
      <c r="D55" s="41">
        <f t="shared" si="0"/>
        <v>10.8232</v>
      </c>
      <c r="E55" s="41">
        <f t="shared" si="1"/>
        <v>10.829800000000001</v>
      </c>
      <c r="F55" s="41">
        <f t="shared" si="4"/>
        <v>21.652999999999999</v>
      </c>
      <c r="G55" s="48">
        <f t="shared" si="5"/>
        <v>4400</v>
      </c>
      <c r="H55" s="42">
        <f t="shared" si="2"/>
        <v>1144</v>
      </c>
      <c r="I55" s="51">
        <f t="shared" si="6"/>
        <v>8.8231999999999999</v>
      </c>
      <c r="J55" s="39">
        <f t="shared" si="7"/>
        <v>8.8298000000000005</v>
      </c>
      <c r="K55" s="39">
        <f t="shared" si="8"/>
        <v>17.652999999999999</v>
      </c>
      <c r="L55" s="47">
        <f t="shared" si="14"/>
        <v>3600</v>
      </c>
      <c r="M55" s="40">
        <f t="shared" si="9"/>
        <v>936</v>
      </c>
      <c r="N55" s="51">
        <f t="shared" si="10"/>
        <v>10.8232</v>
      </c>
      <c r="O55" s="39">
        <f t="shared" si="11"/>
        <v>10.836400000000001</v>
      </c>
      <c r="P55" s="39">
        <f t="shared" si="15"/>
        <v>21.659600000000001</v>
      </c>
      <c r="Q55" s="47">
        <f t="shared" si="13"/>
        <v>2200</v>
      </c>
      <c r="R55" s="40">
        <f>Q55*Table1[[#This Row],[Price List]]</f>
        <v>572</v>
      </c>
    </row>
    <row r="56" spans="2:18" x14ac:dyDescent="0.25">
      <c r="B56" s="31">
        <v>0.26500000000000001</v>
      </c>
      <c r="C56" s="3">
        <v>4400</v>
      </c>
      <c r="D56" s="41">
        <f t="shared" si="0"/>
        <v>10.829800000000001</v>
      </c>
      <c r="E56" s="41">
        <f t="shared" si="1"/>
        <v>10.836400000000001</v>
      </c>
      <c r="F56" s="41">
        <f t="shared" si="4"/>
        <v>21.666200000000003</v>
      </c>
      <c r="G56" s="48">
        <f t="shared" si="5"/>
        <v>4400</v>
      </c>
      <c r="H56" s="42">
        <f t="shared" si="2"/>
        <v>1166</v>
      </c>
      <c r="I56" s="51">
        <f t="shared" si="6"/>
        <v>8.8298000000000005</v>
      </c>
      <c r="J56" s="39">
        <f t="shared" si="7"/>
        <v>8.8364000000000011</v>
      </c>
      <c r="K56" s="39">
        <f t="shared" si="8"/>
        <v>17.666200000000003</v>
      </c>
      <c r="L56" s="47">
        <f t="shared" si="14"/>
        <v>3600</v>
      </c>
      <c r="M56" s="40">
        <f t="shared" si="9"/>
        <v>954</v>
      </c>
      <c r="N56" s="51">
        <f t="shared" si="10"/>
        <v>10.829800000000001</v>
      </c>
      <c r="O56" s="39">
        <f t="shared" si="11"/>
        <v>10.843</v>
      </c>
      <c r="P56" s="39">
        <f t="shared" si="15"/>
        <v>21.672800000000002</v>
      </c>
      <c r="Q56" s="47">
        <f t="shared" si="13"/>
        <v>2200</v>
      </c>
      <c r="R56" s="40">
        <f>Q56*Table1[[#This Row],[Price List]]</f>
        <v>583</v>
      </c>
    </row>
    <row r="57" spans="2:18" x14ac:dyDescent="0.25">
      <c r="B57" s="31">
        <v>0.27</v>
      </c>
      <c r="C57" s="3">
        <v>4400</v>
      </c>
      <c r="D57" s="41">
        <f t="shared" si="0"/>
        <v>10.836400000000001</v>
      </c>
      <c r="E57" s="41">
        <f t="shared" si="1"/>
        <v>10.843</v>
      </c>
      <c r="F57" s="41">
        <f t="shared" si="4"/>
        <v>21.679400000000001</v>
      </c>
      <c r="G57" s="48">
        <f t="shared" si="5"/>
        <v>4400</v>
      </c>
      <c r="H57" s="42">
        <f t="shared" si="2"/>
        <v>1188</v>
      </c>
      <c r="I57" s="51">
        <f t="shared" si="6"/>
        <v>8.8364000000000011</v>
      </c>
      <c r="J57" s="39">
        <f t="shared" si="7"/>
        <v>8.843</v>
      </c>
      <c r="K57" s="39">
        <f t="shared" si="8"/>
        <v>17.679400000000001</v>
      </c>
      <c r="L57" s="47">
        <f t="shared" si="14"/>
        <v>3600</v>
      </c>
      <c r="M57" s="40">
        <f t="shared" si="9"/>
        <v>972.00000000000011</v>
      </c>
      <c r="N57" s="51">
        <f t="shared" si="10"/>
        <v>10.836400000000001</v>
      </c>
      <c r="O57" s="39">
        <f t="shared" si="11"/>
        <v>10.849600000000001</v>
      </c>
      <c r="P57" s="39">
        <f t="shared" si="15"/>
        <v>21.686</v>
      </c>
      <c r="Q57" s="47">
        <f t="shared" si="13"/>
        <v>2200</v>
      </c>
      <c r="R57" s="40">
        <f>Q57*Table1[[#This Row],[Price List]]</f>
        <v>594</v>
      </c>
    </row>
    <row r="58" spans="2:18" x14ac:dyDescent="0.25">
      <c r="B58" s="31">
        <v>0.27500000000000002</v>
      </c>
      <c r="C58" s="3">
        <v>4400</v>
      </c>
      <c r="D58" s="41">
        <f t="shared" si="0"/>
        <v>10.843</v>
      </c>
      <c r="E58" s="41">
        <f t="shared" si="1"/>
        <v>10.849600000000001</v>
      </c>
      <c r="F58" s="41">
        <f t="shared" si="4"/>
        <v>21.692599999999999</v>
      </c>
      <c r="G58" s="48">
        <f t="shared" si="5"/>
        <v>4400</v>
      </c>
      <c r="H58" s="42">
        <f t="shared" si="2"/>
        <v>1210</v>
      </c>
      <c r="I58" s="51">
        <f t="shared" si="6"/>
        <v>8.843</v>
      </c>
      <c r="J58" s="39">
        <f t="shared" si="7"/>
        <v>8.8496000000000006</v>
      </c>
      <c r="K58" s="39">
        <f t="shared" si="8"/>
        <v>17.692599999999999</v>
      </c>
      <c r="L58" s="47">
        <f t="shared" si="14"/>
        <v>3600</v>
      </c>
      <c r="M58" s="40">
        <f t="shared" si="9"/>
        <v>990.00000000000011</v>
      </c>
      <c r="N58" s="51">
        <f t="shared" si="10"/>
        <v>10.843</v>
      </c>
      <c r="O58" s="39">
        <f t="shared" si="11"/>
        <v>10.856200000000001</v>
      </c>
      <c r="P58" s="39">
        <f t="shared" si="15"/>
        <v>21.699200000000001</v>
      </c>
      <c r="Q58" s="47">
        <f t="shared" si="13"/>
        <v>2200</v>
      </c>
      <c r="R58" s="40">
        <f>Q58*Table1[[#This Row],[Price List]]</f>
        <v>605</v>
      </c>
    </row>
    <row r="59" spans="2:18" x14ac:dyDescent="0.25">
      <c r="B59" s="31">
        <v>0.28000000000000003</v>
      </c>
      <c r="C59" s="3">
        <v>4400</v>
      </c>
      <c r="D59" s="41">
        <f t="shared" si="0"/>
        <v>10.849600000000001</v>
      </c>
      <c r="E59" s="41">
        <f t="shared" si="1"/>
        <v>10.856200000000001</v>
      </c>
      <c r="F59" s="41">
        <f t="shared" si="4"/>
        <v>21.705800000000004</v>
      </c>
      <c r="G59" s="48">
        <f t="shared" si="5"/>
        <v>4400</v>
      </c>
      <c r="H59" s="42">
        <f t="shared" si="2"/>
        <v>1232.0000000000002</v>
      </c>
      <c r="I59" s="51">
        <f t="shared" si="6"/>
        <v>8.8496000000000006</v>
      </c>
      <c r="J59" s="39">
        <f t="shared" si="7"/>
        <v>8.8562000000000012</v>
      </c>
      <c r="K59" s="39">
        <f t="shared" si="8"/>
        <v>17.705800000000004</v>
      </c>
      <c r="L59" s="47">
        <f t="shared" si="14"/>
        <v>3600</v>
      </c>
      <c r="M59" s="40">
        <f t="shared" si="9"/>
        <v>1008.0000000000001</v>
      </c>
      <c r="N59" s="51">
        <f t="shared" si="10"/>
        <v>10.849600000000001</v>
      </c>
      <c r="O59" s="39">
        <f t="shared" si="11"/>
        <v>10.8628</v>
      </c>
      <c r="P59" s="39">
        <f t="shared" si="15"/>
        <v>21.712400000000002</v>
      </c>
      <c r="Q59" s="47">
        <f t="shared" si="13"/>
        <v>2200</v>
      </c>
      <c r="R59" s="40">
        <f>Q59*Table1[[#This Row],[Price List]]</f>
        <v>616.00000000000011</v>
      </c>
    </row>
    <row r="60" spans="2:18" x14ac:dyDescent="0.25">
      <c r="B60" s="31">
        <v>0.28499999999999998</v>
      </c>
      <c r="C60" s="3">
        <v>4400</v>
      </c>
      <c r="D60" s="41">
        <f t="shared" si="0"/>
        <v>10.856200000000001</v>
      </c>
      <c r="E60" s="41">
        <f t="shared" si="1"/>
        <v>10.8628</v>
      </c>
      <c r="F60" s="41">
        <f t="shared" si="4"/>
        <v>21.719000000000001</v>
      </c>
      <c r="G60" s="48">
        <f t="shared" si="5"/>
        <v>4400</v>
      </c>
      <c r="H60" s="42">
        <f t="shared" si="2"/>
        <v>1254</v>
      </c>
      <c r="I60" s="51">
        <f t="shared" si="6"/>
        <v>8.8562000000000012</v>
      </c>
      <c r="J60" s="39">
        <f t="shared" si="7"/>
        <v>8.8628</v>
      </c>
      <c r="K60" s="39">
        <f t="shared" si="8"/>
        <v>17.719000000000001</v>
      </c>
      <c r="L60" s="47">
        <f t="shared" si="14"/>
        <v>3600</v>
      </c>
      <c r="M60" s="40">
        <f t="shared" si="9"/>
        <v>1026</v>
      </c>
      <c r="N60" s="51">
        <f t="shared" si="10"/>
        <v>10.856200000000001</v>
      </c>
      <c r="O60" s="39">
        <f t="shared" si="11"/>
        <v>10.869400000000001</v>
      </c>
      <c r="P60" s="39">
        <f t="shared" si="15"/>
        <v>21.7256</v>
      </c>
      <c r="Q60" s="47">
        <f t="shared" si="13"/>
        <v>2200</v>
      </c>
      <c r="R60" s="40">
        <f>Q60*Table1[[#This Row],[Price List]]</f>
        <v>627</v>
      </c>
    </row>
    <row r="61" spans="2:18" x14ac:dyDescent="0.25">
      <c r="B61" s="31">
        <v>0.28999999999999998</v>
      </c>
      <c r="C61" s="3">
        <v>4400</v>
      </c>
      <c r="D61" s="41">
        <f t="shared" si="0"/>
        <v>10.8628</v>
      </c>
      <c r="E61" s="41">
        <f t="shared" si="1"/>
        <v>10.869400000000001</v>
      </c>
      <c r="F61" s="41">
        <f t="shared" si="4"/>
        <v>21.732199999999999</v>
      </c>
      <c r="G61" s="48">
        <f t="shared" si="5"/>
        <v>4400</v>
      </c>
      <c r="H61" s="42">
        <f t="shared" si="2"/>
        <v>1276</v>
      </c>
      <c r="I61" s="51">
        <f t="shared" si="6"/>
        <v>8.8628</v>
      </c>
      <c r="J61" s="39">
        <f t="shared" si="7"/>
        <v>8.8694000000000006</v>
      </c>
      <c r="K61" s="39">
        <f t="shared" si="8"/>
        <v>17.732199999999999</v>
      </c>
      <c r="L61" s="47">
        <f t="shared" si="14"/>
        <v>3600</v>
      </c>
      <c r="M61" s="40">
        <f t="shared" si="9"/>
        <v>1044</v>
      </c>
      <c r="N61" s="51">
        <f t="shared" si="10"/>
        <v>10.8628</v>
      </c>
      <c r="O61" s="39">
        <f t="shared" si="11"/>
        <v>10.876000000000001</v>
      </c>
      <c r="P61" s="39">
        <f t="shared" si="15"/>
        <v>21.738800000000001</v>
      </c>
      <c r="Q61" s="47">
        <f t="shared" si="13"/>
        <v>2200</v>
      </c>
      <c r="R61" s="40">
        <f>Q61*Table1[[#This Row],[Price List]]</f>
        <v>638</v>
      </c>
    </row>
    <row r="62" spans="2:18" x14ac:dyDescent="0.25">
      <c r="B62" s="31">
        <v>0.29499999999999998</v>
      </c>
      <c r="C62" s="3">
        <v>4400</v>
      </c>
      <c r="D62" s="41">
        <f t="shared" si="0"/>
        <v>10.869400000000001</v>
      </c>
      <c r="E62" s="41">
        <f t="shared" si="1"/>
        <v>10.876000000000001</v>
      </c>
      <c r="F62" s="41">
        <f t="shared" si="4"/>
        <v>21.745400000000004</v>
      </c>
      <c r="G62" s="48">
        <f t="shared" si="5"/>
        <v>4400</v>
      </c>
      <c r="H62" s="42">
        <f t="shared" si="2"/>
        <v>1298</v>
      </c>
      <c r="I62" s="51">
        <f t="shared" si="6"/>
        <v>8.8694000000000006</v>
      </c>
      <c r="J62" s="39">
        <f t="shared" si="7"/>
        <v>8.8760000000000012</v>
      </c>
      <c r="K62" s="39">
        <f t="shared" si="8"/>
        <v>17.745400000000004</v>
      </c>
      <c r="L62" s="47">
        <f t="shared" si="14"/>
        <v>3600</v>
      </c>
      <c r="M62" s="40">
        <f t="shared" si="9"/>
        <v>1062</v>
      </c>
      <c r="N62" s="51">
        <f t="shared" si="10"/>
        <v>10.869400000000001</v>
      </c>
      <c r="O62" s="39">
        <f t="shared" si="11"/>
        <v>10.8826</v>
      </c>
      <c r="P62" s="39">
        <f t="shared" si="15"/>
        <v>21.752000000000002</v>
      </c>
      <c r="Q62" s="47">
        <f t="shared" si="13"/>
        <v>2200</v>
      </c>
      <c r="R62" s="40">
        <f>Q62*Table1[[#This Row],[Price List]]</f>
        <v>649</v>
      </c>
    </row>
    <row r="63" spans="2:18" x14ac:dyDescent="0.25">
      <c r="B63" s="31">
        <v>0.3</v>
      </c>
      <c r="C63" s="3">
        <v>4400</v>
      </c>
      <c r="D63" s="41">
        <f t="shared" si="0"/>
        <v>10.876000000000001</v>
      </c>
      <c r="E63" s="41">
        <f t="shared" si="1"/>
        <v>10.8826</v>
      </c>
      <c r="F63" s="41">
        <f t="shared" si="4"/>
        <v>21.758600000000001</v>
      </c>
      <c r="G63" s="48">
        <f t="shared" si="5"/>
        <v>4400</v>
      </c>
      <c r="H63" s="42">
        <f t="shared" si="2"/>
        <v>1320</v>
      </c>
      <c r="I63" s="51">
        <f t="shared" si="6"/>
        <v>8.8760000000000012</v>
      </c>
      <c r="J63" s="39">
        <f t="shared" si="7"/>
        <v>8.8826000000000001</v>
      </c>
      <c r="K63" s="39">
        <f t="shared" si="8"/>
        <v>17.758600000000001</v>
      </c>
      <c r="L63" s="47">
        <f t="shared" si="14"/>
        <v>3600</v>
      </c>
      <c r="M63" s="40">
        <f t="shared" si="9"/>
        <v>1080</v>
      </c>
      <c r="N63" s="51">
        <f t="shared" si="10"/>
        <v>10.876000000000001</v>
      </c>
      <c r="O63" s="39">
        <f t="shared" si="11"/>
        <v>10.889200000000001</v>
      </c>
      <c r="P63" s="39">
        <f t="shared" si="15"/>
        <v>21.7652</v>
      </c>
      <c r="Q63" s="47">
        <f t="shared" si="13"/>
        <v>2200</v>
      </c>
      <c r="R63" s="40">
        <f>Q63*Table1[[#This Row],[Price List]]</f>
        <v>660</v>
      </c>
    </row>
    <row r="64" spans="2:18" x14ac:dyDescent="0.25">
      <c r="B64" s="31">
        <v>0.30499999999999999</v>
      </c>
      <c r="C64" s="3">
        <v>4400</v>
      </c>
      <c r="D64" s="41">
        <f t="shared" si="0"/>
        <v>10.8826</v>
      </c>
      <c r="E64" s="41">
        <f t="shared" si="1"/>
        <v>10.889200000000001</v>
      </c>
      <c r="F64" s="41">
        <f t="shared" si="4"/>
        <v>21.771799999999999</v>
      </c>
      <c r="G64" s="48">
        <f t="shared" si="5"/>
        <v>4400</v>
      </c>
      <c r="H64" s="42">
        <f t="shared" si="2"/>
        <v>1342</v>
      </c>
      <c r="I64" s="51">
        <f t="shared" si="6"/>
        <v>8.8826000000000001</v>
      </c>
      <c r="J64" s="39">
        <f t="shared" si="7"/>
        <v>8.8892000000000007</v>
      </c>
      <c r="K64" s="39">
        <f t="shared" si="8"/>
        <v>17.771799999999999</v>
      </c>
      <c r="L64" s="47">
        <f t="shared" si="14"/>
        <v>3600</v>
      </c>
      <c r="M64" s="40">
        <f t="shared" si="9"/>
        <v>1098</v>
      </c>
      <c r="N64" s="51">
        <f t="shared" si="10"/>
        <v>10.8826</v>
      </c>
      <c r="O64" s="39">
        <f t="shared" si="11"/>
        <v>10.895800000000001</v>
      </c>
      <c r="P64" s="39">
        <f t="shared" si="15"/>
        <v>21.778400000000001</v>
      </c>
      <c r="Q64" s="47">
        <f t="shared" si="13"/>
        <v>2200</v>
      </c>
      <c r="R64" s="40">
        <f>Q64*Table1[[#This Row],[Price List]]</f>
        <v>671</v>
      </c>
    </row>
    <row r="65" spans="2:18" x14ac:dyDescent="0.25">
      <c r="B65" s="31">
        <v>0.31</v>
      </c>
      <c r="C65" s="3">
        <v>4400</v>
      </c>
      <c r="D65" s="41">
        <f t="shared" si="0"/>
        <v>10.889200000000001</v>
      </c>
      <c r="E65" s="41">
        <f t="shared" si="1"/>
        <v>10.895800000000001</v>
      </c>
      <c r="F65" s="41">
        <f t="shared" si="4"/>
        <v>21.785000000000004</v>
      </c>
      <c r="G65" s="48">
        <f t="shared" si="5"/>
        <v>4400</v>
      </c>
      <c r="H65" s="42">
        <f t="shared" si="2"/>
        <v>1364</v>
      </c>
      <c r="I65" s="51">
        <f t="shared" si="6"/>
        <v>8.8892000000000007</v>
      </c>
      <c r="J65" s="39">
        <f t="shared" si="7"/>
        <v>8.8958000000000013</v>
      </c>
      <c r="K65" s="39">
        <f t="shared" si="8"/>
        <v>17.785000000000004</v>
      </c>
      <c r="L65" s="47">
        <f t="shared" si="14"/>
        <v>3600</v>
      </c>
      <c r="M65" s="40">
        <f t="shared" si="9"/>
        <v>1116</v>
      </c>
      <c r="N65" s="51">
        <f t="shared" si="10"/>
        <v>10.889200000000001</v>
      </c>
      <c r="O65" s="39">
        <f t="shared" si="11"/>
        <v>10.9024</v>
      </c>
      <c r="P65" s="39">
        <f t="shared" si="15"/>
        <v>21.791600000000003</v>
      </c>
      <c r="Q65" s="47">
        <f t="shared" si="13"/>
        <v>2200</v>
      </c>
      <c r="R65" s="40">
        <f>Q65*Table1[[#This Row],[Price List]]</f>
        <v>682</v>
      </c>
    </row>
    <row r="66" spans="2:18" x14ac:dyDescent="0.25">
      <c r="B66" s="31">
        <v>0.315</v>
      </c>
      <c r="C66" s="3">
        <v>4400</v>
      </c>
      <c r="D66" s="41">
        <f t="shared" si="0"/>
        <v>10.895800000000001</v>
      </c>
      <c r="E66" s="41">
        <f t="shared" si="1"/>
        <v>10.9024</v>
      </c>
      <c r="F66" s="41">
        <f t="shared" si="4"/>
        <v>21.798200000000001</v>
      </c>
      <c r="G66" s="48">
        <f t="shared" si="5"/>
        <v>4400</v>
      </c>
      <c r="H66" s="42">
        <f t="shared" si="2"/>
        <v>1386</v>
      </c>
      <c r="I66" s="51">
        <f t="shared" si="6"/>
        <v>8.8958000000000013</v>
      </c>
      <c r="J66" s="39">
        <f t="shared" si="7"/>
        <v>8.9024000000000001</v>
      </c>
      <c r="K66" s="39">
        <f t="shared" si="8"/>
        <v>17.798200000000001</v>
      </c>
      <c r="L66" s="47">
        <f t="shared" si="14"/>
        <v>3600</v>
      </c>
      <c r="M66" s="40">
        <f t="shared" si="9"/>
        <v>1134</v>
      </c>
      <c r="N66" s="51">
        <f t="shared" si="10"/>
        <v>10.895800000000001</v>
      </c>
      <c r="O66" s="39">
        <f t="shared" si="11"/>
        <v>10.909000000000001</v>
      </c>
      <c r="P66" s="39">
        <f t="shared" si="15"/>
        <v>21.8048</v>
      </c>
      <c r="Q66" s="47">
        <f t="shared" si="13"/>
        <v>2200</v>
      </c>
      <c r="R66" s="40">
        <f>Q66*Table1[[#This Row],[Price List]]</f>
        <v>693</v>
      </c>
    </row>
    <row r="67" spans="2:18" x14ac:dyDescent="0.25">
      <c r="B67" s="31">
        <v>0.32</v>
      </c>
      <c r="C67" s="3">
        <v>4400</v>
      </c>
      <c r="D67" s="41">
        <f t="shared" si="0"/>
        <v>10.9024</v>
      </c>
      <c r="E67" s="41">
        <f t="shared" si="1"/>
        <v>10.909000000000001</v>
      </c>
      <c r="F67" s="41">
        <f t="shared" si="4"/>
        <v>21.811399999999999</v>
      </c>
      <c r="G67" s="48">
        <f t="shared" si="5"/>
        <v>4400</v>
      </c>
      <c r="H67" s="42">
        <f t="shared" si="2"/>
        <v>1408</v>
      </c>
      <c r="I67" s="51">
        <f t="shared" si="6"/>
        <v>8.9024000000000001</v>
      </c>
      <c r="J67" s="39">
        <f t="shared" si="7"/>
        <v>8.9090000000000007</v>
      </c>
      <c r="K67" s="39">
        <f t="shared" si="8"/>
        <v>17.811399999999999</v>
      </c>
      <c r="L67" s="47">
        <f t="shared" si="14"/>
        <v>3600</v>
      </c>
      <c r="M67" s="40">
        <f t="shared" si="9"/>
        <v>1152</v>
      </c>
      <c r="N67" s="51">
        <f t="shared" si="10"/>
        <v>10.9024</v>
      </c>
      <c r="O67" s="39">
        <f t="shared" si="11"/>
        <v>10.915600000000001</v>
      </c>
      <c r="P67" s="39">
        <f t="shared" si="15"/>
        <v>21.818000000000001</v>
      </c>
      <c r="Q67" s="47">
        <f t="shared" si="13"/>
        <v>2200</v>
      </c>
      <c r="R67" s="40">
        <f>Q67*Table1[[#This Row],[Price List]]</f>
        <v>704</v>
      </c>
    </row>
    <row r="68" spans="2:18" x14ac:dyDescent="0.25">
      <c r="B68" s="31">
        <v>0.32500000000000001</v>
      </c>
      <c r="C68" s="3">
        <v>4400</v>
      </c>
      <c r="D68" s="41">
        <f t="shared" ref="D68:D131" si="16">8*1.06+CEILING($B68*$C68,1000)/1000+$B68*$C68*0.03%</f>
        <v>10.909000000000001</v>
      </c>
      <c r="E68" s="41">
        <f t="shared" ref="E68:E131" si="17">8*1.06+CEILING($B69*$C68,1000)/1000+$B69*$C68*0.03%</f>
        <v>10.915600000000001</v>
      </c>
      <c r="F68" s="41">
        <f t="shared" si="4"/>
        <v>21.824600000000004</v>
      </c>
      <c r="G68" s="48">
        <f t="shared" si="5"/>
        <v>4400</v>
      </c>
      <c r="H68" s="42">
        <f t="shared" ref="H68:H131" si="18">G68*B68</f>
        <v>1430</v>
      </c>
      <c r="I68" s="51">
        <f t="shared" si="6"/>
        <v>8.9090000000000007</v>
      </c>
      <c r="J68" s="39">
        <f t="shared" si="7"/>
        <v>8.9156000000000013</v>
      </c>
      <c r="K68" s="39">
        <f t="shared" si="8"/>
        <v>17.824600000000004</v>
      </c>
      <c r="L68" s="47">
        <f t="shared" si="14"/>
        <v>3600</v>
      </c>
      <c r="M68" s="40">
        <f t="shared" si="9"/>
        <v>1170</v>
      </c>
      <c r="N68" s="51">
        <f t="shared" si="10"/>
        <v>10.909000000000001</v>
      </c>
      <c r="O68" s="39">
        <f t="shared" si="11"/>
        <v>10.9222</v>
      </c>
      <c r="P68" s="39">
        <f t="shared" si="15"/>
        <v>21.831200000000003</v>
      </c>
      <c r="Q68" s="47">
        <f t="shared" si="13"/>
        <v>2200</v>
      </c>
      <c r="R68" s="40">
        <f>Q68*Table1[[#This Row],[Price List]]</f>
        <v>715</v>
      </c>
    </row>
    <row r="69" spans="2:18" x14ac:dyDescent="0.25">
      <c r="B69" s="31">
        <v>0.33</v>
      </c>
      <c r="C69" s="3">
        <v>4400</v>
      </c>
      <c r="D69" s="41">
        <f t="shared" si="16"/>
        <v>10.915600000000001</v>
      </c>
      <c r="E69" s="41">
        <f t="shared" si="17"/>
        <v>10.9222</v>
      </c>
      <c r="F69" s="41">
        <f t="shared" ref="F69:F132" si="19">D69+E69</f>
        <v>21.837800000000001</v>
      </c>
      <c r="G69" s="48">
        <f t="shared" ref="G69:G132" si="20">CEILING(F69/($B70-$B69),100)</f>
        <v>4400</v>
      </c>
      <c r="H69" s="42">
        <f t="shared" si="18"/>
        <v>1452</v>
      </c>
      <c r="I69" s="51">
        <f t="shared" si="6"/>
        <v>8.9156000000000013</v>
      </c>
      <c r="J69" s="39">
        <f t="shared" si="7"/>
        <v>8.9222000000000001</v>
      </c>
      <c r="K69" s="39">
        <f t="shared" si="8"/>
        <v>17.837800000000001</v>
      </c>
      <c r="L69" s="47">
        <f t="shared" si="14"/>
        <v>3600</v>
      </c>
      <c r="M69" s="40">
        <f t="shared" si="9"/>
        <v>1188</v>
      </c>
      <c r="N69" s="51">
        <f t="shared" si="10"/>
        <v>10.915600000000001</v>
      </c>
      <c r="O69" s="39">
        <f t="shared" si="11"/>
        <v>10.928800000000001</v>
      </c>
      <c r="P69" s="39">
        <f t="shared" si="15"/>
        <v>21.8444</v>
      </c>
      <c r="Q69" s="47">
        <f t="shared" si="13"/>
        <v>2200</v>
      </c>
      <c r="R69" s="40">
        <f>Q69*Table1[[#This Row],[Price List]]</f>
        <v>726</v>
      </c>
    </row>
    <row r="70" spans="2:18" x14ac:dyDescent="0.25">
      <c r="B70" s="31">
        <v>0.33500000000000002</v>
      </c>
      <c r="C70" s="3">
        <v>4400</v>
      </c>
      <c r="D70" s="41">
        <f t="shared" si="16"/>
        <v>10.9222</v>
      </c>
      <c r="E70" s="41">
        <f t="shared" si="17"/>
        <v>10.928800000000001</v>
      </c>
      <c r="F70" s="41">
        <f t="shared" si="19"/>
        <v>21.850999999999999</v>
      </c>
      <c r="G70" s="48">
        <f t="shared" si="20"/>
        <v>4400</v>
      </c>
      <c r="H70" s="42">
        <f t="shared" si="18"/>
        <v>1474</v>
      </c>
      <c r="I70" s="51">
        <f t="shared" ref="I70:I133" si="21">8*1.06+$B70*$C70*0.03%</f>
        <v>8.9222000000000001</v>
      </c>
      <c r="J70" s="39">
        <f t="shared" ref="J70:J133" si="22">8*1.06+$B71*$C70*0.03%</f>
        <v>8.9288000000000007</v>
      </c>
      <c r="K70" s="39">
        <f t="shared" ref="K70:K133" si="23">I70+J70</f>
        <v>17.850999999999999</v>
      </c>
      <c r="L70" s="47">
        <f t="shared" si="14"/>
        <v>3600</v>
      </c>
      <c r="M70" s="40">
        <f t="shared" ref="M70:M133" si="24">L70*B70</f>
        <v>1206</v>
      </c>
      <c r="N70" s="51">
        <f t="shared" si="10"/>
        <v>10.9222</v>
      </c>
      <c r="O70" s="39">
        <f t="shared" si="11"/>
        <v>10.9354</v>
      </c>
      <c r="P70" s="39">
        <f t="shared" si="15"/>
        <v>21.857599999999998</v>
      </c>
      <c r="Q70" s="47">
        <f t="shared" si="13"/>
        <v>2200</v>
      </c>
      <c r="R70" s="40">
        <f>Q70*Table1[[#This Row],[Price List]]</f>
        <v>737</v>
      </c>
    </row>
    <row r="71" spans="2:18" x14ac:dyDescent="0.25">
      <c r="B71" s="31">
        <v>0.34</v>
      </c>
      <c r="C71" s="3">
        <v>4400</v>
      </c>
      <c r="D71" s="41">
        <f t="shared" si="16"/>
        <v>10.928800000000001</v>
      </c>
      <c r="E71" s="41">
        <f t="shared" si="17"/>
        <v>10.9354</v>
      </c>
      <c r="F71" s="41">
        <f t="shared" si="19"/>
        <v>21.8642</v>
      </c>
      <c r="G71" s="48">
        <f t="shared" si="20"/>
        <v>4400</v>
      </c>
      <c r="H71" s="42">
        <f t="shared" si="18"/>
        <v>1496</v>
      </c>
      <c r="I71" s="51">
        <f t="shared" si="21"/>
        <v>8.9288000000000007</v>
      </c>
      <c r="J71" s="39">
        <f t="shared" si="22"/>
        <v>8.9353999999999996</v>
      </c>
      <c r="K71" s="39">
        <f t="shared" si="23"/>
        <v>17.8642</v>
      </c>
      <c r="L71" s="47">
        <f t="shared" si="14"/>
        <v>3600</v>
      </c>
      <c r="M71" s="40">
        <f t="shared" si="24"/>
        <v>1224</v>
      </c>
      <c r="N71" s="51">
        <f t="shared" ref="N71:N134" si="25">8*1.06+CEILING($B71*$C71,1000)/1000+$B71*$C71*0.03%</f>
        <v>10.928800000000001</v>
      </c>
      <c r="O71" s="39">
        <f t="shared" ref="O71:O134" si="26">8*1.06+CEILING($B73*$C71,1000)/1000+$B73*$C71*0.03%</f>
        <v>10.942</v>
      </c>
      <c r="P71" s="39">
        <f t="shared" si="15"/>
        <v>21.870800000000003</v>
      </c>
      <c r="Q71" s="47">
        <f t="shared" ref="Q71:Q134" si="27">CEILING(P71/($B73-$B71),100)</f>
        <v>2200</v>
      </c>
      <c r="R71" s="40">
        <f>Q71*Table1[[#This Row],[Price List]]</f>
        <v>748</v>
      </c>
    </row>
    <row r="72" spans="2:18" x14ac:dyDescent="0.25">
      <c r="B72" s="31">
        <v>0.34499999999999997</v>
      </c>
      <c r="C72" s="3">
        <v>4400</v>
      </c>
      <c r="D72" s="41">
        <f t="shared" si="16"/>
        <v>10.9354</v>
      </c>
      <c r="E72" s="41">
        <f t="shared" si="17"/>
        <v>10.942</v>
      </c>
      <c r="F72" s="41">
        <f t="shared" si="19"/>
        <v>21.877400000000002</v>
      </c>
      <c r="G72" s="48">
        <f t="shared" si="20"/>
        <v>4400</v>
      </c>
      <c r="H72" s="42">
        <f t="shared" si="18"/>
        <v>1517.9999999999998</v>
      </c>
      <c r="I72" s="51">
        <f t="shared" si="21"/>
        <v>8.9353999999999996</v>
      </c>
      <c r="J72" s="39">
        <f t="shared" si="22"/>
        <v>8.9420000000000002</v>
      </c>
      <c r="K72" s="39">
        <f t="shared" si="23"/>
        <v>17.877400000000002</v>
      </c>
      <c r="L72" s="47">
        <f t="shared" si="14"/>
        <v>3600</v>
      </c>
      <c r="M72" s="40">
        <f t="shared" si="24"/>
        <v>1242</v>
      </c>
      <c r="N72" s="51">
        <f t="shared" si="25"/>
        <v>10.9354</v>
      </c>
      <c r="O72" s="39">
        <f t="shared" si="26"/>
        <v>10.948600000000001</v>
      </c>
      <c r="P72" s="39">
        <f t="shared" si="15"/>
        <v>21.884</v>
      </c>
      <c r="Q72" s="47">
        <f t="shared" si="27"/>
        <v>2200</v>
      </c>
      <c r="R72" s="40">
        <f>Q72*Table1[[#This Row],[Price List]]</f>
        <v>758.99999999999989</v>
      </c>
    </row>
    <row r="73" spans="2:18" x14ac:dyDescent="0.25">
      <c r="B73" s="31">
        <v>0.35</v>
      </c>
      <c r="C73" s="3">
        <v>4400</v>
      </c>
      <c r="D73" s="41">
        <f t="shared" si="16"/>
        <v>10.942</v>
      </c>
      <c r="E73" s="41">
        <f t="shared" si="17"/>
        <v>10.948600000000001</v>
      </c>
      <c r="F73" s="41">
        <f t="shared" si="19"/>
        <v>21.890599999999999</v>
      </c>
      <c r="G73" s="48">
        <f t="shared" si="20"/>
        <v>4400</v>
      </c>
      <c r="H73" s="42">
        <f t="shared" si="18"/>
        <v>1540</v>
      </c>
      <c r="I73" s="51">
        <f t="shared" si="21"/>
        <v>8.9420000000000002</v>
      </c>
      <c r="J73" s="39">
        <f t="shared" si="22"/>
        <v>8.9486000000000008</v>
      </c>
      <c r="K73" s="39">
        <f t="shared" si="23"/>
        <v>17.890599999999999</v>
      </c>
      <c r="L73" s="47">
        <f t="shared" si="14"/>
        <v>3600</v>
      </c>
      <c r="M73" s="40">
        <f t="shared" si="24"/>
        <v>1260</v>
      </c>
      <c r="N73" s="51">
        <f t="shared" si="25"/>
        <v>10.942</v>
      </c>
      <c r="O73" s="39">
        <f t="shared" si="26"/>
        <v>10.9552</v>
      </c>
      <c r="P73" s="39">
        <f t="shared" si="15"/>
        <v>21.897199999999998</v>
      </c>
      <c r="Q73" s="47">
        <f t="shared" si="27"/>
        <v>2200</v>
      </c>
      <c r="R73" s="40">
        <f>Q73*Table1[[#This Row],[Price List]]</f>
        <v>770</v>
      </c>
    </row>
    <row r="74" spans="2:18" x14ac:dyDescent="0.25">
      <c r="B74" s="31">
        <v>0.35499999999999998</v>
      </c>
      <c r="C74" s="3">
        <v>4400</v>
      </c>
      <c r="D74" s="41">
        <f t="shared" si="16"/>
        <v>10.948600000000001</v>
      </c>
      <c r="E74" s="41">
        <f t="shared" si="17"/>
        <v>10.9552</v>
      </c>
      <c r="F74" s="41">
        <f t="shared" si="19"/>
        <v>21.9038</v>
      </c>
      <c r="G74" s="48">
        <f t="shared" si="20"/>
        <v>4400</v>
      </c>
      <c r="H74" s="42">
        <f t="shared" si="18"/>
        <v>1562</v>
      </c>
      <c r="I74" s="51">
        <f t="shared" si="21"/>
        <v>8.9486000000000008</v>
      </c>
      <c r="J74" s="39">
        <f t="shared" si="22"/>
        <v>8.9551999999999996</v>
      </c>
      <c r="K74" s="39">
        <f t="shared" si="23"/>
        <v>17.9038</v>
      </c>
      <c r="L74" s="47">
        <f t="shared" si="14"/>
        <v>3600</v>
      </c>
      <c r="M74" s="40">
        <f t="shared" si="24"/>
        <v>1278</v>
      </c>
      <c r="N74" s="51">
        <f t="shared" si="25"/>
        <v>10.948600000000001</v>
      </c>
      <c r="O74" s="39">
        <f t="shared" si="26"/>
        <v>10.9618</v>
      </c>
      <c r="P74" s="39">
        <f t="shared" si="15"/>
        <v>21.910400000000003</v>
      </c>
      <c r="Q74" s="47">
        <f t="shared" si="27"/>
        <v>2200</v>
      </c>
      <c r="R74" s="40">
        <f>Q74*Table1[[#This Row],[Price List]]</f>
        <v>781</v>
      </c>
    </row>
    <row r="75" spans="2:18" x14ac:dyDescent="0.25">
      <c r="B75" s="31">
        <v>0.36</v>
      </c>
      <c r="C75" s="3">
        <v>4400</v>
      </c>
      <c r="D75" s="41">
        <f t="shared" si="16"/>
        <v>10.9552</v>
      </c>
      <c r="E75" s="41">
        <f t="shared" si="17"/>
        <v>10.9618</v>
      </c>
      <c r="F75" s="41">
        <f t="shared" si="19"/>
        <v>21.917000000000002</v>
      </c>
      <c r="G75" s="48">
        <f t="shared" si="20"/>
        <v>4400</v>
      </c>
      <c r="H75" s="42">
        <f t="shared" si="18"/>
        <v>1584</v>
      </c>
      <c r="I75" s="51">
        <f t="shared" si="21"/>
        <v>8.9551999999999996</v>
      </c>
      <c r="J75" s="39">
        <f t="shared" si="22"/>
        <v>8.9618000000000002</v>
      </c>
      <c r="K75" s="39">
        <f t="shared" si="23"/>
        <v>17.917000000000002</v>
      </c>
      <c r="L75" s="47">
        <f t="shared" si="14"/>
        <v>3600</v>
      </c>
      <c r="M75" s="40">
        <f t="shared" si="24"/>
        <v>1296</v>
      </c>
      <c r="N75" s="51">
        <f t="shared" si="25"/>
        <v>10.9552</v>
      </c>
      <c r="O75" s="39">
        <f t="shared" si="26"/>
        <v>10.968400000000001</v>
      </c>
      <c r="P75" s="39">
        <f t="shared" si="15"/>
        <v>21.9236</v>
      </c>
      <c r="Q75" s="47">
        <f t="shared" si="27"/>
        <v>2200</v>
      </c>
      <c r="R75" s="40">
        <f>Q75*Table1[[#This Row],[Price List]]</f>
        <v>792</v>
      </c>
    </row>
    <row r="76" spans="2:18" x14ac:dyDescent="0.25">
      <c r="B76" s="31">
        <v>0.36499999999999999</v>
      </c>
      <c r="C76" s="3">
        <v>4400</v>
      </c>
      <c r="D76" s="41">
        <f t="shared" si="16"/>
        <v>10.9618</v>
      </c>
      <c r="E76" s="41">
        <f t="shared" si="17"/>
        <v>10.968400000000001</v>
      </c>
      <c r="F76" s="41">
        <f t="shared" si="19"/>
        <v>21.930199999999999</v>
      </c>
      <c r="G76" s="48">
        <f t="shared" si="20"/>
        <v>4400</v>
      </c>
      <c r="H76" s="42">
        <f t="shared" si="18"/>
        <v>1606</v>
      </c>
      <c r="I76" s="51">
        <f t="shared" si="21"/>
        <v>8.9618000000000002</v>
      </c>
      <c r="J76" s="39">
        <f t="shared" si="22"/>
        <v>8.9684000000000008</v>
      </c>
      <c r="K76" s="39">
        <f t="shared" si="23"/>
        <v>17.930199999999999</v>
      </c>
      <c r="L76" s="47">
        <f t="shared" si="14"/>
        <v>3600</v>
      </c>
      <c r="M76" s="40">
        <f t="shared" si="24"/>
        <v>1314</v>
      </c>
      <c r="N76" s="51">
        <f t="shared" si="25"/>
        <v>10.9618</v>
      </c>
      <c r="O76" s="39">
        <f t="shared" si="26"/>
        <v>10.975</v>
      </c>
      <c r="P76" s="39">
        <f t="shared" si="15"/>
        <v>21.936799999999998</v>
      </c>
      <c r="Q76" s="47">
        <f t="shared" si="27"/>
        <v>2200</v>
      </c>
      <c r="R76" s="40">
        <f>Q76*Table1[[#This Row],[Price List]]</f>
        <v>803</v>
      </c>
    </row>
    <row r="77" spans="2:18" x14ac:dyDescent="0.25">
      <c r="B77" s="31">
        <v>0.37</v>
      </c>
      <c r="C77" s="3">
        <v>4400</v>
      </c>
      <c r="D77" s="41">
        <f t="shared" si="16"/>
        <v>10.968400000000001</v>
      </c>
      <c r="E77" s="41">
        <f t="shared" si="17"/>
        <v>10.975</v>
      </c>
      <c r="F77" s="41">
        <f t="shared" si="19"/>
        <v>21.9434</v>
      </c>
      <c r="G77" s="48">
        <f t="shared" si="20"/>
        <v>4400</v>
      </c>
      <c r="H77" s="42">
        <f t="shared" si="18"/>
        <v>1628</v>
      </c>
      <c r="I77" s="51">
        <f t="shared" si="21"/>
        <v>8.9684000000000008</v>
      </c>
      <c r="J77" s="39">
        <f t="shared" si="22"/>
        <v>8.9749999999999996</v>
      </c>
      <c r="K77" s="39">
        <f t="shared" si="23"/>
        <v>17.9434</v>
      </c>
      <c r="L77" s="47">
        <f t="shared" si="14"/>
        <v>3600</v>
      </c>
      <c r="M77" s="40">
        <f t="shared" si="24"/>
        <v>1332</v>
      </c>
      <c r="N77" s="51">
        <f t="shared" si="25"/>
        <v>10.968400000000001</v>
      </c>
      <c r="O77" s="39">
        <f t="shared" si="26"/>
        <v>10.9816</v>
      </c>
      <c r="P77" s="39">
        <f t="shared" si="15"/>
        <v>21.950000000000003</v>
      </c>
      <c r="Q77" s="47">
        <f t="shared" si="27"/>
        <v>2200</v>
      </c>
      <c r="R77" s="40">
        <f>Q77*Table1[[#This Row],[Price List]]</f>
        <v>814</v>
      </c>
    </row>
    <row r="78" spans="2:18" x14ac:dyDescent="0.25">
      <c r="B78" s="31">
        <v>0.375</v>
      </c>
      <c r="C78" s="3">
        <v>4400</v>
      </c>
      <c r="D78" s="41">
        <f t="shared" si="16"/>
        <v>10.975</v>
      </c>
      <c r="E78" s="41">
        <f t="shared" si="17"/>
        <v>10.9816</v>
      </c>
      <c r="F78" s="41">
        <f t="shared" si="19"/>
        <v>21.956600000000002</v>
      </c>
      <c r="G78" s="48">
        <f t="shared" si="20"/>
        <v>4400</v>
      </c>
      <c r="H78" s="42">
        <f t="shared" si="18"/>
        <v>1650</v>
      </c>
      <c r="I78" s="51">
        <f t="shared" si="21"/>
        <v>8.9749999999999996</v>
      </c>
      <c r="J78" s="39">
        <f t="shared" si="22"/>
        <v>8.9816000000000003</v>
      </c>
      <c r="K78" s="39">
        <f t="shared" si="23"/>
        <v>17.956600000000002</v>
      </c>
      <c r="L78" s="47">
        <f t="shared" si="14"/>
        <v>3600</v>
      </c>
      <c r="M78" s="40">
        <f t="shared" si="24"/>
        <v>1350</v>
      </c>
      <c r="N78" s="51">
        <f t="shared" si="25"/>
        <v>10.975</v>
      </c>
      <c r="O78" s="39">
        <f t="shared" si="26"/>
        <v>10.988200000000001</v>
      </c>
      <c r="P78" s="39">
        <f t="shared" si="15"/>
        <v>21.963200000000001</v>
      </c>
      <c r="Q78" s="47">
        <f t="shared" si="27"/>
        <v>2200</v>
      </c>
      <c r="R78" s="40">
        <f>Q78*Table1[[#This Row],[Price List]]</f>
        <v>825</v>
      </c>
    </row>
    <row r="79" spans="2:18" x14ac:dyDescent="0.25">
      <c r="B79" s="31">
        <v>0.38</v>
      </c>
      <c r="C79" s="3">
        <v>4400</v>
      </c>
      <c r="D79" s="41">
        <f t="shared" si="16"/>
        <v>10.9816</v>
      </c>
      <c r="E79" s="41">
        <f t="shared" si="17"/>
        <v>10.988200000000001</v>
      </c>
      <c r="F79" s="41">
        <f t="shared" si="19"/>
        <v>21.969799999999999</v>
      </c>
      <c r="G79" s="48">
        <f t="shared" si="20"/>
        <v>4400</v>
      </c>
      <c r="H79" s="42">
        <f t="shared" si="18"/>
        <v>1672</v>
      </c>
      <c r="I79" s="51">
        <f t="shared" si="21"/>
        <v>8.9816000000000003</v>
      </c>
      <c r="J79" s="39">
        <f t="shared" si="22"/>
        <v>8.9882000000000009</v>
      </c>
      <c r="K79" s="39">
        <f t="shared" si="23"/>
        <v>17.969799999999999</v>
      </c>
      <c r="L79" s="47">
        <f t="shared" ref="L79:L142" si="28">CEILING(K79/($B80-$B79),100)</f>
        <v>3600</v>
      </c>
      <c r="M79" s="40">
        <f t="shared" si="24"/>
        <v>1368</v>
      </c>
      <c r="N79" s="51">
        <f t="shared" si="25"/>
        <v>10.9816</v>
      </c>
      <c r="O79" s="39">
        <f t="shared" si="26"/>
        <v>10.9948</v>
      </c>
      <c r="P79" s="39">
        <f t="shared" si="15"/>
        <v>21.976399999999998</v>
      </c>
      <c r="Q79" s="47">
        <f t="shared" si="27"/>
        <v>2200</v>
      </c>
      <c r="R79" s="40">
        <f>Q79*Table1[[#This Row],[Price List]]</f>
        <v>836</v>
      </c>
    </row>
    <row r="80" spans="2:18" x14ac:dyDescent="0.25">
      <c r="B80" s="31">
        <v>0.38500000000000001</v>
      </c>
      <c r="C80" s="3">
        <v>4400</v>
      </c>
      <c r="D80" s="41">
        <f t="shared" si="16"/>
        <v>10.988200000000001</v>
      </c>
      <c r="E80" s="41">
        <f t="shared" si="17"/>
        <v>10.9948</v>
      </c>
      <c r="F80" s="41">
        <f t="shared" si="19"/>
        <v>21.983000000000001</v>
      </c>
      <c r="G80" s="48">
        <f t="shared" si="20"/>
        <v>4400</v>
      </c>
      <c r="H80" s="42">
        <f t="shared" si="18"/>
        <v>1694</v>
      </c>
      <c r="I80" s="51">
        <f t="shared" si="21"/>
        <v>8.9882000000000009</v>
      </c>
      <c r="J80" s="39">
        <f t="shared" si="22"/>
        <v>8.9947999999999997</v>
      </c>
      <c r="K80" s="39">
        <f t="shared" si="23"/>
        <v>17.983000000000001</v>
      </c>
      <c r="L80" s="47">
        <f t="shared" si="28"/>
        <v>3600</v>
      </c>
      <c r="M80" s="40">
        <f t="shared" si="24"/>
        <v>1386</v>
      </c>
      <c r="N80" s="51">
        <f t="shared" si="25"/>
        <v>10.988200000000001</v>
      </c>
      <c r="O80" s="39">
        <f t="shared" si="26"/>
        <v>11.0014</v>
      </c>
      <c r="P80" s="39">
        <f t="shared" si="15"/>
        <v>21.989600000000003</v>
      </c>
      <c r="Q80" s="47">
        <f t="shared" si="27"/>
        <v>2200</v>
      </c>
      <c r="R80" s="40">
        <f>Q80*Table1[[#This Row],[Price List]]</f>
        <v>847</v>
      </c>
    </row>
    <row r="81" spans="2:18" x14ac:dyDescent="0.25">
      <c r="B81" s="31">
        <v>0.39</v>
      </c>
      <c r="C81" s="3">
        <v>4400</v>
      </c>
      <c r="D81" s="41">
        <f t="shared" si="16"/>
        <v>10.9948</v>
      </c>
      <c r="E81" s="41">
        <f t="shared" si="17"/>
        <v>11.0014</v>
      </c>
      <c r="F81" s="41">
        <f t="shared" si="19"/>
        <v>21.996200000000002</v>
      </c>
      <c r="G81" s="48">
        <f t="shared" si="20"/>
        <v>4400</v>
      </c>
      <c r="H81" s="42">
        <f t="shared" si="18"/>
        <v>1716</v>
      </c>
      <c r="I81" s="51">
        <f t="shared" si="21"/>
        <v>8.9947999999999997</v>
      </c>
      <c r="J81" s="39">
        <f t="shared" si="22"/>
        <v>9.0014000000000003</v>
      </c>
      <c r="K81" s="39">
        <f t="shared" si="23"/>
        <v>17.996200000000002</v>
      </c>
      <c r="L81" s="47">
        <f t="shared" si="28"/>
        <v>3600</v>
      </c>
      <c r="M81" s="40">
        <f t="shared" si="24"/>
        <v>1404</v>
      </c>
      <c r="N81" s="51">
        <f t="shared" si="25"/>
        <v>10.9948</v>
      </c>
      <c r="O81" s="39">
        <f t="shared" si="26"/>
        <v>11.008000000000001</v>
      </c>
      <c r="P81" s="39">
        <f t="shared" si="15"/>
        <v>22.002800000000001</v>
      </c>
      <c r="Q81" s="47">
        <f t="shared" si="27"/>
        <v>2300</v>
      </c>
      <c r="R81" s="40">
        <f>Q81*Table1[[#This Row],[Price List]]</f>
        <v>897</v>
      </c>
    </row>
    <row r="82" spans="2:18" x14ac:dyDescent="0.25">
      <c r="B82" s="31">
        <v>0.39500000000000002</v>
      </c>
      <c r="C82" s="3">
        <v>4500</v>
      </c>
      <c r="D82" s="41">
        <f t="shared" si="16"/>
        <v>11.013250000000001</v>
      </c>
      <c r="E82" s="41">
        <f t="shared" si="17"/>
        <v>11.02</v>
      </c>
      <c r="F82" s="41">
        <f t="shared" si="19"/>
        <v>22.033250000000002</v>
      </c>
      <c r="G82" s="48">
        <f t="shared" si="20"/>
        <v>4500</v>
      </c>
      <c r="H82" s="42">
        <f t="shared" si="18"/>
        <v>1777.5</v>
      </c>
      <c r="I82" s="51">
        <f t="shared" si="21"/>
        <v>9.0132500000000011</v>
      </c>
      <c r="J82" s="39">
        <f t="shared" si="22"/>
        <v>9.02</v>
      </c>
      <c r="K82" s="39">
        <f t="shared" si="23"/>
        <v>18.033250000000002</v>
      </c>
      <c r="L82" s="47">
        <f t="shared" si="28"/>
        <v>3700</v>
      </c>
      <c r="M82" s="40">
        <f t="shared" si="24"/>
        <v>1461.5</v>
      </c>
      <c r="N82" s="51">
        <f t="shared" si="25"/>
        <v>11.013250000000001</v>
      </c>
      <c r="O82" s="39">
        <f t="shared" si="26"/>
        <v>11.02675</v>
      </c>
      <c r="P82" s="39">
        <f t="shared" si="15"/>
        <v>22.04</v>
      </c>
      <c r="Q82" s="47">
        <f t="shared" si="27"/>
        <v>2300</v>
      </c>
      <c r="R82" s="40">
        <f>Q82*Table1[[#This Row],[Price List]]</f>
        <v>908.5</v>
      </c>
    </row>
    <row r="83" spans="2:18" x14ac:dyDescent="0.25">
      <c r="B83" s="31">
        <v>0.4</v>
      </c>
      <c r="C83" s="3">
        <v>4500</v>
      </c>
      <c r="D83" s="41">
        <f t="shared" si="16"/>
        <v>11.02</v>
      </c>
      <c r="E83" s="41">
        <f t="shared" si="17"/>
        <v>11.02675</v>
      </c>
      <c r="F83" s="41">
        <f t="shared" si="19"/>
        <v>22.046749999999999</v>
      </c>
      <c r="G83" s="48">
        <f t="shared" si="20"/>
        <v>4500</v>
      </c>
      <c r="H83" s="42">
        <f t="shared" si="18"/>
        <v>1800</v>
      </c>
      <c r="I83" s="51">
        <f t="shared" si="21"/>
        <v>9.02</v>
      </c>
      <c r="J83" s="39">
        <f t="shared" si="22"/>
        <v>9.0267499999999998</v>
      </c>
      <c r="K83" s="39">
        <f t="shared" si="23"/>
        <v>18.046749999999999</v>
      </c>
      <c r="L83" s="47">
        <f t="shared" si="28"/>
        <v>3700</v>
      </c>
      <c r="M83" s="40">
        <f t="shared" si="24"/>
        <v>1480</v>
      </c>
      <c r="N83" s="51">
        <f t="shared" si="25"/>
        <v>11.02</v>
      </c>
      <c r="O83" s="39">
        <f t="shared" si="26"/>
        <v>11.0335</v>
      </c>
      <c r="P83" s="39">
        <f t="shared" si="15"/>
        <v>22.0535</v>
      </c>
      <c r="Q83" s="47">
        <f t="shared" si="27"/>
        <v>2300</v>
      </c>
      <c r="R83" s="40">
        <f>Q83*Table1[[#This Row],[Price List]]</f>
        <v>920</v>
      </c>
    </row>
    <row r="84" spans="2:18" x14ac:dyDescent="0.25">
      <c r="B84" s="31">
        <v>0.40500000000000003</v>
      </c>
      <c r="C84" s="3">
        <v>4500</v>
      </c>
      <c r="D84" s="41">
        <f t="shared" si="16"/>
        <v>11.02675</v>
      </c>
      <c r="E84" s="41">
        <f t="shared" si="17"/>
        <v>11.0335</v>
      </c>
      <c r="F84" s="41">
        <f t="shared" si="19"/>
        <v>22.06025</v>
      </c>
      <c r="G84" s="48">
        <f t="shared" si="20"/>
        <v>4500</v>
      </c>
      <c r="H84" s="42">
        <f t="shared" si="18"/>
        <v>1822.5000000000002</v>
      </c>
      <c r="I84" s="51">
        <f t="shared" si="21"/>
        <v>9.0267499999999998</v>
      </c>
      <c r="J84" s="39">
        <f t="shared" si="22"/>
        <v>9.0335000000000001</v>
      </c>
      <c r="K84" s="39">
        <f t="shared" si="23"/>
        <v>18.06025</v>
      </c>
      <c r="L84" s="47">
        <f t="shared" si="28"/>
        <v>3700</v>
      </c>
      <c r="M84" s="40">
        <f t="shared" si="24"/>
        <v>1498.5</v>
      </c>
      <c r="N84" s="51">
        <f t="shared" si="25"/>
        <v>11.02675</v>
      </c>
      <c r="O84" s="39">
        <f t="shared" si="26"/>
        <v>11.04025</v>
      </c>
      <c r="P84" s="39">
        <f t="shared" si="15"/>
        <v>22.067</v>
      </c>
      <c r="Q84" s="47">
        <f t="shared" si="27"/>
        <v>2300</v>
      </c>
      <c r="R84" s="40">
        <f>Q84*Table1[[#This Row],[Price List]]</f>
        <v>931.50000000000011</v>
      </c>
    </row>
    <row r="85" spans="2:18" x14ac:dyDescent="0.25">
      <c r="B85" s="31">
        <v>0.41</v>
      </c>
      <c r="C85" s="3">
        <v>4500</v>
      </c>
      <c r="D85" s="41">
        <f t="shared" si="16"/>
        <v>11.0335</v>
      </c>
      <c r="E85" s="41">
        <f t="shared" si="17"/>
        <v>11.04025</v>
      </c>
      <c r="F85" s="41">
        <f t="shared" si="19"/>
        <v>22.07375</v>
      </c>
      <c r="G85" s="48">
        <f t="shared" si="20"/>
        <v>4500</v>
      </c>
      <c r="H85" s="42">
        <f t="shared" si="18"/>
        <v>1845</v>
      </c>
      <c r="I85" s="51">
        <f t="shared" si="21"/>
        <v>9.0335000000000001</v>
      </c>
      <c r="J85" s="39">
        <f t="shared" si="22"/>
        <v>9.0402500000000003</v>
      </c>
      <c r="K85" s="39">
        <f t="shared" si="23"/>
        <v>18.07375</v>
      </c>
      <c r="L85" s="47">
        <f t="shared" si="28"/>
        <v>3700</v>
      </c>
      <c r="M85" s="40">
        <f t="shared" si="24"/>
        <v>1517</v>
      </c>
      <c r="N85" s="51">
        <f t="shared" si="25"/>
        <v>11.0335</v>
      </c>
      <c r="O85" s="39">
        <f t="shared" si="26"/>
        <v>11.047000000000001</v>
      </c>
      <c r="P85" s="39">
        <f t="shared" ref="P85:P148" si="29">N85+O85</f>
        <v>22.080500000000001</v>
      </c>
      <c r="Q85" s="47">
        <f t="shared" si="27"/>
        <v>2300</v>
      </c>
      <c r="R85" s="40">
        <f>Q85*Table1[[#This Row],[Price List]]</f>
        <v>943</v>
      </c>
    </row>
    <row r="86" spans="2:18" x14ac:dyDescent="0.25">
      <c r="B86" s="31">
        <v>0.41499999999999998</v>
      </c>
      <c r="C86" s="3">
        <v>4500</v>
      </c>
      <c r="D86" s="41">
        <f t="shared" si="16"/>
        <v>11.04025</v>
      </c>
      <c r="E86" s="41">
        <f t="shared" si="17"/>
        <v>11.047000000000001</v>
      </c>
      <c r="F86" s="41">
        <f t="shared" si="19"/>
        <v>22.087250000000001</v>
      </c>
      <c r="G86" s="48">
        <f t="shared" si="20"/>
        <v>4500</v>
      </c>
      <c r="H86" s="42">
        <f t="shared" si="18"/>
        <v>1867.5</v>
      </c>
      <c r="I86" s="51">
        <f t="shared" si="21"/>
        <v>9.0402500000000003</v>
      </c>
      <c r="J86" s="39">
        <f t="shared" si="22"/>
        <v>9.0470000000000006</v>
      </c>
      <c r="K86" s="39">
        <f t="shared" si="23"/>
        <v>18.087250000000001</v>
      </c>
      <c r="L86" s="47">
        <f t="shared" si="28"/>
        <v>3700</v>
      </c>
      <c r="M86" s="40">
        <f t="shared" si="24"/>
        <v>1535.5</v>
      </c>
      <c r="N86" s="51">
        <f t="shared" si="25"/>
        <v>11.04025</v>
      </c>
      <c r="O86" s="39">
        <f t="shared" si="26"/>
        <v>11.053750000000001</v>
      </c>
      <c r="P86" s="39">
        <f t="shared" si="29"/>
        <v>22.094000000000001</v>
      </c>
      <c r="Q86" s="47">
        <f t="shared" si="27"/>
        <v>2300</v>
      </c>
      <c r="R86" s="40">
        <f>Q86*Table1[[#This Row],[Price List]]</f>
        <v>954.5</v>
      </c>
    </row>
    <row r="87" spans="2:18" x14ac:dyDescent="0.25">
      <c r="B87" s="31">
        <v>0.42</v>
      </c>
      <c r="C87" s="3">
        <v>4500</v>
      </c>
      <c r="D87" s="41">
        <f t="shared" si="16"/>
        <v>11.047000000000001</v>
      </c>
      <c r="E87" s="41">
        <f t="shared" si="17"/>
        <v>11.053750000000001</v>
      </c>
      <c r="F87" s="41">
        <f t="shared" si="19"/>
        <v>22.100750000000001</v>
      </c>
      <c r="G87" s="48">
        <f t="shared" si="20"/>
        <v>4500</v>
      </c>
      <c r="H87" s="42">
        <f t="shared" si="18"/>
        <v>1890</v>
      </c>
      <c r="I87" s="51">
        <f t="shared" si="21"/>
        <v>9.0470000000000006</v>
      </c>
      <c r="J87" s="39">
        <f t="shared" si="22"/>
        <v>9.0537500000000009</v>
      </c>
      <c r="K87" s="39">
        <f t="shared" si="23"/>
        <v>18.100750000000001</v>
      </c>
      <c r="L87" s="47">
        <f t="shared" si="28"/>
        <v>3700</v>
      </c>
      <c r="M87" s="40">
        <f t="shared" si="24"/>
        <v>1554</v>
      </c>
      <c r="N87" s="51">
        <f t="shared" si="25"/>
        <v>11.047000000000001</v>
      </c>
      <c r="O87" s="39">
        <f t="shared" si="26"/>
        <v>11.060500000000001</v>
      </c>
      <c r="P87" s="39">
        <f t="shared" si="29"/>
        <v>22.107500000000002</v>
      </c>
      <c r="Q87" s="47">
        <f t="shared" si="27"/>
        <v>2300</v>
      </c>
      <c r="R87" s="40">
        <f>Q87*Table1[[#This Row],[Price List]]</f>
        <v>966</v>
      </c>
    </row>
    <row r="88" spans="2:18" x14ac:dyDescent="0.25">
      <c r="B88" s="31">
        <v>0.42499999999999999</v>
      </c>
      <c r="C88" s="3">
        <v>4500</v>
      </c>
      <c r="D88" s="41">
        <f t="shared" si="16"/>
        <v>11.053750000000001</v>
      </c>
      <c r="E88" s="41">
        <f t="shared" si="17"/>
        <v>11.060500000000001</v>
      </c>
      <c r="F88" s="41">
        <f t="shared" si="19"/>
        <v>22.114250000000002</v>
      </c>
      <c r="G88" s="48">
        <f t="shared" si="20"/>
        <v>4500</v>
      </c>
      <c r="H88" s="42">
        <f t="shared" si="18"/>
        <v>1912.5</v>
      </c>
      <c r="I88" s="51">
        <f t="shared" si="21"/>
        <v>9.0537500000000009</v>
      </c>
      <c r="J88" s="39">
        <f t="shared" si="22"/>
        <v>9.0605000000000011</v>
      </c>
      <c r="K88" s="39">
        <f t="shared" si="23"/>
        <v>18.114250000000002</v>
      </c>
      <c r="L88" s="47">
        <f t="shared" si="28"/>
        <v>3700</v>
      </c>
      <c r="M88" s="40">
        <f t="shared" si="24"/>
        <v>1572.5</v>
      </c>
      <c r="N88" s="51">
        <f t="shared" si="25"/>
        <v>11.053750000000001</v>
      </c>
      <c r="O88" s="39">
        <f t="shared" si="26"/>
        <v>11.06725</v>
      </c>
      <c r="P88" s="39">
        <f t="shared" si="29"/>
        <v>22.121000000000002</v>
      </c>
      <c r="Q88" s="47">
        <f t="shared" si="27"/>
        <v>2300</v>
      </c>
      <c r="R88" s="40">
        <f>Q88*Table1[[#This Row],[Price List]]</f>
        <v>977.5</v>
      </c>
    </row>
    <row r="89" spans="2:18" x14ac:dyDescent="0.25">
      <c r="B89" s="31">
        <v>0.43</v>
      </c>
      <c r="C89" s="3">
        <v>4500</v>
      </c>
      <c r="D89" s="41">
        <f t="shared" si="16"/>
        <v>11.060500000000001</v>
      </c>
      <c r="E89" s="41">
        <f t="shared" si="17"/>
        <v>11.06725</v>
      </c>
      <c r="F89" s="41">
        <f t="shared" si="19"/>
        <v>22.127749999999999</v>
      </c>
      <c r="G89" s="48">
        <f t="shared" si="20"/>
        <v>4500</v>
      </c>
      <c r="H89" s="42">
        <f t="shared" si="18"/>
        <v>1935</v>
      </c>
      <c r="I89" s="51">
        <f t="shared" si="21"/>
        <v>9.0605000000000011</v>
      </c>
      <c r="J89" s="39">
        <f t="shared" si="22"/>
        <v>9.0672499999999996</v>
      </c>
      <c r="K89" s="39">
        <f t="shared" si="23"/>
        <v>18.127749999999999</v>
      </c>
      <c r="L89" s="47">
        <f t="shared" si="28"/>
        <v>3700</v>
      </c>
      <c r="M89" s="40">
        <f t="shared" si="24"/>
        <v>1591</v>
      </c>
      <c r="N89" s="51">
        <f t="shared" si="25"/>
        <v>11.060500000000001</v>
      </c>
      <c r="O89" s="39">
        <f t="shared" si="26"/>
        <v>11.074</v>
      </c>
      <c r="P89" s="39">
        <f t="shared" si="29"/>
        <v>22.134500000000003</v>
      </c>
      <c r="Q89" s="47">
        <f t="shared" si="27"/>
        <v>2300</v>
      </c>
      <c r="R89" s="40">
        <f>Q89*Table1[[#This Row],[Price List]]</f>
        <v>989</v>
      </c>
    </row>
    <row r="90" spans="2:18" x14ac:dyDescent="0.25">
      <c r="B90" s="31">
        <v>0.435</v>
      </c>
      <c r="C90" s="3">
        <v>4500</v>
      </c>
      <c r="D90" s="41">
        <f t="shared" si="16"/>
        <v>11.06725</v>
      </c>
      <c r="E90" s="41">
        <f t="shared" si="17"/>
        <v>11.074</v>
      </c>
      <c r="F90" s="41">
        <f t="shared" si="19"/>
        <v>22.141249999999999</v>
      </c>
      <c r="G90" s="48">
        <f t="shared" si="20"/>
        <v>4500</v>
      </c>
      <c r="H90" s="42">
        <f t="shared" si="18"/>
        <v>1957.5</v>
      </c>
      <c r="I90" s="51">
        <f t="shared" si="21"/>
        <v>9.0672499999999996</v>
      </c>
      <c r="J90" s="39">
        <f t="shared" si="22"/>
        <v>9.0739999999999998</v>
      </c>
      <c r="K90" s="39">
        <f t="shared" si="23"/>
        <v>18.141249999999999</v>
      </c>
      <c r="L90" s="47">
        <f t="shared" si="28"/>
        <v>3700</v>
      </c>
      <c r="M90" s="40">
        <f t="shared" si="24"/>
        <v>1609.5</v>
      </c>
      <c r="N90" s="51">
        <f t="shared" si="25"/>
        <v>11.06725</v>
      </c>
      <c r="O90" s="39">
        <f t="shared" si="26"/>
        <v>12.08075</v>
      </c>
      <c r="P90" s="39">
        <f t="shared" si="29"/>
        <v>23.148</v>
      </c>
      <c r="Q90" s="47">
        <f t="shared" si="27"/>
        <v>2400</v>
      </c>
      <c r="R90" s="40">
        <f>Q90*Table1[[#This Row],[Price List]]</f>
        <v>1044</v>
      </c>
    </row>
    <row r="91" spans="2:18" x14ac:dyDescent="0.25">
      <c r="B91" s="31">
        <v>0.44</v>
      </c>
      <c r="C91" s="3">
        <v>4900</v>
      </c>
      <c r="D91" s="41">
        <f t="shared" si="16"/>
        <v>12.126800000000001</v>
      </c>
      <c r="E91" s="41">
        <f t="shared" si="17"/>
        <v>12.13415</v>
      </c>
      <c r="F91" s="41">
        <f t="shared" si="19"/>
        <v>24.260950000000001</v>
      </c>
      <c r="G91" s="48">
        <f t="shared" si="20"/>
        <v>4900</v>
      </c>
      <c r="H91" s="42">
        <f t="shared" si="18"/>
        <v>2156</v>
      </c>
      <c r="I91" s="51">
        <f t="shared" si="21"/>
        <v>9.1268000000000011</v>
      </c>
      <c r="J91" s="39">
        <f t="shared" si="22"/>
        <v>9.13415</v>
      </c>
      <c r="K91" s="39">
        <f t="shared" si="23"/>
        <v>18.260950000000001</v>
      </c>
      <c r="L91" s="47">
        <f t="shared" si="28"/>
        <v>3700</v>
      </c>
      <c r="M91" s="40">
        <f t="shared" si="24"/>
        <v>1628</v>
      </c>
      <c r="N91" s="51">
        <f t="shared" si="25"/>
        <v>12.126800000000001</v>
      </c>
      <c r="O91" s="39">
        <f t="shared" si="26"/>
        <v>12.141500000000001</v>
      </c>
      <c r="P91" s="39">
        <f t="shared" si="29"/>
        <v>24.268300000000004</v>
      </c>
      <c r="Q91" s="47">
        <f t="shared" si="27"/>
        <v>2500</v>
      </c>
      <c r="R91" s="40">
        <f>Q91*Table1[[#This Row],[Price List]]</f>
        <v>1100</v>
      </c>
    </row>
    <row r="92" spans="2:18" x14ac:dyDescent="0.25">
      <c r="B92" s="31">
        <v>0.44500000000000001</v>
      </c>
      <c r="C92" s="3">
        <v>4900</v>
      </c>
      <c r="D92" s="41">
        <f t="shared" si="16"/>
        <v>12.13415</v>
      </c>
      <c r="E92" s="41">
        <f t="shared" si="17"/>
        <v>12.141500000000001</v>
      </c>
      <c r="F92" s="41">
        <f t="shared" si="19"/>
        <v>24.275649999999999</v>
      </c>
      <c r="G92" s="48">
        <f t="shared" si="20"/>
        <v>4900</v>
      </c>
      <c r="H92" s="42">
        <f t="shared" si="18"/>
        <v>2180.5</v>
      </c>
      <c r="I92" s="51">
        <f t="shared" si="21"/>
        <v>9.13415</v>
      </c>
      <c r="J92" s="39">
        <f t="shared" si="22"/>
        <v>9.1415000000000006</v>
      </c>
      <c r="K92" s="39">
        <f t="shared" si="23"/>
        <v>18.275649999999999</v>
      </c>
      <c r="L92" s="47">
        <f t="shared" si="28"/>
        <v>3700</v>
      </c>
      <c r="M92" s="40">
        <f t="shared" si="24"/>
        <v>1646.5</v>
      </c>
      <c r="N92" s="51">
        <f t="shared" si="25"/>
        <v>12.13415</v>
      </c>
      <c r="O92" s="39">
        <f t="shared" si="26"/>
        <v>12.148849999999999</v>
      </c>
      <c r="P92" s="39">
        <f t="shared" si="29"/>
        <v>24.283000000000001</v>
      </c>
      <c r="Q92" s="47">
        <f t="shared" si="27"/>
        <v>2500</v>
      </c>
      <c r="R92" s="40">
        <f>Q92*Table1[[#This Row],[Price List]]</f>
        <v>1112.5</v>
      </c>
    </row>
    <row r="93" spans="2:18" x14ac:dyDescent="0.25">
      <c r="B93" s="31">
        <v>0.45</v>
      </c>
      <c r="C93" s="3">
        <v>4900</v>
      </c>
      <c r="D93" s="41">
        <f t="shared" si="16"/>
        <v>12.141500000000001</v>
      </c>
      <c r="E93" s="41">
        <f t="shared" si="17"/>
        <v>12.148849999999999</v>
      </c>
      <c r="F93" s="41">
        <f t="shared" si="19"/>
        <v>24.29035</v>
      </c>
      <c r="G93" s="48">
        <f t="shared" si="20"/>
        <v>4900</v>
      </c>
      <c r="H93" s="42">
        <f t="shared" si="18"/>
        <v>2205</v>
      </c>
      <c r="I93" s="51">
        <f t="shared" si="21"/>
        <v>9.1415000000000006</v>
      </c>
      <c r="J93" s="39">
        <f t="shared" si="22"/>
        <v>9.1488499999999995</v>
      </c>
      <c r="K93" s="39">
        <f t="shared" si="23"/>
        <v>18.29035</v>
      </c>
      <c r="L93" s="47">
        <f t="shared" si="28"/>
        <v>3700</v>
      </c>
      <c r="M93" s="40">
        <f t="shared" si="24"/>
        <v>1665</v>
      </c>
      <c r="N93" s="51">
        <f t="shared" si="25"/>
        <v>12.141500000000001</v>
      </c>
      <c r="O93" s="39">
        <f t="shared" si="26"/>
        <v>12.1562</v>
      </c>
      <c r="P93" s="39">
        <f t="shared" si="29"/>
        <v>24.297699999999999</v>
      </c>
      <c r="Q93" s="47">
        <f t="shared" si="27"/>
        <v>2500</v>
      </c>
      <c r="R93" s="40">
        <f>Q93*Table1[[#This Row],[Price List]]</f>
        <v>1125</v>
      </c>
    </row>
    <row r="94" spans="2:18" x14ac:dyDescent="0.25">
      <c r="B94" s="31">
        <v>0.45500000000000002</v>
      </c>
      <c r="C94" s="3">
        <v>4900</v>
      </c>
      <c r="D94" s="41">
        <f t="shared" si="16"/>
        <v>12.148849999999999</v>
      </c>
      <c r="E94" s="41">
        <f t="shared" si="17"/>
        <v>12.1562</v>
      </c>
      <c r="F94" s="41">
        <f t="shared" si="19"/>
        <v>24.305050000000001</v>
      </c>
      <c r="G94" s="48">
        <f t="shared" si="20"/>
        <v>4900</v>
      </c>
      <c r="H94" s="42">
        <f t="shared" si="18"/>
        <v>2229.5</v>
      </c>
      <c r="I94" s="51">
        <f t="shared" si="21"/>
        <v>9.1488499999999995</v>
      </c>
      <c r="J94" s="39">
        <f t="shared" si="22"/>
        <v>9.1562000000000001</v>
      </c>
      <c r="K94" s="39">
        <f t="shared" si="23"/>
        <v>18.305050000000001</v>
      </c>
      <c r="L94" s="47">
        <f t="shared" si="28"/>
        <v>3700</v>
      </c>
      <c r="M94" s="40">
        <f t="shared" si="24"/>
        <v>1683.5</v>
      </c>
      <c r="N94" s="51">
        <f t="shared" si="25"/>
        <v>12.148849999999999</v>
      </c>
      <c r="O94" s="39">
        <f t="shared" si="26"/>
        <v>12.163550000000001</v>
      </c>
      <c r="P94" s="39">
        <f t="shared" si="29"/>
        <v>24.3124</v>
      </c>
      <c r="Q94" s="47">
        <f t="shared" si="27"/>
        <v>2500</v>
      </c>
      <c r="R94" s="40">
        <f>Q94*Table1[[#This Row],[Price List]]</f>
        <v>1137.5</v>
      </c>
    </row>
    <row r="95" spans="2:18" x14ac:dyDescent="0.25">
      <c r="B95" s="31">
        <v>0.46</v>
      </c>
      <c r="C95" s="3">
        <v>4900</v>
      </c>
      <c r="D95" s="41">
        <f t="shared" si="16"/>
        <v>12.1562</v>
      </c>
      <c r="E95" s="41">
        <f t="shared" si="17"/>
        <v>12.163550000000001</v>
      </c>
      <c r="F95" s="41">
        <f t="shared" si="19"/>
        <v>24.319749999999999</v>
      </c>
      <c r="G95" s="48">
        <f t="shared" si="20"/>
        <v>4900</v>
      </c>
      <c r="H95" s="42">
        <f t="shared" si="18"/>
        <v>2254</v>
      </c>
      <c r="I95" s="51">
        <f t="shared" si="21"/>
        <v>9.1562000000000001</v>
      </c>
      <c r="J95" s="39">
        <f t="shared" si="22"/>
        <v>9.1635500000000008</v>
      </c>
      <c r="K95" s="39">
        <f t="shared" si="23"/>
        <v>18.319749999999999</v>
      </c>
      <c r="L95" s="47">
        <f t="shared" si="28"/>
        <v>3700</v>
      </c>
      <c r="M95" s="40">
        <f t="shared" si="24"/>
        <v>1702</v>
      </c>
      <c r="N95" s="51">
        <f t="shared" si="25"/>
        <v>12.1562</v>
      </c>
      <c r="O95" s="39">
        <f t="shared" si="26"/>
        <v>12.1709</v>
      </c>
      <c r="P95" s="39">
        <f t="shared" si="29"/>
        <v>24.327100000000002</v>
      </c>
      <c r="Q95" s="47">
        <f t="shared" si="27"/>
        <v>2500</v>
      </c>
      <c r="R95" s="40">
        <f>Q95*Table1[[#This Row],[Price List]]</f>
        <v>1150</v>
      </c>
    </row>
    <row r="96" spans="2:18" x14ac:dyDescent="0.25">
      <c r="B96" s="31">
        <v>0.46500000000000002</v>
      </c>
      <c r="C96" s="3">
        <v>4900</v>
      </c>
      <c r="D96" s="41">
        <f t="shared" si="16"/>
        <v>12.163550000000001</v>
      </c>
      <c r="E96" s="41">
        <f t="shared" si="17"/>
        <v>12.1709</v>
      </c>
      <c r="F96" s="41">
        <f t="shared" si="19"/>
        <v>24.33445</v>
      </c>
      <c r="G96" s="48">
        <f t="shared" si="20"/>
        <v>4900</v>
      </c>
      <c r="H96" s="42">
        <f t="shared" si="18"/>
        <v>2278.5</v>
      </c>
      <c r="I96" s="51">
        <f t="shared" si="21"/>
        <v>9.1635500000000008</v>
      </c>
      <c r="J96" s="39">
        <f t="shared" si="22"/>
        <v>9.1708999999999996</v>
      </c>
      <c r="K96" s="39">
        <f t="shared" si="23"/>
        <v>18.33445</v>
      </c>
      <c r="L96" s="47">
        <f t="shared" si="28"/>
        <v>3700</v>
      </c>
      <c r="M96" s="40">
        <f t="shared" si="24"/>
        <v>1720.5</v>
      </c>
      <c r="N96" s="51">
        <f t="shared" si="25"/>
        <v>12.163550000000001</v>
      </c>
      <c r="O96" s="39">
        <f t="shared" si="26"/>
        <v>12.17825</v>
      </c>
      <c r="P96" s="39">
        <f t="shared" si="29"/>
        <v>24.341799999999999</v>
      </c>
      <c r="Q96" s="47">
        <f t="shared" si="27"/>
        <v>2500</v>
      </c>
      <c r="R96" s="40">
        <f>Q96*Table1[[#This Row],[Price List]]</f>
        <v>1162.5</v>
      </c>
    </row>
    <row r="97" spans="2:18" x14ac:dyDescent="0.25">
      <c r="B97" s="31">
        <v>0.47</v>
      </c>
      <c r="C97" s="3">
        <v>4900</v>
      </c>
      <c r="D97" s="41">
        <f t="shared" si="16"/>
        <v>12.1709</v>
      </c>
      <c r="E97" s="41">
        <f t="shared" si="17"/>
        <v>12.17825</v>
      </c>
      <c r="F97" s="41">
        <f t="shared" si="19"/>
        <v>24.349150000000002</v>
      </c>
      <c r="G97" s="48">
        <f t="shared" si="20"/>
        <v>4900</v>
      </c>
      <c r="H97" s="42">
        <f t="shared" si="18"/>
        <v>2303</v>
      </c>
      <c r="I97" s="51">
        <f t="shared" si="21"/>
        <v>9.1708999999999996</v>
      </c>
      <c r="J97" s="39">
        <f t="shared" si="22"/>
        <v>9.1782500000000002</v>
      </c>
      <c r="K97" s="39">
        <f t="shared" si="23"/>
        <v>18.349150000000002</v>
      </c>
      <c r="L97" s="47">
        <f t="shared" si="28"/>
        <v>3700</v>
      </c>
      <c r="M97" s="40">
        <f t="shared" si="24"/>
        <v>1739</v>
      </c>
      <c r="N97" s="51">
        <f t="shared" si="25"/>
        <v>12.1709</v>
      </c>
      <c r="O97" s="39">
        <f t="shared" si="26"/>
        <v>12.185600000000001</v>
      </c>
      <c r="P97" s="39">
        <f t="shared" si="29"/>
        <v>24.3565</v>
      </c>
      <c r="Q97" s="47">
        <f t="shared" si="27"/>
        <v>2500</v>
      </c>
      <c r="R97" s="40">
        <f>Q97*Table1[[#This Row],[Price List]]</f>
        <v>1175</v>
      </c>
    </row>
    <row r="98" spans="2:18" x14ac:dyDescent="0.25">
      <c r="B98" s="31">
        <v>0.47499999999999998</v>
      </c>
      <c r="C98" s="3">
        <v>4900</v>
      </c>
      <c r="D98" s="41">
        <f t="shared" si="16"/>
        <v>12.17825</v>
      </c>
      <c r="E98" s="41">
        <f t="shared" si="17"/>
        <v>12.185600000000001</v>
      </c>
      <c r="F98" s="41">
        <f t="shared" si="19"/>
        <v>24.363849999999999</v>
      </c>
      <c r="G98" s="48">
        <f t="shared" si="20"/>
        <v>4900</v>
      </c>
      <c r="H98" s="42">
        <f t="shared" si="18"/>
        <v>2327.5</v>
      </c>
      <c r="I98" s="51">
        <f t="shared" si="21"/>
        <v>9.1782500000000002</v>
      </c>
      <c r="J98" s="39">
        <f t="shared" si="22"/>
        <v>9.1856000000000009</v>
      </c>
      <c r="K98" s="39">
        <f t="shared" si="23"/>
        <v>18.363849999999999</v>
      </c>
      <c r="L98" s="47">
        <f t="shared" si="28"/>
        <v>3700</v>
      </c>
      <c r="M98" s="40">
        <f t="shared" si="24"/>
        <v>1757.5</v>
      </c>
      <c r="N98" s="51">
        <f t="shared" si="25"/>
        <v>12.17825</v>
      </c>
      <c r="O98" s="39">
        <f t="shared" si="26"/>
        <v>12.19295</v>
      </c>
      <c r="P98" s="39">
        <f t="shared" si="29"/>
        <v>24.371200000000002</v>
      </c>
      <c r="Q98" s="47">
        <f t="shared" si="27"/>
        <v>2500</v>
      </c>
      <c r="R98" s="40">
        <f>Q98*Table1[[#This Row],[Price List]]</f>
        <v>1187.5</v>
      </c>
    </row>
    <row r="99" spans="2:18" x14ac:dyDescent="0.25">
      <c r="B99" s="31">
        <v>0.48</v>
      </c>
      <c r="C99" s="3">
        <v>4900</v>
      </c>
      <c r="D99" s="41">
        <f t="shared" si="16"/>
        <v>12.185600000000001</v>
      </c>
      <c r="E99" s="41">
        <f t="shared" si="17"/>
        <v>12.19295</v>
      </c>
      <c r="F99" s="41">
        <f t="shared" si="19"/>
        <v>24.378550000000001</v>
      </c>
      <c r="G99" s="48">
        <f t="shared" si="20"/>
        <v>4900</v>
      </c>
      <c r="H99" s="42">
        <f t="shared" si="18"/>
        <v>2352</v>
      </c>
      <c r="I99" s="51">
        <f t="shared" si="21"/>
        <v>9.1856000000000009</v>
      </c>
      <c r="J99" s="39">
        <f t="shared" si="22"/>
        <v>9.1929499999999997</v>
      </c>
      <c r="K99" s="39">
        <f t="shared" si="23"/>
        <v>18.378550000000001</v>
      </c>
      <c r="L99" s="47">
        <f t="shared" si="28"/>
        <v>3700</v>
      </c>
      <c r="M99" s="40">
        <f t="shared" si="24"/>
        <v>1776</v>
      </c>
      <c r="N99" s="51">
        <f t="shared" si="25"/>
        <v>12.185600000000001</v>
      </c>
      <c r="O99" s="39">
        <f t="shared" si="26"/>
        <v>12.2003</v>
      </c>
      <c r="P99" s="39">
        <f t="shared" si="29"/>
        <v>24.385899999999999</v>
      </c>
      <c r="Q99" s="47">
        <f t="shared" si="27"/>
        <v>2500</v>
      </c>
      <c r="R99" s="40">
        <f>Q99*Table1[[#This Row],[Price List]]</f>
        <v>1200</v>
      </c>
    </row>
    <row r="100" spans="2:18" x14ac:dyDescent="0.25">
      <c r="B100" s="31">
        <v>0.48499999999999999</v>
      </c>
      <c r="C100" s="3">
        <v>4900</v>
      </c>
      <c r="D100" s="41">
        <f t="shared" si="16"/>
        <v>12.19295</v>
      </c>
      <c r="E100" s="41">
        <f t="shared" si="17"/>
        <v>12.2003</v>
      </c>
      <c r="F100" s="41">
        <f t="shared" si="19"/>
        <v>24.393250000000002</v>
      </c>
      <c r="G100" s="48">
        <f t="shared" si="20"/>
        <v>4900</v>
      </c>
      <c r="H100" s="42">
        <f t="shared" si="18"/>
        <v>2376.5</v>
      </c>
      <c r="I100" s="51">
        <f t="shared" si="21"/>
        <v>9.1929499999999997</v>
      </c>
      <c r="J100" s="39">
        <f t="shared" si="22"/>
        <v>9.2003000000000004</v>
      </c>
      <c r="K100" s="39">
        <f t="shared" si="23"/>
        <v>18.393250000000002</v>
      </c>
      <c r="L100" s="47">
        <f t="shared" si="28"/>
        <v>3700</v>
      </c>
      <c r="M100" s="40">
        <f t="shared" si="24"/>
        <v>1794.5</v>
      </c>
      <c r="N100" s="51">
        <f t="shared" si="25"/>
        <v>12.19295</v>
      </c>
      <c r="O100" s="39">
        <f t="shared" si="26"/>
        <v>12.207650000000001</v>
      </c>
      <c r="P100" s="39">
        <f t="shared" si="29"/>
        <v>24.400600000000001</v>
      </c>
      <c r="Q100" s="47">
        <f t="shared" si="27"/>
        <v>2500</v>
      </c>
      <c r="R100" s="40">
        <f>Q100*Table1[[#This Row],[Price List]]</f>
        <v>1212.5</v>
      </c>
    </row>
    <row r="101" spans="2:18" x14ac:dyDescent="0.25">
      <c r="B101" s="31">
        <v>0.49</v>
      </c>
      <c r="C101" s="3">
        <v>4900</v>
      </c>
      <c r="D101" s="41">
        <f t="shared" si="16"/>
        <v>12.2003</v>
      </c>
      <c r="E101" s="41">
        <f t="shared" si="17"/>
        <v>12.207650000000001</v>
      </c>
      <c r="F101" s="41">
        <f t="shared" si="19"/>
        <v>24.40795</v>
      </c>
      <c r="G101" s="48">
        <f t="shared" si="20"/>
        <v>4900</v>
      </c>
      <c r="H101" s="42">
        <f t="shared" si="18"/>
        <v>2401</v>
      </c>
      <c r="I101" s="51">
        <f t="shared" si="21"/>
        <v>9.2003000000000004</v>
      </c>
      <c r="J101" s="39">
        <f t="shared" si="22"/>
        <v>9.207650000000001</v>
      </c>
      <c r="K101" s="39">
        <f t="shared" si="23"/>
        <v>18.40795</v>
      </c>
      <c r="L101" s="47">
        <f t="shared" si="28"/>
        <v>3700</v>
      </c>
      <c r="M101" s="40">
        <f t="shared" si="24"/>
        <v>1813</v>
      </c>
      <c r="N101" s="51">
        <f t="shared" si="25"/>
        <v>12.2003</v>
      </c>
      <c r="O101" s="39">
        <f t="shared" si="26"/>
        <v>12.215</v>
      </c>
      <c r="P101" s="39">
        <f t="shared" si="29"/>
        <v>24.415300000000002</v>
      </c>
      <c r="Q101" s="47">
        <f t="shared" si="27"/>
        <v>2500</v>
      </c>
      <c r="R101" s="40">
        <f>Q101*Table1[[#This Row],[Price List]]</f>
        <v>1225</v>
      </c>
    </row>
    <row r="102" spans="2:18" x14ac:dyDescent="0.25">
      <c r="B102" s="31">
        <v>0.495</v>
      </c>
      <c r="C102" s="3">
        <v>4900</v>
      </c>
      <c r="D102" s="41">
        <f t="shared" si="16"/>
        <v>12.207650000000001</v>
      </c>
      <c r="E102" s="41">
        <f t="shared" si="17"/>
        <v>12.215</v>
      </c>
      <c r="F102" s="41">
        <f t="shared" si="19"/>
        <v>24.422650000000001</v>
      </c>
      <c r="G102" s="48">
        <f t="shared" si="20"/>
        <v>4900</v>
      </c>
      <c r="H102" s="42">
        <f t="shared" si="18"/>
        <v>2425.5</v>
      </c>
      <c r="I102" s="51">
        <f t="shared" si="21"/>
        <v>9.207650000000001</v>
      </c>
      <c r="J102" s="39">
        <f t="shared" si="22"/>
        <v>9.2149999999999999</v>
      </c>
      <c r="K102" s="39">
        <f t="shared" si="23"/>
        <v>18.422650000000001</v>
      </c>
      <c r="L102" s="47">
        <f t="shared" si="28"/>
        <v>3700</v>
      </c>
      <c r="M102" s="40">
        <f t="shared" si="24"/>
        <v>1831.5</v>
      </c>
      <c r="N102" s="51">
        <f t="shared" si="25"/>
        <v>12.207650000000001</v>
      </c>
      <c r="O102" s="39">
        <f t="shared" si="26"/>
        <v>12.22235</v>
      </c>
      <c r="P102" s="39">
        <f t="shared" si="29"/>
        <v>24.43</v>
      </c>
      <c r="Q102" s="47">
        <f t="shared" si="27"/>
        <v>2500</v>
      </c>
      <c r="R102" s="40">
        <f>Q102*Table1[[#This Row],[Price List]]</f>
        <v>1237.5</v>
      </c>
    </row>
    <row r="103" spans="2:18" x14ac:dyDescent="0.25">
      <c r="B103" s="31">
        <v>0.5</v>
      </c>
      <c r="C103" s="3">
        <v>4900</v>
      </c>
      <c r="D103" s="41">
        <f t="shared" si="16"/>
        <v>12.215</v>
      </c>
      <c r="E103" s="41">
        <f t="shared" si="17"/>
        <v>12.22235</v>
      </c>
      <c r="F103" s="41">
        <f t="shared" si="19"/>
        <v>24.437350000000002</v>
      </c>
      <c r="G103" s="48">
        <f t="shared" si="20"/>
        <v>4900</v>
      </c>
      <c r="H103" s="42">
        <f t="shared" si="18"/>
        <v>2450</v>
      </c>
      <c r="I103" s="51">
        <f t="shared" si="21"/>
        <v>9.2149999999999999</v>
      </c>
      <c r="J103" s="39">
        <f t="shared" si="22"/>
        <v>9.2223500000000005</v>
      </c>
      <c r="K103" s="39">
        <f t="shared" si="23"/>
        <v>18.437350000000002</v>
      </c>
      <c r="L103" s="47">
        <f t="shared" si="28"/>
        <v>3700</v>
      </c>
      <c r="M103" s="40">
        <f t="shared" si="24"/>
        <v>1850</v>
      </c>
      <c r="N103" s="51">
        <f t="shared" si="25"/>
        <v>12.215</v>
      </c>
      <c r="O103" s="39">
        <f t="shared" si="26"/>
        <v>12.229700000000001</v>
      </c>
      <c r="P103" s="39">
        <f t="shared" si="29"/>
        <v>24.444700000000001</v>
      </c>
      <c r="Q103" s="47">
        <f t="shared" si="27"/>
        <v>2500</v>
      </c>
      <c r="R103" s="40">
        <f>Q103*Table1[[#This Row],[Price List]]</f>
        <v>1250</v>
      </c>
    </row>
    <row r="104" spans="2:18" x14ac:dyDescent="0.25">
      <c r="B104" s="31">
        <v>0.505</v>
      </c>
      <c r="C104" s="3">
        <v>4900</v>
      </c>
      <c r="D104" s="41">
        <f t="shared" si="16"/>
        <v>12.22235</v>
      </c>
      <c r="E104" s="41">
        <f t="shared" si="17"/>
        <v>12.229700000000001</v>
      </c>
      <c r="F104" s="41">
        <f t="shared" si="19"/>
        <v>24.45205</v>
      </c>
      <c r="G104" s="48">
        <f t="shared" si="20"/>
        <v>4900</v>
      </c>
      <c r="H104" s="42">
        <f t="shared" si="18"/>
        <v>2474.5</v>
      </c>
      <c r="I104" s="51">
        <f t="shared" si="21"/>
        <v>9.2223500000000005</v>
      </c>
      <c r="J104" s="39">
        <f t="shared" si="22"/>
        <v>9.2297000000000011</v>
      </c>
      <c r="K104" s="39">
        <f t="shared" si="23"/>
        <v>18.45205</v>
      </c>
      <c r="L104" s="47">
        <f t="shared" si="28"/>
        <v>3700</v>
      </c>
      <c r="M104" s="40">
        <f t="shared" si="24"/>
        <v>1868.5</v>
      </c>
      <c r="N104" s="51">
        <f t="shared" si="25"/>
        <v>12.22235</v>
      </c>
      <c r="O104" s="39">
        <f t="shared" si="26"/>
        <v>12.23705</v>
      </c>
      <c r="P104" s="39">
        <f t="shared" si="29"/>
        <v>24.459400000000002</v>
      </c>
      <c r="Q104" s="47">
        <f t="shared" si="27"/>
        <v>2500</v>
      </c>
      <c r="R104" s="40">
        <f>Q104*Table1[[#This Row],[Price List]]</f>
        <v>1262.5</v>
      </c>
    </row>
    <row r="105" spans="2:18" x14ac:dyDescent="0.25">
      <c r="B105" s="31">
        <v>0.51</v>
      </c>
      <c r="C105" s="3">
        <v>4900</v>
      </c>
      <c r="D105" s="41">
        <f t="shared" si="16"/>
        <v>12.229700000000001</v>
      </c>
      <c r="E105" s="41">
        <f t="shared" si="17"/>
        <v>12.23705</v>
      </c>
      <c r="F105" s="41">
        <f t="shared" si="19"/>
        <v>24.466750000000001</v>
      </c>
      <c r="G105" s="48">
        <f t="shared" si="20"/>
        <v>4900</v>
      </c>
      <c r="H105" s="42">
        <f t="shared" si="18"/>
        <v>2499</v>
      </c>
      <c r="I105" s="51">
        <f t="shared" si="21"/>
        <v>9.2297000000000011</v>
      </c>
      <c r="J105" s="39">
        <f t="shared" si="22"/>
        <v>9.23705</v>
      </c>
      <c r="K105" s="39">
        <f t="shared" si="23"/>
        <v>18.466750000000001</v>
      </c>
      <c r="L105" s="47">
        <f t="shared" si="28"/>
        <v>3700</v>
      </c>
      <c r="M105" s="40">
        <f t="shared" si="24"/>
        <v>1887</v>
      </c>
      <c r="N105" s="51">
        <f t="shared" si="25"/>
        <v>12.229700000000001</v>
      </c>
      <c r="O105" s="39">
        <f t="shared" si="26"/>
        <v>12.244400000000001</v>
      </c>
      <c r="P105" s="39">
        <f t="shared" si="29"/>
        <v>24.4741</v>
      </c>
      <c r="Q105" s="47">
        <f t="shared" si="27"/>
        <v>2500</v>
      </c>
      <c r="R105" s="40">
        <f>Q105*Table1[[#This Row],[Price List]]</f>
        <v>1275</v>
      </c>
    </row>
    <row r="106" spans="2:18" x14ac:dyDescent="0.25">
      <c r="B106" s="31">
        <v>0.51500000000000001</v>
      </c>
      <c r="C106" s="3">
        <v>4900</v>
      </c>
      <c r="D106" s="41">
        <f t="shared" si="16"/>
        <v>12.23705</v>
      </c>
      <c r="E106" s="41">
        <f t="shared" si="17"/>
        <v>12.244400000000001</v>
      </c>
      <c r="F106" s="41">
        <f t="shared" si="19"/>
        <v>24.481450000000002</v>
      </c>
      <c r="G106" s="48">
        <f t="shared" si="20"/>
        <v>4900</v>
      </c>
      <c r="H106" s="42">
        <f t="shared" si="18"/>
        <v>2523.5</v>
      </c>
      <c r="I106" s="51">
        <f t="shared" si="21"/>
        <v>9.23705</v>
      </c>
      <c r="J106" s="39">
        <f t="shared" si="22"/>
        <v>9.2444000000000006</v>
      </c>
      <c r="K106" s="39">
        <f t="shared" si="23"/>
        <v>18.481450000000002</v>
      </c>
      <c r="L106" s="47">
        <f t="shared" si="28"/>
        <v>3700</v>
      </c>
      <c r="M106" s="40">
        <f t="shared" si="24"/>
        <v>1905.5</v>
      </c>
      <c r="N106" s="51">
        <f t="shared" si="25"/>
        <v>12.23705</v>
      </c>
      <c r="O106" s="39">
        <f t="shared" si="26"/>
        <v>12.251750000000001</v>
      </c>
      <c r="P106" s="39">
        <f t="shared" si="29"/>
        <v>24.488800000000001</v>
      </c>
      <c r="Q106" s="47">
        <f t="shared" si="27"/>
        <v>2500</v>
      </c>
      <c r="R106" s="40">
        <f>Q106*Table1[[#This Row],[Price List]]</f>
        <v>1287.5</v>
      </c>
    </row>
    <row r="107" spans="2:18" x14ac:dyDescent="0.25">
      <c r="B107" s="31">
        <v>0.52</v>
      </c>
      <c r="C107" s="3">
        <v>4900</v>
      </c>
      <c r="D107" s="41">
        <f t="shared" si="16"/>
        <v>12.244400000000001</v>
      </c>
      <c r="E107" s="41">
        <f t="shared" si="17"/>
        <v>12.251750000000001</v>
      </c>
      <c r="F107" s="41">
        <f t="shared" si="19"/>
        <v>24.49615</v>
      </c>
      <c r="G107" s="48">
        <f t="shared" si="20"/>
        <v>4900</v>
      </c>
      <c r="H107" s="42">
        <f t="shared" si="18"/>
        <v>2548</v>
      </c>
      <c r="I107" s="51">
        <f t="shared" si="21"/>
        <v>9.2444000000000006</v>
      </c>
      <c r="J107" s="39">
        <f t="shared" si="22"/>
        <v>9.2517500000000013</v>
      </c>
      <c r="K107" s="39">
        <f t="shared" si="23"/>
        <v>18.49615</v>
      </c>
      <c r="L107" s="47">
        <f t="shared" si="28"/>
        <v>3700</v>
      </c>
      <c r="M107" s="40">
        <f t="shared" si="24"/>
        <v>1924</v>
      </c>
      <c r="N107" s="51">
        <f t="shared" si="25"/>
        <v>12.244400000000001</v>
      </c>
      <c r="O107" s="39">
        <f t="shared" si="26"/>
        <v>12.2591</v>
      </c>
      <c r="P107" s="39">
        <f t="shared" si="29"/>
        <v>24.503500000000003</v>
      </c>
      <c r="Q107" s="47">
        <f t="shared" si="27"/>
        <v>2500</v>
      </c>
      <c r="R107" s="40">
        <f>Q107*Table1[[#This Row],[Price List]]</f>
        <v>1300</v>
      </c>
    </row>
    <row r="108" spans="2:18" x14ac:dyDescent="0.25">
      <c r="B108" s="31">
        <v>0.52500000000000002</v>
      </c>
      <c r="C108" s="3">
        <v>5000</v>
      </c>
      <c r="D108" s="41">
        <f t="shared" si="16"/>
        <v>12.2675</v>
      </c>
      <c r="E108" s="41">
        <f t="shared" si="17"/>
        <v>12.275</v>
      </c>
      <c r="F108" s="41">
        <f t="shared" si="19"/>
        <v>24.5425</v>
      </c>
      <c r="G108" s="48">
        <f t="shared" si="20"/>
        <v>5000</v>
      </c>
      <c r="H108" s="42">
        <f t="shared" si="18"/>
        <v>2625</v>
      </c>
      <c r="I108" s="51">
        <f t="shared" si="21"/>
        <v>9.2675000000000001</v>
      </c>
      <c r="J108" s="39">
        <f t="shared" si="22"/>
        <v>9.2750000000000004</v>
      </c>
      <c r="K108" s="39">
        <f t="shared" si="23"/>
        <v>18.5425</v>
      </c>
      <c r="L108" s="47">
        <f t="shared" si="28"/>
        <v>3800</v>
      </c>
      <c r="M108" s="40">
        <f t="shared" si="24"/>
        <v>1995</v>
      </c>
      <c r="N108" s="51">
        <f t="shared" si="25"/>
        <v>12.2675</v>
      </c>
      <c r="O108" s="39">
        <f t="shared" si="26"/>
        <v>12.282500000000001</v>
      </c>
      <c r="P108" s="39">
        <f t="shared" si="29"/>
        <v>24.55</v>
      </c>
      <c r="Q108" s="47">
        <f t="shared" si="27"/>
        <v>2500</v>
      </c>
      <c r="R108" s="40">
        <f>Q108*Table1[[#This Row],[Price List]]</f>
        <v>1312.5</v>
      </c>
    </row>
    <row r="109" spans="2:18" x14ac:dyDescent="0.25">
      <c r="B109" s="31">
        <v>0.53</v>
      </c>
      <c r="C109" s="3">
        <v>5000</v>
      </c>
      <c r="D109" s="41">
        <f t="shared" si="16"/>
        <v>12.275</v>
      </c>
      <c r="E109" s="41">
        <f t="shared" si="17"/>
        <v>12.282500000000001</v>
      </c>
      <c r="F109" s="41">
        <f t="shared" si="19"/>
        <v>24.557500000000001</v>
      </c>
      <c r="G109" s="48">
        <f t="shared" si="20"/>
        <v>5000</v>
      </c>
      <c r="H109" s="42">
        <f t="shared" si="18"/>
        <v>2650</v>
      </c>
      <c r="I109" s="51">
        <f t="shared" si="21"/>
        <v>9.2750000000000004</v>
      </c>
      <c r="J109" s="39">
        <f t="shared" si="22"/>
        <v>9.2825000000000006</v>
      </c>
      <c r="K109" s="39">
        <f t="shared" si="23"/>
        <v>18.557500000000001</v>
      </c>
      <c r="L109" s="47">
        <f t="shared" si="28"/>
        <v>3800</v>
      </c>
      <c r="M109" s="40">
        <f t="shared" si="24"/>
        <v>2014</v>
      </c>
      <c r="N109" s="51">
        <f t="shared" si="25"/>
        <v>12.275</v>
      </c>
      <c r="O109" s="39">
        <f t="shared" si="26"/>
        <v>12.290000000000001</v>
      </c>
      <c r="P109" s="39">
        <f t="shared" si="29"/>
        <v>24.565000000000001</v>
      </c>
      <c r="Q109" s="47">
        <f t="shared" si="27"/>
        <v>2500</v>
      </c>
      <c r="R109" s="40">
        <f>Q109*Table1[[#This Row],[Price List]]</f>
        <v>1325</v>
      </c>
    </row>
    <row r="110" spans="2:18" x14ac:dyDescent="0.25">
      <c r="B110" s="31">
        <v>0.53500000000000003</v>
      </c>
      <c r="C110" s="3">
        <v>5000</v>
      </c>
      <c r="D110" s="41">
        <f t="shared" si="16"/>
        <v>12.282500000000001</v>
      </c>
      <c r="E110" s="41">
        <f t="shared" si="17"/>
        <v>12.290000000000001</v>
      </c>
      <c r="F110" s="41">
        <f t="shared" si="19"/>
        <v>24.572500000000002</v>
      </c>
      <c r="G110" s="48">
        <f t="shared" si="20"/>
        <v>5000</v>
      </c>
      <c r="H110" s="42">
        <f t="shared" si="18"/>
        <v>2675</v>
      </c>
      <c r="I110" s="51">
        <f t="shared" si="21"/>
        <v>9.2825000000000006</v>
      </c>
      <c r="J110" s="39">
        <f t="shared" si="22"/>
        <v>9.2900000000000009</v>
      </c>
      <c r="K110" s="39">
        <f t="shared" si="23"/>
        <v>18.572500000000002</v>
      </c>
      <c r="L110" s="47">
        <f t="shared" si="28"/>
        <v>3800</v>
      </c>
      <c r="M110" s="40">
        <f t="shared" si="24"/>
        <v>2033.0000000000002</v>
      </c>
      <c r="N110" s="51">
        <f t="shared" si="25"/>
        <v>12.282500000000001</v>
      </c>
      <c r="O110" s="39">
        <f t="shared" si="26"/>
        <v>12.297499999999999</v>
      </c>
      <c r="P110" s="39">
        <f t="shared" si="29"/>
        <v>24.58</v>
      </c>
      <c r="Q110" s="47">
        <f t="shared" si="27"/>
        <v>2500</v>
      </c>
      <c r="R110" s="40">
        <f>Q110*Table1[[#This Row],[Price List]]</f>
        <v>1337.5</v>
      </c>
    </row>
    <row r="111" spans="2:18" x14ac:dyDescent="0.25">
      <c r="B111" s="31">
        <v>0.54</v>
      </c>
      <c r="C111" s="3">
        <v>5000</v>
      </c>
      <c r="D111" s="41">
        <f t="shared" si="16"/>
        <v>12.290000000000001</v>
      </c>
      <c r="E111" s="41">
        <f t="shared" si="17"/>
        <v>12.297499999999999</v>
      </c>
      <c r="F111" s="41">
        <f t="shared" si="19"/>
        <v>24.587499999999999</v>
      </c>
      <c r="G111" s="48">
        <f t="shared" si="20"/>
        <v>5000</v>
      </c>
      <c r="H111" s="42">
        <f t="shared" si="18"/>
        <v>2700</v>
      </c>
      <c r="I111" s="51">
        <f t="shared" si="21"/>
        <v>9.2900000000000009</v>
      </c>
      <c r="J111" s="39">
        <f t="shared" si="22"/>
        <v>9.2974999999999994</v>
      </c>
      <c r="K111" s="39">
        <f t="shared" si="23"/>
        <v>18.587499999999999</v>
      </c>
      <c r="L111" s="47">
        <f t="shared" si="28"/>
        <v>3800</v>
      </c>
      <c r="M111" s="40">
        <f t="shared" si="24"/>
        <v>2052</v>
      </c>
      <c r="N111" s="51">
        <f t="shared" si="25"/>
        <v>12.290000000000001</v>
      </c>
      <c r="O111" s="39">
        <f t="shared" si="26"/>
        <v>12.305</v>
      </c>
      <c r="P111" s="39">
        <f t="shared" si="29"/>
        <v>24.594999999999999</v>
      </c>
      <c r="Q111" s="47">
        <f t="shared" si="27"/>
        <v>2500</v>
      </c>
      <c r="R111" s="40">
        <f>Q111*Table1[[#This Row],[Price List]]</f>
        <v>1350</v>
      </c>
    </row>
    <row r="112" spans="2:18" x14ac:dyDescent="0.25">
      <c r="B112" s="31">
        <v>0.54500000000000004</v>
      </c>
      <c r="C112" s="3">
        <v>5000</v>
      </c>
      <c r="D112" s="41">
        <f t="shared" si="16"/>
        <v>12.297499999999999</v>
      </c>
      <c r="E112" s="41">
        <f t="shared" si="17"/>
        <v>12.305</v>
      </c>
      <c r="F112" s="41">
        <f t="shared" si="19"/>
        <v>24.602499999999999</v>
      </c>
      <c r="G112" s="48">
        <f t="shared" si="20"/>
        <v>5000</v>
      </c>
      <c r="H112" s="42">
        <f t="shared" si="18"/>
        <v>2725</v>
      </c>
      <c r="I112" s="51">
        <f t="shared" si="21"/>
        <v>9.2974999999999994</v>
      </c>
      <c r="J112" s="39">
        <f t="shared" si="22"/>
        <v>9.3049999999999997</v>
      </c>
      <c r="K112" s="39">
        <f t="shared" si="23"/>
        <v>18.602499999999999</v>
      </c>
      <c r="L112" s="47">
        <f t="shared" si="28"/>
        <v>3800</v>
      </c>
      <c r="M112" s="40">
        <f t="shared" si="24"/>
        <v>2071</v>
      </c>
      <c r="N112" s="51">
        <f t="shared" si="25"/>
        <v>12.297499999999999</v>
      </c>
      <c r="O112" s="39">
        <f t="shared" si="26"/>
        <v>12.3125</v>
      </c>
      <c r="P112" s="39">
        <f t="shared" si="29"/>
        <v>24.61</v>
      </c>
      <c r="Q112" s="47">
        <f t="shared" si="27"/>
        <v>2500</v>
      </c>
      <c r="R112" s="40">
        <f>Q112*Table1[[#This Row],[Price List]]</f>
        <v>1362.5</v>
      </c>
    </row>
    <row r="113" spans="2:18" x14ac:dyDescent="0.25">
      <c r="B113" s="31">
        <v>0.55000000000000004</v>
      </c>
      <c r="C113" s="3">
        <v>5000</v>
      </c>
      <c r="D113" s="41">
        <f t="shared" si="16"/>
        <v>12.305</v>
      </c>
      <c r="E113" s="41">
        <f t="shared" si="17"/>
        <v>12.3125</v>
      </c>
      <c r="F113" s="41">
        <f t="shared" si="19"/>
        <v>24.6175</v>
      </c>
      <c r="G113" s="48">
        <f t="shared" si="20"/>
        <v>5000</v>
      </c>
      <c r="H113" s="42">
        <f t="shared" si="18"/>
        <v>2750</v>
      </c>
      <c r="I113" s="51">
        <f t="shared" si="21"/>
        <v>9.3049999999999997</v>
      </c>
      <c r="J113" s="39">
        <f t="shared" si="22"/>
        <v>9.3125</v>
      </c>
      <c r="K113" s="39">
        <f t="shared" si="23"/>
        <v>18.6175</v>
      </c>
      <c r="L113" s="47">
        <f t="shared" si="28"/>
        <v>3800</v>
      </c>
      <c r="M113" s="40">
        <f t="shared" si="24"/>
        <v>2090</v>
      </c>
      <c r="N113" s="51">
        <f t="shared" si="25"/>
        <v>12.305</v>
      </c>
      <c r="O113" s="39">
        <f t="shared" si="26"/>
        <v>12.32</v>
      </c>
      <c r="P113" s="39">
        <f t="shared" si="29"/>
        <v>24.625</v>
      </c>
      <c r="Q113" s="47">
        <f t="shared" si="27"/>
        <v>2500</v>
      </c>
      <c r="R113" s="40">
        <f>Q113*Table1[[#This Row],[Price List]]</f>
        <v>1375</v>
      </c>
    </row>
    <row r="114" spans="2:18" x14ac:dyDescent="0.25">
      <c r="B114" s="31">
        <v>0.55500000000000005</v>
      </c>
      <c r="C114" s="3">
        <v>5000</v>
      </c>
      <c r="D114" s="41">
        <f t="shared" si="16"/>
        <v>12.3125</v>
      </c>
      <c r="E114" s="41">
        <f t="shared" si="17"/>
        <v>12.32</v>
      </c>
      <c r="F114" s="41">
        <f t="shared" si="19"/>
        <v>24.6325</v>
      </c>
      <c r="G114" s="48">
        <f t="shared" si="20"/>
        <v>5000</v>
      </c>
      <c r="H114" s="42">
        <f t="shared" si="18"/>
        <v>2775.0000000000005</v>
      </c>
      <c r="I114" s="51">
        <f t="shared" si="21"/>
        <v>9.3125</v>
      </c>
      <c r="J114" s="39">
        <f t="shared" si="22"/>
        <v>9.32</v>
      </c>
      <c r="K114" s="39">
        <f t="shared" si="23"/>
        <v>18.6325</v>
      </c>
      <c r="L114" s="47">
        <f t="shared" si="28"/>
        <v>3800</v>
      </c>
      <c r="M114" s="40">
        <f t="shared" si="24"/>
        <v>2109</v>
      </c>
      <c r="N114" s="51">
        <f t="shared" si="25"/>
        <v>12.3125</v>
      </c>
      <c r="O114" s="39">
        <f t="shared" si="26"/>
        <v>12.327500000000001</v>
      </c>
      <c r="P114" s="39">
        <f t="shared" si="29"/>
        <v>24.64</v>
      </c>
      <c r="Q114" s="47">
        <f t="shared" si="27"/>
        <v>2500</v>
      </c>
      <c r="R114" s="40">
        <f>Q114*Table1[[#This Row],[Price List]]</f>
        <v>1387.5000000000002</v>
      </c>
    </row>
    <row r="115" spans="2:18" x14ac:dyDescent="0.25">
      <c r="B115" s="31">
        <v>0.56000000000000005</v>
      </c>
      <c r="C115" s="3">
        <v>5000</v>
      </c>
      <c r="D115" s="41">
        <f t="shared" si="16"/>
        <v>12.32</v>
      </c>
      <c r="E115" s="41">
        <f t="shared" si="17"/>
        <v>12.327500000000001</v>
      </c>
      <c r="F115" s="41">
        <f t="shared" si="19"/>
        <v>24.647500000000001</v>
      </c>
      <c r="G115" s="48">
        <f t="shared" si="20"/>
        <v>5000</v>
      </c>
      <c r="H115" s="42">
        <f t="shared" si="18"/>
        <v>2800.0000000000005</v>
      </c>
      <c r="I115" s="51">
        <f t="shared" si="21"/>
        <v>9.32</v>
      </c>
      <c r="J115" s="39">
        <f t="shared" si="22"/>
        <v>9.3275000000000006</v>
      </c>
      <c r="K115" s="39">
        <f t="shared" si="23"/>
        <v>18.647500000000001</v>
      </c>
      <c r="L115" s="47">
        <f t="shared" si="28"/>
        <v>3800</v>
      </c>
      <c r="M115" s="40">
        <f t="shared" si="24"/>
        <v>2128</v>
      </c>
      <c r="N115" s="51">
        <f t="shared" si="25"/>
        <v>12.32</v>
      </c>
      <c r="O115" s="39">
        <f t="shared" si="26"/>
        <v>12.335000000000001</v>
      </c>
      <c r="P115" s="39">
        <f t="shared" si="29"/>
        <v>24.655000000000001</v>
      </c>
      <c r="Q115" s="47">
        <f t="shared" si="27"/>
        <v>2500</v>
      </c>
      <c r="R115" s="40">
        <f>Q115*Table1[[#This Row],[Price List]]</f>
        <v>1400.0000000000002</v>
      </c>
    </row>
    <row r="116" spans="2:18" x14ac:dyDescent="0.25">
      <c r="B116" s="31">
        <v>0.56499999999999995</v>
      </c>
      <c r="C116" s="3">
        <v>5000</v>
      </c>
      <c r="D116" s="41">
        <f t="shared" si="16"/>
        <v>12.327500000000001</v>
      </c>
      <c r="E116" s="41">
        <f t="shared" si="17"/>
        <v>12.335000000000001</v>
      </c>
      <c r="F116" s="41">
        <f t="shared" si="19"/>
        <v>24.662500000000001</v>
      </c>
      <c r="G116" s="48">
        <f t="shared" si="20"/>
        <v>5000</v>
      </c>
      <c r="H116" s="42">
        <f t="shared" si="18"/>
        <v>2824.9999999999995</v>
      </c>
      <c r="I116" s="51">
        <f t="shared" si="21"/>
        <v>9.3275000000000006</v>
      </c>
      <c r="J116" s="39">
        <f t="shared" si="22"/>
        <v>9.3350000000000009</v>
      </c>
      <c r="K116" s="39">
        <f t="shared" si="23"/>
        <v>18.662500000000001</v>
      </c>
      <c r="L116" s="47">
        <f t="shared" si="28"/>
        <v>3800</v>
      </c>
      <c r="M116" s="40">
        <f t="shared" si="24"/>
        <v>2147</v>
      </c>
      <c r="N116" s="51">
        <f t="shared" si="25"/>
        <v>12.327500000000001</v>
      </c>
      <c r="O116" s="39">
        <f t="shared" si="26"/>
        <v>12.342500000000001</v>
      </c>
      <c r="P116" s="39">
        <f t="shared" si="29"/>
        <v>24.67</v>
      </c>
      <c r="Q116" s="47">
        <f t="shared" si="27"/>
        <v>2500</v>
      </c>
      <c r="R116" s="40">
        <f>Q116*Table1[[#This Row],[Price List]]</f>
        <v>1412.4999999999998</v>
      </c>
    </row>
    <row r="117" spans="2:18" x14ac:dyDescent="0.25">
      <c r="B117" s="31">
        <v>0.56999999999999995</v>
      </c>
      <c r="C117" s="3">
        <v>5000</v>
      </c>
      <c r="D117" s="41">
        <f t="shared" si="16"/>
        <v>12.335000000000001</v>
      </c>
      <c r="E117" s="41">
        <f t="shared" si="17"/>
        <v>12.342500000000001</v>
      </c>
      <c r="F117" s="41">
        <f t="shared" si="19"/>
        <v>24.677500000000002</v>
      </c>
      <c r="G117" s="48">
        <f t="shared" si="20"/>
        <v>5000</v>
      </c>
      <c r="H117" s="42">
        <f t="shared" si="18"/>
        <v>2849.9999999999995</v>
      </c>
      <c r="I117" s="51">
        <f t="shared" si="21"/>
        <v>9.3350000000000009</v>
      </c>
      <c r="J117" s="39">
        <f t="shared" si="22"/>
        <v>9.3425000000000011</v>
      </c>
      <c r="K117" s="39">
        <f t="shared" si="23"/>
        <v>18.677500000000002</v>
      </c>
      <c r="L117" s="47">
        <f t="shared" si="28"/>
        <v>3800</v>
      </c>
      <c r="M117" s="40">
        <f t="shared" si="24"/>
        <v>2166</v>
      </c>
      <c r="N117" s="51">
        <f t="shared" si="25"/>
        <v>12.335000000000001</v>
      </c>
      <c r="O117" s="39">
        <f t="shared" si="26"/>
        <v>12.35</v>
      </c>
      <c r="P117" s="39">
        <f t="shared" si="29"/>
        <v>24.685000000000002</v>
      </c>
      <c r="Q117" s="47">
        <f t="shared" si="27"/>
        <v>2500</v>
      </c>
      <c r="R117" s="40">
        <f>Q117*Table1[[#This Row],[Price List]]</f>
        <v>1424.9999999999998</v>
      </c>
    </row>
    <row r="118" spans="2:18" x14ac:dyDescent="0.25">
      <c r="B118" s="31">
        <v>0.57499999999999996</v>
      </c>
      <c r="C118" s="3">
        <v>5000</v>
      </c>
      <c r="D118" s="41">
        <f t="shared" si="16"/>
        <v>12.342500000000001</v>
      </c>
      <c r="E118" s="41">
        <f t="shared" si="17"/>
        <v>12.35</v>
      </c>
      <c r="F118" s="41">
        <f t="shared" si="19"/>
        <v>24.692500000000003</v>
      </c>
      <c r="G118" s="48">
        <f t="shared" si="20"/>
        <v>5000</v>
      </c>
      <c r="H118" s="42">
        <f t="shared" si="18"/>
        <v>2875</v>
      </c>
      <c r="I118" s="51">
        <f t="shared" si="21"/>
        <v>9.3425000000000011</v>
      </c>
      <c r="J118" s="39">
        <f t="shared" si="22"/>
        <v>9.35</v>
      </c>
      <c r="K118" s="39">
        <f t="shared" si="23"/>
        <v>18.692500000000003</v>
      </c>
      <c r="L118" s="47">
        <f t="shared" si="28"/>
        <v>3800</v>
      </c>
      <c r="M118" s="40">
        <f t="shared" si="24"/>
        <v>2185</v>
      </c>
      <c r="N118" s="51">
        <f t="shared" si="25"/>
        <v>12.342500000000001</v>
      </c>
      <c r="O118" s="39">
        <f t="shared" si="26"/>
        <v>12.3575</v>
      </c>
      <c r="P118" s="39">
        <f t="shared" si="29"/>
        <v>24.700000000000003</v>
      </c>
      <c r="Q118" s="47">
        <f t="shared" si="27"/>
        <v>2500</v>
      </c>
      <c r="R118" s="40">
        <f>Q118*Table1[[#This Row],[Price List]]</f>
        <v>1437.5</v>
      </c>
    </row>
    <row r="119" spans="2:18" x14ac:dyDescent="0.25">
      <c r="B119" s="31">
        <v>0.57999999999999996</v>
      </c>
      <c r="C119" s="3">
        <v>5000</v>
      </c>
      <c r="D119" s="41">
        <f t="shared" si="16"/>
        <v>12.35</v>
      </c>
      <c r="E119" s="41">
        <f t="shared" si="17"/>
        <v>12.3575</v>
      </c>
      <c r="F119" s="41">
        <f t="shared" si="19"/>
        <v>24.7075</v>
      </c>
      <c r="G119" s="48">
        <f t="shared" si="20"/>
        <v>5000</v>
      </c>
      <c r="H119" s="42">
        <f t="shared" si="18"/>
        <v>2900</v>
      </c>
      <c r="I119" s="51">
        <f t="shared" si="21"/>
        <v>9.35</v>
      </c>
      <c r="J119" s="39">
        <f t="shared" si="22"/>
        <v>9.3574999999999999</v>
      </c>
      <c r="K119" s="39">
        <f t="shared" si="23"/>
        <v>18.7075</v>
      </c>
      <c r="L119" s="47">
        <f t="shared" si="28"/>
        <v>3800</v>
      </c>
      <c r="M119" s="40">
        <f t="shared" si="24"/>
        <v>2204</v>
      </c>
      <c r="N119" s="51">
        <f t="shared" si="25"/>
        <v>12.35</v>
      </c>
      <c r="O119" s="39">
        <f t="shared" si="26"/>
        <v>12.365</v>
      </c>
      <c r="P119" s="39">
        <f t="shared" si="29"/>
        <v>24.715</v>
      </c>
      <c r="Q119" s="47">
        <f t="shared" si="27"/>
        <v>2500</v>
      </c>
      <c r="R119" s="40">
        <f>Q119*Table1[[#This Row],[Price List]]</f>
        <v>1450</v>
      </c>
    </row>
    <row r="120" spans="2:18" x14ac:dyDescent="0.25">
      <c r="B120" s="31">
        <v>0.58499999999999996</v>
      </c>
      <c r="C120" s="3">
        <v>5000</v>
      </c>
      <c r="D120" s="41">
        <f t="shared" si="16"/>
        <v>12.3575</v>
      </c>
      <c r="E120" s="41">
        <f t="shared" si="17"/>
        <v>12.365</v>
      </c>
      <c r="F120" s="41">
        <f t="shared" si="19"/>
        <v>24.7225</v>
      </c>
      <c r="G120" s="48">
        <f t="shared" si="20"/>
        <v>5000</v>
      </c>
      <c r="H120" s="42">
        <f t="shared" si="18"/>
        <v>2925</v>
      </c>
      <c r="I120" s="51">
        <f t="shared" si="21"/>
        <v>9.3574999999999999</v>
      </c>
      <c r="J120" s="39">
        <f t="shared" si="22"/>
        <v>9.3650000000000002</v>
      </c>
      <c r="K120" s="39">
        <f t="shared" si="23"/>
        <v>18.7225</v>
      </c>
      <c r="L120" s="47">
        <f t="shared" si="28"/>
        <v>3800</v>
      </c>
      <c r="M120" s="40">
        <f t="shared" si="24"/>
        <v>2223</v>
      </c>
      <c r="N120" s="51">
        <f t="shared" si="25"/>
        <v>12.3575</v>
      </c>
      <c r="O120" s="39">
        <f t="shared" si="26"/>
        <v>12.3725</v>
      </c>
      <c r="P120" s="39">
        <f t="shared" si="29"/>
        <v>24.73</v>
      </c>
      <c r="Q120" s="47">
        <f t="shared" si="27"/>
        <v>2500</v>
      </c>
      <c r="R120" s="40">
        <f>Q120*Table1[[#This Row],[Price List]]</f>
        <v>1462.5</v>
      </c>
    </row>
    <row r="121" spans="2:18" x14ac:dyDescent="0.25">
      <c r="B121" s="31">
        <v>0.59</v>
      </c>
      <c r="C121" s="3">
        <v>5000</v>
      </c>
      <c r="D121" s="41">
        <f t="shared" si="16"/>
        <v>12.365</v>
      </c>
      <c r="E121" s="41">
        <f t="shared" si="17"/>
        <v>12.3725</v>
      </c>
      <c r="F121" s="41">
        <f t="shared" si="19"/>
        <v>24.737500000000001</v>
      </c>
      <c r="G121" s="48">
        <f t="shared" si="20"/>
        <v>5000</v>
      </c>
      <c r="H121" s="42">
        <f t="shared" si="18"/>
        <v>2950</v>
      </c>
      <c r="I121" s="51">
        <f t="shared" si="21"/>
        <v>9.3650000000000002</v>
      </c>
      <c r="J121" s="39">
        <f t="shared" si="22"/>
        <v>9.3725000000000005</v>
      </c>
      <c r="K121" s="39">
        <f t="shared" si="23"/>
        <v>18.737500000000001</v>
      </c>
      <c r="L121" s="47">
        <f t="shared" si="28"/>
        <v>3800</v>
      </c>
      <c r="M121" s="40">
        <f t="shared" si="24"/>
        <v>2242</v>
      </c>
      <c r="N121" s="51">
        <f t="shared" si="25"/>
        <v>12.365</v>
      </c>
      <c r="O121" s="39">
        <f t="shared" si="26"/>
        <v>12.38</v>
      </c>
      <c r="P121" s="39">
        <f t="shared" si="29"/>
        <v>24.745000000000001</v>
      </c>
      <c r="Q121" s="47">
        <f t="shared" si="27"/>
        <v>2500</v>
      </c>
      <c r="R121" s="40">
        <f>Q121*Table1[[#This Row],[Price List]]</f>
        <v>1475</v>
      </c>
    </row>
    <row r="122" spans="2:18" x14ac:dyDescent="0.25">
      <c r="B122" s="31">
        <v>0.59499999999999997</v>
      </c>
      <c r="C122" s="3">
        <v>5000</v>
      </c>
      <c r="D122" s="41">
        <f t="shared" si="16"/>
        <v>12.3725</v>
      </c>
      <c r="E122" s="41">
        <f t="shared" si="17"/>
        <v>12.38</v>
      </c>
      <c r="F122" s="41">
        <f t="shared" si="19"/>
        <v>24.752500000000001</v>
      </c>
      <c r="G122" s="48">
        <f t="shared" si="20"/>
        <v>5000</v>
      </c>
      <c r="H122" s="42">
        <f t="shared" si="18"/>
        <v>2975</v>
      </c>
      <c r="I122" s="51">
        <f t="shared" si="21"/>
        <v>9.3725000000000005</v>
      </c>
      <c r="J122" s="39">
        <f t="shared" si="22"/>
        <v>9.3800000000000008</v>
      </c>
      <c r="K122" s="39">
        <f t="shared" si="23"/>
        <v>18.752500000000001</v>
      </c>
      <c r="L122" s="47">
        <f t="shared" si="28"/>
        <v>3800</v>
      </c>
      <c r="M122" s="40">
        <f t="shared" si="24"/>
        <v>2261</v>
      </c>
      <c r="N122" s="51">
        <f t="shared" si="25"/>
        <v>12.3725</v>
      </c>
      <c r="O122" s="39">
        <f t="shared" si="26"/>
        <v>13.387500000000001</v>
      </c>
      <c r="P122" s="39">
        <f t="shared" si="29"/>
        <v>25.76</v>
      </c>
      <c r="Q122" s="47">
        <f t="shared" si="27"/>
        <v>2600</v>
      </c>
      <c r="R122" s="40">
        <f>Q122*Table1[[#This Row],[Price List]]</f>
        <v>1547</v>
      </c>
    </row>
    <row r="123" spans="2:18" x14ac:dyDescent="0.25">
      <c r="B123" s="31">
        <v>0.6</v>
      </c>
      <c r="C123" s="3">
        <v>5400</v>
      </c>
      <c r="D123" s="41">
        <f t="shared" si="16"/>
        <v>13.452</v>
      </c>
      <c r="E123" s="41">
        <f t="shared" si="17"/>
        <v>13.460100000000001</v>
      </c>
      <c r="F123" s="41">
        <f t="shared" si="19"/>
        <v>26.912100000000002</v>
      </c>
      <c r="G123" s="48">
        <f t="shared" si="20"/>
        <v>5400</v>
      </c>
      <c r="H123" s="42">
        <f t="shared" si="18"/>
        <v>3240</v>
      </c>
      <c r="I123" s="51">
        <f t="shared" si="21"/>
        <v>9.452</v>
      </c>
      <c r="J123" s="39">
        <f t="shared" si="22"/>
        <v>9.4601000000000006</v>
      </c>
      <c r="K123" s="39">
        <f t="shared" si="23"/>
        <v>18.912100000000002</v>
      </c>
      <c r="L123" s="47">
        <f t="shared" si="28"/>
        <v>3800</v>
      </c>
      <c r="M123" s="40">
        <f t="shared" si="24"/>
        <v>2280</v>
      </c>
      <c r="N123" s="51">
        <f t="shared" si="25"/>
        <v>13.452</v>
      </c>
      <c r="O123" s="39">
        <f t="shared" si="26"/>
        <v>13.4682</v>
      </c>
      <c r="P123" s="39">
        <f t="shared" si="29"/>
        <v>26.920200000000001</v>
      </c>
      <c r="Q123" s="47">
        <f t="shared" si="27"/>
        <v>2700</v>
      </c>
      <c r="R123" s="40">
        <f>Q123*Table1[[#This Row],[Price List]]</f>
        <v>1620</v>
      </c>
    </row>
    <row r="124" spans="2:18" x14ac:dyDescent="0.25">
      <c r="B124" s="31">
        <v>0.60499999999999998</v>
      </c>
      <c r="C124" s="3">
        <v>5400</v>
      </c>
      <c r="D124" s="41">
        <f t="shared" si="16"/>
        <v>13.460100000000001</v>
      </c>
      <c r="E124" s="41">
        <f t="shared" si="17"/>
        <v>13.4682</v>
      </c>
      <c r="F124" s="41">
        <f t="shared" si="19"/>
        <v>26.9283</v>
      </c>
      <c r="G124" s="48">
        <f t="shared" si="20"/>
        <v>5400</v>
      </c>
      <c r="H124" s="42">
        <f t="shared" si="18"/>
        <v>3267</v>
      </c>
      <c r="I124" s="51">
        <f t="shared" si="21"/>
        <v>9.4601000000000006</v>
      </c>
      <c r="J124" s="39">
        <f t="shared" si="22"/>
        <v>9.4681999999999995</v>
      </c>
      <c r="K124" s="39">
        <f t="shared" si="23"/>
        <v>18.9283</v>
      </c>
      <c r="L124" s="47">
        <f t="shared" si="28"/>
        <v>3800</v>
      </c>
      <c r="M124" s="40">
        <f t="shared" si="24"/>
        <v>2299</v>
      </c>
      <c r="N124" s="51">
        <f t="shared" si="25"/>
        <v>13.460100000000001</v>
      </c>
      <c r="O124" s="39">
        <f t="shared" si="26"/>
        <v>13.4763</v>
      </c>
      <c r="P124" s="39">
        <f t="shared" si="29"/>
        <v>26.936399999999999</v>
      </c>
      <c r="Q124" s="47">
        <f t="shared" si="27"/>
        <v>2700</v>
      </c>
      <c r="R124" s="40">
        <f>Q124*Table1[[#This Row],[Price List]]</f>
        <v>1633.5</v>
      </c>
    </row>
    <row r="125" spans="2:18" x14ac:dyDescent="0.25">
      <c r="B125" s="31">
        <v>0.61</v>
      </c>
      <c r="C125" s="3">
        <v>5400</v>
      </c>
      <c r="D125" s="41">
        <f t="shared" si="16"/>
        <v>13.4682</v>
      </c>
      <c r="E125" s="41">
        <f t="shared" si="17"/>
        <v>13.4763</v>
      </c>
      <c r="F125" s="41">
        <f t="shared" si="19"/>
        <v>26.944499999999998</v>
      </c>
      <c r="G125" s="48">
        <f t="shared" si="20"/>
        <v>5400</v>
      </c>
      <c r="H125" s="42">
        <f t="shared" si="18"/>
        <v>3294</v>
      </c>
      <c r="I125" s="51">
        <f t="shared" si="21"/>
        <v>9.4681999999999995</v>
      </c>
      <c r="J125" s="39">
        <f t="shared" si="22"/>
        <v>9.4763000000000002</v>
      </c>
      <c r="K125" s="39">
        <f t="shared" si="23"/>
        <v>18.944499999999998</v>
      </c>
      <c r="L125" s="47">
        <f t="shared" si="28"/>
        <v>3800</v>
      </c>
      <c r="M125" s="40">
        <f t="shared" si="24"/>
        <v>2318</v>
      </c>
      <c r="N125" s="51">
        <f t="shared" si="25"/>
        <v>13.4682</v>
      </c>
      <c r="O125" s="39">
        <f t="shared" si="26"/>
        <v>13.484400000000001</v>
      </c>
      <c r="P125" s="39">
        <f t="shared" si="29"/>
        <v>26.9526</v>
      </c>
      <c r="Q125" s="47">
        <f t="shared" si="27"/>
        <v>2700</v>
      </c>
      <c r="R125" s="40">
        <f>Q125*Table1[[#This Row],[Price List]]</f>
        <v>1647</v>
      </c>
    </row>
    <row r="126" spans="2:18" x14ac:dyDescent="0.25">
      <c r="B126" s="31">
        <v>0.61499999999999999</v>
      </c>
      <c r="C126" s="3">
        <v>5400</v>
      </c>
      <c r="D126" s="41">
        <f t="shared" si="16"/>
        <v>13.4763</v>
      </c>
      <c r="E126" s="41">
        <f t="shared" si="17"/>
        <v>13.484400000000001</v>
      </c>
      <c r="F126" s="41">
        <f t="shared" si="19"/>
        <v>26.960700000000003</v>
      </c>
      <c r="G126" s="48">
        <f t="shared" si="20"/>
        <v>5400</v>
      </c>
      <c r="H126" s="42">
        <f t="shared" si="18"/>
        <v>3321</v>
      </c>
      <c r="I126" s="51">
        <f t="shared" si="21"/>
        <v>9.4763000000000002</v>
      </c>
      <c r="J126" s="39">
        <f t="shared" si="22"/>
        <v>9.4844000000000008</v>
      </c>
      <c r="K126" s="39">
        <f t="shared" si="23"/>
        <v>18.960700000000003</v>
      </c>
      <c r="L126" s="47">
        <f t="shared" si="28"/>
        <v>3800</v>
      </c>
      <c r="M126" s="40">
        <f t="shared" si="24"/>
        <v>2337</v>
      </c>
      <c r="N126" s="51">
        <f t="shared" si="25"/>
        <v>13.4763</v>
      </c>
      <c r="O126" s="39">
        <f t="shared" si="26"/>
        <v>13.4925</v>
      </c>
      <c r="P126" s="39">
        <f t="shared" si="29"/>
        <v>26.968800000000002</v>
      </c>
      <c r="Q126" s="47">
        <f t="shared" si="27"/>
        <v>2700</v>
      </c>
      <c r="R126" s="40">
        <f>Q126*Table1[[#This Row],[Price List]]</f>
        <v>1660.5</v>
      </c>
    </row>
    <row r="127" spans="2:18" x14ac:dyDescent="0.25">
      <c r="B127" s="31">
        <v>0.62</v>
      </c>
      <c r="C127" s="3">
        <v>5400</v>
      </c>
      <c r="D127" s="41">
        <f t="shared" si="16"/>
        <v>13.484400000000001</v>
      </c>
      <c r="E127" s="41">
        <f t="shared" si="17"/>
        <v>13.4925</v>
      </c>
      <c r="F127" s="41">
        <f t="shared" si="19"/>
        <v>26.976900000000001</v>
      </c>
      <c r="G127" s="48">
        <f t="shared" si="20"/>
        <v>5400</v>
      </c>
      <c r="H127" s="42">
        <f t="shared" si="18"/>
        <v>3348</v>
      </c>
      <c r="I127" s="51">
        <f t="shared" si="21"/>
        <v>9.4844000000000008</v>
      </c>
      <c r="J127" s="39">
        <f t="shared" si="22"/>
        <v>9.4924999999999997</v>
      </c>
      <c r="K127" s="39">
        <f t="shared" si="23"/>
        <v>18.976900000000001</v>
      </c>
      <c r="L127" s="47">
        <f t="shared" si="28"/>
        <v>3800</v>
      </c>
      <c r="M127" s="40">
        <f t="shared" si="24"/>
        <v>2356</v>
      </c>
      <c r="N127" s="51">
        <f t="shared" si="25"/>
        <v>13.484400000000001</v>
      </c>
      <c r="O127" s="39">
        <f t="shared" si="26"/>
        <v>13.5006</v>
      </c>
      <c r="P127" s="39">
        <f t="shared" si="29"/>
        <v>26.984999999999999</v>
      </c>
      <c r="Q127" s="47">
        <f t="shared" si="27"/>
        <v>2700</v>
      </c>
      <c r="R127" s="40">
        <f>Q127*Table1[[#This Row],[Price List]]</f>
        <v>1674</v>
      </c>
    </row>
    <row r="128" spans="2:18" x14ac:dyDescent="0.25">
      <c r="B128" s="31">
        <v>0.625</v>
      </c>
      <c r="C128" s="3">
        <v>5400</v>
      </c>
      <c r="D128" s="41">
        <f t="shared" si="16"/>
        <v>13.4925</v>
      </c>
      <c r="E128" s="41">
        <f t="shared" si="17"/>
        <v>13.5006</v>
      </c>
      <c r="F128" s="41">
        <f t="shared" si="19"/>
        <v>26.993099999999998</v>
      </c>
      <c r="G128" s="48">
        <f t="shared" si="20"/>
        <v>5400</v>
      </c>
      <c r="H128" s="42">
        <f t="shared" si="18"/>
        <v>3375</v>
      </c>
      <c r="I128" s="51">
        <f t="shared" si="21"/>
        <v>9.4924999999999997</v>
      </c>
      <c r="J128" s="39">
        <f t="shared" si="22"/>
        <v>9.5006000000000004</v>
      </c>
      <c r="K128" s="39">
        <f t="shared" si="23"/>
        <v>18.993099999999998</v>
      </c>
      <c r="L128" s="47">
        <f t="shared" si="28"/>
        <v>3800</v>
      </c>
      <c r="M128" s="40">
        <f t="shared" si="24"/>
        <v>2375</v>
      </c>
      <c r="N128" s="51">
        <f t="shared" si="25"/>
        <v>13.4925</v>
      </c>
      <c r="O128" s="39">
        <f t="shared" si="26"/>
        <v>13.508700000000001</v>
      </c>
      <c r="P128" s="39">
        <f t="shared" si="29"/>
        <v>27.001200000000001</v>
      </c>
      <c r="Q128" s="47">
        <f t="shared" si="27"/>
        <v>2800</v>
      </c>
      <c r="R128" s="40">
        <f>Q128*Table1[[#This Row],[Price List]]</f>
        <v>1750</v>
      </c>
    </row>
    <row r="129" spans="2:18" x14ac:dyDescent="0.25">
      <c r="B129" s="31">
        <v>0.63</v>
      </c>
      <c r="C129" s="3">
        <v>5500</v>
      </c>
      <c r="D129" s="41">
        <f t="shared" si="16"/>
        <v>13.519500000000001</v>
      </c>
      <c r="E129" s="41">
        <f t="shared" si="17"/>
        <v>13.527750000000001</v>
      </c>
      <c r="F129" s="41">
        <f t="shared" si="19"/>
        <v>27.047250000000002</v>
      </c>
      <c r="G129" s="48">
        <f t="shared" si="20"/>
        <v>5500</v>
      </c>
      <c r="H129" s="42">
        <f t="shared" si="18"/>
        <v>3465</v>
      </c>
      <c r="I129" s="51">
        <f t="shared" si="21"/>
        <v>9.5195000000000007</v>
      </c>
      <c r="J129" s="39">
        <f t="shared" si="22"/>
        <v>9.5277500000000011</v>
      </c>
      <c r="K129" s="39">
        <f t="shared" si="23"/>
        <v>19.047250000000002</v>
      </c>
      <c r="L129" s="47">
        <f t="shared" si="28"/>
        <v>3900</v>
      </c>
      <c r="M129" s="40">
        <f t="shared" si="24"/>
        <v>2457</v>
      </c>
      <c r="N129" s="51">
        <f t="shared" si="25"/>
        <v>13.519500000000001</v>
      </c>
      <c r="O129" s="39">
        <f t="shared" si="26"/>
        <v>13.536</v>
      </c>
      <c r="P129" s="39">
        <f t="shared" si="29"/>
        <v>27.055500000000002</v>
      </c>
      <c r="Q129" s="47">
        <f t="shared" si="27"/>
        <v>2800</v>
      </c>
      <c r="R129" s="40">
        <f>Q129*Table1[[#This Row],[Price List]]</f>
        <v>1764</v>
      </c>
    </row>
    <row r="130" spans="2:18" x14ac:dyDescent="0.25">
      <c r="B130" s="31">
        <v>0.63500000000000001</v>
      </c>
      <c r="C130" s="3">
        <v>5500</v>
      </c>
      <c r="D130" s="41">
        <f t="shared" si="16"/>
        <v>13.527750000000001</v>
      </c>
      <c r="E130" s="41">
        <f t="shared" si="17"/>
        <v>13.536</v>
      </c>
      <c r="F130" s="41">
        <f t="shared" si="19"/>
        <v>27.063749999999999</v>
      </c>
      <c r="G130" s="48">
        <f t="shared" si="20"/>
        <v>5500</v>
      </c>
      <c r="H130" s="42">
        <f t="shared" si="18"/>
        <v>3492.5</v>
      </c>
      <c r="I130" s="51">
        <f t="shared" si="21"/>
        <v>9.5277500000000011</v>
      </c>
      <c r="J130" s="39">
        <f t="shared" si="22"/>
        <v>9.5359999999999996</v>
      </c>
      <c r="K130" s="39">
        <f t="shared" si="23"/>
        <v>19.063749999999999</v>
      </c>
      <c r="L130" s="47">
        <f t="shared" si="28"/>
        <v>3900</v>
      </c>
      <c r="M130" s="40">
        <f t="shared" si="24"/>
        <v>2476.5</v>
      </c>
      <c r="N130" s="51">
        <f t="shared" si="25"/>
        <v>13.527750000000001</v>
      </c>
      <c r="O130" s="39">
        <f t="shared" si="26"/>
        <v>13.54425</v>
      </c>
      <c r="P130" s="39">
        <f t="shared" si="29"/>
        <v>27.072000000000003</v>
      </c>
      <c r="Q130" s="47">
        <f t="shared" si="27"/>
        <v>2800</v>
      </c>
      <c r="R130" s="40">
        <f>Q130*Table1[[#This Row],[Price List]]</f>
        <v>1778</v>
      </c>
    </row>
    <row r="131" spans="2:18" x14ac:dyDescent="0.25">
      <c r="B131" s="31">
        <v>0.64</v>
      </c>
      <c r="C131" s="3">
        <v>5500</v>
      </c>
      <c r="D131" s="41">
        <f t="shared" si="16"/>
        <v>13.536</v>
      </c>
      <c r="E131" s="41">
        <f t="shared" si="17"/>
        <v>13.54425</v>
      </c>
      <c r="F131" s="41">
        <f t="shared" si="19"/>
        <v>27.080249999999999</v>
      </c>
      <c r="G131" s="48">
        <f t="shared" si="20"/>
        <v>5500</v>
      </c>
      <c r="H131" s="42">
        <f t="shared" si="18"/>
        <v>3520</v>
      </c>
      <c r="I131" s="51">
        <f t="shared" si="21"/>
        <v>9.5359999999999996</v>
      </c>
      <c r="J131" s="39">
        <f t="shared" si="22"/>
        <v>9.5442499999999999</v>
      </c>
      <c r="K131" s="39">
        <f t="shared" si="23"/>
        <v>19.080249999999999</v>
      </c>
      <c r="L131" s="47">
        <f t="shared" si="28"/>
        <v>3900</v>
      </c>
      <c r="M131" s="40">
        <f t="shared" si="24"/>
        <v>2496</v>
      </c>
      <c r="N131" s="51">
        <f t="shared" si="25"/>
        <v>13.536</v>
      </c>
      <c r="O131" s="39">
        <f t="shared" si="26"/>
        <v>13.5525</v>
      </c>
      <c r="P131" s="39">
        <f t="shared" si="29"/>
        <v>27.0885</v>
      </c>
      <c r="Q131" s="47">
        <f t="shared" si="27"/>
        <v>2800</v>
      </c>
      <c r="R131" s="40">
        <f>Q131*Table1[[#This Row],[Price List]]</f>
        <v>1792</v>
      </c>
    </row>
    <row r="132" spans="2:18" x14ac:dyDescent="0.25">
      <c r="B132" s="31">
        <v>0.64500000000000002</v>
      </c>
      <c r="C132" s="3">
        <v>5500</v>
      </c>
      <c r="D132" s="41">
        <f t="shared" ref="D132:D195" si="30">8*1.06+CEILING($B132*$C132,1000)/1000+$B132*$C132*0.03%</f>
        <v>13.54425</v>
      </c>
      <c r="E132" s="41">
        <f t="shared" ref="E132:E195" si="31">8*1.06+CEILING($B133*$C132,1000)/1000+$B133*$C132*0.03%</f>
        <v>13.5525</v>
      </c>
      <c r="F132" s="41">
        <f t="shared" si="19"/>
        <v>27.09675</v>
      </c>
      <c r="G132" s="48">
        <f t="shared" si="20"/>
        <v>5500</v>
      </c>
      <c r="H132" s="42">
        <f t="shared" ref="H132:H195" si="32">G132*B132</f>
        <v>3547.5</v>
      </c>
      <c r="I132" s="51">
        <f t="shared" si="21"/>
        <v>9.5442499999999999</v>
      </c>
      <c r="J132" s="39">
        <f t="shared" si="22"/>
        <v>9.5525000000000002</v>
      </c>
      <c r="K132" s="39">
        <f t="shared" si="23"/>
        <v>19.09675</v>
      </c>
      <c r="L132" s="47">
        <f t="shared" si="28"/>
        <v>3900</v>
      </c>
      <c r="M132" s="40">
        <f t="shared" si="24"/>
        <v>2515.5</v>
      </c>
      <c r="N132" s="51">
        <f t="shared" si="25"/>
        <v>13.54425</v>
      </c>
      <c r="O132" s="39">
        <f t="shared" si="26"/>
        <v>13.560750000000001</v>
      </c>
      <c r="P132" s="39">
        <f t="shared" si="29"/>
        <v>27.105</v>
      </c>
      <c r="Q132" s="47">
        <f t="shared" si="27"/>
        <v>2800</v>
      </c>
      <c r="R132" s="40">
        <f>Q132*Table1[[#This Row],[Price List]]</f>
        <v>1806</v>
      </c>
    </row>
    <row r="133" spans="2:18" x14ac:dyDescent="0.25">
      <c r="B133" s="31">
        <v>0.65</v>
      </c>
      <c r="C133" s="3">
        <v>5500</v>
      </c>
      <c r="D133" s="41">
        <f t="shared" si="30"/>
        <v>13.5525</v>
      </c>
      <c r="E133" s="41">
        <f t="shared" si="31"/>
        <v>13.560750000000001</v>
      </c>
      <c r="F133" s="41">
        <f t="shared" ref="F133:F196" si="33">D133+E133</f>
        <v>27.113250000000001</v>
      </c>
      <c r="G133" s="48">
        <f t="shared" ref="G133:G196" si="34">CEILING(F133/($B134-$B133),100)</f>
        <v>5500</v>
      </c>
      <c r="H133" s="42">
        <f t="shared" si="32"/>
        <v>3575</v>
      </c>
      <c r="I133" s="51">
        <f t="shared" si="21"/>
        <v>9.5525000000000002</v>
      </c>
      <c r="J133" s="39">
        <f t="shared" si="22"/>
        <v>9.5607500000000005</v>
      </c>
      <c r="K133" s="39">
        <f t="shared" si="23"/>
        <v>19.113250000000001</v>
      </c>
      <c r="L133" s="47">
        <f t="shared" si="28"/>
        <v>3900</v>
      </c>
      <c r="M133" s="40">
        <f t="shared" si="24"/>
        <v>2535</v>
      </c>
      <c r="N133" s="51">
        <f t="shared" si="25"/>
        <v>13.5525</v>
      </c>
      <c r="O133" s="39">
        <f t="shared" si="26"/>
        <v>13.569000000000001</v>
      </c>
      <c r="P133" s="39">
        <f t="shared" si="29"/>
        <v>27.121500000000001</v>
      </c>
      <c r="Q133" s="47">
        <f t="shared" si="27"/>
        <v>2800</v>
      </c>
      <c r="R133" s="40">
        <f>Q133*Table1[[#This Row],[Price List]]</f>
        <v>1820</v>
      </c>
    </row>
    <row r="134" spans="2:18" x14ac:dyDescent="0.25">
      <c r="B134" s="31">
        <v>0.65500000000000003</v>
      </c>
      <c r="C134" s="3">
        <v>5500</v>
      </c>
      <c r="D134" s="41">
        <f t="shared" si="30"/>
        <v>13.560750000000001</v>
      </c>
      <c r="E134" s="41">
        <f t="shared" si="31"/>
        <v>13.569000000000001</v>
      </c>
      <c r="F134" s="41">
        <f t="shared" si="33"/>
        <v>27.129750000000001</v>
      </c>
      <c r="G134" s="48">
        <f t="shared" si="34"/>
        <v>5500</v>
      </c>
      <c r="H134" s="42">
        <f t="shared" si="32"/>
        <v>3602.5</v>
      </c>
      <c r="I134" s="51">
        <f t="shared" ref="I134:I197" si="35">8*1.06+$B134*$C134*0.03%</f>
        <v>9.5607500000000005</v>
      </c>
      <c r="J134" s="39">
        <f t="shared" ref="J134:J197" si="36">8*1.06+$B135*$C134*0.03%</f>
        <v>9.5690000000000008</v>
      </c>
      <c r="K134" s="39">
        <f t="shared" ref="K134:K197" si="37">I134+J134</f>
        <v>19.129750000000001</v>
      </c>
      <c r="L134" s="47">
        <f t="shared" si="28"/>
        <v>3900</v>
      </c>
      <c r="M134" s="40">
        <f t="shared" ref="M134:M197" si="38">L134*B134</f>
        <v>2554.5</v>
      </c>
      <c r="N134" s="51">
        <f t="shared" si="25"/>
        <v>13.560750000000001</v>
      </c>
      <c r="O134" s="39">
        <f t="shared" si="26"/>
        <v>13.577249999999999</v>
      </c>
      <c r="P134" s="39">
        <f t="shared" si="29"/>
        <v>27.137999999999998</v>
      </c>
      <c r="Q134" s="47">
        <f t="shared" si="27"/>
        <v>2800</v>
      </c>
      <c r="R134" s="40">
        <f>Q134*Table1[[#This Row],[Price List]]</f>
        <v>1834</v>
      </c>
    </row>
    <row r="135" spans="2:18" x14ac:dyDescent="0.25">
      <c r="B135" s="31">
        <v>0.66</v>
      </c>
      <c r="C135" s="3">
        <v>5500</v>
      </c>
      <c r="D135" s="41">
        <f t="shared" si="30"/>
        <v>13.569000000000001</v>
      </c>
      <c r="E135" s="41">
        <f t="shared" si="31"/>
        <v>13.577249999999999</v>
      </c>
      <c r="F135" s="41">
        <f t="shared" si="33"/>
        <v>27.146250000000002</v>
      </c>
      <c r="G135" s="48">
        <f t="shared" si="34"/>
        <v>5500</v>
      </c>
      <c r="H135" s="42">
        <f t="shared" si="32"/>
        <v>3630</v>
      </c>
      <c r="I135" s="51">
        <f t="shared" si="35"/>
        <v>9.5690000000000008</v>
      </c>
      <c r="J135" s="39">
        <f t="shared" si="36"/>
        <v>9.5772499999999994</v>
      </c>
      <c r="K135" s="39">
        <f t="shared" si="37"/>
        <v>19.146250000000002</v>
      </c>
      <c r="L135" s="47">
        <f t="shared" si="28"/>
        <v>3900</v>
      </c>
      <c r="M135" s="40">
        <f t="shared" si="38"/>
        <v>2574</v>
      </c>
      <c r="N135" s="51">
        <f t="shared" ref="N135:N198" si="39">8*1.06+CEILING($B135*$C135,1000)/1000+$B135*$C135*0.03%</f>
        <v>13.569000000000001</v>
      </c>
      <c r="O135" s="39">
        <f t="shared" ref="O135:O198" si="40">8*1.06+CEILING($B137*$C135,1000)/1000+$B137*$C135*0.03%</f>
        <v>13.5855</v>
      </c>
      <c r="P135" s="39">
        <f t="shared" si="29"/>
        <v>27.154499999999999</v>
      </c>
      <c r="Q135" s="47">
        <f t="shared" ref="Q135:Q198" si="41">CEILING(P135/($B137-$B135),100)</f>
        <v>2800</v>
      </c>
      <c r="R135" s="40">
        <f>Q135*Table1[[#This Row],[Price List]]</f>
        <v>1848</v>
      </c>
    </row>
    <row r="136" spans="2:18" x14ac:dyDescent="0.25">
      <c r="B136" s="31">
        <v>0.66500000000000004</v>
      </c>
      <c r="C136" s="3">
        <v>5500</v>
      </c>
      <c r="D136" s="41">
        <f t="shared" si="30"/>
        <v>13.577249999999999</v>
      </c>
      <c r="E136" s="41">
        <f t="shared" si="31"/>
        <v>13.5855</v>
      </c>
      <c r="F136" s="41">
        <f t="shared" si="33"/>
        <v>27.162749999999999</v>
      </c>
      <c r="G136" s="48">
        <f t="shared" si="34"/>
        <v>5500</v>
      </c>
      <c r="H136" s="42">
        <f t="shared" si="32"/>
        <v>3657.5</v>
      </c>
      <c r="I136" s="51">
        <f t="shared" si="35"/>
        <v>9.5772499999999994</v>
      </c>
      <c r="J136" s="39">
        <f t="shared" si="36"/>
        <v>9.5854999999999997</v>
      </c>
      <c r="K136" s="39">
        <f t="shared" si="37"/>
        <v>19.162749999999999</v>
      </c>
      <c r="L136" s="47">
        <f t="shared" si="28"/>
        <v>3900</v>
      </c>
      <c r="M136" s="40">
        <f t="shared" si="38"/>
        <v>2593.5</v>
      </c>
      <c r="N136" s="51">
        <f t="shared" si="39"/>
        <v>13.577249999999999</v>
      </c>
      <c r="O136" s="39">
        <f t="shared" si="40"/>
        <v>13.59375</v>
      </c>
      <c r="P136" s="39">
        <f t="shared" si="29"/>
        <v>27.170999999999999</v>
      </c>
      <c r="Q136" s="47">
        <f t="shared" si="41"/>
        <v>2800</v>
      </c>
      <c r="R136" s="40">
        <f>Q136*Table1[[#This Row],[Price List]]</f>
        <v>1862</v>
      </c>
    </row>
    <row r="137" spans="2:18" x14ac:dyDescent="0.25">
      <c r="B137" s="31">
        <v>0.67</v>
      </c>
      <c r="C137" s="3">
        <v>5500</v>
      </c>
      <c r="D137" s="41">
        <f t="shared" si="30"/>
        <v>13.5855</v>
      </c>
      <c r="E137" s="41">
        <f t="shared" si="31"/>
        <v>13.59375</v>
      </c>
      <c r="F137" s="41">
        <f t="shared" si="33"/>
        <v>27.17925</v>
      </c>
      <c r="G137" s="48">
        <f t="shared" si="34"/>
        <v>5500</v>
      </c>
      <c r="H137" s="42">
        <f t="shared" si="32"/>
        <v>3685</v>
      </c>
      <c r="I137" s="51">
        <f t="shared" si="35"/>
        <v>9.5854999999999997</v>
      </c>
      <c r="J137" s="39">
        <f t="shared" si="36"/>
        <v>9.59375</v>
      </c>
      <c r="K137" s="39">
        <f t="shared" si="37"/>
        <v>19.17925</v>
      </c>
      <c r="L137" s="47">
        <f t="shared" si="28"/>
        <v>3900</v>
      </c>
      <c r="M137" s="40">
        <f t="shared" si="38"/>
        <v>2613</v>
      </c>
      <c r="N137" s="51">
        <f t="shared" si="39"/>
        <v>13.5855</v>
      </c>
      <c r="O137" s="39">
        <f t="shared" si="40"/>
        <v>13.602</v>
      </c>
      <c r="P137" s="39">
        <f t="shared" si="29"/>
        <v>27.1875</v>
      </c>
      <c r="Q137" s="47">
        <f t="shared" si="41"/>
        <v>2800</v>
      </c>
      <c r="R137" s="40">
        <f>Q137*Table1[[#This Row],[Price List]]</f>
        <v>1876</v>
      </c>
    </row>
    <row r="138" spans="2:18" x14ac:dyDescent="0.25">
      <c r="B138" s="31">
        <v>0.67500000000000004</v>
      </c>
      <c r="C138" s="3">
        <v>5500</v>
      </c>
      <c r="D138" s="41">
        <f t="shared" si="30"/>
        <v>13.59375</v>
      </c>
      <c r="E138" s="41">
        <f t="shared" si="31"/>
        <v>13.602</v>
      </c>
      <c r="F138" s="41">
        <f t="shared" si="33"/>
        <v>27.19575</v>
      </c>
      <c r="G138" s="48">
        <f t="shared" si="34"/>
        <v>5500</v>
      </c>
      <c r="H138" s="42">
        <f t="shared" si="32"/>
        <v>3712.5000000000005</v>
      </c>
      <c r="I138" s="51">
        <f t="shared" si="35"/>
        <v>9.59375</v>
      </c>
      <c r="J138" s="39">
        <f t="shared" si="36"/>
        <v>9.6020000000000003</v>
      </c>
      <c r="K138" s="39">
        <f t="shared" si="37"/>
        <v>19.19575</v>
      </c>
      <c r="L138" s="47">
        <f t="shared" si="28"/>
        <v>3900</v>
      </c>
      <c r="M138" s="40">
        <f t="shared" si="38"/>
        <v>2632.5</v>
      </c>
      <c r="N138" s="51">
        <f t="shared" si="39"/>
        <v>13.59375</v>
      </c>
      <c r="O138" s="39">
        <f t="shared" si="40"/>
        <v>13.610250000000001</v>
      </c>
      <c r="P138" s="39">
        <f t="shared" si="29"/>
        <v>27.204000000000001</v>
      </c>
      <c r="Q138" s="47">
        <f t="shared" si="41"/>
        <v>2800</v>
      </c>
      <c r="R138" s="40">
        <f>Q138*Table1[[#This Row],[Price List]]</f>
        <v>1890.0000000000002</v>
      </c>
    </row>
    <row r="139" spans="2:18" x14ac:dyDescent="0.25">
      <c r="B139" s="31">
        <v>0.68</v>
      </c>
      <c r="C139" s="3">
        <v>5500</v>
      </c>
      <c r="D139" s="41">
        <f t="shared" si="30"/>
        <v>13.602</v>
      </c>
      <c r="E139" s="41">
        <f t="shared" si="31"/>
        <v>13.610250000000001</v>
      </c>
      <c r="F139" s="41">
        <f t="shared" si="33"/>
        <v>27.212250000000001</v>
      </c>
      <c r="G139" s="48">
        <f t="shared" si="34"/>
        <v>5500</v>
      </c>
      <c r="H139" s="42">
        <f t="shared" si="32"/>
        <v>3740.0000000000005</v>
      </c>
      <c r="I139" s="51">
        <f t="shared" si="35"/>
        <v>9.6020000000000003</v>
      </c>
      <c r="J139" s="39">
        <f t="shared" si="36"/>
        <v>9.6102500000000006</v>
      </c>
      <c r="K139" s="39">
        <f t="shared" si="37"/>
        <v>19.212250000000001</v>
      </c>
      <c r="L139" s="47">
        <f t="shared" si="28"/>
        <v>3900</v>
      </c>
      <c r="M139" s="40">
        <f t="shared" si="38"/>
        <v>2652</v>
      </c>
      <c r="N139" s="51">
        <f t="shared" si="39"/>
        <v>13.602</v>
      </c>
      <c r="O139" s="39">
        <f t="shared" si="40"/>
        <v>13.618500000000001</v>
      </c>
      <c r="P139" s="39">
        <f t="shared" si="29"/>
        <v>27.220500000000001</v>
      </c>
      <c r="Q139" s="47">
        <f t="shared" si="41"/>
        <v>2800</v>
      </c>
      <c r="R139" s="40">
        <f>Q139*Table1[[#This Row],[Price List]]</f>
        <v>1904.0000000000002</v>
      </c>
    </row>
    <row r="140" spans="2:18" x14ac:dyDescent="0.25">
      <c r="B140" s="31">
        <v>0.68500000000000005</v>
      </c>
      <c r="C140" s="3">
        <v>5500</v>
      </c>
      <c r="D140" s="41">
        <f t="shared" si="30"/>
        <v>13.610250000000001</v>
      </c>
      <c r="E140" s="41">
        <f t="shared" si="31"/>
        <v>13.618500000000001</v>
      </c>
      <c r="F140" s="41">
        <f t="shared" si="33"/>
        <v>27.228750000000002</v>
      </c>
      <c r="G140" s="48">
        <f t="shared" si="34"/>
        <v>5500</v>
      </c>
      <c r="H140" s="42">
        <f t="shared" si="32"/>
        <v>3767.5000000000005</v>
      </c>
      <c r="I140" s="51">
        <f t="shared" si="35"/>
        <v>9.6102500000000006</v>
      </c>
      <c r="J140" s="39">
        <f t="shared" si="36"/>
        <v>9.6185000000000009</v>
      </c>
      <c r="K140" s="39">
        <f t="shared" si="37"/>
        <v>19.228750000000002</v>
      </c>
      <c r="L140" s="47">
        <f t="shared" si="28"/>
        <v>3900</v>
      </c>
      <c r="M140" s="40">
        <f t="shared" si="38"/>
        <v>2671.5</v>
      </c>
      <c r="N140" s="51">
        <f t="shared" si="39"/>
        <v>13.610250000000001</v>
      </c>
      <c r="O140" s="39">
        <f t="shared" si="40"/>
        <v>13.626749999999999</v>
      </c>
      <c r="P140" s="39">
        <f t="shared" si="29"/>
        <v>27.237000000000002</v>
      </c>
      <c r="Q140" s="47">
        <f t="shared" si="41"/>
        <v>2800</v>
      </c>
      <c r="R140" s="40">
        <f>Q140*Table1[[#This Row],[Price List]]</f>
        <v>1918.0000000000002</v>
      </c>
    </row>
    <row r="141" spans="2:18" x14ac:dyDescent="0.25">
      <c r="B141" s="31">
        <v>0.69</v>
      </c>
      <c r="C141" s="3">
        <v>5500</v>
      </c>
      <c r="D141" s="41">
        <f t="shared" si="30"/>
        <v>13.618500000000001</v>
      </c>
      <c r="E141" s="41">
        <f t="shared" si="31"/>
        <v>13.626749999999999</v>
      </c>
      <c r="F141" s="41">
        <f t="shared" si="33"/>
        <v>27.245249999999999</v>
      </c>
      <c r="G141" s="48">
        <f t="shared" si="34"/>
        <v>5500</v>
      </c>
      <c r="H141" s="42">
        <f t="shared" si="32"/>
        <v>3794.9999999999995</v>
      </c>
      <c r="I141" s="51">
        <f t="shared" si="35"/>
        <v>9.6185000000000009</v>
      </c>
      <c r="J141" s="39">
        <f t="shared" si="36"/>
        <v>9.6267499999999995</v>
      </c>
      <c r="K141" s="39">
        <f t="shared" si="37"/>
        <v>19.245249999999999</v>
      </c>
      <c r="L141" s="47">
        <f t="shared" si="28"/>
        <v>3900</v>
      </c>
      <c r="M141" s="40">
        <f t="shared" si="38"/>
        <v>2691</v>
      </c>
      <c r="N141" s="51">
        <f t="shared" si="39"/>
        <v>13.618500000000001</v>
      </c>
      <c r="O141" s="39">
        <f t="shared" si="40"/>
        <v>13.635</v>
      </c>
      <c r="P141" s="39">
        <f t="shared" si="29"/>
        <v>27.253500000000003</v>
      </c>
      <c r="Q141" s="47">
        <f t="shared" si="41"/>
        <v>2800</v>
      </c>
      <c r="R141" s="40">
        <f>Q141*Table1[[#This Row],[Price List]]</f>
        <v>1931.9999999999998</v>
      </c>
    </row>
    <row r="142" spans="2:18" x14ac:dyDescent="0.25">
      <c r="B142" s="31">
        <v>0.69499999999999995</v>
      </c>
      <c r="C142" s="3">
        <v>5500</v>
      </c>
      <c r="D142" s="41">
        <f t="shared" si="30"/>
        <v>13.626749999999999</v>
      </c>
      <c r="E142" s="41">
        <f t="shared" si="31"/>
        <v>13.635</v>
      </c>
      <c r="F142" s="41">
        <f t="shared" si="33"/>
        <v>27.261749999999999</v>
      </c>
      <c r="G142" s="48">
        <f t="shared" si="34"/>
        <v>5500</v>
      </c>
      <c r="H142" s="42">
        <f t="shared" si="32"/>
        <v>3822.4999999999995</v>
      </c>
      <c r="I142" s="51">
        <f t="shared" si="35"/>
        <v>9.6267499999999995</v>
      </c>
      <c r="J142" s="39">
        <f t="shared" si="36"/>
        <v>9.6349999999999998</v>
      </c>
      <c r="K142" s="39">
        <f t="shared" si="37"/>
        <v>19.261749999999999</v>
      </c>
      <c r="L142" s="47">
        <f t="shared" si="28"/>
        <v>3900</v>
      </c>
      <c r="M142" s="40">
        <f t="shared" si="38"/>
        <v>2710.5</v>
      </c>
      <c r="N142" s="51">
        <f t="shared" si="39"/>
        <v>13.626749999999999</v>
      </c>
      <c r="O142" s="39">
        <f t="shared" si="40"/>
        <v>13.64325</v>
      </c>
      <c r="P142" s="39">
        <f t="shared" si="29"/>
        <v>27.27</v>
      </c>
      <c r="Q142" s="47">
        <f t="shared" si="41"/>
        <v>2800</v>
      </c>
      <c r="R142" s="40">
        <f>Q142*Table1[[#This Row],[Price List]]</f>
        <v>1945.9999999999998</v>
      </c>
    </row>
    <row r="143" spans="2:18" x14ac:dyDescent="0.25">
      <c r="B143" s="31">
        <v>0.7</v>
      </c>
      <c r="C143" s="3">
        <v>5500</v>
      </c>
      <c r="D143" s="41">
        <f t="shared" si="30"/>
        <v>13.635</v>
      </c>
      <c r="E143" s="41">
        <f t="shared" si="31"/>
        <v>13.64325</v>
      </c>
      <c r="F143" s="41">
        <f t="shared" si="33"/>
        <v>27.27825</v>
      </c>
      <c r="G143" s="48">
        <f t="shared" si="34"/>
        <v>5500</v>
      </c>
      <c r="H143" s="42">
        <f t="shared" si="32"/>
        <v>3849.9999999999995</v>
      </c>
      <c r="I143" s="51">
        <f t="shared" si="35"/>
        <v>9.6349999999999998</v>
      </c>
      <c r="J143" s="39">
        <f t="shared" si="36"/>
        <v>9.6432500000000001</v>
      </c>
      <c r="K143" s="39">
        <f t="shared" si="37"/>
        <v>19.27825</v>
      </c>
      <c r="L143" s="47">
        <f t="shared" ref="L143:L206" si="42">CEILING(K143/($B144-$B143),100)</f>
        <v>3900</v>
      </c>
      <c r="M143" s="40">
        <f t="shared" si="38"/>
        <v>2730</v>
      </c>
      <c r="N143" s="51">
        <f t="shared" si="39"/>
        <v>13.635</v>
      </c>
      <c r="O143" s="39">
        <f t="shared" si="40"/>
        <v>13.6515</v>
      </c>
      <c r="P143" s="39">
        <f t="shared" si="29"/>
        <v>27.2865</v>
      </c>
      <c r="Q143" s="47">
        <f t="shared" si="41"/>
        <v>2800</v>
      </c>
      <c r="R143" s="40">
        <f>Q143*Table1[[#This Row],[Price List]]</f>
        <v>1959.9999999999998</v>
      </c>
    </row>
    <row r="144" spans="2:18" x14ac:dyDescent="0.25">
      <c r="B144" s="31">
        <v>0.70499999999999996</v>
      </c>
      <c r="C144" s="3">
        <v>5500</v>
      </c>
      <c r="D144" s="41">
        <f t="shared" si="30"/>
        <v>13.64325</v>
      </c>
      <c r="E144" s="41">
        <f t="shared" si="31"/>
        <v>13.6515</v>
      </c>
      <c r="F144" s="41">
        <f t="shared" si="33"/>
        <v>27.294750000000001</v>
      </c>
      <c r="G144" s="48">
        <f t="shared" si="34"/>
        <v>5500</v>
      </c>
      <c r="H144" s="42">
        <f t="shared" si="32"/>
        <v>3877.5</v>
      </c>
      <c r="I144" s="51">
        <f t="shared" si="35"/>
        <v>9.6432500000000001</v>
      </c>
      <c r="J144" s="39">
        <f t="shared" si="36"/>
        <v>9.6515000000000004</v>
      </c>
      <c r="K144" s="39">
        <f t="shared" si="37"/>
        <v>19.294750000000001</v>
      </c>
      <c r="L144" s="47">
        <f t="shared" si="42"/>
        <v>3900</v>
      </c>
      <c r="M144" s="40">
        <f t="shared" si="38"/>
        <v>2749.5</v>
      </c>
      <c r="N144" s="51">
        <f t="shared" si="39"/>
        <v>13.64325</v>
      </c>
      <c r="O144" s="39">
        <f t="shared" si="40"/>
        <v>13.659750000000001</v>
      </c>
      <c r="P144" s="39">
        <f t="shared" si="29"/>
        <v>27.303000000000001</v>
      </c>
      <c r="Q144" s="47">
        <f t="shared" si="41"/>
        <v>2800</v>
      </c>
      <c r="R144" s="40">
        <f>Q144*Table1[[#This Row],[Price List]]</f>
        <v>1974</v>
      </c>
    </row>
    <row r="145" spans="2:18" x14ac:dyDescent="0.25">
      <c r="B145" s="31">
        <v>0.71</v>
      </c>
      <c r="C145" s="3">
        <v>5500</v>
      </c>
      <c r="D145" s="41">
        <f t="shared" si="30"/>
        <v>13.6515</v>
      </c>
      <c r="E145" s="41">
        <f t="shared" si="31"/>
        <v>13.659750000000001</v>
      </c>
      <c r="F145" s="41">
        <f t="shared" si="33"/>
        <v>27.311250000000001</v>
      </c>
      <c r="G145" s="48">
        <f t="shared" si="34"/>
        <v>5500</v>
      </c>
      <c r="H145" s="42">
        <f t="shared" si="32"/>
        <v>3905</v>
      </c>
      <c r="I145" s="51">
        <f t="shared" si="35"/>
        <v>9.6515000000000004</v>
      </c>
      <c r="J145" s="39">
        <f t="shared" si="36"/>
        <v>9.6597500000000007</v>
      </c>
      <c r="K145" s="39">
        <f t="shared" si="37"/>
        <v>19.311250000000001</v>
      </c>
      <c r="L145" s="47">
        <f t="shared" si="42"/>
        <v>3900</v>
      </c>
      <c r="M145" s="40">
        <f t="shared" si="38"/>
        <v>2769</v>
      </c>
      <c r="N145" s="51">
        <f t="shared" si="39"/>
        <v>13.6515</v>
      </c>
      <c r="O145" s="39">
        <f t="shared" si="40"/>
        <v>13.668000000000001</v>
      </c>
      <c r="P145" s="39">
        <f t="shared" si="29"/>
        <v>27.319500000000001</v>
      </c>
      <c r="Q145" s="47">
        <f t="shared" si="41"/>
        <v>2800</v>
      </c>
      <c r="R145" s="40">
        <f>Q145*Table1[[#This Row],[Price List]]</f>
        <v>1988</v>
      </c>
    </row>
    <row r="146" spans="2:18" x14ac:dyDescent="0.25">
      <c r="B146" s="31">
        <v>0.71499999999999997</v>
      </c>
      <c r="C146" s="3">
        <v>5500</v>
      </c>
      <c r="D146" s="41">
        <f t="shared" si="30"/>
        <v>13.659750000000001</v>
      </c>
      <c r="E146" s="41">
        <f t="shared" si="31"/>
        <v>13.668000000000001</v>
      </c>
      <c r="F146" s="41">
        <f t="shared" si="33"/>
        <v>27.327750000000002</v>
      </c>
      <c r="G146" s="48">
        <f t="shared" si="34"/>
        <v>5500</v>
      </c>
      <c r="H146" s="42">
        <f t="shared" si="32"/>
        <v>3932.5</v>
      </c>
      <c r="I146" s="51">
        <f t="shared" si="35"/>
        <v>9.6597500000000007</v>
      </c>
      <c r="J146" s="39">
        <f t="shared" si="36"/>
        <v>9.668000000000001</v>
      </c>
      <c r="K146" s="39">
        <f t="shared" si="37"/>
        <v>19.327750000000002</v>
      </c>
      <c r="L146" s="47">
        <f t="shared" si="42"/>
        <v>3900</v>
      </c>
      <c r="M146" s="40">
        <f t="shared" si="38"/>
        <v>2788.5</v>
      </c>
      <c r="N146" s="51">
        <f t="shared" si="39"/>
        <v>13.659750000000001</v>
      </c>
      <c r="O146" s="39">
        <f t="shared" si="40"/>
        <v>13.67625</v>
      </c>
      <c r="P146" s="39">
        <f t="shared" si="29"/>
        <v>27.335999999999999</v>
      </c>
      <c r="Q146" s="47">
        <f t="shared" si="41"/>
        <v>2800</v>
      </c>
      <c r="R146" s="40">
        <f>Q146*Table1[[#This Row],[Price List]]</f>
        <v>2002</v>
      </c>
    </row>
    <row r="147" spans="2:18" x14ac:dyDescent="0.25">
      <c r="B147" s="31">
        <v>0.72</v>
      </c>
      <c r="C147" s="3">
        <v>5500</v>
      </c>
      <c r="D147" s="41">
        <f t="shared" si="30"/>
        <v>13.668000000000001</v>
      </c>
      <c r="E147" s="41">
        <f t="shared" si="31"/>
        <v>13.67625</v>
      </c>
      <c r="F147" s="41">
        <f t="shared" si="33"/>
        <v>27.344250000000002</v>
      </c>
      <c r="G147" s="48">
        <f t="shared" si="34"/>
        <v>5500</v>
      </c>
      <c r="H147" s="42">
        <f t="shared" si="32"/>
        <v>3960</v>
      </c>
      <c r="I147" s="51">
        <f t="shared" si="35"/>
        <v>9.668000000000001</v>
      </c>
      <c r="J147" s="39">
        <f t="shared" si="36"/>
        <v>9.6762499999999996</v>
      </c>
      <c r="K147" s="39">
        <f t="shared" si="37"/>
        <v>19.344250000000002</v>
      </c>
      <c r="L147" s="47">
        <f t="shared" si="42"/>
        <v>3900</v>
      </c>
      <c r="M147" s="40">
        <f t="shared" si="38"/>
        <v>2808</v>
      </c>
      <c r="N147" s="51">
        <f t="shared" si="39"/>
        <v>13.668000000000001</v>
      </c>
      <c r="O147" s="39">
        <f t="shared" si="40"/>
        <v>14.6845</v>
      </c>
      <c r="P147" s="39">
        <f t="shared" si="29"/>
        <v>28.352499999999999</v>
      </c>
      <c r="Q147" s="47">
        <f t="shared" si="41"/>
        <v>2900</v>
      </c>
      <c r="R147" s="40">
        <f>Q147*Table1[[#This Row],[Price List]]</f>
        <v>2088</v>
      </c>
    </row>
    <row r="148" spans="2:18" x14ac:dyDescent="0.25">
      <c r="B148" s="31">
        <v>0.72499999999999998</v>
      </c>
      <c r="C148" s="3">
        <v>6000</v>
      </c>
      <c r="D148" s="41">
        <f t="shared" si="30"/>
        <v>14.785</v>
      </c>
      <c r="E148" s="41">
        <f t="shared" si="31"/>
        <v>14.794</v>
      </c>
      <c r="F148" s="41">
        <f t="shared" si="33"/>
        <v>29.579000000000001</v>
      </c>
      <c r="G148" s="48">
        <f t="shared" si="34"/>
        <v>6000</v>
      </c>
      <c r="H148" s="42">
        <f t="shared" si="32"/>
        <v>4350</v>
      </c>
      <c r="I148" s="51">
        <f t="shared" si="35"/>
        <v>9.7850000000000001</v>
      </c>
      <c r="J148" s="39">
        <f t="shared" si="36"/>
        <v>9.7940000000000005</v>
      </c>
      <c r="K148" s="39">
        <f t="shared" si="37"/>
        <v>19.579000000000001</v>
      </c>
      <c r="L148" s="47">
        <f t="shared" si="42"/>
        <v>4000</v>
      </c>
      <c r="M148" s="40">
        <f t="shared" si="38"/>
        <v>2900</v>
      </c>
      <c r="N148" s="51">
        <f t="shared" si="39"/>
        <v>14.785</v>
      </c>
      <c r="O148" s="39">
        <f t="shared" si="40"/>
        <v>14.803000000000001</v>
      </c>
      <c r="P148" s="39">
        <f t="shared" si="29"/>
        <v>29.588000000000001</v>
      </c>
      <c r="Q148" s="47">
        <f t="shared" si="41"/>
        <v>3000</v>
      </c>
      <c r="R148" s="40">
        <f>Q148*Table1[[#This Row],[Price List]]</f>
        <v>2175</v>
      </c>
    </row>
    <row r="149" spans="2:18" x14ac:dyDescent="0.25">
      <c r="B149" s="31">
        <v>0.73</v>
      </c>
      <c r="C149" s="3">
        <v>6000</v>
      </c>
      <c r="D149" s="41">
        <f t="shared" si="30"/>
        <v>14.794</v>
      </c>
      <c r="E149" s="41">
        <f t="shared" si="31"/>
        <v>14.803000000000001</v>
      </c>
      <c r="F149" s="41">
        <f t="shared" si="33"/>
        <v>29.597000000000001</v>
      </c>
      <c r="G149" s="48">
        <f t="shared" si="34"/>
        <v>6000</v>
      </c>
      <c r="H149" s="42">
        <f t="shared" si="32"/>
        <v>4380</v>
      </c>
      <c r="I149" s="51">
        <f t="shared" si="35"/>
        <v>9.7940000000000005</v>
      </c>
      <c r="J149" s="39">
        <f t="shared" si="36"/>
        <v>9.8030000000000008</v>
      </c>
      <c r="K149" s="39">
        <f t="shared" si="37"/>
        <v>19.597000000000001</v>
      </c>
      <c r="L149" s="47">
        <f t="shared" si="42"/>
        <v>4000</v>
      </c>
      <c r="M149" s="40">
        <f t="shared" si="38"/>
        <v>2920</v>
      </c>
      <c r="N149" s="51">
        <f t="shared" si="39"/>
        <v>14.794</v>
      </c>
      <c r="O149" s="39">
        <f t="shared" si="40"/>
        <v>14.812000000000001</v>
      </c>
      <c r="P149" s="39">
        <f t="shared" ref="P149:P212" si="43">N149+O149</f>
        <v>29.606000000000002</v>
      </c>
      <c r="Q149" s="47">
        <f t="shared" si="41"/>
        <v>3000</v>
      </c>
      <c r="R149" s="40">
        <f>Q149*Table1[[#This Row],[Price List]]</f>
        <v>2190</v>
      </c>
    </row>
    <row r="150" spans="2:18" x14ac:dyDescent="0.25">
      <c r="B150" s="31">
        <v>0.73499999999999999</v>
      </c>
      <c r="C150" s="3">
        <v>6000</v>
      </c>
      <c r="D150" s="41">
        <f t="shared" si="30"/>
        <v>14.803000000000001</v>
      </c>
      <c r="E150" s="41">
        <f t="shared" si="31"/>
        <v>14.812000000000001</v>
      </c>
      <c r="F150" s="41">
        <f t="shared" si="33"/>
        <v>29.615000000000002</v>
      </c>
      <c r="G150" s="48">
        <f t="shared" si="34"/>
        <v>6000</v>
      </c>
      <c r="H150" s="42">
        <f t="shared" si="32"/>
        <v>4410</v>
      </c>
      <c r="I150" s="51">
        <f t="shared" si="35"/>
        <v>9.8030000000000008</v>
      </c>
      <c r="J150" s="39">
        <f t="shared" si="36"/>
        <v>9.8120000000000012</v>
      </c>
      <c r="K150" s="39">
        <f t="shared" si="37"/>
        <v>19.615000000000002</v>
      </c>
      <c r="L150" s="47">
        <f t="shared" si="42"/>
        <v>4000</v>
      </c>
      <c r="M150" s="40">
        <f t="shared" si="38"/>
        <v>2940</v>
      </c>
      <c r="N150" s="51">
        <f t="shared" si="39"/>
        <v>14.803000000000001</v>
      </c>
      <c r="O150" s="39">
        <f t="shared" si="40"/>
        <v>14.821</v>
      </c>
      <c r="P150" s="39">
        <f t="shared" si="43"/>
        <v>29.624000000000002</v>
      </c>
      <c r="Q150" s="47">
        <f t="shared" si="41"/>
        <v>3000</v>
      </c>
      <c r="R150" s="40">
        <f>Q150*Table1[[#This Row],[Price List]]</f>
        <v>2205</v>
      </c>
    </row>
    <row r="151" spans="2:18" x14ac:dyDescent="0.25">
      <c r="B151" s="31">
        <v>0.74</v>
      </c>
      <c r="C151" s="3">
        <v>6000</v>
      </c>
      <c r="D151" s="41">
        <f t="shared" si="30"/>
        <v>14.812000000000001</v>
      </c>
      <c r="E151" s="41">
        <f t="shared" si="31"/>
        <v>14.821</v>
      </c>
      <c r="F151" s="41">
        <f t="shared" si="33"/>
        <v>29.633000000000003</v>
      </c>
      <c r="G151" s="48">
        <f t="shared" si="34"/>
        <v>6000</v>
      </c>
      <c r="H151" s="42">
        <f t="shared" si="32"/>
        <v>4440</v>
      </c>
      <c r="I151" s="51">
        <f t="shared" si="35"/>
        <v>9.8120000000000012</v>
      </c>
      <c r="J151" s="39">
        <f t="shared" si="36"/>
        <v>9.8209999999999997</v>
      </c>
      <c r="K151" s="39">
        <f t="shared" si="37"/>
        <v>19.633000000000003</v>
      </c>
      <c r="L151" s="47">
        <f t="shared" si="42"/>
        <v>4000</v>
      </c>
      <c r="M151" s="40">
        <f t="shared" si="38"/>
        <v>2960</v>
      </c>
      <c r="N151" s="51">
        <f t="shared" si="39"/>
        <v>14.812000000000001</v>
      </c>
      <c r="O151" s="39">
        <f t="shared" si="40"/>
        <v>14.83</v>
      </c>
      <c r="P151" s="39">
        <f t="shared" si="43"/>
        <v>29.642000000000003</v>
      </c>
      <c r="Q151" s="47">
        <f t="shared" si="41"/>
        <v>3000</v>
      </c>
      <c r="R151" s="40">
        <f>Q151*Table1[[#This Row],[Price List]]</f>
        <v>2220</v>
      </c>
    </row>
    <row r="152" spans="2:18" x14ac:dyDescent="0.25">
      <c r="B152" s="31">
        <v>0.745</v>
      </c>
      <c r="C152" s="3">
        <v>6000</v>
      </c>
      <c r="D152" s="41">
        <f t="shared" si="30"/>
        <v>14.821</v>
      </c>
      <c r="E152" s="41">
        <f t="shared" si="31"/>
        <v>14.83</v>
      </c>
      <c r="F152" s="41">
        <f t="shared" si="33"/>
        <v>29.651</v>
      </c>
      <c r="G152" s="48">
        <f t="shared" si="34"/>
        <v>6000</v>
      </c>
      <c r="H152" s="42">
        <f t="shared" si="32"/>
        <v>4470</v>
      </c>
      <c r="I152" s="51">
        <f t="shared" si="35"/>
        <v>9.8209999999999997</v>
      </c>
      <c r="J152" s="39">
        <f t="shared" si="36"/>
        <v>9.83</v>
      </c>
      <c r="K152" s="39">
        <f t="shared" si="37"/>
        <v>19.651</v>
      </c>
      <c r="L152" s="47">
        <f t="shared" si="42"/>
        <v>4000</v>
      </c>
      <c r="M152" s="40">
        <f t="shared" si="38"/>
        <v>2980</v>
      </c>
      <c r="N152" s="51">
        <f t="shared" si="39"/>
        <v>14.821</v>
      </c>
      <c r="O152" s="39">
        <f t="shared" si="40"/>
        <v>14.839</v>
      </c>
      <c r="P152" s="39">
        <f t="shared" si="43"/>
        <v>29.66</v>
      </c>
      <c r="Q152" s="47">
        <f t="shared" si="41"/>
        <v>3000</v>
      </c>
      <c r="R152" s="40">
        <f>Q152*Table1[[#This Row],[Price List]]</f>
        <v>2235</v>
      </c>
    </row>
    <row r="153" spans="2:18" x14ac:dyDescent="0.25">
      <c r="B153" s="31">
        <v>0.75</v>
      </c>
      <c r="C153" s="3">
        <v>6000</v>
      </c>
      <c r="D153" s="41">
        <f t="shared" si="30"/>
        <v>14.83</v>
      </c>
      <c r="E153" s="41">
        <f t="shared" si="31"/>
        <v>14.839</v>
      </c>
      <c r="F153" s="41">
        <f t="shared" si="33"/>
        <v>29.669</v>
      </c>
      <c r="G153" s="48">
        <f t="shared" si="34"/>
        <v>6000</v>
      </c>
      <c r="H153" s="42">
        <f t="shared" si="32"/>
        <v>4500</v>
      </c>
      <c r="I153" s="51">
        <f t="shared" si="35"/>
        <v>9.83</v>
      </c>
      <c r="J153" s="39">
        <f t="shared" si="36"/>
        <v>9.8390000000000004</v>
      </c>
      <c r="K153" s="39">
        <f t="shared" si="37"/>
        <v>19.669</v>
      </c>
      <c r="L153" s="47">
        <f t="shared" si="42"/>
        <v>4000</v>
      </c>
      <c r="M153" s="40">
        <f t="shared" si="38"/>
        <v>3000</v>
      </c>
      <c r="N153" s="51">
        <f t="shared" si="39"/>
        <v>14.83</v>
      </c>
      <c r="O153" s="39">
        <f t="shared" si="40"/>
        <v>14.848000000000001</v>
      </c>
      <c r="P153" s="39">
        <f t="shared" si="43"/>
        <v>29.678000000000001</v>
      </c>
      <c r="Q153" s="47">
        <f t="shared" si="41"/>
        <v>3000</v>
      </c>
      <c r="R153" s="40">
        <f>Q153*Table1[[#This Row],[Price List]]</f>
        <v>2250</v>
      </c>
    </row>
    <row r="154" spans="2:18" x14ac:dyDescent="0.25">
      <c r="B154" s="31">
        <v>0.755</v>
      </c>
      <c r="C154" s="3">
        <v>6000</v>
      </c>
      <c r="D154" s="41">
        <f t="shared" si="30"/>
        <v>14.839</v>
      </c>
      <c r="E154" s="41">
        <f t="shared" si="31"/>
        <v>14.848000000000001</v>
      </c>
      <c r="F154" s="41">
        <f t="shared" si="33"/>
        <v>29.687000000000001</v>
      </c>
      <c r="G154" s="48">
        <f t="shared" si="34"/>
        <v>6000</v>
      </c>
      <c r="H154" s="42">
        <f t="shared" si="32"/>
        <v>4530</v>
      </c>
      <c r="I154" s="51">
        <f t="shared" si="35"/>
        <v>9.8390000000000004</v>
      </c>
      <c r="J154" s="39">
        <f t="shared" si="36"/>
        <v>9.8480000000000008</v>
      </c>
      <c r="K154" s="39">
        <f t="shared" si="37"/>
        <v>19.687000000000001</v>
      </c>
      <c r="L154" s="47">
        <f t="shared" si="42"/>
        <v>4000</v>
      </c>
      <c r="M154" s="40">
        <f t="shared" si="38"/>
        <v>3020</v>
      </c>
      <c r="N154" s="51">
        <f t="shared" si="39"/>
        <v>14.839</v>
      </c>
      <c r="O154" s="39">
        <f t="shared" si="40"/>
        <v>14.856999999999999</v>
      </c>
      <c r="P154" s="39">
        <f t="shared" si="43"/>
        <v>29.695999999999998</v>
      </c>
      <c r="Q154" s="47">
        <f t="shared" si="41"/>
        <v>3000</v>
      </c>
      <c r="R154" s="40">
        <f>Q154*Table1[[#This Row],[Price List]]</f>
        <v>2265</v>
      </c>
    </row>
    <row r="155" spans="2:18" x14ac:dyDescent="0.25">
      <c r="B155" s="31">
        <v>0.76</v>
      </c>
      <c r="C155" s="3">
        <v>6000</v>
      </c>
      <c r="D155" s="41">
        <f t="shared" si="30"/>
        <v>14.848000000000001</v>
      </c>
      <c r="E155" s="41">
        <f t="shared" si="31"/>
        <v>14.856999999999999</v>
      </c>
      <c r="F155" s="41">
        <f t="shared" si="33"/>
        <v>29.704999999999998</v>
      </c>
      <c r="G155" s="48">
        <f t="shared" si="34"/>
        <v>6000</v>
      </c>
      <c r="H155" s="42">
        <f t="shared" si="32"/>
        <v>4560</v>
      </c>
      <c r="I155" s="51">
        <f t="shared" si="35"/>
        <v>9.8480000000000008</v>
      </c>
      <c r="J155" s="39">
        <f t="shared" si="36"/>
        <v>9.8569999999999993</v>
      </c>
      <c r="K155" s="39">
        <f t="shared" si="37"/>
        <v>19.704999999999998</v>
      </c>
      <c r="L155" s="47">
        <f t="shared" si="42"/>
        <v>4000</v>
      </c>
      <c r="M155" s="40">
        <f t="shared" si="38"/>
        <v>3040</v>
      </c>
      <c r="N155" s="51">
        <f t="shared" si="39"/>
        <v>14.848000000000001</v>
      </c>
      <c r="O155" s="39">
        <f t="shared" si="40"/>
        <v>14.866</v>
      </c>
      <c r="P155" s="39">
        <f t="shared" si="43"/>
        <v>29.713999999999999</v>
      </c>
      <c r="Q155" s="47">
        <f t="shared" si="41"/>
        <v>3000</v>
      </c>
      <c r="R155" s="40">
        <f>Q155*Table1[[#This Row],[Price List]]</f>
        <v>2280</v>
      </c>
    </row>
    <row r="156" spans="2:18" x14ac:dyDescent="0.25">
      <c r="B156" s="31">
        <v>0.76500000000000001</v>
      </c>
      <c r="C156" s="3">
        <v>6000</v>
      </c>
      <c r="D156" s="41">
        <f t="shared" si="30"/>
        <v>14.856999999999999</v>
      </c>
      <c r="E156" s="41">
        <f t="shared" si="31"/>
        <v>14.866</v>
      </c>
      <c r="F156" s="41">
        <f t="shared" si="33"/>
        <v>29.722999999999999</v>
      </c>
      <c r="G156" s="48">
        <f t="shared" si="34"/>
        <v>6000</v>
      </c>
      <c r="H156" s="42">
        <f t="shared" si="32"/>
        <v>4590</v>
      </c>
      <c r="I156" s="51">
        <f t="shared" si="35"/>
        <v>9.8569999999999993</v>
      </c>
      <c r="J156" s="39">
        <f t="shared" si="36"/>
        <v>9.8659999999999997</v>
      </c>
      <c r="K156" s="39">
        <f t="shared" si="37"/>
        <v>19.722999999999999</v>
      </c>
      <c r="L156" s="47">
        <f t="shared" si="42"/>
        <v>4000</v>
      </c>
      <c r="M156" s="40">
        <f t="shared" si="38"/>
        <v>3060</v>
      </c>
      <c r="N156" s="51">
        <f t="shared" si="39"/>
        <v>14.856999999999999</v>
      </c>
      <c r="O156" s="39">
        <f t="shared" si="40"/>
        <v>14.875</v>
      </c>
      <c r="P156" s="39">
        <f t="shared" si="43"/>
        <v>29.731999999999999</v>
      </c>
      <c r="Q156" s="47">
        <f t="shared" si="41"/>
        <v>3000</v>
      </c>
      <c r="R156" s="40">
        <f>Q156*Table1[[#This Row],[Price List]]</f>
        <v>2295</v>
      </c>
    </row>
    <row r="157" spans="2:18" x14ac:dyDescent="0.25">
      <c r="B157" s="31">
        <v>0.77</v>
      </c>
      <c r="C157" s="3">
        <v>6000</v>
      </c>
      <c r="D157" s="41">
        <f t="shared" si="30"/>
        <v>14.866</v>
      </c>
      <c r="E157" s="41">
        <f t="shared" si="31"/>
        <v>14.875</v>
      </c>
      <c r="F157" s="41">
        <f t="shared" si="33"/>
        <v>29.741</v>
      </c>
      <c r="G157" s="48">
        <f t="shared" si="34"/>
        <v>6000</v>
      </c>
      <c r="H157" s="42">
        <f t="shared" si="32"/>
        <v>4620</v>
      </c>
      <c r="I157" s="51">
        <f t="shared" si="35"/>
        <v>9.8659999999999997</v>
      </c>
      <c r="J157" s="39">
        <f t="shared" si="36"/>
        <v>9.875</v>
      </c>
      <c r="K157" s="39">
        <f t="shared" si="37"/>
        <v>19.741</v>
      </c>
      <c r="L157" s="47">
        <f t="shared" si="42"/>
        <v>4000</v>
      </c>
      <c r="M157" s="40">
        <f t="shared" si="38"/>
        <v>3080</v>
      </c>
      <c r="N157" s="51">
        <f t="shared" si="39"/>
        <v>14.866</v>
      </c>
      <c r="O157" s="39">
        <f t="shared" si="40"/>
        <v>14.884</v>
      </c>
      <c r="P157" s="39">
        <f t="shared" si="43"/>
        <v>29.75</v>
      </c>
      <c r="Q157" s="47">
        <f t="shared" si="41"/>
        <v>3000</v>
      </c>
      <c r="R157" s="40">
        <f>Q157*Table1[[#This Row],[Price List]]</f>
        <v>2310</v>
      </c>
    </row>
    <row r="158" spans="2:18" x14ac:dyDescent="0.25">
      <c r="B158" s="31">
        <v>0.77500000000000002</v>
      </c>
      <c r="C158" s="3">
        <v>6000</v>
      </c>
      <c r="D158" s="41">
        <f t="shared" si="30"/>
        <v>14.875</v>
      </c>
      <c r="E158" s="41">
        <f t="shared" si="31"/>
        <v>14.884</v>
      </c>
      <c r="F158" s="41">
        <f t="shared" si="33"/>
        <v>29.759</v>
      </c>
      <c r="G158" s="48">
        <f t="shared" si="34"/>
        <v>6000</v>
      </c>
      <c r="H158" s="42">
        <f t="shared" si="32"/>
        <v>4650</v>
      </c>
      <c r="I158" s="51">
        <f t="shared" si="35"/>
        <v>9.875</v>
      </c>
      <c r="J158" s="39">
        <f t="shared" si="36"/>
        <v>9.8840000000000003</v>
      </c>
      <c r="K158" s="39">
        <f t="shared" si="37"/>
        <v>19.759</v>
      </c>
      <c r="L158" s="47">
        <f t="shared" si="42"/>
        <v>4000</v>
      </c>
      <c r="M158" s="40">
        <f t="shared" si="38"/>
        <v>3100</v>
      </c>
      <c r="N158" s="51">
        <f t="shared" si="39"/>
        <v>14.875</v>
      </c>
      <c r="O158" s="39">
        <f t="shared" si="40"/>
        <v>14.893000000000001</v>
      </c>
      <c r="P158" s="39">
        <f t="shared" si="43"/>
        <v>29.768000000000001</v>
      </c>
      <c r="Q158" s="47">
        <f t="shared" si="41"/>
        <v>3000</v>
      </c>
      <c r="R158" s="40">
        <f>Q158*Table1[[#This Row],[Price List]]</f>
        <v>2325</v>
      </c>
    </row>
    <row r="159" spans="2:18" x14ac:dyDescent="0.25">
      <c r="B159" s="31">
        <v>0.78</v>
      </c>
      <c r="C159" s="3">
        <v>6000</v>
      </c>
      <c r="D159" s="41">
        <f t="shared" si="30"/>
        <v>14.884</v>
      </c>
      <c r="E159" s="41">
        <f t="shared" si="31"/>
        <v>14.893000000000001</v>
      </c>
      <c r="F159" s="41">
        <f t="shared" si="33"/>
        <v>29.777000000000001</v>
      </c>
      <c r="G159" s="48">
        <f t="shared" si="34"/>
        <v>6000</v>
      </c>
      <c r="H159" s="42">
        <f t="shared" si="32"/>
        <v>4680</v>
      </c>
      <c r="I159" s="51">
        <f t="shared" si="35"/>
        <v>9.8840000000000003</v>
      </c>
      <c r="J159" s="39">
        <f t="shared" si="36"/>
        <v>9.8930000000000007</v>
      </c>
      <c r="K159" s="39">
        <f t="shared" si="37"/>
        <v>19.777000000000001</v>
      </c>
      <c r="L159" s="47">
        <f t="shared" si="42"/>
        <v>4000</v>
      </c>
      <c r="M159" s="40">
        <f t="shared" si="38"/>
        <v>3120</v>
      </c>
      <c r="N159" s="51">
        <f t="shared" si="39"/>
        <v>14.884</v>
      </c>
      <c r="O159" s="39">
        <f t="shared" si="40"/>
        <v>14.902000000000001</v>
      </c>
      <c r="P159" s="39">
        <f t="shared" si="43"/>
        <v>29.786000000000001</v>
      </c>
      <c r="Q159" s="47">
        <f t="shared" si="41"/>
        <v>3000</v>
      </c>
      <c r="R159" s="40">
        <f>Q159*Table1[[#This Row],[Price List]]</f>
        <v>2340</v>
      </c>
    </row>
    <row r="160" spans="2:18" x14ac:dyDescent="0.25">
      <c r="B160" s="31">
        <v>0.78500000000000003</v>
      </c>
      <c r="C160" s="3">
        <v>6000</v>
      </c>
      <c r="D160" s="41">
        <f t="shared" si="30"/>
        <v>14.893000000000001</v>
      </c>
      <c r="E160" s="41">
        <f t="shared" si="31"/>
        <v>14.902000000000001</v>
      </c>
      <c r="F160" s="41">
        <f t="shared" si="33"/>
        <v>29.795000000000002</v>
      </c>
      <c r="G160" s="48">
        <f t="shared" si="34"/>
        <v>6000</v>
      </c>
      <c r="H160" s="42">
        <f t="shared" si="32"/>
        <v>4710</v>
      </c>
      <c r="I160" s="51">
        <f t="shared" si="35"/>
        <v>9.8930000000000007</v>
      </c>
      <c r="J160" s="39">
        <f t="shared" si="36"/>
        <v>9.902000000000001</v>
      </c>
      <c r="K160" s="39">
        <f t="shared" si="37"/>
        <v>19.795000000000002</v>
      </c>
      <c r="L160" s="47">
        <f t="shared" si="42"/>
        <v>4000</v>
      </c>
      <c r="M160" s="40">
        <f t="shared" si="38"/>
        <v>3140</v>
      </c>
      <c r="N160" s="51">
        <f t="shared" si="39"/>
        <v>14.893000000000001</v>
      </c>
      <c r="O160" s="39">
        <f t="shared" si="40"/>
        <v>14.911</v>
      </c>
      <c r="P160" s="39">
        <f t="shared" si="43"/>
        <v>29.804000000000002</v>
      </c>
      <c r="Q160" s="47">
        <f t="shared" si="41"/>
        <v>3000</v>
      </c>
      <c r="R160" s="40">
        <f>Q160*Table1[[#This Row],[Price List]]</f>
        <v>2355</v>
      </c>
    </row>
    <row r="161" spans="2:18" x14ac:dyDescent="0.25">
      <c r="B161" s="31">
        <v>0.79</v>
      </c>
      <c r="C161" s="3">
        <v>6000</v>
      </c>
      <c r="D161" s="41">
        <f t="shared" si="30"/>
        <v>14.902000000000001</v>
      </c>
      <c r="E161" s="41">
        <f t="shared" si="31"/>
        <v>14.911</v>
      </c>
      <c r="F161" s="41">
        <f t="shared" si="33"/>
        <v>29.813000000000002</v>
      </c>
      <c r="G161" s="48">
        <f t="shared" si="34"/>
        <v>6000</v>
      </c>
      <c r="H161" s="42">
        <f t="shared" si="32"/>
        <v>4740</v>
      </c>
      <c r="I161" s="51">
        <f t="shared" si="35"/>
        <v>9.902000000000001</v>
      </c>
      <c r="J161" s="39">
        <f t="shared" si="36"/>
        <v>9.9109999999999996</v>
      </c>
      <c r="K161" s="39">
        <f t="shared" si="37"/>
        <v>19.813000000000002</v>
      </c>
      <c r="L161" s="47">
        <f t="shared" si="42"/>
        <v>4000</v>
      </c>
      <c r="M161" s="40">
        <f t="shared" si="38"/>
        <v>3160</v>
      </c>
      <c r="N161" s="51">
        <f t="shared" si="39"/>
        <v>14.902000000000001</v>
      </c>
      <c r="O161" s="39">
        <f t="shared" si="40"/>
        <v>14.92</v>
      </c>
      <c r="P161" s="39">
        <f t="shared" si="43"/>
        <v>29.822000000000003</v>
      </c>
      <c r="Q161" s="47">
        <f t="shared" si="41"/>
        <v>3000</v>
      </c>
      <c r="R161" s="40">
        <f>Q161*Table1[[#This Row],[Price List]]</f>
        <v>2370</v>
      </c>
    </row>
    <row r="162" spans="2:18" x14ac:dyDescent="0.25">
      <c r="B162" s="31">
        <v>0.79500000000000004</v>
      </c>
      <c r="C162" s="3">
        <v>6000</v>
      </c>
      <c r="D162" s="41">
        <f t="shared" si="30"/>
        <v>14.911</v>
      </c>
      <c r="E162" s="41">
        <f t="shared" si="31"/>
        <v>14.92</v>
      </c>
      <c r="F162" s="41">
        <f t="shared" si="33"/>
        <v>29.831</v>
      </c>
      <c r="G162" s="48">
        <f t="shared" si="34"/>
        <v>6000</v>
      </c>
      <c r="H162" s="42">
        <f t="shared" si="32"/>
        <v>4770</v>
      </c>
      <c r="I162" s="51">
        <f t="shared" si="35"/>
        <v>9.9109999999999996</v>
      </c>
      <c r="J162" s="39">
        <f t="shared" si="36"/>
        <v>9.92</v>
      </c>
      <c r="K162" s="39">
        <f t="shared" si="37"/>
        <v>19.831</v>
      </c>
      <c r="L162" s="47">
        <f t="shared" si="42"/>
        <v>4000</v>
      </c>
      <c r="M162" s="40">
        <f t="shared" si="38"/>
        <v>3180</v>
      </c>
      <c r="N162" s="51">
        <f t="shared" si="39"/>
        <v>14.911</v>
      </c>
      <c r="O162" s="39">
        <f t="shared" si="40"/>
        <v>14.929</v>
      </c>
      <c r="P162" s="39">
        <f t="shared" si="43"/>
        <v>29.84</v>
      </c>
      <c r="Q162" s="47">
        <f t="shared" si="41"/>
        <v>3000</v>
      </c>
      <c r="R162" s="40">
        <f>Q162*Table1[[#This Row],[Price List]]</f>
        <v>2385</v>
      </c>
    </row>
    <row r="163" spans="2:18" x14ac:dyDescent="0.25">
      <c r="B163" s="31">
        <v>0.8</v>
      </c>
      <c r="C163" s="3">
        <v>6000</v>
      </c>
      <c r="D163" s="41">
        <f t="shared" si="30"/>
        <v>14.92</v>
      </c>
      <c r="E163" s="41">
        <f t="shared" si="31"/>
        <v>14.929</v>
      </c>
      <c r="F163" s="41">
        <f t="shared" si="33"/>
        <v>29.849</v>
      </c>
      <c r="G163" s="48">
        <f t="shared" si="34"/>
        <v>6000</v>
      </c>
      <c r="H163" s="42">
        <f t="shared" si="32"/>
        <v>4800</v>
      </c>
      <c r="I163" s="51">
        <f t="shared" si="35"/>
        <v>9.92</v>
      </c>
      <c r="J163" s="39">
        <f t="shared" si="36"/>
        <v>9.9290000000000003</v>
      </c>
      <c r="K163" s="39">
        <f t="shared" si="37"/>
        <v>19.849</v>
      </c>
      <c r="L163" s="47">
        <f t="shared" si="42"/>
        <v>4000</v>
      </c>
      <c r="M163" s="40">
        <f t="shared" si="38"/>
        <v>3200</v>
      </c>
      <c r="N163" s="51">
        <f t="shared" si="39"/>
        <v>14.92</v>
      </c>
      <c r="O163" s="39">
        <f t="shared" si="40"/>
        <v>14.938000000000001</v>
      </c>
      <c r="P163" s="39">
        <f t="shared" si="43"/>
        <v>29.858000000000001</v>
      </c>
      <c r="Q163" s="47">
        <f t="shared" si="41"/>
        <v>3000</v>
      </c>
      <c r="R163" s="40">
        <f>Q163*Table1[[#This Row],[Price List]]</f>
        <v>2400</v>
      </c>
    </row>
    <row r="164" spans="2:18" x14ac:dyDescent="0.25">
      <c r="B164" s="31">
        <v>0.80500000000000005</v>
      </c>
      <c r="C164" s="3">
        <v>6000</v>
      </c>
      <c r="D164" s="41">
        <f t="shared" si="30"/>
        <v>14.929</v>
      </c>
      <c r="E164" s="41">
        <f t="shared" si="31"/>
        <v>14.938000000000001</v>
      </c>
      <c r="F164" s="41">
        <f t="shared" si="33"/>
        <v>29.867000000000001</v>
      </c>
      <c r="G164" s="48">
        <f t="shared" si="34"/>
        <v>6000</v>
      </c>
      <c r="H164" s="42">
        <f t="shared" si="32"/>
        <v>4830</v>
      </c>
      <c r="I164" s="51">
        <f t="shared" si="35"/>
        <v>9.9290000000000003</v>
      </c>
      <c r="J164" s="39">
        <f t="shared" si="36"/>
        <v>9.9380000000000006</v>
      </c>
      <c r="K164" s="39">
        <f t="shared" si="37"/>
        <v>19.867000000000001</v>
      </c>
      <c r="L164" s="47">
        <f t="shared" si="42"/>
        <v>4000</v>
      </c>
      <c r="M164" s="40">
        <f t="shared" si="38"/>
        <v>3220</v>
      </c>
      <c r="N164" s="51">
        <f t="shared" si="39"/>
        <v>14.929</v>
      </c>
      <c r="O164" s="39">
        <f t="shared" si="40"/>
        <v>14.947000000000001</v>
      </c>
      <c r="P164" s="39">
        <f t="shared" si="43"/>
        <v>29.876000000000001</v>
      </c>
      <c r="Q164" s="47">
        <f t="shared" si="41"/>
        <v>3000</v>
      </c>
      <c r="R164" s="40">
        <f>Q164*Table1[[#This Row],[Price List]]</f>
        <v>2415</v>
      </c>
    </row>
    <row r="165" spans="2:18" x14ac:dyDescent="0.25">
      <c r="B165" s="31">
        <v>0.81</v>
      </c>
      <c r="C165" s="3">
        <v>6000</v>
      </c>
      <c r="D165" s="41">
        <f t="shared" si="30"/>
        <v>14.938000000000001</v>
      </c>
      <c r="E165" s="41">
        <f t="shared" si="31"/>
        <v>14.947000000000001</v>
      </c>
      <c r="F165" s="41">
        <f t="shared" si="33"/>
        <v>29.885000000000002</v>
      </c>
      <c r="G165" s="48">
        <f t="shared" si="34"/>
        <v>6000</v>
      </c>
      <c r="H165" s="42">
        <f t="shared" si="32"/>
        <v>4860</v>
      </c>
      <c r="I165" s="51">
        <f t="shared" si="35"/>
        <v>9.9380000000000006</v>
      </c>
      <c r="J165" s="39">
        <f t="shared" si="36"/>
        <v>9.947000000000001</v>
      </c>
      <c r="K165" s="39">
        <f t="shared" si="37"/>
        <v>19.885000000000002</v>
      </c>
      <c r="L165" s="47">
        <f t="shared" si="42"/>
        <v>4000</v>
      </c>
      <c r="M165" s="40">
        <f t="shared" si="38"/>
        <v>3240</v>
      </c>
      <c r="N165" s="51">
        <f t="shared" si="39"/>
        <v>14.938000000000001</v>
      </c>
      <c r="O165" s="39">
        <f t="shared" si="40"/>
        <v>14.956</v>
      </c>
      <c r="P165" s="39">
        <f t="shared" si="43"/>
        <v>29.893999999999998</v>
      </c>
      <c r="Q165" s="47">
        <f t="shared" si="41"/>
        <v>3000</v>
      </c>
      <c r="R165" s="40">
        <f>Q165*Table1[[#This Row],[Price List]]</f>
        <v>2430</v>
      </c>
    </row>
    <row r="166" spans="2:18" x14ac:dyDescent="0.25">
      <c r="B166" s="31">
        <v>0.81499999999999995</v>
      </c>
      <c r="C166" s="3">
        <v>6000</v>
      </c>
      <c r="D166" s="41">
        <f t="shared" si="30"/>
        <v>14.947000000000001</v>
      </c>
      <c r="E166" s="41">
        <f t="shared" si="31"/>
        <v>14.956</v>
      </c>
      <c r="F166" s="41">
        <f t="shared" si="33"/>
        <v>29.902999999999999</v>
      </c>
      <c r="G166" s="48">
        <f t="shared" si="34"/>
        <v>6000</v>
      </c>
      <c r="H166" s="42">
        <f t="shared" si="32"/>
        <v>4890</v>
      </c>
      <c r="I166" s="51">
        <f t="shared" si="35"/>
        <v>9.947000000000001</v>
      </c>
      <c r="J166" s="39">
        <f t="shared" si="36"/>
        <v>9.9559999999999995</v>
      </c>
      <c r="K166" s="39">
        <f t="shared" si="37"/>
        <v>19.902999999999999</v>
      </c>
      <c r="L166" s="47">
        <f t="shared" si="42"/>
        <v>4000</v>
      </c>
      <c r="M166" s="40">
        <f t="shared" si="38"/>
        <v>3260</v>
      </c>
      <c r="N166" s="51">
        <f t="shared" si="39"/>
        <v>14.947000000000001</v>
      </c>
      <c r="O166" s="39">
        <f t="shared" si="40"/>
        <v>14.965</v>
      </c>
      <c r="P166" s="39">
        <f t="shared" si="43"/>
        <v>29.911999999999999</v>
      </c>
      <c r="Q166" s="47">
        <f t="shared" si="41"/>
        <v>3000</v>
      </c>
      <c r="R166" s="40">
        <f>Q166*Table1[[#This Row],[Price List]]</f>
        <v>2445</v>
      </c>
    </row>
    <row r="167" spans="2:18" x14ac:dyDescent="0.25">
      <c r="B167" s="31">
        <v>0.82</v>
      </c>
      <c r="C167" s="3">
        <v>6000</v>
      </c>
      <c r="D167" s="41">
        <f t="shared" si="30"/>
        <v>14.956</v>
      </c>
      <c r="E167" s="41">
        <f t="shared" si="31"/>
        <v>14.965</v>
      </c>
      <c r="F167" s="41">
        <f t="shared" si="33"/>
        <v>29.920999999999999</v>
      </c>
      <c r="G167" s="48">
        <f t="shared" si="34"/>
        <v>6000</v>
      </c>
      <c r="H167" s="42">
        <f t="shared" si="32"/>
        <v>4920</v>
      </c>
      <c r="I167" s="51">
        <f t="shared" si="35"/>
        <v>9.9559999999999995</v>
      </c>
      <c r="J167" s="39">
        <f t="shared" si="36"/>
        <v>9.9649999999999999</v>
      </c>
      <c r="K167" s="39">
        <f t="shared" si="37"/>
        <v>19.920999999999999</v>
      </c>
      <c r="L167" s="47">
        <f t="shared" si="42"/>
        <v>4000</v>
      </c>
      <c r="M167" s="40">
        <f t="shared" si="38"/>
        <v>3280</v>
      </c>
      <c r="N167" s="51">
        <f t="shared" si="39"/>
        <v>14.956</v>
      </c>
      <c r="O167" s="39">
        <f t="shared" si="40"/>
        <v>14.974</v>
      </c>
      <c r="P167" s="39">
        <f t="shared" si="43"/>
        <v>29.93</v>
      </c>
      <c r="Q167" s="47">
        <f t="shared" si="41"/>
        <v>3000</v>
      </c>
      <c r="R167" s="40">
        <f>Q167*Table1[[#This Row],[Price List]]</f>
        <v>2460</v>
      </c>
    </row>
    <row r="168" spans="2:18" x14ac:dyDescent="0.25">
      <c r="B168" s="31">
        <v>0.82499999999999996</v>
      </c>
      <c r="C168" s="3">
        <v>6000</v>
      </c>
      <c r="D168" s="41">
        <f t="shared" si="30"/>
        <v>14.965</v>
      </c>
      <c r="E168" s="41">
        <f t="shared" si="31"/>
        <v>14.974</v>
      </c>
      <c r="F168" s="41">
        <f t="shared" si="33"/>
        <v>29.939</v>
      </c>
      <c r="G168" s="48">
        <f t="shared" si="34"/>
        <v>6000</v>
      </c>
      <c r="H168" s="42">
        <f t="shared" si="32"/>
        <v>4950</v>
      </c>
      <c r="I168" s="51">
        <f t="shared" si="35"/>
        <v>9.9649999999999999</v>
      </c>
      <c r="J168" s="39">
        <f t="shared" si="36"/>
        <v>9.9740000000000002</v>
      </c>
      <c r="K168" s="39">
        <f t="shared" si="37"/>
        <v>19.939</v>
      </c>
      <c r="L168" s="47">
        <f t="shared" si="42"/>
        <v>4000</v>
      </c>
      <c r="M168" s="40">
        <f t="shared" si="38"/>
        <v>3300</v>
      </c>
      <c r="N168" s="51">
        <f t="shared" si="39"/>
        <v>14.965</v>
      </c>
      <c r="O168" s="39">
        <f t="shared" si="40"/>
        <v>15.983000000000001</v>
      </c>
      <c r="P168" s="39">
        <f t="shared" si="43"/>
        <v>30.948</v>
      </c>
      <c r="Q168" s="47">
        <f t="shared" si="41"/>
        <v>3100</v>
      </c>
      <c r="R168" s="40">
        <f>Q168*Table1[[#This Row],[Price List]]</f>
        <v>2557.5</v>
      </c>
    </row>
    <row r="169" spans="2:18" x14ac:dyDescent="0.25">
      <c r="B169" s="31">
        <v>0.83</v>
      </c>
      <c r="C169" s="3">
        <v>6500</v>
      </c>
      <c r="D169" s="41">
        <f t="shared" si="30"/>
        <v>16.098500000000001</v>
      </c>
      <c r="E169" s="41">
        <f t="shared" si="31"/>
        <v>16.108250000000002</v>
      </c>
      <c r="F169" s="41">
        <f t="shared" si="33"/>
        <v>32.20675</v>
      </c>
      <c r="G169" s="48">
        <f t="shared" si="34"/>
        <v>6500</v>
      </c>
      <c r="H169" s="42">
        <f t="shared" si="32"/>
        <v>5395</v>
      </c>
      <c r="I169" s="51">
        <f t="shared" si="35"/>
        <v>10.0985</v>
      </c>
      <c r="J169" s="39">
        <f t="shared" si="36"/>
        <v>10.10825</v>
      </c>
      <c r="K169" s="39">
        <f t="shared" si="37"/>
        <v>20.20675</v>
      </c>
      <c r="L169" s="47">
        <f t="shared" si="42"/>
        <v>4100</v>
      </c>
      <c r="M169" s="40">
        <f t="shared" si="38"/>
        <v>3403</v>
      </c>
      <c r="N169" s="51">
        <f t="shared" si="39"/>
        <v>16.098500000000001</v>
      </c>
      <c r="O169" s="39">
        <f t="shared" si="40"/>
        <v>16.118000000000002</v>
      </c>
      <c r="P169" s="39">
        <f t="shared" si="43"/>
        <v>32.216500000000003</v>
      </c>
      <c r="Q169" s="47">
        <f t="shared" si="41"/>
        <v>3300</v>
      </c>
      <c r="R169" s="40">
        <f>Q169*Table1[[#This Row],[Price List]]</f>
        <v>2739</v>
      </c>
    </row>
    <row r="170" spans="2:18" x14ac:dyDescent="0.25">
      <c r="B170" s="31">
        <v>0.83499999999999996</v>
      </c>
      <c r="C170" s="3">
        <v>6500</v>
      </c>
      <c r="D170" s="41">
        <f t="shared" si="30"/>
        <v>16.108250000000002</v>
      </c>
      <c r="E170" s="41">
        <f t="shared" si="31"/>
        <v>16.118000000000002</v>
      </c>
      <c r="F170" s="41">
        <f t="shared" si="33"/>
        <v>32.226250000000007</v>
      </c>
      <c r="G170" s="48">
        <f t="shared" si="34"/>
        <v>6500</v>
      </c>
      <c r="H170" s="42">
        <f t="shared" si="32"/>
        <v>5427.5</v>
      </c>
      <c r="I170" s="51">
        <f t="shared" si="35"/>
        <v>10.10825</v>
      </c>
      <c r="J170" s="39">
        <f t="shared" si="36"/>
        <v>10.118</v>
      </c>
      <c r="K170" s="39">
        <f t="shared" si="37"/>
        <v>20.22625</v>
      </c>
      <c r="L170" s="47">
        <f t="shared" si="42"/>
        <v>4100</v>
      </c>
      <c r="M170" s="40">
        <f t="shared" si="38"/>
        <v>3423.5</v>
      </c>
      <c r="N170" s="51">
        <f t="shared" si="39"/>
        <v>16.108250000000002</v>
      </c>
      <c r="O170" s="39">
        <f t="shared" si="40"/>
        <v>16.127749999999999</v>
      </c>
      <c r="P170" s="39">
        <f t="shared" si="43"/>
        <v>32.236000000000004</v>
      </c>
      <c r="Q170" s="47">
        <f t="shared" si="41"/>
        <v>3300</v>
      </c>
      <c r="R170" s="40">
        <f>Q170*Table1[[#This Row],[Price List]]</f>
        <v>2755.5</v>
      </c>
    </row>
    <row r="171" spans="2:18" x14ac:dyDescent="0.25">
      <c r="B171" s="31">
        <v>0.84</v>
      </c>
      <c r="C171" s="3">
        <v>6500</v>
      </c>
      <c r="D171" s="41">
        <f t="shared" si="30"/>
        <v>16.118000000000002</v>
      </c>
      <c r="E171" s="41">
        <f t="shared" si="31"/>
        <v>16.127749999999999</v>
      </c>
      <c r="F171" s="41">
        <f t="shared" si="33"/>
        <v>32.245750000000001</v>
      </c>
      <c r="G171" s="48">
        <f t="shared" si="34"/>
        <v>6500</v>
      </c>
      <c r="H171" s="42">
        <f t="shared" si="32"/>
        <v>5460</v>
      </c>
      <c r="I171" s="51">
        <f t="shared" si="35"/>
        <v>10.118</v>
      </c>
      <c r="J171" s="39">
        <f t="shared" si="36"/>
        <v>10.127750000000001</v>
      </c>
      <c r="K171" s="39">
        <f t="shared" si="37"/>
        <v>20.245750000000001</v>
      </c>
      <c r="L171" s="47">
        <f t="shared" si="42"/>
        <v>4100</v>
      </c>
      <c r="M171" s="40">
        <f t="shared" si="38"/>
        <v>3444</v>
      </c>
      <c r="N171" s="51">
        <f t="shared" si="39"/>
        <v>16.118000000000002</v>
      </c>
      <c r="O171" s="39">
        <f t="shared" si="40"/>
        <v>16.137499999999999</v>
      </c>
      <c r="P171" s="39">
        <f t="shared" si="43"/>
        <v>32.255499999999998</v>
      </c>
      <c r="Q171" s="47">
        <f t="shared" si="41"/>
        <v>3300</v>
      </c>
      <c r="R171" s="40">
        <f>Q171*Table1[[#This Row],[Price List]]</f>
        <v>2772</v>
      </c>
    </row>
    <row r="172" spans="2:18" x14ac:dyDescent="0.25">
      <c r="B172" s="31">
        <v>0.84499999999999997</v>
      </c>
      <c r="C172" s="3">
        <v>6500</v>
      </c>
      <c r="D172" s="41">
        <f t="shared" si="30"/>
        <v>16.127749999999999</v>
      </c>
      <c r="E172" s="41">
        <f t="shared" si="31"/>
        <v>16.137499999999999</v>
      </c>
      <c r="F172" s="41">
        <f t="shared" si="33"/>
        <v>32.265249999999995</v>
      </c>
      <c r="G172" s="48">
        <f t="shared" si="34"/>
        <v>6500</v>
      </c>
      <c r="H172" s="42">
        <f t="shared" si="32"/>
        <v>5492.5</v>
      </c>
      <c r="I172" s="51">
        <f t="shared" si="35"/>
        <v>10.127750000000001</v>
      </c>
      <c r="J172" s="39">
        <f t="shared" si="36"/>
        <v>10.137499999999999</v>
      </c>
      <c r="K172" s="39">
        <f t="shared" si="37"/>
        <v>20.265250000000002</v>
      </c>
      <c r="L172" s="47">
        <f t="shared" si="42"/>
        <v>4100</v>
      </c>
      <c r="M172" s="40">
        <f t="shared" si="38"/>
        <v>3464.5</v>
      </c>
      <c r="N172" s="51">
        <f t="shared" si="39"/>
        <v>16.127749999999999</v>
      </c>
      <c r="O172" s="39">
        <f t="shared" si="40"/>
        <v>16.14725</v>
      </c>
      <c r="P172" s="39">
        <f t="shared" si="43"/>
        <v>32.274999999999999</v>
      </c>
      <c r="Q172" s="47">
        <f t="shared" si="41"/>
        <v>3300</v>
      </c>
      <c r="R172" s="40">
        <f>Q172*Table1[[#This Row],[Price List]]</f>
        <v>2788.5</v>
      </c>
    </row>
    <row r="173" spans="2:18" x14ac:dyDescent="0.25">
      <c r="B173" s="31">
        <v>0.85</v>
      </c>
      <c r="C173" s="3">
        <v>6500</v>
      </c>
      <c r="D173" s="41">
        <f t="shared" si="30"/>
        <v>16.137499999999999</v>
      </c>
      <c r="E173" s="41">
        <f t="shared" si="31"/>
        <v>16.14725</v>
      </c>
      <c r="F173" s="41">
        <f t="shared" si="33"/>
        <v>32.284750000000003</v>
      </c>
      <c r="G173" s="48">
        <f t="shared" si="34"/>
        <v>6500</v>
      </c>
      <c r="H173" s="42">
        <f t="shared" si="32"/>
        <v>5525</v>
      </c>
      <c r="I173" s="51">
        <f t="shared" si="35"/>
        <v>10.137499999999999</v>
      </c>
      <c r="J173" s="39">
        <f t="shared" si="36"/>
        <v>10.14725</v>
      </c>
      <c r="K173" s="39">
        <f t="shared" si="37"/>
        <v>20.284749999999999</v>
      </c>
      <c r="L173" s="47">
        <f t="shared" si="42"/>
        <v>4100</v>
      </c>
      <c r="M173" s="40">
        <f t="shared" si="38"/>
        <v>3485</v>
      </c>
      <c r="N173" s="51">
        <f t="shared" si="39"/>
        <v>16.137499999999999</v>
      </c>
      <c r="O173" s="39">
        <f t="shared" si="40"/>
        <v>16.157</v>
      </c>
      <c r="P173" s="39">
        <f t="shared" si="43"/>
        <v>32.294499999999999</v>
      </c>
      <c r="Q173" s="47">
        <f t="shared" si="41"/>
        <v>3300</v>
      </c>
      <c r="R173" s="40">
        <f>Q173*Table1[[#This Row],[Price List]]</f>
        <v>2805</v>
      </c>
    </row>
    <row r="174" spans="2:18" x14ac:dyDescent="0.25">
      <c r="B174" s="31">
        <v>0.85499999999999998</v>
      </c>
      <c r="C174" s="3">
        <v>6500</v>
      </c>
      <c r="D174" s="41">
        <f t="shared" si="30"/>
        <v>16.14725</v>
      </c>
      <c r="E174" s="41">
        <f t="shared" si="31"/>
        <v>16.157</v>
      </c>
      <c r="F174" s="41">
        <f t="shared" si="33"/>
        <v>32.304249999999996</v>
      </c>
      <c r="G174" s="48">
        <f t="shared" si="34"/>
        <v>6500</v>
      </c>
      <c r="H174" s="42">
        <f t="shared" si="32"/>
        <v>5557.5</v>
      </c>
      <c r="I174" s="51">
        <f t="shared" si="35"/>
        <v>10.14725</v>
      </c>
      <c r="J174" s="39">
        <f t="shared" si="36"/>
        <v>10.157</v>
      </c>
      <c r="K174" s="39">
        <f t="shared" si="37"/>
        <v>20.30425</v>
      </c>
      <c r="L174" s="47">
        <f t="shared" si="42"/>
        <v>4100</v>
      </c>
      <c r="M174" s="40">
        <f t="shared" si="38"/>
        <v>3505.5</v>
      </c>
      <c r="N174" s="51">
        <f t="shared" si="39"/>
        <v>16.14725</v>
      </c>
      <c r="O174" s="39">
        <f t="shared" si="40"/>
        <v>16.16675</v>
      </c>
      <c r="P174" s="39">
        <f t="shared" si="43"/>
        <v>32.314</v>
      </c>
      <c r="Q174" s="47">
        <f t="shared" si="41"/>
        <v>3300</v>
      </c>
      <c r="R174" s="40">
        <f>Q174*Table1[[#This Row],[Price List]]</f>
        <v>2821.5</v>
      </c>
    </row>
    <row r="175" spans="2:18" x14ac:dyDescent="0.25">
      <c r="B175" s="31">
        <v>0.86</v>
      </c>
      <c r="C175" s="3">
        <v>6500</v>
      </c>
      <c r="D175" s="41">
        <f t="shared" si="30"/>
        <v>16.157</v>
      </c>
      <c r="E175" s="41">
        <f t="shared" si="31"/>
        <v>16.16675</v>
      </c>
      <c r="F175" s="41">
        <f t="shared" si="33"/>
        <v>32.323750000000004</v>
      </c>
      <c r="G175" s="48">
        <f t="shared" si="34"/>
        <v>6500</v>
      </c>
      <c r="H175" s="42">
        <f t="shared" si="32"/>
        <v>5590</v>
      </c>
      <c r="I175" s="51">
        <f t="shared" si="35"/>
        <v>10.157</v>
      </c>
      <c r="J175" s="39">
        <f t="shared" si="36"/>
        <v>10.16675</v>
      </c>
      <c r="K175" s="39">
        <f t="shared" si="37"/>
        <v>20.32375</v>
      </c>
      <c r="L175" s="47">
        <f t="shared" si="42"/>
        <v>4100</v>
      </c>
      <c r="M175" s="40">
        <f t="shared" si="38"/>
        <v>3526</v>
      </c>
      <c r="N175" s="51">
        <f t="shared" si="39"/>
        <v>16.157</v>
      </c>
      <c r="O175" s="39">
        <f t="shared" si="40"/>
        <v>16.176500000000001</v>
      </c>
      <c r="P175" s="39">
        <f t="shared" si="43"/>
        <v>32.333500000000001</v>
      </c>
      <c r="Q175" s="47">
        <f t="shared" si="41"/>
        <v>3300</v>
      </c>
      <c r="R175" s="40">
        <f>Q175*Table1[[#This Row],[Price List]]</f>
        <v>2838</v>
      </c>
    </row>
    <row r="176" spans="2:18" x14ac:dyDescent="0.25">
      <c r="B176" s="31">
        <v>0.86499999999999999</v>
      </c>
      <c r="C176" s="3">
        <v>6500</v>
      </c>
      <c r="D176" s="41">
        <f t="shared" si="30"/>
        <v>16.16675</v>
      </c>
      <c r="E176" s="41">
        <f t="shared" si="31"/>
        <v>16.176500000000001</v>
      </c>
      <c r="F176" s="41">
        <f t="shared" si="33"/>
        <v>32.343249999999998</v>
      </c>
      <c r="G176" s="48">
        <f t="shared" si="34"/>
        <v>6500</v>
      </c>
      <c r="H176" s="42">
        <f t="shared" si="32"/>
        <v>5622.5</v>
      </c>
      <c r="I176" s="51">
        <f t="shared" si="35"/>
        <v>10.16675</v>
      </c>
      <c r="J176" s="39">
        <f t="shared" si="36"/>
        <v>10.176500000000001</v>
      </c>
      <c r="K176" s="39">
        <f t="shared" si="37"/>
        <v>20.343250000000001</v>
      </c>
      <c r="L176" s="47">
        <f t="shared" si="42"/>
        <v>4100</v>
      </c>
      <c r="M176" s="40">
        <f t="shared" si="38"/>
        <v>3546.5</v>
      </c>
      <c r="N176" s="51">
        <f t="shared" si="39"/>
        <v>16.16675</v>
      </c>
      <c r="O176" s="39">
        <f t="shared" si="40"/>
        <v>16.186250000000001</v>
      </c>
      <c r="P176" s="39">
        <f t="shared" si="43"/>
        <v>32.353000000000002</v>
      </c>
      <c r="Q176" s="47">
        <f t="shared" si="41"/>
        <v>3300</v>
      </c>
      <c r="R176" s="40">
        <f>Q176*Table1[[#This Row],[Price List]]</f>
        <v>2854.5</v>
      </c>
    </row>
    <row r="177" spans="2:18" x14ac:dyDescent="0.25">
      <c r="B177" s="31">
        <v>0.87</v>
      </c>
      <c r="C177" s="3">
        <v>6500</v>
      </c>
      <c r="D177" s="41">
        <f t="shared" si="30"/>
        <v>16.176500000000001</v>
      </c>
      <c r="E177" s="41">
        <f t="shared" si="31"/>
        <v>16.186250000000001</v>
      </c>
      <c r="F177" s="41">
        <f t="shared" si="33"/>
        <v>32.362750000000005</v>
      </c>
      <c r="G177" s="48">
        <f t="shared" si="34"/>
        <v>6500</v>
      </c>
      <c r="H177" s="42">
        <f t="shared" si="32"/>
        <v>5655</v>
      </c>
      <c r="I177" s="51">
        <f t="shared" si="35"/>
        <v>10.176500000000001</v>
      </c>
      <c r="J177" s="39">
        <f t="shared" si="36"/>
        <v>10.186250000000001</v>
      </c>
      <c r="K177" s="39">
        <f t="shared" si="37"/>
        <v>20.362750000000002</v>
      </c>
      <c r="L177" s="47">
        <f t="shared" si="42"/>
        <v>4100</v>
      </c>
      <c r="M177" s="40">
        <f t="shared" si="38"/>
        <v>3567</v>
      </c>
      <c r="N177" s="51">
        <f t="shared" si="39"/>
        <v>16.176500000000001</v>
      </c>
      <c r="O177" s="39">
        <f t="shared" si="40"/>
        <v>16.196000000000002</v>
      </c>
      <c r="P177" s="39">
        <f t="shared" si="43"/>
        <v>32.372500000000002</v>
      </c>
      <c r="Q177" s="47">
        <f t="shared" si="41"/>
        <v>3300</v>
      </c>
      <c r="R177" s="40">
        <f>Q177*Table1[[#This Row],[Price List]]</f>
        <v>2871</v>
      </c>
    </row>
    <row r="178" spans="2:18" x14ac:dyDescent="0.25">
      <c r="B178" s="31">
        <v>0.875</v>
      </c>
      <c r="C178" s="3">
        <v>6500</v>
      </c>
      <c r="D178" s="41">
        <f t="shared" si="30"/>
        <v>16.186250000000001</v>
      </c>
      <c r="E178" s="41">
        <f t="shared" si="31"/>
        <v>16.196000000000002</v>
      </c>
      <c r="F178" s="41">
        <f t="shared" si="33"/>
        <v>32.382249999999999</v>
      </c>
      <c r="G178" s="48">
        <f t="shared" si="34"/>
        <v>6500</v>
      </c>
      <c r="H178" s="42">
        <f t="shared" si="32"/>
        <v>5687.5</v>
      </c>
      <c r="I178" s="51">
        <f t="shared" si="35"/>
        <v>10.186250000000001</v>
      </c>
      <c r="J178" s="39">
        <f t="shared" si="36"/>
        <v>10.196</v>
      </c>
      <c r="K178" s="39">
        <f t="shared" si="37"/>
        <v>20.382249999999999</v>
      </c>
      <c r="L178" s="47">
        <f t="shared" si="42"/>
        <v>4100</v>
      </c>
      <c r="M178" s="40">
        <f t="shared" si="38"/>
        <v>3587.5</v>
      </c>
      <c r="N178" s="51">
        <f t="shared" si="39"/>
        <v>16.186250000000001</v>
      </c>
      <c r="O178" s="39">
        <f t="shared" si="40"/>
        <v>16.205750000000002</v>
      </c>
      <c r="P178" s="39">
        <f t="shared" si="43"/>
        <v>32.392000000000003</v>
      </c>
      <c r="Q178" s="47">
        <f t="shared" si="41"/>
        <v>3300</v>
      </c>
      <c r="R178" s="40">
        <f>Q178*Table1[[#This Row],[Price List]]</f>
        <v>2887.5</v>
      </c>
    </row>
    <row r="179" spans="2:18" x14ac:dyDescent="0.25">
      <c r="B179" s="31">
        <v>0.88</v>
      </c>
      <c r="C179" s="3">
        <v>6500</v>
      </c>
      <c r="D179" s="41">
        <f t="shared" si="30"/>
        <v>16.196000000000002</v>
      </c>
      <c r="E179" s="41">
        <f t="shared" si="31"/>
        <v>16.205750000000002</v>
      </c>
      <c r="F179" s="41">
        <f t="shared" si="33"/>
        <v>32.401750000000007</v>
      </c>
      <c r="G179" s="48">
        <f t="shared" si="34"/>
        <v>6500</v>
      </c>
      <c r="H179" s="42">
        <f t="shared" si="32"/>
        <v>5720</v>
      </c>
      <c r="I179" s="51">
        <f t="shared" si="35"/>
        <v>10.196</v>
      </c>
      <c r="J179" s="39">
        <f t="shared" si="36"/>
        <v>10.20575</v>
      </c>
      <c r="K179" s="39">
        <f t="shared" si="37"/>
        <v>20.40175</v>
      </c>
      <c r="L179" s="47">
        <f t="shared" si="42"/>
        <v>4100</v>
      </c>
      <c r="M179" s="40">
        <f t="shared" si="38"/>
        <v>3608</v>
      </c>
      <c r="N179" s="51">
        <f t="shared" si="39"/>
        <v>16.196000000000002</v>
      </c>
      <c r="O179" s="39">
        <f t="shared" si="40"/>
        <v>16.215499999999999</v>
      </c>
      <c r="P179" s="39">
        <f t="shared" si="43"/>
        <v>32.411500000000004</v>
      </c>
      <c r="Q179" s="47">
        <f t="shared" si="41"/>
        <v>3300</v>
      </c>
      <c r="R179" s="40">
        <f>Q179*Table1[[#This Row],[Price List]]</f>
        <v>2904</v>
      </c>
    </row>
    <row r="180" spans="2:18" x14ac:dyDescent="0.25">
      <c r="B180" s="31">
        <v>0.88500000000000001</v>
      </c>
      <c r="C180" s="3">
        <v>6500</v>
      </c>
      <c r="D180" s="41">
        <f t="shared" si="30"/>
        <v>16.205750000000002</v>
      </c>
      <c r="E180" s="41">
        <f t="shared" si="31"/>
        <v>16.215499999999999</v>
      </c>
      <c r="F180" s="41">
        <f t="shared" si="33"/>
        <v>32.421250000000001</v>
      </c>
      <c r="G180" s="48">
        <f t="shared" si="34"/>
        <v>6500</v>
      </c>
      <c r="H180" s="42">
        <f t="shared" si="32"/>
        <v>5752.5</v>
      </c>
      <c r="I180" s="51">
        <f t="shared" si="35"/>
        <v>10.20575</v>
      </c>
      <c r="J180" s="39">
        <f t="shared" si="36"/>
        <v>10.2155</v>
      </c>
      <c r="K180" s="39">
        <f t="shared" si="37"/>
        <v>20.421250000000001</v>
      </c>
      <c r="L180" s="47">
        <f t="shared" si="42"/>
        <v>4100</v>
      </c>
      <c r="M180" s="40">
        <f t="shared" si="38"/>
        <v>3628.5</v>
      </c>
      <c r="N180" s="51">
        <f t="shared" si="39"/>
        <v>16.205750000000002</v>
      </c>
      <c r="O180" s="39">
        <f t="shared" si="40"/>
        <v>16.225249999999999</v>
      </c>
      <c r="P180" s="39">
        <f t="shared" si="43"/>
        <v>32.430999999999997</v>
      </c>
      <c r="Q180" s="47">
        <f t="shared" si="41"/>
        <v>3300</v>
      </c>
      <c r="R180" s="40">
        <f>Q180*Table1[[#This Row],[Price List]]</f>
        <v>2920.5</v>
      </c>
    </row>
    <row r="181" spans="2:18" x14ac:dyDescent="0.25">
      <c r="B181" s="31">
        <v>0.89</v>
      </c>
      <c r="C181" s="3">
        <v>6500</v>
      </c>
      <c r="D181" s="41">
        <f t="shared" si="30"/>
        <v>16.215499999999999</v>
      </c>
      <c r="E181" s="41">
        <f t="shared" si="31"/>
        <v>16.225249999999999</v>
      </c>
      <c r="F181" s="41">
        <f t="shared" si="33"/>
        <v>32.440749999999994</v>
      </c>
      <c r="G181" s="48">
        <f t="shared" si="34"/>
        <v>6500</v>
      </c>
      <c r="H181" s="42">
        <f t="shared" si="32"/>
        <v>5785</v>
      </c>
      <c r="I181" s="51">
        <f t="shared" si="35"/>
        <v>10.2155</v>
      </c>
      <c r="J181" s="39">
        <f t="shared" si="36"/>
        <v>10.225250000000001</v>
      </c>
      <c r="K181" s="39">
        <f t="shared" si="37"/>
        <v>20.440750000000001</v>
      </c>
      <c r="L181" s="47">
        <f t="shared" si="42"/>
        <v>4100</v>
      </c>
      <c r="M181" s="40">
        <f t="shared" si="38"/>
        <v>3649</v>
      </c>
      <c r="N181" s="51">
        <f t="shared" si="39"/>
        <v>16.215499999999999</v>
      </c>
      <c r="O181" s="39">
        <f t="shared" si="40"/>
        <v>16.234999999999999</v>
      </c>
      <c r="P181" s="39">
        <f t="shared" si="43"/>
        <v>32.450499999999998</v>
      </c>
      <c r="Q181" s="47">
        <f t="shared" si="41"/>
        <v>3300</v>
      </c>
      <c r="R181" s="40">
        <f>Q181*Table1[[#This Row],[Price List]]</f>
        <v>2937</v>
      </c>
    </row>
    <row r="182" spans="2:18" x14ac:dyDescent="0.25">
      <c r="B182" s="31">
        <v>0.89500000000000002</v>
      </c>
      <c r="C182" s="3">
        <v>6500</v>
      </c>
      <c r="D182" s="41">
        <f t="shared" si="30"/>
        <v>16.225249999999999</v>
      </c>
      <c r="E182" s="41">
        <f t="shared" si="31"/>
        <v>16.234999999999999</v>
      </c>
      <c r="F182" s="41">
        <f t="shared" si="33"/>
        <v>32.460250000000002</v>
      </c>
      <c r="G182" s="48">
        <f t="shared" si="34"/>
        <v>6500</v>
      </c>
      <c r="H182" s="42">
        <f t="shared" si="32"/>
        <v>5817.5</v>
      </c>
      <c r="I182" s="51">
        <f t="shared" si="35"/>
        <v>10.225250000000001</v>
      </c>
      <c r="J182" s="39">
        <f t="shared" si="36"/>
        <v>10.234999999999999</v>
      </c>
      <c r="K182" s="39">
        <f t="shared" si="37"/>
        <v>20.460250000000002</v>
      </c>
      <c r="L182" s="47">
        <f t="shared" si="42"/>
        <v>4100</v>
      </c>
      <c r="M182" s="40">
        <f t="shared" si="38"/>
        <v>3669.5</v>
      </c>
      <c r="N182" s="51">
        <f t="shared" si="39"/>
        <v>16.225249999999999</v>
      </c>
      <c r="O182" s="39">
        <f t="shared" si="40"/>
        <v>16.24475</v>
      </c>
      <c r="P182" s="39">
        <f t="shared" si="43"/>
        <v>32.47</v>
      </c>
      <c r="Q182" s="47">
        <f t="shared" si="41"/>
        <v>3300</v>
      </c>
      <c r="R182" s="40">
        <f>Q182*Table1[[#This Row],[Price List]]</f>
        <v>2953.5</v>
      </c>
    </row>
    <row r="183" spans="2:18" x14ac:dyDescent="0.25">
      <c r="B183" s="31">
        <v>0.9</v>
      </c>
      <c r="C183" s="3">
        <v>6500</v>
      </c>
      <c r="D183" s="41">
        <f t="shared" si="30"/>
        <v>16.234999999999999</v>
      </c>
      <c r="E183" s="41">
        <f t="shared" si="31"/>
        <v>16.24475</v>
      </c>
      <c r="F183" s="41">
        <f t="shared" si="33"/>
        <v>32.479749999999996</v>
      </c>
      <c r="G183" s="48">
        <f t="shared" si="34"/>
        <v>6500</v>
      </c>
      <c r="H183" s="42">
        <f t="shared" si="32"/>
        <v>5850</v>
      </c>
      <c r="I183" s="51">
        <f t="shared" si="35"/>
        <v>10.234999999999999</v>
      </c>
      <c r="J183" s="39">
        <f t="shared" si="36"/>
        <v>10.24475</v>
      </c>
      <c r="K183" s="39">
        <f t="shared" si="37"/>
        <v>20.479749999999999</v>
      </c>
      <c r="L183" s="47">
        <f t="shared" si="42"/>
        <v>4100</v>
      </c>
      <c r="M183" s="40">
        <f t="shared" si="38"/>
        <v>3690</v>
      </c>
      <c r="N183" s="51">
        <f t="shared" si="39"/>
        <v>16.234999999999999</v>
      </c>
      <c r="O183" s="39">
        <f t="shared" si="40"/>
        <v>16.2545</v>
      </c>
      <c r="P183" s="39">
        <f t="shared" si="43"/>
        <v>32.4895</v>
      </c>
      <c r="Q183" s="47">
        <f t="shared" si="41"/>
        <v>3300</v>
      </c>
      <c r="R183" s="40">
        <f>Q183*Table1[[#This Row],[Price List]]</f>
        <v>2970</v>
      </c>
    </row>
    <row r="184" spans="2:18" x14ac:dyDescent="0.25">
      <c r="B184" s="31">
        <v>0.90500000000000003</v>
      </c>
      <c r="C184" s="3">
        <v>6500</v>
      </c>
      <c r="D184" s="41">
        <f t="shared" si="30"/>
        <v>16.24475</v>
      </c>
      <c r="E184" s="41">
        <f t="shared" si="31"/>
        <v>16.2545</v>
      </c>
      <c r="F184" s="41">
        <f t="shared" si="33"/>
        <v>32.499250000000004</v>
      </c>
      <c r="G184" s="48">
        <f t="shared" si="34"/>
        <v>6500</v>
      </c>
      <c r="H184" s="42">
        <f t="shared" si="32"/>
        <v>5882.5</v>
      </c>
      <c r="I184" s="51">
        <f t="shared" si="35"/>
        <v>10.24475</v>
      </c>
      <c r="J184" s="39">
        <f t="shared" si="36"/>
        <v>10.2545</v>
      </c>
      <c r="K184" s="39">
        <f t="shared" si="37"/>
        <v>20.49925</v>
      </c>
      <c r="L184" s="47">
        <f t="shared" si="42"/>
        <v>4100</v>
      </c>
      <c r="M184" s="40">
        <f t="shared" si="38"/>
        <v>3710.5</v>
      </c>
      <c r="N184" s="51">
        <f t="shared" si="39"/>
        <v>16.24475</v>
      </c>
      <c r="O184" s="39">
        <f t="shared" si="40"/>
        <v>16.264250000000001</v>
      </c>
      <c r="P184" s="39">
        <f t="shared" si="43"/>
        <v>32.509</v>
      </c>
      <c r="Q184" s="47">
        <f t="shared" si="41"/>
        <v>3300</v>
      </c>
      <c r="R184" s="40">
        <f>Q184*Table1[[#This Row],[Price List]]</f>
        <v>2986.5</v>
      </c>
    </row>
    <row r="185" spans="2:18" x14ac:dyDescent="0.25">
      <c r="B185" s="31">
        <v>0.91</v>
      </c>
      <c r="C185" s="3">
        <v>7000</v>
      </c>
      <c r="D185" s="41">
        <f t="shared" si="30"/>
        <v>17.391000000000002</v>
      </c>
      <c r="E185" s="41">
        <f t="shared" si="31"/>
        <v>17.401499999999999</v>
      </c>
      <c r="F185" s="41">
        <f t="shared" si="33"/>
        <v>34.792500000000004</v>
      </c>
      <c r="G185" s="48">
        <f t="shared" si="34"/>
        <v>7000</v>
      </c>
      <c r="H185" s="42">
        <f t="shared" si="32"/>
        <v>6370</v>
      </c>
      <c r="I185" s="51">
        <f t="shared" si="35"/>
        <v>10.391</v>
      </c>
      <c r="J185" s="39">
        <f t="shared" si="36"/>
        <v>10.4015</v>
      </c>
      <c r="K185" s="39">
        <f t="shared" si="37"/>
        <v>20.7925</v>
      </c>
      <c r="L185" s="47">
        <f t="shared" si="42"/>
        <v>4200</v>
      </c>
      <c r="M185" s="40">
        <f t="shared" si="38"/>
        <v>3822</v>
      </c>
      <c r="N185" s="51">
        <f t="shared" si="39"/>
        <v>17.391000000000002</v>
      </c>
      <c r="O185" s="39">
        <f t="shared" si="40"/>
        <v>17.411999999999999</v>
      </c>
      <c r="P185" s="39">
        <f t="shared" si="43"/>
        <v>34.802999999999997</v>
      </c>
      <c r="Q185" s="47">
        <f t="shared" si="41"/>
        <v>3500</v>
      </c>
      <c r="R185" s="40">
        <f>Q185*Table1[[#This Row],[Price List]]</f>
        <v>3185</v>
      </c>
    </row>
    <row r="186" spans="2:18" x14ac:dyDescent="0.25">
      <c r="B186" s="31">
        <v>0.91500000000000004</v>
      </c>
      <c r="C186" s="3">
        <v>7000</v>
      </c>
      <c r="D186" s="41">
        <f t="shared" si="30"/>
        <v>17.401499999999999</v>
      </c>
      <c r="E186" s="41">
        <f t="shared" si="31"/>
        <v>17.411999999999999</v>
      </c>
      <c r="F186" s="41">
        <f t="shared" si="33"/>
        <v>34.813499999999998</v>
      </c>
      <c r="G186" s="48">
        <f t="shared" si="34"/>
        <v>7000</v>
      </c>
      <c r="H186" s="42">
        <f t="shared" si="32"/>
        <v>6405</v>
      </c>
      <c r="I186" s="51">
        <f t="shared" si="35"/>
        <v>10.4015</v>
      </c>
      <c r="J186" s="39">
        <f t="shared" si="36"/>
        <v>10.412000000000001</v>
      </c>
      <c r="K186" s="39">
        <f t="shared" si="37"/>
        <v>20.813500000000001</v>
      </c>
      <c r="L186" s="47">
        <f t="shared" si="42"/>
        <v>4200</v>
      </c>
      <c r="M186" s="40">
        <f t="shared" si="38"/>
        <v>3843</v>
      </c>
      <c r="N186" s="51">
        <f t="shared" si="39"/>
        <v>17.401499999999999</v>
      </c>
      <c r="O186" s="39">
        <f t="shared" si="40"/>
        <v>17.422499999999999</v>
      </c>
      <c r="P186" s="39">
        <f t="shared" si="43"/>
        <v>34.823999999999998</v>
      </c>
      <c r="Q186" s="47">
        <f t="shared" si="41"/>
        <v>3500</v>
      </c>
      <c r="R186" s="40">
        <f>Q186*Table1[[#This Row],[Price List]]</f>
        <v>3202.5</v>
      </c>
    </row>
    <row r="187" spans="2:18" x14ac:dyDescent="0.25">
      <c r="B187" s="31">
        <v>0.92</v>
      </c>
      <c r="C187" s="3">
        <v>7000</v>
      </c>
      <c r="D187" s="41">
        <f t="shared" si="30"/>
        <v>17.411999999999999</v>
      </c>
      <c r="E187" s="41">
        <f t="shared" si="31"/>
        <v>17.422499999999999</v>
      </c>
      <c r="F187" s="41">
        <f t="shared" si="33"/>
        <v>34.834499999999998</v>
      </c>
      <c r="G187" s="48">
        <f t="shared" si="34"/>
        <v>7000</v>
      </c>
      <c r="H187" s="42">
        <f t="shared" si="32"/>
        <v>6440</v>
      </c>
      <c r="I187" s="51">
        <f t="shared" si="35"/>
        <v>10.412000000000001</v>
      </c>
      <c r="J187" s="39">
        <f t="shared" si="36"/>
        <v>10.422499999999999</v>
      </c>
      <c r="K187" s="39">
        <f t="shared" si="37"/>
        <v>20.834499999999998</v>
      </c>
      <c r="L187" s="47">
        <f t="shared" si="42"/>
        <v>4200</v>
      </c>
      <c r="M187" s="40">
        <f t="shared" si="38"/>
        <v>3864</v>
      </c>
      <c r="N187" s="51">
        <f t="shared" si="39"/>
        <v>17.411999999999999</v>
      </c>
      <c r="O187" s="39">
        <f t="shared" si="40"/>
        <v>17.433</v>
      </c>
      <c r="P187" s="39">
        <f t="shared" si="43"/>
        <v>34.844999999999999</v>
      </c>
      <c r="Q187" s="47">
        <f t="shared" si="41"/>
        <v>3500</v>
      </c>
      <c r="R187" s="40">
        <f>Q187*Table1[[#This Row],[Price List]]</f>
        <v>3220</v>
      </c>
    </row>
    <row r="188" spans="2:18" x14ac:dyDescent="0.25">
      <c r="B188" s="31">
        <v>0.92500000000000004</v>
      </c>
      <c r="C188" s="3">
        <v>7000</v>
      </c>
      <c r="D188" s="41">
        <f t="shared" si="30"/>
        <v>17.422499999999999</v>
      </c>
      <c r="E188" s="41">
        <f t="shared" si="31"/>
        <v>17.433</v>
      </c>
      <c r="F188" s="41">
        <f t="shared" si="33"/>
        <v>34.855499999999999</v>
      </c>
      <c r="G188" s="48">
        <f t="shared" si="34"/>
        <v>7000</v>
      </c>
      <c r="H188" s="42">
        <f t="shared" si="32"/>
        <v>6475</v>
      </c>
      <c r="I188" s="51">
        <f t="shared" si="35"/>
        <v>10.422499999999999</v>
      </c>
      <c r="J188" s="39">
        <f t="shared" si="36"/>
        <v>10.433</v>
      </c>
      <c r="K188" s="39">
        <f t="shared" si="37"/>
        <v>20.855499999999999</v>
      </c>
      <c r="L188" s="47">
        <f t="shared" si="42"/>
        <v>4200</v>
      </c>
      <c r="M188" s="40">
        <f t="shared" si="38"/>
        <v>3885</v>
      </c>
      <c r="N188" s="51">
        <f t="shared" si="39"/>
        <v>17.422499999999999</v>
      </c>
      <c r="O188" s="39">
        <f t="shared" si="40"/>
        <v>17.4435</v>
      </c>
      <c r="P188" s="39">
        <f t="shared" si="43"/>
        <v>34.866</v>
      </c>
      <c r="Q188" s="47">
        <f t="shared" si="41"/>
        <v>3500</v>
      </c>
      <c r="R188" s="40">
        <f>Q188*Table1[[#This Row],[Price List]]</f>
        <v>3237.5</v>
      </c>
    </row>
    <row r="189" spans="2:18" x14ac:dyDescent="0.25">
      <c r="B189" s="31">
        <v>0.93</v>
      </c>
      <c r="C189" s="3">
        <v>7000</v>
      </c>
      <c r="D189" s="41">
        <f t="shared" si="30"/>
        <v>17.433</v>
      </c>
      <c r="E189" s="41">
        <f t="shared" si="31"/>
        <v>17.4435</v>
      </c>
      <c r="F189" s="41">
        <f t="shared" si="33"/>
        <v>34.8765</v>
      </c>
      <c r="G189" s="48">
        <f t="shared" si="34"/>
        <v>7000</v>
      </c>
      <c r="H189" s="42">
        <f t="shared" si="32"/>
        <v>6510</v>
      </c>
      <c r="I189" s="51">
        <f t="shared" si="35"/>
        <v>10.433</v>
      </c>
      <c r="J189" s="39">
        <f t="shared" si="36"/>
        <v>10.4435</v>
      </c>
      <c r="K189" s="39">
        <f t="shared" si="37"/>
        <v>20.8765</v>
      </c>
      <c r="L189" s="47">
        <f t="shared" si="42"/>
        <v>4200</v>
      </c>
      <c r="M189" s="40">
        <f t="shared" si="38"/>
        <v>3906</v>
      </c>
      <c r="N189" s="51">
        <f t="shared" si="39"/>
        <v>17.433</v>
      </c>
      <c r="O189" s="39">
        <f t="shared" si="40"/>
        <v>17.454000000000001</v>
      </c>
      <c r="P189" s="39">
        <f t="shared" si="43"/>
        <v>34.887</v>
      </c>
      <c r="Q189" s="47">
        <f t="shared" si="41"/>
        <v>3500</v>
      </c>
      <c r="R189" s="40">
        <f>Q189*Table1[[#This Row],[Price List]]</f>
        <v>3255</v>
      </c>
    </row>
    <row r="190" spans="2:18" x14ac:dyDescent="0.25">
      <c r="B190" s="31">
        <v>0.93500000000000005</v>
      </c>
      <c r="C190" s="3">
        <v>7000</v>
      </c>
      <c r="D190" s="41">
        <f t="shared" si="30"/>
        <v>17.4435</v>
      </c>
      <c r="E190" s="41">
        <f t="shared" si="31"/>
        <v>17.454000000000001</v>
      </c>
      <c r="F190" s="41">
        <f t="shared" si="33"/>
        <v>34.897500000000001</v>
      </c>
      <c r="G190" s="48">
        <f t="shared" si="34"/>
        <v>7000</v>
      </c>
      <c r="H190" s="42">
        <f t="shared" si="32"/>
        <v>6545</v>
      </c>
      <c r="I190" s="51">
        <f t="shared" si="35"/>
        <v>10.4435</v>
      </c>
      <c r="J190" s="39">
        <f t="shared" si="36"/>
        <v>10.454000000000001</v>
      </c>
      <c r="K190" s="39">
        <f t="shared" si="37"/>
        <v>20.897500000000001</v>
      </c>
      <c r="L190" s="47">
        <f t="shared" si="42"/>
        <v>4200</v>
      </c>
      <c r="M190" s="40">
        <f t="shared" si="38"/>
        <v>3927</v>
      </c>
      <c r="N190" s="51">
        <f t="shared" si="39"/>
        <v>17.4435</v>
      </c>
      <c r="O190" s="39">
        <f t="shared" si="40"/>
        <v>17.464500000000001</v>
      </c>
      <c r="P190" s="39">
        <f t="shared" si="43"/>
        <v>34.908000000000001</v>
      </c>
      <c r="Q190" s="47">
        <f t="shared" si="41"/>
        <v>3500</v>
      </c>
      <c r="R190" s="40">
        <f>Q190*Table1[[#This Row],[Price List]]</f>
        <v>3272.5</v>
      </c>
    </row>
    <row r="191" spans="2:18" x14ac:dyDescent="0.25">
      <c r="B191" s="31">
        <v>0.94</v>
      </c>
      <c r="C191" s="3">
        <v>7000</v>
      </c>
      <c r="D191" s="41">
        <f t="shared" si="30"/>
        <v>17.454000000000001</v>
      </c>
      <c r="E191" s="41">
        <f t="shared" si="31"/>
        <v>17.464500000000001</v>
      </c>
      <c r="F191" s="41">
        <f t="shared" si="33"/>
        <v>34.918500000000002</v>
      </c>
      <c r="G191" s="48">
        <f t="shared" si="34"/>
        <v>7000</v>
      </c>
      <c r="H191" s="42">
        <f t="shared" si="32"/>
        <v>6580</v>
      </c>
      <c r="I191" s="51">
        <f t="shared" si="35"/>
        <v>10.454000000000001</v>
      </c>
      <c r="J191" s="39">
        <f t="shared" si="36"/>
        <v>10.464500000000001</v>
      </c>
      <c r="K191" s="39">
        <f t="shared" si="37"/>
        <v>20.918500000000002</v>
      </c>
      <c r="L191" s="47">
        <f t="shared" si="42"/>
        <v>4200</v>
      </c>
      <c r="M191" s="40">
        <f t="shared" si="38"/>
        <v>3948</v>
      </c>
      <c r="N191" s="51">
        <f t="shared" si="39"/>
        <v>17.454000000000001</v>
      </c>
      <c r="O191" s="39">
        <f t="shared" si="40"/>
        <v>17.475000000000001</v>
      </c>
      <c r="P191" s="39">
        <f t="shared" si="43"/>
        <v>34.929000000000002</v>
      </c>
      <c r="Q191" s="47">
        <f t="shared" si="41"/>
        <v>3500</v>
      </c>
      <c r="R191" s="40">
        <f>Q191*Table1[[#This Row],[Price List]]</f>
        <v>3290</v>
      </c>
    </row>
    <row r="192" spans="2:18" x14ac:dyDescent="0.25">
      <c r="B192" s="31">
        <v>0.94499999999999995</v>
      </c>
      <c r="C192" s="3">
        <v>7000</v>
      </c>
      <c r="D192" s="41">
        <f t="shared" si="30"/>
        <v>17.464500000000001</v>
      </c>
      <c r="E192" s="41">
        <f t="shared" si="31"/>
        <v>17.475000000000001</v>
      </c>
      <c r="F192" s="41">
        <f t="shared" si="33"/>
        <v>34.939500000000002</v>
      </c>
      <c r="G192" s="48">
        <f t="shared" si="34"/>
        <v>7000</v>
      </c>
      <c r="H192" s="42">
        <f t="shared" si="32"/>
        <v>6615</v>
      </c>
      <c r="I192" s="51">
        <f t="shared" si="35"/>
        <v>10.464500000000001</v>
      </c>
      <c r="J192" s="39">
        <f t="shared" si="36"/>
        <v>10.475</v>
      </c>
      <c r="K192" s="39">
        <f t="shared" si="37"/>
        <v>20.939500000000002</v>
      </c>
      <c r="L192" s="47">
        <f t="shared" si="42"/>
        <v>4200</v>
      </c>
      <c r="M192" s="40">
        <f t="shared" si="38"/>
        <v>3969</v>
      </c>
      <c r="N192" s="51">
        <f t="shared" si="39"/>
        <v>17.464500000000001</v>
      </c>
      <c r="O192" s="39">
        <f t="shared" si="40"/>
        <v>17.485500000000002</v>
      </c>
      <c r="P192" s="39">
        <f t="shared" si="43"/>
        <v>34.950000000000003</v>
      </c>
      <c r="Q192" s="47">
        <f t="shared" si="41"/>
        <v>3500</v>
      </c>
      <c r="R192" s="40">
        <f>Q192*Table1[[#This Row],[Price List]]</f>
        <v>3307.5</v>
      </c>
    </row>
    <row r="193" spans="2:18" x14ac:dyDescent="0.25">
      <c r="B193" s="31">
        <v>0.95</v>
      </c>
      <c r="C193" s="3">
        <v>7000</v>
      </c>
      <c r="D193" s="41">
        <f t="shared" si="30"/>
        <v>17.475000000000001</v>
      </c>
      <c r="E193" s="41">
        <f t="shared" si="31"/>
        <v>17.485500000000002</v>
      </c>
      <c r="F193" s="41">
        <f t="shared" si="33"/>
        <v>34.960500000000003</v>
      </c>
      <c r="G193" s="48">
        <f t="shared" si="34"/>
        <v>7000</v>
      </c>
      <c r="H193" s="42">
        <f t="shared" si="32"/>
        <v>6650</v>
      </c>
      <c r="I193" s="51">
        <f t="shared" si="35"/>
        <v>10.475</v>
      </c>
      <c r="J193" s="39">
        <f t="shared" si="36"/>
        <v>10.4855</v>
      </c>
      <c r="K193" s="39">
        <f t="shared" si="37"/>
        <v>20.9605</v>
      </c>
      <c r="L193" s="47">
        <f t="shared" si="42"/>
        <v>4200</v>
      </c>
      <c r="M193" s="40">
        <f t="shared" si="38"/>
        <v>3990</v>
      </c>
      <c r="N193" s="51">
        <f t="shared" si="39"/>
        <v>17.475000000000001</v>
      </c>
      <c r="O193" s="39">
        <f t="shared" si="40"/>
        <v>17.496000000000002</v>
      </c>
      <c r="P193" s="39">
        <f t="shared" si="43"/>
        <v>34.971000000000004</v>
      </c>
      <c r="Q193" s="47">
        <f t="shared" si="41"/>
        <v>3500</v>
      </c>
      <c r="R193" s="40">
        <f>Q193*Table1[[#This Row],[Price List]]</f>
        <v>3325</v>
      </c>
    </row>
    <row r="194" spans="2:18" x14ac:dyDescent="0.25">
      <c r="B194" s="31">
        <v>0.95499999999999996</v>
      </c>
      <c r="C194" s="3">
        <v>7000</v>
      </c>
      <c r="D194" s="41">
        <f t="shared" si="30"/>
        <v>17.485500000000002</v>
      </c>
      <c r="E194" s="41">
        <f t="shared" si="31"/>
        <v>17.496000000000002</v>
      </c>
      <c r="F194" s="41">
        <f t="shared" si="33"/>
        <v>34.981500000000004</v>
      </c>
      <c r="G194" s="48">
        <f t="shared" si="34"/>
        <v>7000</v>
      </c>
      <c r="H194" s="42">
        <f t="shared" si="32"/>
        <v>6685</v>
      </c>
      <c r="I194" s="51">
        <f t="shared" si="35"/>
        <v>10.4855</v>
      </c>
      <c r="J194" s="39">
        <f t="shared" si="36"/>
        <v>10.496</v>
      </c>
      <c r="K194" s="39">
        <f t="shared" si="37"/>
        <v>20.9815</v>
      </c>
      <c r="L194" s="47">
        <f t="shared" si="42"/>
        <v>4200</v>
      </c>
      <c r="M194" s="40">
        <f t="shared" si="38"/>
        <v>4011</v>
      </c>
      <c r="N194" s="51">
        <f t="shared" si="39"/>
        <v>17.485500000000002</v>
      </c>
      <c r="O194" s="39">
        <f t="shared" si="40"/>
        <v>17.506499999999999</v>
      </c>
      <c r="P194" s="39">
        <f t="shared" si="43"/>
        <v>34.992000000000004</v>
      </c>
      <c r="Q194" s="47">
        <f t="shared" si="41"/>
        <v>3500</v>
      </c>
      <c r="R194" s="40">
        <f>Q194*Table1[[#This Row],[Price List]]</f>
        <v>3342.5</v>
      </c>
    </row>
    <row r="195" spans="2:18" x14ac:dyDescent="0.25">
      <c r="B195" s="31">
        <v>0.96</v>
      </c>
      <c r="C195" s="3">
        <v>7100</v>
      </c>
      <c r="D195" s="41">
        <f t="shared" si="30"/>
        <v>17.524799999999999</v>
      </c>
      <c r="E195" s="41">
        <f t="shared" si="31"/>
        <v>17.535450000000001</v>
      </c>
      <c r="F195" s="41">
        <f t="shared" si="33"/>
        <v>35.060249999999996</v>
      </c>
      <c r="G195" s="48">
        <f t="shared" si="34"/>
        <v>7100</v>
      </c>
      <c r="H195" s="42">
        <f t="shared" si="32"/>
        <v>6816</v>
      </c>
      <c r="I195" s="51">
        <f t="shared" si="35"/>
        <v>10.524800000000001</v>
      </c>
      <c r="J195" s="39">
        <f t="shared" si="36"/>
        <v>10.535450000000001</v>
      </c>
      <c r="K195" s="39">
        <f t="shared" si="37"/>
        <v>21.060250000000003</v>
      </c>
      <c r="L195" s="47">
        <f t="shared" si="42"/>
        <v>4300</v>
      </c>
      <c r="M195" s="40">
        <f t="shared" si="38"/>
        <v>4128</v>
      </c>
      <c r="N195" s="51">
        <f t="shared" si="39"/>
        <v>17.524799999999999</v>
      </c>
      <c r="O195" s="39">
        <f t="shared" si="40"/>
        <v>17.546099999999999</v>
      </c>
      <c r="P195" s="39">
        <f t="shared" si="43"/>
        <v>35.070899999999995</v>
      </c>
      <c r="Q195" s="47">
        <f t="shared" si="41"/>
        <v>3600</v>
      </c>
      <c r="R195" s="40">
        <f>Q195*Table1[[#This Row],[Price List]]</f>
        <v>3456</v>
      </c>
    </row>
    <row r="196" spans="2:18" x14ac:dyDescent="0.25">
      <c r="B196" s="31">
        <v>0.96499999999999997</v>
      </c>
      <c r="C196" s="3">
        <v>7100</v>
      </c>
      <c r="D196" s="41">
        <f t="shared" ref="D196:D259" si="44">8*1.06+CEILING($B196*$C196,1000)/1000+$B196*$C196*0.03%</f>
        <v>17.535450000000001</v>
      </c>
      <c r="E196" s="41">
        <f t="shared" ref="E196:E259" si="45">8*1.06+CEILING($B197*$C196,1000)/1000+$B197*$C196*0.03%</f>
        <v>17.546099999999999</v>
      </c>
      <c r="F196" s="41">
        <f t="shared" si="33"/>
        <v>35.08155</v>
      </c>
      <c r="G196" s="48">
        <f t="shared" si="34"/>
        <v>7100</v>
      </c>
      <c r="H196" s="42">
        <f t="shared" ref="H196:H259" si="46">G196*B196</f>
        <v>6851.5</v>
      </c>
      <c r="I196" s="51">
        <f t="shared" si="35"/>
        <v>10.535450000000001</v>
      </c>
      <c r="J196" s="39">
        <f t="shared" si="36"/>
        <v>10.546099999999999</v>
      </c>
      <c r="K196" s="39">
        <f t="shared" si="37"/>
        <v>21.08155</v>
      </c>
      <c r="L196" s="47">
        <f t="shared" si="42"/>
        <v>4300</v>
      </c>
      <c r="M196" s="40">
        <f t="shared" si="38"/>
        <v>4149.5</v>
      </c>
      <c r="N196" s="51">
        <f t="shared" si="39"/>
        <v>17.535450000000001</v>
      </c>
      <c r="O196" s="39">
        <f t="shared" si="40"/>
        <v>17.556750000000001</v>
      </c>
      <c r="P196" s="39">
        <f t="shared" si="43"/>
        <v>35.092200000000005</v>
      </c>
      <c r="Q196" s="47">
        <f t="shared" si="41"/>
        <v>3600</v>
      </c>
      <c r="R196" s="40">
        <f>Q196*Table1[[#This Row],[Price List]]</f>
        <v>3474</v>
      </c>
    </row>
    <row r="197" spans="2:18" x14ac:dyDescent="0.25">
      <c r="B197" s="31">
        <v>0.97</v>
      </c>
      <c r="C197" s="3">
        <v>7100</v>
      </c>
      <c r="D197" s="41">
        <f t="shared" si="44"/>
        <v>17.546099999999999</v>
      </c>
      <c r="E197" s="41">
        <f t="shared" si="45"/>
        <v>17.556750000000001</v>
      </c>
      <c r="F197" s="41">
        <f t="shared" ref="F197:F260" si="47">D197+E197</f>
        <v>35.102850000000004</v>
      </c>
      <c r="G197" s="48">
        <f t="shared" ref="G197:G260" si="48">CEILING(F197/($B198-$B197),100)</f>
        <v>7100</v>
      </c>
      <c r="H197" s="42">
        <f t="shared" si="46"/>
        <v>6887</v>
      </c>
      <c r="I197" s="51">
        <f t="shared" si="35"/>
        <v>10.546099999999999</v>
      </c>
      <c r="J197" s="39">
        <f t="shared" si="36"/>
        <v>10.556750000000001</v>
      </c>
      <c r="K197" s="39">
        <f t="shared" si="37"/>
        <v>21.10285</v>
      </c>
      <c r="L197" s="47">
        <f t="shared" si="42"/>
        <v>4300</v>
      </c>
      <c r="M197" s="40">
        <f t="shared" si="38"/>
        <v>4171</v>
      </c>
      <c r="N197" s="51">
        <f t="shared" si="39"/>
        <v>17.546099999999999</v>
      </c>
      <c r="O197" s="39">
        <f t="shared" si="40"/>
        <v>17.567399999999999</v>
      </c>
      <c r="P197" s="39">
        <f t="shared" si="43"/>
        <v>35.113500000000002</v>
      </c>
      <c r="Q197" s="47">
        <f t="shared" si="41"/>
        <v>3600</v>
      </c>
      <c r="R197" s="40">
        <f>Q197*Table1[[#This Row],[Price List]]</f>
        <v>3492</v>
      </c>
    </row>
    <row r="198" spans="2:18" x14ac:dyDescent="0.25">
      <c r="B198" s="31">
        <v>0.97499999999999998</v>
      </c>
      <c r="C198" s="3">
        <v>7100</v>
      </c>
      <c r="D198" s="41">
        <f t="shared" si="44"/>
        <v>17.556750000000001</v>
      </c>
      <c r="E198" s="41">
        <f t="shared" si="45"/>
        <v>17.567399999999999</v>
      </c>
      <c r="F198" s="41">
        <f t="shared" si="47"/>
        <v>35.12415</v>
      </c>
      <c r="G198" s="48">
        <f t="shared" si="48"/>
        <v>7100</v>
      </c>
      <c r="H198" s="42">
        <f t="shared" si="46"/>
        <v>6922.5</v>
      </c>
      <c r="I198" s="51">
        <f t="shared" ref="I198:I261" si="49">8*1.06+$B198*$C198*0.03%</f>
        <v>10.556750000000001</v>
      </c>
      <c r="J198" s="39">
        <f t="shared" ref="J198:J261" si="50">8*1.06+$B199*$C198*0.03%</f>
        <v>10.567399999999999</v>
      </c>
      <c r="K198" s="39">
        <f t="shared" ref="K198:K261" si="51">I198+J198</f>
        <v>21.12415</v>
      </c>
      <c r="L198" s="47">
        <f t="shared" si="42"/>
        <v>4300</v>
      </c>
      <c r="M198" s="40">
        <f t="shared" ref="M198:M261" si="52">L198*B198</f>
        <v>4192.5</v>
      </c>
      <c r="N198" s="51">
        <f t="shared" si="39"/>
        <v>17.556750000000001</v>
      </c>
      <c r="O198" s="39">
        <f t="shared" si="40"/>
        <v>17.578050000000001</v>
      </c>
      <c r="P198" s="39">
        <f t="shared" si="43"/>
        <v>35.134799999999998</v>
      </c>
      <c r="Q198" s="47">
        <f t="shared" si="41"/>
        <v>3600</v>
      </c>
      <c r="R198" s="40">
        <f>Q198*Table1[[#This Row],[Price List]]</f>
        <v>3510</v>
      </c>
    </row>
    <row r="199" spans="2:18" x14ac:dyDescent="0.25">
      <c r="B199" s="31">
        <v>0.98</v>
      </c>
      <c r="C199" s="3">
        <v>7100</v>
      </c>
      <c r="D199" s="41">
        <f t="shared" si="44"/>
        <v>17.567399999999999</v>
      </c>
      <c r="E199" s="41">
        <f t="shared" si="45"/>
        <v>17.578050000000001</v>
      </c>
      <c r="F199" s="41">
        <f t="shared" si="47"/>
        <v>35.145449999999997</v>
      </c>
      <c r="G199" s="48">
        <f t="shared" si="48"/>
        <v>7100</v>
      </c>
      <c r="H199" s="42">
        <f t="shared" si="46"/>
        <v>6958</v>
      </c>
      <c r="I199" s="51">
        <f t="shared" si="49"/>
        <v>10.567399999999999</v>
      </c>
      <c r="J199" s="39">
        <f t="shared" si="50"/>
        <v>10.578050000000001</v>
      </c>
      <c r="K199" s="39">
        <f t="shared" si="51"/>
        <v>21.14545</v>
      </c>
      <c r="L199" s="47">
        <f t="shared" si="42"/>
        <v>4300</v>
      </c>
      <c r="M199" s="40">
        <f t="shared" si="52"/>
        <v>4214</v>
      </c>
      <c r="N199" s="51">
        <f t="shared" ref="N199:N262" si="53">8*1.06+CEILING($B199*$C199,1000)/1000+$B199*$C199*0.03%</f>
        <v>17.567399999999999</v>
      </c>
      <c r="O199" s="39">
        <f t="shared" ref="O199:O262" si="54">8*1.06+CEILING($B201*$C199,1000)/1000+$B201*$C199*0.03%</f>
        <v>18.588699999999999</v>
      </c>
      <c r="P199" s="39">
        <f t="shared" si="43"/>
        <v>36.156099999999995</v>
      </c>
      <c r="Q199" s="47">
        <f t="shared" ref="Q199:Q262" si="55">CEILING(P199/($B201-$B199),100)</f>
        <v>3700</v>
      </c>
      <c r="R199" s="40">
        <f>Q199*Table1[[#This Row],[Price List]]</f>
        <v>3626</v>
      </c>
    </row>
    <row r="200" spans="2:18" x14ac:dyDescent="0.25">
      <c r="B200" s="31">
        <v>0.98499999999999999</v>
      </c>
      <c r="C200" s="3">
        <v>7500</v>
      </c>
      <c r="D200" s="41">
        <f t="shared" si="44"/>
        <v>18.696249999999999</v>
      </c>
      <c r="E200" s="41">
        <f t="shared" si="45"/>
        <v>18.7075</v>
      </c>
      <c r="F200" s="41">
        <f t="shared" si="47"/>
        <v>37.403750000000002</v>
      </c>
      <c r="G200" s="48">
        <f t="shared" si="48"/>
        <v>7500</v>
      </c>
      <c r="H200" s="42">
        <f t="shared" si="46"/>
        <v>7387.5</v>
      </c>
      <c r="I200" s="51">
        <f t="shared" si="49"/>
        <v>10.696249999999999</v>
      </c>
      <c r="J200" s="39">
        <f t="shared" si="50"/>
        <v>10.7075</v>
      </c>
      <c r="K200" s="39">
        <f t="shared" si="51"/>
        <v>21.403749999999999</v>
      </c>
      <c r="L200" s="47">
        <f t="shared" si="42"/>
        <v>4300</v>
      </c>
      <c r="M200" s="40">
        <f t="shared" si="52"/>
        <v>4235.5</v>
      </c>
      <c r="N200" s="51">
        <f t="shared" si="53"/>
        <v>18.696249999999999</v>
      </c>
      <c r="O200" s="39">
        <f t="shared" si="54"/>
        <v>18.71875</v>
      </c>
      <c r="P200" s="39">
        <f t="shared" si="43"/>
        <v>37.414999999999999</v>
      </c>
      <c r="Q200" s="47">
        <f t="shared" si="55"/>
        <v>3800</v>
      </c>
      <c r="R200" s="40">
        <f>Q200*Table1[[#This Row],[Price List]]</f>
        <v>3743</v>
      </c>
    </row>
    <row r="201" spans="2:18" x14ac:dyDescent="0.25">
      <c r="B201" s="31">
        <v>0.99</v>
      </c>
      <c r="C201" s="3">
        <v>7500</v>
      </c>
      <c r="D201" s="41">
        <f t="shared" si="44"/>
        <v>18.7075</v>
      </c>
      <c r="E201" s="41">
        <f t="shared" si="45"/>
        <v>18.71875</v>
      </c>
      <c r="F201" s="41">
        <f t="shared" si="47"/>
        <v>37.426249999999996</v>
      </c>
      <c r="G201" s="48">
        <f t="shared" si="48"/>
        <v>7500</v>
      </c>
      <c r="H201" s="42">
        <f t="shared" si="46"/>
        <v>7425</v>
      </c>
      <c r="I201" s="51">
        <f t="shared" si="49"/>
        <v>10.7075</v>
      </c>
      <c r="J201" s="39">
        <f t="shared" si="50"/>
        <v>10.71875</v>
      </c>
      <c r="K201" s="39">
        <f t="shared" si="51"/>
        <v>21.42625</v>
      </c>
      <c r="L201" s="47">
        <f t="shared" si="42"/>
        <v>4300</v>
      </c>
      <c r="M201" s="40">
        <f t="shared" si="52"/>
        <v>4257</v>
      </c>
      <c r="N201" s="51">
        <f t="shared" si="53"/>
        <v>18.7075</v>
      </c>
      <c r="O201" s="39">
        <f t="shared" si="54"/>
        <v>18.73</v>
      </c>
      <c r="P201" s="39">
        <f t="shared" si="43"/>
        <v>37.4375</v>
      </c>
      <c r="Q201" s="47">
        <f t="shared" si="55"/>
        <v>3800</v>
      </c>
      <c r="R201" s="40">
        <f>Q201*Table1[[#This Row],[Price List]]</f>
        <v>3762</v>
      </c>
    </row>
    <row r="202" spans="2:18" x14ac:dyDescent="0.25">
      <c r="B202" s="31">
        <v>0.995</v>
      </c>
      <c r="C202" s="3">
        <v>7500</v>
      </c>
      <c r="D202" s="41">
        <f t="shared" si="44"/>
        <v>18.71875</v>
      </c>
      <c r="E202" s="41">
        <f t="shared" si="45"/>
        <v>18.73</v>
      </c>
      <c r="F202" s="41">
        <f t="shared" si="47"/>
        <v>37.448750000000004</v>
      </c>
      <c r="G202" s="48">
        <f t="shared" si="48"/>
        <v>7500</v>
      </c>
      <c r="H202" s="42">
        <f t="shared" si="46"/>
        <v>7462.5</v>
      </c>
      <c r="I202" s="51">
        <f t="shared" si="49"/>
        <v>10.71875</v>
      </c>
      <c r="J202" s="39">
        <f t="shared" si="50"/>
        <v>10.73</v>
      </c>
      <c r="K202" s="39">
        <f t="shared" si="51"/>
        <v>21.44875</v>
      </c>
      <c r="L202" s="47">
        <f t="shared" si="42"/>
        <v>4300</v>
      </c>
      <c r="M202" s="40">
        <f t="shared" si="52"/>
        <v>4278.5</v>
      </c>
      <c r="N202" s="51">
        <f t="shared" si="53"/>
        <v>18.71875</v>
      </c>
      <c r="O202" s="39">
        <f t="shared" si="54"/>
        <v>18.752500000000001</v>
      </c>
      <c r="P202" s="39">
        <f t="shared" si="43"/>
        <v>37.471249999999998</v>
      </c>
      <c r="Q202" s="47">
        <f t="shared" si="55"/>
        <v>2500</v>
      </c>
      <c r="R202" s="40">
        <f>Q202*Table1[[#This Row],[Price List]]</f>
        <v>2487.5</v>
      </c>
    </row>
    <row r="203" spans="2:18" x14ac:dyDescent="0.25">
      <c r="B203" s="31">
        <v>1</v>
      </c>
      <c r="C203" s="3">
        <v>2500</v>
      </c>
      <c r="D203" s="41">
        <f t="shared" si="44"/>
        <v>12.23</v>
      </c>
      <c r="E203" s="41">
        <f t="shared" si="45"/>
        <v>12.237500000000001</v>
      </c>
      <c r="F203" s="41">
        <f t="shared" si="47"/>
        <v>24.467500000000001</v>
      </c>
      <c r="G203" s="48">
        <f t="shared" si="48"/>
        <v>2500</v>
      </c>
      <c r="H203" s="42">
        <f t="shared" si="46"/>
        <v>2500</v>
      </c>
      <c r="I203" s="51">
        <f t="shared" si="49"/>
        <v>9.23</v>
      </c>
      <c r="J203" s="39">
        <f t="shared" si="50"/>
        <v>9.2375000000000007</v>
      </c>
      <c r="K203" s="39">
        <f t="shared" si="51"/>
        <v>18.467500000000001</v>
      </c>
      <c r="L203" s="47">
        <f t="shared" si="42"/>
        <v>1900</v>
      </c>
      <c r="M203" s="40">
        <f t="shared" si="52"/>
        <v>1900</v>
      </c>
      <c r="N203" s="51">
        <f t="shared" si="53"/>
        <v>12.23</v>
      </c>
      <c r="O203" s="39">
        <f t="shared" si="54"/>
        <v>12.245000000000001</v>
      </c>
      <c r="P203" s="39">
        <f t="shared" si="43"/>
        <v>24.475000000000001</v>
      </c>
      <c r="Q203" s="47">
        <f t="shared" si="55"/>
        <v>1300</v>
      </c>
      <c r="R203" s="40">
        <f>Q203*Table1[[#This Row],[Price List]]</f>
        <v>1300</v>
      </c>
    </row>
    <row r="204" spans="2:18" x14ac:dyDescent="0.25">
      <c r="B204" s="31">
        <v>1.01</v>
      </c>
      <c r="C204" s="3">
        <v>2500</v>
      </c>
      <c r="D204" s="41">
        <f t="shared" si="44"/>
        <v>12.237500000000001</v>
      </c>
      <c r="E204" s="41">
        <f t="shared" si="45"/>
        <v>12.245000000000001</v>
      </c>
      <c r="F204" s="41">
        <f t="shared" si="47"/>
        <v>24.482500000000002</v>
      </c>
      <c r="G204" s="48">
        <f t="shared" si="48"/>
        <v>2500</v>
      </c>
      <c r="H204" s="42">
        <f t="shared" si="46"/>
        <v>2525</v>
      </c>
      <c r="I204" s="51">
        <f t="shared" si="49"/>
        <v>9.2375000000000007</v>
      </c>
      <c r="J204" s="39">
        <f t="shared" si="50"/>
        <v>9.245000000000001</v>
      </c>
      <c r="K204" s="39">
        <f t="shared" si="51"/>
        <v>18.482500000000002</v>
      </c>
      <c r="L204" s="47">
        <f t="shared" si="42"/>
        <v>1900</v>
      </c>
      <c r="M204" s="40">
        <f t="shared" si="52"/>
        <v>1919</v>
      </c>
      <c r="N204" s="51">
        <f t="shared" si="53"/>
        <v>12.237500000000001</v>
      </c>
      <c r="O204" s="39">
        <f t="shared" si="54"/>
        <v>12.252500000000001</v>
      </c>
      <c r="P204" s="39">
        <f t="shared" si="43"/>
        <v>24.490000000000002</v>
      </c>
      <c r="Q204" s="47">
        <f t="shared" si="55"/>
        <v>1300</v>
      </c>
      <c r="R204" s="40">
        <f>Q204*Table1[[#This Row],[Price List]]</f>
        <v>1313</v>
      </c>
    </row>
    <row r="205" spans="2:18" x14ac:dyDescent="0.25">
      <c r="B205" s="31">
        <v>1.02</v>
      </c>
      <c r="C205" s="3">
        <v>2500</v>
      </c>
      <c r="D205" s="41">
        <f t="shared" si="44"/>
        <v>12.245000000000001</v>
      </c>
      <c r="E205" s="41">
        <f t="shared" si="45"/>
        <v>12.252500000000001</v>
      </c>
      <c r="F205" s="41">
        <f t="shared" si="47"/>
        <v>24.497500000000002</v>
      </c>
      <c r="G205" s="48">
        <f t="shared" si="48"/>
        <v>2500</v>
      </c>
      <c r="H205" s="42">
        <f t="shared" si="46"/>
        <v>2550</v>
      </c>
      <c r="I205" s="51">
        <f t="shared" si="49"/>
        <v>9.245000000000001</v>
      </c>
      <c r="J205" s="39">
        <f t="shared" si="50"/>
        <v>9.2525000000000013</v>
      </c>
      <c r="K205" s="39">
        <f t="shared" si="51"/>
        <v>18.497500000000002</v>
      </c>
      <c r="L205" s="47">
        <f t="shared" si="42"/>
        <v>1900</v>
      </c>
      <c r="M205" s="40">
        <f t="shared" si="52"/>
        <v>1938</v>
      </c>
      <c r="N205" s="51">
        <f t="shared" si="53"/>
        <v>12.245000000000001</v>
      </c>
      <c r="O205" s="39">
        <f t="shared" si="54"/>
        <v>12.26</v>
      </c>
      <c r="P205" s="39">
        <f t="shared" si="43"/>
        <v>24.505000000000003</v>
      </c>
      <c r="Q205" s="47">
        <f t="shared" si="55"/>
        <v>1300</v>
      </c>
      <c r="R205" s="40">
        <f>Q205*Table1[[#This Row],[Price List]]</f>
        <v>1326</v>
      </c>
    </row>
    <row r="206" spans="2:18" x14ac:dyDescent="0.25">
      <c r="B206" s="31">
        <v>1.03</v>
      </c>
      <c r="C206" s="3">
        <v>2500</v>
      </c>
      <c r="D206" s="41">
        <f t="shared" si="44"/>
        <v>12.252500000000001</v>
      </c>
      <c r="E206" s="41">
        <f t="shared" si="45"/>
        <v>12.26</v>
      </c>
      <c r="F206" s="41">
        <f t="shared" si="47"/>
        <v>24.512500000000003</v>
      </c>
      <c r="G206" s="48">
        <f t="shared" si="48"/>
        <v>2500</v>
      </c>
      <c r="H206" s="42">
        <f t="shared" si="46"/>
        <v>2575</v>
      </c>
      <c r="I206" s="51">
        <f t="shared" si="49"/>
        <v>9.2525000000000013</v>
      </c>
      <c r="J206" s="39">
        <f t="shared" si="50"/>
        <v>9.26</v>
      </c>
      <c r="K206" s="39">
        <f t="shared" si="51"/>
        <v>18.512500000000003</v>
      </c>
      <c r="L206" s="47">
        <f t="shared" si="42"/>
        <v>1900</v>
      </c>
      <c r="M206" s="40">
        <f t="shared" si="52"/>
        <v>1957</v>
      </c>
      <c r="N206" s="51">
        <f t="shared" si="53"/>
        <v>12.252500000000001</v>
      </c>
      <c r="O206" s="39">
        <f t="shared" si="54"/>
        <v>12.2675</v>
      </c>
      <c r="P206" s="39">
        <f t="shared" si="43"/>
        <v>24.520000000000003</v>
      </c>
      <c r="Q206" s="47">
        <f t="shared" si="55"/>
        <v>1300</v>
      </c>
      <c r="R206" s="40">
        <f>Q206*Table1[[#This Row],[Price List]]</f>
        <v>1339</v>
      </c>
    </row>
    <row r="207" spans="2:18" x14ac:dyDescent="0.25">
      <c r="B207" s="31">
        <v>1.04</v>
      </c>
      <c r="C207" s="3">
        <v>2500</v>
      </c>
      <c r="D207" s="41">
        <f t="shared" si="44"/>
        <v>12.26</v>
      </c>
      <c r="E207" s="41">
        <f t="shared" si="45"/>
        <v>12.2675</v>
      </c>
      <c r="F207" s="41">
        <f t="shared" si="47"/>
        <v>24.5275</v>
      </c>
      <c r="G207" s="48">
        <f t="shared" si="48"/>
        <v>2500</v>
      </c>
      <c r="H207" s="42">
        <f t="shared" si="46"/>
        <v>2600</v>
      </c>
      <c r="I207" s="51">
        <f t="shared" si="49"/>
        <v>9.26</v>
      </c>
      <c r="J207" s="39">
        <f t="shared" si="50"/>
        <v>9.2675000000000001</v>
      </c>
      <c r="K207" s="39">
        <f t="shared" si="51"/>
        <v>18.5275</v>
      </c>
      <c r="L207" s="47">
        <f t="shared" ref="L207:L270" si="56">CEILING(K207/($B208-$B207),100)</f>
        <v>1900</v>
      </c>
      <c r="M207" s="40">
        <f t="shared" si="52"/>
        <v>1976</v>
      </c>
      <c r="N207" s="51">
        <f t="shared" si="53"/>
        <v>12.26</v>
      </c>
      <c r="O207" s="39">
        <f t="shared" si="54"/>
        <v>12.275</v>
      </c>
      <c r="P207" s="39">
        <f t="shared" si="43"/>
        <v>24.535</v>
      </c>
      <c r="Q207" s="47">
        <f t="shared" si="55"/>
        <v>1300</v>
      </c>
      <c r="R207" s="40">
        <f>Q207*Table1[[#This Row],[Price List]]</f>
        <v>1352</v>
      </c>
    </row>
    <row r="208" spans="2:18" x14ac:dyDescent="0.25">
      <c r="B208" s="31">
        <v>1.05</v>
      </c>
      <c r="C208" s="3">
        <v>2500</v>
      </c>
      <c r="D208" s="41">
        <f t="shared" si="44"/>
        <v>12.2675</v>
      </c>
      <c r="E208" s="41">
        <f t="shared" si="45"/>
        <v>12.275</v>
      </c>
      <c r="F208" s="41">
        <f t="shared" si="47"/>
        <v>24.5425</v>
      </c>
      <c r="G208" s="48">
        <f t="shared" si="48"/>
        <v>2500</v>
      </c>
      <c r="H208" s="42">
        <f t="shared" si="46"/>
        <v>2625</v>
      </c>
      <c r="I208" s="51">
        <f t="shared" si="49"/>
        <v>9.2675000000000001</v>
      </c>
      <c r="J208" s="39">
        <f t="shared" si="50"/>
        <v>9.2750000000000004</v>
      </c>
      <c r="K208" s="39">
        <f t="shared" si="51"/>
        <v>18.5425</v>
      </c>
      <c r="L208" s="47">
        <f t="shared" si="56"/>
        <v>1900</v>
      </c>
      <c r="M208" s="40">
        <f t="shared" si="52"/>
        <v>1995</v>
      </c>
      <c r="N208" s="51">
        <f t="shared" si="53"/>
        <v>12.2675</v>
      </c>
      <c r="O208" s="39">
        <f t="shared" si="54"/>
        <v>12.282500000000001</v>
      </c>
      <c r="P208" s="39">
        <f t="shared" si="43"/>
        <v>24.55</v>
      </c>
      <c r="Q208" s="47">
        <f t="shared" si="55"/>
        <v>1300</v>
      </c>
      <c r="R208" s="40">
        <f>Q208*Table1[[#This Row],[Price List]]</f>
        <v>1365</v>
      </c>
    </row>
    <row r="209" spans="2:18" x14ac:dyDescent="0.25">
      <c r="B209" s="31">
        <v>1.06</v>
      </c>
      <c r="C209" s="3">
        <v>2500</v>
      </c>
      <c r="D209" s="41">
        <f t="shared" si="44"/>
        <v>12.275</v>
      </c>
      <c r="E209" s="41">
        <f t="shared" si="45"/>
        <v>12.282500000000001</v>
      </c>
      <c r="F209" s="41">
        <f t="shared" si="47"/>
        <v>24.557500000000001</v>
      </c>
      <c r="G209" s="48">
        <f t="shared" si="48"/>
        <v>2500</v>
      </c>
      <c r="H209" s="42">
        <f t="shared" si="46"/>
        <v>2650</v>
      </c>
      <c r="I209" s="51">
        <f t="shared" si="49"/>
        <v>9.2750000000000004</v>
      </c>
      <c r="J209" s="39">
        <f t="shared" si="50"/>
        <v>9.2825000000000006</v>
      </c>
      <c r="K209" s="39">
        <f t="shared" si="51"/>
        <v>18.557500000000001</v>
      </c>
      <c r="L209" s="47">
        <f t="shared" si="56"/>
        <v>1900</v>
      </c>
      <c r="M209" s="40">
        <f t="shared" si="52"/>
        <v>2014</v>
      </c>
      <c r="N209" s="51">
        <f t="shared" si="53"/>
        <v>12.275</v>
      </c>
      <c r="O209" s="39">
        <f t="shared" si="54"/>
        <v>12.290000000000001</v>
      </c>
      <c r="P209" s="39">
        <f t="shared" si="43"/>
        <v>24.565000000000001</v>
      </c>
      <c r="Q209" s="47">
        <f t="shared" si="55"/>
        <v>1300</v>
      </c>
      <c r="R209" s="40">
        <f>Q209*Table1[[#This Row],[Price List]]</f>
        <v>1378</v>
      </c>
    </row>
    <row r="210" spans="2:18" x14ac:dyDescent="0.25">
      <c r="B210" s="31">
        <v>1.07</v>
      </c>
      <c r="C210" s="3">
        <v>2500</v>
      </c>
      <c r="D210" s="41">
        <f t="shared" si="44"/>
        <v>12.282500000000001</v>
      </c>
      <c r="E210" s="41">
        <f t="shared" si="45"/>
        <v>12.290000000000001</v>
      </c>
      <c r="F210" s="41">
        <f t="shared" si="47"/>
        <v>24.572500000000002</v>
      </c>
      <c r="G210" s="48">
        <f t="shared" si="48"/>
        <v>2500</v>
      </c>
      <c r="H210" s="42">
        <f t="shared" si="46"/>
        <v>2675</v>
      </c>
      <c r="I210" s="51">
        <f t="shared" si="49"/>
        <v>9.2825000000000006</v>
      </c>
      <c r="J210" s="39">
        <f t="shared" si="50"/>
        <v>9.2900000000000009</v>
      </c>
      <c r="K210" s="39">
        <f t="shared" si="51"/>
        <v>18.572500000000002</v>
      </c>
      <c r="L210" s="47">
        <f t="shared" si="56"/>
        <v>1900</v>
      </c>
      <c r="M210" s="40">
        <f t="shared" si="52"/>
        <v>2033.0000000000002</v>
      </c>
      <c r="N210" s="51">
        <f t="shared" si="53"/>
        <v>12.282500000000001</v>
      </c>
      <c r="O210" s="39">
        <f t="shared" si="54"/>
        <v>12.297499999999999</v>
      </c>
      <c r="P210" s="39">
        <f t="shared" si="43"/>
        <v>24.58</v>
      </c>
      <c r="Q210" s="47">
        <f t="shared" si="55"/>
        <v>1300</v>
      </c>
      <c r="R210" s="40">
        <f>Q210*Table1[[#This Row],[Price List]]</f>
        <v>1391</v>
      </c>
    </row>
    <row r="211" spans="2:18" x14ac:dyDescent="0.25">
      <c r="B211" s="31">
        <v>1.08</v>
      </c>
      <c r="C211" s="3">
        <v>2500</v>
      </c>
      <c r="D211" s="41">
        <f t="shared" si="44"/>
        <v>12.290000000000001</v>
      </c>
      <c r="E211" s="41">
        <f t="shared" si="45"/>
        <v>12.297499999999999</v>
      </c>
      <c r="F211" s="41">
        <f t="shared" si="47"/>
        <v>24.587499999999999</v>
      </c>
      <c r="G211" s="48">
        <f t="shared" si="48"/>
        <v>2500</v>
      </c>
      <c r="H211" s="42">
        <f t="shared" si="46"/>
        <v>2700</v>
      </c>
      <c r="I211" s="51">
        <f t="shared" si="49"/>
        <v>9.2900000000000009</v>
      </c>
      <c r="J211" s="39">
        <f t="shared" si="50"/>
        <v>9.2974999999999994</v>
      </c>
      <c r="K211" s="39">
        <f t="shared" si="51"/>
        <v>18.587499999999999</v>
      </c>
      <c r="L211" s="47">
        <f t="shared" si="56"/>
        <v>1900</v>
      </c>
      <c r="M211" s="40">
        <f t="shared" si="52"/>
        <v>2052</v>
      </c>
      <c r="N211" s="51">
        <f t="shared" si="53"/>
        <v>12.290000000000001</v>
      </c>
      <c r="O211" s="39">
        <f t="shared" si="54"/>
        <v>12.305</v>
      </c>
      <c r="P211" s="39">
        <f t="shared" si="43"/>
        <v>24.594999999999999</v>
      </c>
      <c r="Q211" s="47">
        <f t="shared" si="55"/>
        <v>1300</v>
      </c>
      <c r="R211" s="40">
        <f>Q211*Table1[[#This Row],[Price List]]</f>
        <v>1404</v>
      </c>
    </row>
    <row r="212" spans="2:18" x14ac:dyDescent="0.25">
      <c r="B212" s="31">
        <v>1.0900000000000001</v>
      </c>
      <c r="C212" s="3">
        <v>2500</v>
      </c>
      <c r="D212" s="41">
        <f t="shared" si="44"/>
        <v>12.297499999999999</v>
      </c>
      <c r="E212" s="41">
        <f t="shared" si="45"/>
        <v>12.305</v>
      </c>
      <c r="F212" s="41">
        <f t="shared" si="47"/>
        <v>24.602499999999999</v>
      </c>
      <c r="G212" s="48">
        <f t="shared" si="48"/>
        <v>2500</v>
      </c>
      <c r="H212" s="42">
        <f t="shared" si="46"/>
        <v>2725</v>
      </c>
      <c r="I212" s="51">
        <f t="shared" si="49"/>
        <v>9.2974999999999994</v>
      </c>
      <c r="J212" s="39">
        <f t="shared" si="50"/>
        <v>9.3049999999999997</v>
      </c>
      <c r="K212" s="39">
        <f t="shared" si="51"/>
        <v>18.602499999999999</v>
      </c>
      <c r="L212" s="47">
        <f t="shared" si="56"/>
        <v>1900</v>
      </c>
      <c r="M212" s="40">
        <f t="shared" si="52"/>
        <v>2071</v>
      </c>
      <c r="N212" s="51">
        <f t="shared" si="53"/>
        <v>12.297499999999999</v>
      </c>
      <c r="O212" s="39">
        <f t="shared" si="54"/>
        <v>12.3125</v>
      </c>
      <c r="P212" s="39">
        <f t="shared" si="43"/>
        <v>24.61</v>
      </c>
      <c r="Q212" s="47">
        <f t="shared" si="55"/>
        <v>1300</v>
      </c>
      <c r="R212" s="40">
        <f>Q212*Table1[[#This Row],[Price List]]</f>
        <v>1417</v>
      </c>
    </row>
    <row r="213" spans="2:18" x14ac:dyDescent="0.25">
      <c r="B213" s="31">
        <v>1.1000000000000001</v>
      </c>
      <c r="C213" s="3">
        <v>2500</v>
      </c>
      <c r="D213" s="41">
        <f t="shared" si="44"/>
        <v>12.305</v>
      </c>
      <c r="E213" s="41">
        <f t="shared" si="45"/>
        <v>12.3125</v>
      </c>
      <c r="F213" s="41">
        <f t="shared" si="47"/>
        <v>24.6175</v>
      </c>
      <c r="G213" s="48">
        <f t="shared" si="48"/>
        <v>2500</v>
      </c>
      <c r="H213" s="42">
        <f t="shared" si="46"/>
        <v>2750</v>
      </c>
      <c r="I213" s="51">
        <f t="shared" si="49"/>
        <v>9.3049999999999997</v>
      </c>
      <c r="J213" s="39">
        <f t="shared" si="50"/>
        <v>9.3125</v>
      </c>
      <c r="K213" s="39">
        <f t="shared" si="51"/>
        <v>18.6175</v>
      </c>
      <c r="L213" s="47">
        <f t="shared" si="56"/>
        <v>1900</v>
      </c>
      <c r="M213" s="40">
        <f t="shared" si="52"/>
        <v>2090</v>
      </c>
      <c r="N213" s="51">
        <f t="shared" si="53"/>
        <v>12.305</v>
      </c>
      <c r="O213" s="39">
        <f t="shared" si="54"/>
        <v>12.32</v>
      </c>
      <c r="P213" s="39">
        <f t="shared" ref="P213:P276" si="57">N213+O213</f>
        <v>24.625</v>
      </c>
      <c r="Q213" s="47">
        <f t="shared" si="55"/>
        <v>1300</v>
      </c>
      <c r="R213" s="40">
        <f>Q213*Table1[[#This Row],[Price List]]</f>
        <v>1430.0000000000002</v>
      </c>
    </row>
    <row r="214" spans="2:18" x14ac:dyDescent="0.25">
      <c r="B214" s="31">
        <v>1.1100000000000001</v>
      </c>
      <c r="C214" s="3">
        <v>2500</v>
      </c>
      <c r="D214" s="41">
        <f t="shared" si="44"/>
        <v>12.3125</v>
      </c>
      <c r="E214" s="41">
        <f t="shared" si="45"/>
        <v>12.32</v>
      </c>
      <c r="F214" s="41">
        <f t="shared" si="47"/>
        <v>24.6325</v>
      </c>
      <c r="G214" s="48">
        <f t="shared" si="48"/>
        <v>2500</v>
      </c>
      <c r="H214" s="42">
        <f t="shared" si="46"/>
        <v>2775.0000000000005</v>
      </c>
      <c r="I214" s="51">
        <f t="shared" si="49"/>
        <v>9.3125</v>
      </c>
      <c r="J214" s="39">
        <f t="shared" si="50"/>
        <v>9.32</v>
      </c>
      <c r="K214" s="39">
        <f t="shared" si="51"/>
        <v>18.6325</v>
      </c>
      <c r="L214" s="47">
        <f t="shared" si="56"/>
        <v>1900</v>
      </c>
      <c r="M214" s="40">
        <f t="shared" si="52"/>
        <v>2109</v>
      </c>
      <c r="N214" s="51">
        <f t="shared" si="53"/>
        <v>12.3125</v>
      </c>
      <c r="O214" s="39">
        <f t="shared" si="54"/>
        <v>12.327500000000001</v>
      </c>
      <c r="P214" s="39">
        <f t="shared" si="57"/>
        <v>24.64</v>
      </c>
      <c r="Q214" s="47">
        <f t="shared" si="55"/>
        <v>1300</v>
      </c>
      <c r="R214" s="40">
        <f>Q214*Table1[[#This Row],[Price List]]</f>
        <v>1443.0000000000002</v>
      </c>
    </row>
    <row r="215" spans="2:18" x14ac:dyDescent="0.25">
      <c r="B215" s="31">
        <v>1.1200000000000001</v>
      </c>
      <c r="C215" s="3">
        <v>2500</v>
      </c>
      <c r="D215" s="41">
        <f t="shared" si="44"/>
        <v>12.32</v>
      </c>
      <c r="E215" s="41">
        <f t="shared" si="45"/>
        <v>12.327500000000001</v>
      </c>
      <c r="F215" s="41">
        <f t="shared" si="47"/>
        <v>24.647500000000001</v>
      </c>
      <c r="G215" s="48">
        <f t="shared" si="48"/>
        <v>2500</v>
      </c>
      <c r="H215" s="42">
        <f t="shared" si="46"/>
        <v>2800.0000000000005</v>
      </c>
      <c r="I215" s="51">
        <f t="shared" si="49"/>
        <v>9.32</v>
      </c>
      <c r="J215" s="39">
        <f t="shared" si="50"/>
        <v>9.3275000000000006</v>
      </c>
      <c r="K215" s="39">
        <f t="shared" si="51"/>
        <v>18.647500000000001</v>
      </c>
      <c r="L215" s="47">
        <f t="shared" si="56"/>
        <v>1900</v>
      </c>
      <c r="M215" s="40">
        <f t="shared" si="52"/>
        <v>2128</v>
      </c>
      <c r="N215" s="51">
        <f t="shared" si="53"/>
        <v>12.32</v>
      </c>
      <c r="O215" s="39">
        <f t="shared" si="54"/>
        <v>12.335000000000001</v>
      </c>
      <c r="P215" s="39">
        <f t="shared" si="57"/>
        <v>24.655000000000001</v>
      </c>
      <c r="Q215" s="47">
        <f t="shared" si="55"/>
        <v>1300</v>
      </c>
      <c r="R215" s="40">
        <f>Q215*Table1[[#This Row],[Price List]]</f>
        <v>1456.0000000000002</v>
      </c>
    </row>
    <row r="216" spans="2:18" x14ac:dyDescent="0.25">
      <c r="B216" s="31">
        <v>1.1299999999999999</v>
      </c>
      <c r="C216" s="3">
        <v>2500</v>
      </c>
      <c r="D216" s="41">
        <f t="shared" si="44"/>
        <v>12.327500000000001</v>
      </c>
      <c r="E216" s="41">
        <f t="shared" si="45"/>
        <v>12.335000000000001</v>
      </c>
      <c r="F216" s="41">
        <f t="shared" si="47"/>
        <v>24.662500000000001</v>
      </c>
      <c r="G216" s="48">
        <f t="shared" si="48"/>
        <v>2500</v>
      </c>
      <c r="H216" s="42">
        <f t="shared" si="46"/>
        <v>2824.9999999999995</v>
      </c>
      <c r="I216" s="51">
        <f t="shared" si="49"/>
        <v>9.3275000000000006</v>
      </c>
      <c r="J216" s="39">
        <f t="shared" si="50"/>
        <v>9.3350000000000009</v>
      </c>
      <c r="K216" s="39">
        <f t="shared" si="51"/>
        <v>18.662500000000001</v>
      </c>
      <c r="L216" s="47">
        <f t="shared" si="56"/>
        <v>1900</v>
      </c>
      <c r="M216" s="40">
        <f t="shared" si="52"/>
        <v>2147</v>
      </c>
      <c r="N216" s="51">
        <f t="shared" si="53"/>
        <v>12.327500000000001</v>
      </c>
      <c r="O216" s="39">
        <f t="shared" si="54"/>
        <v>12.342500000000001</v>
      </c>
      <c r="P216" s="39">
        <f t="shared" si="57"/>
        <v>24.67</v>
      </c>
      <c r="Q216" s="47">
        <f t="shared" si="55"/>
        <v>1300</v>
      </c>
      <c r="R216" s="40">
        <f>Q216*Table1[[#This Row],[Price List]]</f>
        <v>1468.9999999999998</v>
      </c>
    </row>
    <row r="217" spans="2:18" x14ac:dyDescent="0.25">
      <c r="B217" s="31">
        <v>1.1399999999999999</v>
      </c>
      <c r="C217" s="3">
        <v>2500</v>
      </c>
      <c r="D217" s="41">
        <f t="shared" si="44"/>
        <v>12.335000000000001</v>
      </c>
      <c r="E217" s="41">
        <f t="shared" si="45"/>
        <v>12.342500000000001</v>
      </c>
      <c r="F217" s="41">
        <f t="shared" si="47"/>
        <v>24.677500000000002</v>
      </c>
      <c r="G217" s="48">
        <f t="shared" si="48"/>
        <v>2500</v>
      </c>
      <c r="H217" s="42">
        <f t="shared" si="46"/>
        <v>2849.9999999999995</v>
      </c>
      <c r="I217" s="51">
        <f t="shared" si="49"/>
        <v>9.3350000000000009</v>
      </c>
      <c r="J217" s="39">
        <f t="shared" si="50"/>
        <v>9.3425000000000011</v>
      </c>
      <c r="K217" s="39">
        <f t="shared" si="51"/>
        <v>18.677500000000002</v>
      </c>
      <c r="L217" s="47">
        <f t="shared" si="56"/>
        <v>1900</v>
      </c>
      <c r="M217" s="40">
        <f t="shared" si="52"/>
        <v>2166</v>
      </c>
      <c r="N217" s="51">
        <f t="shared" si="53"/>
        <v>12.335000000000001</v>
      </c>
      <c r="O217" s="39">
        <f t="shared" si="54"/>
        <v>12.35</v>
      </c>
      <c r="P217" s="39">
        <f t="shared" si="57"/>
        <v>24.685000000000002</v>
      </c>
      <c r="Q217" s="47">
        <f t="shared" si="55"/>
        <v>1300</v>
      </c>
      <c r="R217" s="40">
        <f>Q217*Table1[[#This Row],[Price List]]</f>
        <v>1481.9999999999998</v>
      </c>
    </row>
    <row r="218" spans="2:18" x14ac:dyDescent="0.25">
      <c r="B218" s="31">
        <v>1.1499999999999999</v>
      </c>
      <c r="C218" s="3">
        <v>2500</v>
      </c>
      <c r="D218" s="41">
        <f t="shared" si="44"/>
        <v>12.342500000000001</v>
      </c>
      <c r="E218" s="41">
        <f t="shared" si="45"/>
        <v>12.35</v>
      </c>
      <c r="F218" s="41">
        <f t="shared" si="47"/>
        <v>24.692500000000003</v>
      </c>
      <c r="G218" s="48">
        <f t="shared" si="48"/>
        <v>2500</v>
      </c>
      <c r="H218" s="42">
        <f t="shared" si="46"/>
        <v>2875</v>
      </c>
      <c r="I218" s="51">
        <f t="shared" si="49"/>
        <v>9.3425000000000011</v>
      </c>
      <c r="J218" s="39">
        <f t="shared" si="50"/>
        <v>9.35</v>
      </c>
      <c r="K218" s="39">
        <f t="shared" si="51"/>
        <v>18.692500000000003</v>
      </c>
      <c r="L218" s="47">
        <f t="shared" si="56"/>
        <v>1900</v>
      </c>
      <c r="M218" s="40">
        <f t="shared" si="52"/>
        <v>2185</v>
      </c>
      <c r="N218" s="51">
        <f t="shared" si="53"/>
        <v>12.342500000000001</v>
      </c>
      <c r="O218" s="39">
        <f t="shared" si="54"/>
        <v>12.3575</v>
      </c>
      <c r="P218" s="39">
        <f t="shared" si="57"/>
        <v>24.700000000000003</v>
      </c>
      <c r="Q218" s="47">
        <f t="shared" si="55"/>
        <v>1300</v>
      </c>
      <c r="R218" s="40">
        <f>Q218*Table1[[#This Row],[Price List]]</f>
        <v>1494.9999999999998</v>
      </c>
    </row>
    <row r="219" spans="2:18" x14ac:dyDescent="0.25">
      <c r="B219" s="31">
        <v>1.1599999999999999</v>
      </c>
      <c r="C219" s="3">
        <v>2500</v>
      </c>
      <c r="D219" s="41">
        <f t="shared" si="44"/>
        <v>12.35</v>
      </c>
      <c r="E219" s="41">
        <f t="shared" si="45"/>
        <v>12.3575</v>
      </c>
      <c r="F219" s="41">
        <f t="shared" si="47"/>
        <v>24.7075</v>
      </c>
      <c r="G219" s="48">
        <f t="shared" si="48"/>
        <v>2500</v>
      </c>
      <c r="H219" s="42">
        <f t="shared" si="46"/>
        <v>2900</v>
      </c>
      <c r="I219" s="51">
        <f t="shared" si="49"/>
        <v>9.35</v>
      </c>
      <c r="J219" s="39">
        <f t="shared" si="50"/>
        <v>9.3574999999999999</v>
      </c>
      <c r="K219" s="39">
        <f t="shared" si="51"/>
        <v>18.7075</v>
      </c>
      <c r="L219" s="47">
        <f t="shared" si="56"/>
        <v>1900</v>
      </c>
      <c r="M219" s="40">
        <f t="shared" si="52"/>
        <v>2204</v>
      </c>
      <c r="N219" s="51">
        <f t="shared" si="53"/>
        <v>12.35</v>
      </c>
      <c r="O219" s="39">
        <f t="shared" si="54"/>
        <v>12.365</v>
      </c>
      <c r="P219" s="39">
        <f t="shared" si="57"/>
        <v>24.715</v>
      </c>
      <c r="Q219" s="47">
        <f t="shared" si="55"/>
        <v>1300</v>
      </c>
      <c r="R219" s="40">
        <f>Q219*Table1[[#This Row],[Price List]]</f>
        <v>1508</v>
      </c>
    </row>
    <row r="220" spans="2:18" x14ac:dyDescent="0.25">
      <c r="B220" s="31">
        <v>1.17</v>
      </c>
      <c r="C220" s="3">
        <v>2500</v>
      </c>
      <c r="D220" s="41">
        <f t="shared" si="44"/>
        <v>12.3575</v>
      </c>
      <c r="E220" s="41">
        <f t="shared" si="45"/>
        <v>12.365</v>
      </c>
      <c r="F220" s="41">
        <f t="shared" si="47"/>
        <v>24.7225</v>
      </c>
      <c r="G220" s="48">
        <f t="shared" si="48"/>
        <v>2500</v>
      </c>
      <c r="H220" s="42">
        <f t="shared" si="46"/>
        <v>2925</v>
      </c>
      <c r="I220" s="51">
        <f t="shared" si="49"/>
        <v>9.3574999999999999</v>
      </c>
      <c r="J220" s="39">
        <f t="shared" si="50"/>
        <v>9.3650000000000002</v>
      </c>
      <c r="K220" s="39">
        <f t="shared" si="51"/>
        <v>18.7225</v>
      </c>
      <c r="L220" s="47">
        <f t="shared" si="56"/>
        <v>1900</v>
      </c>
      <c r="M220" s="40">
        <f t="shared" si="52"/>
        <v>2223</v>
      </c>
      <c r="N220" s="51">
        <f t="shared" si="53"/>
        <v>12.3575</v>
      </c>
      <c r="O220" s="39">
        <f t="shared" si="54"/>
        <v>12.3725</v>
      </c>
      <c r="P220" s="39">
        <f t="shared" si="57"/>
        <v>24.73</v>
      </c>
      <c r="Q220" s="47">
        <f t="shared" si="55"/>
        <v>1300</v>
      </c>
      <c r="R220" s="40">
        <f>Q220*Table1[[#This Row],[Price List]]</f>
        <v>1521</v>
      </c>
    </row>
    <row r="221" spans="2:18" x14ac:dyDescent="0.25">
      <c r="B221" s="31">
        <v>1.18</v>
      </c>
      <c r="C221" s="3">
        <v>2500</v>
      </c>
      <c r="D221" s="41">
        <f t="shared" si="44"/>
        <v>12.365</v>
      </c>
      <c r="E221" s="41">
        <f t="shared" si="45"/>
        <v>12.3725</v>
      </c>
      <c r="F221" s="41">
        <f t="shared" si="47"/>
        <v>24.737500000000001</v>
      </c>
      <c r="G221" s="48">
        <f t="shared" si="48"/>
        <v>2500</v>
      </c>
      <c r="H221" s="42">
        <f t="shared" si="46"/>
        <v>2950</v>
      </c>
      <c r="I221" s="51">
        <f t="shared" si="49"/>
        <v>9.3650000000000002</v>
      </c>
      <c r="J221" s="39">
        <f t="shared" si="50"/>
        <v>9.3725000000000005</v>
      </c>
      <c r="K221" s="39">
        <f t="shared" si="51"/>
        <v>18.737500000000001</v>
      </c>
      <c r="L221" s="47">
        <f t="shared" si="56"/>
        <v>1900</v>
      </c>
      <c r="M221" s="40">
        <f t="shared" si="52"/>
        <v>2242</v>
      </c>
      <c r="N221" s="51">
        <f t="shared" si="53"/>
        <v>12.365</v>
      </c>
      <c r="O221" s="39">
        <f t="shared" si="54"/>
        <v>12.38</v>
      </c>
      <c r="P221" s="39">
        <f t="shared" si="57"/>
        <v>24.745000000000001</v>
      </c>
      <c r="Q221" s="47">
        <f t="shared" si="55"/>
        <v>1300</v>
      </c>
      <c r="R221" s="40">
        <f>Q221*Table1[[#This Row],[Price List]]</f>
        <v>1534</v>
      </c>
    </row>
    <row r="222" spans="2:18" x14ac:dyDescent="0.25">
      <c r="B222" s="31">
        <v>1.19</v>
      </c>
      <c r="C222" s="3">
        <v>2500</v>
      </c>
      <c r="D222" s="41">
        <f t="shared" si="44"/>
        <v>12.3725</v>
      </c>
      <c r="E222" s="41">
        <f t="shared" si="45"/>
        <v>12.38</v>
      </c>
      <c r="F222" s="41">
        <f t="shared" si="47"/>
        <v>24.752500000000001</v>
      </c>
      <c r="G222" s="48">
        <f t="shared" si="48"/>
        <v>2500</v>
      </c>
      <c r="H222" s="42">
        <f t="shared" si="46"/>
        <v>2975</v>
      </c>
      <c r="I222" s="51">
        <f t="shared" si="49"/>
        <v>9.3725000000000005</v>
      </c>
      <c r="J222" s="39">
        <f t="shared" si="50"/>
        <v>9.3800000000000008</v>
      </c>
      <c r="K222" s="39">
        <f t="shared" si="51"/>
        <v>18.752500000000001</v>
      </c>
      <c r="L222" s="47">
        <f t="shared" si="56"/>
        <v>1900</v>
      </c>
      <c r="M222" s="40">
        <f t="shared" si="52"/>
        <v>2261</v>
      </c>
      <c r="N222" s="51">
        <f t="shared" si="53"/>
        <v>12.3725</v>
      </c>
      <c r="O222" s="39">
        <f t="shared" si="54"/>
        <v>13.387500000000001</v>
      </c>
      <c r="P222" s="39">
        <f t="shared" si="57"/>
        <v>25.76</v>
      </c>
      <c r="Q222" s="47">
        <f t="shared" si="55"/>
        <v>1300</v>
      </c>
      <c r="R222" s="40">
        <f>Q222*Table1[[#This Row],[Price List]]</f>
        <v>1547</v>
      </c>
    </row>
    <row r="223" spans="2:18" x14ac:dyDescent="0.25">
      <c r="B223" s="31">
        <v>1.2</v>
      </c>
      <c r="C223" s="3">
        <v>2700</v>
      </c>
      <c r="D223" s="41">
        <f t="shared" si="44"/>
        <v>13.452</v>
      </c>
      <c r="E223" s="41">
        <f t="shared" si="45"/>
        <v>13.460100000000001</v>
      </c>
      <c r="F223" s="41">
        <f t="shared" si="47"/>
        <v>26.912100000000002</v>
      </c>
      <c r="G223" s="48">
        <f t="shared" si="48"/>
        <v>2700</v>
      </c>
      <c r="H223" s="42">
        <f t="shared" si="46"/>
        <v>3240</v>
      </c>
      <c r="I223" s="51">
        <f t="shared" si="49"/>
        <v>9.452</v>
      </c>
      <c r="J223" s="39">
        <f t="shared" si="50"/>
        <v>9.4601000000000006</v>
      </c>
      <c r="K223" s="39">
        <f t="shared" si="51"/>
        <v>18.912100000000002</v>
      </c>
      <c r="L223" s="47">
        <f t="shared" si="56"/>
        <v>1900</v>
      </c>
      <c r="M223" s="40">
        <f t="shared" si="52"/>
        <v>2280</v>
      </c>
      <c r="N223" s="51">
        <f t="shared" si="53"/>
        <v>13.452</v>
      </c>
      <c r="O223" s="39">
        <f t="shared" si="54"/>
        <v>13.4682</v>
      </c>
      <c r="P223" s="39">
        <f t="shared" si="57"/>
        <v>26.920200000000001</v>
      </c>
      <c r="Q223" s="47">
        <f t="shared" si="55"/>
        <v>1400</v>
      </c>
      <c r="R223" s="40">
        <f>Q223*Table1[[#This Row],[Price List]]</f>
        <v>1680</v>
      </c>
    </row>
    <row r="224" spans="2:18" x14ac:dyDescent="0.25">
      <c r="B224" s="31">
        <v>1.21</v>
      </c>
      <c r="C224" s="3">
        <v>2700</v>
      </c>
      <c r="D224" s="41">
        <f t="shared" si="44"/>
        <v>13.460100000000001</v>
      </c>
      <c r="E224" s="41">
        <f t="shared" si="45"/>
        <v>13.4682</v>
      </c>
      <c r="F224" s="41">
        <f t="shared" si="47"/>
        <v>26.9283</v>
      </c>
      <c r="G224" s="48">
        <f t="shared" si="48"/>
        <v>2700</v>
      </c>
      <c r="H224" s="42">
        <f t="shared" si="46"/>
        <v>3267</v>
      </c>
      <c r="I224" s="51">
        <f t="shared" si="49"/>
        <v>9.4601000000000006</v>
      </c>
      <c r="J224" s="39">
        <f t="shared" si="50"/>
        <v>9.4681999999999995</v>
      </c>
      <c r="K224" s="39">
        <f t="shared" si="51"/>
        <v>18.9283</v>
      </c>
      <c r="L224" s="47">
        <f t="shared" si="56"/>
        <v>1900</v>
      </c>
      <c r="M224" s="40">
        <f t="shared" si="52"/>
        <v>2299</v>
      </c>
      <c r="N224" s="51">
        <f t="shared" si="53"/>
        <v>13.460100000000001</v>
      </c>
      <c r="O224" s="39">
        <f t="shared" si="54"/>
        <v>13.4763</v>
      </c>
      <c r="P224" s="39">
        <f t="shared" si="57"/>
        <v>26.936399999999999</v>
      </c>
      <c r="Q224" s="47">
        <f t="shared" si="55"/>
        <v>1400</v>
      </c>
      <c r="R224" s="40">
        <f>Q224*Table1[[#This Row],[Price List]]</f>
        <v>1694</v>
      </c>
    </row>
    <row r="225" spans="2:18" x14ac:dyDescent="0.25">
      <c r="B225" s="31">
        <v>1.22</v>
      </c>
      <c r="C225" s="3">
        <v>2700</v>
      </c>
      <c r="D225" s="41">
        <f t="shared" si="44"/>
        <v>13.4682</v>
      </c>
      <c r="E225" s="41">
        <f t="shared" si="45"/>
        <v>13.4763</v>
      </c>
      <c r="F225" s="41">
        <f t="shared" si="47"/>
        <v>26.944499999999998</v>
      </c>
      <c r="G225" s="48">
        <f t="shared" si="48"/>
        <v>2700</v>
      </c>
      <c r="H225" s="42">
        <f t="shared" si="46"/>
        <v>3294</v>
      </c>
      <c r="I225" s="51">
        <f t="shared" si="49"/>
        <v>9.4681999999999995</v>
      </c>
      <c r="J225" s="39">
        <f t="shared" si="50"/>
        <v>9.4763000000000002</v>
      </c>
      <c r="K225" s="39">
        <f t="shared" si="51"/>
        <v>18.944499999999998</v>
      </c>
      <c r="L225" s="47">
        <f t="shared" si="56"/>
        <v>1900</v>
      </c>
      <c r="M225" s="40">
        <f t="shared" si="52"/>
        <v>2318</v>
      </c>
      <c r="N225" s="51">
        <f t="shared" si="53"/>
        <v>13.4682</v>
      </c>
      <c r="O225" s="39">
        <f t="shared" si="54"/>
        <v>13.484400000000001</v>
      </c>
      <c r="P225" s="39">
        <f t="shared" si="57"/>
        <v>26.9526</v>
      </c>
      <c r="Q225" s="47">
        <f t="shared" si="55"/>
        <v>1400</v>
      </c>
      <c r="R225" s="40">
        <f>Q225*Table1[[#This Row],[Price List]]</f>
        <v>1708</v>
      </c>
    </row>
    <row r="226" spans="2:18" x14ac:dyDescent="0.25">
      <c r="B226" s="31">
        <v>1.23</v>
      </c>
      <c r="C226" s="3">
        <v>2700</v>
      </c>
      <c r="D226" s="41">
        <f t="shared" si="44"/>
        <v>13.4763</v>
      </c>
      <c r="E226" s="41">
        <f t="shared" si="45"/>
        <v>13.484400000000001</v>
      </c>
      <c r="F226" s="41">
        <f t="shared" si="47"/>
        <v>26.960700000000003</v>
      </c>
      <c r="G226" s="48">
        <f t="shared" si="48"/>
        <v>2700</v>
      </c>
      <c r="H226" s="42">
        <f t="shared" si="46"/>
        <v>3321</v>
      </c>
      <c r="I226" s="51">
        <f t="shared" si="49"/>
        <v>9.4763000000000002</v>
      </c>
      <c r="J226" s="39">
        <f t="shared" si="50"/>
        <v>9.4844000000000008</v>
      </c>
      <c r="K226" s="39">
        <f t="shared" si="51"/>
        <v>18.960700000000003</v>
      </c>
      <c r="L226" s="47">
        <f t="shared" si="56"/>
        <v>1900</v>
      </c>
      <c r="M226" s="40">
        <f t="shared" si="52"/>
        <v>2337</v>
      </c>
      <c r="N226" s="51">
        <f t="shared" si="53"/>
        <v>13.4763</v>
      </c>
      <c r="O226" s="39">
        <f t="shared" si="54"/>
        <v>13.4925</v>
      </c>
      <c r="P226" s="39">
        <f t="shared" si="57"/>
        <v>26.968800000000002</v>
      </c>
      <c r="Q226" s="47">
        <f t="shared" si="55"/>
        <v>1400</v>
      </c>
      <c r="R226" s="40">
        <f>Q226*Table1[[#This Row],[Price List]]</f>
        <v>1722</v>
      </c>
    </row>
    <row r="227" spans="2:18" x14ac:dyDescent="0.25">
      <c r="B227" s="31">
        <v>1.24</v>
      </c>
      <c r="C227" s="3">
        <v>2700</v>
      </c>
      <c r="D227" s="41">
        <f t="shared" si="44"/>
        <v>13.484400000000001</v>
      </c>
      <c r="E227" s="41">
        <f t="shared" si="45"/>
        <v>13.4925</v>
      </c>
      <c r="F227" s="41">
        <f t="shared" si="47"/>
        <v>26.976900000000001</v>
      </c>
      <c r="G227" s="48">
        <f t="shared" si="48"/>
        <v>2700</v>
      </c>
      <c r="H227" s="42">
        <f t="shared" si="46"/>
        <v>3348</v>
      </c>
      <c r="I227" s="51">
        <f t="shared" si="49"/>
        <v>9.4844000000000008</v>
      </c>
      <c r="J227" s="39">
        <f t="shared" si="50"/>
        <v>9.4924999999999997</v>
      </c>
      <c r="K227" s="39">
        <f t="shared" si="51"/>
        <v>18.976900000000001</v>
      </c>
      <c r="L227" s="47">
        <f t="shared" si="56"/>
        <v>1900</v>
      </c>
      <c r="M227" s="40">
        <f t="shared" si="52"/>
        <v>2356</v>
      </c>
      <c r="N227" s="51">
        <f t="shared" si="53"/>
        <v>13.484400000000001</v>
      </c>
      <c r="O227" s="39">
        <f t="shared" si="54"/>
        <v>13.5006</v>
      </c>
      <c r="P227" s="39">
        <f t="shared" si="57"/>
        <v>26.984999999999999</v>
      </c>
      <c r="Q227" s="47">
        <f t="shared" si="55"/>
        <v>1400</v>
      </c>
      <c r="R227" s="40">
        <f>Q227*Table1[[#This Row],[Price List]]</f>
        <v>1736</v>
      </c>
    </row>
    <row r="228" spans="2:18" x14ac:dyDescent="0.25">
      <c r="B228" s="31">
        <v>1.25</v>
      </c>
      <c r="C228" s="3">
        <v>2700</v>
      </c>
      <c r="D228" s="41">
        <f t="shared" si="44"/>
        <v>13.4925</v>
      </c>
      <c r="E228" s="41">
        <f t="shared" si="45"/>
        <v>13.5006</v>
      </c>
      <c r="F228" s="41">
        <f t="shared" si="47"/>
        <v>26.993099999999998</v>
      </c>
      <c r="G228" s="48">
        <f t="shared" si="48"/>
        <v>2700</v>
      </c>
      <c r="H228" s="42">
        <f t="shared" si="46"/>
        <v>3375</v>
      </c>
      <c r="I228" s="51">
        <f t="shared" si="49"/>
        <v>9.4924999999999997</v>
      </c>
      <c r="J228" s="39">
        <f t="shared" si="50"/>
        <v>9.5006000000000004</v>
      </c>
      <c r="K228" s="39">
        <f t="shared" si="51"/>
        <v>18.993099999999998</v>
      </c>
      <c r="L228" s="47">
        <f t="shared" si="56"/>
        <v>1900</v>
      </c>
      <c r="M228" s="40">
        <f t="shared" si="52"/>
        <v>2375</v>
      </c>
      <c r="N228" s="51">
        <f t="shared" si="53"/>
        <v>13.4925</v>
      </c>
      <c r="O228" s="39">
        <f t="shared" si="54"/>
        <v>13.508700000000001</v>
      </c>
      <c r="P228" s="39">
        <f t="shared" si="57"/>
        <v>27.001200000000001</v>
      </c>
      <c r="Q228" s="47">
        <f t="shared" si="55"/>
        <v>1400</v>
      </c>
      <c r="R228" s="40">
        <f>Q228*Table1[[#This Row],[Price List]]</f>
        <v>1750</v>
      </c>
    </row>
    <row r="229" spans="2:18" x14ac:dyDescent="0.25">
      <c r="B229" s="31">
        <v>1.26</v>
      </c>
      <c r="C229" s="3">
        <v>2800</v>
      </c>
      <c r="D229" s="41">
        <f t="shared" si="44"/>
        <v>13.538400000000001</v>
      </c>
      <c r="E229" s="41">
        <f t="shared" si="45"/>
        <v>13.546800000000001</v>
      </c>
      <c r="F229" s="41">
        <f t="shared" si="47"/>
        <v>27.0852</v>
      </c>
      <c r="G229" s="48">
        <f t="shared" si="48"/>
        <v>2800</v>
      </c>
      <c r="H229" s="42">
        <f t="shared" si="46"/>
        <v>3528</v>
      </c>
      <c r="I229" s="51">
        <f t="shared" si="49"/>
        <v>9.5384000000000011</v>
      </c>
      <c r="J229" s="39">
        <f t="shared" si="50"/>
        <v>9.5468000000000011</v>
      </c>
      <c r="K229" s="39">
        <f t="shared" si="51"/>
        <v>19.0852</v>
      </c>
      <c r="L229" s="47">
        <f t="shared" si="56"/>
        <v>2000</v>
      </c>
      <c r="M229" s="40">
        <f t="shared" si="52"/>
        <v>2520</v>
      </c>
      <c r="N229" s="51">
        <f t="shared" si="53"/>
        <v>13.538400000000001</v>
      </c>
      <c r="O229" s="39">
        <f t="shared" si="54"/>
        <v>13.555200000000001</v>
      </c>
      <c r="P229" s="39">
        <f t="shared" si="57"/>
        <v>27.093600000000002</v>
      </c>
      <c r="Q229" s="47">
        <f t="shared" si="55"/>
        <v>1400</v>
      </c>
      <c r="R229" s="40">
        <f>Q229*Table1[[#This Row],[Price List]]</f>
        <v>1764</v>
      </c>
    </row>
    <row r="230" spans="2:18" x14ac:dyDescent="0.25">
      <c r="B230" s="31">
        <v>1.27</v>
      </c>
      <c r="C230" s="3">
        <v>2800</v>
      </c>
      <c r="D230" s="41">
        <f t="shared" si="44"/>
        <v>13.546800000000001</v>
      </c>
      <c r="E230" s="41">
        <f t="shared" si="45"/>
        <v>13.555200000000001</v>
      </c>
      <c r="F230" s="41">
        <f t="shared" si="47"/>
        <v>27.102000000000004</v>
      </c>
      <c r="G230" s="48">
        <f t="shared" si="48"/>
        <v>2800</v>
      </c>
      <c r="H230" s="42">
        <f t="shared" si="46"/>
        <v>3556</v>
      </c>
      <c r="I230" s="51">
        <f t="shared" si="49"/>
        <v>9.5468000000000011</v>
      </c>
      <c r="J230" s="39">
        <f t="shared" si="50"/>
        <v>9.555200000000001</v>
      </c>
      <c r="K230" s="39">
        <f t="shared" si="51"/>
        <v>19.102000000000004</v>
      </c>
      <c r="L230" s="47">
        <f t="shared" si="56"/>
        <v>2000</v>
      </c>
      <c r="M230" s="40">
        <f t="shared" si="52"/>
        <v>2540</v>
      </c>
      <c r="N230" s="51">
        <f t="shared" si="53"/>
        <v>13.546800000000001</v>
      </c>
      <c r="O230" s="39">
        <f t="shared" si="54"/>
        <v>13.563600000000001</v>
      </c>
      <c r="P230" s="39">
        <f t="shared" si="57"/>
        <v>27.110400000000002</v>
      </c>
      <c r="Q230" s="47">
        <f t="shared" si="55"/>
        <v>1400</v>
      </c>
      <c r="R230" s="40">
        <f>Q230*Table1[[#This Row],[Price List]]</f>
        <v>1778</v>
      </c>
    </row>
    <row r="231" spans="2:18" x14ac:dyDescent="0.25">
      <c r="B231" s="31">
        <v>1.28</v>
      </c>
      <c r="C231" s="3">
        <v>2800</v>
      </c>
      <c r="D231" s="41">
        <f t="shared" si="44"/>
        <v>13.555200000000001</v>
      </c>
      <c r="E231" s="41">
        <f t="shared" si="45"/>
        <v>13.563600000000001</v>
      </c>
      <c r="F231" s="41">
        <f t="shared" si="47"/>
        <v>27.1188</v>
      </c>
      <c r="G231" s="48">
        <f t="shared" si="48"/>
        <v>2800</v>
      </c>
      <c r="H231" s="42">
        <f t="shared" si="46"/>
        <v>3584</v>
      </c>
      <c r="I231" s="51">
        <f t="shared" si="49"/>
        <v>9.555200000000001</v>
      </c>
      <c r="J231" s="39">
        <f t="shared" si="50"/>
        <v>9.563600000000001</v>
      </c>
      <c r="K231" s="39">
        <f t="shared" si="51"/>
        <v>19.1188</v>
      </c>
      <c r="L231" s="47">
        <f t="shared" si="56"/>
        <v>2000</v>
      </c>
      <c r="M231" s="40">
        <f t="shared" si="52"/>
        <v>2560</v>
      </c>
      <c r="N231" s="51">
        <f t="shared" si="53"/>
        <v>13.555200000000001</v>
      </c>
      <c r="O231" s="39">
        <f t="shared" si="54"/>
        <v>13.572000000000001</v>
      </c>
      <c r="P231" s="39">
        <f t="shared" si="57"/>
        <v>27.127200000000002</v>
      </c>
      <c r="Q231" s="47">
        <f t="shared" si="55"/>
        <v>1400</v>
      </c>
      <c r="R231" s="40">
        <f>Q231*Table1[[#This Row],[Price List]]</f>
        <v>1792</v>
      </c>
    </row>
    <row r="232" spans="2:18" x14ac:dyDescent="0.25">
      <c r="B232" s="31">
        <v>1.29</v>
      </c>
      <c r="C232" s="3">
        <v>2800</v>
      </c>
      <c r="D232" s="41">
        <f t="shared" si="44"/>
        <v>13.563600000000001</v>
      </c>
      <c r="E232" s="41">
        <f t="shared" si="45"/>
        <v>13.572000000000001</v>
      </c>
      <c r="F232" s="41">
        <f t="shared" si="47"/>
        <v>27.135600000000004</v>
      </c>
      <c r="G232" s="48">
        <f t="shared" si="48"/>
        <v>2800</v>
      </c>
      <c r="H232" s="42">
        <f t="shared" si="46"/>
        <v>3612</v>
      </c>
      <c r="I232" s="51">
        <f t="shared" si="49"/>
        <v>9.563600000000001</v>
      </c>
      <c r="J232" s="39">
        <f t="shared" si="50"/>
        <v>9.572000000000001</v>
      </c>
      <c r="K232" s="39">
        <f t="shared" si="51"/>
        <v>19.135600000000004</v>
      </c>
      <c r="L232" s="47">
        <f t="shared" si="56"/>
        <v>2000</v>
      </c>
      <c r="M232" s="40">
        <f t="shared" si="52"/>
        <v>2580</v>
      </c>
      <c r="N232" s="51">
        <f t="shared" si="53"/>
        <v>13.563600000000001</v>
      </c>
      <c r="O232" s="39">
        <f t="shared" si="54"/>
        <v>13.580400000000001</v>
      </c>
      <c r="P232" s="39">
        <f t="shared" si="57"/>
        <v>27.144000000000002</v>
      </c>
      <c r="Q232" s="47">
        <f t="shared" si="55"/>
        <v>1400</v>
      </c>
      <c r="R232" s="40">
        <f>Q232*Table1[[#This Row],[Price List]]</f>
        <v>1806</v>
      </c>
    </row>
    <row r="233" spans="2:18" x14ac:dyDescent="0.25">
      <c r="B233" s="31">
        <v>1.3</v>
      </c>
      <c r="C233" s="3">
        <v>2800</v>
      </c>
      <c r="D233" s="41">
        <f t="shared" si="44"/>
        <v>13.572000000000001</v>
      </c>
      <c r="E233" s="41">
        <f t="shared" si="45"/>
        <v>13.580400000000001</v>
      </c>
      <c r="F233" s="41">
        <f t="shared" si="47"/>
        <v>27.1524</v>
      </c>
      <c r="G233" s="48">
        <f t="shared" si="48"/>
        <v>2800</v>
      </c>
      <c r="H233" s="42">
        <f t="shared" si="46"/>
        <v>3640</v>
      </c>
      <c r="I233" s="51">
        <f t="shared" si="49"/>
        <v>9.572000000000001</v>
      </c>
      <c r="J233" s="39">
        <f t="shared" si="50"/>
        <v>9.5804000000000009</v>
      </c>
      <c r="K233" s="39">
        <f t="shared" si="51"/>
        <v>19.1524</v>
      </c>
      <c r="L233" s="47">
        <f t="shared" si="56"/>
        <v>2000</v>
      </c>
      <c r="M233" s="40">
        <f t="shared" si="52"/>
        <v>2600</v>
      </c>
      <c r="N233" s="51">
        <f t="shared" si="53"/>
        <v>13.572000000000001</v>
      </c>
      <c r="O233" s="39">
        <f t="shared" si="54"/>
        <v>13.588800000000001</v>
      </c>
      <c r="P233" s="39">
        <f t="shared" si="57"/>
        <v>27.160800000000002</v>
      </c>
      <c r="Q233" s="47">
        <f t="shared" si="55"/>
        <v>1400</v>
      </c>
      <c r="R233" s="40">
        <f>Q233*Table1[[#This Row],[Price List]]</f>
        <v>1820</v>
      </c>
    </row>
    <row r="234" spans="2:18" x14ac:dyDescent="0.25">
      <c r="B234" s="31">
        <v>1.31</v>
      </c>
      <c r="C234" s="3">
        <v>2800</v>
      </c>
      <c r="D234" s="41">
        <f t="shared" si="44"/>
        <v>13.580400000000001</v>
      </c>
      <c r="E234" s="41">
        <f t="shared" si="45"/>
        <v>13.588800000000001</v>
      </c>
      <c r="F234" s="41">
        <f t="shared" si="47"/>
        <v>27.169200000000004</v>
      </c>
      <c r="G234" s="48">
        <f t="shared" si="48"/>
        <v>2800</v>
      </c>
      <c r="H234" s="42">
        <f t="shared" si="46"/>
        <v>3668</v>
      </c>
      <c r="I234" s="51">
        <f t="shared" si="49"/>
        <v>9.5804000000000009</v>
      </c>
      <c r="J234" s="39">
        <f t="shared" si="50"/>
        <v>9.5888000000000009</v>
      </c>
      <c r="K234" s="39">
        <f t="shared" si="51"/>
        <v>19.169200000000004</v>
      </c>
      <c r="L234" s="47">
        <f t="shared" si="56"/>
        <v>2000</v>
      </c>
      <c r="M234" s="40">
        <f t="shared" si="52"/>
        <v>2620</v>
      </c>
      <c r="N234" s="51">
        <f t="shared" si="53"/>
        <v>13.580400000000001</v>
      </c>
      <c r="O234" s="39">
        <f t="shared" si="54"/>
        <v>13.597200000000001</v>
      </c>
      <c r="P234" s="39">
        <f t="shared" si="57"/>
        <v>27.177600000000002</v>
      </c>
      <c r="Q234" s="47">
        <f t="shared" si="55"/>
        <v>1400</v>
      </c>
      <c r="R234" s="40">
        <f>Q234*Table1[[#This Row],[Price List]]</f>
        <v>1834</v>
      </c>
    </row>
    <row r="235" spans="2:18" x14ac:dyDescent="0.25">
      <c r="B235" s="31">
        <v>1.32</v>
      </c>
      <c r="C235" s="3">
        <v>2800</v>
      </c>
      <c r="D235" s="41">
        <f t="shared" si="44"/>
        <v>13.588800000000001</v>
      </c>
      <c r="E235" s="41">
        <f t="shared" si="45"/>
        <v>13.597200000000001</v>
      </c>
      <c r="F235" s="41">
        <f t="shared" si="47"/>
        <v>27.186</v>
      </c>
      <c r="G235" s="48">
        <f t="shared" si="48"/>
        <v>2800</v>
      </c>
      <c r="H235" s="42">
        <f t="shared" si="46"/>
        <v>3696</v>
      </c>
      <c r="I235" s="51">
        <f t="shared" si="49"/>
        <v>9.5888000000000009</v>
      </c>
      <c r="J235" s="39">
        <f t="shared" si="50"/>
        <v>9.5972000000000008</v>
      </c>
      <c r="K235" s="39">
        <f t="shared" si="51"/>
        <v>19.186</v>
      </c>
      <c r="L235" s="47">
        <f t="shared" si="56"/>
        <v>2000</v>
      </c>
      <c r="M235" s="40">
        <f t="shared" si="52"/>
        <v>2640</v>
      </c>
      <c r="N235" s="51">
        <f t="shared" si="53"/>
        <v>13.588800000000001</v>
      </c>
      <c r="O235" s="39">
        <f t="shared" si="54"/>
        <v>13.605600000000001</v>
      </c>
      <c r="P235" s="39">
        <f t="shared" si="57"/>
        <v>27.194400000000002</v>
      </c>
      <c r="Q235" s="47">
        <f t="shared" si="55"/>
        <v>1400</v>
      </c>
      <c r="R235" s="40">
        <f>Q235*Table1[[#This Row],[Price List]]</f>
        <v>1848</v>
      </c>
    </row>
    <row r="236" spans="2:18" x14ac:dyDescent="0.25">
      <c r="B236" s="31">
        <v>1.33</v>
      </c>
      <c r="C236" s="3">
        <v>2800</v>
      </c>
      <c r="D236" s="41">
        <f t="shared" si="44"/>
        <v>13.597200000000001</v>
      </c>
      <c r="E236" s="41">
        <f t="shared" si="45"/>
        <v>13.605600000000001</v>
      </c>
      <c r="F236" s="41">
        <f t="shared" si="47"/>
        <v>27.202800000000003</v>
      </c>
      <c r="G236" s="48">
        <f t="shared" si="48"/>
        <v>2800</v>
      </c>
      <c r="H236" s="42">
        <f t="shared" si="46"/>
        <v>3724</v>
      </c>
      <c r="I236" s="51">
        <f t="shared" si="49"/>
        <v>9.5972000000000008</v>
      </c>
      <c r="J236" s="39">
        <f t="shared" si="50"/>
        <v>9.6056000000000008</v>
      </c>
      <c r="K236" s="39">
        <f t="shared" si="51"/>
        <v>19.202800000000003</v>
      </c>
      <c r="L236" s="47">
        <f t="shared" si="56"/>
        <v>2000</v>
      </c>
      <c r="M236" s="40">
        <f t="shared" si="52"/>
        <v>2660</v>
      </c>
      <c r="N236" s="51">
        <f t="shared" si="53"/>
        <v>13.597200000000001</v>
      </c>
      <c r="O236" s="39">
        <f t="shared" si="54"/>
        <v>13.614000000000001</v>
      </c>
      <c r="P236" s="39">
        <f t="shared" si="57"/>
        <v>27.211200000000002</v>
      </c>
      <c r="Q236" s="47">
        <f t="shared" si="55"/>
        <v>1400</v>
      </c>
      <c r="R236" s="40">
        <f>Q236*Table1[[#This Row],[Price List]]</f>
        <v>1862</v>
      </c>
    </row>
    <row r="237" spans="2:18" x14ac:dyDescent="0.25">
      <c r="B237" s="31">
        <v>1.34</v>
      </c>
      <c r="C237" s="3">
        <v>2800</v>
      </c>
      <c r="D237" s="41">
        <f t="shared" si="44"/>
        <v>13.605600000000001</v>
      </c>
      <c r="E237" s="41">
        <f t="shared" si="45"/>
        <v>13.614000000000001</v>
      </c>
      <c r="F237" s="41">
        <f t="shared" si="47"/>
        <v>27.2196</v>
      </c>
      <c r="G237" s="48">
        <f t="shared" si="48"/>
        <v>2800</v>
      </c>
      <c r="H237" s="42">
        <f t="shared" si="46"/>
        <v>3752</v>
      </c>
      <c r="I237" s="51">
        <f t="shared" si="49"/>
        <v>9.6056000000000008</v>
      </c>
      <c r="J237" s="39">
        <f t="shared" si="50"/>
        <v>9.6140000000000008</v>
      </c>
      <c r="K237" s="39">
        <f t="shared" si="51"/>
        <v>19.2196</v>
      </c>
      <c r="L237" s="47">
        <f t="shared" si="56"/>
        <v>2000</v>
      </c>
      <c r="M237" s="40">
        <f t="shared" si="52"/>
        <v>2680</v>
      </c>
      <c r="N237" s="51">
        <f t="shared" si="53"/>
        <v>13.605600000000001</v>
      </c>
      <c r="O237" s="39">
        <f t="shared" si="54"/>
        <v>13.622400000000001</v>
      </c>
      <c r="P237" s="39">
        <f t="shared" si="57"/>
        <v>27.228000000000002</v>
      </c>
      <c r="Q237" s="47">
        <f t="shared" si="55"/>
        <v>1400</v>
      </c>
      <c r="R237" s="40">
        <f>Q237*Table1[[#This Row],[Price List]]</f>
        <v>1876</v>
      </c>
    </row>
    <row r="238" spans="2:18" x14ac:dyDescent="0.25">
      <c r="B238" s="31">
        <v>1.35</v>
      </c>
      <c r="C238" s="3">
        <v>2800</v>
      </c>
      <c r="D238" s="41">
        <f t="shared" si="44"/>
        <v>13.614000000000001</v>
      </c>
      <c r="E238" s="41">
        <f t="shared" si="45"/>
        <v>13.622400000000001</v>
      </c>
      <c r="F238" s="41">
        <f t="shared" si="47"/>
        <v>27.236400000000003</v>
      </c>
      <c r="G238" s="48">
        <f t="shared" si="48"/>
        <v>2800</v>
      </c>
      <c r="H238" s="42">
        <f t="shared" si="46"/>
        <v>3780.0000000000005</v>
      </c>
      <c r="I238" s="51">
        <f t="shared" si="49"/>
        <v>9.6140000000000008</v>
      </c>
      <c r="J238" s="39">
        <f t="shared" si="50"/>
        <v>9.6224000000000007</v>
      </c>
      <c r="K238" s="39">
        <f t="shared" si="51"/>
        <v>19.236400000000003</v>
      </c>
      <c r="L238" s="47">
        <f t="shared" si="56"/>
        <v>2000</v>
      </c>
      <c r="M238" s="40">
        <f t="shared" si="52"/>
        <v>2700</v>
      </c>
      <c r="N238" s="51">
        <f t="shared" si="53"/>
        <v>13.614000000000001</v>
      </c>
      <c r="O238" s="39">
        <f t="shared" si="54"/>
        <v>13.630800000000001</v>
      </c>
      <c r="P238" s="39">
        <f t="shared" si="57"/>
        <v>27.244800000000001</v>
      </c>
      <c r="Q238" s="47">
        <f t="shared" si="55"/>
        <v>1400</v>
      </c>
      <c r="R238" s="40">
        <f>Q238*Table1[[#This Row],[Price List]]</f>
        <v>1890.0000000000002</v>
      </c>
    </row>
    <row r="239" spans="2:18" x14ac:dyDescent="0.25">
      <c r="B239" s="31">
        <v>1.36</v>
      </c>
      <c r="C239" s="3">
        <v>2800</v>
      </c>
      <c r="D239" s="41">
        <f t="shared" si="44"/>
        <v>13.622400000000001</v>
      </c>
      <c r="E239" s="41">
        <f t="shared" si="45"/>
        <v>13.630800000000001</v>
      </c>
      <c r="F239" s="41">
        <f t="shared" si="47"/>
        <v>27.2532</v>
      </c>
      <c r="G239" s="48">
        <f t="shared" si="48"/>
        <v>2800</v>
      </c>
      <c r="H239" s="42">
        <f t="shared" si="46"/>
        <v>3808.0000000000005</v>
      </c>
      <c r="I239" s="51">
        <f t="shared" si="49"/>
        <v>9.6224000000000007</v>
      </c>
      <c r="J239" s="39">
        <f t="shared" si="50"/>
        <v>9.6308000000000007</v>
      </c>
      <c r="K239" s="39">
        <f t="shared" si="51"/>
        <v>19.2532</v>
      </c>
      <c r="L239" s="47">
        <f t="shared" si="56"/>
        <v>2000</v>
      </c>
      <c r="M239" s="40">
        <f t="shared" si="52"/>
        <v>2720</v>
      </c>
      <c r="N239" s="51">
        <f t="shared" si="53"/>
        <v>13.622400000000001</v>
      </c>
      <c r="O239" s="39">
        <f t="shared" si="54"/>
        <v>13.639200000000001</v>
      </c>
      <c r="P239" s="39">
        <f t="shared" si="57"/>
        <v>27.261600000000001</v>
      </c>
      <c r="Q239" s="47">
        <f t="shared" si="55"/>
        <v>1400</v>
      </c>
      <c r="R239" s="40">
        <f>Q239*Table1[[#This Row],[Price List]]</f>
        <v>1904.0000000000002</v>
      </c>
    </row>
    <row r="240" spans="2:18" x14ac:dyDescent="0.25">
      <c r="B240" s="31">
        <v>1.37</v>
      </c>
      <c r="C240" s="3">
        <v>2800</v>
      </c>
      <c r="D240" s="41">
        <f t="shared" si="44"/>
        <v>13.630800000000001</v>
      </c>
      <c r="E240" s="41">
        <f t="shared" si="45"/>
        <v>13.639200000000001</v>
      </c>
      <c r="F240" s="41">
        <f t="shared" si="47"/>
        <v>27.270000000000003</v>
      </c>
      <c r="G240" s="48">
        <f t="shared" si="48"/>
        <v>2800</v>
      </c>
      <c r="H240" s="42">
        <f t="shared" si="46"/>
        <v>3836.0000000000005</v>
      </c>
      <c r="I240" s="51">
        <f t="shared" si="49"/>
        <v>9.6308000000000007</v>
      </c>
      <c r="J240" s="39">
        <f t="shared" si="50"/>
        <v>9.6392000000000007</v>
      </c>
      <c r="K240" s="39">
        <f t="shared" si="51"/>
        <v>19.270000000000003</v>
      </c>
      <c r="L240" s="47">
        <f t="shared" si="56"/>
        <v>2000</v>
      </c>
      <c r="M240" s="40">
        <f t="shared" si="52"/>
        <v>2740</v>
      </c>
      <c r="N240" s="51">
        <f t="shared" si="53"/>
        <v>13.630800000000001</v>
      </c>
      <c r="O240" s="39">
        <f t="shared" si="54"/>
        <v>13.647600000000001</v>
      </c>
      <c r="P240" s="39">
        <f t="shared" si="57"/>
        <v>27.278400000000001</v>
      </c>
      <c r="Q240" s="47">
        <f t="shared" si="55"/>
        <v>1400</v>
      </c>
      <c r="R240" s="40">
        <f>Q240*Table1[[#This Row],[Price List]]</f>
        <v>1918.0000000000002</v>
      </c>
    </row>
    <row r="241" spans="2:18" x14ac:dyDescent="0.25">
      <c r="B241" s="31">
        <v>1.38</v>
      </c>
      <c r="C241" s="3">
        <v>2800</v>
      </c>
      <c r="D241" s="41">
        <f t="shared" si="44"/>
        <v>13.639200000000001</v>
      </c>
      <c r="E241" s="41">
        <f t="shared" si="45"/>
        <v>13.647600000000001</v>
      </c>
      <c r="F241" s="41">
        <f t="shared" si="47"/>
        <v>27.286799999999999</v>
      </c>
      <c r="G241" s="48">
        <f t="shared" si="48"/>
        <v>2800</v>
      </c>
      <c r="H241" s="42">
        <f t="shared" si="46"/>
        <v>3863.9999999999995</v>
      </c>
      <c r="I241" s="51">
        <f t="shared" si="49"/>
        <v>9.6392000000000007</v>
      </c>
      <c r="J241" s="39">
        <f t="shared" si="50"/>
        <v>9.6476000000000006</v>
      </c>
      <c r="K241" s="39">
        <f t="shared" si="51"/>
        <v>19.286799999999999</v>
      </c>
      <c r="L241" s="47">
        <f t="shared" si="56"/>
        <v>2000</v>
      </c>
      <c r="M241" s="40">
        <f t="shared" si="52"/>
        <v>2760</v>
      </c>
      <c r="N241" s="51">
        <f t="shared" si="53"/>
        <v>13.639200000000001</v>
      </c>
      <c r="O241" s="39">
        <f t="shared" si="54"/>
        <v>13.656000000000001</v>
      </c>
      <c r="P241" s="39">
        <f t="shared" si="57"/>
        <v>27.295200000000001</v>
      </c>
      <c r="Q241" s="47">
        <f t="shared" si="55"/>
        <v>1400</v>
      </c>
      <c r="R241" s="40">
        <f>Q241*Table1[[#This Row],[Price List]]</f>
        <v>1931.9999999999998</v>
      </c>
    </row>
    <row r="242" spans="2:18" x14ac:dyDescent="0.25">
      <c r="B242" s="31">
        <v>1.39</v>
      </c>
      <c r="C242" s="3">
        <v>2800</v>
      </c>
      <c r="D242" s="41">
        <f t="shared" si="44"/>
        <v>13.647600000000001</v>
      </c>
      <c r="E242" s="41">
        <f t="shared" si="45"/>
        <v>13.656000000000001</v>
      </c>
      <c r="F242" s="41">
        <f t="shared" si="47"/>
        <v>27.303600000000003</v>
      </c>
      <c r="G242" s="48">
        <f t="shared" si="48"/>
        <v>2800</v>
      </c>
      <c r="H242" s="42">
        <f t="shared" si="46"/>
        <v>3891.9999999999995</v>
      </c>
      <c r="I242" s="51">
        <f t="shared" si="49"/>
        <v>9.6476000000000006</v>
      </c>
      <c r="J242" s="39">
        <f t="shared" si="50"/>
        <v>9.6560000000000006</v>
      </c>
      <c r="K242" s="39">
        <f t="shared" si="51"/>
        <v>19.303600000000003</v>
      </c>
      <c r="L242" s="47">
        <f t="shared" si="56"/>
        <v>2000</v>
      </c>
      <c r="M242" s="40">
        <f t="shared" si="52"/>
        <v>2780</v>
      </c>
      <c r="N242" s="51">
        <f t="shared" si="53"/>
        <v>13.647600000000001</v>
      </c>
      <c r="O242" s="39">
        <f t="shared" si="54"/>
        <v>13.664400000000001</v>
      </c>
      <c r="P242" s="39">
        <f t="shared" si="57"/>
        <v>27.312000000000001</v>
      </c>
      <c r="Q242" s="47">
        <f t="shared" si="55"/>
        <v>1400</v>
      </c>
      <c r="R242" s="40">
        <f>Q242*Table1[[#This Row],[Price List]]</f>
        <v>1945.9999999999998</v>
      </c>
    </row>
    <row r="243" spans="2:18" x14ac:dyDescent="0.25">
      <c r="B243" s="31">
        <v>1.4</v>
      </c>
      <c r="C243" s="3">
        <v>2800</v>
      </c>
      <c r="D243" s="41">
        <f t="shared" si="44"/>
        <v>13.656000000000001</v>
      </c>
      <c r="E243" s="41">
        <f t="shared" si="45"/>
        <v>13.664400000000001</v>
      </c>
      <c r="F243" s="41">
        <f t="shared" si="47"/>
        <v>27.320399999999999</v>
      </c>
      <c r="G243" s="48">
        <f t="shared" si="48"/>
        <v>2800</v>
      </c>
      <c r="H243" s="42">
        <f t="shared" si="46"/>
        <v>3919.9999999999995</v>
      </c>
      <c r="I243" s="51">
        <f t="shared" si="49"/>
        <v>9.6560000000000006</v>
      </c>
      <c r="J243" s="39">
        <f t="shared" si="50"/>
        <v>9.6644000000000005</v>
      </c>
      <c r="K243" s="39">
        <f t="shared" si="51"/>
        <v>19.320399999999999</v>
      </c>
      <c r="L243" s="47">
        <f t="shared" si="56"/>
        <v>2000</v>
      </c>
      <c r="M243" s="40">
        <f t="shared" si="52"/>
        <v>2800</v>
      </c>
      <c r="N243" s="51">
        <f t="shared" si="53"/>
        <v>13.656000000000001</v>
      </c>
      <c r="O243" s="39">
        <f t="shared" si="54"/>
        <v>13.672800000000001</v>
      </c>
      <c r="P243" s="39">
        <f t="shared" si="57"/>
        <v>27.328800000000001</v>
      </c>
      <c r="Q243" s="47">
        <f t="shared" si="55"/>
        <v>1400</v>
      </c>
      <c r="R243" s="40">
        <f>Q243*Table1[[#This Row],[Price List]]</f>
        <v>1959.9999999999998</v>
      </c>
    </row>
    <row r="244" spans="2:18" x14ac:dyDescent="0.25">
      <c r="B244" s="31">
        <v>1.41</v>
      </c>
      <c r="C244" s="3">
        <v>2800</v>
      </c>
      <c r="D244" s="41">
        <f t="shared" si="44"/>
        <v>13.664400000000001</v>
      </c>
      <c r="E244" s="41">
        <f t="shared" si="45"/>
        <v>13.672800000000001</v>
      </c>
      <c r="F244" s="41">
        <f t="shared" si="47"/>
        <v>27.337200000000003</v>
      </c>
      <c r="G244" s="48">
        <f t="shared" si="48"/>
        <v>2800</v>
      </c>
      <c r="H244" s="42">
        <f t="shared" si="46"/>
        <v>3948</v>
      </c>
      <c r="I244" s="51">
        <f t="shared" si="49"/>
        <v>9.6644000000000005</v>
      </c>
      <c r="J244" s="39">
        <f t="shared" si="50"/>
        <v>9.6728000000000005</v>
      </c>
      <c r="K244" s="39">
        <f t="shared" si="51"/>
        <v>19.337200000000003</v>
      </c>
      <c r="L244" s="47">
        <f t="shared" si="56"/>
        <v>2000</v>
      </c>
      <c r="M244" s="40">
        <f t="shared" si="52"/>
        <v>2820</v>
      </c>
      <c r="N244" s="51">
        <f t="shared" si="53"/>
        <v>13.664400000000001</v>
      </c>
      <c r="O244" s="39">
        <f t="shared" si="54"/>
        <v>14.6812</v>
      </c>
      <c r="P244" s="39">
        <f t="shared" si="57"/>
        <v>28.345600000000001</v>
      </c>
      <c r="Q244" s="47">
        <f t="shared" si="55"/>
        <v>1500</v>
      </c>
      <c r="R244" s="40">
        <f>Q244*Table1[[#This Row],[Price List]]</f>
        <v>2115</v>
      </c>
    </row>
    <row r="245" spans="2:18" x14ac:dyDescent="0.25">
      <c r="B245" s="31">
        <v>1.42</v>
      </c>
      <c r="C245" s="3">
        <v>3000</v>
      </c>
      <c r="D245" s="41">
        <f t="shared" si="44"/>
        <v>14.758000000000001</v>
      </c>
      <c r="E245" s="41">
        <f t="shared" si="45"/>
        <v>14.766999999999999</v>
      </c>
      <c r="F245" s="41">
        <f t="shared" si="47"/>
        <v>29.524999999999999</v>
      </c>
      <c r="G245" s="48">
        <f t="shared" si="48"/>
        <v>3000</v>
      </c>
      <c r="H245" s="42">
        <f t="shared" si="46"/>
        <v>4260</v>
      </c>
      <c r="I245" s="51">
        <f t="shared" si="49"/>
        <v>9.7580000000000009</v>
      </c>
      <c r="J245" s="39">
        <f t="shared" si="50"/>
        <v>9.7669999999999995</v>
      </c>
      <c r="K245" s="39">
        <f t="shared" si="51"/>
        <v>19.524999999999999</v>
      </c>
      <c r="L245" s="47">
        <f t="shared" si="56"/>
        <v>2000</v>
      </c>
      <c r="M245" s="40">
        <f t="shared" si="52"/>
        <v>2840</v>
      </c>
      <c r="N245" s="51">
        <f t="shared" si="53"/>
        <v>14.758000000000001</v>
      </c>
      <c r="O245" s="39">
        <f t="shared" si="54"/>
        <v>14.776</v>
      </c>
      <c r="P245" s="39">
        <f t="shared" si="57"/>
        <v>29.533999999999999</v>
      </c>
      <c r="Q245" s="47">
        <f t="shared" si="55"/>
        <v>1500</v>
      </c>
      <c r="R245" s="40">
        <f>Q245*Table1[[#This Row],[Price List]]</f>
        <v>2130</v>
      </c>
    </row>
    <row r="246" spans="2:18" x14ac:dyDescent="0.25">
      <c r="B246" s="31">
        <v>1.43</v>
      </c>
      <c r="C246" s="3">
        <v>3000</v>
      </c>
      <c r="D246" s="41">
        <f t="shared" si="44"/>
        <v>14.766999999999999</v>
      </c>
      <c r="E246" s="41">
        <f t="shared" si="45"/>
        <v>14.776</v>
      </c>
      <c r="F246" s="41">
        <f t="shared" si="47"/>
        <v>29.542999999999999</v>
      </c>
      <c r="G246" s="48">
        <f t="shared" si="48"/>
        <v>3000</v>
      </c>
      <c r="H246" s="42">
        <f t="shared" si="46"/>
        <v>4290</v>
      </c>
      <c r="I246" s="51">
        <f t="shared" si="49"/>
        <v>9.7669999999999995</v>
      </c>
      <c r="J246" s="39">
        <f t="shared" si="50"/>
        <v>9.7759999999999998</v>
      </c>
      <c r="K246" s="39">
        <f t="shared" si="51"/>
        <v>19.542999999999999</v>
      </c>
      <c r="L246" s="47">
        <f t="shared" si="56"/>
        <v>2000</v>
      </c>
      <c r="M246" s="40">
        <f t="shared" si="52"/>
        <v>2860</v>
      </c>
      <c r="N246" s="51">
        <f t="shared" si="53"/>
        <v>14.766999999999999</v>
      </c>
      <c r="O246" s="39">
        <f t="shared" si="54"/>
        <v>14.785</v>
      </c>
      <c r="P246" s="39">
        <f t="shared" si="57"/>
        <v>29.552</v>
      </c>
      <c r="Q246" s="47">
        <f t="shared" si="55"/>
        <v>1500</v>
      </c>
      <c r="R246" s="40">
        <f>Q246*Table1[[#This Row],[Price List]]</f>
        <v>2145</v>
      </c>
    </row>
    <row r="247" spans="2:18" x14ac:dyDescent="0.25">
      <c r="B247" s="31">
        <v>1.44</v>
      </c>
      <c r="C247" s="3">
        <v>3000</v>
      </c>
      <c r="D247" s="41">
        <f t="shared" si="44"/>
        <v>14.776</v>
      </c>
      <c r="E247" s="41">
        <f t="shared" si="45"/>
        <v>14.785</v>
      </c>
      <c r="F247" s="41">
        <f t="shared" si="47"/>
        <v>29.561</v>
      </c>
      <c r="G247" s="48">
        <f t="shared" si="48"/>
        <v>3000</v>
      </c>
      <c r="H247" s="42">
        <f t="shared" si="46"/>
        <v>4320</v>
      </c>
      <c r="I247" s="51">
        <f t="shared" si="49"/>
        <v>9.7759999999999998</v>
      </c>
      <c r="J247" s="39">
        <f t="shared" si="50"/>
        <v>9.7850000000000001</v>
      </c>
      <c r="K247" s="39">
        <f t="shared" si="51"/>
        <v>19.561</v>
      </c>
      <c r="L247" s="47">
        <f t="shared" si="56"/>
        <v>2000</v>
      </c>
      <c r="M247" s="40">
        <f t="shared" si="52"/>
        <v>2880</v>
      </c>
      <c r="N247" s="51">
        <f t="shared" si="53"/>
        <v>14.776</v>
      </c>
      <c r="O247" s="39">
        <f t="shared" si="54"/>
        <v>14.794</v>
      </c>
      <c r="P247" s="39">
        <f t="shared" si="57"/>
        <v>29.57</v>
      </c>
      <c r="Q247" s="47">
        <f t="shared" si="55"/>
        <v>1500</v>
      </c>
      <c r="R247" s="40">
        <f>Q247*Table1[[#This Row],[Price List]]</f>
        <v>2160</v>
      </c>
    </row>
    <row r="248" spans="2:18" x14ac:dyDescent="0.25">
      <c r="B248" s="31">
        <v>1.45</v>
      </c>
      <c r="C248" s="3">
        <v>3000</v>
      </c>
      <c r="D248" s="41">
        <f t="shared" si="44"/>
        <v>14.785</v>
      </c>
      <c r="E248" s="41">
        <f t="shared" si="45"/>
        <v>14.794</v>
      </c>
      <c r="F248" s="41">
        <f t="shared" si="47"/>
        <v>29.579000000000001</v>
      </c>
      <c r="G248" s="48">
        <f t="shared" si="48"/>
        <v>3000</v>
      </c>
      <c r="H248" s="42">
        <f t="shared" si="46"/>
        <v>4350</v>
      </c>
      <c r="I248" s="51">
        <f t="shared" si="49"/>
        <v>9.7850000000000001</v>
      </c>
      <c r="J248" s="39">
        <f t="shared" si="50"/>
        <v>9.7940000000000005</v>
      </c>
      <c r="K248" s="39">
        <f t="shared" si="51"/>
        <v>19.579000000000001</v>
      </c>
      <c r="L248" s="47">
        <f t="shared" si="56"/>
        <v>2000</v>
      </c>
      <c r="M248" s="40">
        <f t="shared" si="52"/>
        <v>2900</v>
      </c>
      <c r="N248" s="51">
        <f t="shared" si="53"/>
        <v>14.785</v>
      </c>
      <c r="O248" s="39">
        <f t="shared" si="54"/>
        <v>14.803000000000001</v>
      </c>
      <c r="P248" s="39">
        <f t="shared" si="57"/>
        <v>29.588000000000001</v>
      </c>
      <c r="Q248" s="47">
        <f t="shared" si="55"/>
        <v>1500</v>
      </c>
      <c r="R248" s="40">
        <f>Q248*Table1[[#This Row],[Price List]]</f>
        <v>2175</v>
      </c>
    </row>
    <row r="249" spans="2:18" x14ac:dyDescent="0.25">
      <c r="B249" s="31">
        <v>1.46</v>
      </c>
      <c r="C249" s="3">
        <v>3000</v>
      </c>
      <c r="D249" s="41">
        <f t="shared" si="44"/>
        <v>14.794</v>
      </c>
      <c r="E249" s="41">
        <f t="shared" si="45"/>
        <v>14.803000000000001</v>
      </c>
      <c r="F249" s="41">
        <f t="shared" si="47"/>
        <v>29.597000000000001</v>
      </c>
      <c r="G249" s="48">
        <f t="shared" si="48"/>
        <v>3000</v>
      </c>
      <c r="H249" s="42">
        <f t="shared" si="46"/>
        <v>4380</v>
      </c>
      <c r="I249" s="51">
        <f t="shared" si="49"/>
        <v>9.7940000000000005</v>
      </c>
      <c r="J249" s="39">
        <f t="shared" si="50"/>
        <v>9.8030000000000008</v>
      </c>
      <c r="K249" s="39">
        <f t="shared" si="51"/>
        <v>19.597000000000001</v>
      </c>
      <c r="L249" s="47">
        <f t="shared" si="56"/>
        <v>2000</v>
      </c>
      <c r="M249" s="40">
        <f t="shared" si="52"/>
        <v>2920</v>
      </c>
      <c r="N249" s="51">
        <f t="shared" si="53"/>
        <v>14.794</v>
      </c>
      <c r="O249" s="39">
        <f t="shared" si="54"/>
        <v>14.812000000000001</v>
      </c>
      <c r="P249" s="39">
        <f t="shared" si="57"/>
        <v>29.606000000000002</v>
      </c>
      <c r="Q249" s="47">
        <f t="shared" si="55"/>
        <v>1500</v>
      </c>
      <c r="R249" s="40">
        <f>Q249*Table1[[#This Row],[Price List]]</f>
        <v>2190</v>
      </c>
    </row>
    <row r="250" spans="2:18" x14ac:dyDescent="0.25">
      <c r="B250" s="31">
        <v>1.47</v>
      </c>
      <c r="C250" s="3">
        <v>3000</v>
      </c>
      <c r="D250" s="41">
        <f t="shared" si="44"/>
        <v>14.803000000000001</v>
      </c>
      <c r="E250" s="41">
        <f t="shared" si="45"/>
        <v>14.812000000000001</v>
      </c>
      <c r="F250" s="41">
        <f t="shared" si="47"/>
        <v>29.615000000000002</v>
      </c>
      <c r="G250" s="48">
        <f t="shared" si="48"/>
        <v>3000</v>
      </c>
      <c r="H250" s="42">
        <f t="shared" si="46"/>
        <v>4410</v>
      </c>
      <c r="I250" s="51">
        <f t="shared" si="49"/>
        <v>9.8030000000000008</v>
      </c>
      <c r="J250" s="39">
        <f t="shared" si="50"/>
        <v>9.8120000000000012</v>
      </c>
      <c r="K250" s="39">
        <f t="shared" si="51"/>
        <v>19.615000000000002</v>
      </c>
      <c r="L250" s="47">
        <f t="shared" si="56"/>
        <v>2000</v>
      </c>
      <c r="M250" s="40">
        <f t="shared" si="52"/>
        <v>2940</v>
      </c>
      <c r="N250" s="51">
        <f t="shared" si="53"/>
        <v>14.803000000000001</v>
      </c>
      <c r="O250" s="39">
        <f t="shared" si="54"/>
        <v>14.821</v>
      </c>
      <c r="P250" s="39">
        <f t="shared" si="57"/>
        <v>29.624000000000002</v>
      </c>
      <c r="Q250" s="47">
        <f t="shared" si="55"/>
        <v>1500</v>
      </c>
      <c r="R250" s="40">
        <f>Q250*Table1[[#This Row],[Price List]]</f>
        <v>2205</v>
      </c>
    </row>
    <row r="251" spans="2:18" x14ac:dyDescent="0.25">
      <c r="B251" s="31">
        <v>1.48</v>
      </c>
      <c r="C251" s="3">
        <v>3000</v>
      </c>
      <c r="D251" s="41">
        <f t="shared" si="44"/>
        <v>14.812000000000001</v>
      </c>
      <c r="E251" s="41">
        <f t="shared" si="45"/>
        <v>14.821</v>
      </c>
      <c r="F251" s="41">
        <f t="shared" si="47"/>
        <v>29.633000000000003</v>
      </c>
      <c r="G251" s="48">
        <f t="shared" si="48"/>
        <v>3000</v>
      </c>
      <c r="H251" s="42">
        <f t="shared" si="46"/>
        <v>4440</v>
      </c>
      <c r="I251" s="51">
        <f t="shared" si="49"/>
        <v>9.8120000000000012</v>
      </c>
      <c r="J251" s="39">
        <f t="shared" si="50"/>
        <v>9.8209999999999997</v>
      </c>
      <c r="K251" s="39">
        <f t="shared" si="51"/>
        <v>19.633000000000003</v>
      </c>
      <c r="L251" s="47">
        <f t="shared" si="56"/>
        <v>2000</v>
      </c>
      <c r="M251" s="40">
        <f t="shared" si="52"/>
        <v>2960</v>
      </c>
      <c r="N251" s="51">
        <f t="shared" si="53"/>
        <v>14.812000000000001</v>
      </c>
      <c r="O251" s="39">
        <f t="shared" si="54"/>
        <v>14.83</v>
      </c>
      <c r="P251" s="39">
        <f t="shared" si="57"/>
        <v>29.642000000000003</v>
      </c>
      <c r="Q251" s="47">
        <f t="shared" si="55"/>
        <v>1500</v>
      </c>
      <c r="R251" s="40">
        <f>Q251*Table1[[#This Row],[Price List]]</f>
        <v>2220</v>
      </c>
    </row>
    <row r="252" spans="2:18" x14ac:dyDescent="0.25">
      <c r="B252" s="31">
        <v>1.49</v>
      </c>
      <c r="C252" s="3">
        <v>3000</v>
      </c>
      <c r="D252" s="41">
        <f t="shared" si="44"/>
        <v>14.821</v>
      </c>
      <c r="E252" s="41">
        <f t="shared" si="45"/>
        <v>14.83</v>
      </c>
      <c r="F252" s="41">
        <f t="shared" si="47"/>
        <v>29.651</v>
      </c>
      <c r="G252" s="48">
        <f t="shared" si="48"/>
        <v>3000</v>
      </c>
      <c r="H252" s="42">
        <f t="shared" si="46"/>
        <v>4470</v>
      </c>
      <c r="I252" s="51">
        <f t="shared" si="49"/>
        <v>9.8209999999999997</v>
      </c>
      <c r="J252" s="39">
        <f t="shared" si="50"/>
        <v>9.83</v>
      </c>
      <c r="K252" s="39">
        <f t="shared" si="51"/>
        <v>19.651</v>
      </c>
      <c r="L252" s="47">
        <f t="shared" si="56"/>
        <v>2000</v>
      </c>
      <c r="M252" s="40">
        <f t="shared" si="52"/>
        <v>2980</v>
      </c>
      <c r="N252" s="51">
        <f t="shared" si="53"/>
        <v>14.821</v>
      </c>
      <c r="O252" s="39">
        <f t="shared" si="54"/>
        <v>14.839</v>
      </c>
      <c r="P252" s="39">
        <f t="shared" si="57"/>
        <v>29.66</v>
      </c>
      <c r="Q252" s="47">
        <f t="shared" si="55"/>
        <v>1500</v>
      </c>
      <c r="R252" s="40">
        <f>Q252*Table1[[#This Row],[Price List]]</f>
        <v>2235</v>
      </c>
    </row>
    <row r="253" spans="2:18" x14ac:dyDescent="0.25">
      <c r="B253" s="31">
        <v>1.5</v>
      </c>
      <c r="C253" s="3">
        <v>3000</v>
      </c>
      <c r="D253" s="41">
        <f t="shared" si="44"/>
        <v>14.83</v>
      </c>
      <c r="E253" s="41">
        <f t="shared" si="45"/>
        <v>14.839</v>
      </c>
      <c r="F253" s="41">
        <f t="shared" si="47"/>
        <v>29.669</v>
      </c>
      <c r="G253" s="48">
        <f t="shared" si="48"/>
        <v>3000</v>
      </c>
      <c r="H253" s="42">
        <f t="shared" si="46"/>
        <v>4500</v>
      </c>
      <c r="I253" s="51">
        <f t="shared" si="49"/>
        <v>9.83</v>
      </c>
      <c r="J253" s="39">
        <f t="shared" si="50"/>
        <v>9.8390000000000004</v>
      </c>
      <c r="K253" s="39">
        <f t="shared" si="51"/>
        <v>19.669</v>
      </c>
      <c r="L253" s="47">
        <f t="shared" si="56"/>
        <v>2000</v>
      </c>
      <c r="M253" s="40">
        <f t="shared" si="52"/>
        <v>3000</v>
      </c>
      <c r="N253" s="51">
        <f t="shared" si="53"/>
        <v>14.83</v>
      </c>
      <c r="O253" s="39">
        <f t="shared" si="54"/>
        <v>14.848000000000001</v>
      </c>
      <c r="P253" s="39">
        <f t="shared" si="57"/>
        <v>29.678000000000001</v>
      </c>
      <c r="Q253" s="47">
        <f t="shared" si="55"/>
        <v>1500</v>
      </c>
      <c r="R253" s="40">
        <f>Q253*Table1[[#This Row],[Price List]]</f>
        <v>2250</v>
      </c>
    </row>
    <row r="254" spans="2:18" x14ac:dyDescent="0.25">
      <c r="B254" s="31">
        <v>1.51</v>
      </c>
      <c r="C254" s="3">
        <v>3000</v>
      </c>
      <c r="D254" s="41">
        <f t="shared" si="44"/>
        <v>14.839</v>
      </c>
      <c r="E254" s="41">
        <f t="shared" si="45"/>
        <v>14.848000000000001</v>
      </c>
      <c r="F254" s="41">
        <f t="shared" si="47"/>
        <v>29.687000000000001</v>
      </c>
      <c r="G254" s="48">
        <f t="shared" si="48"/>
        <v>3000</v>
      </c>
      <c r="H254" s="42">
        <f t="shared" si="46"/>
        <v>4530</v>
      </c>
      <c r="I254" s="51">
        <f t="shared" si="49"/>
        <v>9.8390000000000004</v>
      </c>
      <c r="J254" s="39">
        <f t="shared" si="50"/>
        <v>9.8480000000000008</v>
      </c>
      <c r="K254" s="39">
        <f t="shared" si="51"/>
        <v>19.687000000000001</v>
      </c>
      <c r="L254" s="47">
        <f t="shared" si="56"/>
        <v>2000</v>
      </c>
      <c r="M254" s="40">
        <f t="shared" si="52"/>
        <v>3020</v>
      </c>
      <c r="N254" s="51">
        <f t="shared" si="53"/>
        <v>14.839</v>
      </c>
      <c r="O254" s="39">
        <f t="shared" si="54"/>
        <v>14.856999999999999</v>
      </c>
      <c r="P254" s="39">
        <f t="shared" si="57"/>
        <v>29.695999999999998</v>
      </c>
      <c r="Q254" s="47">
        <f t="shared" si="55"/>
        <v>1500</v>
      </c>
      <c r="R254" s="40">
        <f>Q254*Table1[[#This Row],[Price List]]</f>
        <v>2265</v>
      </c>
    </row>
    <row r="255" spans="2:18" x14ac:dyDescent="0.25">
      <c r="B255" s="31">
        <v>1.52</v>
      </c>
      <c r="C255" s="3">
        <v>3000</v>
      </c>
      <c r="D255" s="41">
        <f t="shared" si="44"/>
        <v>14.848000000000001</v>
      </c>
      <c r="E255" s="41">
        <f t="shared" si="45"/>
        <v>14.856999999999999</v>
      </c>
      <c r="F255" s="41">
        <f t="shared" si="47"/>
        <v>29.704999999999998</v>
      </c>
      <c r="G255" s="48">
        <f t="shared" si="48"/>
        <v>3000</v>
      </c>
      <c r="H255" s="42">
        <f t="shared" si="46"/>
        <v>4560</v>
      </c>
      <c r="I255" s="51">
        <f t="shared" si="49"/>
        <v>9.8480000000000008</v>
      </c>
      <c r="J255" s="39">
        <f t="shared" si="50"/>
        <v>9.8569999999999993</v>
      </c>
      <c r="K255" s="39">
        <f t="shared" si="51"/>
        <v>19.704999999999998</v>
      </c>
      <c r="L255" s="47">
        <f t="shared" si="56"/>
        <v>2000</v>
      </c>
      <c r="M255" s="40">
        <f t="shared" si="52"/>
        <v>3040</v>
      </c>
      <c r="N255" s="51">
        <f t="shared" si="53"/>
        <v>14.848000000000001</v>
      </c>
      <c r="O255" s="39">
        <f t="shared" si="54"/>
        <v>14.866</v>
      </c>
      <c r="P255" s="39">
        <f t="shared" si="57"/>
        <v>29.713999999999999</v>
      </c>
      <c r="Q255" s="47">
        <f t="shared" si="55"/>
        <v>1500</v>
      </c>
      <c r="R255" s="40">
        <f>Q255*Table1[[#This Row],[Price List]]</f>
        <v>2280</v>
      </c>
    </row>
    <row r="256" spans="2:18" x14ac:dyDescent="0.25">
      <c r="B256" s="31">
        <v>1.53</v>
      </c>
      <c r="C256" s="3">
        <v>3000</v>
      </c>
      <c r="D256" s="41">
        <f t="shared" si="44"/>
        <v>14.856999999999999</v>
      </c>
      <c r="E256" s="41">
        <f t="shared" si="45"/>
        <v>14.866</v>
      </c>
      <c r="F256" s="41">
        <f t="shared" si="47"/>
        <v>29.722999999999999</v>
      </c>
      <c r="G256" s="48">
        <f t="shared" si="48"/>
        <v>3000</v>
      </c>
      <c r="H256" s="42">
        <f t="shared" si="46"/>
        <v>4590</v>
      </c>
      <c r="I256" s="51">
        <f t="shared" si="49"/>
        <v>9.8569999999999993</v>
      </c>
      <c r="J256" s="39">
        <f t="shared" si="50"/>
        <v>9.8659999999999997</v>
      </c>
      <c r="K256" s="39">
        <f t="shared" si="51"/>
        <v>19.722999999999999</v>
      </c>
      <c r="L256" s="47">
        <f t="shared" si="56"/>
        <v>2000</v>
      </c>
      <c r="M256" s="40">
        <f t="shared" si="52"/>
        <v>3060</v>
      </c>
      <c r="N256" s="51">
        <f t="shared" si="53"/>
        <v>14.856999999999999</v>
      </c>
      <c r="O256" s="39">
        <f t="shared" si="54"/>
        <v>14.875</v>
      </c>
      <c r="P256" s="39">
        <f t="shared" si="57"/>
        <v>29.731999999999999</v>
      </c>
      <c r="Q256" s="47">
        <f t="shared" si="55"/>
        <v>1500</v>
      </c>
      <c r="R256" s="40">
        <f>Q256*Table1[[#This Row],[Price List]]</f>
        <v>2295</v>
      </c>
    </row>
    <row r="257" spans="2:18" x14ac:dyDescent="0.25">
      <c r="B257" s="31">
        <v>1.54</v>
      </c>
      <c r="C257" s="3">
        <v>3000</v>
      </c>
      <c r="D257" s="41">
        <f t="shared" si="44"/>
        <v>14.866</v>
      </c>
      <c r="E257" s="41">
        <f t="shared" si="45"/>
        <v>14.875</v>
      </c>
      <c r="F257" s="41">
        <f t="shared" si="47"/>
        <v>29.741</v>
      </c>
      <c r="G257" s="48">
        <f t="shared" si="48"/>
        <v>3000</v>
      </c>
      <c r="H257" s="42">
        <f t="shared" si="46"/>
        <v>4620</v>
      </c>
      <c r="I257" s="51">
        <f t="shared" si="49"/>
        <v>9.8659999999999997</v>
      </c>
      <c r="J257" s="39">
        <f t="shared" si="50"/>
        <v>9.875</v>
      </c>
      <c r="K257" s="39">
        <f t="shared" si="51"/>
        <v>19.741</v>
      </c>
      <c r="L257" s="47">
        <f t="shared" si="56"/>
        <v>2000</v>
      </c>
      <c r="M257" s="40">
        <f t="shared" si="52"/>
        <v>3080</v>
      </c>
      <c r="N257" s="51">
        <f t="shared" si="53"/>
        <v>14.866</v>
      </c>
      <c r="O257" s="39">
        <f t="shared" si="54"/>
        <v>14.884</v>
      </c>
      <c r="P257" s="39">
        <f t="shared" si="57"/>
        <v>29.75</v>
      </c>
      <c r="Q257" s="47">
        <f t="shared" si="55"/>
        <v>1500</v>
      </c>
      <c r="R257" s="40">
        <f>Q257*Table1[[#This Row],[Price List]]</f>
        <v>2310</v>
      </c>
    </row>
    <row r="258" spans="2:18" x14ac:dyDescent="0.25">
      <c r="B258" s="31">
        <v>1.55</v>
      </c>
      <c r="C258" s="3">
        <v>3000</v>
      </c>
      <c r="D258" s="41">
        <f t="shared" si="44"/>
        <v>14.875</v>
      </c>
      <c r="E258" s="41">
        <f t="shared" si="45"/>
        <v>14.884</v>
      </c>
      <c r="F258" s="41">
        <f t="shared" si="47"/>
        <v>29.759</v>
      </c>
      <c r="G258" s="48">
        <f t="shared" si="48"/>
        <v>3000</v>
      </c>
      <c r="H258" s="42">
        <f t="shared" si="46"/>
        <v>4650</v>
      </c>
      <c r="I258" s="51">
        <f t="shared" si="49"/>
        <v>9.875</v>
      </c>
      <c r="J258" s="39">
        <f t="shared" si="50"/>
        <v>9.8840000000000003</v>
      </c>
      <c r="K258" s="39">
        <f t="shared" si="51"/>
        <v>19.759</v>
      </c>
      <c r="L258" s="47">
        <f t="shared" si="56"/>
        <v>2000</v>
      </c>
      <c r="M258" s="40">
        <f t="shared" si="52"/>
        <v>3100</v>
      </c>
      <c r="N258" s="51">
        <f t="shared" si="53"/>
        <v>14.875</v>
      </c>
      <c r="O258" s="39">
        <f t="shared" si="54"/>
        <v>14.893000000000001</v>
      </c>
      <c r="P258" s="39">
        <f t="shared" si="57"/>
        <v>29.768000000000001</v>
      </c>
      <c r="Q258" s="47">
        <f t="shared" si="55"/>
        <v>1500</v>
      </c>
      <c r="R258" s="40">
        <f>Q258*Table1[[#This Row],[Price List]]</f>
        <v>2325</v>
      </c>
    </row>
    <row r="259" spans="2:18" x14ac:dyDescent="0.25">
      <c r="B259" s="31">
        <v>1.56</v>
      </c>
      <c r="C259" s="3">
        <v>3000</v>
      </c>
      <c r="D259" s="41">
        <f t="shared" si="44"/>
        <v>14.884</v>
      </c>
      <c r="E259" s="41">
        <f t="shared" si="45"/>
        <v>14.893000000000001</v>
      </c>
      <c r="F259" s="41">
        <f t="shared" si="47"/>
        <v>29.777000000000001</v>
      </c>
      <c r="G259" s="48">
        <f t="shared" si="48"/>
        <v>3000</v>
      </c>
      <c r="H259" s="42">
        <f t="shared" si="46"/>
        <v>4680</v>
      </c>
      <c r="I259" s="51">
        <f t="shared" si="49"/>
        <v>9.8840000000000003</v>
      </c>
      <c r="J259" s="39">
        <f t="shared" si="50"/>
        <v>9.8930000000000007</v>
      </c>
      <c r="K259" s="39">
        <f t="shared" si="51"/>
        <v>19.777000000000001</v>
      </c>
      <c r="L259" s="47">
        <f t="shared" si="56"/>
        <v>2000</v>
      </c>
      <c r="M259" s="40">
        <f t="shared" si="52"/>
        <v>3120</v>
      </c>
      <c r="N259" s="51">
        <f t="shared" si="53"/>
        <v>14.884</v>
      </c>
      <c r="O259" s="39">
        <f t="shared" si="54"/>
        <v>14.902000000000001</v>
      </c>
      <c r="P259" s="39">
        <f t="shared" si="57"/>
        <v>29.786000000000001</v>
      </c>
      <c r="Q259" s="47">
        <f t="shared" si="55"/>
        <v>1500</v>
      </c>
      <c r="R259" s="40">
        <f>Q259*Table1[[#This Row],[Price List]]</f>
        <v>2340</v>
      </c>
    </row>
    <row r="260" spans="2:18" x14ac:dyDescent="0.25">
      <c r="B260" s="31">
        <v>1.57</v>
      </c>
      <c r="C260" s="3">
        <v>3000</v>
      </c>
      <c r="D260" s="41">
        <f t="shared" ref="D260:D323" si="58">8*1.06+CEILING($B260*$C260,1000)/1000+$B260*$C260*0.03%</f>
        <v>14.893000000000001</v>
      </c>
      <c r="E260" s="41">
        <f t="shared" ref="E260:E323" si="59">8*1.06+CEILING($B261*$C260,1000)/1000+$B261*$C260*0.03%</f>
        <v>14.902000000000001</v>
      </c>
      <c r="F260" s="41">
        <f t="shared" si="47"/>
        <v>29.795000000000002</v>
      </c>
      <c r="G260" s="48">
        <f t="shared" si="48"/>
        <v>3000</v>
      </c>
      <c r="H260" s="42">
        <f t="shared" ref="H260:H323" si="60">G260*B260</f>
        <v>4710</v>
      </c>
      <c r="I260" s="51">
        <f t="shared" si="49"/>
        <v>9.8930000000000007</v>
      </c>
      <c r="J260" s="39">
        <f t="shared" si="50"/>
        <v>9.902000000000001</v>
      </c>
      <c r="K260" s="39">
        <f t="shared" si="51"/>
        <v>19.795000000000002</v>
      </c>
      <c r="L260" s="47">
        <f t="shared" si="56"/>
        <v>2000</v>
      </c>
      <c r="M260" s="40">
        <f t="shared" si="52"/>
        <v>3140</v>
      </c>
      <c r="N260" s="51">
        <f t="shared" si="53"/>
        <v>14.893000000000001</v>
      </c>
      <c r="O260" s="39">
        <f t="shared" si="54"/>
        <v>14.911</v>
      </c>
      <c r="P260" s="39">
        <f t="shared" si="57"/>
        <v>29.804000000000002</v>
      </c>
      <c r="Q260" s="47">
        <f t="shared" si="55"/>
        <v>1500</v>
      </c>
      <c r="R260" s="40">
        <f>Q260*Table1[[#This Row],[Price List]]</f>
        <v>2355</v>
      </c>
    </row>
    <row r="261" spans="2:18" x14ac:dyDescent="0.25">
      <c r="B261" s="31">
        <v>1.58</v>
      </c>
      <c r="C261" s="3">
        <v>3000</v>
      </c>
      <c r="D261" s="41">
        <f t="shared" si="58"/>
        <v>14.902000000000001</v>
      </c>
      <c r="E261" s="41">
        <f t="shared" si="59"/>
        <v>14.911</v>
      </c>
      <c r="F261" s="41">
        <f t="shared" ref="F261:F324" si="61">D261+E261</f>
        <v>29.813000000000002</v>
      </c>
      <c r="G261" s="48">
        <f t="shared" ref="G261:G324" si="62">CEILING(F261/($B262-$B261),100)</f>
        <v>3000</v>
      </c>
      <c r="H261" s="42">
        <f t="shared" si="60"/>
        <v>4740</v>
      </c>
      <c r="I261" s="51">
        <f t="shared" si="49"/>
        <v>9.902000000000001</v>
      </c>
      <c r="J261" s="39">
        <f t="shared" si="50"/>
        <v>9.9109999999999996</v>
      </c>
      <c r="K261" s="39">
        <f t="shared" si="51"/>
        <v>19.813000000000002</v>
      </c>
      <c r="L261" s="47">
        <f t="shared" si="56"/>
        <v>2000</v>
      </c>
      <c r="M261" s="40">
        <f t="shared" si="52"/>
        <v>3160</v>
      </c>
      <c r="N261" s="51">
        <f t="shared" si="53"/>
        <v>14.902000000000001</v>
      </c>
      <c r="O261" s="39">
        <f t="shared" si="54"/>
        <v>14.92</v>
      </c>
      <c r="P261" s="39">
        <f t="shared" si="57"/>
        <v>29.822000000000003</v>
      </c>
      <c r="Q261" s="47">
        <f t="shared" si="55"/>
        <v>1500</v>
      </c>
      <c r="R261" s="40">
        <f>Q261*Table1[[#This Row],[Price List]]</f>
        <v>2370</v>
      </c>
    </row>
    <row r="262" spans="2:18" x14ac:dyDescent="0.25">
      <c r="B262" s="31">
        <v>1.59</v>
      </c>
      <c r="C262" s="3">
        <v>3000</v>
      </c>
      <c r="D262" s="41">
        <f t="shared" si="58"/>
        <v>14.911</v>
      </c>
      <c r="E262" s="41">
        <f t="shared" si="59"/>
        <v>14.92</v>
      </c>
      <c r="F262" s="41">
        <f t="shared" si="61"/>
        <v>29.831</v>
      </c>
      <c r="G262" s="48">
        <f t="shared" si="62"/>
        <v>3000</v>
      </c>
      <c r="H262" s="42">
        <f t="shared" si="60"/>
        <v>4770</v>
      </c>
      <c r="I262" s="51">
        <f t="shared" ref="I262:I325" si="63">8*1.06+$B262*$C262*0.03%</f>
        <v>9.9109999999999996</v>
      </c>
      <c r="J262" s="39">
        <f t="shared" ref="J262:J325" si="64">8*1.06+$B263*$C262*0.03%</f>
        <v>9.92</v>
      </c>
      <c r="K262" s="39">
        <f t="shared" ref="K262:K325" si="65">I262+J262</f>
        <v>19.831</v>
      </c>
      <c r="L262" s="47">
        <f t="shared" si="56"/>
        <v>2000</v>
      </c>
      <c r="M262" s="40">
        <f t="shared" ref="M262:M325" si="66">L262*B262</f>
        <v>3180</v>
      </c>
      <c r="N262" s="51">
        <f t="shared" si="53"/>
        <v>14.911</v>
      </c>
      <c r="O262" s="39">
        <f t="shared" si="54"/>
        <v>14.929</v>
      </c>
      <c r="P262" s="39">
        <f t="shared" si="57"/>
        <v>29.84</v>
      </c>
      <c r="Q262" s="47">
        <f t="shared" si="55"/>
        <v>1500</v>
      </c>
      <c r="R262" s="40">
        <f>Q262*Table1[[#This Row],[Price List]]</f>
        <v>2385</v>
      </c>
    </row>
    <row r="263" spans="2:18" x14ac:dyDescent="0.25">
      <c r="B263" s="31">
        <v>1.6</v>
      </c>
      <c r="C263" s="3">
        <v>3000</v>
      </c>
      <c r="D263" s="41">
        <f t="shared" si="58"/>
        <v>14.92</v>
      </c>
      <c r="E263" s="41">
        <f t="shared" si="59"/>
        <v>14.929</v>
      </c>
      <c r="F263" s="41">
        <f t="shared" si="61"/>
        <v>29.849</v>
      </c>
      <c r="G263" s="48">
        <f t="shared" si="62"/>
        <v>3000</v>
      </c>
      <c r="H263" s="42">
        <f t="shared" si="60"/>
        <v>4800</v>
      </c>
      <c r="I263" s="51">
        <f t="shared" si="63"/>
        <v>9.92</v>
      </c>
      <c r="J263" s="39">
        <f t="shared" si="64"/>
        <v>9.9290000000000003</v>
      </c>
      <c r="K263" s="39">
        <f t="shared" si="65"/>
        <v>19.849</v>
      </c>
      <c r="L263" s="47">
        <f t="shared" si="56"/>
        <v>2000</v>
      </c>
      <c r="M263" s="40">
        <f t="shared" si="66"/>
        <v>3200</v>
      </c>
      <c r="N263" s="51">
        <f t="shared" ref="N263:N326" si="67">8*1.06+CEILING($B263*$C263,1000)/1000+$B263*$C263*0.03%</f>
        <v>14.92</v>
      </c>
      <c r="O263" s="39">
        <f t="shared" ref="O263:O326" si="68">8*1.06+CEILING($B265*$C263,1000)/1000+$B265*$C263*0.03%</f>
        <v>14.938000000000001</v>
      </c>
      <c r="P263" s="39">
        <f t="shared" si="57"/>
        <v>29.858000000000001</v>
      </c>
      <c r="Q263" s="47">
        <f t="shared" ref="Q263:Q326" si="69">CEILING(P263/($B265-$B263),100)</f>
        <v>1500</v>
      </c>
      <c r="R263" s="40">
        <f>Q263*Table1[[#This Row],[Price List]]</f>
        <v>2400</v>
      </c>
    </row>
    <row r="264" spans="2:18" x14ac:dyDescent="0.25">
      <c r="B264" s="31">
        <v>1.61</v>
      </c>
      <c r="C264" s="3">
        <v>3000</v>
      </c>
      <c r="D264" s="41">
        <f t="shared" si="58"/>
        <v>14.929</v>
      </c>
      <c r="E264" s="41">
        <f t="shared" si="59"/>
        <v>14.938000000000001</v>
      </c>
      <c r="F264" s="41">
        <f t="shared" si="61"/>
        <v>29.867000000000001</v>
      </c>
      <c r="G264" s="48">
        <f t="shared" si="62"/>
        <v>3000</v>
      </c>
      <c r="H264" s="42">
        <f t="shared" si="60"/>
        <v>4830</v>
      </c>
      <c r="I264" s="51">
        <f t="shared" si="63"/>
        <v>9.9290000000000003</v>
      </c>
      <c r="J264" s="39">
        <f t="shared" si="64"/>
        <v>9.9380000000000006</v>
      </c>
      <c r="K264" s="39">
        <f t="shared" si="65"/>
        <v>19.867000000000001</v>
      </c>
      <c r="L264" s="47">
        <f t="shared" si="56"/>
        <v>2000</v>
      </c>
      <c r="M264" s="40">
        <f t="shared" si="66"/>
        <v>3220</v>
      </c>
      <c r="N264" s="51">
        <f t="shared" si="67"/>
        <v>14.929</v>
      </c>
      <c r="O264" s="39">
        <f t="shared" si="68"/>
        <v>14.947000000000001</v>
      </c>
      <c r="P264" s="39">
        <f t="shared" si="57"/>
        <v>29.876000000000001</v>
      </c>
      <c r="Q264" s="47">
        <f t="shared" si="69"/>
        <v>1500</v>
      </c>
      <c r="R264" s="40">
        <f>Q264*Table1[[#This Row],[Price List]]</f>
        <v>2415</v>
      </c>
    </row>
    <row r="265" spans="2:18" x14ac:dyDescent="0.25">
      <c r="B265" s="31">
        <v>1.62</v>
      </c>
      <c r="C265" s="3">
        <v>3000</v>
      </c>
      <c r="D265" s="41">
        <f t="shared" si="58"/>
        <v>14.938000000000001</v>
      </c>
      <c r="E265" s="41">
        <f t="shared" si="59"/>
        <v>14.947000000000001</v>
      </c>
      <c r="F265" s="41">
        <f t="shared" si="61"/>
        <v>29.885000000000002</v>
      </c>
      <c r="G265" s="48">
        <f t="shared" si="62"/>
        <v>3000</v>
      </c>
      <c r="H265" s="42">
        <f t="shared" si="60"/>
        <v>4860</v>
      </c>
      <c r="I265" s="51">
        <f t="shared" si="63"/>
        <v>9.9380000000000006</v>
      </c>
      <c r="J265" s="39">
        <f t="shared" si="64"/>
        <v>9.947000000000001</v>
      </c>
      <c r="K265" s="39">
        <f t="shared" si="65"/>
        <v>19.885000000000002</v>
      </c>
      <c r="L265" s="47">
        <f t="shared" si="56"/>
        <v>2000</v>
      </c>
      <c r="M265" s="40">
        <f t="shared" si="66"/>
        <v>3240</v>
      </c>
      <c r="N265" s="51">
        <f t="shared" si="67"/>
        <v>14.938000000000001</v>
      </c>
      <c r="O265" s="39">
        <f t="shared" si="68"/>
        <v>14.956</v>
      </c>
      <c r="P265" s="39">
        <f t="shared" si="57"/>
        <v>29.893999999999998</v>
      </c>
      <c r="Q265" s="47">
        <f t="shared" si="69"/>
        <v>1500</v>
      </c>
      <c r="R265" s="40">
        <f>Q265*Table1[[#This Row],[Price List]]</f>
        <v>2430</v>
      </c>
    </row>
    <row r="266" spans="2:18" x14ac:dyDescent="0.25">
      <c r="B266" s="31">
        <v>1.63</v>
      </c>
      <c r="C266" s="3">
        <v>3000</v>
      </c>
      <c r="D266" s="41">
        <f t="shared" si="58"/>
        <v>14.947000000000001</v>
      </c>
      <c r="E266" s="41">
        <f t="shared" si="59"/>
        <v>14.956</v>
      </c>
      <c r="F266" s="41">
        <f t="shared" si="61"/>
        <v>29.902999999999999</v>
      </c>
      <c r="G266" s="48">
        <f t="shared" si="62"/>
        <v>3000</v>
      </c>
      <c r="H266" s="42">
        <f t="shared" si="60"/>
        <v>4890</v>
      </c>
      <c r="I266" s="51">
        <f t="shared" si="63"/>
        <v>9.947000000000001</v>
      </c>
      <c r="J266" s="39">
        <f t="shared" si="64"/>
        <v>9.9559999999999995</v>
      </c>
      <c r="K266" s="39">
        <f t="shared" si="65"/>
        <v>19.902999999999999</v>
      </c>
      <c r="L266" s="47">
        <f t="shared" si="56"/>
        <v>2000</v>
      </c>
      <c r="M266" s="40">
        <f t="shared" si="66"/>
        <v>3260</v>
      </c>
      <c r="N266" s="51">
        <f t="shared" si="67"/>
        <v>14.947000000000001</v>
      </c>
      <c r="O266" s="39">
        <f t="shared" si="68"/>
        <v>14.965</v>
      </c>
      <c r="P266" s="39">
        <f t="shared" si="57"/>
        <v>29.911999999999999</v>
      </c>
      <c r="Q266" s="47">
        <f t="shared" si="69"/>
        <v>1500</v>
      </c>
      <c r="R266" s="40">
        <f>Q266*Table1[[#This Row],[Price List]]</f>
        <v>2445</v>
      </c>
    </row>
    <row r="267" spans="2:18" x14ac:dyDescent="0.25">
      <c r="B267" s="31">
        <v>1.64</v>
      </c>
      <c r="C267" s="3">
        <v>3000</v>
      </c>
      <c r="D267" s="41">
        <f t="shared" si="58"/>
        <v>14.956</v>
      </c>
      <c r="E267" s="41">
        <f t="shared" si="59"/>
        <v>14.965</v>
      </c>
      <c r="F267" s="41">
        <f t="shared" si="61"/>
        <v>29.920999999999999</v>
      </c>
      <c r="G267" s="48">
        <f t="shared" si="62"/>
        <v>3000</v>
      </c>
      <c r="H267" s="42">
        <f t="shared" si="60"/>
        <v>4920</v>
      </c>
      <c r="I267" s="51">
        <f t="shared" si="63"/>
        <v>9.9559999999999995</v>
      </c>
      <c r="J267" s="39">
        <f t="shared" si="64"/>
        <v>9.9649999999999999</v>
      </c>
      <c r="K267" s="39">
        <f t="shared" si="65"/>
        <v>19.920999999999999</v>
      </c>
      <c r="L267" s="47">
        <f t="shared" si="56"/>
        <v>2000</v>
      </c>
      <c r="M267" s="40">
        <f t="shared" si="66"/>
        <v>3280</v>
      </c>
      <c r="N267" s="51">
        <f t="shared" si="67"/>
        <v>14.956</v>
      </c>
      <c r="O267" s="39">
        <f t="shared" si="68"/>
        <v>14.974</v>
      </c>
      <c r="P267" s="39">
        <f t="shared" si="57"/>
        <v>29.93</v>
      </c>
      <c r="Q267" s="47">
        <f t="shared" si="69"/>
        <v>1500</v>
      </c>
      <c r="R267" s="40">
        <f>Q267*Table1[[#This Row],[Price List]]</f>
        <v>2460</v>
      </c>
    </row>
    <row r="268" spans="2:18" x14ac:dyDescent="0.25">
      <c r="B268" s="31">
        <v>1.65</v>
      </c>
      <c r="C268" s="3">
        <v>3000</v>
      </c>
      <c r="D268" s="41">
        <f t="shared" si="58"/>
        <v>14.965</v>
      </c>
      <c r="E268" s="41">
        <f t="shared" si="59"/>
        <v>14.974</v>
      </c>
      <c r="F268" s="41">
        <f t="shared" si="61"/>
        <v>29.939</v>
      </c>
      <c r="G268" s="48">
        <f t="shared" si="62"/>
        <v>3000</v>
      </c>
      <c r="H268" s="42">
        <f t="shared" si="60"/>
        <v>4950</v>
      </c>
      <c r="I268" s="51">
        <f t="shared" si="63"/>
        <v>9.9649999999999999</v>
      </c>
      <c r="J268" s="39">
        <f t="shared" si="64"/>
        <v>9.9740000000000002</v>
      </c>
      <c r="K268" s="39">
        <f t="shared" si="65"/>
        <v>19.939</v>
      </c>
      <c r="L268" s="47">
        <f t="shared" si="56"/>
        <v>2000</v>
      </c>
      <c r="M268" s="40">
        <f t="shared" si="66"/>
        <v>3300</v>
      </c>
      <c r="N268" s="51">
        <f t="shared" si="67"/>
        <v>14.965</v>
      </c>
      <c r="O268" s="39">
        <f t="shared" si="68"/>
        <v>15.983000000000001</v>
      </c>
      <c r="P268" s="39">
        <f t="shared" si="57"/>
        <v>30.948</v>
      </c>
      <c r="Q268" s="47">
        <f t="shared" si="69"/>
        <v>1600</v>
      </c>
      <c r="R268" s="40">
        <f>Q268*Table1[[#This Row],[Price List]]</f>
        <v>2640</v>
      </c>
    </row>
    <row r="269" spans="2:18" x14ac:dyDescent="0.25">
      <c r="B269" s="31">
        <v>1.66</v>
      </c>
      <c r="C269" s="3">
        <v>3300</v>
      </c>
      <c r="D269" s="41">
        <f t="shared" si="58"/>
        <v>16.1234</v>
      </c>
      <c r="E269" s="41">
        <f t="shared" si="59"/>
        <v>16.133299999999998</v>
      </c>
      <c r="F269" s="41">
        <f t="shared" si="61"/>
        <v>32.256699999999995</v>
      </c>
      <c r="G269" s="48">
        <f t="shared" si="62"/>
        <v>3300</v>
      </c>
      <c r="H269" s="42">
        <f t="shared" si="60"/>
        <v>5478</v>
      </c>
      <c r="I269" s="51">
        <f t="shared" si="63"/>
        <v>10.1234</v>
      </c>
      <c r="J269" s="39">
        <f t="shared" si="64"/>
        <v>10.1333</v>
      </c>
      <c r="K269" s="39">
        <f t="shared" si="65"/>
        <v>20.256700000000002</v>
      </c>
      <c r="L269" s="47">
        <f t="shared" si="56"/>
        <v>2100</v>
      </c>
      <c r="M269" s="40">
        <f t="shared" si="66"/>
        <v>3486</v>
      </c>
      <c r="N269" s="51">
        <f t="shared" si="67"/>
        <v>16.1234</v>
      </c>
      <c r="O269" s="39">
        <f t="shared" si="68"/>
        <v>16.1432</v>
      </c>
      <c r="P269" s="39">
        <f t="shared" si="57"/>
        <v>32.266599999999997</v>
      </c>
      <c r="Q269" s="47">
        <f t="shared" si="69"/>
        <v>1700</v>
      </c>
      <c r="R269" s="40">
        <f>Q269*Table1[[#This Row],[Price List]]</f>
        <v>2822</v>
      </c>
    </row>
    <row r="270" spans="2:18" x14ac:dyDescent="0.25">
      <c r="B270" s="31">
        <v>1.67</v>
      </c>
      <c r="C270" s="3">
        <v>3300</v>
      </c>
      <c r="D270" s="41">
        <f t="shared" si="58"/>
        <v>16.133299999999998</v>
      </c>
      <c r="E270" s="41">
        <f t="shared" si="59"/>
        <v>16.1432</v>
      </c>
      <c r="F270" s="41">
        <f t="shared" si="61"/>
        <v>32.276499999999999</v>
      </c>
      <c r="G270" s="48">
        <f t="shared" si="62"/>
        <v>3300</v>
      </c>
      <c r="H270" s="42">
        <f t="shared" si="60"/>
        <v>5511</v>
      </c>
      <c r="I270" s="51">
        <f t="shared" si="63"/>
        <v>10.1333</v>
      </c>
      <c r="J270" s="39">
        <f t="shared" si="64"/>
        <v>10.1432</v>
      </c>
      <c r="K270" s="39">
        <f t="shared" si="65"/>
        <v>20.276499999999999</v>
      </c>
      <c r="L270" s="47">
        <f t="shared" si="56"/>
        <v>2100</v>
      </c>
      <c r="M270" s="40">
        <f t="shared" si="66"/>
        <v>3507</v>
      </c>
      <c r="N270" s="51">
        <f t="shared" si="67"/>
        <v>16.133299999999998</v>
      </c>
      <c r="O270" s="39">
        <f t="shared" si="68"/>
        <v>16.153100000000002</v>
      </c>
      <c r="P270" s="39">
        <f t="shared" si="57"/>
        <v>32.2864</v>
      </c>
      <c r="Q270" s="47">
        <f t="shared" si="69"/>
        <v>1700</v>
      </c>
      <c r="R270" s="40">
        <f>Q270*Table1[[#This Row],[Price List]]</f>
        <v>2839</v>
      </c>
    </row>
    <row r="271" spans="2:18" x14ac:dyDescent="0.25">
      <c r="B271" s="31">
        <v>1.68</v>
      </c>
      <c r="C271" s="3">
        <v>3300</v>
      </c>
      <c r="D271" s="41">
        <f t="shared" si="58"/>
        <v>16.1432</v>
      </c>
      <c r="E271" s="41">
        <f t="shared" si="59"/>
        <v>16.153100000000002</v>
      </c>
      <c r="F271" s="41">
        <f t="shared" si="61"/>
        <v>32.296300000000002</v>
      </c>
      <c r="G271" s="48">
        <f t="shared" si="62"/>
        <v>3300</v>
      </c>
      <c r="H271" s="42">
        <f t="shared" si="60"/>
        <v>5544</v>
      </c>
      <c r="I271" s="51">
        <f t="shared" si="63"/>
        <v>10.1432</v>
      </c>
      <c r="J271" s="39">
        <f t="shared" si="64"/>
        <v>10.1531</v>
      </c>
      <c r="K271" s="39">
        <f t="shared" si="65"/>
        <v>20.296300000000002</v>
      </c>
      <c r="L271" s="47">
        <f t="shared" ref="L271:L334" si="70">CEILING(K271/($B272-$B271),100)</f>
        <v>2100</v>
      </c>
      <c r="M271" s="40">
        <f t="shared" si="66"/>
        <v>3528</v>
      </c>
      <c r="N271" s="51">
        <f t="shared" si="67"/>
        <v>16.1432</v>
      </c>
      <c r="O271" s="39">
        <f t="shared" si="68"/>
        <v>16.163</v>
      </c>
      <c r="P271" s="39">
        <f t="shared" si="57"/>
        <v>32.306200000000004</v>
      </c>
      <c r="Q271" s="47">
        <f t="shared" si="69"/>
        <v>1700</v>
      </c>
      <c r="R271" s="40">
        <f>Q271*Table1[[#This Row],[Price List]]</f>
        <v>2856</v>
      </c>
    </row>
    <row r="272" spans="2:18" x14ac:dyDescent="0.25">
      <c r="B272" s="31">
        <v>1.69</v>
      </c>
      <c r="C272" s="3">
        <v>3300</v>
      </c>
      <c r="D272" s="41">
        <f t="shared" si="58"/>
        <v>16.153100000000002</v>
      </c>
      <c r="E272" s="41">
        <f t="shared" si="59"/>
        <v>16.163</v>
      </c>
      <c r="F272" s="41">
        <f t="shared" si="61"/>
        <v>32.316100000000006</v>
      </c>
      <c r="G272" s="48">
        <f t="shared" si="62"/>
        <v>3300</v>
      </c>
      <c r="H272" s="42">
        <f t="shared" si="60"/>
        <v>5577</v>
      </c>
      <c r="I272" s="51">
        <f t="shared" si="63"/>
        <v>10.1531</v>
      </c>
      <c r="J272" s="39">
        <f t="shared" si="64"/>
        <v>10.163</v>
      </c>
      <c r="K272" s="39">
        <f t="shared" si="65"/>
        <v>20.316099999999999</v>
      </c>
      <c r="L272" s="47">
        <f t="shared" si="70"/>
        <v>2100</v>
      </c>
      <c r="M272" s="40">
        <f t="shared" si="66"/>
        <v>3549</v>
      </c>
      <c r="N272" s="51">
        <f t="shared" si="67"/>
        <v>16.153100000000002</v>
      </c>
      <c r="O272" s="39">
        <f t="shared" si="68"/>
        <v>16.172899999999998</v>
      </c>
      <c r="P272" s="39">
        <f t="shared" si="57"/>
        <v>32.326000000000001</v>
      </c>
      <c r="Q272" s="47">
        <f t="shared" si="69"/>
        <v>1700</v>
      </c>
      <c r="R272" s="40">
        <f>Q272*Table1[[#This Row],[Price List]]</f>
        <v>2873</v>
      </c>
    </row>
    <row r="273" spans="2:18" x14ac:dyDescent="0.25">
      <c r="B273" s="31">
        <v>1.7</v>
      </c>
      <c r="C273" s="3">
        <v>3300</v>
      </c>
      <c r="D273" s="41">
        <f t="shared" si="58"/>
        <v>16.163</v>
      </c>
      <c r="E273" s="41">
        <f t="shared" si="59"/>
        <v>16.172899999999998</v>
      </c>
      <c r="F273" s="41">
        <f t="shared" si="61"/>
        <v>32.335899999999995</v>
      </c>
      <c r="G273" s="48">
        <f t="shared" si="62"/>
        <v>3300</v>
      </c>
      <c r="H273" s="42">
        <f t="shared" si="60"/>
        <v>5610</v>
      </c>
      <c r="I273" s="51">
        <f t="shared" si="63"/>
        <v>10.163</v>
      </c>
      <c r="J273" s="39">
        <f t="shared" si="64"/>
        <v>10.1729</v>
      </c>
      <c r="K273" s="39">
        <f t="shared" si="65"/>
        <v>20.335900000000002</v>
      </c>
      <c r="L273" s="47">
        <f t="shared" si="70"/>
        <v>2100</v>
      </c>
      <c r="M273" s="40">
        <f t="shared" si="66"/>
        <v>3570</v>
      </c>
      <c r="N273" s="51">
        <f t="shared" si="67"/>
        <v>16.163</v>
      </c>
      <c r="O273" s="39">
        <f t="shared" si="68"/>
        <v>16.1828</v>
      </c>
      <c r="P273" s="39">
        <f t="shared" si="57"/>
        <v>32.345799999999997</v>
      </c>
      <c r="Q273" s="47">
        <f t="shared" si="69"/>
        <v>1700</v>
      </c>
      <c r="R273" s="40">
        <f>Q273*Table1[[#This Row],[Price List]]</f>
        <v>2890</v>
      </c>
    </row>
    <row r="274" spans="2:18" x14ac:dyDescent="0.25">
      <c r="B274" s="31">
        <v>1.71</v>
      </c>
      <c r="C274" s="3">
        <v>3300</v>
      </c>
      <c r="D274" s="41">
        <f t="shared" si="58"/>
        <v>16.172899999999998</v>
      </c>
      <c r="E274" s="41">
        <f t="shared" si="59"/>
        <v>16.1828</v>
      </c>
      <c r="F274" s="41">
        <f t="shared" si="61"/>
        <v>32.355699999999999</v>
      </c>
      <c r="G274" s="48">
        <f t="shared" si="62"/>
        <v>3300</v>
      </c>
      <c r="H274" s="42">
        <f t="shared" si="60"/>
        <v>5643</v>
      </c>
      <c r="I274" s="51">
        <f t="shared" si="63"/>
        <v>10.1729</v>
      </c>
      <c r="J274" s="39">
        <f t="shared" si="64"/>
        <v>10.1828</v>
      </c>
      <c r="K274" s="39">
        <f t="shared" si="65"/>
        <v>20.355699999999999</v>
      </c>
      <c r="L274" s="47">
        <f t="shared" si="70"/>
        <v>2100</v>
      </c>
      <c r="M274" s="40">
        <f t="shared" si="66"/>
        <v>3591</v>
      </c>
      <c r="N274" s="51">
        <f t="shared" si="67"/>
        <v>16.172899999999998</v>
      </c>
      <c r="O274" s="39">
        <f t="shared" si="68"/>
        <v>16.192700000000002</v>
      </c>
      <c r="P274" s="39">
        <f t="shared" si="57"/>
        <v>32.365600000000001</v>
      </c>
      <c r="Q274" s="47">
        <f t="shared" si="69"/>
        <v>1700</v>
      </c>
      <c r="R274" s="40">
        <f>Q274*Table1[[#This Row],[Price List]]</f>
        <v>2907</v>
      </c>
    </row>
    <row r="275" spans="2:18" x14ac:dyDescent="0.25">
      <c r="B275" s="31">
        <v>1.72</v>
      </c>
      <c r="C275" s="3">
        <v>3300</v>
      </c>
      <c r="D275" s="41">
        <f t="shared" si="58"/>
        <v>16.1828</v>
      </c>
      <c r="E275" s="41">
        <f t="shared" si="59"/>
        <v>16.192700000000002</v>
      </c>
      <c r="F275" s="41">
        <f t="shared" si="61"/>
        <v>32.375500000000002</v>
      </c>
      <c r="G275" s="48">
        <f t="shared" si="62"/>
        <v>3300</v>
      </c>
      <c r="H275" s="42">
        <f t="shared" si="60"/>
        <v>5676</v>
      </c>
      <c r="I275" s="51">
        <f t="shared" si="63"/>
        <v>10.1828</v>
      </c>
      <c r="J275" s="39">
        <f t="shared" si="64"/>
        <v>10.1927</v>
      </c>
      <c r="K275" s="39">
        <f t="shared" si="65"/>
        <v>20.375500000000002</v>
      </c>
      <c r="L275" s="47">
        <f t="shared" si="70"/>
        <v>2100</v>
      </c>
      <c r="M275" s="40">
        <f t="shared" si="66"/>
        <v>3612</v>
      </c>
      <c r="N275" s="51">
        <f t="shared" si="67"/>
        <v>16.1828</v>
      </c>
      <c r="O275" s="39">
        <f t="shared" si="68"/>
        <v>16.2026</v>
      </c>
      <c r="P275" s="39">
        <f t="shared" si="57"/>
        <v>32.385400000000004</v>
      </c>
      <c r="Q275" s="47">
        <f t="shared" si="69"/>
        <v>1700</v>
      </c>
      <c r="R275" s="40">
        <f>Q275*Table1[[#This Row],[Price List]]</f>
        <v>2924</v>
      </c>
    </row>
    <row r="276" spans="2:18" x14ac:dyDescent="0.25">
      <c r="B276" s="31">
        <v>1.73</v>
      </c>
      <c r="C276" s="3">
        <v>3300</v>
      </c>
      <c r="D276" s="41">
        <f t="shared" si="58"/>
        <v>16.192700000000002</v>
      </c>
      <c r="E276" s="41">
        <f t="shared" si="59"/>
        <v>16.2026</v>
      </c>
      <c r="F276" s="41">
        <f t="shared" si="61"/>
        <v>32.395300000000006</v>
      </c>
      <c r="G276" s="48">
        <f t="shared" si="62"/>
        <v>3300</v>
      </c>
      <c r="H276" s="42">
        <f t="shared" si="60"/>
        <v>5709</v>
      </c>
      <c r="I276" s="51">
        <f t="shared" si="63"/>
        <v>10.1927</v>
      </c>
      <c r="J276" s="39">
        <f t="shared" si="64"/>
        <v>10.2026</v>
      </c>
      <c r="K276" s="39">
        <f t="shared" si="65"/>
        <v>20.395299999999999</v>
      </c>
      <c r="L276" s="47">
        <f t="shared" si="70"/>
        <v>2100</v>
      </c>
      <c r="M276" s="40">
        <f t="shared" si="66"/>
        <v>3633</v>
      </c>
      <c r="N276" s="51">
        <f t="shared" si="67"/>
        <v>16.192700000000002</v>
      </c>
      <c r="O276" s="39">
        <f t="shared" si="68"/>
        <v>16.212499999999999</v>
      </c>
      <c r="P276" s="39">
        <f t="shared" si="57"/>
        <v>32.405200000000001</v>
      </c>
      <c r="Q276" s="47">
        <f t="shared" si="69"/>
        <v>1700</v>
      </c>
      <c r="R276" s="40">
        <f>Q276*Table1[[#This Row],[Price List]]</f>
        <v>2941</v>
      </c>
    </row>
    <row r="277" spans="2:18" x14ac:dyDescent="0.25">
      <c r="B277" s="31">
        <v>1.74</v>
      </c>
      <c r="C277" s="3">
        <v>3300</v>
      </c>
      <c r="D277" s="41">
        <f t="shared" si="58"/>
        <v>16.2026</v>
      </c>
      <c r="E277" s="41">
        <f t="shared" si="59"/>
        <v>16.212499999999999</v>
      </c>
      <c r="F277" s="41">
        <f t="shared" si="61"/>
        <v>32.415099999999995</v>
      </c>
      <c r="G277" s="48">
        <f t="shared" si="62"/>
        <v>3300</v>
      </c>
      <c r="H277" s="42">
        <f t="shared" si="60"/>
        <v>5742</v>
      </c>
      <c r="I277" s="51">
        <f t="shared" si="63"/>
        <v>10.2026</v>
      </c>
      <c r="J277" s="39">
        <f t="shared" si="64"/>
        <v>10.2125</v>
      </c>
      <c r="K277" s="39">
        <f t="shared" si="65"/>
        <v>20.415100000000002</v>
      </c>
      <c r="L277" s="47">
        <f t="shared" si="70"/>
        <v>2100</v>
      </c>
      <c r="M277" s="40">
        <f t="shared" si="66"/>
        <v>3654</v>
      </c>
      <c r="N277" s="51">
        <f t="shared" si="67"/>
        <v>16.2026</v>
      </c>
      <c r="O277" s="39">
        <f t="shared" si="68"/>
        <v>16.2224</v>
      </c>
      <c r="P277" s="39">
        <f t="shared" ref="P277:P340" si="71">N277+O277</f>
        <v>32.424999999999997</v>
      </c>
      <c r="Q277" s="47">
        <f t="shared" si="69"/>
        <v>1700</v>
      </c>
      <c r="R277" s="40">
        <f>Q277*Table1[[#This Row],[Price List]]</f>
        <v>2958</v>
      </c>
    </row>
    <row r="278" spans="2:18" x14ac:dyDescent="0.25">
      <c r="B278" s="31">
        <v>1.75</v>
      </c>
      <c r="C278" s="3">
        <v>3300</v>
      </c>
      <c r="D278" s="41">
        <f t="shared" si="58"/>
        <v>16.212499999999999</v>
      </c>
      <c r="E278" s="41">
        <f t="shared" si="59"/>
        <v>16.2224</v>
      </c>
      <c r="F278" s="41">
        <f t="shared" si="61"/>
        <v>32.434899999999999</v>
      </c>
      <c r="G278" s="48">
        <f t="shared" si="62"/>
        <v>3300</v>
      </c>
      <c r="H278" s="42">
        <f t="shared" si="60"/>
        <v>5775</v>
      </c>
      <c r="I278" s="51">
        <f t="shared" si="63"/>
        <v>10.2125</v>
      </c>
      <c r="J278" s="39">
        <f t="shared" si="64"/>
        <v>10.2224</v>
      </c>
      <c r="K278" s="39">
        <f t="shared" si="65"/>
        <v>20.434899999999999</v>
      </c>
      <c r="L278" s="47">
        <f t="shared" si="70"/>
        <v>2100</v>
      </c>
      <c r="M278" s="40">
        <f t="shared" si="66"/>
        <v>3675</v>
      </c>
      <c r="N278" s="51">
        <f t="shared" si="67"/>
        <v>16.212499999999999</v>
      </c>
      <c r="O278" s="39">
        <f t="shared" si="68"/>
        <v>16.232299999999999</v>
      </c>
      <c r="P278" s="39">
        <f t="shared" si="71"/>
        <v>32.444800000000001</v>
      </c>
      <c r="Q278" s="47">
        <f t="shared" si="69"/>
        <v>1700</v>
      </c>
      <c r="R278" s="40">
        <f>Q278*Table1[[#This Row],[Price List]]</f>
        <v>2975</v>
      </c>
    </row>
    <row r="279" spans="2:18" x14ac:dyDescent="0.25">
      <c r="B279" s="31">
        <v>1.76</v>
      </c>
      <c r="C279" s="3">
        <v>3300</v>
      </c>
      <c r="D279" s="41">
        <f t="shared" si="58"/>
        <v>16.2224</v>
      </c>
      <c r="E279" s="41">
        <f t="shared" si="59"/>
        <v>16.232299999999999</v>
      </c>
      <c r="F279" s="41">
        <f t="shared" si="61"/>
        <v>32.454700000000003</v>
      </c>
      <c r="G279" s="48">
        <f t="shared" si="62"/>
        <v>3300</v>
      </c>
      <c r="H279" s="42">
        <f t="shared" si="60"/>
        <v>5808</v>
      </c>
      <c r="I279" s="51">
        <f t="shared" si="63"/>
        <v>10.2224</v>
      </c>
      <c r="J279" s="39">
        <f t="shared" si="64"/>
        <v>10.2323</v>
      </c>
      <c r="K279" s="39">
        <f t="shared" si="65"/>
        <v>20.454700000000003</v>
      </c>
      <c r="L279" s="47">
        <f t="shared" si="70"/>
        <v>2100</v>
      </c>
      <c r="M279" s="40">
        <f t="shared" si="66"/>
        <v>3696</v>
      </c>
      <c r="N279" s="51">
        <f t="shared" si="67"/>
        <v>16.2224</v>
      </c>
      <c r="O279" s="39">
        <f t="shared" si="68"/>
        <v>16.2422</v>
      </c>
      <c r="P279" s="39">
        <f t="shared" si="71"/>
        <v>32.464600000000004</v>
      </c>
      <c r="Q279" s="47">
        <f t="shared" si="69"/>
        <v>1700</v>
      </c>
      <c r="R279" s="40">
        <f>Q279*Table1[[#This Row],[Price List]]</f>
        <v>2992</v>
      </c>
    </row>
    <row r="280" spans="2:18" x14ac:dyDescent="0.25">
      <c r="B280" s="31">
        <v>1.77</v>
      </c>
      <c r="C280" s="3">
        <v>3300</v>
      </c>
      <c r="D280" s="41">
        <f t="shared" si="58"/>
        <v>16.232299999999999</v>
      </c>
      <c r="E280" s="41">
        <f t="shared" si="59"/>
        <v>16.2422</v>
      </c>
      <c r="F280" s="41">
        <f t="shared" si="61"/>
        <v>32.474499999999999</v>
      </c>
      <c r="G280" s="48">
        <f t="shared" si="62"/>
        <v>3300</v>
      </c>
      <c r="H280" s="42">
        <f t="shared" si="60"/>
        <v>5841</v>
      </c>
      <c r="I280" s="51">
        <f t="shared" si="63"/>
        <v>10.2323</v>
      </c>
      <c r="J280" s="39">
        <f t="shared" si="64"/>
        <v>10.2422</v>
      </c>
      <c r="K280" s="39">
        <f t="shared" si="65"/>
        <v>20.474499999999999</v>
      </c>
      <c r="L280" s="47">
        <f t="shared" si="70"/>
        <v>2100</v>
      </c>
      <c r="M280" s="40">
        <f t="shared" si="66"/>
        <v>3717</v>
      </c>
      <c r="N280" s="51">
        <f t="shared" si="67"/>
        <v>16.232299999999999</v>
      </c>
      <c r="O280" s="39">
        <f t="shared" si="68"/>
        <v>16.252099999999999</v>
      </c>
      <c r="P280" s="39">
        <f t="shared" si="71"/>
        <v>32.484399999999994</v>
      </c>
      <c r="Q280" s="47">
        <f t="shared" si="69"/>
        <v>1700</v>
      </c>
      <c r="R280" s="40">
        <f>Q280*Table1[[#This Row],[Price List]]</f>
        <v>3009</v>
      </c>
    </row>
    <row r="281" spans="2:18" x14ac:dyDescent="0.25">
      <c r="B281" s="31">
        <v>1.78</v>
      </c>
      <c r="C281" s="3">
        <v>3300</v>
      </c>
      <c r="D281" s="41">
        <f t="shared" si="58"/>
        <v>16.2422</v>
      </c>
      <c r="E281" s="41">
        <f t="shared" si="59"/>
        <v>16.252099999999999</v>
      </c>
      <c r="F281" s="41">
        <f t="shared" si="61"/>
        <v>32.494299999999996</v>
      </c>
      <c r="G281" s="48">
        <f t="shared" si="62"/>
        <v>3300</v>
      </c>
      <c r="H281" s="42">
        <f t="shared" si="60"/>
        <v>5874</v>
      </c>
      <c r="I281" s="51">
        <f t="shared" si="63"/>
        <v>10.2422</v>
      </c>
      <c r="J281" s="39">
        <f t="shared" si="64"/>
        <v>10.2521</v>
      </c>
      <c r="K281" s="39">
        <f t="shared" si="65"/>
        <v>20.494300000000003</v>
      </c>
      <c r="L281" s="47">
        <f t="shared" si="70"/>
        <v>2100</v>
      </c>
      <c r="M281" s="40">
        <f t="shared" si="66"/>
        <v>3738</v>
      </c>
      <c r="N281" s="51">
        <f t="shared" si="67"/>
        <v>16.2422</v>
      </c>
      <c r="O281" s="39">
        <f t="shared" si="68"/>
        <v>16.262</v>
      </c>
      <c r="P281" s="39">
        <f t="shared" si="71"/>
        <v>32.504199999999997</v>
      </c>
      <c r="Q281" s="47">
        <f t="shared" si="69"/>
        <v>1700</v>
      </c>
      <c r="R281" s="40">
        <f>Q281*Table1[[#This Row],[Price List]]</f>
        <v>3026</v>
      </c>
    </row>
    <row r="282" spans="2:18" x14ac:dyDescent="0.25">
      <c r="B282" s="31">
        <v>1.79</v>
      </c>
      <c r="C282" s="3">
        <v>3300</v>
      </c>
      <c r="D282" s="41">
        <f t="shared" si="58"/>
        <v>16.252099999999999</v>
      </c>
      <c r="E282" s="41">
        <f t="shared" si="59"/>
        <v>16.262</v>
      </c>
      <c r="F282" s="41">
        <f t="shared" si="61"/>
        <v>32.514099999999999</v>
      </c>
      <c r="G282" s="48">
        <f t="shared" si="62"/>
        <v>3300</v>
      </c>
      <c r="H282" s="42">
        <f t="shared" si="60"/>
        <v>5907</v>
      </c>
      <c r="I282" s="51">
        <f t="shared" si="63"/>
        <v>10.2521</v>
      </c>
      <c r="J282" s="39">
        <f t="shared" si="64"/>
        <v>10.262</v>
      </c>
      <c r="K282" s="39">
        <f t="shared" si="65"/>
        <v>20.514099999999999</v>
      </c>
      <c r="L282" s="47">
        <f t="shared" si="70"/>
        <v>2100</v>
      </c>
      <c r="M282" s="40">
        <f t="shared" si="66"/>
        <v>3759</v>
      </c>
      <c r="N282" s="51">
        <f t="shared" si="67"/>
        <v>16.252099999999999</v>
      </c>
      <c r="O282" s="39">
        <f t="shared" si="68"/>
        <v>16.271899999999999</v>
      </c>
      <c r="P282" s="39">
        <f t="shared" si="71"/>
        <v>32.524000000000001</v>
      </c>
      <c r="Q282" s="47">
        <f t="shared" si="69"/>
        <v>1700</v>
      </c>
      <c r="R282" s="40">
        <f>Q282*Table1[[#This Row],[Price List]]</f>
        <v>3043</v>
      </c>
    </row>
    <row r="283" spans="2:18" x14ac:dyDescent="0.25">
      <c r="B283" s="31">
        <v>1.8</v>
      </c>
      <c r="C283" s="3">
        <v>3300</v>
      </c>
      <c r="D283" s="41">
        <f t="shared" si="58"/>
        <v>16.262</v>
      </c>
      <c r="E283" s="41">
        <f t="shared" si="59"/>
        <v>16.271899999999999</v>
      </c>
      <c r="F283" s="41">
        <f t="shared" si="61"/>
        <v>32.533900000000003</v>
      </c>
      <c r="G283" s="48">
        <f t="shared" si="62"/>
        <v>3300</v>
      </c>
      <c r="H283" s="42">
        <f t="shared" si="60"/>
        <v>5940</v>
      </c>
      <c r="I283" s="51">
        <f t="shared" si="63"/>
        <v>10.262</v>
      </c>
      <c r="J283" s="39">
        <f t="shared" si="64"/>
        <v>10.2719</v>
      </c>
      <c r="K283" s="39">
        <f t="shared" si="65"/>
        <v>20.533900000000003</v>
      </c>
      <c r="L283" s="47">
        <f t="shared" si="70"/>
        <v>2100</v>
      </c>
      <c r="M283" s="40">
        <f t="shared" si="66"/>
        <v>3780</v>
      </c>
      <c r="N283" s="51">
        <f t="shared" si="67"/>
        <v>16.262</v>
      </c>
      <c r="O283" s="39">
        <f t="shared" si="68"/>
        <v>17.2818</v>
      </c>
      <c r="P283" s="39">
        <f t="shared" si="71"/>
        <v>33.543800000000005</v>
      </c>
      <c r="Q283" s="47">
        <f t="shared" si="69"/>
        <v>1700</v>
      </c>
      <c r="R283" s="40">
        <f>Q283*Table1[[#This Row],[Price List]]</f>
        <v>3060</v>
      </c>
    </row>
    <row r="284" spans="2:18" x14ac:dyDescent="0.25">
      <c r="B284" s="31">
        <v>1.81</v>
      </c>
      <c r="C284" s="3">
        <v>3500</v>
      </c>
      <c r="D284" s="41">
        <f t="shared" si="58"/>
        <v>17.380500000000001</v>
      </c>
      <c r="E284" s="41">
        <f t="shared" si="59"/>
        <v>17.391000000000002</v>
      </c>
      <c r="F284" s="41">
        <f t="shared" si="61"/>
        <v>34.771500000000003</v>
      </c>
      <c r="G284" s="48">
        <f t="shared" si="62"/>
        <v>3500</v>
      </c>
      <c r="H284" s="42">
        <f t="shared" si="60"/>
        <v>6335</v>
      </c>
      <c r="I284" s="51">
        <f t="shared" si="63"/>
        <v>10.3805</v>
      </c>
      <c r="J284" s="39">
        <f t="shared" si="64"/>
        <v>10.391</v>
      </c>
      <c r="K284" s="39">
        <f t="shared" si="65"/>
        <v>20.7715</v>
      </c>
      <c r="L284" s="47">
        <f t="shared" si="70"/>
        <v>2100</v>
      </c>
      <c r="M284" s="40">
        <f t="shared" si="66"/>
        <v>3801</v>
      </c>
      <c r="N284" s="51">
        <f t="shared" si="67"/>
        <v>17.380500000000001</v>
      </c>
      <c r="O284" s="39">
        <f t="shared" si="68"/>
        <v>17.401499999999999</v>
      </c>
      <c r="P284" s="39">
        <f t="shared" si="71"/>
        <v>34.781999999999996</v>
      </c>
      <c r="Q284" s="47">
        <f t="shared" si="69"/>
        <v>1800</v>
      </c>
      <c r="R284" s="40">
        <f>Q284*Table1[[#This Row],[Price List]]</f>
        <v>3258</v>
      </c>
    </row>
    <row r="285" spans="2:18" x14ac:dyDescent="0.25">
      <c r="B285" s="31">
        <v>1.82</v>
      </c>
      <c r="C285" s="3">
        <v>3500</v>
      </c>
      <c r="D285" s="41">
        <f t="shared" si="58"/>
        <v>17.391000000000002</v>
      </c>
      <c r="E285" s="41">
        <f t="shared" si="59"/>
        <v>17.401499999999999</v>
      </c>
      <c r="F285" s="41">
        <f t="shared" si="61"/>
        <v>34.792500000000004</v>
      </c>
      <c r="G285" s="48">
        <f t="shared" si="62"/>
        <v>3500</v>
      </c>
      <c r="H285" s="42">
        <f t="shared" si="60"/>
        <v>6370</v>
      </c>
      <c r="I285" s="51">
        <f t="shared" si="63"/>
        <v>10.391</v>
      </c>
      <c r="J285" s="39">
        <f t="shared" si="64"/>
        <v>10.4015</v>
      </c>
      <c r="K285" s="39">
        <f t="shared" si="65"/>
        <v>20.7925</v>
      </c>
      <c r="L285" s="47">
        <f t="shared" si="70"/>
        <v>2100</v>
      </c>
      <c r="M285" s="40">
        <f t="shared" si="66"/>
        <v>3822</v>
      </c>
      <c r="N285" s="51">
        <f t="shared" si="67"/>
        <v>17.391000000000002</v>
      </c>
      <c r="O285" s="39">
        <f t="shared" si="68"/>
        <v>17.411999999999999</v>
      </c>
      <c r="P285" s="39">
        <f t="shared" si="71"/>
        <v>34.802999999999997</v>
      </c>
      <c r="Q285" s="47">
        <f t="shared" si="69"/>
        <v>1800</v>
      </c>
      <c r="R285" s="40">
        <f>Q285*Table1[[#This Row],[Price List]]</f>
        <v>3276</v>
      </c>
    </row>
    <row r="286" spans="2:18" x14ac:dyDescent="0.25">
      <c r="B286" s="31">
        <v>1.83</v>
      </c>
      <c r="C286" s="3">
        <v>3500</v>
      </c>
      <c r="D286" s="41">
        <f t="shared" si="58"/>
        <v>17.401499999999999</v>
      </c>
      <c r="E286" s="41">
        <f t="shared" si="59"/>
        <v>17.411999999999999</v>
      </c>
      <c r="F286" s="41">
        <f t="shared" si="61"/>
        <v>34.813499999999998</v>
      </c>
      <c r="G286" s="48">
        <f t="shared" si="62"/>
        <v>3500</v>
      </c>
      <c r="H286" s="42">
        <f t="shared" si="60"/>
        <v>6405</v>
      </c>
      <c r="I286" s="51">
        <f t="shared" si="63"/>
        <v>10.4015</v>
      </c>
      <c r="J286" s="39">
        <f t="shared" si="64"/>
        <v>10.412000000000001</v>
      </c>
      <c r="K286" s="39">
        <f t="shared" si="65"/>
        <v>20.813500000000001</v>
      </c>
      <c r="L286" s="47">
        <f t="shared" si="70"/>
        <v>2100</v>
      </c>
      <c r="M286" s="40">
        <f t="shared" si="66"/>
        <v>3843</v>
      </c>
      <c r="N286" s="51">
        <f t="shared" si="67"/>
        <v>17.401499999999999</v>
      </c>
      <c r="O286" s="39">
        <f t="shared" si="68"/>
        <v>17.422499999999999</v>
      </c>
      <c r="P286" s="39">
        <f t="shared" si="71"/>
        <v>34.823999999999998</v>
      </c>
      <c r="Q286" s="47">
        <f t="shared" si="69"/>
        <v>1800</v>
      </c>
      <c r="R286" s="40">
        <f>Q286*Table1[[#This Row],[Price List]]</f>
        <v>3294</v>
      </c>
    </row>
    <row r="287" spans="2:18" x14ac:dyDescent="0.25">
      <c r="B287" s="31">
        <v>1.84</v>
      </c>
      <c r="C287" s="3">
        <v>3500</v>
      </c>
      <c r="D287" s="41">
        <f t="shared" si="58"/>
        <v>17.411999999999999</v>
      </c>
      <c r="E287" s="41">
        <f t="shared" si="59"/>
        <v>17.422499999999999</v>
      </c>
      <c r="F287" s="41">
        <f t="shared" si="61"/>
        <v>34.834499999999998</v>
      </c>
      <c r="G287" s="48">
        <f t="shared" si="62"/>
        <v>3500</v>
      </c>
      <c r="H287" s="42">
        <f t="shared" si="60"/>
        <v>6440</v>
      </c>
      <c r="I287" s="51">
        <f t="shared" si="63"/>
        <v>10.412000000000001</v>
      </c>
      <c r="J287" s="39">
        <f t="shared" si="64"/>
        <v>10.422499999999999</v>
      </c>
      <c r="K287" s="39">
        <f t="shared" si="65"/>
        <v>20.834499999999998</v>
      </c>
      <c r="L287" s="47">
        <f t="shared" si="70"/>
        <v>2100</v>
      </c>
      <c r="M287" s="40">
        <f t="shared" si="66"/>
        <v>3864</v>
      </c>
      <c r="N287" s="51">
        <f t="shared" si="67"/>
        <v>17.411999999999999</v>
      </c>
      <c r="O287" s="39">
        <f t="shared" si="68"/>
        <v>17.433</v>
      </c>
      <c r="P287" s="39">
        <f t="shared" si="71"/>
        <v>34.844999999999999</v>
      </c>
      <c r="Q287" s="47">
        <f t="shared" si="69"/>
        <v>1800</v>
      </c>
      <c r="R287" s="40">
        <f>Q287*Table1[[#This Row],[Price List]]</f>
        <v>3312</v>
      </c>
    </row>
    <row r="288" spans="2:18" x14ac:dyDescent="0.25">
      <c r="B288" s="31">
        <v>1.85</v>
      </c>
      <c r="C288" s="3">
        <v>3500</v>
      </c>
      <c r="D288" s="41">
        <f t="shared" si="58"/>
        <v>17.422499999999999</v>
      </c>
      <c r="E288" s="41">
        <f t="shared" si="59"/>
        <v>17.433</v>
      </c>
      <c r="F288" s="41">
        <f t="shared" si="61"/>
        <v>34.855499999999999</v>
      </c>
      <c r="G288" s="48">
        <f t="shared" si="62"/>
        <v>3500</v>
      </c>
      <c r="H288" s="42">
        <f t="shared" si="60"/>
        <v>6475</v>
      </c>
      <c r="I288" s="51">
        <f t="shared" si="63"/>
        <v>10.422499999999999</v>
      </c>
      <c r="J288" s="39">
        <f t="shared" si="64"/>
        <v>10.433</v>
      </c>
      <c r="K288" s="39">
        <f t="shared" si="65"/>
        <v>20.855499999999999</v>
      </c>
      <c r="L288" s="47">
        <f t="shared" si="70"/>
        <v>2100</v>
      </c>
      <c r="M288" s="40">
        <f t="shared" si="66"/>
        <v>3885</v>
      </c>
      <c r="N288" s="51">
        <f t="shared" si="67"/>
        <v>17.422499999999999</v>
      </c>
      <c r="O288" s="39">
        <f t="shared" si="68"/>
        <v>17.4435</v>
      </c>
      <c r="P288" s="39">
        <f t="shared" si="71"/>
        <v>34.866</v>
      </c>
      <c r="Q288" s="47">
        <f t="shared" si="69"/>
        <v>1800</v>
      </c>
      <c r="R288" s="40">
        <f>Q288*Table1[[#This Row],[Price List]]</f>
        <v>3330</v>
      </c>
    </row>
    <row r="289" spans="2:18" x14ac:dyDescent="0.25">
      <c r="B289" s="31">
        <v>1.86</v>
      </c>
      <c r="C289" s="3">
        <v>3500</v>
      </c>
      <c r="D289" s="41">
        <f t="shared" si="58"/>
        <v>17.433</v>
      </c>
      <c r="E289" s="41">
        <f t="shared" si="59"/>
        <v>17.4435</v>
      </c>
      <c r="F289" s="41">
        <f t="shared" si="61"/>
        <v>34.8765</v>
      </c>
      <c r="G289" s="48">
        <f t="shared" si="62"/>
        <v>3500</v>
      </c>
      <c r="H289" s="42">
        <f t="shared" si="60"/>
        <v>6510</v>
      </c>
      <c r="I289" s="51">
        <f t="shared" si="63"/>
        <v>10.433</v>
      </c>
      <c r="J289" s="39">
        <f t="shared" si="64"/>
        <v>10.4435</v>
      </c>
      <c r="K289" s="39">
        <f t="shared" si="65"/>
        <v>20.8765</v>
      </c>
      <c r="L289" s="47">
        <f t="shared" si="70"/>
        <v>2100</v>
      </c>
      <c r="M289" s="40">
        <f t="shared" si="66"/>
        <v>3906</v>
      </c>
      <c r="N289" s="51">
        <f t="shared" si="67"/>
        <v>17.433</v>
      </c>
      <c r="O289" s="39">
        <f t="shared" si="68"/>
        <v>17.454000000000001</v>
      </c>
      <c r="P289" s="39">
        <f t="shared" si="71"/>
        <v>34.887</v>
      </c>
      <c r="Q289" s="47">
        <f t="shared" si="69"/>
        <v>1800</v>
      </c>
      <c r="R289" s="40">
        <f>Q289*Table1[[#This Row],[Price List]]</f>
        <v>3348</v>
      </c>
    </row>
    <row r="290" spans="2:18" x14ac:dyDescent="0.25">
      <c r="B290" s="31">
        <v>1.87</v>
      </c>
      <c r="C290" s="3">
        <v>3500</v>
      </c>
      <c r="D290" s="41">
        <f t="shared" si="58"/>
        <v>17.4435</v>
      </c>
      <c r="E290" s="41">
        <f t="shared" si="59"/>
        <v>17.454000000000001</v>
      </c>
      <c r="F290" s="41">
        <f t="shared" si="61"/>
        <v>34.897500000000001</v>
      </c>
      <c r="G290" s="48">
        <f t="shared" si="62"/>
        <v>3500</v>
      </c>
      <c r="H290" s="42">
        <f t="shared" si="60"/>
        <v>6545</v>
      </c>
      <c r="I290" s="51">
        <f t="shared" si="63"/>
        <v>10.4435</v>
      </c>
      <c r="J290" s="39">
        <f t="shared" si="64"/>
        <v>10.454000000000001</v>
      </c>
      <c r="K290" s="39">
        <f t="shared" si="65"/>
        <v>20.897500000000001</v>
      </c>
      <c r="L290" s="47">
        <f t="shared" si="70"/>
        <v>2100</v>
      </c>
      <c r="M290" s="40">
        <f t="shared" si="66"/>
        <v>3927</v>
      </c>
      <c r="N290" s="51">
        <f t="shared" si="67"/>
        <v>17.4435</v>
      </c>
      <c r="O290" s="39">
        <f t="shared" si="68"/>
        <v>17.464500000000001</v>
      </c>
      <c r="P290" s="39">
        <f t="shared" si="71"/>
        <v>34.908000000000001</v>
      </c>
      <c r="Q290" s="47">
        <f t="shared" si="69"/>
        <v>1800</v>
      </c>
      <c r="R290" s="40">
        <f>Q290*Table1[[#This Row],[Price List]]</f>
        <v>3366</v>
      </c>
    </row>
    <row r="291" spans="2:18" x14ac:dyDescent="0.25">
      <c r="B291" s="31">
        <v>1.88</v>
      </c>
      <c r="C291" s="3">
        <v>3500</v>
      </c>
      <c r="D291" s="41">
        <f t="shared" si="58"/>
        <v>17.454000000000001</v>
      </c>
      <c r="E291" s="41">
        <f t="shared" si="59"/>
        <v>17.464500000000001</v>
      </c>
      <c r="F291" s="41">
        <f t="shared" si="61"/>
        <v>34.918500000000002</v>
      </c>
      <c r="G291" s="48">
        <f t="shared" si="62"/>
        <v>3500</v>
      </c>
      <c r="H291" s="42">
        <f t="shared" si="60"/>
        <v>6580</v>
      </c>
      <c r="I291" s="51">
        <f t="shared" si="63"/>
        <v>10.454000000000001</v>
      </c>
      <c r="J291" s="39">
        <f t="shared" si="64"/>
        <v>10.464500000000001</v>
      </c>
      <c r="K291" s="39">
        <f t="shared" si="65"/>
        <v>20.918500000000002</v>
      </c>
      <c r="L291" s="47">
        <f t="shared" si="70"/>
        <v>2100</v>
      </c>
      <c r="M291" s="40">
        <f t="shared" si="66"/>
        <v>3948</v>
      </c>
      <c r="N291" s="51">
        <f t="shared" si="67"/>
        <v>17.454000000000001</v>
      </c>
      <c r="O291" s="39">
        <f t="shared" si="68"/>
        <v>17.475000000000001</v>
      </c>
      <c r="P291" s="39">
        <f t="shared" si="71"/>
        <v>34.929000000000002</v>
      </c>
      <c r="Q291" s="47">
        <f t="shared" si="69"/>
        <v>1800</v>
      </c>
      <c r="R291" s="40">
        <f>Q291*Table1[[#This Row],[Price List]]</f>
        <v>3384</v>
      </c>
    </row>
    <row r="292" spans="2:18" x14ac:dyDescent="0.25">
      <c r="B292" s="31">
        <v>1.89</v>
      </c>
      <c r="C292" s="3">
        <v>3500</v>
      </c>
      <c r="D292" s="41">
        <f t="shared" si="58"/>
        <v>17.464500000000001</v>
      </c>
      <c r="E292" s="41">
        <f t="shared" si="59"/>
        <v>17.475000000000001</v>
      </c>
      <c r="F292" s="41">
        <f t="shared" si="61"/>
        <v>34.939500000000002</v>
      </c>
      <c r="G292" s="48">
        <f t="shared" si="62"/>
        <v>3500</v>
      </c>
      <c r="H292" s="42">
        <f t="shared" si="60"/>
        <v>6615</v>
      </c>
      <c r="I292" s="51">
        <f t="shared" si="63"/>
        <v>10.464500000000001</v>
      </c>
      <c r="J292" s="39">
        <f t="shared" si="64"/>
        <v>10.475</v>
      </c>
      <c r="K292" s="39">
        <f t="shared" si="65"/>
        <v>20.939500000000002</v>
      </c>
      <c r="L292" s="47">
        <f t="shared" si="70"/>
        <v>2100</v>
      </c>
      <c r="M292" s="40">
        <f t="shared" si="66"/>
        <v>3969</v>
      </c>
      <c r="N292" s="51">
        <f t="shared" si="67"/>
        <v>17.464500000000001</v>
      </c>
      <c r="O292" s="39">
        <f t="shared" si="68"/>
        <v>17.485500000000002</v>
      </c>
      <c r="P292" s="39">
        <f t="shared" si="71"/>
        <v>34.950000000000003</v>
      </c>
      <c r="Q292" s="47">
        <f t="shared" si="69"/>
        <v>1800</v>
      </c>
      <c r="R292" s="40">
        <f>Q292*Table1[[#This Row],[Price List]]</f>
        <v>3402</v>
      </c>
    </row>
    <row r="293" spans="2:18" x14ac:dyDescent="0.25">
      <c r="B293" s="31">
        <v>1.9</v>
      </c>
      <c r="C293" s="3">
        <v>3500</v>
      </c>
      <c r="D293" s="41">
        <f t="shared" si="58"/>
        <v>17.475000000000001</v>
      </c>
      <c r="E293" s="41">
        <f t="shared" si="59"/>
        <v>17.485500000000002</v>
      </c>
      <c r="F293" s="41">
        <f t="shared" si="61"/>
        <v>34.960500000000003</v>
      </c>
      <c r="G293" s="48">
        <f t="shared" si="62"/>
        <v>3500</v>
      </c>
      <c r="H293" s="42">
        <f t="shared" si="60"/>
        <v>6650</v>
      </c>
      <c r="I293" s="51">
        <f t="shared" si="63"/>
        <v>10.475</v>
      </c>
      <c r="J293" s="39">
        <f t="shared" si="64"/>
        <v>10.4855</v>
      </c>
      <c r="K293" s="39">
        <f t="shared" si="65"/>
        <v>20.9605</v>
      </c>
      <c r="L293" s="47">
        <f t="shared" si="70"/>
        <v>2100</v>
      </c>
      <c r="M293" s="40">
        <f t="shared" si="66"/>
        <v>3990</v>
      </c>
      <c r="N293" s="51">
        <f t="shared" si="67"/>
        <v>17.475000000000001</v>
      </c>
      <c r="O293" s="39">
        <f t="shared" si="68"/>
        <v>17.496000000000002</v>
      </c>
      <c r="P293" s="39">
        <f t="shared" si="71"/>
        <v>34.971000000000004</v>
      </c>
      <c r="Q293" s="47">
        <f t="shared" si="69"/>
        <v>1800</v>
      </c>
      <c r="R293" s="40">
        <f>Q293*Table1[[#This Row],[Price List]]</f>
        <v>3420</v>
      </c>
    </row>
    <row r="294" spans="2:18" x14ac:dyDescent="0.25">
      <c r="B294" s="31">
        <v>1.91</v>
      </c>
      <c r="C294" s="3">
        <v>3500</v>
      </c>
      <c r="D294" s="41">
        <f t="shared" si="58"/>
        <v>17.485500000000002</v>
      </c>
      <c r="E294" s="41">
        <f t="shared" si="59"/>
        <v>17.496000000000002</v>
      </c>
      <c r="F294" s="41">
        <f t="shared" si="61"/>
        <v>34.981500000000004</v>
      </c>
      <c r="G294" s="48">
        <f t="shared" si="62"/>
        <v>3500</v>
      </c>
      <c r="H294" s="42">
        <f t="shared" si="60"/>
        <v>6685</v>
      </c>
      <c r="I294" s="51">
        <f t="shared" si="63"/>
        <v>10.4855</v>
      </c>
      <c r="J294" s="39">
        <f t="shared" si="64"/>
        <v>10.496</v>
      </c>
      <c r="K294" s="39">
        <f t="shared" si="65"/>
        <v>20.9815</v>
      </c>
      <c r="L294" s="47">
        <f t="shared" si="70"/>
        <v>2100</v>
      </c>
      <c r="M294" s="40">
        <f t="shared" si="66"/>
        <v>4011</v>
      </c>
      <c r="N294" s="51">
        <f t="shared" si="67"/>
        <v>17.485500000000002</v>
      </c>
      <c r="O294" s="39">
        <f t="shared" si="68"/>
        <v>17.506499999999999</v>
      </c>
      <c r="P294" s="39">
        <f t="shared" si="71"/>
        <v>34.992000000000004</v>
      </c>
      <c r="Q294" s="47">
        <f t="shared" si="69"/>
        <v>1800</v>
      </c>
      <c r="R294" s="40">
        <f>Q294*Table1[[#This Row],[Price List]]</f>
        <v>3438</v>
      </c>
    </row>
    <row r="295" spans="2:18" x14ac:dyDescent="0.25">
      <c r="B295" s="31">
        <v>1.92</v>
      </c>
      <c r="C295" s="3">
        <v>3600</v>
      </c>
      <c r="D295" s="41">
        <f t="shared" si="58"/>
        <v>17.553599999999999</v>
      </c>
      <c r="E295" s="41">
        <f t="shared" si="59"/>
        <v>17.564399999999999</v>
      </c>
      <c r="F295" s="41">
        <f t="shared" si="61"/>
        <v>35.117999999999995</v>
      </c>
      <c r="G295" s="48">
        <f t="shared" si="62"/>
        <v>3600</v>
      </c>
      <c r="H295" s="42">
        <f t="shared" si="60"/>
        <v>6912</v>
      </c>
      <c r="I295" s="51">
        <f t="shared" si="63"/>
        <v>10.553599999999999</v>
      </c>
      <c r="J295" s="39">
        <f t="shared" si="64"/>
        <v>10.564400000000001</v>
      </c>
      <c r="K295" s="39">
        <f t="shared" si="65"/>
        <v>21.118000000000002</v>
      </c>
      <c r="L295" s="47">
        <f t="shared" si="70"/>
        <v>2200</v>
      </c>
      <c r="M295" s="40">
        <f t="shared" si="66"/>
        <v>4224</v>
      </c>
      <c r="N295" s="51">
        <f t="shared" si="67"/>
        <v>17.553599999999999</v>
      </c>
      <c r="O295" s="39">
        <f t="shared" si="68"/>
        <v>17.575199999999999</v>
      </c>
      <c r="P295" s="39">
        <f t="shared" si="71"/>
        <v>35.128799999999998</v>
      </c>
      <c r="Q295" s="47">
        <f t="shared" si="69"/>
        <v>1800</v>
      </c>
      <c r="R295" s="40">
        <f>Q295*Table1[[#This Row],[Price List]]</f>
        <v>3456</v>
      </c>
    </row>
    <row r="296" spans="2:18" x14ac:dyDescent="0.25">
      <c r="B296" s="31">
        <v>1.93</v>
      </c>
      <c r="C296" s="3">
        <v>3600</v>
      </c>
      <c r="D296" s="41">
        <f t="shared" si="58"/>
        <v>17.564399999999999</v>
      </c>
      <c r="E296" s="41">
        <f t="shared" si="59"/>
        <v>17.575199999999999</v>
      </c>
      <c r="F296" s="41">
        <f t="shared" si="61"/>
        <v>35.139600000000002</v>
      </c>
      <c r="G296" s="48">
        <f t="shared" si="62"/>
        <v>3600</v>
      </c>
      <c r="H296" s="42">
        <f t="shared" si="60"/>
        <v>6948</v>
      </c>
      <c r="I296" s="51">
        <f t="shared" si="63"/>
        <v>10.564400000000001</v>
      </c>
      <c r="J296" s="39">
        <f t="shared" si="64"/>
        <v>10.575200000000001</v>
      </c>
      <c r="K296" s="39">
        <f t="shared" si="65"/>
        <v>21.139600000000002</v>
      </c>
      <c r="L296" s="47">
        <f t="shared" si="70"/>
        <v>2200</v>
      </c>
      <c r="M296" s="40">
        <f t="shared" si="66"/>
        <v>4246</v>
      </c>
      <c r="N296" s="51">
        <f t="shared" si="67"/>
        <v>17.564399999999999</v>
      </c>
      <c r="O296" s="39">
        <f t="shared" si="68"/>
        <v>18.585999999999999</v>
      </c>
      <c r="P296" s="39">
        <f t="shared" si="71"/>
        <v>36.150399999999998</v>
      </c>
      <c r="Q296" s="47">
        <f t="shared" si="69"/>
        <v>1900</v>
      </c>
      <c r="R296" s="40">
        <f>Q296*Table1[[#This Row],[Price List]]</f>
        <v>3667</v>
      </c>
    </row>
    <row r="297" spans="2:18" x14ac:dyDescent="0.25">
      <c r="B297" s="31">
        <v>1.94</v>
      </c>
      <c r="C297" s="3">
        <v>3800</v>
      </c>
      <c r="D297" s="41">
        <f t="shared" si="58"/>
        <v>18.691600000000001</v>
      </c>
      <c r="E297" s="41">
        <f t="shared" si="59"/>
        <v>18.702999999999999</v>
      </c>
      <c r="F297" s="41">
        <f t="shared" si="61"/>
        <v>37.394599999999997</v>
      </c>
      <c r="G297" s="48">
        <f t="shared" si="62"/>
        <v>3800</v>
      </c>
      <c r="H297" s="42">
        <f t="shared" si="60"/>
        <v>7372</v>
      </c>
      <c r="I297" s="51">
        <f t="shared" si="63"/>
        <v>10.691600000000001</v>
      </c>
      <c r="J297" s="39">
        <f t="shared" si="64"/>
        <v>10.702999999999999</v>
      </c>
      <c r="K297" s="39">
        <f t="shared" si="65"/>
        <v>21.394600000000001</v>
      </c>
      <c r="L297" s="47">
        <f t="shared" si="70"/>
        <v>2200</v>
      </c>
      <c r="M297" s="40">
        <f t="shared" si="66"/>
        <v>4268</v>
      </c>
      <c r="N297" s="51">
        <f t="shared" si="67"/>
        <v>18.691600000000001</v>
      </c>
      <c r="O297" s="39">
        <f t="shared" si="68"/>
        <v>18.714400000000001</v>
      </c>
      <c r="P297" s="39">
        <f t="shared" si="71"/>
        <v>37.406000000000006</v>
      </c>
      <c r="Q297" s="47">
        <f t="shared" si="69"/>
        <v>1900</v>
      </c>
      <c r="R297" s="40">
        <f>Q297*Table1[[#This Row],[Price List]]</f>
        <v>3686</v>
      </c>
    </row>
    <row r="298" spans="2:18" x14ac:dyDescent="0.25">
      <c r="B298" s="31">
        <v>1.95</v>
      </c>
      <c r="C298" s="3">
        <v>3800</v>
      </c>
      <c r="D298" s="41">
        <f t="shared" si="58"/>
        <v>18.702999999999999</v>
      </c>
      <c r="E298" s="41">
        <f t="shared" si="59"/>
        <v>18.714400000000001</v>
      </c>
      <c r="F298" s="41">
        <f t="shared" si="61"/>
        <v>37.417400000000001</v>
      </c>
      <c r="G298" s="48">
        <f t="shared" si="62"/>
        <v>3800</v>
      </c>
      <c r="H298" s="42">
        <f t="shared" si="60"/>
        <v>7410</v>
      </c>
      <c r="I298" s="51">
        <f t="shared" si="63"/>
        <v>10.702999999999999</v>
      </c>
      <c r="J298" s="39">
        <f t="shared" si="64"/>
        <v>10.714400000000001</v>
      </c>
      <c r="K298" s="39">
        <f t="shared" si="65"/>
        <v>21.417400000000001</v>
      </c>
      <c r="L298" s="47">
        <f t="shared" si="70"/>
        <v>2200</v>
      </c>
      <c r="M298" s="40">
        <f t="shared" si="66"/>
        <v>4290</v>
      </c>
      <c r="N298" s="51">
        <f t="shared" si="67"/>
        <v>18.702999999999999</v>
      </c>
      <c r="O298" s="39">
        <f t="shared" si="68"/>
        <v>18.7258</v>
      </c>
      <c r="P298" s="39">
        <f t="shared" si="71"/>
        <v>37.428799999999995</v>
      </c>
      <c r="Q298" s="47">
        <f t="shared" si="69"/>
        <v>1900</v>
      </c>
      <c r="R298" s="40">
        <f>Q298*Table1[[#This Row],[Price List]]</f>
        <v>3705</v>
      </c>
    </row>
    <row r="299" spans="2:18" x14ac:dyDescent="0.25">
      <c r="B299" s="31">
        <v>1.96</v>
      </c>
      <c r="C299" s="3">
        <v>3800</v>
      </c>
      <c r="D299" s="41">
        <f t="shared" si="58"/>
        <v>18.714400000000001</v>
      </c>
      <c r="E299" s="41">
        <f t="shared" si="59"/>
        <v>18.7258</v>
      </c>
      <c r="F299" s="41">
        <f t="shared" si="61"/>
        <v>37.440200000000004</v>
      </c>
      <c r="G299" s="48">
        <f t="shared" si="62"/>
        <v>3800</v>
      </c>
      <c r="H299" s="42">
        <f t="shared" si="60"/>
        <v>7448</v>
      </c>
      <c r="I299" s="51">
        <f t="shared" si="63"/>
        <v>10.714400000000001</v>
      </c>
      <c r="J299" s="39">
        <f t="shared" si="64"/>
        <v>10.7258</v>
      </c>
      <c r="K299" s="39">
        <f t="shared" si="65"/>
        <v>21.440200000000001</v>
      </c>
      <c r="L299" s="47">
        <f t="shared" si="70"/>
        <v>2200</v>
      </c>
      <c r="M299" s="40">
        <f t="shared" si="66"/>
        <v>4312</v>
      </c>
      <c r="N299" s="51">
        <f t="shared" si="67"/>
        <v>18.714400000000001</v>
      </c>
      <c r="O299" s="39">
        <f t="shared" si="68"/>
        <v>18.737200000000001</v>
      </c>
      <c r="P299" s="39">
        <f t="shared" si="71"/>
        <v>37.451599999999999</v>
      </c>
      <c r="Q299" s="47">
        <f t="shared" si="69"/>
        <v>1900</v>
      </c>
      <c r="R299" s="40">
        <f>Q299*Table1[[#This Row],[Price List]]</f>
        <v>3724</v>
      </c>
    </row>
    <row r="300" spans="2:18" x14ac:dyDescent="0.25">
      <c r="B300" s="31">
        <v>1.97</v>
      </c>
      <c r="C300" s="3">
        <v>3800</v>
      </c>
      <c r="D300" s="41">
        <f t="shared" si="58"/>
        <v>18.7258</v>
      </c>
      <c r="E300" s="41">
        <f t="shared" si="59"/>
        <v>18.737200000000001</v>
      </c>
      <c r="F300" s="41">
        <f t="shared" si="61"/>
        <v>37.463000000000001</v>
      </c>
      <c r="G300" s="48">
        <f t="shared" si="62"/>
        <v>3800</v>
      </c>
      <c r="H300" s="42">
        <f t="shared" si="60"/>
        <v>7486</v>
      </c>
      <c r="I300" s="51">
        <f t="shared" si="63"/>
        <v>10.7258</v>
      </c>
      <c r="J300" s="39">
        <f t="shared" si="64"/>
        <v>10.7372</v>
      </c>
      <c r="K300" s="39">
        <f t="shared" si="65"/>
        <v>21.463000000000001</v>
      </c>
      <c r="L300" s="47">
        <f t="shared" si="70"/>
        <v>2200</v>
      </c>
      <c r="M300" s="40">
        <f t="shared" si="66"/>
        <v>4334</v>
      </c>
      <c r="N300" s="51">
        <f t="shared" si="67"/>
        <v>18.7258</v>
      </c>
      <c r="O300" s="39">
        <f t="shared" si="68"/>
        <v>18.7486</v>
      </c>
      <c r="P300" s="39">
        <f t="shared" si="71"/>
        <v>37.474400000000003</v>
      </c>
      <c r="Q300" s="47">
        <f t="shared" si="69"/>
        <v>1900</v>
      </c>
      <c r="R300" s="40">
        <f>Q300*Table1[[#This Row],[Price List]]</f>
        <v>3743</v>
      </c>
    </row>
    <row r="301" spans="2:18" x14ac:dyDescent="0.25">
      <c r="B301" s="31">
        <v>1.98</v>
      </c>
      <c r="C301" s="3">
        <v>3800</v>
      </c>
      <c r="D301" s="41">
        <f t="shared" si="58"/>
        <v>18.737200000000001</v>
      </c>
      <c r="E301" s="41">
        <f t="shared" si="59"/>
        <v>18.7486</v>
      </c>
      <c r="F301" s="41">
        <f t="shared" si="61"/>
        <v>37.485799999999998</v>
      </c>
      <c r="G301" s="48">
        <f t="shared" si="62"/>
        <v>3800</v>
      </c>
      <c r="H301" s="42">
        <f t="shared" si="60"/>
        <v>7524</v>
      </c>
      <c r="I301" s="51">
        <f t="shared" si="63"/>
        <v>10.7372</v>
      </c>
      <c r="J301" s="39">
        <f t="shared" si="64"/>
        <v>10.7486</v>
      </c>
      <c r="K301" s="39">
        <f t="shared" si="65"/>
        <v>21.485799999999998</v>
      </c>
      <c r="L301" s="47">
        <f t="shared" si="70"/>
        <v>2200</v>
      </c>
      <c r="M301" s="40">
        <f t="shared" si="66"/>
        <v>4356</v>
      </c>
      <c r="N301" s="51">
        <f t="shared" si="67"/>
        <v>18.737200000000001</v>
      </c>
      <c r="O301" s="39">
        <f t="shared" si="68"/>
        <v>18.760000000000002</v>
      </c>
      <c r="P301" s="39">
        <f t="shared" si="71"/>
        <v>37.497200000000007</v>
      </c>
      <c r="Q301" s="47">
        <f t="shared" si="69"/>
        <v>1900</v>
      </c>
      <c r="R301" s="40">
        <f>Q301*Table1[[#This Row],[Price List]]</f>
        <v>3762</v>
      </c>
    </row>
    <row r="302" spans="2:18" x14ac:dyDescent="0.25">
      <c r="B302" s="31">
        <v>1.99</v>
      </c>
      <c r="C302" s="3">
        <v>3800</v>
      </c>
      <c r="D302" s="41">
        <f t="shared" si="58"/>
        <v>18.7486</v>
      </c>
      <c r="E302" s="41">
        <f t="shared" si="59"/>
        <v>18.760000000000002</v>
      </c>
      <c r="F302" s="41">
        <f t="shared" si="61"/>
        <v>37.508600000000001</v>
      </c>
      <c r="G302" s="48">
        <f t="shared" si="62"/>
        <v>3800</v>
      </c>
      <c r="H302" s="42">
        <f t="shared" si="60"/>
        <v>7562</v>
      </c>
      <c r="I302" s="51">
        <f t="shared" si="63"/>
        <v>10.7486</v>
      </c>
      <c r="J302" s="39">
        <f t="shared" si="64"/>
        <v>10.76</v>
      </c>
      <c r="K302" s="39">
        <f t="shared" si="65"/>
        <v>21.508600000000001</v>
      </c>
      <c r="L302" s="47">
        <f t="shared" si="70"/>
        <v>2200</v>
      </c>
      <c r="M302" s="40">
        <f t="shared" si="66"/>
        <v>4378</v>
      </c>
      <c r="N302" s="51">
        <f t="shared" si="67"/>
        <v>18.7486</v>
      </c>
      <c r="O302" s="39">
        <f t="shared" si="68"/>
        <v>18.7714</v>
      </c>
      <c r="P302" s="39">
        <f t="shared" si="71"/>
        <v>37.519999999999996</v>
      </c>
      <c r="Q302" s="47">
        <f t="shared" si="69"/>
        <v>1900</v>
      </c>
      <c r="R302" s="40">
        <f>Q302*Table1[[#This Row],[Price List]]</f>
        <v>3781</v>
      </c>
    </row>
    <row r="303" spans="2:18" x14ac:dyDescent="0.25">
      <c r="B303" s="31">
        <v>2</v>
      </c>
      <c r="C303" s="3">
        <v>3800</v>
      </c>
      <c r="D303" s="41">
        <f t="shared" si="58"/>
        <v>18.760000000000002</v>
      </c>
      <c r="E303" s="41">
        <f t="shared" si="59"/>
        <v>18.7714</v>
      </c>
      <c r="F303" s="41">
        <f t="shared" si="61"/>
        <v>37.531400000000005</v>
      </c>
      <c r="G303" s="48">
        <f t="shared" si="62"/>
        <v>3800</v>
      </c>
      <c r="H303" s="42">
        <f t="shared" si="60"/>
        <v>7600</v>
      </c>
      <c r="I303" s="51">
        <f t="shared" si="63"/>
        <v>10.76</v>
      </c>
      <c r="J303" s="39">
        <f t="shared" si="64"/>
        <v>10.7714</v>
      </c>
      <c r="K303" s="39">
        <f t="shared" si="65"/>
        <v>21.531399999999998</v>
      </c>
      <c r="L303" s="47">
        <f t="shared" si="70"/>
        <v>2200</v>
      </c>
      <c r="M303" s="40">
        <f t="shared" si="66"/>
        <v>4400</v>
      </c>
      <c r="N303" s="51">
        <f t="shared" si="67"/>
        <v>18.760000000000002</v>
      </c>
      <c r="O303" s="39">
        <f t="shared" si="68"/>
        <v>18.782800000000002</v>
      </c>
      <c r="P303" s="39">
        <f t="shared" si="71"/>
        <v>37.5428</v>
      </c>
      <c r="Q303" s="47">
        <f t="shared" si="69"/>
        <v>1900</v>
      </c>
      <c r="R303" s="40">
        <f>Q303*Table1[[#This Row],[Price List]]</f>
        <v>3800</v>
      </c>
    </row>
    <row r="304" spans="2:18" x14ac:dyDescent="0.25">
      <c r="B304" s="31">
        <v>2.0099999999999998</v>
      </c>
      <c r="C304" s="3">
        <v>3800</v>
      </c>
      <c r="D304" s="41">
        <f t="shared" si="58"/>
        <v>18.7714</v>
      </c>
      <c r="E304" s="41">
        <f t="shared" si="59"/>
        <v>18.782800000000002</v>
      </c>
      <c r="F304" s="41">
        <f t="shared" si="61"/>
        <v>37.554200000000002</v>
      </c>
      <c r="G304" s="48">
        <f t="shared" si="62"/>
        <v>3800</v>
      </c>
      <c r="H304" s="42">
        <f t="shared" si="60"/>
        <v>7637.9999999999991</v>
      </c>
      <c r="I304" s="51">
        <f t="shared" si="63"/>
        <v>10.7714</v>
      </c>
      <c r="J304" s="39">
        <f t="shared" si="64"/>
        <v>10.7828</v>
      </c>
      <c r="K304" s="39">
        <f t="shared" si="65"/>
        <v>21.554200000000002</v>
      </c>
      <c r="L304" s="47">
        <f t="shared" si="70"/>
        <v>2200</v>
      </c>
      <c r="M304" s="40">
        <f t="shared" si="66"/>
        <v>4421.9999999999991</v>
      </c>
      <c r="N304" s="51">
        <f t="shared" si="67"/>
        <v>18.7714</v>
      </c>
      <c r="O304" s="39">
        <f t="shared" si="68"/>
        <v>18.7942</v>
      </c>
      <c r="P304" s="39">
        <f t="shared" si="71"/>
        <v>37.565600000000003</v>
      </c>
      <c r="Q304" s="47">
        <f t="shared" si="69"/>
        <v>1900</v>
      </c>
      <c r="R304" s="40">
        <f>Q304*Table1[[#This Row],[Price List]]</f>
        <v>3818.9999999999995</v>
      </c>
    </row>
    <row r="305" spans="2:18" x14ac:dyDescent="0.25">
      <c r="B305" s="31">
        <v>2.02</v>
      </c>
      <c r="C305" s="3">
        <v>3800</v>
      </c>
      <c r="D305" s="41">
        <f t="shared" si="58"/>
        <v>18.782800000000002</v>
      </c>
      <c r="E305" s="41">
        <f t="shared" si="59"/>
        <v>18.7942</v>
      </c>
      <c r="F305" s="41">
        <f t="shared" si="61"/>
        <v>37.576999999999998</v>
      </c>
      <c r="G305" s="48">
        <f t="shared" si="62"/>
        <v>3800</v>
      </c>
      <c r="H305" s="42">
        <f t="shared" si="60"/>
        <v>7676</v>
      </c>
      <c r="I305" s="51">
        <f t="shared" si="63"/>
        <v>10.7828</v>
      </c>
      <c r="J305" s="39">
        <f t="shared" si="64"/>
        <v>10.7942</v>
      </c>
      <c r="K305" s="39">
        <f t="shared" si="65"/>
        <v>21.576999999999998</v>
      </c>
      <c r="L305" s="47">
        <f t="shared" si="70"/>
        <v>2200</v>
      </c>
      <c r="M305" s="40">
        <f t="shared" si="66"/>
        <v>4444</v>
      </c>
      <c r="N305" s="51">
        <f t="shared" si="67"/>
        <v>18.782800000000002</v>
      </c>
      <c r="O305" s="39">
        <f t="shared" si="68"/>
        <v>18.805599999999998</v>
      </c>
      <c r="P305" s="39">
        <f t="shared" si="71"/>
        <v>37.5884</v>
      </c>
      <c r="Q305" s="47">
        <f t="shared" si="69"/>
        <v>1900</v>
      </c>
      <c r="R305" s="40">
        <f>Q305*Table1[[#This Row],[Price List]]</f>
        <v>3838</v>
      </c>
    </row>
    <row r="306" spans="2:18" x14ac:dyDescent="0.25">
      <c r="B306" s="31">
        <v>2.0299999999999998</v>
      </c>
      <c r="C306" s="3">
        <v>3800</v>
      </c>
      <c r="D306" s="41">
        <f t="shared" si="58"/>
        <v>18.7942</v>
      </c>
      <c r="E306" s="41">
        <f t="shared" si="59"/>
        <v>18.805599999999998</v>
      </c>
      <c r="F306" s="41">
        <f t="shared" si="61"/>
        <v>37.599800000000002</v>
      </c>
      <c r="G306" s="48">
        <f t="shared" si="62"/>
        <v>3800</v>
      </c>
      <c r="H306" s="42">
        <f t="shared" si="60"/>
        <v>7713.9999999999991</v>
      </c>
      <c r="I306" s="51">
        <f t="shared" si="63"/>
        <v>10.7942</v>
      </c>
      <c r="J306" s="39">
        <f t="shared" si="64"/>
        <v>10.8056</v>
      </c>
      <c r="K306" s="39">
        <f t="shared" si="65"/>
        <v>21.599800000000002</v>
      </c>
      <c r="L306" s="47">
        <f t="shared" si="70"/>
        <v>2200</v>
      </c>
      <c r="M306" s="40">
        <f t="shared" si="66"/>
        <v>4466</v>
      </c>
      <c r="N306" s="51">
        <f t="shared" si="67"/>
        <v>18.7942</v>
      </c>
      <c r="O306" s="39">
        <f t="shared" si="68"/>
        <v>18.817</v>
      </c>
      <c r="P306" s="39">
        <f t="shared" si="71"/>
        <v>37.611199999999997</v>
      </c>
      <c r="Q306" s="47">
        <f t="shared" si="69"/>
        <v>1900</v>
      </c>
      <c r="R306" s="40">
        <f>Q306*Table1[[#This Row],[Price List]]</f>
        <v>3856.9999999999995</v>
      </c>
    </row>
    <row r="307" spans="2:18" x14ac:dyDescent="0.25">
      <c r="B307" s="31">
        <v>2.04</v>
      </c>
      <c r="C307" s="3">
        <v>3800</v>
      </c>
      <c r="D307" s="41">
        <f t="shared" si="58"/>
        <v>18.805599999999998</v>
      </c>
      <c r="E307" s="41">
        <f t="shared" si="59"/>
        <v>18.817</v>
      </c>
      <c r="F307" s="41">
        <f t="shared" si="61"/>
        <v>37.622599999999998</v>
      </c>
      <c r="G307" s="48">
        <f t="shared" si="62"/>
        <v>3800</v>
      </c>
      <c r="H307" s="42">
        <f t="shared" si="60"/>
        <v>7752</v>
      </c>
      <c r="I307" s="51">
        <f t="shared" si="63"/>
        <v>10.8056</v>
      </c>
      <c r="J307" s="39">
        <f t="shared" si="64"/>
        <v>10.817</v>
      </c>
      <c r="K307" s="39">
        <f t="shared" si="65"/>
        <v>21.622599999999998</v>
      </c>
      <c r="L307" s="47">
        <f t="shared" si="70"/>
        <v>2200</v>
      </c>
      <c r="M307" s="40">
        <f t="shared" si="66"/>
        <v>4488</v>
      </c>
      <c r="N307" s="51">
        <f t="shared" si="67"/>
        <v>18.805599999999998</v>
      </c>
      <c r="O307" s="39">
        <f t="shared" si="68"/>
        <v>18.828400000000002</v>
      </c>
      <c r="P307" s="39">
        <f t="shared" si="71"/>
        <v>37.634</v>
      </c>
      <c r="Q307" s="47">
        <f t="shared" si="69"/>
        <v>1900</v>
      </c>
      <c r="R307" s="40">
        <f>Q307*Table1[[#This Row],[Price List]]</f>
        <v>3876</v>
      </c>
    </row>
    <row r="308" spans="2:18" x14ac:dyDescent="0.25">
      <c r="B308" s="31">
        <v>2.0499999999999998</v>
      </c>
      <c r="C308" s="3">
        <v>3800</v>
      </c>
      <c r="D308" s="41">
        <f t="shared" si="58"/>
        <v>18.817</v>
      </c>
      <c r="E308" s="41">
        <f t="shared" si="59"/>
        <v>18.828400000000002</v>
      </c>
      <c r="F308" s="41">
        <f t="shared" si="61"/>
        <v>37.645400000000002</v>
      </c>
      <c r="G308" s="48">
        <f t="shared" si="62"/>
        <v>3800</v>
      </c>
      <c r="H308" s="42">
        <f t="shared" si="60"/>
        <v>7789.9999999999991</v>
      </c>
      <c r="I308" s="51">
        <f t="shared" si="63"/>
        <v>10.817</v>
      </c>
      <c r="J308" s="39">
        <f t="shared" si="64"/>
        <v>10.8284</v>
      </c>
      <c r="K308" s="39">
        <f t="shared" si="65"/>
        <v>21.645400000000002</v>
      </c>
      <c r="L308" s="47">
        <f t="shared" si="70"/>
        <v>2200</v>
      </c>
      <c r="M308" s="40">
        <f t="shared" si="66"/>
        <v>4510</v>
      </c>
      <c r="N308" s="51">
        <f t="shared" si="67"/>
        <v>18.817</v>
      </c>
      <c r="O308" s="39">
        <f t="shared" si="68"/>
        <v>18.8398</v>
      </c>
      <c r="P308" s="39">
        <f t="shared" si="71"/>
        <v>37.656800000000004</v>
      </c>
      <c r="Q308" s="47">
        <f t="shared" si="69"/>
        <v>1900</v>
      </c>
      <c r="R308" s="40">
        <f>Q308*Table1[[#This Row],[Price List]]</f>
        <v>3894.9999999999995</v>
      </c>
    </row>
    <row r="309" spans="2:18" x14ac:dyDescent="0.25">
      <c r="B309" s="31">
        <v>2.06</v>
      </c>
      <c r="C309" s="3">
        <v>3800</v>
      </c>
      <c r="D309" s="41">
        <f t="shared" si="58"/>
        <v>18.828400000000002</v>
      </c>
      <c r="E309" s="41">
        <f t="shared" si="59"/>
        <v>18.8398</v>
      </c>
      <c r="F309" s="41">
        <f t="shared" si="61"/>
        <v>37.668199999999999</v>
      </c>
      <c r="G309" s="48">
        <f t="shared" si="62"/>
        <v>3800</v>
      </c>
      <c r="H309" s="42">
        <f t="shared" si="60"/>
        <v>7828</v>
      </c>
      <c r="I309" s="51">
        <f t="shared" si="63"/>
        <v>10.8284</v>
      </c>
      <c r="J309" s="39">
        <f t="shared" si="64"/>
        <v>10.8398</v>
      </c>
      <c r="K309" s="39">
        <f t="shared" si="65"/>
        <v>21.668199999999999</v>
      </c>
      <c r="L309" s="47">
        <f t="shared" si="70"/>
        <v>2200</v>
      </c>
      <c r="M309" s="40">
        <f t="shared" si="66"/>
        <v>4532</v>
      </c>
      <c r="N309" s="51">
        <f t="shared" si="67"/>
        <v>18.828400000000002</v>
      </c>
      <c r="O309" s="39">
        <f t="shared" si="68"/>
        <v>18.851199999999999</v>
      </c>
      <c r="P309" s="39">
        <f t="shared" si="71"/>
        <v>37.679600000000001</v>
      </c>
      <c r="Q309" s="47">
        <f t="shared" si="69"/>
        <v>1900</v>
      </c>
      <c r="R309" s="40">
        <f>Q309*Table1[[#This Row],[Price List]]</f>
        <v>3914</v>
      </c>
    </row>
    <row r="310" spans="2:18" x14ac:dyDescent="0.25">
      <c r="B310" s="31">
        <v>2.0699999999999998</v>
      </c>
      <c r="C310" s="3">
        <v>3800</v>
      </c>
      <c r="D310" s="41">
        <f t="shared" si="58"/>
        <v>18.8398</v>
      </c>
      <c r="E310" s="41">
        <f t="shared" si="59"/>
        <v>18.851199999999999</v>
      </c>
      <c r="F310" s="41">
        <f t="shared" si="61"/>
        <v>37.691000000000003</v>
      </c>
      <c r="G310" s="48">
        <f t="shared" si="62"/>
        <v>3800</v>
      </c>
      <c r="H310" s="42">
        <f t="shared" si="60"/>
        <v>7865.9999999999991</v>
      </c>
      <c r="I310" s="51">
        <f t="shared" si="63"/>
        <v>10.8398</v>
      </c>
      <c r="J310" s="39">
        <f t="shared" si="64"/>
        <v>10.8512</v>
      </c>
      <c r="K310" s="39">
        <f t="shared" si="65"/>
        <v>21.691000000000003</v>
      </c>
      <c r="L310" s="47">
        <f t="shared" si="70"/>
        <v>2200</v>
      </c>
      <c r="M310" s="40">
        <f t="shared" si="66"/>
        <v>4554</v>
      </c>
      <c r="N310" s="51">
        <f t="shared" si="67"/>
        <v>18.8398</v>
      </c>
      <c r="O310" s="39">
        <f t="shared" si="68"/>
        <v>18.8626</v>
      </c>
      <c r="P310" s="39">
        <f t="shared" si="71"/>
        <v>37.702399999999997</v>
      </c>
      <c r="Q310" s="47">
        <f t="shared" si="69"/>
        <v>1900</v>
      </c>
      <c r="R310" s="40">
        <f>Q310*Table1[[#This Row],[Price List]]</f>
        <v>3932.9999999999995</v>
      </c>
    </row>
    <row r="311" spans="2:18" x14ac:dyDescent="0.25">
      <c r="B311" s="31">
        <v>2.08</v>
      </c>
      <c r="C311" s="3">
        <v>3800</v>
      </c>
      <c r="D311" s="41">
        <f t="shared" si="58"/>
        <v>18.851199999999999</v>
      </c>
      <c r="E311" s="41">
        <f t="shared" si="59"/>
        <v>18.8626</v>
      </c>
      <c r="F311" s="41">
        <f t="shared" si="61"/>
        <v>37.713799999999999</v>
      </c>
      <c r="G311" s="48">
        <f t="shared" si="62"/>
        <v>3800</v>
      </c>
      <c r="H311" s="42">
        <f t="shared" si="60"/>
        <v>7904</v>
      </c>
      <c r="I311" s="51">
        <f t="shared" si="63"/>
        <v>10.8512</v>
      </c>
      <c r="J311" s="39">
        <f t="shared" si="64"/>
        <v>10.8626</v>
      </c>
      <c r="K311" s="39">
        <f t="shared" si="65"/>
        <v>21.713799999999999</v>
      </c>
      <c r="L311" s="47">
        <f t="shared" si="70"/>
        <v>2200</v>
      </c>
      <c r="M311" s="40">
        <f t="shared" si="66"/>
        <v>4576</v>
      </c>
      <c r="N311" s="51">
        <f t="shared" si="67"/>
        <v>18.851199999999999</v>
      </c>
      <c r="O311" s="39">
        <f t="shared" si="68"/>
        <v>18.873999999999999</v>
      </c>
      <c r="P311" s="39">
        <f t="shared" si="71"/>
        <v>37.725200000000001</v>
      </c>
      <c r="Q311" s="47">
        <f t="shared" si="69"/>
        <v>1900</v>
      </c>
      <c r="R311" s="40">
        <f>Q311*Table1[[#This Row],[Price List]]</f>
        <v>3952</v>
      </c>
    </row>
    <row r="312" spans="2:18" x14ac:dyDescent="0.25">
      <c r="B312" s="31">
        <v>2.09</v>
      </c>
      <c r="C312" s="3">
        <v>3800</v>
      </c>
      <c r="D312" s="41">
        <f t="shared" si="58"/>
        <v>18.8626</v>
      </c>
      <c r="E312" s="41">
        <f t="shared" si="59"/>
        <v>18.873999999999999</v>
      </c>
      <c r="F312" s="41">
        <f t="shared" si="61"/>
        <v>37.736599999999996</v>
      </c>
      <c r="G312" s="48">
        <f t="shared" si="62"/>
        <v>3800</v>
      </c>
      <c r="H312" s="42">
        <f t="shared" si="60"/>
        <v>7941.9999999999991</v>
      </c>
      <c r="I312" s="51">
        <f t="shared" si="63"/>
        <v>10.8626</v>
      </c>
      <c r="J312" s="39">
        <f t="shared" si="64"/>
        <v>10.874000000000001</v>
      </c>
      <c r="K312" s="39">
        <f t="shared" si="65"/>
        <v>21.736600000000003</v>
      </c>
      <c r="L312" s="47">
        <f t="shared" si="70"/>
        <v>2200</v>
      </c>
      <c r="M312" s="40">
        <f t="shared" si="66"/>
        <v>4598</v>
      </c>
      <c r="N312" s="51">
        <f t="shared" si="67"/>
        <v>18.8626</v>
      </c>
      <c r="O312" s="39">
        <f t="shared" si="68"/>
        <v>19.885400000000001</v>
      </c>
      <c r="P312" s="39">
        <f t="shared" si="71"/>
        <v>38.748000000000005</v>
      </c>
      <c r="Q312" s="47">
        <f t="shared" si="69"/>
        <v>2000</v>
      </c>
      <c r="R312" s="40">
        <f>Q312*Table1[[#This Row],[Price List]]</f>
        <v>4180</v>
      </c>
    </row>
    <row r="313" spans="2:18" x14ac:dyDescent="0.25">
      <c r="B313" s="31">
        <v>2.1</v>
      </c>
      <c r="C313" s="3">
        <v>4100</v>
      </c>
      <c r="D313" s="41">
        <f t="shared" si="58"/>
        <v>20.062999999999999</v>
      </c>
      <c r="E313" s="41">
        <f t="shared" si="59"/>
        <v>20.075299999999999</v>
      </c>
      <c r="F313" s="41">
        <f t="shared" si="61"/>
        <v>40.138300000000001</v>
      </c>
      <c r="G313" s="48">
        <f t="shared" si="62"/>
        <v>4100</v>
      </c>
      <c r="H313" s="42">
        <f t="shared" si="60"/>
        <v>8610</v>
      </c>
      <c r="I313" s="51">
        <f t="shared" si="63"/>
        <v>11.063000000000001</v>
      </c>
      <c r="J313" s="39">
        <f t="shared" si="64"/>
        <v>11.0753</v>
      </c>
      <c r="K313" s="39">
        <f t="shared" si="65"/>
        <v>22.138300000000001</v>
      </c>
      <c r="L313" s="47">
        <f t="shared" si="70"/>
        <v>2300</v>
      </c>
      <c r="M313" s="40">
        <f t="shared" si="66"/>
        <v>4830</v>
      </c>
      <c r="N313" s="51">
        <f t="shared" si="67"/>
        <v>20.062999999999999</v>
      </c>
      <c r="O313" s="39">
        <f t="shared" si="68"/>
        <v>20.087600000000002</v>
      </c>
      <c r="P313" s="39">
        <f t="shared" si="71"/>
        <v>40.150599999999997</v>
      </c>
      <c r="Q313" s="47">
        <f t="shared" si="69"/>
        <v>2100</v>
      </c>
      <c r="R313" s="40">
        <f>Q313*Table1[[#This Row],[Price List]]</f>
        <v>4410</v>
      </c>
    </row>
    <row r="314" spans="2:18" x14ac:dyDescent="0.25">
      <c r="B314" s="31">
        <v>2.11</v>
      </c>
      <c r="C314" s="3">
        <v>4100</v>
      </c>
      <c r="D314" s="41">
        <f t="shared" si="58"/>
        <v>20.075299999999999</v>
      </c>
      <c r="E314" s="41">
        <f t="shared" si="59"/>
        <v>20.087600000000002</v>
      </c>
      <c r="F314" s="41">
        <f t="shared" si="61"/>
        <v>40.1629</v>
      </c>
      <c r="G314" s="48">
        <f t="shared" si="62"/>
        <v>4100</v>
      </c>
      <c r="H314" s="42">
        <f t="shared" si="60"/>
        <v>8651</v>
      </c>
      <c r="I314" s="51">
        <f t="shared" si="63"/>
        <v>11.0753</v>
      </c>
      <c r="J314" s="39">
        <f t="shared" si="64"/>
        <v>11.0876</v>
      </c>
      <c r="K314" s="39">
        <f t="shared" si="65"/>
        <v>22.1629</v>
      </c>
      <c r="L314" s="47">
        <f t="shared" si="70"/>
        <v>2300</v>
      </c>
      <c r="M314" s="40">
        <f t="shared" si="66"/>
        <v>4853</v>
      </c>
      <c r="N314" s="51">
        <f t="shared" si="67"/>
        <v>20.075299999999999</v>
      </c>
      <c r="O314" s="39">
        <f t="shared" si="68"/>
        <v>20.099900000000002</v>
      </c>
      <c r="P314" s="39">
        <f t="shared" si="71"/>
        <v>40.175200000000004</v>
      </c>
      <c r="Q314" s="47">
        <f t="shared" si="69"/>
        <v>2100</v>
      </c>
      <c r="R314" s="40">
        <f>Q314*Table1[[#This Row],[Price List]]</f>
        <v>4431</v>
      </c>
    </row>
    <row r="315" spans="2:18" x14ac:dyDescent="0.25">
      <c r="B315" s="31">
        <v>2.12</v>
      </c>
      <c r="C315" s="3">
        <v>4100</v>
      </c>
      <c r="D315" s="41">
        <f t="shared" si="58"/>
        <v>20.087600000000002</v>
      </c>
      <c r="E315" s="41">
        <f t="shared" si="59"/>
        <v>20.099900000000002</v>
      </c>
      <c r="F315" s="41">
        <f t="shared" si="61"/>
        <v>40.1875</v>
      </c>
      <c r="G315" s="48">
        <f t="shared" si="62"/>
        <v>4100</v>
      </c>
      <c r="H315" s="42">
        <f t="shared" si="60"/>
        <v>8692</v>
      </c>
      <c r="I315" s="51">
        <f t="shared" si="63"/>
        <v>11.0876</v>
      </c>
      <c r="J315" s="39">
        <f t="shared" si="64"/>
        <v>11.0999</v>
      </c>
      <c r="K315" s="39">
        <f t="shared" si="65"/>
        <v>22.1875</v>
      </c>
      <c r="L315" s="47">
        <f t="shared" si="70"/>
        <v>2300</v>
      </c>
      <c r="M315" s="40">
        <f t="shared" si="66"/>
        <v>4876</v>
      </c>
      <c r="N315" s="51">
        <f t="shared" si="67"/>
        <v>20.087600000000002</v>
      </c>
      <c r="O315" s="39">
        <f t="shared" si="68"/>
        <v>20.112200000000001</v>
      </c>
      <c r="P315" s="39">
        <f t="shared" si="71"/>
        <v>40.199800000000003</v>
      </c>
      <c r="Q315" s="47">
        <f t="shared" si="69"/>
        <v>2100</v>
      </c>
      <c r="R315" s="40">
        <f>Q315*Table1[[#This Row],[Price List]]</f>
        <v>4452</v>
      </c>
    </row>
    <row r="316" spans="2:18" x14ac:dyDescent="0.25">
      <c r="B316" s="31">
        <v>2.13</v>
      </c>
      <c r="C316" s="3">
        <v>4100</v>
      </c>
      <c r="D316" s="41">
        <f t="shared" si="58"/>
        <v>20.099900000000002</v>
      </c>
      <c r="E316" s="41">
        <f t="shared" si="59"/>
        <v>20.112200000000001</v>
      </c>
      <c r="F316" s="41">
        <f t="shared" si="61"/>
        <v>40.212100000000007</v>
      </c>
      <c r="G316" s="48">
        <f t="shared" si="62"/>
        <v>4100</v>
      </c>
      <c r="H316" s="42">
        <f t="shared" si="60"/>
        <v>8733</v>
      </c>
      <c r="I316" s="51">
        <f t="shared" si="63"/>
        <v>11.0999</v>
      </c>
      <c r="J316" s="39">
        <f t="shared" si="64"/>
        <v>11.1122</v>
      </c>
      <c r="K316" s="39">
        <f t="shared" si="65"/>
        <v>22.2121</v>
      </c>
      <c r="L316" s="47">
        <f t="shared" si="70"/>
        <v>2300</v>
      </c>
      <c r="M316" s="40">
        <f t="shared" si="66"/>
        <v>4899</v>
      </c>
      <c r="N316" s="51">
        <f t="shared" si="67"/>
        <v>20.099900000000002</v>
      </c>
      <c r="O316" s="39">
        <f t="shared" si="68"/>
        <v>20.124500000000001</v>
      </c>
      <c r="P316" s="39">
        <f t="shared" si="71"/>
        <v>40.224400000000003</v>
      </c>
      <c r="Q316" s="47">
        <f t="shared" si="69"/>
        <v>2100</v>
      </c>
      <c r="R316" s="40">
        <f>Q316*Table1[[#This Row],[Price List]]</f>
        <v>4473</v>
      </c>
    </row>
    <row r="317" spans="2:18" x14ac:dyDescent="0.25">
      <c r="B317" s="31">
        <v>2.14</v>
      </c>
      <c r="C317" s="3">
        <v>4100</v>
      </c>
      <c r="D317" s="41">
        <f t="shared" si="58"/>
        <v>20.112200000000001</v>
      </c>
      <c r="E317" s="41">
        <f t="shared" si="59"/>
        <v>20.124500000000001</v>
      </c>
      <c r="F317" s="41">
        <f t="shared" si="61"/>
        <v>40.236699999999999</v>
      </c>
      <c r="G317" s="48">
        <f t="shared" si="62"/>
        <v>4100</v>
      </c>
      <c r="H317" s="42">
        <f t="shared" si="60"/>
        <v>8774</v>
      </c>
      <c r="I317" s="51">
        <f t="shared" si="63"/>
        <v>11.1122</v>
      </c>
      <c r="J317" s="39">
        <f t="shared" si="64"/>
        <v>11.124500000000001</v>
      </c>
      <c r="K317" s="39">
        <f t="shared" si="65"/>
        <v>22.236699999999999</v>
      </c>
      <c r="L317" s="47">
        <f t="shared" si="70"/>
        <v>2300</v>
      </c>
      <c r="M317" s="40">
        <f t="shared" si="66"/>
        <v>4922</v>
      </c>
      <c r="N317" s="51">
        <f t="shared" si="67"/>
        <v>20.112200000000001</v>
      </c>
      <c r="O317" s="39">
        <f t="shared" si="68"/>
        <v>20.136800000000001</v>
      </c>
      <c r="P317" s="39">
        <f t="shared" si="71"/>
        <v>40.249000000000002</v>
      </c>
      <c r="Q317" s="47">
        <f t="shared" si="69"/>
        <v>2100</v>
      </c>
      <c r="R317" s="40">
        <f>Q317*Table1[[#This Row],[Price List]]</f>
        <v>4494</v>
      </c>
    </row>
    <row r="318" spans="2:18" x14ac:dyDescent="0.25">
      <c r="B318" s="31">
        <v>2.15</v>
      </c>
      <c r="C318" s="3">
        <v>4100</v>
      </c>
      <c r="D318" s="41">
        <f t="shared" si="58"/>
        <v>20.124500000000001</v>
      </c>
      <c r="E318" s="41">
        <f t="shared" si="59"/>
        <v>20.136800000000001</v>
      </c>
      <c r="F318" s="41">
        <f t="shared" si="61"/>
        <v>40.261300000000006</v>
      </c>
      <c r="G318" s="48">
        <f t="shared" si="62"/>
        <v>4100</v>
      </c>
      <c r="H318" s="42">
        <f t="shared" si="60"/>
        <v>8815</v>
      </c>
      <c r="I318" s="51">
        <f t="shared" si="63"/>
        <v>11.124500000000001</v>
      </c>
      <c r="J318" s="39">
        <f t="shared" si="64"/>
        <v>11.136800000000001</v>
      </c>
      <c r="K318" s="39">
        <f t="shared" si="65"/>
        <v>22.261300000000002</v>
      </c>
      <c r="L318" s="47">
        <f t="shared" si="70"/>
        <v>2300</v>
      </c>
      <c r="M318" s="40">
        <f t="shared" si="66"/>
        <v>4945</v>
      </c>
      <c r="N318" s="51">
        <f t="shared" si="67"/>
        <v>20.124500000000001</v>
      </c>
      <c r="O318" s="39">
        <f t="shared" si="68"/>
        <v>20.149100000000001</v>
      </c>
      <c r="P318" s="39">
        <f t="shared" si="71"/>
        <v>40.273600000000002</v>
      </c>
      <c r="Q318" s="47">
        <f t="shared" si="69"/>
        <v>2100</v>
      </c>
      <c r="R318" s="40">
        <f>Q318*Table1[[#This Row],[Price List]]</f>
        <v>4515</v>
      </c>
    </row>
    <row r="319" spans="2:18" x14ac:dyDescent="0.25">
      <c r="B319" s="31">
        <v>2.16</v>
      </c>
      <c r="C319" s="3">
        <v>4100</v>
      </c>
      <c r="D319" s="41">
        <f t="shared" si="58"/>
        <v>20.136800000000001</v>
      </c>
      <c r="E319" s="41">
        <f t="shared" si="59"/>
        <v>20.149100000000001</v>
      </c>
      <c r="F319" s="41">
        <f t="shared" si="61"/>
        <v>40.285899999999998</v>
      </c>
      <c r="G319" s="48">
        <f t="shared" si="62"/>
        <v>4100</v>
      </c>
      <c r="H319" s="42">
        <f t="shared" si="60"/>
        <v>8856</v>
      </c>
      <c r="I319" s="51">
        <f t="shared" si="63"/>
        <v>11.136800000000001</v>
      </c>
      <c r="J319" s="39">
        <f t="shared" si="64"/>
        <v>11.149100000000001</v>
      </c>
      <c r="K319" s="39">
        <f t="shared" si="65"/>
        <v>22.285900000000002</v>
      </c>
      <c r="L319" s="47">
        <f t="shared" si="70"/>
        <v>2300</v>
      </c>
      <c r="M319" s="40">
        <f t="shared" si="66"/>
        <v>4968</v>
      </c>
      <c r="N319" s="51">
        <f t="shared" si="67"/>
        <v>20.136800000000001</v>
      </c>
      <c r="O319" s="39">
        <f t="shared" si="68"/>
        <v>20.1614</v>
      </c>
      <c r="P319" s="39">
        <f t="shared" si="71"/>
        <v>40.298200000000001</v>
      </c>
      <c r="Q319" s="47">
        <f t="shared" si="69"/>
        <v>2100</v>
      </c>
      <c r="R319" s="40">
        <f>Q319*Table1[[#This Row],[Price List]]</f>
        <v>4536</v>
      </c>
    </row>
    <row r="320" spans="2:18" x14ac:dyDescent="0.25">
      <c r="B320" s="31">
        <v>2.17</v>
      </c>
      <c r="C320" s="3">
        <v>4100</v>
      </c>
      <c r="D320" s="41">
        <f t="shared" si="58"/>
        <v>20.149100000000001</v>
      </c>
      <c r="E320" s="41">
        <f t="shared" si="59"/>
        <v>20.1614</v>
      </c>
      <c r="F320" s="41">
        <f t="shared" si="61"/>
        <v>40.310500000000005</v>
      </c>
      <c r="G320" s="48">
        <f t="shared" si="62"/>
        <v>4100</v>
      </c>
      <c r="H320" s="42">
        <f t="shared" si="60"/>
        <v>8897</v>
      </c>
      <c r="I320" s="51">
        <f t="shared" si="63"/>
        <v>11.149100000000001</v>
      </c>
      <c r="J320" s="39">
        <f t="shared" si="64"/>
        <v>11.1614</v>
      </c>
      <c r="K320" s="39">
        <f t="shared" si="65"/>
        <v>22.310500000000001</v>
      </c>
      <c r="L320" s="47">
        <f t="shared" si="70"/>
        <v>2300</v>
      </c>
      <c r="M320" s="40">
        <f t="shared" si="66"/>
        <v>4991</v>
      </c>
      <c r="N320" s="51">
        <f t="shared" si="67"/>
        <v>20.149100000000001</v>
      </c>
      <c r="O320" s="39">
        <f t="shared" si="68"/>
        <v>20.1737</v>
      </c>
      <c r="P320" s="39">
        <f t="shared" si="71"/>
        <v>40.322800000000001</v>
      </c>
      <c r="Q320" s="47">
        <f t="shared" si="69"/>
        <v>2100</v>
      </c>
      <c r="R320" s="40">
        <f>Q320*Table1[[#This Row],[Price List]]</f>
        <v>4557</v>
      </c>
    </row>
    <row r="321" spans="2:18" x14ac:dyDescent="0.25">
      <c r="B321" s="31">
        <v>2.1800000000000002</v>
      </c>
      <c r="C321" s="3">
        <v>4100</v>
      </c>
      <c r="D321" s="41">
        <f t="shared" si="58"/>
        <v>20.1614</v>
      </c>
      <c r="E321" s="41">
        <f t="shared" si="59"/>
        <v>20.1737</v>
      </c>
      <c r="F321" s="41">
        <f t="shared" si="61"/>
        <v>40.335099999999997</v>
      </c>
      <c r="G321" s="48">
        <f t="shared" si="62"/>
        <v>4100</v>
      </c>
      <c r="H321" s="42">
        <f t="shared" si="60"/>
        <v>8938</v>
      </c>
      <c r="I321" s="51">
        <f t="shared" si="63"/>
        <v>11.1614</v>
      </c>
      <c r="J321" s="39">
        <f t="shared" si="64"/>
        <v>11.1737</v>
      </c>
      <c r="K321" s="39">
        <f t="shared" si="65"/>
        <v>22.335100000000001</v>
      </c>
      <c r="L321" s="47">
        <f t="shared" si="70"/>
        <v>2300</v>
      </c>
      <c r="M321" s="40">
        <f t="shared" si="66"/>
        <v>5014</v>
      </c>
      <c r="N321" s="51">
        <f t="shared" si="67"/>
        <v>20.1614</v>
      </c>
      <c r="O321" s="39">
        <f t="shared" si="68"/>
        <v>21.186</v>
      </c>
      <c r="P321" s="39">
        <f t="shared" si="71"/>
        <v>41.3474</v>
      </c>
      <c r="Q321" s="47">
        <f t="shared" si="69"/>
        <v>2100</v>
      </c>
      <c r="R321" s="40">
        <f>Q321*Table1[[#This Row],[Price List]]</f>
        <v>4578</v>
      </c>
    </row>
    <row r="322" spans="2:18" x14ac:dyDescent="0.25">
      <c r="B322" s="31">
        <v>2.19</v>
      </c>
      <c r="C322" s="3">
        <v>4300</v>
      </c>
      <c r="D322" s="41">
        <f t="shared" si="58"/>
        <v>21.305099999999999</v>
      </c>
      <c r="E322" s="41">
        <f t="shared" si="59"/>
        <v>21.318000000000001</v>
      </c>
      <c r="F322" s="41">
        <f t="shared" si="61"/>
        <v>42.623100000000001</v>
      </c>
      <c r="G322" s="48">
        <f t="shared" si="62"/>
        <v>4300</v>
      </c>
      <c r="H322" s="42">
        <f t="shared" si="60"/>
        <v>9417</v>
      </c>
      <c r="I322" s="51">
        <f t="shared" si="63"/>
        <v>11.305099999999999</v>
      </c>
      <c r="J322" s="39">
        <f t="shared" si="64"/>
        <v>11.318</v>
      </c>
      <c r="K322" s="39">
        <f t="shared" si="65"/>
        <v>22.623100000000001</v>
      </c>
      <c r="L322" s="47">
        <f t="shared" si="70"/>
        <v>2300</v>
      </c>
      <c r="M322" s="40">
        <f t="shared" si="66"/>
        <v>5037</v>
      </c>
      <c r="N322" s="51">
        <f t="shared" si="67"/>
        <v>21.305099999999999</v>
      </c>
      <c r="O322" s="39">
        <f t="shared" si="68"/>
        <v>21.3309</v>
      </c>
      <c r="P322" s="39">
        <f t="shared" si="71"/>
        <v>42.635999999999996</v>
      </c>
      <c r="Q322" s="47">
        <f t="shared" si="69"/>
        <v>2200</v>
      </c>
      <c r="R322" s="40">
        <f>Q322*Table1[[#This Row],[Price List]]</f>
        <v>4818</v>
      </c>
    </row>
    <row r="323" spans="2:18" x14ac:dyDescent="0.25">
      <c r="B323" s="31">
        <v>2.2000000000000002</v>
      </c>
      <c r="C323" s="3">
        <v>4300</v>
      </c>
      <c r="D323" s="41">
        <f t="shared" si="58"/>
        <v>21.318000000000001</v>
      </c>
      <c r="E323" s="41">
        <f t="shared" si="59"/>
        <v>21.3309</v>
      </c>
      <c r="F323" s="41">
        <f t="shared" si="61"/>
        <v>42.648899999999998</v>
      </c>
      <c r="G323" s="48">
        <f t="shared" si="62"/>
        <v>4300</v>
      </c>
      <c r="H323" s="42">
        <f t="shared" si="60"/>
        <v>9460</v>
      </c>
      <c r="I323" s="51">
        <f t="shared" si="63"/>
        <v>11.318</v>
      </c>
      <c r="J323" s="39">
        <f t="shared" si="64"/>
        <v>11.3309</v>
      </c>
      <c r="K323" s="39">
        <f t="shared" si="65"/>
        <v>22.648899999999998</v>
      </c>
      <c r="L323" s="47">
        <f t="shared" si="70"/>
        <v>2300</v>
      </c>
      <c r="M323" s="40">
        <f t="shared" si="66"/>
        <v>5060</v>
      </c>
      <c r="N323" s="51">
        <f t="shared" si="67"/>
        <v>21.318000000000001</v>
      </c>
      <c r="O323" s="39">
        <f t="shared" si="68"/>
        <v>21.343800000000002</v>
      </c>
      <c r="P323" s="39">
        <f t="shared" si="71"/>
        <v>42.661799999999999</v>
      </c>
      <c r="Q323" s="47">
        <f t="shared" si="69"/>
        <v>2200</v>
      </c>
      <c r="R323" s="40">
        <f>Q323*Table1[[#This Row],[Price List]]</f>
        <v>4840</v>
      </c>
    </row>
    <row r="324" spans="2:18" x14ac:dyDescent="0.25">
      <c r="B324" s="31">
        <v>2.21</v>
      </c>
      <c r="C324" s="3">
        <v>4300</v>
      </c>
      <c r="D324" s="41">
        <f t="shared" ref="D324:D387" si="72">8*1.06+CEILING($B324*$C324,1000)/1000+$B324*$C324*0.03%</f>
        <v>21.3309</v>
      </c>
      <c r="E324" s="41">
        <f t="shared" ref="E324:E387" si="73">8*1.06+CEILING($B325*$C324,1000)/1000+$B325*$C324*0.03%</f>
        <v>21.343800000000002</v>
      </c>
      <c r="F324" s="41">
        <f t="shared" si="61"/>
        <v>42.674700000000001</v>
      </c>
      <c r="G324" s="48">
        <f t="shared" si="62"/>
        <v>4300</v>
      </c>
      <c r="H324" s="42">
        <f t="shared" ref="H324:H387" si="74">G324*B324</f>
        <v>9503</v>
      </c>
      <c r="I324" s="51">
        <f t="shared" si="63"/>
        <v>11.3309</v>
      </c>
      <c r="J324" s="39">
        <f t="shared" si="64"/>
        <v>11.3438</v>
      </c>
      <c r="K324" s="39">
        <f t="shared" si="65"/>
        <v>22.674700000000001</v>
      </c>
      <c r="L324" s="47">
        <f t="shared" si="70"/>
        <v>2300</v>
      </c>
      <c r="M324" s="40">
        <f t="shared" si="66"/>
        <v>5083</v>
      </c>
      <c r="N324" s="51">
        <f t="shared" si="67"/>
        <v>21.3309</v>
      </c>
      <c r="O324" s="39">
        <f t="shared" si="68"/>
        <v>21.3567</v>
      </c>
      <c r="P324" s="39">
        <f t="shared" si="71"/>
        <v>42.687600000000003</v>
      </c>
      <c r="Q324" s="47">
        <f t="shared" si="69"/>
        <v>2200</v>
      </c>
      <c r="R324" s="40">
        <f>Q324*Table1[[#This Row],[Price List]]</f>
        <v>4862</v>
      </c>
    </row>
    <row r="325" spans="2:18" x14ac:dyDescent="0.25">
      <c r="B325" s="31">
        <v>2.2200000000000002</v>
      </c>
      <c r="C325" s="3">
        <v>4300</v>
      </c>
      <c r="D325" s="41">
        <f t="shared" si="72"/>
        <v>21.343800000000002</v>
      </c>
      <c r="E325" s="41">
        <f t="shared" si="73"/>
        <v>21.3567</v>
      </c>
      <c r="F325" s="41">
        <f t="shared" ref="F325:F388" si="75">D325+E325</f>
        <v>42.700500000000005</v>
      </c>
      <c r="G325" s="48">
        <f t="shared" ref="G325:G388" si="76">CEILING(F325/($B326-$B325),100)</f>
        <v>4300</v>
      </c>
      <c r="H325" s="42">
        <f t="shared" si="74"/>
        <v>9546</v>
      </c>
      <c r="I325" s="51">
        <f t="shared" si="63"/>
        <v>11.3438</v>
      </c>
      <c r="J325" s="39">
        <f t="shared" si="64"/>
        <v>11.3567</v>
      </c>
      <c r="K325" s="39">
        <f t="shared" si="65"/>
        <v>22.700499999999998</v>
      </c>
      <c r="L325" s="47">
        <f t="shared" si="70"/>
        <v>2300</v>
      </c>
      <c r="M325" s="40">
        <f t="shared" si="66"/>
        <v>5106</v>
      </c>
      <c r="N325" s="51">
        <f t="shared" si="67"/>
        <v>21.343800000000002</v>
      </c>
      <c r="O325" s="39">
        <f t="shared" si="68"/>
        <v>21.369600000000002</v>
      </c>
      <c r="P325" s="39">
        <f t="shared" si="71"/>
        <v>42.713400000000007</v>
      </c>
      <c r="Q325" s="47">
        <f t="shared" si="69"/>
        <v>2200</v>
      </c>
      <c r="R325" s="40">
        <f>Q325*Table1[[#This Row],[Price List]]</f>
        <v>4884</v>
      </c>
    </row>
    <row r="326" spans="2:18" x14ac:dyDescent="0.25">
      <c r="B326" s="31">
        <v>2.23</v>
      </c>
      <c r="C326" s="3">
        <v>4300</v>
      </c>
      <c r="D326" s="41">
        <f t="shared" si="72"/>
        <v>21.3567</v>
      </c>
      <c r="E326" s="41">
        <f t="shared" si="73"/>
        <v>21.369600000000002</v>
      </c>
      <c r="F326" s="41">
        <f t="shared" si="75"/>
        <v>42.726300000000002</v>
      </c>
      <c r="G326" s="48">
        <f t="shared" si="76"/>
        <v>4300</v>
      </c>
      <c r="H326" s="42">
        <f t="shared" si="74"/>
        <v>9589</v>
      </c>
      <c r="I326" s="51">
        <f t="shared" ref="I326:I389" si="77">8*1.06+$B326*$C326*0.03%</f>
        <v>11.3567</v>
      </c>
      <c r="J326" s="39">
        <f t="shared" ref="J326:J389" si="78">8*1.06+$B327*$C326*0.03%</f>
        <v>11.3696</v>
      </c>
      <c r="K326" s="39">
        <f t="shared" ref="K326:K389" si="79">I326+J326</f>
        <v>22.726300000000002</v>
      </c>
      <c r="L326" s="47">
        <f t="shared" si="70"/>
        <v>2300</v>
      </c>
      <c r="M326" s="40">
        <f t="shared" ref="M326:M389" si="80">L326*B326</f>
        <v>5129</v>
      </c>
      <c r="N326" s="51">
        <f t="shared" si="67"/>
        <v>21.3567</v>
      </c>
      <c r="O326" s="39">
        <f t="shared" si="68"/>
        <v>21.3825</v>
      </c>
      <c r="P326" s="39">
        <f t="shared" si="71"/>
        <v>42.739199999999997</v>
      </c>
      <c r="Q326" s="47">
        <f t="shared" si="69"/>
        <v>2200</v>
      </c>
      <c r="R326" s="40">
        <f>Q326*Table1[[#This Row],[Price List]]</f>
        <v>4906</v>
      </c>
    </row>
    <row r="327" spans="2:18" x14ac:dyDescent="0.25">
      <c r="B327" s="31">
        <v>2.2400000000000002</v>
      </c>
      <c r="C327" s="3">
        <v>4300</v>
      </c>
      <c r="D327" s="41">
        <f t="shared" si="72"/>
        <v>21.369600000000002</v>
      </c>
      <c r="E327" s="41">
        <f t="shared" si="73"/>
        <v>21.3825</v>
      </c>
      <c r="F327" s="41">
        <f t="shared" si="75"/>
        <v>42.752099999999999</v>
      </c>
      <c r="G327" s="48">
        <f t="shared" si="76"/>
        <v>4300</v>
      </c>
      <c r="H327" s="42">
        <f t="shared" si="74"/>
        <v>9632.0000000000018</v>
      </c>
      <c r="I327" s="51">
        <f t="shared" si="77"/>
        <v>11.3696</v>
      </c>
      <c r="J327" s="39">
        <f t="shared" si="78"/>
        <v>11.3825</v>
      </c>
      <c r="K327" s="39">
        <f t="shared" si="79"/>
        <v>22.752099999999999</v>
      </c>
      <c r="L327" s="47">
        <f t="shared" si="70"/>
        <v>2300</v>
      </c>
      <c r="M327" s="40">
        <f t="shared" si="80"/>
        <v>5152.0000000000009</v>
      </c>
      <c r="N327" s="51">
        <f t="shared" ref="N327:N390" si="81">8*1.06+CEILING($B327*$C327,1000)/1000+$B327*$C327*0.03%</f>
        <v>21.369600000000002</v>
      </c>
      <c r="O327" s="39">
        <f t="shared" ref="O327:O390" si="82">8*1.06+CEILING($B329*$C327,1000)/1000+$B329*$C327*0.03%</f>
        <v>21.395399999999999</v>
      </c>
      <c r="P327" s="39">
        <f t="shared" si="71"/>
        <v>42.765000000000001</v>
      </c>
      <c r="Q327" s="47">
        <f t="shared" ref="Q327:Q390" si="83">CEILING(P327/($B329-$B327),100)</f>
        <v>2200</v>
      </c>
      <c r="R327" s="40">
        <f>Q327*Table1[[#This Row],[Price List]]</f>
        <v>4928.0000000000009</v>
      </c>
    </row>
    <row r="328" spans="2:18" x14ac:dyDescent="0.25">
      <c r="B328" s="31">
        <v>2.25</v>
      </c>
      <c r="C328" s="3">
        <v>4300</v>
      </c>
      <c r="D328" s="41">
        <f t="shared" si="72"/>
        <v>21.3825</v>
      </c>
      <c r="E328" s="41">
        <f t="shared" si="73"/>
        <v>21.395399999999999</v>
      </c>
      <c r="F328" s="41">
        <f t="shared" si="75"/>
        <v>42.777900000000002</v>
      </c>
      <c r="G328" s="48">
        <f t="shared" si="76"/>
        <v>4300</v>
      </c>
      <c r="H328" s="42">
        <f t="shared" si="74"/>
        <v>9675</v>
      </c>
      <c r="I328" s="51">
        <f t="shared" si="77"/>
        <v>11.3825</v>
      </c>
      <c r="J328" s="39">
        <f t="shared" si="78"/>
        <v>11.395399999999999</v>
      </c>
      <c r="K328" s="39">
        <f t="shared" si="79"/>
        <v>22.777899999999999</v>
      </c>
      <c r="L328" s="47">
        <f t="shared" si="70"/>
        <v>2300</v>
      </c>
      <c r="M328" s="40">
        <f t="shared" si="80"/>
        <v>5175</v>
      </c>
      <c r="N328" s="51">
        <f t="shared" si="81"/>
        <v>21.3825</v>
      </c>
      <c r="O328" s="39">
        <f t="shared" si="82"/>
        <v>21.408300000000001</v>
      </c>
      <c r="P328" s="39">
        <f t="shared" si="71"/>
        <v>42.790800000000004</v>
      </c>
      <c r="Q328" s="47">
        <f t="shared" si="83"/>
        <v>2200</v>
      </c>
      <c r="R328" s="40">
        <f>Q328*Table1[[#This Row],[Price List]]</f>
        <v>4950</v>
      </c>
    </row>
    <row r="329" spans="2:18" x14ac:dyDescent="0.25">
      <c r="B329" s="31">
        <v>2.2599999999999998</v>
      </c>
      <c r="C329" s="3">
        <v>4300</v>
      </c>
      <c r="D329" s="41">
        <f t="shared" si="72"/>
        <v>21.395399999999999</v>
      </c>
      <c r="E329" s="41">
        <f t="shared" si="73"/>
        <v>21.408300000000001</v>
      </c>
      <c r="F329" s="41">
        <f t="shared" si="75"/>
        <v>42.803699999999999</v>
      </c>
      <c r="G329" s="48">
        <f t="shared" si="76"/>
        <v>4300</v>
      </c>
      <c r="H329" s="42">
        <f t="shared" si="74"/>
        <v>9717.9999999999982</v>
      </c>
      <c r="I329" s="51">
        <f t="shared" si="77"/>
        <v>11.395399999999999</v>
      </c>
      <c r="J329" s="39">
        <f t="shared" si="78"/>
        <v>11.408300000000001</v>
      </c>
      <c r="K329" s="39">
        <f t="shared" si="79"/>
        <v>22.803699999999999</v>
      </c>
      <c r="L329" s="47">
        <f t="shared" si="70"/>
        <v>2300</v>
      </c>
      <c r="M329" s="40">
        <f t="shared" si="80"/>
        <v>5197.9999999999991</v>
      </c>
      <c r="N329" s="51">
        <f t="shared" si="81"/>
        <v>21.395399999999999</v>
      </c>
      <c r="O329" s="39">
        <f t="shared" si="82"/>
        <v>21.421199999999999</v>
      </c>
      <c r="P329" s="39">
        <f t="shared" si="71"/>
        <v>42.816599999999994</v>
      </c>
      <c r="Q329" s="47">
        <f t="shared" si="83"/>
        <v>2200</v>
      </c>
      <c r="R329" s="40">
        <f>Q329*Table1[[#This Row],[Price List]]</f>
        <v>4971.9999999999991</v>
      </c>
    </row>
    <row r="330" spans="2:18" x14ac:dyDescent="0.25">
      <c r="B330" s="31">
        <v>2.27</v>
      </c>
      <c r="C330" s="3">
        <v>4300</v>
      </c>
      <c r="D330" s="41">
        <f t="shared" si="72"/>
        <v>21.408300000000001</v>
      </c>
      <c r="E330" s="41">
        <f t="shared" si="73"/>
        <v>21.421199999999999</v>
      </c>
      <c r="F330" s="41">
        <f t="shared" si="75"/>
        <v>42.829499999999996</v>
      </c>
      <c r="G330" s="48">
        <f t="shared" si="76"/>
        <v>4300</v>
      </c>
      <c r="H330" s="42">
        <f t="shared" si="74"/>
        <v>9761</v>
      </c>
      <c r="I330" s="51">
        <f t="shared" si="77"/>
        <v>11.408300000000001</v>
      </c>
      <c r="J330" s="39">
        <f t="shared" si="78"/>
        <v>11.421200000000001</v>
      </c>
      <c r="K330" s="39">
        <f t="shared" si="79"/>
        <v>22.829500000000003</v>
      </c>
      <c r="L330" s="47">
        <f t="shared" si="70"/>
        <v>2300</v>
      </c>
      <c r="M330" s="40">
        <f t="shared" si="80"/>
        <v>5221</v>
      </c>
      <c r="N330" s="51">
        <f t="shared" si="81"/>
        <v>21.408300000000001</v>
      </c>
      <c r="O330" s="39">
        <f t="shared" si="82"/>
        <v>21.434100000000001</v>
      </c>
      <c r="P330" s="39">
        <f t="shared" si="71"/>
        <v>42.842399999999998</v>
      </c>
      <c r="Q330" s="47">
        <f t="shared" si="83"/>
        <v>2200</v>
      </c>
      <c r="R330" s="40">
        <f>Q330*Table1[[#This Row],[Price List]]</f>
        <v>4994</v>
      </c>
    </row>
    <row r="331" spans="2:18" x14ac:dyDescent="0.25">
      <c r="B331" s="31">
        <v>2.2799999999999998</v>
      </c>
      <c r="C331" s="3">
        <v>4300</v>
      </c>
      <c r="D331" s="41">
        <f t="shared" si="72"/>
        <v>21.421199999999999</v>
      </c>
      <c r="E331" s="41">
        <f t="shared" si="73"/>
        <v>21.434100000000001</v>
      </c>
      <c r="F331" s="41">
        <f t="shared" si="75"/>
        <v>42.8553</v>
      </c>
      <c r="G331" s="48">
        <f t="shared" si="76"/>
        <v>4300</v>
      </c>
      <c r="H331" s="42">
        <f t="shared" si="74"/>
        <v>9804</v>
      </c>
      <c r="I331" s="51">
        <f t="shared" si="77"/>
        <v>11.421200000000001</v>
      </c>
      <c r="J331" s="39">
        <f t="shared" si="78"/>
        <v>11.434100000000001</v>
      </c>
      <c r="K331" s="39">
        <f t="shared" si="79"/>
        <v>22.8553</v>
      </c>
      <c r="L331" s="47">
        <f t="shared" si="70"/>
        <v>2300</v>
      </c>
      <c r="M331" s="40">
        <f t="shared" si="80"/>
        <v>5244</v>
      </c>
      <c r="N331" s="51">
        <f t="shared" si="81"/>
        <v>21.421199999999999</v>
      </c>
      <c r="O331" s="39">
        <f t="shared" si="82"/>
        <v>21.446999999999999</v>
      </c>
      <c r="P331" s="39">
        <f t="shared" si="71"/>
        <v>42.868200000000002</v>
      </c>
      <c r="Q331" s="47">
        <f t="shared" si="83"/>
        <v>2200</v>
      </c>
      <c r="R331" s="40">
        <f>Q331*Table1[[#This Row],[Price List]]</f>
        <v>5016</v>
      </c>
    </row>
    <row r="332" spans="2:18" x14ac:dyDescent="0.25">
      <c r="B332" s="31">
        <v>2.29</v>
      </c>
      <c r="C332" s="3">
        <v>4300</v>
      </c>
      <c r="D332" s="41">
        <f t="shared" si="72"/>
        <v>21.434100000000001</v>
      </c>
      <c r="E332" s="41">
        <f t="shared" si="73"/>
        <v>21.446999999999999</v>
      </c>
      <c r="F332" s="41">
        <f t="shared" si="75"/>
        <v>42.881100000000004</v>
      </c>
      <c r="G332" s="48">
        <f t="shared" si="76"/>
        <v>4300</v>
      </c>
      <c r="H332" s="42">
        <f t="shared" si="74"/>
        <v>9847</v>
      </c>
      <c r="I332" s="51">
        <f t="shared" si="77"/>
        <v>11.434100000000001</v>
      </c>
      <c r="J332" s="39">
        <f t="shared" si="78"/>
        <v>11.446999999999999</v>
      </c>
      <c r="K332" s="39">
        <f t="shared" si="79"/>
        <v>22.8811</v>
      </c>
      <c r="L332" s="47">
        <f t="shared" si="70"/>
        <v>2300</v>
      </c>
      <c r="M332" s="40">
        <f t="shared" si="80"/>
        <v>5267</v>
      </c>
      <c r="N332" s="51">
        <f t="shared" si="81"/>
        <v>21.434100000000001</v>
      </c>
      <c r="O332" s="39">
        <f t="shared" si="82"/>
        <v>21.459900000000001</v>
      </c>
      <c r="P332" s="39">
        <f t="shared" si="71"/>
        <v>42.894000000000005</v>
      </c>
      <c r="Q332" s="47">
        <f t="shared" si="83"/>
        <v>2200</v>
      </c>
      <c r="R332" s="40">
        <f>Q332*Table1[[#This Row],[Price List]]</f>
        <v>5038</v>
      </c>
    </row>
    <row r="333" spans="2:18" x14ac:dyDescent="0.25">
      <c r="B333" s="31">
        <v>2.2999999999999998</v>
      </c>
      <c r="C333" s="3">
        <v>4300</v>
      </c>
      <c r="D333" s="41">
        <f t="shared" si="72"/>
        <v>21.446999999999999</v>
      </c>
      <c r="E333" s="41">
        <f t="shared" si="73"/>
        <v>21.459900000000001</v>
      </c>
      <c r="F333" s="41">
        <f t="shared" si="75"/>
        <v>42.9069</v>
      </c>
      <c r="G333" s="48">
        <f t="shared" si="76"/>
        <v>4300</v>
      </c>
      <c r="H333" s="42">
        <f t="shared" si="74"/>
        <v>9890</v>
      </c>
      <c r="I333" s="51">
        <f t="shared" si="77"/>
        <v>11.446999999999999</v>
      </c>
      <c r="J333" s="39">
        <f t="shared" si="78"/>
        <v>11.459900000000001</v>
      </c>
      <c r="K333" s="39">
        <f t="shared" si="79"/>
        <v>22.9069</v>
      </c>
      <c r="L333" s="47">
        <f t="shared" si="70"/>
        <v>2300</v>
      </c>
      <c r="M333" s="40">
        <f t="shared" si="80"/>
        <v>5290</v>
      </c>
      <c r="N333" s="51">
        <f t="shared" si="81"/>
        <v>21.446999999999999</v>
      </c>
      <c r="O333" s="39">
        <f t="shared" si="82"/>
        <v>21.472799999999999</v>
      </c>
      <c r="P333" s="39">
        <f t="shared" si="71"/>
        <v>42.919799999999995</v>
      </c>
      <c r="Q333" s="47">
        <f t="shared" si="83"/>
        <v>2200</v>
      </c>
      <c r="R333" s="40">
        <f>Q333*Table1[[#This Row],[Price List]]</f>
        <v>5060</v>
      </c>
    </row>
    <row r="334" spans="2:18" x14ac:dyDescent="0.25">
      <c r="B334" s="31">
        <v>2.31</v>
      </c>
      <c r="C334" s="3">
        <v>4300</v>
      </c>
      <c r="D334" s="41">
        <f t="shared" si="72"/>
        <v>21.459900000000001</v>
      </c>
      <c r="E334" s="41">
        <f t="shared" si="73"/>
        <v>21.472799999999999</v>
      </c>
      <c r="F334" s="41">
        <f t="shared" si="75"/>
        <v>42.932699999999997</v>
      </c>
      <c r="G334" s="48">
        <f t="shared" si="76"/>
        <v>4300</v>
      </c>
      <c r="H334" s="42">
        <f t="shared" si="74"/>
        <v>9933</v>
      </c>
      <c r="I334" s="51">
        <f t="shared" si="77"/>
        <v>11.459900000000001</v>
      </c>
      <c r="J334" s="39">
        <f t="shared" si="78"/>
        <v>11.472799999999999</v>
      </c>
      <c r="K334" s="39">
        <f t="shared" si="79"/>
        <v>22.932700000000001</v>
      </c>
      <c r="L334" s="47">
        <f t="shared" si="70"/>
        <v>2300</v>
      </c>
      <c r="M334" s="40">
        <f t="shared" si="80"/>
        <v>5313</v>
      </c>
      <c r="N334" s="51">
        <f t="shared" si="81"/>
        <v>21.459900000000001</v>
      </c>
      <c r="O334" s="39">
        <f t="shared" si="82"/>
        <v>22.485700000000001</v>
      </c>
      <c r="P334" s="39">
        <f t="shared" si="71"/>
        <v>43.945599999999999</v>
      </c>
      <c r="Q334" s="47">
        <f t="shared" si="83"/>
        <v>2200</v>
      </c>
      <c r="R334" s="40">
        <f>Q334*Table1[[#This Row],[Price List]]</f>
        <v>5082</v>
      </c>
    </row>
    <row r="335" spans="2:18" x14ac:dyDescent="0.25">
      <c r="B335" s="31">
        <v>2.3199999999999998</v>
      </c>
      <c r="C335" s="3">
        <v>4600</v>
      </c>
      <c r="D335" s="41">
        <f t="shared" si="72"/>
        <v>22.6816</v>
      </c>
      <c r="E335" s="41">
        <f t="shared" si="73"/>
        <v>22.695399999999999</v>
      </c>
      <c r="F335" s="41">
        <f t="shared" si="75"/>
        <v>45.376999999999995</v>
      </c>
      <c r="G335" s="48">
        <f t="shared" si="76"/>
        <v>4600</v>
      </c>
      <c r="H335" s="42">
        <f t="shared" si="74"/>
        <v>10672</v>
      </c>
      <c r="I335" s="51">
        <f t="shared" si="77"/>
        <v>11.6816</v>
      </c>
      <c r="J335" s="39">
        <f t="shared" si="78"/>
        <v>11.695399999999999</v>
      </c>
      <c r="K335" s="39">
        <f t="shared" si="79"/>
        <v>23.376999999999999</v>
      </c>
      <c r="L335" s="47">
        <f t="shared" ref="L335:L398" si="84">CEILING(K335/($B336-$B335),100)</f>
        <v>2400</v>
      </c>
      <c r="M335" s="40">
        <f t="shared" si="80"/>
        <v>5568</v>
      </c>
      <c r="N335" s="51">
        <f t="shared" si="81"/>
        <v>22.6816</v>
      </c>
      <c r="O335" s="39">
        <f t="shared" si="82"/>
        <v>22.709199999999999</v>
      </c>
      <c r="P335" s="39">
        <f t="shared" si="71"/>
        <v>45.390799999999999</v>
      </c>
      <c r="Q335" s="47">
        <f t="shared" si="83"/>
        <v>2300</v>
      </c>
      <c r="R335" s="40">
        <f>Q335*Table1[[#This Row],[Price List]]</f>
        <v>5336</v>
      </c>
    </row>
    <row r="336" spans="2:18" x14ac:dyDescent="0.25">
      <c r="B336" s="31">
        <v>2.33</v>
      </c>
      <c r="C336" s="3">
        <v>4600</v>
      </c>
      <c r="D336" s="41">
        <f t="shared" si="72"/>
        <v>22.695399999999999</v>
      </c>
      <c r="E336" s="41">
        <f t="shared" si="73"/>
        <v>22.709199999999999</v>
      </c>
      <c r="F336" s="41">
        <f t="shared" si="75"/>
        <v>45.404600000000002</v>
      </c>
      <c r="G336" s="48">
        <f t="shared" si="76"/>
        <v>4600</v>
      </c>
      <c r="H336" s="42">
        <f t="shared" si="74"/>
        <v>10718</v>
      </c>
      <c r="I336" s="51">
        <f t="shared" si="77"/>
        <v>11.695399999999999</v>
      </c>
      <c r="J336" s="39">
        <f t="shared" si="78"/>
        <v>11.709199999999999</v>
      </c>
      <c r="K336" s="39">
        <f t="shared" si="79"/>
        <v>23.404599999999999</v>
      </c>
      <c r="L336" s="47">
        <f t="shared" si="84"/>
        <v>2400</v>
      </c>
      <c r="M336" s="40">
        <f t="shared" si="80"/>
        <v>5592</v>
      </c>
      <c r="N336" s="51">
        <f t="shared" si="81"/>
        <v>22.695399999999999</v>
      </c>
      <c r="O336" s="39">
        <f t="shared" si="82"/>
        <v>22.722999999999999</v>
      </c>
      <c r="P336" s="39">
        <f t="shared" si="71"/>
        <v>45.418399999999998</v>
      </c>
      <c r="Q336" s="47">
        <f t="shared" si="83"/>
        <v>2300</v>
      </c>
      <c r="R336" s="40">
        <f>Q336*Table1[[#This Row],[Price List]]</f>
        <v>5359</v>
      </c>
    </row>
    <row r="337" spans="2:18" x14ac:dyDescent="0.25">
      <c r="B337" s="31">
        <v>2.34</v>
      </c>
      <c r="C337" s="3">
        <v>4600</v>
      </c>
      <c r="D337" s="41">
        <f t="shared" si="72"/>
        <v>22.709199999999999</v>
      </c>
      <c r="E337" s="41">
        <f t="shared" si="73"/>
        <v>22.722999999999999</v>
      </c>
      <c r="F337" s="41">
        <f t="shared" si="75"/>
        <v>45.432199999999995</v>
      </c>
      <c r="G337" s="48">
        <f t="shared" si="76"/>
        <v>4600</v>
      </c>
      <c r="H337" s="42">
        <f t="shared" si="74"/>
        <v>10764</v>
      </c>
      <c r="I337" s="51">
        <f t="shared" si="77"/>
        <v>11.709199999999999</v>
      </c>
      <c r="J337" s="39">
        <f t="shared" si="78"/>
        <v>11.723000000000001</v>
      </c>
      <c r="K337" s="39">
        <f t="shared" si="79"/>
        <v>23.432200000000002</v>
      </c>
      <c r="L337" s="47">
        <f t="shared" si="84"/>
        <v>2400</v>
      </c>
      <c r="M337" s="40">
        <f t="shared" si="80"/>
        <v>5616</v>
      </c>
      <c r="N337" s="51">
        <f t="shared" si="81"/>
        <v>22.709199999999999</v>
      </c>
      <c r="O337" s="39">
        <f t="shared" si="82"/>
        <v>22.736799999999999</v>
      </c>
      <c r="P337" s="39">
        <f t="shared" si="71"/>
        <v>45.445999999999998</v>
      </c>
      <c r="Q337" s="47">
        <f t="shared" si="83"/>
        <v>2300</v>
      </c>
      <c r="R337" s="40">
        <f>Q337*Table1[[#This Row],[Price List]]</f>
        <v>5382</v>
      </c>
    </row>
    <row r="338" spans="2:18" x14ac:dyDescent="0.25">
      <c r="B338" s="31">
        <v>2.35</v>
      </c>
      <c r="C338" s="3">
        <v>4600</v>
      </c>
      <c r="D338" s="41">
        <f t="shared" si="72"/>
        <v>22.722999999999999</v>
      </c>
      <c r="E338" s="41">
        <f t="shared" si="73"/>
        <v>22.736799999999999</v>
      </c>
      <c r="F338" s="41">
        <f t="shared" si="75"/>
        <v>45.459800000000001</v>
      </c>
      <c r="G338" s="48">
        <f t="shared" si="76"/>
        <v>4600</v>
      </c>
      <c r="H338" s="42">
        <f t="shared" si="74"/>
        <v>10810</v>
      </c>
      <c r="I338" s="51">
        <f t="shared" si="77"/>
        <v>11.723000000000001</v>
      </c>
      <c r="J338" s="39">
        <f t="shared" si="78"/>
        <v>11.736800000000001</v>
      </c>
      <c r="K338" s="39">
        <f t="shared" si="79"/>
        <v>23.459800000000001</v>
      </c>
      <c r="L338" s="47">
        <f t="shared" si="84"/>
        <v>2400</v>
      </c>
      <c r="M338" s="40">
        <f t="shared" si="80"/>
        <v>5640</v>
      </c>
      <c r="N338" s="51">
        <f t="shared" si="81"/>
        <v>22.722999999999999</v>
      </c>
      <c r="O338" s="39">
        <f t="shared" si="82"/>
        <v>22.750599999999999</v>
      </c>
      <c r="P338" s="39">
        <f t="shared" si="71"/>
        <v>45.473599999999998</v>
      </c>
      <c r="Q338" s="47">
        <f t="shared" si="83"/>
        <v>2300</v>
      </c>
      <c r="R338" s="40">
        <f>Q338*Table1[[#This Row],[Price List]]</f>
        <v>5405</v>
      </c>
    </row>
    <row r="339" spans="2:18" x14ac:dyDescent="0.25">
      <c r="B339" s="31">
        <v>2.36</v>
      </c>
      <c r="C339" s="3">
        <v>4600</v>
      </c>
      <c r="D339" s="41">
        <f t="shared" si="72"/>
        <v>22.736799999999999</v>
      </c>
      <c r="E339" s="41">
        <f t="shared" si="73"/>
        <v>22.750599999999999</v>
      </c>
      <c r="F339" s="41">
        <f t="shared" si="75"/>
        <v>45.487399999999994</v>
      </c>
      <c r="G339" s="48">
        <f t="shared" si="76"/>
        <v>4600</v>
      </c>
      <c r="H339" s="42">
        <f t="shared" si="74"/>
        <v>10856</v>
      </c>
      <c r="I339" s="51">
        <f t="shared" si="77"/>
        <v>11.736800000000001</v>
      </c>
      <c r="J339" s="39">
        <f t="shared" si="78"/>
        <v>11.7506</v>
      </c>
      <c r="K339" s="39">
        <f t="shared" si="79"/>
        <v>23.487400000000001</v>
      </c>
      <c r="L339" s="47">
        <f t="shared" si="84"/>
        <v>2400</v>
      </c>
      <c r="M339" s="40">
        <f t="shared" si="80"/>
        <v>5664</v>
      </c>
      <c r="N339" s="51">
        <f t="shared" si="81"/>
        <v>22.736799999999999</v>
      </c>
      <c r="O339" s="39">
        <f t="shared" si="82"/>
        <v>22.764400000000002</v>
      </c>
      <c r="P339" s="39">
        <f t="shared" si="71"/>
        <v>45.501199999999997</v>
      </c>
      <c r="Q339" s="47">
        <f t="shared" si="83"/>
        <v>2300</v>
      </c>
      <c r="R339" s="40">
        <f>Q339*Table1[[#This Row],[Price List]]</f>
        <v>5428</v>
      </c>
    </row>
    <row r="340" spans="2:18" x14ac:dyDescent="0.25">
      <c r="B340" s="31">
        <v>2.37</v>
      </c>
      <c r="C340" s="3">
        <v>4600</v>
      </c>
      <c r="D340" s="41">
        <f t="shared" si="72"/>
        <v>22.750599999999999</v>
      </c>
      <c r="E340" s="41">
        <f t="shared" si="73"/>
        <v>22.764400000000002</v>
      </c>
      <c r="F340" s="41">
        <f t="shared" si="75"/>
        <v>45.515000000000001</v>
      </c>
      <c r="G340" s="48">
        <f t="shared" si="76"/>
        <v>4600</v>
      </c>
      <c r="H340" s="42">
        <f t="shared" si="74"/>
        <v>10902</v>
      </c>
      <c r="I340" s="51">
        <f t="shared" si="77"/>
        <v>11.7506</v>
      </c>
      <c r="J340" s="39">
        <f t="shared" si="78"/>
        <v>11.7644</v>
      </c>
      <c r="K340" s="39">
        <f t="shared" si="79"/>
        <v>23.515000000000001</v>
      </c>
      <c r="L340" s="47">
        <f t="shared" si="84"/>
        <v>2400</v>
      </c>
      <c r="M340" s="40">
        <f t="shared" si="80"/>
        <v>5688</v>
      </c>
      <c r="N340" s="51">
        <f t="shared" si="81"/>
        <v>22.750599999999999</v>
      </c>
      <c r="O340" s="39">
        <f t="shared" si="82"/>
        <v>22.778199999999998</v>
      </c>
      <c r="P340" s="39">
        <f t="shared" si="71"/>
        <v>45.528799999999997</v>
      </c>
      <c r="Q340" s="47">
        <f t="shared" si="83"/>
        <v>2300</v>
      </c>
      <c r="R340" s="40">
        <f>Q340*Table1[[#This Row],[Price List]]</f>
        <v>5451</v>
      </c>
    </row>
    <row r="341" spans="2:18" x14ac:dyDescent="0.25">
      <c r="B341" s="31">
        <v>2.38</v>
      </c>
      <c r="C341" s="3">
        <v>4600</v>
      </c>
      <c r="D341" s="41">
        <f t="shared" si="72"/>
        <v>22.764400000000002</v>
      </c>
      <c r="E341" s="41">
        <f t="shared" si="73"/>
        <v>22.778199999999998</v>
      </c>
      <c r="F341" s="41">
        <f t="shared" si="75"/>
        <v>45.5426</v>
      </c>
      <c r="G341" s="48">
        <f t="shared" si="76"/>
        <v>4600</v>
      </c>
      <c r="H341" s="42">
        <f t="shared" si="74"/>
        <v>10948</v>
      </c>
      <c r="I341" s="51">
        <f t="shared" si="77"/>
        <v>11.7644</v>
      </c>
      <c r="J341" s="39">
        <f t="shared" si="78"/>
        <v>11.7782</v>
      </c>
      <c r="K341" s="39">
        <f t="shared" si="79"/>
        <v>23.5426</v>
      </c>
      <c r="L341" s="47">
        <f t="shared" si="84"/>
        <v>2400</v>
      </c>
      <c r="M341" s="40">
        <f t="shared" si="80"/>
        <v>5712</v>
      </c>
      <c r="N341" s="51">
        <f t="shared" si="81"/>
        <v>22.764400000000002</v>
      </c>
      <c r="O341" s="39">
        <f t="shared" si="82"/>
        <v>23.792000000000002</v>
      </c>
      <c r="P341" s="39">
        <f t="shared" ref="P341:P404" si="85">N341+O341</f>
        <v>46.556400000000004</v>
      </c>
      <c r="Q341" s="47">
        <f t="shared" si="83"/>
        <v>2400</v>
      </c>
      <c r="R341" s="40">
        <f>Q341*Table1[[#This Row],[Price List]]</f>
        <v>5712</v>
      </c>
    </row>
    <row r="342" spans="2:18" x14ac:dyDescent="0.25">
      <c r="B342" s="31">
        <v>2.39</v>
      </c>
      <c r="C342" s="3">
        <v>4700</v>
      </c>
      <c r="D342" s="41">
        <f t="shared" si="72"/>
        <v>23.849900000000002</v>
      </c>
      <c r="E342" s="41">
        <f t="shared" si="73"/>
        <v>23.864000000000001</v>
      </c>
      <c r="F342" s="41">
        <f t="shared" si="75"/>
        <v>47.713900000000002</v>
      </c>
      <c r="G342" s="48">
        <f t="shared" si="76"/>
        <v>4800</v>
      </c>
      <c r="H342" s="42">
        <f t="shared" si="74"/>
        <v>11472</v>
      </c>
      <c r="I342" s="51">
        <f t="shared" si="77"/>
        <v>11.8499</v>
      </c>
      <c r="J342" s="39">
        <f t="shared" si="78"/>
        <v>11.864000000000001</v>
      </c>
      <c r="K342" s="39">
        <f t="shared" si="79"/>
        <v>23.713900000000002</v>
      </c>
      <c r="L342" s="47">
        <f t="shared" si="84"/>
        <v>2400</v>
      </c>
      <c r="M342" s="40">
        <f t="shared" si="80"/>
        <v>5736</v>
      </c>
      <c r="N342" s="51">
        <f t="shared" si="81"/>
        <v>23.849900000000002</v>
      </c>
      <c r="O342" s="39">
        <f t="shared" si="82"/>
        <v>23.8781</v>
      </c>
      <c r="P342" s="39">
        <f t="shared" si="85"/>
        <v>47.728000000000002</v>
      </c>
      <c r="Q342" s="47">
        <f t="shared" si="83"/>
        <v>2400</v>
      </c>
      <c r="R342" s="40">
        <f>Q342*Table1[[#This Row],[Price List]]</f>
        <v>5736</v>
      </c>
    </row>
    <row r="343" spans="2:18" x14ac:dyDescent="0.25">
      <c r="B343" s="31">
        <v>2.4</v>
      </c>
      <c r="C343" s="3">
        <v>4800</v>
      </c>
      <c r="D343" s="41">
        <f t="shared" si="72"/>
        <v>23.936</v>
      </c>
      <c r="E343" s="41">
        <f t="shared" si="73"/>
        <v>23.950400000000002</v>
      </c>
      <c r="F343" s="41">
        <f t="shared" si="75"/>
        <v>47.886400000000002</v>
      </c>
      <c r="G343" s="48">
        <f t="shared" si="76"/>
        <v>4800</v>
      </c>
      <c r="H343" s="42">
        <f t="shared" si="74"/>
        <v>11520</v>
      </c>
      <c r="I343" s="51">
        <f t="shared" si="77"/>
        <v>11.936</v>
      </c>
      <c r="J343" s="39">
        <f t="shared" si="78"/>
        <v>11.9504</v>
      </c>
      <c r="K343" s="39">
        <f t="shared" si="79"/>
        <v>23.886400000000002</v>
      </c>
      <c r="L343" s="47">
        <f t="shared" si="84"/>
        <v>2400</v>
      </c>
      <c r="M343" s="40">
        <f t="shared" si="80"/>
        <v>5760</v>
      </c>
      <c r="N343" s="51">
        <f t="shared" si="81"/>
        <v>23.936</v>
      </c>
      <c r="O343" s="39">
        <f t="shared" si="82"/>
        <v>23.9648</v>
      </c>
      <c r="P343" s="39">
        <f t="shared" si="85"/>
        <v>47.900800000000004</v>
      </c>
      <c r="Q343" s="47">
        <f t="shared" si="83"/>
        <v>2400</v>
      </c>
      <c r="R343" s="40">
        <f>Q343*Table1[[#This Row],[Price List]]</f>
        <v>5760</v>
      </c>
    </row>
    <row r="344" spans="2:18" x14ac:dyDescent="0.25">
      <c r="B344" s="31">
        <v>2.41</v>
      </c>
      <c r="C344" s="3">
        <v>4800</v>
      </c>
      <c r="D344" s="41">
        <f t="shared" si="72"/>
        <v>23.950400000000002</v>
      </c>
      <c r="E344" s="41">
        <f t="shared" si="73"/>
        <v>23.9648</v>
      </c>
      <c r="F344" s="41">
        <f t="shared" si="75"/>
        <v>47.915199999999999</v>
      </c>
      <c r="G344" s="48">
        <f t="shared" si="76"/>
        <v>4800</v>
      </c>
      <c r="H344" s="42">
        <f t="shared" si="74"/>
        <v>11568</v>
      </c>
      <c r="I344" s="51">
        <f t="shared" si="77"/>
        <v>11.9504</v>
      </c>
      <c r="J344" s="39">
        <f t="shared" si="78"/>
        <v>11.9648</v>
      </c>
      <c r="K344" s="39">
        <f t="shared" si="79"/>
        <v>23.915199999999999</v>
      </c>
      <c r="L344" s="47">
        <f t="shared" si="84"/>
        <v>2400</v>
      </c>
      <c r="M344" s="40">
        <f t="shared" si="80"/>
        <v>5784</v>
      </c>
      <c r="N344" s="51">
        <f t="shared" si="81"/>
        <v>23.950400000000002</v>
      </c>
      <c r="O344" s="39">
        <f t="shared" si="82"/>
        <v>23.979199999999999</v>
      </c>
      <c r="P344" s="39">
        <f t="shared" si="85"/>
        <v>47.929600000000001</v>
      </c>
      <c r="Q344" s="47">
        <f t="shared" si="83"/>
        <v>2400</v>
      </c>
      <c r="R344" s="40">
        <f>Q344*Table1[[#This Row],[Price List]]</f>
        <v>5784</v>
      </c>
    </row>
    <row r="345" spans="2:18" x14ac:dyDescent="0.25">
      <c r="B345" s="31">
        <v>2.42</v>
      </c>
      <c r="C345" s="3">
        <v>4800</v>
      </c>
      <c r="D345" s="41">
        <f t="shared" si="72"/>
        <v>23.9648</v>
      </c>
      <c r="E345" s="41">
        <f t="shared" si="73"/>
        <v>23.979199999999999</v>
      </c>
      <c r="F345" s="41">
        <f t="shared" si="75"/>
        <v>47.944000000000003</v>
      </c>
      <c r="G345" s="48">
        <f t="shared" si="76"/>
        <v>4800</v>
      </c>
      <c r="H345" s="42">
        <f t="shared" si="74"/>
        <v>11616</v>
      </c>
      <c r="I345" s="51">
        <f t="shared" si="77"/>
        <v>11.9648</v>
      </c>
      <c r="J345" s="39">
        <f t="shared" si="78"/>
        <v>11.979200000000001</v>
      </c>
      <c r="K345" s="39">
        <f t="shared" si="79"/>
        <v>23.944000000000003</v>
      </c>
      <c r="L345" s="47">
        <f t="shared" si="84"/>
        <v>2400</v>
      </c>
      <c r="M345" s="40">
        <f t="shared" si="80"/>
        <v>5808</v>
      </c>
      <c r="N345" s="51">
        <f t="shared" si="81"/>
        <v>23.9648</v>
      </c>
      <c r="O345" s="39">
        <f t="shared" si="82"/>
        <v>23.993600000000001</v>
      </c>
      <c r="P345" s="39">
        <f t="shared" si="85"/>
        <v>47.958399999999997</v>
      </c>
      <c r="Q345" s="47">
        <f t="shared" si="83"/>
        <v>2400</v>
      </c>
      <c r="R345" s="40">
        <f>Q345*Table1[[#This Row],[Price List]]</f>
        <v>5808</v>
      </c>
    </row>
    <row r="346" spans="2:18" x14ac:dyDescent="0.25">
      <c r="B346" s="31">
        <v>2.4300000000000002</v>
      </c>
      <c r="C346" s="3">
        <v>4800</v>
      </c>
      <c r="D346" s="41">
        <f t="shared" si="72"/>
        <v>23.979199999999999</v>
      </c>
      <c r="E346" s="41">
        <f t="shared" si="73"/>
        <v>23.993600000000001</v>
      </c>
      <c r="F346" s="41">
        <f t="shared" si="75"/>
        <v>47.972799999999999</v>
      </c>
      <c r="G346" s="48">
        <f t="shared" si="76"/>
        <v>4800</v>
      </c>
      <c r="H346" s="42">
        <f t="shared" si="74"/>
        <v>11664</v>
      </c>
      <c r="I346" s="51">
        <f t="shared" si="77"/>
        <v>11.979200000000001</v>
      </c>
      <c r="J346" s="39">
        <f t="shared" si="78"/>
        <v>11.993600000000001</v>
      </c>
      <c r="K346" s="39">
        <f t="shared" si="79"/>
        <v>23.972799999999999</v>
      </c>
      <c r="L346" s="47">
        <f t="shared" si="84"/>
        <v>2400</v>
      </c>
      <c r="M346" s="40">
        <f t="shared" si="80"/>
        <v>5832</v>
      </c>
      <c r="N346" s="51">
        <f t="shared" si="81"/>
        <v>23.979199999999999</v>
      </c>
      <c r="O346" s="39">
        <f t="shared" si="82"/>
        <v>24.007999999999999</v>
      </c>
      <c r="P346" s="39">
        <f t="shared" si="85"/>
        <v>47.987200000000001</v>
      </c>
      <c r="Q346" s="47">
        <f t="shared" si="83"/>
        <v>2400</v>
      </c>
      <c r="R346" s="40">
        <f>Q346*Table1[[#This Row],[Price List]]</f>
        <v>5832</v>
      </c>
    </row>
    <row r="347" spans="2:18" x14ac:dyDescent="0.25">
      <c r="B347" s="31">
        <v>2.44</v>
      </c>
      <c r="C347" s="3">
        <v>5100</v>
      </c>
      <c r="D347" s="41">
        <f t="shared" si="72"/>
        <v>25.213200000000001</v>
      </c>
      <c r="E347" s="41">
        <f t="shared" si="73"/>
        <v>25.2285</v>
      </c>
      <c r="F347" s="41">
        <f t="shared" si="75"/>
        <v>50.441699999999997</v>
      </c>
      <c r="G347" s="48">
        <f t="shared" si="76"/>
        <v>5100</v>
      </c>
      <c r="H347" s="42">
        <f t="shared" si="74"/>
        <v>12444</v>
      </c>
      <c r="I347" s="51">
        <f t="shared" si="77"/>
        <v>12.213200000000001</v>
      </c>
      <c r="J347" s="39">
        <f t="shared" si="78"/>
        <v>12.2285</v>
      </c>
      <c r="K347" s="39">
        <f t="shared" si="79"/>
        <v>24.441700000000001</v>
      </c>
      <c r="L347" s="47">
        <f t="shared" si="84"/>
        <v>2500</v>
      </c>
      <c r="M347" s="40">
        <f t="shared" si="80"/>
        <v>6100</v>
      </c>
      <c r="N347" s="51">
        <f t="shared" si="81"/>
        <v>25.213200000000001</v>
      </c>
      <c r="O347" s="39">
        <f t="shared" si="82"/>
        <v>25.2438</v>
      </c>
      <c r="P347" s="39">
        <f t="shared" si="85"/>
        <v>50.457000000000001</v>
      </c>
      <c r="Q347" s="47">
        <f t="shared" si="83"/>
        <v>2600</v>
      </c>
      <c r="R347" s="40">
        <f>Q347*Table1[[#This Row],[Price List]]</f>
        <v>6344</v>
      </c>
    </row>
    <row r="348" spans="2:18" x14ac:dyDescent="0.25">
      <c r="B348" s="31">
        <v>2.4500000000000002</v>
      </c>
      <c r="C348" s="3">
        <v>5100</v>
      </c>
      <c r="D348" s="41">
        <f t="shared" si="72"/>
        <v>25.2285</v>
      </c>
      <c r="E348" s="41">
        <f t="shared" si="73"/>
        <v>25.2438</v>
      </c>
      <c r="F348" s="41">
        <f t="shared" si="75"/>
        <v>50.472300000000004</v>
      </c>
      <c r="G348" s="48">
        <f t="shared" si="76"/>
        <v>5100</v>
      </c>
      <c r="H348" s="42">
        <f t="shared" si="74"/>
        <v>12495</v>
      </c>
      <c r="I348" s="51">
        <f t="shared" si="77"/>
        <v>12.2285</v>
      </c>
      <c r="J348" s="39">
        <f t="shared" si="78"/>
        <v>12.2438</v>
      </c>
      <c r="K348" s="39">
        <f t="shared" si="79"/>
        <v>24.472300000000001</v>
      </c>
      <c r="L348" s="47">
        <f t="shared" si="84"/>
        <v>2500</v>
      </c>
      <c r="M348" s="40">
        <f t="shared" si="80"/>
        <v>6125</v>
      </c>
      <c r="N348" s="51">
        <f t="shared" si="81"/>
        <v>25.2285</v>
      </c>
      <c r="O348" s="39">
        <f t="shared" si="82"/>
        <v>25.2591</v>
      </c>
      <c r="P348" s="39">
        <f t="shared" si="85"/>
        <v>50.4876</v>
      </c>
      <c r="Q348" s="47">
        <f t="shared" si="83"/>
        <v>2600</v>
      </c>
      <c r="R348" s="40">
        <f>Q348*Table1[[#This Row],[Price List]]</f>
        <v>6370.0000000000009</v>
      </c>
    </row>
    <row r="349" spans="2:18" x14ac:dyDescent="0.25">
      <c r="B349" s="31">
        <v>2.46</v>
      </c>
      <c r="C349" s="3">
        <v>5100</v>
      </c>
      <c r="D349" s="41">
        <f t="shared" si="72"/>
        <v>25.2438</v>
      </c>
      <c r="E349" s="41">
        <f t="shared" si="73"/>
        <v>25.2591</v>
      </c>
      <c r="F349" s="41">
        <f t="shared" si="75"/>
        <v>50.502899999999997</v>
      </c>
      <c r="G349" s="48">
        <f t="shared" si="76"/>
        <v>5100</v>
      </c>
      <c r="H349" s="42">
        <f t="shared" si="74"/>
        <v>12546</v>
      </c>
      <c r="I349" s="51">
        <f t="shared" si="77"/>
        <v>12.2438</v>
      </c>
      <c r="J349" s="39">
        <f t="shared" si="78"/>
        <v>12.2591</v>
      </c>
      <c r="K349" s="39">
        <f t="shared" si="79"/>
        <v>24.5029</v>
      </c>
      <c r="L349" s="47">
        <f t="shared" si="84"/>
        <v>2500</v>
      </c>
      <c r="M349" s="40">
        <f t="shared" si="80"/>
        <v>6150</v>
      </c>
      <c r="N349" s="51">
        <f t="shared" si="81"/>
        <v>25.2438</v>
      </c>
      <c r="O349" s="39">
        <f t="shared" si="82"/>
        <v>25.2744</v>
      </c>
      <c r="P349" s="39">
        <f t="shared" si="85"/>
        <v>50.5182</v>
      </c>
      <c r="Q349" s="47">
        <f t="shared" si="83"/>
        <v>2600</v>
      </c>
      <c r="R349" s="40">
        <f>Q349*Table1[[#This Row],[Price List]]</f>
        <v>6396</v>
      </c>
    </row>
    <row r="350" spans="2:18" x14ac:dyDescent="0.25">
      <c r="B350" s="31">
        <v>2.4700000000000002</v>
      </c>
      <c r="C350" s="3">
        <v>5100</v>
      </c>
      <c r="D350" s="41">
        <f t="shared" si="72"/>
        <v>25.2591</v>
      </c>
      <c r="E350" s="41">
        <f t="shared" si="73"/>
        <v>25.2744</v>
      </c>
      <c r="F350" s="41">
        <f t="shared" si="75"/>
        <v>50.533500000000004</v>
      </c>
      <c r="G350" s="48">
        <f t="shared" si="76"/>
        <v>5100</v>
      </c>
      <c r="H350" s="42">
        <f t="shared" si="74"/>
        <v>12597.000000000002</v>
      </c>
      <c r="I350" s="51">
        <f t="shared" si="77"/>
        <v>12.2591</v>
      </c>
      <c r="J350" s="39">
        <f t="shared" si="78"/>
        <v>12.2744</v>
      </c>
      <c r="K350" s="39">
        <f t="shared" si="79"/>
        <v>24.5335</v>
      </c>
      <c r="L350" s="47">
        <f t="shared" si="84"/>
        <v>2500</v>
      </c>
      <c r="M350" s="40">
        <f t="shared" si="80"/>
        <v>6175.0000000000009</v>
      </c>
      <c r="N350" s="51">
        <f t="shared" si="81"/>
        <v>25.2591</v>
      </c>
      <c r="O350" s="39">
        <f t="shared" si="82"/>
        <v>25.2897</v>
      </c>
      <c r="P350" s="39">
        <f t="shared" si="85"/>
        <v>50.5488</v>
      </c>
      <c r="Q350" s="47">
        <f t="shared" si="83"/>
        <v>2600</v>
      </c>
      <c r="R350" s="40">
        <f>Q350*Table1[[#This Row],[Price List]]</f>
        <v>6422.0000000000009</v>
      </c>
    </row>
    <row r="351" spans="2:18" x14ac:dyDescent="0.25">
      <c r="B351" s="31">
        <v>2.48</v>
      </c>
      <c r="C351" s="3">
        <v>5100</v>
      </c>
      <c r="D351" s="41">
        <f t="shared" si="72"/>
        <v>25.2744</v>
      </c>
      <c r="E351" s="41">
        <f t="shared" si="73"/>
        <v>25.2897</v>
      </c>
      <c r="F351" s="41">
        <f t="shared" si="75"/>
        <v>50.564099999999996</v>
      </c>
      <c r="G351" s="48">
        <f t="shared" si="76"/>
        <v>5100</v>
      </c>
      <c r="H351" s="42">
        <f t="shared" si="74"/>
        <v>12648</v>
      </c>
      <c r="I351" s="51">
        <f t="shared" si="77"/>
        <v>12.2744</v>
      </c>
      <c r="J351" s="39">
        <f t="shared" si="78"/>
        <v>12.2897</v>
      </c>
      <c r="K351" s="39">
        <f t="shared" si="79"/>
        <v>24.5641</v>
      </c>
      <c r="L351" s="47">
        <f t="shared" si="84"/>
        <v>2500</v>
      </c>
      <c r="M351" s="40">
        <f t="shared" si="80"/>
        <v>6200</v>
      </c>
      <c r="N351" s="51">
        <f t="shared" si="81"/>
        <v>25.2744</v>
      </c>
      <c r="O351" s="39">
        <f t="shared" si="82"/>
        <v>25.305</v>
      </c>
      <c r="P351" s="39">
        <f t="shared" si="85"/>
        <v>50.5794</v>
      </c>
      <c r="Q351" s="47">
        <f t="shared" si="83"/>
        <v>2600</v>
      </c>
      <c r="R351" s="40">
        <f>Q351*Table1[[#This Row],[Price List]]</f>
        <v>6448</v>
      </c>
    </row>
    <row r="352" spans="2:18" x14ac:dyDescent="0.25">
      <c r="B352" s="31">
        <v>2.4900000000000002</v>
      </c>
      <c r="C352" s="3">
        <v>5100</v>
      </c>
      <c r="D352" s="41">
        <f t="shared" si="72"/>
        <v>25.2897</v>
      </c>
      <c r="E352" s="41">
        <f t="shared" si="73"/>
        <v>25.305</v>
      </c>
      <c r="F352" s="41">
        <f t="shared" si="75"/>
        <v>50.594700000000003</v>
      </c>
      <c r="G352" s="48">
        <f t="shared" si="76"/>
        <v>5100</v>
      </c>
      <c r="H352" s="42">
        <f t="shared" si="74"/>
        <v>12699.000000000002</v>
      </c>
      <c r="I352" s="51">
        <f t="shared" si="77"/>
        <v>12.2897</v>
      </c>
      <c r="J352" s="39">
        <f t="shared" si="78"/>
        <v>12.305</v>
      </c>
      <c r="K352" s="39">
        <f t="shared" si="79"/>
        <v>24.5947</v>
      </c>
      <c r="L352" s="47">
        <f t="shared" si="84"/>
        <v>2500</v>
      </c>
      <c r="M352" s="40">
        <f t="shared" si="80"/>
        <v>6225.0000000000009</v>
      </c>
      <c r="N352" s="51">
        <f t="shared" si="81"/>
        <v>25.2897</v>
      </c>
      <c r="O352" s="39">
        <f t="shared" si="82"/>
        <v>25.3203</v>
      </c>
      <c r="P352" s="39">
        <f t="shared" si="85"/>
        <v>50.61</v>
      </c>
      <c r="Q352" s="47">
        <f t="shared" si="83"/>
        <v>2600</v>
      </c>
      <c r="R352" s="40">
        <f>Q352*Table1[[#This Row],[Price List]]</f>
        <v>6474.0000000000009</v>
      </c>
    </row>
    <row r="353" spans="2:18" x14ac:dyDescent="0.25">
      <c r="B353" s="31">
        <v>2.5</v>
      </c>
      <c r="C353" s="3">
        <v>5100</v>
      </c>
      <c r="D353" s="41">
        <f t="shared" si="72"/>
        <v>25.305</v>
      </c>
      <c r="E353" s="41">
        <f t="shared" si="73"/>
        <v>25.3203</v>
      </c>
      <c r="F353" s="41">
        <f t="shared" si="75"/>
        <v>50.625299999999996</v>
      </c>
      <c r="G353" s="48">
        <f t="shared" si="76"/>
        <v>5100</v>
      </c>
      <c r="H353" s="42">
        <f t="shared" si="74"/>
        <v>12750</v>
      </c>
      <c r="I353" s="51">
        <f t="shared" si="77"/>
        <v>12.305</v>
      </c>
      <c r="J353" s="39">
        <f t="shared" si="78"/>
        <v>12.3203</v>
      </c>
      <c r="K353" s="39">
        <f t="shared" si="79"/>
        <v>24.625299999999999</v>
      </c>
      <c r="L353" s="47">
        <f t="shared" si="84"/>
        <v>2500</v>
      </c>
      <c r="M353" s="40">
        <f t="shared" si="80"/>
        <v>6250</v>
      </c>
      <c r="N353" s="51">
        <f t="shared" si="81"/>
        <v>25.305</v>
      </c>
      <c r="O353" s="39">
        <f t="shared" si="82"/>
        <v>25.335599999999999</v>
      </c>
      <c r="P353" s="39">
        <f t="shared" si="85"/>
        <v>50.640599999999999</v>
      </c>
      <c r="Q353" s="47">
        <f t="shared" si="83"/>
        <v>2600</v>
      </c>
      <c r="R353" s="40">
        <f>Q353*Table1[[#This Row],[Price List]]</f>
        <v>6500</v>
      </c>
    </row>
    <row r="354" spans="2:18" x14ac:dyDescent="0.25">
      <c r="B354" s="31">
        <v>2.5099999999999998</v>
      </c>
      <c r="C354" s="3">
        <v>5100</v>
      </c>
      <c r="D354" s="41">
        <f t="shared" si="72"/>
        <v>25.3203</v>
      </c>
      <c r="E354" s="41">
        <f t="shared" si="73"/>
        <v>25.335599999999999</v>
      </c>
      <c r="F354" s="41">
        <f t="shared" si="75"/>
        <v>50.655900000000003</v>
      </c>
      <c r="G354" s="48">
        <f t="shared" si="76"/>
        <v>5100</v>
      </c>
      <c r="H354" s="42">
        <f t="shared" si="74"/>
        <v>12800.999999999998</v>
      </c>
      <c r="I354" s="51">
        <f t="shared" si="77"/>
        <v>12.3203</v>
      </c>
      <c r="J354" s="39">
        <f t="shared" si="78"/>
        <v>12.335599999999999</v>
      </c>
      <c r="K354" s="39">
        <f t="shared" si="79"/>
        <v>24.655899999999999</v>
      </c>
      <c r="L354" s="47">
        <f t="shared" si="84"/>
        <v>2500</v>
      </c>
      <c r="M354" s="40">
        <f t="shared" si="80"/>
        <v>6274.9999999999991</v>
      </c>
      <c r="N354" s="51">
        <f t="shared" si="81"/>
        <v>25.3203</v>
      </c>
      <c r="O354" s="39">
        <f t="shared" si="82"/>
        <v>25.350899999999999</v>
      </c>
      <c r="P354" s="39">
        <f t="shared" si="85"/>
        <v>50.671199999999999</v>
      </c>
      <c r="Q354" s="47">
        <f t="shared" si="83"/>
        <v>2600</v>
      </c>
      <c r="R354" s="40">
        <f>Q354*Table1[[#This Row],[Price List]]</f>
        <v>6525.9999999999991</v>
      </c>
    </row>
    <row r="355" spans="2:18" x14ac:dyDescent="0.25">
      <c r="B355" s="31">
        <v>2.52</v>
      </c>
      <c r="C355" s="3">
        <v>5100</v>
      </c>
      <c r="D355" s="41">
        <f t="shared" si="72"/>
        <v>25.335599999999999</v>
      </c>
      <c r="E355" s="41">
        <f t="shared" si="73"/>
        <v>25.350899999999999</v>
      </c>
      <c r="F355" s="41">
        <f t="shared" si="75"/>
        <v>50.686499999999995</v>
      </c>
      <c r="G355" s="48">
        <f t="shared" si="76"/>
        <v>5100</v>
      </c>
      <c r="H355" s="42">
        <f t="shared" si="74"/>
        <v>12852</v>
      </c>
      <c r="I355" s="51">
        <f t="shared" si="77"/>
        <v>12.335599999999999</v>
      </c>
      <c r="J355" s="39">
        <f t="shared" si="78"/>
        <v>12.350899999999999</v>
      </c>
      <c r="K355" s="39">
        <f t="shared" si="79"/>
        <v>24.686499999999999</v>
      </c>
      <c r="L355" s="47">
        <f t="shared" si="84"/>
        <v>2500</v>
      </c>
      <c r="M355" s="40">
        <f t="shared" si="80"/>
        <v>6300</v>
      </c>
      <c r="N355" s="51">
        <f t="shared" si="81"/>
        <v>25.335599999999999</v>
      </c>
      <c r="O355" s="39">
        <f t="shared" si="82"/>
        <v>25.366199999999999</v>
      </c>
      <c r="P355" s="39">
        <f t="shared" si="85"/>
        <v>50.701799999999999</v>
      </c>
      <c r="Q355" s="47">
        <f t="shared" si="83"/>
        <v>2600</v>
      </c>
      <c r="R355" s="40">
        <f>Q355*Table1[[#This Row],[Price List]]</f>
        <v>6552</v>
      </c>
    </row>
    <row r="356" spans="2:18" x14ac:dyDescent="0.25">
      <c r="B356" s="31">
        <v>2.5299999999999998</v>
      </c>
      <c r="C356" s="3">
        <v>5100</v>
      </c>
      <c r="D356" s="41">
        <f t="shared" si="72"/>
        <v>25.350899999999999</v>
      </c>
      <c r="E356" s="41">
        <f t="shared" si="73"/>
        <v>25.366199999999999</v>
      </c>
      <c r="F356" s="41">
        <f t="shared" si="75"/>
        <v>50.717100000000002</v>
      </c>
      <c r="G356" s="48">
        <f t="shared" si="76"/>
        <v>5100</v>
      </c>
      <c r="H356" s="42">
        <f t="shared" si="74"/>
        <v>12902.999999999998</v>
      </c>
      <c r="I356" s="51">
        <f t="shared" si="77"/>
        <v>12.350899999999999</v>
      </c>
      <c r="J356" s="39">
        <f t="shared" si="78"/>
        <v>12.366199999999999</v>
      </c>
      <c r="K356" s="39">
        <f t="shared" si="79"/>
        <v>24.717099999999999</v>
      </c>
      <c r="L356" s="47">
        <f t="shared" si="84"/>
        <v>2500</v>
      </c>
      <c r="M356" s="40">
        <f t="shared" si="80"/>
        <v>6324.9999999999991</v>
      </c>
      <c r="N356" s="51">
        <f t="shared" si="81"/>
        <v>25.350899999999999</v>
      </c>
      <c r="O356" s="39">
        <f t="shared" si="82"/>
        <v>26.381499999999999</v>
      </c>
      <c r="P356" s="39">
        <f t="shared" si="85"/>
        <v>51.732399999999998</v>
      </c>
      <c r="Q356" s="47">
        <f t="shared" si="83"/>
        <v>2600</v>
      </c>
      <c r="R356" s="40">
        <f>Q356*Table1[[#This Row],[Price List]]</f>
        <v>6577.9999999999991</v>
      </c>
    </row>
    <row r="357" spans="2:18" x14ac:dyDescent="0.25">
      <c r="B357" s="31">
        <v>2.54</v>
      </c>
      <c r="C357" s="3">
        <v>5400</v>
      </c>
      <c r="D357" s="41">
        <f t="shared" si="72"/>
        <v>26.594799999999999</v>
      </c>
      <c r="E357" s="41">
        <f t="shared" si="73"/>
        <v>26.611000000000001</v>
      </c>
      <c r="F357" s="41">
        <f t="shared" si="75"/>
        <v>53.205799999999996</v>
      </c>
      <c r="G357" s="48">
        <f t="shared" si="76"/>
        <v>5400</v>
      </c>
      <c r="H357" s="42">
        <f t="shared" si="74"/>
        <v>13716</v>
      </c>
      <c r="I357" s="51">
        <f t="shared" si="77"/>
        <v>12.594799999999999</v>
      </c>
      <c r="J357" s="39">
        <f t="shared" si="78"/>
        <v>12.611000000000001</v>
      </c>
      <c r="K357" s="39">
        <f t="shared" si="79"/>
        <v>25.2058</v>
      </c>
      <c r="L357" s="47">
        <f t="shared" si="84"/>
        <v>2600</v>
      </c>
      <c r="M357" s="40">
        <f t="shared" si="80"/>
        <v>6604</v>
      </c>
      <c r="N357" s="51">
        <f t="shared" si="81"/>
        <v>26.594799999999999</v>
      </c>
      <c r="O357" s="39">
        <f t="shared" si="82"/>
        <v>26.627200000000002</v>
      </c>
      <c r="P357" s="39">
        <f t="shared" si="85"/>
        <v>53.222000000000001</v>
      </c>
      <c r="Q357" s="47">
        <f t="shared" si="83"/>
        <v>2700</v>
      </c>
      <c r="R357" s="40">
        <f>Q357*Table1[[#This Row],[Price List]]</f>
        <v>6858</v>
      </c>
    </row>
    <row r="358" spans="2:18" x14ac:dyDescent="0.25">
      <c r="B358" s="31">
        <v>2.5499999999999998</v>
      </c>
      <c r="C358" s="3">
        <v>5400</v>
      </c>
      <c r="D358" s="41">
        <f t="shared" si="72"/>
        <v>26.611000000000001</v>
      </c>
      <c r="E358" s="41">
        <f t="shared" si="73"/>
        <v>26.627200000000002</v>
      </c>
      <c r="F358" s="41">
        <f t="shared" si="75"/>
        <v>53.238200000000006</v>
      </c>
      <c r="G358" s="48">
        <f t="shared" si="76"/>
        <v>5400</v>
      </c>
      <c r="H358" s="42">
        <f t="shared" si="74"/>
        <v>13769.999999999998</v>
      </c>
      <c r="I358" s="51">
        <f t="shared" si="77"/>
        <v>12.611000000000001</v>
      </c>
      <c r="J358" s="39">
        <f t="shared" si="78"/>
        <v>12.6272</v>
      </c>
      <c r="K358" s="39">
        <f t="shared" si="79"/>
        <v>25.238199999999999</v>
      </c>
      <c r="L358" s="47">
        <f t="shared" si="84"/>
        <v>2600</v>
      </c>
      <c r="M358" s="40">
        <f t="shared" si="80"/>
        <v>6629.9999999999991</v>
      </c>
      <c r="N358" s="51">
        <f t="shared" si="81"/>
        <v>26.611000000000001</v>
      </c>
      <c r="O358" s="39">
        <f t="shared" si="82"/>
        <v>26.6434</v>
      </c>
      <c r="P358" s="39">
        <f t="shared" si="85"/>
        <v>53.254400000000004</v>
      </c>
      <c r="Q358" s="47">
        <f t="shared" si="83"/>
        <v>2700</v>
      </c>
      <c r="R358" s="40">
        <f>Q358*Table1[[#This Row],[Price List]]</f>
        <v>6884.9999999999991</v>
      </c>
    </row>
    <row r="359" spans="2:18" x14ac:dyDescent="0.25">
      <c r="B359" s="31">
        <v>2.56</v>
      </c>
      <c r="C359" s="3">
        <v>5400</v>
      </c>
      <c r="D359" s="41">
        <f t="shared" si="72"/>
        <v>26.627200000000002</v>
      </c>
      <c r="E359" s="41">
        <f t="shared" si="73"/>
        <v>26.6434</v>
      </c>
      <c r="F359" s="41">
        <f t="shared" si="75"/>
        <v>53.270600000000002</v>
      </c>
      <c r="G359" s="48">
        <f t="shared" si="76"/>
        <v>5400</v>
      </c>
      <c r="H359" s="42">
        <f t="shared" si="74"/>
        <v>13824</v>
      </c>
      <c r="I359" s="51">
        <f t="shared" si="77"/>
        <v>12.6272</v>
      </c>
      <c r="J359" s="39">
        <f t="shared" si="78"/>
        <v>12.6434</v>
      </c>
      <c r="K359" s="39">
        <f t="shared" si="79"/>
        <v>25.270600000000002</v>
      </c>
      <c r="L359" s="47">
        <f t="shared" si="84"/>
        <v>2600</v>
      </c>
      <c r="M359" s="40">
        <f t="shared" si="80"/>
        <v>6656</v>
      </c>
      <c r="N359" s="51">
        <f t="shared" si="81"/>
        <v>26.627200000000002</v>
      </c>
      <c r="O359" s="39">
        <f t="shared" si="82"/>
        <v>26.659600000000001</v>
      </c>
      <c r="P359" s="39">
        <f t="shared" si="85"/>
        <v>53.286799999999999</v>
      </c>
      <c r="Q359" s="47">
        <f t="shared" si="83"/>
        <v>2700</v>
      </c>
      <c r="R359" s="40">
        <f>Q359*Table1[[#This Row],[Price List]]</f>
        <v>6912</v>
      </c>
    </row>
    <row r="360" spans="2:18" x14ac:dyDescent="0.25">
      <c r="B360" s="31">
        <v>2.57</v>
      </c>
      <c r="C360" s="3">
        <v>5400</v>
      </c>
      <c r="D360" s="41">
        <f t="shared" si="72"/>
        <v>26.6434</v>
      </c>
      <c r="E360" s="41">
        <f t="shared" si="73"/>
        <v>26.659600000000001</v>
      </c>
      <c r="F360" s="41">
        <f t="shared" si="75"/>
        <v>53.302999999999997</v>
      </c>
      <c r="G360" s="48">
        <f t="shared" si="76"/>
        <v>5400</v>
      </c>
      <c r="H360" s="42">
        <f t="shared" si="74"/>
        <v>13878</v>
      </c>
      <c r="I360" s="51">
        <f t="shared" si="77"/>
        <v>12.6434</v>
      </c>
      <c r="J360" s="39">
        <f t="shared" si="78"/>
        <v>12.659600000000001</v>
      </c>
      <c r="K360" s="39">
        <f t="shared" si="79"/>
        <v>25.303000000000001</v>
      </c>
      <c r="L360" s="47">
        <f t="shared" si="84"/>
        <v>2600</v>
      </c>
      <c r="M360" s="40">
        <f t="shared" si="80"/>
        <v>6682</v>
      </c>
      <c r="N360" s="51">
        <f t="shared" si="81"/>
        <v>26.6434</v>
      </c>
      <c r="O360" s="39">
        <f t="shared" si="82"/>
        <v>26.675799999999999</v>
      </c>
      <c r="P360" s="39">
        <f t="shared" si="85"/>
        <v>53.319199999999995</v>
      </c>
      <c r="Q360" s="47">
        <f t="shared" si="83"/>
        <v>2700</v>
      </c>
      <c r="R360" s="40">
        <f>Q360*Table1[[#This Row],[Price List]]</f>
        <v>6939</v>
      </c>
    </row>
    <row r="361" spans="2:18" x14ac:dyDescent="0.25">
      <c r="B361" s="31">
        <v>2.58</v>
      </c>
      <c r="C361" s="3">
        <v>5400</v>
      </c>
      <c r="D361" s="41">
        <f t="shared" si="72"/>
        <v>26.659600000000001</v>
      </c>
      <c r="E361" s="41">
        <f t="shared" si="73"/>
        <v>26.675799999999999</v>
      </c>
      <c r="F361" s="41">
        <f t="shared" si="75"/>
        <v>53.3354</v>
      </c>
      <c r="G361" s="48">
        <f t="shared" si="76"/>
        <v>5400</v>
      </c>
      <c r="H361" s="42">
        <f t="shared" si="74"/>
        <v>13932</v>
      </c>
      <c r="I361" s="51">
        <f t="shared" si="77"/>
        <v>12.659600000000001</v>
      </c>
      <c r="J361" s="39">
        <f t="shared" si="78"/>
        <v>12.675799999999999</v>
      </c>
      <c r="K361" s="39">
        <f t="shared" si="79"/>
        <v>25.3354</v>
      </c>
      <c r="L361" s="47">
        <f t="shared" si="84"/>
        <v>2600</v>
      </c>
      <c r="M361" s="40">
        <f t="shared" si="80"/>
        <v>6708</v>
      </c>
      <c r="N361" s="51">
        <f t="shared" si="81"/>
        <v>26.659600000000001</v>
      </c>
      <c r="O361" s="39">
        <f t="shared" si="82"/>
        <v>27.692</v>
      </c>
      <c r="P361" s="39">
        <f t="shared" si="85"/>
        <v>54.351600000000005</v>
      </c>
      <c r="Q361" s="47">
        <f t="shared" si="83"/>
        <v>2800</v>
      </c>
      <c r="R361" s="40">
        <f>Q361*Table1[[#This Row],[Price List]]</f>
        <v>7224</v>
      </c>
    </row>
    <row r="362" spans="2:18" x14ac:dyDescent="0.25">
      <c r="B362" s="31">
        <v>2.59</v>
      </c>
      <c r="C362" s="3">
        <v>5600</v>
      </c>
      <c r="D362" s="41">
        <f t="shared" si="72"/>
        <v>27.831199999999999</v>
      </c>
      <c r="E362" s="41">
        <f t="shared" si="73"/>
        <v>27.847999999999999</v>
      </c>
      <c r="F362" s="41">
        <f t="shared" si="75"/>
        <v>55.679199999999994</v>
      </c>
      <c r="G362" s="48">
        <f t="shared" si="76"/>
        <v>5600</v>
      </c>
      <c r="H362" s="42">
        <f t="shared" si="74"/>
        <v>14504</v>
      </c>
      <c r="I362" s="51">
        <f t="shared" si="77"/>
        <v>12.831199999999999</v>
      </c>
      <c r="J362" s="39">
        <f t="shared" si="78"/>
        <v>12.847999999999999</v>
      </c>
      <c r="K362" s="39">
        <f t="shared" si="79"/>
        <v>25.679199999999998</v>
      </c>
      <c r="L362" s="47">
        <f t="shared" si="84"/>
        <v>2600</v>
      </c>
      <c r="M362" s="40">
        <f t="shared" si="80"/>
        <v>6734</v>
      </c>
      <c r="N362" s="51">
        <f t="shared" si="81"/>
        <v>27.831199999999999</v>
      </c>
      <c r="O362" s="39">
        <f t="shared" si="82"/>
        <v>27.864799999999999</v>
      </c>
      <c r="P362" s="39">
        <f t="shared" si="85"/>
        <v>55.695999999999998</v>
      </c>
      <c r="Q362" s="47">
        <f t="shared" si="83"/>
        <v>2800</v>
      </c>
      <c r="R362" s="40">
        <f>Q362*Table1[[#This Row],[Price List]]</f>
        <v>7252</v>
      </c>
    </row>
    <row r="363" spans="2:18" x14ac:dyDescent="0.25">
      <c r="B363" s="31">
        <v>2.6</v>
      </c>
      <c r="C363" s="3">
        <v>5600</v>
      </c>
      <c r="D363" s="41">
        <f t="shared" si="72"/>
        <v>27.847999999999999</v>
      </c>
      <c r="E363" s="41">
        <f t="shared" si="73"/>
        <v>27.864799999999999</v>
      </c>
      <c r="F363" s="41">
        <f t="shared" si="75"/>
        <v>55.712800000000001</v>
      </c>
      <c r="G363" s="48">
        <f t="shared" si="76"/>
        <v>5600</v>
      </c>
      <c r="H363" s="42">
        <f t="shared" si="74"/>
        <v>14560</v>
      </c>
      <c r="I363" s="51">
        <f t="shared" si="77"/>
        <v>12.847999999999999</v>
      </c>
      <c r="J363" s="39">
        <f t="shared" si="78"/>
        <v>12.864799999999999</v>
      </c>
      <c r="K363" s="39">
        <f t="shared" si="79"/>
        <v>25.712799999999998</v>
      </c>
      <c r="L363" s="47">
        <f t="shared" si="84"/>
        <v>2600</v>
      </c>
      <c r="M363" s="40">
        <f t="shared" si="80"/>
        <v>6760</v>
      </c>
      <c r="N363" s="51">
        <f t="shared" si="81"/>
        <v>27.847999999999999</v>
      </c>
      <c r="O363" s="39">
        <f t="shared" si="82"/>
        <v>27.881599999999999</v>
      </c>
      <c r="P363" s="39">
        <f t="shared" si="85"/>
        <v>55.729599999999998</v>
      </c>
      <c r="Q363" s="47">
        <f t="shared" si="83"/>
        <v>2800</v>
      </c>
      <c r="R363" s="40">
        <f>Q363*Table1[[#This Row],[Price List]]</f>
        <v>7280</v>
      </c>
    </row>
    <row r="364" spans="2:18" x14ac:dyDescent="0.25">
      <c r="B364" s="31">
        <v>2.61</v>
      </c>
      <c r="C364" s="3">
        <v>5600</v>
      </c>
      <c r="D364" s="41">
        <f t="shared" si="72"/>
        <v>27.864799999999999</v>
      </c>
      <c r="E364" s="41">
        <f t="shared" si="73"/>
        <v>27.881599999999999</v>
      </c>
      <c r="F364" s="41">
        <f t="shared" si="75"/>
        <v>55.746399999999994</v>
      </c>
      <c r="G364" s="48">
        <f t="shared" si="76"/>
        <v>5600</v>
      </c>
      <c r="H364" s="42">
        <f t="shared" si="74"/>
        <v>14616</v>
      </c>
      <c r="I364" s="51">
        <f t="shared" si="77"/>
        <v>12.864799999999999</v>
      </c>
      <c r="J364" s="39">
        <f t="shared" si="78"/>
        <v>12.881599999999999</v>
      </c>
      <c r="K364" s="39">
        <f t="shared" si="79"/>
        <v>25.746399999999998</v>
      </c>
      <c r="L364" s="47">
        <f t="shared" si="84"/>
        <v>2600</v>
      </c>
      <c r="M364" s="40">
        <f t="shared" si="80"/>
        <v>6786</v>
      </c>
      <c r="N364" s="51">
        <f t="shared" si="81"/>
        <v>27.864799999999999</v>
      </c>
      <c r="O364" s="39">
        <f t="shared" si="82"/>
        <v>27.898399999999999</v>
      </c>
      <c r="P364" s="39">
        <f t="shared" si="85"/>
        <v>55.763199999999998</v>
      </c>
      <c r="Q364" s="47">
        <f t="shared" si="83"/>
        <v>2800</v>
      </c>
      <c r="R364" s="40">
        <f>Q364*Table1[[#This Row],[Price List]]</f>
        <v>7308</v>
      </c>
    </row>
    <row r="365" spans="2:18" x14ac:dyDescent="0.25">
      <c r="B365" s="31">
        <v>2.62</v>
      </c>
      <c r="C365" s="3">
        <v>5600</v>
      </c>
      <c r="D365" s="41">
        <f t="shared" si="72"/>
        <v>27.881599999999999</v>
      </c>
      <c r="E365" s="41">
        <f t="shared" si="73"/>
        <v>27.898399999999999</v>
      </c>
      <c r="F365" s="41">
        <f t="shared" si="75"/>
        <v>55.78</v>
      </c>
      <c r="G365" s="48">
        <f t="shared" si="76"/>
        <v>5600</v>
      </c>
      <c r="H365" s="42">
        <f t="shared" si="74"/>
        <v>14672</v>
      </c>
      <c r="I365" s="51">
        <f t="shared" si="77"/>
        <v>12.881599999999999</v>
      </c>
      <c r="J365" s="39">
        <f t="shared" si="78"/>
        <v>12.898399999999999</v>
      </c>
      <c r="K365" s="39">
        <f t="shared" si="79"/>
        <v>25.779999999999998</v>
      </c>
      <c r="L365" s="47">
        <f t="shared" si="84"/>
        <v>2600</v>
      </c>
      <c r="M365" s="40">
        <f t="shared" si="80"/>
        <v>6812</v>
      </c>
      <c r="N365" s="51">
        <f t="shared" si="81"/>
        <v>27.881599999999999</v>
      </c>
      <c r="O365" s="39">
        <f t="shared" si="82"/>
        <v>27.915199999999999</v>
      </c>
      <c r="P365" s="39">
        <f t="shared" si="85"/>
        <v>55.796799999999998</v>
      </c>
      <c r="Q365" s="47">
        <f t="shared" si="83"/>
        <v>2800</v>
      </c>
      <c r="R365" s="40">
        <f>Q365*Table1[[#This Row],[Price List]]</f>
        <v>7336</v>
      </c>
    </row>
    <row r="366" spans="2:18" x14ac:dyDescent="0.25">
      <c r="B366" s="31">
        <v>2.63</v>
      </c>
      <c r="C366" s="3">
        <v>5600</v>
      </c>
      <c r="D366" s="41">
        <f t="shared" si="72"/>
        <v>27.898399999999999</v>
      </c>
      <c r="E366" s="41">
        <f t="shared" si="73"/>
        <v>27.915199999999999</v>
      </c>
      <c r="F366" s="41">
        <f t="shared" si="75"/>
        <v>55.813599999999994</v>
      </c>
      <c r="G366" s="48">
        <f t="shared" si="76"/>
        <v>5600</v>
      </c>
      <c r="H366" s="42">
        <f t="shared" si="74"/>
        <v>14728</v>
      </c>
      <c r="I366" s="51">
        <f t="shared" si="77"/>
        <v>12.898399999999999</v>
      </c>
      <c r="J366" s="39">
        <f t="shared" si="78"/>
        <v>12.9152</v>
      </c>
      <c r="K366" s="39">
        <f t="shared" si="79"/>
        <v>25.813600000000001</v>
      </c>
      <c r="L366" s="47">
        <f t="shared" si="84"/>
        <v>2600</v>
      </c>
      <c r="M366" s="40">
        <f t="shared" si="80"/>
        <v>6838</v>
      </c>
      <c r="N366" s="51">
        <f t="shared" si="81"/>
        <v>27.898399999999999</v>
      </c>
      <c r="O366" s="39">
        <f t="shared" si="82"/>
        <v>27.932000000000002</v>
      </c>
      <c r="P366" s="39">
        <f t="shared" si="85"/>
        <v>55.830399999999997</v>
      </c>
      <c r="Q366" s="47">
        <f t="shared" si="83"/>
        <v>2800</v>
      </c>
      <c r="R366" s="40">
        <f>Q366*Table1[[#This Row],[Price List]]</f>
        <v>7364</v>
      </c>
    </row>
    <row r="367" spans="2:18" x14ac:dyDescent="0.25">
      <c r="B367" s="31">
        <v>2.64</v>
      </c>
      <c r="C367" s="3">
        <v>5600</v>
      </c>
      <c r="D367" s="41">
        <f t="shared" si="72"/>
        <v>27.915199999999999</v>
      </c>
      <c r="E367" s="41">
        <f t="shared" si="73"/>
        <v>27.932000000000002</v>
      </c>
      <c r="F367" s="41">
        <f t="shared" si="75"/>
        <v>55.847200000000001</v>
      </c>
      <c r="G367" s="48">
        <f t="shared" si="76"/>
        <v>5600</v>
      </c>
      <c r="H367" s="42">
        <f t="shared" si="74"/>
        <v>14784</v>
      </c>
      <c r="I367" s="51">
        <f t="shared" si="77"/>
        <v>12.9152</v>
      </c>
      <c r="J367" s="39">
        <f t="shared" si="78"/>
        <v>12.932</v>
      </c>
      <c r="K367" s="39">
        <f t="shared" si="79"/>
        <v>25.847200000000001</v>
      </c>
      <c r="L367" s="47">
        <f t="shared" si="84"/>
        <v>2600</v>
      </c>
      <c r="M367" s="40">
        <f t="shared" si="80"/>
        <v>6864</v>
      </c>
      <c r="N367" s="51">
        <f t="shared" si="81"/>
        <v>27.915199999999999</v>
      </c>
      <c r="O367" s="39">
        <f t="shared" si="82"/>
        <v>27.948799999999999</v>
      </c>
      <c r="P367" s="39">
        <f t="shared" si="85"/>
        <v>55.863999999999997</v>
      </c>
      <c r="Q367" s="47">
        <f t="shared" si="83"/>
        <v>2800</v>
      </c>
      <c r="R367" s="40">
        <f>Q367*Table1[[#This Row],[Price List]]</f>
        <v>7392</v>
      </c>
    </row>
    <row r="368" spans="2:18" x14ac:dyDescent="0.25">
      <c r="B368" s="31">
        <v>2.65</v>
      </c>
      <c r="C368" s="3">
        <v>5600</v>
      </c>
      <c r="D368" s="41">
        <f t="shared" si="72"/>
        <v>27.932000000000002</v>
      </c>
      <c r="E368" s="41">
        <f t="shared" si="73"/>
        <v>27.948799999999999</v>
      </c>
      <c r="F368" s="41">
        <f t="shared" si="75"/>
        <v>55.880800000000001</v>
      </c>
      <c r="G368" s="48">
        <f t="shared" si="76"/>
        <v>5600</v>
      </c>
      <c r="H368" s="42">
        <f t="shared" si="74"/>
        <v>14840</v>
      </c>
      <c r="I368" s="51">
        <f t="shared" si="77"/>
        <v>12.932</v>
      </c>
      <c r="J368" s="39">
        <f t="shared" si="78"/>
        <v>12.9488</v>
      </c>
      <c r="K368" s="39">
        <f t="shared" si="79"/>
        <v>25.880800000000001</v>
      </c>
      <c r="L368" s="47">
        <f t="shared" si="84"/>
        <v>2600</v>
      </c>
      <c r="M368" s="40">
        <f t="shared" si="80"/>
        <v>6890</v>
      </c>
      <c r="N368" s="51">
        <f t="shared" si="81"/>
        <v>27.932000000000002</v>
      </c>
      <c r="O368" s="39">
        <f t="shared" si="82"/>
        <v>27.965600000000002</v>
      </c>
      <c r="P368" s="39">
        <f t="shared" si="85"/>
        <v>55.897600000000004</v>
      </c>
      <c r="Q368" s="47">
        <f t="shared" si="83"/>
        <v>2800</v>
      </c>
      <c r="R368" s="40">
        <f>Q368*Table1[[#This Row],[Price List]]</f>
        <v>7420</v>
      </c>
    </row>
    <row r="369" spans="2:18" x14ac:dyDescent="0.25">
      <c r="B369" s="31">
        <v>2.66</v>
      </c>
      <c r="C369" s="3">
        <v>5600</v>
      </c>
      <c r="D369" s="41">
        <f t="shared" si="72"/>
        <v>27.948799999999999</v>
      </c>
      <c r="E369" s="41">
        <f t="shared" si="73"/>
        <v>27.965600000000002</v>
      </c>
      <c r="F369" s="41">
        <f t="shared" si="75"/>
        <v>55.914400000000001</v>
      </c>
      <c r="G369" s="48">
        <f t="shared" si="76"/>
        <v>5600</v>
      </c>
      <c r="H369" s="42">
        <f t="shared" si="74"/>
        <v>14896</v>
      </c>
      <c r="I369" s="51">
        <f t="shared" si="77"/>
        <v>12.9488</v>
      </c>
      <c r="J369" s="39">
        <f t="shared" si="78"/>
        <v>12.9656</v>
      </c>
      <c r="K369" s="39">
        <f t="shared" si="79"/>
        <v>25.914400000000001</v>
      </c>
      <c r="L369" s="47">
        <f t="shared" si="84"/>
        <v>2600</v>
      </c>
      <c r="M369" s="40">
        <f t="shared" si="80"/>
        <v>6916</v>
      </c>
      <c r="N369" s="51">
        <f t="shared" si="81"/>
        <v>27.948799999999999</v>
      </c>
      <c r="O369" s="39">
        <f t="shared" si="82"/>
        <v>28.982399999999998</v>
      </c>
      <c r="P369" s="39">
        <f t="shared" si="85"/>
        <v>56.931199999999997</v>
      </c>
      <c r="Q369" s="47">
        <f t="shared" si="83"/>
        <v>2900</v>
      </c>
      <c r="R369" s="40">
        <f>Q369*Table1[[#This Row],[Price List]]</f>
        <v>7714</v>
      </c>
    </row>
    <row r="370" spans="2:18" x14ac:dyDescent="0.25">
      <c r="B370" s="31">
        <v>2.67</v>
      </c>
      <c r="C370" s="3">
        <v>5900</v>
      </c>
      <c r="D370" s="41">
        <f t="shared" si="72"/>
        <v>29.2059</v>
      </c>
      <c r="E370" s="41">
        <f t="shared" si="73"/>
        <v>29.223600000000001</v>
      </c>
      <c r="F370" s="41">
        <f t="shared" si="75"/>
        <v>58.429500000000004</v>
      </c>
      <c r="G370" s="48">
        <f t="shared" si="76"/>
        <v>5900</v>
      </c>
      <c r="H370" s="42">
        <f t="shared" si="74"/>
        <v>15753</v>
      </c>
      <c r="I370" s="51">
        <f t="shared" si="77"/>
        <v>13.2059</v>
      </c>
      <c r="J370" s="39">
        <f t="shared" si="78"/>
        <v>13.223600000000001</v>
      </c>
      <c r="K370" s="39">
        <f t="shared" si="79"/>
        <v>26.429500000000001</v>
      </c>
      <c r="L370" s="47">
        <f t="shared" si="84"/>
        <v>2700</v>
      </c>
      <c r="M370" s="40">
        <f t="shared" si="80"/>
        <v>7209</v>
      </c>
      <c r="N370" s="51">
        <f t="shared" si="81"/>
        <v>29.2059</v>
      </c>
      <c r="O370" s="39">
        <f t="shared" si="82"/>
        <v>29.241299999999999</v>
      </c>
      <c r="P370" s="39">
        <f t="shared" si="85"/>
        <v>58.447199999999995</v>
      </c>
      <c r="Q370" s="47">
        <f t="shared" si="83"/>
        <v>3000</v>
      </c>
      <c r="R370" s="40">
        <f>Q370*Table1[[#This Row],[Price List]]</f>
        <v>8010</v>
      </c>
    </row>
    <row r="371" spans="2:18" x14ac:dyDescent="0.25">
      <c r="B371" s="31">
        <v>2.68</v>
      </c>
      <c r="C371" s="3">
        <v>5900</v>
      </c>
      <c r="D371" s="41">
        <f t="shared" si="72"/>
        <v>29.223600000000001</v>
      </c>
      <c r="E371" s="41">
        <f t="shared" si="73"/>
        <v>29.241299999999999</v>
      </c>
      <c r="F371" s="41">
        <f t="shared" si="75"/>
        <v>58.4649</v>
      </c>
      <c r="G371" s="48">
        <f t="shared" si="76"/>
        <v>5900</v>
      </c>
      <c r="H371" s="42">
        <f t="shared" si="74"/>
        <v>15812.000000000002</v>
      </c>
      <c r="I371" s="51">
        <f t="shared" si="77"/>
        <v>13.223600000000001</v>
      </c>
      <c r="J371" s="39">
        <f t="shared" si="78"/>
        <v>13.241299999999999</v>
      </c>
      <c r="K371" s="39">
        <f t="shared" si="79"/>
        <v>26.4649</v>
      </c>
      <c r="L371" s="47">
        <f t="shared" si="84"/>
        <v>2700</v>
      </c>
      <c r="M371" s="40">
        <f t="shared" si="80"/>
        <v>7236</v>
      </c>
      <c r="N371" s="51">
        <f t="shared" si="81"/>
        <v>29.223600000000001</v>
      </c>
      <c r="O371" s="39">
        <f t="shared" si="82"/>
        <v>29.259</v>
      </c>
      <c r="P371" s="39">
        <f t="shared" si="85"/>
        <v>58.482600000000005</v>
      </c>
      <c r="Q371" s="47">
        <f t="shared" si="83"/>
        <v>3000</v>
      </c>
      <c r="R371" s="40">
        <f>Q371*Table1[[#This Row],[Price List]]</f>
        <v>8040.0000000000009</v>
      </c>
    </row>
    <row r="372" spans="2:18" x14ac:dyDescent="0.25">
      <c r="B372" s="31">
        <v>2.69</v>
      </c>
      <c r="C372" s="3">
        <v>5900</v>
      </c>
      <c r="D372" s="41">
        <f t="shared" si="72"/>
        <v>29.241299999999999</v>
      </c>
      <c r="E372" s="41">
        <f t="shared" si="73"/>
        <v>29.259</v>
      </c>
      <c r="F372" s="41">
        <f t="shared" si="75"/>
        <v>58.500299999999996</v>
      </c>
      <c r="G372" s="48">
        <f t="shared" si="76"/>
        <v>5900</v>
      </c>
      <c r="H372" s="42">
        <f t="shared" si="74"/>
        <v>15871</v>
      </c>
      <c r="I372" s="51">
        <f t="shared" si="77"/>
        <v>13.241299999999999</v>
      </c>
      <c r="J372" s="39">
        <f t="shared" si="78"/>
        <v>13.259</v>
      </c>
      <c r="K372" s="39">
        <f t="shared" si="79"/>
        <v>26.500299999999999</v>
      </c>
      <c r="L372" s="47">
        <f t="shared" si="84"/>
        <v>2700</v>
      </c>
      <c r="M372" s="40">
        <f t="shared" si="80"/>
        <v>7263</v>
      </c>
      <c r="N372" s="51">
        <f t="shared" si="81"/>
        <v>29.241299999999999</v>
      </c>
      <c r="O372" s="39">
        <f t="shared" si="82"/>
        <v>29.276699999999998</v>
      </c>
      <c r="P372" s="39">
        <f t="shared" si="85"/>
        <v>58.518000000000001</v>
      </c>
      <c r="Q372" s="47">
        <f t="shared" si="83"/>
        <v>3000</v>
      </c>
      <c r="R372" s="40">
        <f>Q372*Table1[[#This Row],[Price List]]</f>
        <v>8070</v>
      </c>
    </row>
    <row r="373" spans="2:18" x14ac:dyDescent="0.25">
      <c r="B373" s="31">
        <v>2.7</v>
      </c>
      <c r="C373" s="3">
        <v>5900</v>
      </c>
      <c r="D373" s="41">
        <f t="shared" si="72"/>
        <v>29.259</v>
      </c>
      <c r="E373" s="41">
        <f t="shared" si="73"/>
        <v>29.276699999999998</v>
      </c>
      <c r="F373" s="41">
        <f t="shared" si="75"/>
        <v>58.535699999999999</v>
      </c>
      <c r="G373" s="48">
        <f t="shared" si="76"/>
        <v>5900</v>
      </c>
      <c r="H373" s="42">
        <f t="shared" si="74"/>
        <v>15930.000000000002</v>
      </c>
      <c r="I373" s="51">
        <f t="shared" si="77"/>
        <v>13.259</v>
      </c>
      <c r="J373" s="39">
        <f t="shared" si="78"/>
        <v>13.2767</v>
      </c>
      <c r="K373" s="39">
        <f t="shared" si="79"/>
        <v>26.535699999999999</v>
      </c>
      <c r="L373" s="47">
        <f t="shared" si="84"/>
        <v>2700</v>
      </c>
      <c r="M373" s="40">
        <f t="shared" si="80"/>
        <v>7290.0000000000009</v>
      </c>
      <c r="N373" s="51">
        <f t="shared" si="81"/>
        <v>29.259</v>
      </c>
      <c r="O373" s="39">
        <f t="shared" si="82"/>
        <v>30.2944</v>
      </c>
      <c r="P373" s="39">
        <f t="shared" si="85"/>
        <v>59.553399999999996</v>
      </c>
      <c r="Q373" s="47">
        <f t="shared" si="83"/>
        <v>3000</v>
      </c>
      <c r="R373" s="40">
        <f>Q373*Table1[[#This Row],[Price List]]</f>
        <v>8100.0000000000009</v>
      </c>
    </row>
    <row r="374" spans="2:18" x14ac:dyDescent="0.25">
      <c r="B374" s="31">
        <v>2.71</v>
      </c>
      <c r="C374" s="3">
        <v>6100</v>
      </c>
      <c r="D374" s="41">
        <f t="shared" si="72"/>
        <v>30.439299999999999</v>
      </c>
      <c r="E374" s="41">
        <f t="shared" si="73"/>
        <v>30.457599999999999</v>
      </c>
      <c r="F374" s="41">
        <f t="shared" si="75"/>
        <v>60.896900000000002</v>
      </c>
      <c r="G374" s="48">
        <f t="shared" si="76"/>
        <v>6100</v>
      </c>
      <c r="H374" s="42">
        <f t="shared" si="74"/>
        <v>16531</v>
      </c>
      <c r="I374" s="51">
        <f t="shared" si="77"/>
        <v>13.439299999999999</v>
      </c>
      <c r="J374" s="39">
        <f t="shared" si="78"/>
        <v>13.457599999999999</v>
      </c>
      <c r="K374" s="39">
        <f t="shared" si="79"/>
        <v>26.896899999999999</v>
      </c>
      <c r="L374" s="47">
        <f t="shared" si="84"/>
        <v>2700</v>
      </c>
      <c r="M374" s="40">
        <f t="shared" si="80"/>
        <v>7317</v>
      </c>
      <c r="N374" s="51">
        <f t="shared" si="81"/>
        <v>30.439299999999999</v>
      </c>
      <c r="O374" s="39">
        <f t="shared" si="82"/>
        <v>30.475899999999999</v>
      </c>
      <c r="P374" s="39">
        <f t="shared" si="85"/>
        <v>60.915199999999999</v>
      </c>
      <c r="Q374" s="47">
        <f t="shared" si="83"/>
        <v>3100</v>
      </c>
      <c r="R374" s="40">
        <f>Q374*Table1[[#This Row],[Price List]]</f>
        <v>8401</v>
      </c>
    </row>
    <row r="375" spans="2:18" x14ac:dyDescent="0.25">
      <c r="B375" s="31">
        <v>2.72</v>
      </c>
      <c r="C375" s="3">
        <v>6100</v>
      </c>
      <c r="D375" s="41">
        <f t="shared" si="72"/>
        <v>30.457599999999999</v>
      </c>
      <c r="E375" s="41">
        <f t="shared" si="73"/>
        <v>30.475899999999999</v>
      </c>
      <c r="F375" s="41">
        <f t="shared" si="75"/>
        <v>60.933499999999995</v>
      </c>
      <c r="G375" s="48">
        <f t="shared" si="76"/>
        <v>6100</v>
      </c>
      <c r="H375" s="42">
        <f t="shared" si="74"/>
        <v>16592</v>
      </c>
      <c r="I375" s="51">
        <f t="shared" si="77"/>
        <v>13.457599999999999</v>
      </c>
      <c r="J375" s="39">
        <f t="shared" si="78"/>
        <v>13.475899999999999</v>
      </c>
      <c r="K375" s="39">
        <f t="shared" si="79"/>
        <v>26.933499999999999</v>
      </c>
      <c r="L375" s="47">
        <f t="shared" si="84"/>
        <v>2700</v>
      </c>
      <c r="M375" s="40">
        <f t="shared" si="80"/>
        <v>7344.0000000000009</v>
      </c>
      <c r="N375" s="51">
        <f t="shared" si="81"/>
        <v>30.457599999999999</v>
      </c>
      <c r="O375" s="39">
        <f t="shared" si="82"/>
        <v>30.494199999999999</v>
      </c>
      <c r="P375" s="39">
        <f t="shared" si="85"/>
        <v>60.951799999999999</v>
      </c>
      <c r="Q375" s="47">
        <f t="shared" si="83"/>
        <v>3100</v>
      </c>
      <c r="R375" s="40">
        <f>Q375*Table1[[#This Row],[Price List]]</f>
        <v>8432</v>
      </c>
    </row>
    <row r="376" spans="2:18" x14ac:dyDescent="0.25">
      <c r="B376" s="31">
        <v>2.73</v>
      </c>
      <c r="C376" s="3">
        <v>6100</v>
      </c>
      <c r="D376" s="41">
        <f t="shared" si="72"/>
        <v>30.475899999999999</v>
      </c>
      <c r="E376" s="41">
        <f t="shared" si="73"/>
        <v>30.494199999999999</v>
      </c>
      <c r="F376" s="41">
        <f t="shared" si="75"/>
        <v>60.970100000000002</v>
      </c>
      <c r="G376" s="48">
        <f t="shared" si="76"/>
        <v>6100</v>
      </c>
      <c r="H376" s="42">
        <f t="shared" si="74"/>
        <v>16653</v>
      </c>
      <c r="I376" s="51">
        <f t="shared" si="77"/>
        <v>13.475899999999999</v>
      </c>
      <c r="J376" s="39">
        <f t="shared" si="78"/>
        <v>13.494199999999999</v>
      </c>
      <c r="K376" s="39">
        <f t="shared" si="79"/>
        <v>26.970099999999999</v>
      </c>
      <c r="L376" s="47">
        <f t="shared" si="84"/>
        <v>2700</v>
      </c>
      <c r="M376" s="40">
        <f t="shared" si="80"/>
        <v>7371</v>
      </c>
      <c r="N376" s="51">
        <f t="shared" si="81"/>
        <v>30.475899999999999</v>
      </c>
      <c r="O376" s="39">
        <f t="shared" si="82"/>
        <v>30.512499999999999</v>
      </c>
      <c r="P376" s="39">
        <f t="shared" si="85"/>
        <v>60.988399999999999</v>
      </c>
      <c r="Q376" s="47">
        <f t="shared" si="83"/>
        <v>3100</v>
      </c>
      <c r="R376" s="40">
        <f>Q376*Table1[[#This Row],[Price List]]</f>
        <v>8463</v>
      </c>
    </row>
    <row r="377" spans="2:18" x14ac:dyDescent="0.25">
      <c r="B377" s="31">
        <v>2.74</v>
      </c>
      <c r="C377" s="3">
        <v>6400</v>
      </c>
      <c r="D377" s="41">
        <f t="shared" si="72"/>
        <v>31.7408</v>
      </c>
      <c r="E377" s="41">
        <f t="shared" si="73"/>
        <v>31.759999999999998</v>
      </c>
      <c r="F377" s="41">
        <f t="shared" si="75"/>
        <v>63.500799999999998</v>
      </c>
      <c r="G377" s="48">
        <f t="shared" si="76"/>
        <v>6400</v>
      </c>
      <c r="H377" s="42">
        <f t="shared" si="74"/>
        <v>17536</v>
      </c>
      <c r="I377" s="51">
        <f t="shared" si="77"/>
        <v>13.7408</v>
      </c>
      <c r="J377" s="39">
        <f t="shared" si="78"/>
        <v>13.76</v>
      </c>
      <c r="K377" s="39">
        <f t="shared" si="79"/>
        <v>27.500799999999998</v>
      </c>
      <c r="L377" s="47">
        <f t="shared" si="84"/>
        <v>2800</v>
      </c>
      <c r="M377" s="40">
        <f t="shared" si="80"/>
        <v>7672.0000000000009</v>
      </c>
      <c r="N377" s="51">
        <f t="shared" si="81"/>
        <v>31.7408</v>
      </c>
      <c r="O377" s="39">
        <f t="shared" si="82"/>
        <v>31.779199999999999</v>
      </c>
      <c r="P377" s="39">
        <f t="shared" si="85"/>
        <v>63.519999999999996</v>
      </c>
      <c r="Q377" s="47">
        <f t="shared" si="83"/>
        <v>3200</v>
      </c>
      <c r="R377" s="40">
        <f>Q377*Table1[[#This Row],[Price List]]</f>
        <v>8768</v>
      </c>
    </row>
    <row r="378" spans="2:18" x14ac:dyDescent="0.25">
      <c r="B378" s="31">
        <v>2.75</v>
      </c>
      <c r="C378" s="3">
        <v>6400</v>
      </c>
      <c r="D378" s="41">
        <f t="shared" si="72"/>
        <v>31.759999999999998</v>
      </c>
      <c r="E378" s="41">
        <f t="shared" si="73"/>
        <v>31.779199999999999</v>
      </c>
      <c r="F378" s="41">
        <f t="shared" si="75"/>
        <v>63.539199999999994</v>
      </c>
      <c r="G378" s="48">
        <f t="shared" si="76"/>
        <v>6400</v>
      </c>
      <c r="H378" s="42">
        <f t="shared" si="74"/>
        <v>17600</v>
      </c>
      <c r="I378" s="51">
        <f t="shared" si="77"/>
        <v>13.76</v>
      </c>
      <c r="J378" s="39">
        <f t="shared" si="78"/>
        <v>13.779199999999999</v>
      </c>
      <c r="K378" s="39">
        <f t="shared" si="79"/>
        <v>27.539200000000001</v>
      </c>
      <c r="L378" s="47">
        <f t="shared" si="84"/>
        <v>2800</v>
      </c>
      <c r="M378" s="40">
        <f t="shared" si="80"/>
        <v>7700</v>
      </c>
      <c r="N378" s="51">
        <f t="shared" si="81"/>
        <v>31.759999999999998</v>
      </c>
      <c r="O378" s="39">
        <f t="shared" si="82"/>
        <v>31.798400000000001</v>
      </c>
      <c r="P378" s="39">
        <f t="shared" si="85"/>
        <v>63.558399999999999</v>
      </c>
      <c r="Q378" s="47">
        <f t="shared" si="83"/>
        <v>3200</v>
      </c>
      <c r="R378" s="40">
        <f>Q378*Table1[[#This Row],[Price List]]</f>
        <v>8800</v>
      </c>
    </row>
    <row r="379" spans="2:18" x14ac:dyDescent="0.25">
      <c r="B379" s="31">
        <v>2.76</v>
      </c>
      <c r="C379" s="3">
        <v>6400</v>
      </c>
      <c r="D379" s="41">
        <f t="shared" si="72"/>
        <v>31.779199999999999</v>
      </c>
      <c r="E379" s="41">
        <f t="shared" si="73"/>
        <v>31.798400000000001</v>
      </c>
      <c r="F379" s="41">
        <f t="shared" si="75"/>
        <v>63.577600000000004</v>
      </c>
      <c r="G379" s="48">
        <f t="shared" si="76"/>
        <v>6400</v>
      </c>
      <c r="H379" s="42">
        <f t="shared" si="74"/>
        <v>17664</v>
      </c>
      <c r="I379" s="51">
        <f t="shared" si="77"/>
        <v>13.779199999999999</v>
      </c>
      <c r="J379" s="39">
        <f t="shared" si="78"/>
        <v>13.798400000000001</v>
      </c>
      <c r="K379" s="39">
        <f t="shared" si="79"/>
        <v>27.5776</v>
      </c>
      <c r="L379" s="47">
        <f t="shared" si="84"/>
        <v>2800</v>
      </c>
      <c r="M379" s="40">
        <f t="shared" si="80"/>
        <v>7727.9999999999991</v>
      </c>
      <c r="N379" s="51">
        <f t="shared" si="81"/>
        <v>31.779199999999999</v>
      </c>
      <c r="O379" s="39">
        <f t="shared" si="82"/>
        <v>31.817599999999999</v>
      </c>
      <c r="P379" s="39">
        <f t="shared" si="85"/>
        <v>63.596800000000002</v>
      </c>
      <c r="Q379" s="47">
        <f t="shared" si="83"/>
        <v>3200</v>
      </c>
      <c r="R379" s="40">
        <f>Q379*Table1[[#This Row],[Price List]]</f>
        <v>8832</v>
      </c>
    </row>
    <row r="380" spans="2:18" x14ac:dyDescent="0.25">
      <c r="B380" s="31">
        <v>2.77</v>
      </c>
      <c r="C380" s="3">
        <v>6400</v>
      </c>
      <c r="D380" s="41">
        <f t="shared" si="72"/>
        <v>31.798400000000001</v>
      </c>
      <c r="E380" s="41">
        <f t="shared" si="73"/>
        <v>31.817599999999999</v>
      </c>
      <c r="F380" s="41">
        <f t="shared" si="75"/>
        <v>63.616</v>
      </c>
      <c r="G380" s="48">
        <f t="shared" si="76"/>
        <v>6400</v>
      </c>
      <c r="H380" s="42">
        <f t="shared" si="74"/>
        <v>17728</v>
      </c>
      <c r="I380" s="51">
        <f t="shared" si="77"/>
        <v>13.798400000000001</v>
      </c>
      <c r="J380" s="39">
        <f t="shared" si="78"/>
        <v>13.817599999999999</v>
      </c>
      <c r="K380" s="39">
        <f t="shared" si="79"/>
        <v>27.616</v>
      </c>
      <c r="L380" s="47">
        <f t="shared" si="84"/>
        <v>2800</v>
      </c>
      <c r="M380" s="40">
        <f t="shared" si="80"/>
        <v>7756</v>
      </c>
      <c r="N380" s="51">
        <f t="shared" si="81"/>
        <v>31.798400000000001</v>
      </c>
      <c r="O380" s="39">
        <f t="shared" si="82"/>
        <v>31.8368</v>
      </c>
      <c r="P380" s="39">
        <f t="shared" si="85"/>
        <v>63.635199999999998</v>
      </c>
      <c r="Q380" s="47">
        <f t="shared" si="83"/>
        <v>3200</v>
      </c>
      <c r="R380" s="40">
        <f>Q380*Table1[[#This Row],[Price List]]</f>
        <v>8864</v>
      </c>
    </row>
    <row r="381" spans="2:18" x14ac:dyDescent="0.25">
      <c r="B381" s="31">
        <v>2.78</v>
      </c>
      <c r="C381" s="3">
        <v>6400</v>
      </c>
      <c r="D381" s="41">
        <f t="shared" si="72"/>
        <v>31.817599999999999</v>
      </c>
      <c r="E381" s="41">
        <f t="shared" si="73"/>
        <v>31.8368</v>
      </c>
      <c r="F381" s="41">
        <f t="shared" si="75"/>
        <v>63.654399999999995</v>
      </c>
      <c r="G381" s="48">
        <f t="shared" si="76"/>
        <v>6400</v>
      </c>
      <c r="H381" s="42">
        <f t="shared" si="74"/>
        <v>17792</v>
      </c>
      <c r="I381" s="51">
        <f t="shared" si="77"/>
        <v>13.817599999999999</v>
      </c>
      <c r="J381" s="39">
        <f t="shared" si="78"/>
        <v>13.8368</v>
      </c>
      <c r="K381" s="39">
        <f t="shared" si="79"/>
        <v>27.654399999999999</v>
      </c>
      <c r="L381" s="47">
        <f t="shared" si="84"/>
        <v>2800</v>
      </c>
      <c r="M381" s="40">
        <f t="shared" si="80"/>
        <v>7783.9999999999991</v>
      </c>
      <c r="N381" s="51">
        <f t="shared" si="81"/>
        <v>31.817599999999999</v>
      </c>
      <c r="O381" s="39">
        <f t="shared" si="82"/>
        <v>31.856000000000002</v>
      </c>
      <c r="P381" s="39">
        <f t="shared" si="85"/>
        <v>63.6736</v>
      </c>
      <c r="Q381" s="47">
        <f t="shared" si="83"/>
        <v>3200</v>
      </c>
      <c r="R381" s="40">
        <f>Q381*Table1[[#This Row],[Price List]]</f>
        <v>8896</v>
      </c>
    </row>
    <row r="382" spans="2:18" x14ac:dyDescent="0.25">
      <c r="B382" s="31">
        <v>2.79</v>
      </c>
      <c r="C382" s="3">
        <v>6400</v>
      </c>
      <c r="D382" s="41">
        <f t="shared" si="72"/>
        <v>31.8368</v>
      </c>
      <c r="E382" s="41">
        <f t="shared" si="73"/>
        <v>31.856000000000002</v>
      </c>
      <c r="F382" s="41">
        <f t="shared" si="75"/>
        <v>63.692800000000005</v>
      </c>
      <c r="G382" s="48">
        <f t="shared" si="76"/>
        <v>6400</v>
      </c>
      <c r="H382" s="42">
        <f t="shared" si="74"/>
        <v>17856</v>
      </c>
      <c r="I382" s="51">
        <f t="shared" si="77"/>
        <v>13.8368</v>
      </c>
      <c r="J382" s="39">
        <f t="shared" si="78"/>
        <v>13.856</v>
      </c>
      <c r="K382" s="39">
        <f t="shared" si="79"/>
        <v>27.692799999999998</v>
      </c>
      <c r="L382" s="47">
        <f t="shared" si="84"/>
        <v>2800</v>
      </c>
      <c r="M382" s="40">
        <f t="shared" si="80"/>
        <v>7812</v>
      </c>
      <c r="N382" s="51">
        <f t="shared" si="81"/>
        <v>31.8368</v>
      </c>
      <c r="O382" s="39">
        <f t="shared" si="82"/>
        <v>31.8752</v>
      </c>
      <c r="P382" s="39">
        <f t="shared" si="85"/>
        <v>63.712000000000003</v>
      </c>
      <c r="Q382" s="47">
        <f t="shared" si="83"/>
        <v>3200</v>
      </c>
      <c r="R382" s="40">
        <f>Q382*Table1[[#This Row],[Price List]]</f>
        <v>8928</v>
      </c>
    </row>
    <row r="383" spans="2:18" x14ac:dyDescent="0.25">
      <c r="B383" s="31">
        <v>2.8</v>
      </c>
      <c r="C383" s="3">
        <v>6400</v>
      </c>
      <c r="D383" s="41">
        <f t="shared" si="72"/>
        <v>31.856000000000002</v>
      </c>
      <c r="E383" s="41">
        <f t="shared" si="73"/>
        <v>31.8752</v>
      </c>
      <c r="F383" s="41">
        <f t="shared" si="75"/>
        <v>63.731200000000001</v>
      </c>
      <c r="G383" s="48">
        <f t="shared" si="76"/>
        <v>6400</v>
      </c>
      <c r="H383" s="42">
        <f t="shared" si="74"/>
        <v>17920</v>
      </c>
      <c r="I383" s="51">
        <f t="shared" si="77"/>
        <v>13.856</v>
      </c>
      <c r="J383" s="39">
        <f t="shared" si="78"/>
        <v>13.8752</v>
      </c>
      <c r="K383" s="39">
        <f t="shared" si="79"/>
        <v>27.731200000000001</v>
      </c>
      <c r="L383" s="47">
        <f t="shared" si="84"/>
        <v>2800</v>
      </c>
      <c r="M383" s="40">
        <f t="shared" si="80"/>
        <v>7839.9999999999991</v>
      </c>
      <c r="N383" s="51">
        <f t="shared" si="81"/>
        <v>31.856000000000002</v>
      </c>
      <c r="O383" s="39">
        <f t="shared" si="82"/>
        <v>32.894399999999997</v>
      </c>
      <c r="P383" s="39">
        <f t="shared" si="85"/>
        <v>64.750399999999999</v>
      </c>
      <c r="Q383" s="47">
        <f t="shared" si="83"/>
        <v>3300</v>
      </c>
      <c r="R383" s="40">
        <f>Q383*Table1[[#This Row],[Price List]]</f>
        <v>9240</v>
      </c>
    </row>
    <row r="384" spans="2:18" x14ac:dyDescent="0.25">
      <c r="B384" s="31">
        <v>2.81</v>
      </c>
      <c r="C384" s="3">
        <v>6700</v>
      </c>
      <c r="D384" s="41">
        <f t="shared" si="72"/>
        <v>33.128100000000003</v>
      </c>
      <c r="E384" s="41">
        <f t="shared" si="73"/>
        <v>33.148200000000003</v>
      </c>
      <c r="F384" s="41">
        <f t="shared" si="75"/>
        <v>66.276300000000006</v>
      </c>
      <c r="G384" s="48">
        <f t="shared" si="76"/>
        <v>6700</v>
      </c>
      <c r="H384" s="42">
        <f t="shared" si="74"/>
        <v>18827</v>
      </c>
      <c r="I384" s="51">
        <f t="shared" si="77"/>
        <v>14.1281</v>
      </c>
      <c r="J384" s="39">
        <f t="shared" si="78"/>
        <v>14.148199999999999</v>
      </c>
      <c r="K384" s="39">
        <f t="shared" si="79"/>
        <v>28.276299999999999</v>
      </c>
      <c r="L384" s="47">
        <f t="shared" si="84"/>
        <v>2900</v>
      </c>
      <c r="M384" s="40">
        <f t="shared" si="80"/>
        <v>8149</v>
      </c>
      <c r="N384" s="51">
        <f t="shared" si="81"/>
        <v>33.128100000000003</v>
      </c>
      <c r="O384" s="39">
        <f t="shared" si="82"/>
        <v>33.168300000000002</v>
      </c>
      <c r="P384" s="39">
        <f t="shared" si="85"/>
        <v>66.296400000000006</v>
      </c>
      <c r="Q384" s="47">
        <f t="shared" si="83"/>
        <v>3400</v>
      </c>
      <c r="R384" s="40">
        <f>Q384*Table1[[#This Row],[Price List]]</f>
        <v>9554</v>
      </c>
    </row>
    <row r="385" spans="2:18" x14ac:dyDescent="0.25">
      <c r="B385" s="31">
        <v>2.82</v>
      </c>
      <c r="C385" s="3">
        <v>6700</v>
      </c>
      <c r="D385" s="41">
        <f t="shared" si="72"/>
        <v>33.148200000000003</v>
      </c>
      <c r="E385" s="41">
        <f t="shared" si="73"/>
        <v>33.168300000000002</v>
      </c>
      <c r="F385" s="41">
        <f t="shared" si="75"/>
        <v>66.316500000000005</v>
      </c>
      <c r="G385" s="48">
        <f t="shared" si="76"/>
        <v>6700</v>
      </c>
      <c r="H385" s="42">
        <f t="shared" si="74"/>
        <v>18894</v>
      </c>
      <c r="I385" s="51">
        <f t="shared" si="77"/>
        <v>14.148199999999999</v>
      </c>
      <c r="J385" s="39">
        <f t="shared" si="78"/>
        <v>14.1683</v>
      </c>
      <c r="K385" s="39">
        <f t="shared" si="79"/>
        <v>28.316499999999998</v>
      </c>
      <c r="L385" s="47">
        <f t="shared" si="84"/>
        <v>2900</v>
      </c>
      <c r="M385" s="40">
        <f t="shared" si="80"/>
        <v>8177.9999999999991</v>
      </c>
      <c r="N385" s="51">
        <f t="shared" si="81"/>
        <v>33.148200000000003</v>
      </c>
      <c r="O385" s="39">
        <f t="shared" si="82"/>
        <v>34.188400000000001</v>
      </c>
      <c r="P385" s="39">
        <f t="shared" si="85"/>
        <v>67.336600000000004</v>
      </c>
      <c r="Q385" s="47">
        <f t="shared" si="83"/>
        <v>3400</v>
      </c>
      <c r="R385" s="40">
        <f>Q385*Table1[[#This Row],[Price List]]</f>
        <v>9588</v>
      </c>
    </row>
    <row r="386" spans="2:18" x14ac:dyDescent="0.25">
      <c r="B386" s="31">
        <v>2.83</v>
      </c>
      <c r="C386" s="3">
        <v>6900</v>
      </c>
      <c r="D386" s="41">
        <f t="shared" si="72"/>
        <v>34.338099999999997</v>
      </c>
      <c r="E386" s="41">
        <f t="shared" si="73"/>
        <v>34.358800000000002</v>
      </c>
      <c r="F386" s="41">
        <f t="shared" si="75"/>
        <v>68.696899999999999</v>
      </c>
      <c r="G386" s="48">
        <f t="shared" si="76"/>
        <v>6900</v>
      </c>
      <c r="H386" s="42">
        <f t="shared" si="74"/>
        <v>19527</v>
      </c>
      <c r="I386" s="51">
        <f t="shared" si="77"/>
        <v>14.338100000000001</v>
      </c>
      <c r="J386" s="39">
        <f t="shared" si="78"/>
        <v>14.358799999999999</v>
      </c>
      <c r="K386" s="39">
        <f t="shared" si="79"/>
        <v>28.696899999999999</v>
      </c>
      <c r="L386" s="47">
        <f t="shared" si="84"/>
        <v>2900</v>
      </c>
      <c r="M386" s="40">
        <f t="shared" si="80"/>
        <v>8207</v>
      </c>
      <c r="N386" s="51">
        <f t="shared" si="81"/>
        <v>34.338099999999997</v>
      </c>
      <c r="O386" s="39">
        <f t="shared" si="82"/>
        <v>34.3795</v>
      </c>
      <c r="P386" s="39">
        <f t="shared" si="85"/>
        <v>68.717600000000004</v>
      </c>
      <c r="Q386" s="47">
        <f t="shared" si="83"/>
        <v>3500</v>
      </c>
      <c r="R386" s="40">
        <f>Q386*Table1[[#This Row],[Price List]]</f>
        <v>9905</v>
      </c>
    </row>
    <row r="387" spans="2:18" x14ac:dyDescent="0.25">
      <c r="B387" s="31">
        <v>2.84</v>
      </c>
      <c r="C387" s="3">
        <v>6900</v>
      </c>
      <c r="D387" s="41">
        <f t="shared" si="72"/>
        <v>34.358800000000002</v>
      </c>
      <c r="E387" s="41">
        <f t="shared" si="73"/>
        <v>34.3795</v>
      </c>
      <c r="F387" s="41">
        <f t="shared" si="75"/>
        <v>68.73830000000001</v>
      </c>
      <c r="G387" s="48">
        <f t="shared" si="76"/>
        <v>6900</v>
      </c>
      <c r="H387" s="42">
        <f t="shared" si="74"/>
        <v>19596</v>
      </c>
      <c r="I387" s="51">
        <f t="shared" si="77"/>
        <v>14.358799999999999</v>
      </c>
      <c r="J387" s="39">
        <f t="shared" si="78"/>
        <v>14.3795</v>
      </c>
      <c r="K387" s="39">
        <f t="shared" si="79"/>
        <v>28.738299999999999</v>
      </c>
      <c r="L387" s="47">
        <f t="shared" si="84"/>
        <v>2900</v>
      </c>
      <c r="M387" s="40">
        <f t="shared" si="80"/>
        <v>8236</v>
      </c>
      <c r="N387" s="51">
        <f t="shared" si="81"/>
        <v>34.358800000000002</v>
      </c>
      <c r="O387" s="39">
        <f t="shared" si="82"/>
        <v>34.400199999999998</v>
      </c>
      <c r="P387" s="39">
        <f t="shared" si="85"/>
        <v>68.759</v>
      </c>
      <c r="Q387" s="47">
        <f t="shared" si="83"/>
        <v>3500</v>
      </c>
      <c r="R387" s="40">
        <f>Q387*Table1[[#This Row],[Price List]]</f>
        <v>9940</v>
      </c>
    </row>
    <row r="388" spans="2:18" x14ac:dyDescent="0.25">
      <c r="B388" s="31">
        <v>2.85</v>
      </c>
      <c r="C388" s="3">
        <v>6900</v>
      </c>
      <c r="D388" s="41">
        <f t="shared" ref="D388:D451" si="86">8*1.06+CEILING($B388*$C388,1000)/1000+$B388*$C388*0.03%</f>
        <v>34.3795</v>
      </c>
      <c r="E388" s="41">
        <f t="shared" ref="E388:E451" si="87">8*1.06+CEILING($B389*$C388,1000)/1000+$B389*$C388*0.03%</f>
        <v>34.400199999999998</v>
      </c>
      <c r="F388" s="41">
        <f t="shared" si="75"/>
        <v>68.779699999999991</v>
      </c>
      <c r="G388" s="48">
        <f t="shared" si="76"/>
        <v>6900</v>
      </c>
      <c r="H388" s="42">
        <f t="shared" ref="H388:H451" si="88">G388*B388</f>
        <v>19665</v>
      </c>
      <c r="I388" s="51">
        <f t="shared" si="77"/>
        <v>14.3795</v>
      </c>
      <c r="J388" s="39">
        <f t="shared" si="78"/>
        <v>14.4002</v>
      </c>
      <c r="K388" s="39">
        <f t="shared" si="79"/>
        <v>28.779699999999998</v>
      </c>
      <c r="L388" s="47">
        <f t="shared" si="84"/>
        <v>2900</v>
      </c>
      <c r="M388" s="40">
        <f t="shared" si="80"/>
        <v>8265</v>
      </c>
      <c r="N388" s="51">
        <f t="shared" si="81"/>
        <v>34.3795</v>
      </c>
      <c r="O388" s="39">
        <f t="shared" si="82"/>
        <v>34.420900000000003</v>
      </c>
      <c r="P388" s="39">
        <f t="shared" si="85"/>
        <v>68.800399999999996</v>
      </c>
      <c r="Q388" s="47">
        <f t="shared" si="83"/>
        <v>3500</v>
      </c>
      <c r="R388" s="40">
        <f>Q388*Table1[[#This Row],[Price List]]</f>
        <v>9975</v>
      </c>
    </row>
    <row r="389" spans="2:18" x14ac:dyDescent="0.25">
      <c r="B389" s="31">
        <v>2.86</v>
      </c>
      <c r="C389" s="3">
        <v>6900</v>
      </c>
      <c r="D389" s="41">
        <f t="shared" si="86"/>
        <v>34.400199999999998</v>
      </c>
      <c r="E389" s="41">
        <f t="shared" si="87"/>
        <v>34.420900000000003</v>
      </c>
      <c r="F389" s="41">
        <f t="shared" ref="F389:F452" si="89">D389+E389</f>
        <v>68.821100000000001</v>
      </c>
      <c r="G389" s="48">
        <f t="shared" ref="G389:G452" si="90">CEILING(F389/($B390-$B389),100)</f>
        <v>6900</v>
      </c>
      <c r="H389" s="42">
        <f t="shared" si="88"/>
        <v>19734</v>
      </c>
      <c r="I389" s="51">
        <f t="shared" si="77"/>
        <v>14.4002</v>
      </c>
      <c r="J389" s="39">
        <f t="shared" si="78"/>
        <v>14.4209</v>
      </c>
      <c r="K389" s="39">
        <f t="shared" si="79"/>
        <v>28.821100000000001</v>
      </c>
      <c r="L389" s="47">
        <f t="shared" si="84"/>
        <v>2900</v>
      </c>
      <c r="M389" s="40">
        <f t="shared" si="80"/>
        <v>8294</v>
      </c>
      <c r="N389" s="51">
        <f t="shared" si="81"/>
        <v>34.400199999999998</v>
      </c>
      <c r="O389" s="39">
        <f t="shared" si="82"/>
        <v>34.441600000000001</v>
      </c>
      <c r="P389" s="39">
        <f t="shared" si="85"/>
        <v>68.841800000000006</v>
      </c>
      <c r="Q389" s="47">
        <f t="shared" si="83"/>
        <v>3500</v>
      </c>
      <c r="R389" s="40">
        <f>Q389*Table1[[#This Row],[Price List]]</f>
        <v>10010</v>
      </c>
    </row>
    <row r="390" spans="2:18" x14ac:dyDescent="0.25">
      <c r="B390" s="31">
        <v>2.87</v>
      </c>
      <c r="C390" s="3">
        <v>6900</v>
      </c>
      <c r="D390" s="41">
        <f t="shared" si="86"/>
        <v>34.420900000000003</v>
      </c>
      <c r="E390" s="41">
        <f t="shared" si="87"/>
        <v>34.441600000000001</v>
      </c>
      <c r="F390" s="41">
        <f t="shared" si="89"/>
        <v>68.862500000000011</v>
      </c>
      <c r="G390" s="48">
        <f t="shared" si="90"/>
        <v>6900</v>
      </c>
      <c r="H390" s="42">
        <f t="shared" si="88"/>
        <v>19803</v>
      </c>
      <c r="I390" s="51">
        <f t="shared" ref="I390:I453" si="91">8*1.06+$B390*$C390*0.03%</f>
        <v>14.4209</v>
      </c>
      <c r="J390" s="39">
        <f t="shared" ref="J390:J453" si="92">8*1.06+$B391*$C390*0.03%</f>
        <v>14.441600000000001</v>
      </c>
      <c r="K390" s="39">
        <f t="shared" ref="K390:K453" si="93">I390+J390</f>
        <v>28.862500000000001</v>
      </c>
      <c r="L390" s="47">
        <f t="shared" si="84"/>
        <v>2900</v>
      </c>
      <c r="M390" s="40">
        <f t="shared" ref="M390:M453" si="94">L390*B390</f>
        <v>8323</v>
      </c>
      <c r="N390" s="51">
        <f t="shared" si="81"/>
        <v>34.420900000000003</v>
      </c>
      <c r="O390" s="39">
        <f t="shared" si="82"/>
        <v>34.462299999999999</v>
      </c>
      <c r="P390" s="39">
        <f t="shared" si="85"/>
        <v>68.883200000000002</v>
      </c>
      <c r="Q390" s="47">
        <f t="shared" si="83"/>
        <v>3500</v>
      </c>
      <c r="R390" s="40">
        <f>Q390*Table1[[#This Row],[Price List]]</f>
        <v>10045</v>
      </c>
    </row>
    <row r="391" spans="2:18" x14ac:dyDescent="0.25">
      <c r="B391" s="31">
        <v>2.88</v>
      </c>
      <c r="C391" s="3">
        <v>6900</v>
      </c>
      <c r="D391" s="41">
        <f t="shared" si="86"/>
        <v>34.441600000000001</v>
      </c>
      <c r="E391" s="41">
        <f t="shared" si="87"/>
        <v>34.462299999999999</v>
      </c>
      <c r="F391" s="41">
        <f t="shared" si="89"/>
        <v>68.903899999999993</v>
      </c>
      <c r="G391" s="48">
        <f t="shared" si="90"/>
        <v>6900</v>
      </c>
      <c r="H391" s="42">
        <f t="shared" si="88"/>
        <v>19872</v>
      </c>
      <c r="I391" s="51">
        <f t="shared" si="91"/>
        <v>14.441600000000001</v>
      </c>
      <c r="J391" s="39">
        <f t="shared" si="92"/>
        <v>14.462299999999999</v>
      </c>
      <c r="K391" s="39">
        <f t="shared" si="93"/>
        <v>28.9039</v>
      </c>
      <c r="L391" s="47">
        <f t="shared" si="84"/>
        <v>2900</v>
      </c>
      <c r="M391" s="40">
        <f t="shared" si="94"/>
        <v>8352</v>
      </c>
      <c r="N391" s="51">
        <f t="shared" ref="N391:N454" si="95">8*1.06+CEILING($B391*$C391,1000)/1000+$B391*$C391*0.03%</f>
        <v>34.441600000000001</v>
      </c>
      <c r="O391" s="39">
        <f t="shared" ref="O391:O454" si="96">8*1.06+CEILING($B393*$C391,1000)/1000+$B393*$C391*0.03%</f>
        <v>35.482999999999997</v>
      </c>
      <c r="P391" s="39">
        <f t="shared" si="85"/>
        <v>69.924599999999998</v>
      </c>
      <c r="Q391" s="47">
        <f t="shared" ref="Q391:Q454" si="97">CEILING(P391/($B393-$B391),100)</f>
        <v>3500</v>
      </c>
      <c r="R391" s="40">
        <f>Q391*Table1[[#This Row],[Price List]]</f>
        <v>10080</v>
      </c>
    </row>
    <row r="392" spans="2:18" x14ac:dyDescent="0.25">
      <c r="B392" s="31">
        <v>2.89</v>
      </c>
      <c r="C392" s="3">
        <v>7000</v>
      </c>
      <c r="D392" s="41">
        <f t="shared" si="86"/>
        <v>35.548999999999999</v>
      </c>
      <c r="E392" s="41">
        <f t="shared" si="87"/>
        <v>35.57</v>
      </c>
      <c r="F392" s="41">
        <f t="shared" si="89"/>
        <v>71.119</v>
      </c>
      <c r="G392" s="48">
        <f t="shared" si="90"/>
        <v>7200</v>
      </c>
      <c r="H392" s="42">
        <f t="shared" si="88"/>
        <v>20808</v>
      </c>
      <c r="I392" s="51">
        <f t="shared" si="91"/>
        <v>14.548999999999999</v>
      </c>
      <c r="J392" s="39">
        <f t="shared" si="92"/>
        <v>14.57</v>
      </c>
      <c r="K392" s="39">
        <f t="shared" si="93"/>
        <v>29.119</v>
      </c>
      <c r="L392" s="47">
        <f t="shared" si="84"/>
        <v>3000</v>
      </c>
      <c r="M392" s="40">
        <f t="shared" si="94"/>
        <v>8670</v>
      </c>
      <c r="N392" s="51">
        <f t="shared" si="95"/>
        <v>35.548999999999999</v>
      </c>
      <c r="O392" s="39">
        <f t="shared" si="96"/>
        <v>35.591000000000001</v>
      </c>
      <c r="P392" s="39">
        <f t="shared" si="85"/>
        <v>71.14</v>
      </c>
      <c r="Q392" s="47">
        <f t="shared" si="97"/>
        <v>3600</v>
      </c>
      <c r="R392" s="40">
        <f>Q392*Table1[[#This Row],[Price List]]</f>
        <v>10404</v>
      </c>
    </row>
    <row r="393" spans="2:18" x14ac:dyDescent="0.25">
      <c r="B393" s="31">
        <v>2.9</v>
      </c>
      <c r="C393" s="3">
        <v>7200</v>
      </c>
      <c r="D393" s="41">
        <f t="shared" si="86"/>
        <v>35.744</v>
      </c>
      <c r="E393" s="41">
        <f t="shared" si="87"/>
        <v>35.765599999999999</v>
      </c>
      <c r="F393" s="41">
        <f t="shared" si="89"/>
        <v>71.509600000000006</v>
      </c>
      <c r="G393" s="48">
        <f t="shared" si="90"/>
        <v>7200</v>
      </c>
      <c r="H393" s="42">
        <f t="shared" si="88"/>
        <v>20880</v>
      </c>
      <c r="I393" s="51">
        <f t="shared" si="91"/>
        <v>14.744</v>
      </c>
      <c r="J393" s="39">
        <f t="shared" si="92"/>
        <v>14.765599999999999</v>
      </c>
      <c r="K393" s="39">
        <f t="shared" si="93"/>
        <v>29.509599999999999</v>
      </c>
      <c r="L393" s="47">
        <f t="shared" si="84"/>
        <v>3000</v>
      </c>
      <c r="M393" s="40">
        <f t="shared" si="94"/>
        <v>8700</v>
      </c>
      <c r="N393" s="51">
        <f t="shared" si="95"/>
        <v>35.744</v>
      </c>
      <c r="O393" s="39">
        <f t="shared" si="96"/>
        <v>36.787199999999999</v>
      </c>
      <c r="P393" s="39">
        <f t="shared" si="85"/>
        <v>72.531199999999998</v>
      </c>
      <c r="Q393" s="47">
        <f t="shared" si="97"/>
        <v>3700</v>
      </c>
      <c r="R393" s="40">
        <f>Q393*Table1[[#This Row],[Price List]]</f>
        <v>10730</v>
      </c>
    </row>
    <row r="394" spans="2:18" x14ac:dyDescent="0.25">
      <c r="B394" s="31">
        <v>2.91</v>
      </c>
      <c r="C394" s="3">
        <v>7400</v>
      </c>
      <c r="D394" s="41">
        <f t="shared" si="86"/>
        <v>36.940199999999997</v>
      </c>
      <c r="E394" s="41">
        <f t="shared" si="87"/>
        <v>36.962400000000002</v>
      </c>
      <c r="F394" s="41">
        <f t="shared" si="89"/>
        <v>73.902600000000007</v>
      </c>
      <c r="G394" s="48">
        <f t="shared" si="90"/>
        <v>7400</v>
      </c>
      <c r="H394" s="42">
        <f t="shared" si="88"/>
        <v>21534</v>
      </c>
      <c r="I394" s="51">
        <f t="shared" si="91"/>
        <v>14.940200000000001</v>
      </c>
      <c r="J394" s="39">
        <f t="shared" si="92"/>
        <v>14.962399999999999</v>
      </c>
      <c r="K394" s="39">
        <f t="shared" si="93"/>
        <v>29.9026</v>
      </c>
      <c r="L394" s="47">
        <f t="shared" si="84"/>
        <v>3000</v>
      </c>
      <c r="M394" s="40">
        <f t="shared" si="94"/>
        <v>8730</v>
      </c>
      <c r="N394" s="51">
        <f t="shared" si="95"/>
        <v>36.940199999999997</v>
      </c>
      <c r="O394" s="39">
        <f t="shared" si="96"/>
        <v>36.9846</v>
      </c>
      <c r="P394" s="39">
        <f t="shared" si="85"/>
        <v>73.924800000000005</v>
      </c>
      <c r="Q394" s="47">
        <f t="shared" si="97"/>
        <v>3700</v>
      </c>
      <c r="R394" s="40">
        <f>Q394*Table1[[#This Row],[Price List]]</f>
        <v>10767</v>
      </c>
    </row>
    <row r="395" spans="2:18" x14ac:dyDescent="0.25">
      <c r="B395" s="31">
        <v>2.92</v>
      </c>
      <c r="C395" s="3">
        <v>7400</v>
      </c>
      <c r="D395" s="41">
        <f t="shared" si="86"/>
        <v>36.962400000000002</v>
      </c>
      <c r="E395" s="41">
        <f t="shared" si="87"/>
        <v>36.9846</v>
      </c>
      <c r="F395" s="41">
        <f t="shared" si="89"/>
        <v>73.947000000000003</v>
      </c>
      <c r="G395" s="48">
        <f t="shared" si="90"/>
        <v>7400</v>
      </c>
      <c r="H395" s="42">
        <f t="shared" si="88"/>
        <v>21608</v>
      </c>
      <c r="I395" s="51">
        <f t="shared" si="91"/>
        <v>14.962399999999999</v>
      </c>
      <c r="J395" s="39">
        <f t="shared" si="92"/>
        <v>14.9846</v>
      </c>
      <c r="K395" s="39">
        <f t="shared" si="93"/>
        <v>29.946999999999999</v>
      </c>
      <c r="L395" s="47">
        <f t="shared" si="84"/>
        <v>3000</v>
      </c>
      <c r="M395" s="40">
        <f t="shared" si="94"/>
        <v>8760</v>
      </c>
      <c r="N395" s="51">
        <f t="shared" si="95"/>
        <v>36.962400000000002</v>
      </c>
      <c r="O395" s="39">
        <f t="shared" si="96"/>
        <v>37.006799999999998</v>
      </c>
      <c r="P395" s="39">
        <f t="shared" si="85"/>
        <v>73.969200000000001</v>
      </c>
      <c r="Q395" s="47">
        <f t="shared" si="97"/>
        <v>3700</v>
      </c>
      <c r="R395" s="40">
        <f>Q395*Table1[[#This Row],[Price List]]</f>
        <v>10804</v>
      </c>
    </row>
    <row r="396" spans="2:18" x14ac:dyDescent="0.25">
      <c r="B396" s="31">
        <v>2.93</v>
      </c>
      <c r="C396" s="3">
        <v>7400</v>
      </c>
      <c r="D396" s="41">
        <f t="shared" si="86"/>
        <v>36.9846</v>
      </c>
      <c r="E396" s="41">
        <f t="shared" si="87"/>
        <v>37.006799999999998</v>
      </c>
      <c r="F396" s="41">
        <f t="shared" si="89"/>
        <v>73.991399999999999</v>
      </c>
      <c r="G396" s="48">
        <f t="shared" si="90"/>
        <v>7400</v>
      </c>
      <c r="H396" s="42">
        <f t="shared" si="88"/>
        <v>21682</v>
      </c>
      <c r="I396" s="51">
        <f t="shared" si="91"/>
        <v>14.9846</v>
      </c>
      <c r="J396" s="39">
        <f t="shared" si="92"/>
        <v>15.0068</v>
      </c>
      <c r="K396" s="39">
        <f t="shared" si="93"/>
        <v>29.991399999999999</v>
      </c>
      <c r="L396" s="47">
        <f t="shared" si="84"/>
        <v>3000</v>
      </c>
      <c r="M396" s="40">
        <f t="shared" si="94"/>
        <v>8790</v>
      </c>
      <c r="N396" s="51">
        <f t="shared" si="95"/>
        <v>36.9846</v>
      </c>
      <c r="O396" s="39">
        <f t="shared" si="96"/>
        <v>37.028999999999996</v>
      </c>
      <c r="P396" s="39">
        <f t="shared" si="85"/>
        <v>74.013599999999997</v>
      </c>
      <c r="Q396" s="47">
        <f t="shared" si="97"/>
        <v>3800</v>
      </c>
      <c r="R396" s="40">
        <f>Q396*Table1[[#This Row],[Price List]]</f>
        <v>11134</v>
      </c>
    </row>
    <row r="397" spans="2:18" x14ac:dyDescent="0.25">
      <c r="B397" s="31">
        <v>2.94</v>
      </c>
      <c r="C397" s="3">
        <v>7700</v>
      </c>
      <c r="D397" s="41">
        <f t="shared" si="86"/>
        <v>38.2714</v>
      </c>
      <c r="E397" s="41">
        <f t="shared" si="87"/>
        <v>38.294499999999999</v>
      </c>
      <c r="F397" s="41">
        <f t="shared" si="89"/>
        <v>76.565899999999999</v>
      </c>
      <c r="G397" s="48">
        <f t="shared" si="90"/>
        <v>7700</v>
      </c>
      <c r="H397" s="42">
        <f t="shared" si="88"/>
        <v>22638</v>
      </c>
      <c r="I397" s="51">
        <f t="shared" si="91"/>
        <v>15.2714</v>
      </c>
      <c r="J397" s="39">
        <f t="shared" si="92"/>
        <v>15.294499999999999</v>
      </c>
      <c r="K397" s="39">
        <f t="shared" si="93"/>
        <v>30.565899999999999</v>
      </c>
      <c r="L397" s="47">
        <f t="shared" si="84"/>
        <v>3100</v>
      </c>
      <c r="M397" s="40">
        <f t="shared" si="94"/>
        <v>9114</v>
      </c>
      <c r="N397" s="51">
        <f t="shared" si="95"/>
        <v>38.2714</v>
      </c>
      <c r="O397" s="39">
        <f t="shared" si="96"/>
        <v>38.317599999999999</v>
      </c>
      <c r="P397" s="39">
        <f t="shared" si="85"/>
        <v>76.588999999999999</v>
      </c>
      <c r="Q397" s="47">
        <f t="shared" si="97"/>
        <v>3900</v>
      </c>
      <c r="R397" s="40">
        <f>Q397*Table1[[#This Row],[Price List]]</f>
        <v>11466</v>
      </c>
    </row>
    <row r="398" spans="2:18" x14ac:dyDescent="0.25">
      <c r="B398" s="31">
        <v>2.95</v>
      </c>
      <c r="C398" s="3">
        <v>7700</v>
      </c>
      <c r="D398" s="41">
        <f t="shared" si="86"/>
        <v>38.294499999999999</v>
      </c>
      <c r="E398" s="41">
        <f t="shared" si="87"/>
        <v>38.317599999999999</v>
      </c>
      <c r="F398" s="41">
        <f t="shared" si="89"/>
        <v>76.612099999999998</v>
      </c>
      <c r="G398" s="48">
        <f t="shared" si="90"/>
        <v>7700</v>
      </c>
      <c r="H398" s="42">
        <f t="shared" si="88"/>
        <v>22715</v>
      </c>
      <c r="I398" s="51">
        <f t="shared" si="91"/>
        <v>15.294499999999999</v>
      </c>
      <c r="J398" s="39">
        <f t="shared" si="92"/>
        <v>15.317599999999999</v>
      </c>
      <c r="K398" s="39">
        <f t="shared" si="93"/>
        <v>30.612099999999998</v>
      </c>
      <c r="L398" s="47">
        <f t="shared" si="84"/>
        <v>3100</v>
      </c>
      <c r="M398" s="40">
        <f t="shared" si="94"/>
        <v>9145</v>
      </c>
      <c r="N398" s="51">
        <f t="shared" si="95"/>
        <v>38.294499999999999</v>
      </c>
      <c r="O398" s="39">
        <f t="shared" si="96"/>
        <v>38.340699999999998</v>
      </c>
      <c r="P398" s="39">
        <f t="shared" si="85"/>
        <v>76.635199999999998</v>
      </c>
      <c r="Q398" s="47">
        <f t="shared" si="97"/>
        <v>3900</v>
      </c>
      <c r="R398" s="40">
        <f>Q398*Table1[[#This Row],[Price List]]</f>
        <v>11505</v>
      </c>
    </row>
    <row r="399" spans="2:18" x14ac:dyDescent="0.25">
      <c r="B399" s="31">
        <v>2.96</v>
      </c>
      <c r="C399" s="3">
        <v>7700</v>
      </c>
      <c r="D399" s="41">
        <f t="shared" si="86"/>
        <v>38.317599999999999</v>
      </c>
      <c r="E399" s="41">
        <f t="shared" si="87"/>
        <v>38.340699999999998</v>
      </c>
      <c r="F399" s="41">
        <f t="shared" si="89"/>
        <v>76.658299999999997</v>
      </c>
      <c r="G399" s="48">
        <f t="shared" si="90"/>
        <v>7700</v>
      </c>
      <c r="H399" s="42">
        <f t="shared" si="88"/>
        <v>22792</v>
      </c>
      <c r="I399" s="51">
        <f t="shared" si="91"/>
        <v>15.317599999999999</v>
      </c>
      <c r="J399" s="39">
        <f t="shared" si="92"/>
        <v>15.3407</v>
      </c>
      <c r="K399" s="39">
        <f t="shared" si="93"/>
        <v>30.658299999999997</v>
      </c>
      <c r="L399" s="47">
        <f t="shared" ref="L399:L462" si="98">CEILING(K399/($B400-$B399),100)</f>
        <v>3100</v>
      </c>
      <c r="M399" s="40">
        <f t="shared" si="94"/>
        <v>9176</v>
      </c>
      <c r="N399" s="51">
        <f t="shared" si="95"/>
        <v>38.317599999999999</v>
      </c>
      <c r="O399" s="39">
        <f t="shared" si="96"/>
        <v>38.363799999999998</v>
      </c>
      <c r="P399" s="39">
        <f t="shared" si="85"/>
        <v>76.681399999999996</v>
      </c>
      <c r="Q399" s="47">
        <f t="shared" si="97"/>
        <v>3900</v>
      </c>
      <c r="R399" s="40">
        <f>Q399*Table1[[#This Row],[Price List]]</f>
        <v>11544</v>
      </c>
    </row>
    <row r="400" spans="2:18" x14ac:dyDescent="0.25">
      <c r="B400" s="31">
        <v>2.97</v>
      </c>
      <c r="C400" s="3">
        <v>7700</v>
      </c>
      <c r="D400" s="41">
        <f t="shared" si="86"/>
        <v>38.340699999999998</v>
      </c>
      <c r="E400" s="41">
        <f t="shared" si="87"/>
        <v>38.363799999999998</v>
      </c>
      <c r="F400" s="41">
        <f t="shared" si="89"/>
        <v>76.704499999999996</v>
      </c>
      <c r="G400" s="48">
        <f t="shared" si="90"/>
        <v>7700</v>
      </c>
      <c r="H400" s="42">
        <f t="shared" si="88"/>
        <v>22869</v>
      </c>
      <c r="I400" s="51">
        <f t="shared" si="91"/>
        <v>15.3407</v>
      </c>
      <c r="J400" s="39">
        <f t="shared" si="92"/>
        <v>15.363799999999999</v>
      </c>
      <c r="K400" s="39">
        <f t="shared" si="93"/>
        <v>30.704499999999999</v>
      </c>
      <c r="L400" s="47">
        <f t="shared" si="98"/>
        <v>3100</v>
      </c>
      <c r="M400" s="40">
        <f t="shared" si="94"/>
        <v>9207</v>
      </c>
      <c r="N400" s="51">
        <f t="shared" si="95"/>
        <v>38.340699999999998</v>
      </c>
      <c r="O400" s="39">
        <f t="shared" si="96"/>
        <v>39.386900000000004</v>
      </c>
      <c r="P400" s="39">
        <f t="shared" si="85"/>
        <v>77.727599999999995</v>
      </c>
      <c r="Q400" s="47">
        <f t="shared" si="97"/>
        <v>3900</v>
      </c>
      <c r="R400" s="40">
        <f>Q400*Table1[[#This Row],[Price List]]</f>
        <v>11583</v>
      </c>
    </row>
    <row r="401" spans="2:18" x14ac:dyDescent="0.25">
      <c r="B401" s="31">
        <v>2.98</v>
      </c>
      <c r="C401" s="3">
        <v>8000</v>
      </c>
      <c r="D401" s="41">
        <f t="shared" si="86"/>
        <v>39.632000000000005</v>
      </c>
      <c r="E401" s="41">
        <f t="shared" si="87"/>
        <v>39.656000000000006</v>
      </c>
      <c r="F401" s="41">
        <f t="shared" si="89"/>
        <v>79.288000000000011</v>
      </c>
      <c r="G401" s="48">
        <f t="shared" si="90"/>
        <v>8000</v>
      </c>
      <c r="H401" s="42">
        <f t="shared" si="88"/>
        <v>23840</v>
      </c>
      <c r="I401" s="51">
        <f t="shared" si="91"/>
        <v>15.632</v>
      </c>
      <c r="J401" s="39">
        <f t="shared" si="92"/>
        <v>15.655999999999999</v>
      </c>
      <c r="K401" s="39">
        <f t="shared" si="93"/>
        <v>31.287999999999997</v>
      </c>
      <c r="L401" s="47">
        <f t="shared" si="98"/>
        <v>3200</v>
      </c>
      <c r="M401" s="40">
        <f t="shared" si="94"/>
        <v>9536</v>
      </c>
      <c r="N401" s="51">
        <f t="shared" si="95"/>
        <v>39.632000000000005</v>
      </c>
      <c r="O401" s="39">
        <f t="shared" si="96"/>
        <v>39.680000000000007</v>
      </c>
      <c r="P401" s="39">
        <f t="shared" si="85"/>
        <v>79.312000000000012</v>
      </c>
      <c r="Q401" s="47">
        <f t="shared" si="97"/>
        <v>4000</v>
      </c>
      <c r="R401" s="40">
        <f>Q401*Table1[[#This Row],[Price List]]</f>
        <v>11920</v>
      </c>
    </row>
    <row r="402" spans="2:18" x14ac:dyDescent="0.25">
      <c r="B402" s="31">
        <v>2.99</v>
      </c>
      <c r="C402" s="3">
        <v>8000</v>
      </c>
      <c r="D402" s="41">
        <f t="shared" si="86"/>
        <v>39.656000000000006</v>
      </c>
      <c r="E402" s="41">
        <f t="shared" si="87"/>
        <v>39.680000000000007</v>
      </c>
      <c r="F402" s="41">
        <f t="shared" si="89"/>
        <v>79.336000000000013</v>
      </c>
      <c r="G402" s="48">
        <f t="shared" si="90"/>
        <v>8000</v>
      </c>
      <c r="H402" s="42">
        <f t="shared" si="88"/>
        <v>23920</v>
      </c>
      <c r="I402" s="51">
        <f t="shared" si="91"/>
        <v>15.655999999999999</v>
      </c>
      <c r="J402" s="39">
        <f t="shared" si="92"/>
        <v>15.68</v>
      </c>
      <c r="K402" s="39">
        <f t="shared" si="93"/>
        <v>31.335999999999999</v>
      </c>
      <c r="L402" s="47">
        <f t="shared" si="98"/>
        <v>3200</v>
      </c>
      <c r="M402" s="40">
        <f t="shared" si="94"/>
        <v>9568</v>
      </c>
      <c r="N402" s="51">
        <f t="shared" si="95"/>
        <v>39.656000000000006</v>
      </c>
      <c r="O402" s="39">
        <f t="shared" si="96"/>
        <v>40.704000000000001</v>
      </c>
      <c r="P402" s="39">
        <f t="shared" si="85"/>
        <v>80.360000000000014</v>
      </c>
      <c r="Q402" s="47">
        <f t="shared" si="97"/>
        <v>4100</v>
      </c>
      <c r="R402" s="40">
        <f>Q402*Table1[[#This Row],[Price List]]</f>
        <v>12259</v>
      </c>
    </row>
    <row r="403" spans="2:18" x14ac:dyDescent="0.25">
      <c r="B403" s="31">
        <v>3</v>
      </c>
      <c r="C403" s="3">
        <v>8200</v>
      </c>
      <c r="D403" s="41">
        <f t="shared" si="86"/>
        <v>40.86</v>
      </c>
      <c r="E403" s="41">
        <f t="shared" si="87"/>
        <v>40.884600000000006</v>
      </c>
      <c r="F403" s="41">
        <f t="shared" si="89"/>
        <v>81.744600000000005</v>
      </c>
      <c r="G403" s="48">
        <f t="shared" si="90"/>
        <v>8200</v>
      </c>
      <c r="H403" s="42">
        <f t="shared" si="88"/>
        <v>24600</v>
      </c>
      <c r="I403" s="51">
        <f t="shared" si="91"/>
        <v>15.86</v>
      </c>
      <c r="J403" s="39">
        <f t="shared" si="92"/>
        <v>15.884599999999999</v>
      </c>
      <c r="K403" s="39">
        <f t="shared" si="93"/>
        <v>31.744599999999998</v>
      </c>
      <c r="L403" s="47">
        <f t="shared" si="98"/>
        <v>3200</v>
      </c>
      <c r="M403" s="40">
        <f t="shared" si="94"/>
        <v>9600</v>
      </c>
      <c r="N403" s="51">
        <f t="shared" si="95"/>
        <v>40.86</v>
      </c>
      <c r="O403" s="39">
        <f t="shared" si="96"/>
        <v>40.909200000000006</v>
      </c>
      <c r="P403" s="39">
        <f t="shared" si="85"/>
        <v>81.769200000000012</v>
      </c>
      <c r="Q403" s="47">
        <f t="shared" si="97"/>
        <v>4100</v>
      </c>
      <c r="R403" s="40">
        <f>Q403*Table1[[#This Row],[Price List]]</f>
        <v>12300</v>
      </c>
    </row>
    <row r="404" spans="2:18" x14ac:dyDescent="0.25">
      <c r="B404" s="31">
        <v>3.01</v>
      </c>
      <c r="C404" s="3">
        <v>8200</v>
      </c>
      <c r="D404" s="41">
        <f t="shared" si="86"/>
        <v>40.884600000000006</v>
      </c>
      <c r="E404" s="41">
        <f t="shared" si="87"/>
        <v>40.909200000000006</v>
      </c>
      <c r="F404" s="41">
        <f t="shared" si="89"/>
        <v>81.793800000000005</v>
      </c>
      <c r="G404" s="48">
        <f t="shared" si="90"/>
        <v>8200</v>
      </c>
      <c r="H404" s="42">
        <f t="shared" si="88"/>
        <v>24682</v>
      </c>
      <c r="I404" s="51">
        <f t="shared" si="91"/>
        <v>15.884599999999999</v>
      </c>
      <c r="J404" s="39">
        <f t="shared" si="92"/>
        <v>15.909199999999998</v>
      </c>
      <c r="K404" s="39">
        <f t="shared" si="93"/>
        <v>31.793799999999997</v>
      </c>
      <c r="L404" s="47">
        <f t="shared" si="98"/>
        <v>3200</v>
      </c>
      <c r="M404" s="40">
        <f t="shared" si="94"/>
        <v>9632</v>
      </c>
      <c r="N404" s="51">
        <f t="shared" si="95"/>
        <v>40.884600000000006</v>
      </c>
      <c r="O404" s="39">
        <f t="shared" si="96"/>
        <v>40.933800000000005</v>
      </c>
      <c r="P404" s="39">
        <f t="shared" si="85"/>
        <v>81.818400000000011</v>
      </c>
      <c r="Q404" s="47">
        <f t="shared" si="97"/>
        <v>4100</v>
      </c>
      <c r="R404" s="40">
        <f>Q404*Table1[[#This Row],[Price List]]</f>
        <v>12341</v>
      </c>
    </row>
    <row r="405" spans="2:18" x14ac:dyDescent="0.25">
      <c r="B405" s="31">
        <v>3.02</v>
      </c>
      <c r="C405" s="3">
        <v>8200</v>
      </c>
      <c r="D405" s="41">
        <f t="shared" si="86"/>
        <v>40.909200000000006</v>
      </c>
      <c r="E405" s="41">
        <f t="shared" si="87"/>
        <v>40.933800000000005</v>
      </c>
      <c r="F405" s="41">
        <f t="shared" si="89"/>
        <v>81.843000000000018</v>
      </c>
      <c r="G405" s="48">
        <f t="shared" si="90"/>
        <v>8200</v>
      </c>
      <c r="H405" s="42">
        <f t="shared" si="88"/>
        <v>24764</v>
      </c>
      <c r="I405" s="51">
        <f t="shared" si="91"/>
        <v>15.909199999999998</v>
      </c>
      <c r="J405" s="39">
        <f t="shared" si="92"/>
        <v>15.9338</v>
      </c>
      <c r="K405" s="39">
        <f t="shared" si="93"/>
        <v>31.842999999999996</v>
      </c>
      <c r="L405" s="47">
        <f t="shared" si="98"/>
        <v>3200</v>
      </c>
      <c r="M405" s="40">
        <f t="shared" si="94"/>
        <v>9664</v>
      </c>
      <c r="N405" s="51">
        <f t="shared" si="95"/>
        <v>40.909200000000006</v>
      </c>
      <c r="O405" s="39">
        <f t="shared" si="96"/>
        <v>40.958400000000005</v>
      </c>
      <c r="P405" s="39">
        <f t="shared" ref="P405:P468" si="99">N405+O405</f>
        <v>81.86760000000001</v>
      </c>
      <c r="Q405" s="47">
        <f t="shared" si="97"/>
        <v>4100</v>
      </c>
      <c r="R405" s="40">
        <f>Q405*Table1[[#This Row],[Price List]]</f>
        <v>12382</v>
      </c>
    </row>
    <row r="406" spans="2:18" x14ac:dyDescent="0.25">
      <c r="B406" s="31">
        <v>3.03</v>
      </c>
      <c r="C406" s="3">
        <v>8200</v>
      </c>
      <c r="D406" s="41">
        <f t="shared" si="86"/>
        <v>40.933800000000005</v>
      </c>
      <c r="E406" s="41">
        <f t="shared" si="87"/>
        <v>40.958400000000005</v>
      </c>
      <c r="F406" s="41">
        <f t="shared" si="89"/>
        <v>81.892200000000003</v>
      </c>
      <c r="G406" s="48">
        <f t="shared" si="90"/>
        <v>8200</v>
      </c>
      <c r="H406" s="42">
        <f t="shared" si="88"/>
        <v>24846</v>
      </c>
      <c r="I406" s="51">
        <f t="shared" si="91"/>
        <v>15.9338</v>
      </c>
      <c r="J406" s="39">
        <f t="shared" si="92"/>
        <v>15.958400000000001</v>
      </c>
      <c r="K406" s="39">
        <f t="shared" si="93"/>
        <v>31.892200000000003</v>
      </c>
      <c r="L406" s="47">
        <f t="shared" si="98"/>
        <v>3200</v>
      </c>
      <c r="M406" s="40">
        <f t="shared" si="94"/>
        <v>9696</v>
      </c>
      <c r="N406" s="51">
        <f t="shared" si="95"/>
        <v>40.933800000000005</v>
      </c>
      <c r="O406" s="39">
        <f t="shared" si="96"/>
        <v>41.983000000000004</v>
      </c>
      <c r="P406" s="39">
        <f t="shared" si="99"/>
        <v>82.916800000000009</v>
      </c>
      <c r="Q406" s="47">
        <f t="shared" si="97"/>
        <v>4200</v>
      </c>
      <c r="R406" s="40">
        <f>Q406*Table1[[#This Row],[Price List]]</f>
        <v>12726</v>
      </c>
    </row>
    <row r="407" spans="2:18" x14ac:dyDescent="0.25">
      <c r="B407" s="31">
        <v>3.04</v>
      </c>
      <c r="C407" s="3">
        <v>8500</v>
      </c>
      <c r="D407" s="41">
        <f t="shared" si="86"/>
        <v>42.231999999999999</v>
      </c>
      <c r="E407" s="41">
        <f t="shared" si="87"/>
        <v>42.2575</v>
      </c>
      <c r="F407" s="41">
        <f t="shared" si="89"/>
        <v>84.489499999999992</v>
      </c>
      <c r="G407" s="48">
        <f t="shared" si="90"/>
        <v>8500</v>
      </c>
      <c r="H407" s="42">
        <f t="shared" si="88"/>
        <v>25840</v>
      </c>
      <c r="I407" s="51">
        <f t="shared" si="91"/>
        <v>16.231999999999999</v>
      </c>
      <c r="J407" s="39">
        <f t="shared" si="92"/>
        <v>16.2575</v>
      </c>
      <c r="K407" s="39">
        <f t="shared" si="93"/>
        <v>32.4895</v>
      </c>
      <c r="L407" s="47">
        <f t="shared" si="98"/>
        <v>3300</v>
      </c>
      <c r="M407" s="40">
        <f t="shared" si="94"/>
        <v>10032</v>
      </c>
      <c r="N407" s="51">
        <f t="shared" si="95"/>
        <v>42.231999999999999</v>
      </c>
      <c r="O407" s="39">
        <f t="shared" si="96"/>
        <v>43.283000000000001</v>
      </c>
      <c r="P407" s="39">
        <f t="shared" si="99"/>
        <v>85.515000000000001</v>
      </c>
      <c r="Q407" s="47">
        <f t="shared" si="97"/>
        <v>4300</v>
      </c>
      <c r="R407" s="40">
        <f>Q407*Table1[[#This Row],[Price List]]</f>
        <v>13072</v>
      </c>
    </row>
    <row r="408" spans="2:18" x14ac:dyDescent="0.25">
      <c r="B408" s="31">
        <v>3.05</v>
      </c>
      <c r="C408" s="3">
        <v>8700</v>
      </c>
      <c r="D408" s="41">
        <f t="shared" si="86"/>
        <v>43.4405</v>
      </c>
      <c r="E408" s="41">
        <f t="shared" si="87"/>
        <v>43.4666</v>
      </c>
      <c r="F408" s="41">
        <f t="shared" si="89"/>
        <v>86.9071</v>
      </c>
      <c r="G408" s="48">
        <f t="shared" si="90"/>
        <v>8700</v>
      </c>
      <c r="H408" s="42">
        <f t="shared" si="88"/>
        <v>26535</v>
      </c>
      <c r="I408" s="51">
        <f t="shared" si="91"/>
        <v>16.4405</v>
      </c>
      <c r="J408" s="39">
        <f t="shared" si="92"/>
        <v>16.4666</v>
      </c>
      <c r="K408" s="39">
        <f t="shared" si="93"/>
        <v>32.9071</v>
      </c>
      <c r="L408" s="47">
        <f t="shared" si="98"/>
        <v>3300</v>
      </c>
      <c r="M408" s="40">
        <f t="shared" si="94"/>
        <v>10065</v>
      </c>
      <c r="N408" s="51">
        <f t="shared" si="95"/>
        <v>43.4405</v>
      </c>
      <c r="O408" s="39">
        <f t="shared" si="96"/>
        <v>43.492699999999999</v>
      </c>
      <c r="P408" s="39">
        <f t="shared" si="99"/>
        <v>86.933199999999999</v>
      </c>
      <c r="Q408" s="47">
        <f t="shared" si="97"/>
        <v>4400</v>
      </c>
      <c r="R408" s="40">
        <f>Q408*Table1[[#This Row],[Price List]]</f>
        <v>13420</v>
      </c>
    </row>
    <row r="409" spans="2:18" x14ac:dyDescent="0.25">
      <c r="B409" s="31">
        <v>3.06</v>
      </c>
      <c r="C409" s="3">
        <v>8700</v>
      </c>
      <c r="D409" s="41">
        <f t="shared" si="86"/>
        <v>43.4666</v>
      </c>
      <c r="E409" s="41">
        <f t="shared" si="87"/>
        <v>43.492699999999999</v>
      </c>
      <c r="F409" s="41">
        <f t="shared" si="89"/>
        <v>86.959299999999999</v>
      </c>
      <c r="G409" s="48">
        <f t="shared" si="90"/>
        <v>8700</v>
      </c>
      <c r="H409" s="42">
        <f t="shared" si="88"/>
        <v>26622</v>
      </c>
      <c r="I409" s="51">
        <f t="shared" si="91"/>
        <v>16.4666</v>
      </c>
      <c r="J409" s="39">
        <f t="shared" si="92"/>
        <v>16.492699999999999</v>
      </c>
      <c r="K409" s="39">
        <f t="shared" si="93"/>
        <v>32.959299999999999</v>
      </c>
      <c r="L409" s="47">
        <f t="shared" si="98"/>
        <v>3300</v>
      </c>
      <c r="M409" s="40">
        <f t="shared" si="94"/>
        <v>10098</v>
      </c>
      <c r="N409" s="51">
        <f t="shared" si="95"/>
        <v>43.4666</v>
      </c>
      <c r="O409" s="39">
        <f t="shared" si="96"/>
        <v>43.518800000000006</v>
      </c>
      <c r="P409" s="39">
        <f t="shared" si="99"/>
        <v>86.985399999999998</v>
      </c>
      <c r="Q409" s="47">
        <f t="shared" si="97"/>
        <v>4400</v>
      </c>
      <c r="R409" s="40">
        <f>Q409*Table1[[#This Row],[Price List]]</f>
        <v>13464</v>
      </c>
    </row>
    <row r="410" spans="2:18" x14ac:dyDescent="0.25">
      <c r="B410" s="31">
        <v>3.07</v>
      </c>
      <c r="C410" s="3">
        <v>9000</v>
      </c>
      <c r="D410" s="41">
        <f t="shared" si="86"/>
        <v>44.769000000000005</v>
      </c>
      <c r="E410" s="41">
        <f t="shared" si="87"/>
        <v>44.796000000000006</v>
      </c>
      <c r="F410" s="41">
        <f t="shared" si="89"/>
        <v>89.565000000000012</v>
      </c>
      <c r="G410" s="48">
        <f t="shared" si="90"/>
        <v>9000</v>
      </c>
      <c r="H410" s="42">
        <f t="shared" si="88"/>
        <v>27630</v>
      </c>
      <c r="I410" s="51">
        <f t="shared" si="91"/>
        <v>16.768999999999998</v>
      </c>
      <c r="J410" s="39">
        <f t="shared" si="92"/>
        <v>16.795999999999999</v>
      </c>
      <c r="K410" s="39">
        <f t="shared" si="93"/>
        <v>33.564999999999998</v>
      </c>
      <c r="L410" s="47">
        <f t="shared" si="98"/>
        <v>3400</v>
      </c>
      <c r="M410" s="40">
        <f t="shared" si="94"/>
        <v>10438</v>
      </c>
      <c r="N410" s="51">
        <f t="shared" si="95"/>
        <v>44.769000000000005</v>
      </c>
      <c r="O410" s="39">
        <f t="shared" si="96"/>
        <v>44.823000000000008</v>
      </c>
      <c r="P410" s="39">
        <f t="shared" si="99"/>
        <v>89.592000000000013</v>
      </c>
      <c r="Q410" s="47">
        <f t="shared" si="97"/>
        <v>4500</v>
      </c>
      <c r="R410" s="40">
        <f>Q410*Table1[[#This Row],[Price List]]</f>
        <v>13815</v>
      </c>
    </row>
    <row r="411" spans="2:18" x14ac:dyDescent="0.25">
      <c r="B411" s="31">
        <v>3.08</v>
      </c>
      <c r="C411" s="3">
        <v>9000</v>
      </c>
      <c r="D411" s="41">
        <f t="shared" si="86"/>
        <v>44.796000000000006</v>
      </c>
      <c r="E411" s="41">
        <f t="shared" si="87"/>
        <v>44.823000000000008</v>
      </c>
      <c r="F411" s="41">
        <f t="shared" si="89"/>
        <v>89.619000000000014</v>
      </c>
      <c r="G411" s="48">
        <f t="shared" si="90"/>
        <v>9000</v>
      </c>
      <c r="H411" s="42">
        <f t="shared" si="88"/>
        <v>27720</v>
      </c>
      <c r="I411" s="51">
        <f t="shared" si="91"/>
        <v>16.795999999999999</v>
      </c>
      <c r="J411" s="39">
        <f t="shared" si="92"/>
        <v>16.823</v>
      </c>
      <c r="K411" s="39">
        <f t="shared" si="93"/>
        <v>33.619</v>
      </c>
      <c r="L411" s="47">
        <f t="shared" si="98"/>
        <v>3400</v>
      </c>
      <c r="M411" s="40">
        <f t="shared" si="94"/>
        <v>10472</v>
      </c>
      <c r="N411" s="51">
        <f t="shared" si="95"/>
        <v>44.796000000000006</v>
      </c>
      <c r="O411" s="39">
        <f t="shared" si="96"/>
        <v>44.85</v>
      </c>
      <c r="P411" s="39">
        <f t="shared" si="99"/>
        <v>89.646000000000015</v>
      </c>
      <c r="Q411" s="47">
        <f t="shared" si="97"/>
        <v>4500</v>
      </c>
      <c r="R411" s="40">
        <f>Q411*Table1[[#This Row],[Price List]]</f>
        <v>13860</v>
      </c>
    </row>
    <row r="412" spans="2:18" x14ac:dyDescent="0.25">
      <c r="B412" s="31">
        <v>3.09</v>
      </c>
      <c r="C412" s="3">
        <v>9000</v>
      </c>
      <c r="D412" s="41">
        <f t="shared" si="86"/>
        <v>44.823000000000008</v>
      </c>
      <c r="E412" s="41">
        <f t="shared" si="87"/>
        <v>44.85</v>
      </c>
      <c r="F412" s="41">
        <f t="shared" si="89"/>
        <v>89.673000000000002</v>
      </c>
      <c r="G412" s="48">
        <f t="shared" si="90"/>
        <v>9000</v>
      </c>
      <c r="H412" s="42">
        <f t="shared" si="88"/>
        <v>27810</v>
      </c>
      <c r="I412" s="51">
        <f t="shared" si="91"/>
        <v>16.823</v>
      </c>
      <c r="J412" s="39">
        <f t="shared" si="92"/>
        <v>16.850000000000001</v>
      </c>
      <c r="K412" s="39">
        <f t="shared" si="93"/>
        <v>33.673000000000002</v>
      </c>
      <c r="L412" s="47">
        <f t="shared" si="98"/>
        <v>3400</v>
      </c>
      <c r="M412" s="40">
        <f t="shared" si="94"/>
        <v>10506</v>
      </c>
      <c r="N412" s="51">
        <f t="shared" si="95"/>
        <v>44.823000000000008</v>
      </c>
      <c r="O412" s="39">
        <f t="shared" si="96"/>
        <v>44.877000000000002</v>
      </c>
      <c r="P412" s="39">
        <f t="shared" si="99"/>
        <v>89.700000000000017</v>
      </c>
      <c r="Q412" s="47">
        <f t="shared" si="97"/>
        <v>4500</v>
      </c>
      <c r="R412" s="40">
        <f>Q412*Table1[[#This Row],[Price List]]</f>
        <v>13905</v>
      </c>
    </row>
    <row r="413" spans="2:18" x14ac:dyDescent="0.25">
      <c r="B413" s="31">
        <v>3.1</v>
      </c>
      <c r="C413" s="3">
        <v>9000</v>
      </c>
      <c r="D413" s="41">
        <f t="shared" si="86"/>
        <v>44.85</v>
      </c>
      <c r="E413" s="41">
        <f t="shared" si="87"/>
        <v>44.877000000000002</v>
      </c>
      <c r="F413" s="41">
        <f t="shared" si="89"/>
        <v>89.727000000000004</v>
      </c>
      <c r="G413" s="48">
        <f t="shared" si="90"/>
        <v>9000</v>
      </c>
      <c r="H413" s="42">
        <f t="shared" si="88"/>
        <v>27900</v>
      </c>
      <c r="I413" s="51">
        <f t="shared" si="91"/>
        <v>16.850000000000001</v>
      </c>
      <c r="J413" s="39">
        <f t="shared" si="92"/>
        <v>16.876999999999999</v>
      </c>
      <c r="K413" s="39">
        <f t="shared" si="93"/>
        <v>33.727000000000004</v>
      </c>
      <c r="L413" s="47">
        <f t="shared" si="98"/>
        <v>3400</v>
      </c>
      <c r="M413" s="40">
        <f t="shared" si="94"/>
        <v>10540</v>
      </c>
      <c r="N413" s="51">
        <f t="shared" si="95"/>
        <v>44.85</v>
      </c>
      <c r="O413" s="39">
        <f t="shared" si="96"/>
        <v>45.904000000000003</v>
      </c>
      <c r="P413" s="39">
        <f t="shared" si="99"/>
        <v>90.754000000000005</v>
      </c>
      <c r="Q413" s="47">
        <f t="shared" si="97"/>
        <v>4600</v>
      </c>
      <c r="R413" s="40">
        <f>Q413*Table1[[#This Row],[Price List]]</f>
        <v>14260</v>
      </c>
    </row>
    <row r="414" spans="2:18" x14ac:dyDescent="0.25">
      <c r="B414" s="31">
        <v>3.11</v>
      </c>
      <c r="C414" s="3">
        <v>9500</v>
      </c>
      <c r="D414" s="41">
        <f t="shared" si="86"/>
        <v>47.343500000000006</v>
      </c>
      <c r="E414" s="41">
        <f t="shared" si="87"/>
        <v>47.372</v>
      </c>
      <c r="F414" s="41">
        <f t="shared" si="89"/>
        <v>94.715500000000006</v>
      </c>
      <c r="G414" s="48">
        <f t="shared" si="90"/>
        <v>9500</v>
      </c>
      <c r="H414" s="42">
        <f t="shared" si="88"/>
        <v>29545</v>
      </c>
      <c r="I414" s="51">
        <f t="shared" si="91"/>
        <v>17.343499999999999</v>
      </c>
      <c r="J414" s="39">
        <f t="shared" si="92"/>
        <v>17.372</v>
      </c>
      <c r="K414" s="39">
        <f t="shared" si="93"/>
        <v>34.715499999999999</v>
      </c>
      <c r="L414" s="47">
        <f t="shared" si="98"/>
        <v>3500</v>
      </c>
      <c r="M414" s="40">
        <f t="shared" si="94"/>
        <v>10885</v>
      </c>
      <c r="N414" s="51">
        <f t="shared" si="95"/>
        <v>47.343500000000006</v>
      </c>
      <c r="O414" s="39">
        <f t="shared" si="96"/>
        <v>47.400500000000001</v>
      </c>
      <c r="P414" s="39">
        <f t="shared" si="99"/>
        <v>94.744</v>
      </c>
      <c r="Q414" s="47">
        <f t="shared" si="97"/>
        <v>4800</v>
      </c>
      <c r="R414" s="40">
        <f>Q414*Table1[[#This Row],[Price List]]</f>
        <v>14928</v>
      </c>
    </row>
    <row r="415" spans="2:18" x14ac:dyDescent="0.25">
      <c r="B415" s="31">
        <v>3.12</v>
      </c>
      <c r="C415" s="3">
        <v>9500</v>
      </c>
      <c r="D415" s="41">
        <f t="shared" si="86"/>
        <v>47.372</v>
      </c>
      <c r="E415" s="41">
        <f t="shared" si="87"/>
        <v>47.400500000000001</v>
      </c>
      <c r="F415" s="41">
        <f t="shared" si="89"/>
        <v>94.772500000000008</v>
      </c>
      <c r="G415" s="48">
        <f t="shared" si="90"/>
        <v>9500</v>
      </c>
      <c r="H415" s="42">
        <f t="shared" si="88"/>
        <v>29640</v>
      </c>
      <c r="I415" s="51">
        <f t="shared" si="91"/>
        <v>17.372</v>
      </c>
      <c r="J415" s="39">
        <f t="shared" si="92"/>
        <v>17.400500000000001</v>
      </c>
      <c r="K415" s="39">
        <f t="shared" si="93"/>
        <v>34.772500000000001</v>
      </c>
      <c r="L415" s="47">
        <f t="shared" si="98"/>
        <v>3500</v>
      </c>
      <c r="M415" s="40">
        <f t="shared" si="94"/>
        <v>10920</v>
      </c>
      <c r="N415" s="51">
        <f t="shared" si="95"/>
        <v>47.372</v>
      </c>
      <c r="O415" s="39">
        <f t="shared" si="96"/>
        <v>47.429000000000002</v>
      </c>
      <c r="P415" s="39">
        <f t="shared" si="99"/>
        <v>94.801000000000002</v>
      </c>
      <c r="Q415" s="47">
        <f t="shared" si="97"/>
        <v>4800</v>
      </c>
      <c r="R415" s="40">
        <f>Q415*Table1[[#This Row],[Price List]]</f>
        <v>14976</v>
      </c>
    </row>
    <row r="416" spans="2:18" x14ac:dyDescent="0.25">
      <c r="B416" s="31">
        <v>3.13</v>
      </c>
      <c r="C416" s="3">
        <v>9500</v>
      </c>
      <c r="D416" s="41">
        <f t="shared" si="86"/>
        <v>47.400500000000001</v>
      </c>
      <c r="E416" s="41">
        <f t="shared" si="87"/>
        <v>47.429000000000002</v>
      </c>
      <c r="F416" s="41">
        <f t="shared" si="89"/>
        <v>94.829499999999996</v>
      </c>
      <c r="G416" s="48">
        <f t="shared" si="90"/>
        <v>9500</v>
      </c>
      <c r="H416" s="42">
        <f t="shared" si="88"/>
        <v>29735</v>
      </c>
      <c r="I416" s="51">
        <f t="shared" si="91"/>
        <v>17.400500000000001</v>
      </c>
      <c r="J416" s="39">
        <f t="shared" si="92"/>
        <v>17.429000000000002</v>
      </c>
      <c r="K416" s="39">
        <f t="shared" si="93"/>
        <v>34.829500000000003</v>
      </c>
      <c r="L416" s="47">
        <f t="shared" si="98"/>
        <v>3500</v>
      </c>
      <c r="M416" s="40">
        <f t="shared" si="94"/>
        <v>10955</v>
      </c>
      <c r="N416" s="51">
        <f t="shared" si="95"/>
        <v>47.400500000000001</v>
      </c>
      <c r="O416" s="39">
        <f t="shared" si="96"/>
        <v>47.457500000000003</v>
      </c>
      <c r="P416" s="39">
        <f t="shared" si="99"/>
        <v>94.858000000000004</v>
      </c>
      <c r="Q416" s="47">
        <f t="shared" si="97"/>
        <v>4800</v>
      </c>
      <c r="R416" s="40">
        <f>Q416*Table1[[#This Row],[Price List]]</f>
        <v>15024</v>
      </c>
    </row>
    <row r="417" spans="2:18" x14ac:dyDescent="0.25">
      <c r="B417" s="31">
        <v>3.14</v>
      </c>
      <c r="C417" s="3">
        <v>9500</v>
      </c>
      <c r="D417" s="41">
        <f t="shared" si="86"/>
        <v>47.429000000000002</v>
      </c>
      <c r="E417" s="41">
        <f t="shared" si="87"/>
        <v>47.457500000000003</v>
      </c>
      <c r="F417" s="41">
        <f t="shared" si="89"/>
        <v>94.886500000000012</v>
      </c>
      <c r="G417" s="48">
        <f t="shared" si="90"/>
        <v>9500</v>
      </c>
      <c r="H417" s="42">
        <f t="shared" si="88"/>
        <v>29830</v>
      </c>
      <c r="I417" s="51">
        <f t="shared" si="91"/>
        <v>17.429000000000002</v>
      </c>
      <c r="J417" s="39">
        <f t="shared" si="92"/>
        <v>17.4575</v>
      </c>
      <c r="K417" s="39">
        <f t="shared" si="93"/>
        <v>34.886499999999998</v>
      </c>
      <c r="L417" s="47">
        <f t="shared" si="98"/>
        <v>3500</v>
      </c>
      <c r="M417" s="40">
        <f t="shared" si="94"/>
        <v>10990</v>
      </c>
      <c r="N417" s="51">
        <f t="shared" si="95"/>
        <v>47.429000000000002</v>
      </c>
      <c r="O417" s="39">
        <f t="shared" si="96"/>
        <v>48.486000000000004</v>
      </c>
      <c r="P417" s="39">
        <f t="shared" si="99"/>
        <v>95.915000000000006</v>
      </c>
      <c r="Q417" s="47">
        <f t="shared" si="97"/>
        <v>4800</v>
      </c>
      <c r="R417" s="40">
        <f>Q417*Table1[[#This Row],[Price List]]</f>
        <v>15072</v>
      </c>
    </row>
    <row r="418" spans="2:18" x14ac:dyDescent="0.25">
      <c r="B418" s="31">
        <v>3.15</v>
      </c>
      <c r="C418" s="3">
        <v>9800</v>
      </c>
      <c r="D418" s="41">
        <f t="shared" si="86"/>
        <v>48.741</v>
      </c>
      <c r="E418" s="41">
        <f t="shared" si="87"/>
        <v>48.770400000000002</v>
      </c>
      <c r="F418" s="41">
        <f t="shared" si="89"/>
        <v>97.511400000000009</v>
      </c>
      <c r="G418" s="48">
        <f t="shared" si="90"/>
        <v>9800</v>
      </c>
      <c r="H418" s="42">
        <f t="shared" si="88"/>
        <v>30870</v>
      </c>
      <c r="I418" s="51">
        <f t="shared" si="91"/>
        <v>17.741</v>
      </c>
      <c r="J418" s="39">
        <f t="shared" si="92"/>
        <v>17.770400000000002</v>
      </c>
      <c r="K418" s="39">
        <f t="shared" si="93"/>
        <v>35.511400000000002</v>
      </c>
      <c r="L418" s="47">
        <f t="shared" si="98"/>
        <v>3600</v>
      </c>
      <c r="M418" s="40">
        <f t="shared" si="94"/>
        <v>11340</v>
      </c>
      <c r="N418" s="51">
        <f t="shared" si="95"/>
        <v>48.741</v>
      </c>
      <c r="O418" s="39">
        <f t="shared" si="96"/>
        <v>49.799800000000005</v>
      </c>
      <c r="P418" s="39">
        <f t="shared" si="99"/>
        <v>98.540800000000004</v>
      </c>
      <c r="Q418" s="47">
        <f t="shared" si="97"/>
        <v>5000</v>
      </c>
      <c r="R418" s="40">
        <f>Q418*Table1[[#This Row],[Price List]]</f>
        <v>15750</v>
      </c>
    </row>
    <row r="419" spans="2:18" x14ac:dyDescent="0.25">
      <c r="B419" s="31">
        <v>3.16</v>
      </c>
      <c r="C419" s="3">
        <v>10000</v>
      </c>
      <c r="D419" s="41">
        <f t="shared" si="86"/>
        <v>49.96</v>
      </c>
      <c r="E419" s="41">
        <f t="shared" si="87"/>
        <v>49.99</v>
      </c>
      <c r="F419" s="41">
        <f t="shared" si="89"/>
        <v>99.95</v>
      </c>
      <c r="G419" s="48">
        <f t="shared" si="90"/>
        <v>10000</v>
      </c>
      <c r="H419" s="42">
        <f t="shared" si="88"/>
        <v>31600</v>
      </c>
      <c r="I419" s="51">
        <f t="shared" si="91"/>
        <v>17.96</v>
      </c>
      <c r="J419" s="39">
        <f t="shared" si="92"/>
        <v>17.990000000000002</v>
      </c>
      <c r="K419" s="39">
        <f t="shared" si="93"/>
        <v>35.950000000000003</v>
      </c>
      <c r="L419" s="47">
        <f t="shared" si="98"/>
        <v>3600</v>
      </c>
      <c r="M419" s="40">
        <f t="shared" si="94"/>
        <v>11376</v>
      </c>
      <c r="N419" s="51">
        <f t="shared" si="95"/>
        <v>49.96</v>
      </c>
      <c r="O419" s="39">
        <f t="shared" si="96"/>
        <v>50.02</v>
      </c>
      <c r="P419" s="39">
        <f t="shared" si="99"/>
        <v>99.98</v>
      </c>
      <c r="Q419" s="47">
        <f t="shared" si="97"/>
        <v>5000</v>
      </c>
      <c r="R419" s="40">
        <f>Q419*Table1[[#This Row],[Price List]]</f>
        <v>15800</v>
      </c>
    </row>
    <row r="420" spans="2:18" x14ac:dyDescent="0.25">
      <c r="B420" s="31">
        <v>3.17</v>
      </c>
      <c r="C420" s="3">
        <v>10300</v>
      </c>
      <c r="D420" s="41">
        <f t="shared" si="86"/>
        <v>51.275300000000001</v>
      </c>
      <c r="E420" s="41">
        <f t="shared" si="87"/>
        <v>51.306200000000004</v>
      </c>
      <c r="F420" s="41">
        <f t="shared" si="89"/>
        <v>102.58150000000001</v>
      </c>
      <c r="G420" s="48">
        <f t="shared" si="90"/>
        <v>10300</v>
      </c>
      <c r="H420" s="42">
        <f t="shared" si="88"/>
        <v>32651</v>
      </c>
      <c r="I420" s="51">
        <f t="shared" si="91"/>
        <v>18.275300000000001</v>
      </c>
      <c r="J420" s="39">
        <f t="shared" si="92"/>
        <v>18.306199999999997</v>
      </c>
      <c r="K420" s="39">
        <f t="shared" si="93"/>
        <v>36.581499999999998</v>
      </c>
      <c r="L420" s="47">
        <f t="shared" si="98"/>
        <v>3700</v>
      </c>
      <c r="M420" s="40">
        <f t="shared" si="94"/>
        <v>11729</v>
      </c>
      <c r="N420" s="51">
        <f t="shared" si="95"/>
        <v>51.275300000000001</v>
      </c>
      <c r="O420" s="39">
        <f t="shared" si="96"/>
        <v>51.337100000000007</v>
      </c>
      <c r="P420" s="39">
        <f t="shared" si="99"/>
        <v>102.61240000000001</v>
      </c>
      <c r="Q420" s="47">
        <f t="shared" si="97"/>
        <v>5200</v>
      </c>
      <c r="R420" s="40">
        <f>Q420*Table1[[#This Row],[Price List]]</f>
        <v>16484</v>
      </c>
    </row>
    <row r="421" spans="2:18" x14ac:dyDescent="0.25">
      <c r="B421" s="31">
        <v>3.18</v>
      </c>
      <c r="C421" s="3">
        <v>10300</v>
      </c>
      <c r="D421" s="41">
        <f t="shared" si="86"/>
        <v>51.306200000000004</v>
      </c>
      <c r="E421" s="41">
        <f t="shared" si="87"/>
        <v>51.337100000000007</v>
      </c>
      <c r="F421" s="41">
        <f t="shared" si="89"/>
        <v>102.64330000000001</v>
      </c>
      <c r="G421" s="48">
        <f t="shared" si="90"/>
        <v>10300</v>
      </c>
      <c r="H421" s="42">
        <f t="shared" si="88"/>
        <v>32754</v>
      </c>
      <c r="I421" s="51">
        <f t="shared" si="91"/>
        <v>18.306199999999997</v>
      </c>
      <c r="J421" s="39">
        <f t="shared" si="92"/>
        <v>18.3371</v>
      </c>
      <c r="K421" s="39">
        <f t="shared" si="93"/>
        <v>36.643299999999996</v>
      </c>
      <c r="L421" s="47">
        <f t="shared" si="98"/>
        <v>3700</v>
      </c>
      <c r="M421" s="40">
        <f t="shared" si="94"/>
        <v>11766</v>
      </c>
      <c r="N421" s="51">
        <f t="shared" si="95"/>
        <v>51.306200000000004</v>
      </c>
      <c r="O421" s="39">
        <f t="shared" si="96"/>
        <v>51.368000000000002</v>
      </c>
      <c r="P421" s="39">
        <f t="shared" si="99"/>
        <v>102.67420000000001</v>
      </c>
      <c r="Q421" s="47">
        <f t="shared" si="97"/>
        <v>5200</v>
      </c>
      <c r="R421" s="40">
        <f>Q421*Table1[[#This Row],[Price List]]</f>
        <v>16536</v>
      </c>
    </row>
    <row r="422" spans="2:18" x14ac:dyDescent="0.25">
      <c r="B422" s="31">
        <v>3.19</v>
      </c>
      <c r="C422" s="3">
        <v>10300</v>
      </c>
      <c r="D422" s="41">
        <f t="shared" si="86"/>
        <v>51.337100000000007</v>
      </c>
      <c r="E422" s="41">
        <f t="shared" si="87"/>
        <v>51.368000000000002</v>
      </c>
      <c r="F422" s="41">
        <f t="shared" si="89"/>
        <v>102.70510000000002</v>
      </c>
      <c r="G422" s="48">
        <f t="shared" si="90"/>
        <v>10300</v>
      </c>
      <c r="H422" s="42">
        <f t="shared" si="88"/>
        <v>32857</v>
      </c>
      <c r="I422" s="51">
        <f t="shared" si="91"/>
        <v>18.3371</v>
      </c>
      <c r="J422" s="39">
        <f t="shared" si="92"/>
        <v>18.368000000000002</v>
      </c>
      <c r="K422" s="39">
        <f t="shared" si="93"/>
        <v>36.705100000000002</v>
      </c>
      <c r="L422" s="47">
        <f t="shared" si="98"/>
        <v>3700</v>
      </c>
      <c r="M422" s="40">
        <f t="shared" si="94"/>
        <v>11803</v>
      </c>
      <c r="N422" s="51">
        <f t="shared" si="95"/>
        <v>51.337100000000007</v>
      </c>
      <c r="O422" s="39">
        <f t="shared" si="96"/>
        <v>52.398900000000005</v>
      </c>
      <c r="P422" s="39">
        <f t="shared" si="99"/>
        <v>103.73600000000002</v>
      </c>
      <c r="Q422" s="47">
        <f t="shared" si="97"/>
        <v>5200</v>
      </c>
      <c r="R422" s="40">
        <f>Q422*Table1[[#This Row],[Price List]]</f>
        <v>16588</v>
      </c>
    </row>
    <row r="423" spans="2:18" x14ac:dyDescent="0.25">
      <c r="B423" s="31">
        <v>3.2</v>
      </c>
      <c r="C423" s="3">
        <v>10800</v>
      </c>
      <c r="D423" s="41">
        <f t="shared" si="86"/>
        <v>53.847999999999999</v>
      </c>
      <c r="E423" s="41">
        <f t="shared" si="87"/>
        <v>53.880400000000002</v>
      </c>
      <c r="F423" s="41">
        <f t="shared" si="89"/>
        <v>107.72839999999999</v>
      </c>
      <c r="G423" s="48">
        <f t="shared" si="90"/>
        <v>10800</v>
      </c>
      <c r="H423" s="42">
        <f t="shared" si="88"/>
        <v>34560</v>
      </c>
      <c r="I423" s="51">
        <f t="shared" si="91"/>
        <v>18.847999999999999</v>
      </c>
      <c r="J423" s="39">
        <f t="shared" si="92"/>
        <v>18.880400000000002</v>
      </c>
      <c r="K423" s="39">
        <f t="shared" si="93"/>
        <v>37.728400000000001</v>
      </c>
      <c r="L423" s="47">
        <f t="shared" si="98"/>
        <v>3800</v>
      </c>
      <c r="M423" s="40">
        <f t="shared" si="94"/>
        <v>12160</v>
      </c>
      <c r="N423" s="51">
        <f t="shared" si="95"/>
        <v>53.847999999999999</v>
      </c>
      <c r="O423" s="39">
        <f t="shared" si="96"/>
        <v>53.912800000000004</v>
      </c>
      <c r="P423" s="39">
        <f t="shared" si="99"/>
        <v>107.7608</v>
      </c>
      <c r="Q423" s="47">
        <f t="shared" si="97"/>
        <v>5400</v>
      </c>
      <c r="R423" s="40">
        <f>Q423*Table1[[#This Row],[Price List]]</f>
        <v>17280</v>
      </c>
    </row>
    <row r="424" spans="2:18" x14ac:dyDescent="0.25">
      <c r="B424" s="31">
        <v>3.21</v>
      </c>
      <c r="C424" s="3">
        <v>10800</v>
      </c>
      <c r="D424" s="41">
        <f t="shared" si="86"/>
        <v>53.880400000000002</v>
      </c>
      <c r="E424" s="41">
        <f t="shared" si="87"/>
        <v>53.912800000000004</v>
      </c>
      <c r="F424" s="41">
        <f t="shared" si="89"/>
        <v>107.79320000000001</v>
      </c>
      <c r="G424" s="48">
        <f t="shared" si="90"/>
        <v>10800</v>
      </c>
      <c r="H424" s="42">
        <f t="shared" si="88"/>
        <v>34668</v>
      </c>
      <c r="I424" s="51">
        <f t="shared" si="91"/>
        <v>18.880400000000002</v>
      </c>
      <c r="J424" s="39">
        <f t="shared" si="92"/>
        <v>18.912799999999997</v>
      </c>
      <c r="K424" s="39">
        <f t="shared" si="93"/>
        <v>37.793199999999999</v>
      </c>
      <c r="L424" s="47">
        <f t="shared" si="98"/>
        <v>3800</v>
      </c>
      <c r="M424" s="40">
        <f t="shared" si="94"/>
        <v>12198</v>
      </c>
      <c r="N424" s="51">
        <f t="shared" si="95"/>
        <v>53.880400000000002</v>
      </c>
      <c r="O424" s="39">
        <f t="shared" si="96"/>
        <v>53.9452</v>
      </c>
      <c r="P424" s="39">
        <f t="shared" si="99"/>
        <v>107.82560000000001</v>
      </c>
      <c r="Q424" s="47">
        <f t="shared" si="97"/>
        <v>5400</v>
      </c>
      <c r="R424" s="40">
        <f>Q424*Table1[[#This Row],[Price List]]</f>
        <v>17334</v>
      </c>
    </row>
    <row r="425" spans="2:18" x14ac:dyDescent="0.25">
      <c r="B425" s="31">
        <v>3.22</v>
      </c>
      <c r="C425" s="3">
        <v>10800</v>
      </c>
      <c r="D425" s="41">
        <f t="shared" si="86"/>
        <v>53.912800000000004</v>
      </c>
      <c r="E425" s="41">
        <f t="shared" si="87"/>
        <v>53.9452</v>
      </c>
      <c r="F425" s="41">
        <f t="shared" si="89"/>
        <v>107.858</v>
      </c>
      <c r="G425" s="48">
        <f t="shared" si="90"/>
        <v>10800</v>
      </c>
      <c r="H425" s="42">
        <f t="shared" si="88"/>
        <v>34776</v>
      </c>
      <c r="I425" s="51">
        <f t="shared" si="91"/>
        <v>18.912799999999997</v>
      </c>
      <c r="J425" s="39">
        <f t="shared" si="92"/>
        <v>18.9452</v>
      </c>
      <c r="K425" s="39">
        <f t="shared" si="93"/>
        <v>37.857999999999997</v>
      </c>
      <c r="L425" s="47">
        <f t="shared" si="98"/>
        <v>3800</v>
      </c>
      <c r="M425" s="40">
        <f t="shared" si="94"/>
        <v>12236</v>
      </c>
      <c r="N425" s="51">
        <f t="shared" si="95"/>
        <v>53.912800000000004</v>
      </c>
      <c r="O425" s="39">
        <f t="shared" si="96"/>
        <v>53.977600000000002</v>
      </c>
      <c r="P425" s="39">
        <f t="shared" si="99"/>
        <v>107.8904</v>
      </c>
      <c r="Q425" s="47">
        <f t="shared" si="97"/>
        <v>5400</v>
      </c>
      <c r="R425" s="40">
        <f>Q425*Table1[[#This Row],[Price List]]</f>
        <v>17388</v>
      </c>
    </row>
    <row r="426" spans="2:18" x14ac:dyDescent="0.25">
      <c r="B426" s="31">
        <v>3.23</v>
      </c>
      <c r="C426" s="3">
        <v>10800</v>
      </c>
      <c r="D426" s="41">
        <f t="shared" si="86"/>
        <v>53.9452</v>
      </c>
      <c r="E426" s="41">
        <f t="shared" si="87"/>
        <v>53.977600000000002</v>
      </c>
      <c r="F426" s="41">
        <f t="shared" si="89"/>
        <v>107.9228</v>
      </c>
      <c r="G426" s="48">
        <f t="shared" si="90"/>
        <v>10800</v>
      </c>
      <c r="H426" s="42">
        <f t="shared" si="88"/>
        <v>34884</v>
      </c>
      <c r="I426" s="51">
        <f t="shared" si="91"/>
        <v>18.9452</v>
      </c>
      <c r="J426" s="39">
        <f t="shared" si="92"/>
        <v>18.977599999999999</v>
      </c>
      <c r="K426" s="39">
        <f t="shared" si="93"/>
        <v>37.922799999999995</v>
      </c>
      <c r="L426" s="47">
        <f t="shared" si="98"/>
        <v>3800</v>
      </c>
      <c r="M426" s="40">
        <f t="shared" si="94"/>
        <v>12274</v>
      </c>
      <c r="N426" s="51">
        <f t="shared" si="95"/>
        <v>53.9452</v>
      </c>
      <c r="O426" s="39">
        <f t="shared" si="96"/>
        <v>55.010000000000005</v>
      </c>
      <c r="P426" s="39">
        <f t="shared" si="99"/>
        <v>108.9552</v>
      </c>
      <c r="Q426" s="47">
        <f t="shared" si="97"/>
        <v>5500</v>
      </c>
      <c r="R426" s="40">
        <f>Q426*Table1[[#This Row],[Price List]]</f>
        <v>17765</v>
      </c>
    </row>
    <row r="427" spans="2:18" x14ac:dyDescent="0.25">
      <c r="B427" s="31">
        <v>3.24</v>
      </c>
      <c r="C427" s="3">
        <v>11300</v>
      </c>
      <c r="D427" s="41">
        <f t="shared" si="86"/>
        <v>56.4636</v>
      </c>
      <c r="E427" s="41">
        <f t="shared" si="87"/>
        <v>56.497500000000002</v>
      </c>
      <c r="F427" s="41">
        <f t="shared" si="89"/>
        <v>112.9611</v>
      </c>
      <c r="G427" s="48">
        <f t="shared" si="90"/>
        <v>11300</v>
      </c>
      <c r="H427" s="42">
        <f t="shared" si="88"/>
        <v>36612</v>
      </c>
      <c r="I427" s="51">
        <f t="shared" si="91"/>
        <v>19.4636</v>
      </c>
      <c r="J427" s="39">
        <f t="shared" si="92"/>
        <v>19.497499999999999</v>
      </c>
      <c r="K427" s="39">
        <f t="shared" si="93"/>
        <v>38.961100000000002</v>
      </c>
      <c r="L427" s="47">
        <f t="shared" si="98"/>
        <v>3900</v>
      </c>
      <c r="M427" s="40">
        <f t="shared" si="94"/>
        <v>12636</v>
      </c>
      <c r="N427" s="51">
        <f t="shared" si="95"/>
        <v>56.4636</v>
      </c>
      <c r="O427" s="39">
        <f t="shared" si="96"/>
        <v>56.531400000000005</v>
      </c>
      <c r="P427" s="39">
        <f t="shared" si="99"/>
        <v>112.995</v>
      </c>
      <c r="Q427" s="47">
        <f t="shared" si="97"/>
        <v>5700</v>
      </c>
      <c r="R427" s="40">
        <f>Q427*Table1[[#This Row],[Price List]]</f>
        <v>18468</v>
      </c>
    </row>
    <row r="428" spans="2:18" x14ac:dyDescent="0.25">
      <c r="B428" s="31">
        <v>3.25</v>
      </c>
      <c r="C428" s="3">
        <v>11600</v>
      </c>
      <c r="D428" s="41">
        <f t="shared" si="86"/>
        <v>57.790000000000006</v>
      </c>
      <c r="E428" s="41">
        <f t="shared" si="87"/>
        <v>57.824800000000003</v>
      </c>
      <c r="F428" s="41">
        <f t="shared" si="89"/>
        <v>115.6148</v>
      </c>
      <c r="G428" s="48">
        <f t="shared" si="90"/>
        <v>11600</v>
      </c>
      <c r="H428" s="42">
        <f t="shared" si="88"/>
        <v>37700</v>
      </c>
      <c r="I428" s="51">
        <f t="shared" si="91"/>
        <v>19.79</v>
      </c>
      <c r="J428" s="39">
        <f t="shared" si="92"/>
        <v>19.8248</v>
      </c>
      <c r="K428" s="39">
        <f t="shared" si="93"/>
        <v>39.614800000000002</v>
      </c>
      <c r="L428" s="47">
        <f t="shared" si="98"/>
        <v>4000</v>
      </c>
      <c r="M428" s="40">
        <f t="shared" si="94"/>
        <v>13000</v>
      </c>
      <c r="N428" s="51">
        <f t="shared" si="95"/>
        <v>57.790000000000006</v>
      </c>
      <c r="O428" s="39">
        <f t="shared" si="96"/>
        <v>57.8596</v>
      </c>
      <c r="P428" s="39">
        <f t="shared" si="99"/>
        <v>115.64960000000001</v>
      </c>
      <c r="Q428" s="47">
        <f t="shared" si="97"/>
        <v>5800</v>
      </c>
      <c r="R428" s="40">
        <f>Q428*Table1[[#This Row],[Price List]]</f>
        <v>18850</v>
      </c>
    </row>
    <row r="429" spans="2:18" x14ac:dyDescent="0.25">
      <c r="B429" s="31">
        <v>3.26</v>
      </c>
      <c r="C429" s="3">
        <v>11600</v>
      </c>
      <c r="D429" s="41">
        <f t="shared" si="86"/>
        <v>57.824800000000003</v>
      </c>
      <c r="E429" s="41">
        <f t="shared" si="87"/>
        <v>57.8596</v>
      </c>
      <c r="F429" s="41">
        <f t="shared" si="89"/>
        <v>115.68440000000001</v>
      </c>
      <c r="G429" s="48">
        <f t="shared" si="90"/>
        <v>11600</v>
      </c>
      <c r="H429" s="42">
        <f t="shared" si="88"/>
        <v>37816</v>
      </c>
      <c r="I429" s="51">
        <f t="shared" si="91"/>
        <v>19.8248</v>
      </c>
      <c r="J429" s="39">
        <f t="shared" si="92"/>
        <v>19.8596</v>
      </c>
      <c r="K429" s="39">
        <f t="shared" si="93"/>
        <v>39.684399999999997</v>
      </c>
      <c r="L429" s="47">
        <f t="shared" si="98"/>
        <v>4000</v>
      </c>
      <c r="M429" s="40">
        <f t="shared" si="94"/>
        <v>13040</v>
      </c>
      <c r="N429" s="51">
        <f t="shared" si="95"/>
        <v>57.824800000000003</v>
      </c>
      <c r="O429" s="39">
        <f t="shared" si="96"/>
        <v>58.894400000000005</v>
      </c>
      <c r="P429" s="39">
        <f t="shared" si="99"/>
        <v>116.7192</v>
      </c>
      <c r="Q429" s="47">
        <f t="shared" si="97"/>
        <v>5900</v>
      </c>
      <c r="R429" s="40">
        <f>Q429*Table1[[#This Row],[Price List]]</f>
        <v>19234</v>
      </c>
    </row>
    <row r="430" spans="2:18" x14ac:dyDescent="0.25">
      <c r="B430" s="31">
        <v>3.27</v>
      </c>
      <c r="C430" s="3">
        <v>12000</v>
      </c>
      <c r="D430" s="41">
        <f t="shared" si="86"/>
        <v>60.252000000000002</v>
      </c>
      <c r="E430" s="41">
        <f t="shared" si="87"/>
        <v>60.288000000000004</v>
      </c>
      <c r="F430" s="41">
        <f t="shared" si="89"/>
        <v>120.54</v>
      </c>
      <c r="G430" s="48">
        <f t="shared" si="90"/>
        <v>12100</v>
      </c>
      <c r="H430" s="42">
        <f t="shared" si="88"/>
        <v>39567</v>
      </c>
      <c r="I430" s="51">
        <f t="shared" si="91"/>
        <v>20.251999999999999</v>
      </c>
      <c r="J430" s="39">
        <f t="shared" si="92"/>
        <v>20.288</v>
      </c>
      <c r="K430" s="39">
        <f t="shared" si="93"/>
        <v>40.54</v>
      </c>
      <c r="L430" s="47">
        <f t="shared" si="98"/>
        <v>4100</v>
      </c>
      <c r="M430" s="40">
        <f t="shared" si="94"/>
        <v>13407</v>
      </c>
      <c r="N430" s="51">
        <f t="shared" si="95"/>
        <v>60.252000000000002</v>
      </c>
      <c r="O430" s="39">
        <f t="shared" si="96"/>
        <v>60.324000000000005</v>
      </c>
      <c r="P430" s="39">
        <f t="shared" si="99"/>
        <v>120.57600000000001</v>
      </c>
      <c r="Q430" s="47">
        <f t="shared" si="97"/>
        <v>6100</v>
      </c>
      <c r="R430" s="40">
        <f>Q430*Table1[[#This Row],[Price List]]</f>
        <v>19947</v>
      </c>
    </row>
    <row r="431" spans="2:18" x14ac:dyDescent="0.25">
      <c r="B431" s="31">
        <v>3.28</v>
      </c>
      <c r="C431" s="3">
        <v>11800</v>
      </c>
      <c r="D431" s="41">
        <f t="shared" si="86"/>
        <v>59.091200000000001</v>
      </c>
      <c r="E431" s="41">
        <f t="shared" si="87"/>
        <v>59.126600000000003</v>
      </c>
      <c r="F431" s="41">
        <f t="shared" si="89"/>
        <v>118.21780000000001</v>
      </c>
      <c r="G431" s="48">
        <f>CEILING(F431/($B432-$B431),100)</f>
        <v>11900</v>
      </c>
      <c r="H431" s="42">
        <f t="shared" si="88"/>
        <v>39032</v>
      </c>
      <c r="I431" s="51">
        <f t="shared" si="91"/>
        <v>20.091200000000001</v>
      </c>
      <c r="J431" s="39">
        <f t="shared" si="92"/>
        <v>20.1266</v>
      </c>
      <c r="K431" s="39">
        <f t="shared" si="93"/>
        <v>40.217799999999997</v>
      </c>
      <c r="L431" s="47">
        <f t="shared" si="98"/>
        <v>4100</v>
      </c>
      <c r="M431" s="40">
        <f t="shared" si="94"/>
        <v>13448</v>
      </c>
      <c r="N431" s="51">
        <f t="shared" si="95"/>
        <v>59.091200000000001</v>
      </c>
      <c r="O431" s="39">
        <f t="shared" si="96"/>
        <v>59.162000000000006</v>
      </c>
      <c r="P431" s="39">
        <f t="shared" si="99"/>
        <v>118.25320000000001</v>
      </c>
      <c r="Q431" s="47">
        <f t="shared" si="97"/>
        <v>6000</v>
      </c>
      <c r="R431" s="40">
        <f>Q431*Table1[[#This Row],[Price List]]</f>
        <v>19680</v>
      </c>
    </row>
    <row r="432" spans="2:18" x14ac:dyDescent="0.25">
      <c r="B432" s="31">
        <v>3.29</v>
      </c>
      <c r="C432" s="3">
        <v>12100</v>
      </c>
      <c r="D432" s="41">
        <f t="shared" si="86"/>
        <v>60.422700000000006</v>
      </c>
      <c r="E432" s="41">
        <f t="shared" si="87"/>
        <v>60.459000000000003</v>
      </c>
      <c r="F432" s="41">
        <f t="shared" si="89"/>
        <v>120.88170000000001</v>
      </c>
      <c r="G432" s="48">
        <f t="shared" si="90"/>
        <v>12100</v>
      </c>
      <c r="H432" s="42">
        <f t="shared" si="88"/>
        <v>39809</v>
      </c>
      <c r="I432" s="51">
        <f t="shared" si="91"/>
        <v>20.422699999999999</v>
      </c>
      <c r="J432" s="39">
        <f t="shared" si="92"/>
        <v>20.459</v>
      </c>
      <c r="K432" s="39">
        <f t="shared" si="93"/>
        <v>40.881699999999995</v>
      </c>
      <c r="L432" s="47">
        <f t="shared" si="98"/>
        <v>4100</v>
      </c>
      <c r="M432" s="40">
        <f t="shared" si="94"/>
        <v>13489</v>
      </c>
      <c r="N432" s="51">
        <f t="shared" si="95"/>
        <v>60.422700000000006</v>
      </c>
      <c r="O432" s="39">
        <f t="shared" si="96"/>
        <v>61.4953</v>
      </c>
      <c r="P432" s="39">
        <f t="shared" si="99"/>
        <v>121.91800000000001</v>
      </c>
      <c r="Q432" s="47">
        <f t="shared" si="97"/>
        <v>6100</v>
      </c>
      <c r="R432" s="40">
        <f>Q432*Table1[[#This Row],[Price List]]</f>
        <v>20069</v>
      </c>
    </row>
    <row r="433" spans="2:18" x14ac:dyDescent="0.25">
      <c r="B433" s="31">
        <v>3.3</v>
      </c>
      <c r="C433" s="3">
        <v>12600</v>
      </c>
      <c r="D433" s="41">
        <f t="shared" si="86"/>
        <v>62.954000000000001</v>
      </c>
      <c r="E433" s="41">
        <f t="shared" si="87"/>
        <v>62.991800000000005</v>
      </c>
      <c r="F433" s="41">
        <f t="shared" si="89"/>
        <v>125.94580000000001</v>
      </c>
      <c r="G433" s="48">
        <f t="shared" si="90"/>
        <v>12600</v>
      </c>
      <c r="H433" s="42">
        <f t="shared" si="88"/>
        <v>41580</v>
      </c>
      <c r="I433" s="51">
        <f t="shared" si="91"/>
        <v>20.954000000000001</v>
      </c>
      <c r="J433" s="39">
        <f t="shared" si="92"/>
        <v>20.991799999999998</v>
      </c>
      <c r="K433" s="39">
        <f t="shared" si="93"/>
        <v>41.945799999999998</v>
      </c>
      <c r="L433" s="47">
        <f t="shared" si="98"/>
        <v>4200</v>
      </c>
      <c r="M433" s="40">
        <f t="shared" si="94"/>
        <v>13860</v>
      </c>
      <c r="N433" s="51">
        <f t="shared" si="95"/>
        <v>62.954000000000001</v>
      </c>
      <c r="O433" s="39">
        <f t="shared" si="96"/>
        <v>63.029600000000002</v>
      </c>
      <c r="P433" s="39">
        <f t="shared" si="99"/>
        <v>125.9836</v>
      </c>
      <c r="Q433" s="47">
        <f t="shared" si="97"/>
        <v>6300</v>
      </c>
      <c r="R433" s="40">
        <f>Q433*Table1[[#This Row],[Price List]]</f>
        <v>20790</v>
      </c>
    </row>
    <row r="434" spans="2:18" x14ac:dyDescent="0.25">
      <c r="B434" s="31">
        <v>3.31</v>
      </c>
      <c r="C434" s="3">
        <v>12900</v>
      </c>
      <c r="D434" s="41">
        <f t="shared" si="86"/>
        <v>64.289700000000011</v>
      </c>
      <c r="E434" s="41">
        <f t="shared" si="87"/>
        <v>64.328400000000002</v>
      </c>
      <c r="F434" s="41">
        <f t="shared" si="89"/>
        <v>128.61810000000003</v>
      </c>
      <c r="G434" s="48">
        <f t="shared" si="90"/>
        <v>12900</v>
      </c>
      <c r="H434" s="42">
        <f t="shared" si="88"/>
        <v>42699</v>
      </c>
      <c r="I434" s="51">
        <f t="shared" si="91"/>
        <v>21.2897</v>
      </c>
      <c r="J434" s="39">
        <f t="shared" si="92"/>
        <v>21.328399999999998</v>
      </c>
      <c r="K434" s="39">
        <f t="shared" si="93"/>
        <v>42.618099999999998</v>
      </c>
      <c r="L434" s="47">
        <f t="shared" si="98"/>
        <v>4300</v>
      </c>
      <c r="M434" s="40">
        <f t="shared" si="94"/>
        <v>14233</v>
      </c>
      <c r="N434" s="51">
        <f t="shared" si="95"/>
        <v>64.289700000000011</v>
      </c>
      <c r="O434" s="39">
        <f t="shared" si="96"/>
        <v>64.367100000000008</v>
      </c>
      <c r="P434" s="39">
        <f t="shared" si="99"/>
        <v>128.65680000000003</v>
      </c>
      <c r="Q434" s="47">
        <f t="shared" si="97"/>
        <v>6500</v>
      </c>
      <c r="R434" s="40">
        <f>Q434*Table1[[#This Row],[Price List]]</f>
        <v>21515</v>
      </c>
    </row>
    <row r="435" spans="2:18" x14ac:dyDescent="0.25">
      <c r="B435" s="31">
        <v>3.32</v>
      </c>
      <c r="C435" s="3">
        <v>12900</v>
      </c>
      <c r="D435" s="41">
        <f t="shared" si="86"/>
        <v>64.328400000000002</v>
      </c>
      <c r="E435" s="41">
        <f t="shared" si="87"/>
        <v>64.367100000000008</v>
      </c>
      <c r="F435" s="41">
        <f t="shared" si="89"/>
        <v>128.69550000000001</v>
      </c>
      <c r="G435" s="48">
        <f t="shared" si="90"/>
        <v>12900</v>
      </c>
      <c r="H435" s="42">
        <f t="shared" si="88"/>
        <v>42828</v>
      </c>
      <c r="I435" s="51">
        <f t="shared" si="91"/>
        <v>21.328399999999998</v>
      </c>
      <c r="J435" s="39">
        <f t="shared" si="92"/>
        <v>21.367100000000001</v>
      </c>
      <c r="K435" s="39">
        <f t="shared" si="93"/>
        <v>42.695499999999996</v>
      </c>
      <c r="L435" s="47">
        <f t="shared" si="98"/>
        <v>4300</v>
      </c>
      <c r="M435" s="40">
        <f t="shared" si="94"/>
        <v>14276</v>
      </c>
      <c r="N435" s="51">
        <f t="shared" si="95"/>
        <v>64.328400000000002</v>
      </c>
      <c r="O435" s="39">
        <f t="shared" si="96"/>
        <v>65.405799999999999</v>
      </c>
      <c r="P435" s="39">
        <f t="shared" si="99"/>
        <v>129.73419999999999</v>
      </c>
      <c r="Q435" s="47">
        <f t="shared" si="97"/>
        <v>6500</v>
      </c>
      <c r="R435" s="40">
        <f>Q435*Table1[[#This Row],[Price List]]</f>
        <v>21580</v>
      </c>
    </row>
    <row r="436" spans="2:18" x14ac:dyDescent="0.25">
      <c r="B436" s="31">
        <v>3.33</v>
      </c>
      <c r="C436" s="3">
        <v>13400</v>
      </c>
      <c r="D436" s="41">
        <f t="shared" si="86"/>
        <v>66.866600000000005</v>
      </c>
      <c r="E436" s="41">
        <f t="shared" si="87"/>
        <v>66.906800000000004</v>
      </c>
      <c r="F436" s="41">
        <f t="shared" si="89"/>
        <v>133.77340000000001</v>
      </c>
      <c r="G436" s="48">
        <f t="shared" si="90"/>
        <v>13400</v>
      </c>
      <c r="H436" s="42">
        <f t="shared" si="88"/>
        <v>44622</v>
      </c>
      <c r="I436" s="51">
        <f t="shared" si="91"/>
        <v>21.866599999999998</v>
      </c>
      <c r="J436" s="39">
        <f t="shared" si="92"/>
        <v>21.906799999999997</v>
      </c>
      <c r="K436" s="39">
        <f t="shared" si="93"/>
        <v>43.773399999999995</v>
      </c>
      <c r="L436" s="47">
        <f t="shared" si="98"/>
        <v>4400</v>
      </c>
      <c r="M436" s="40">
        <f t="shared" si="94"/>
        <v>14652</v>
      </c>
      <c r="N436" s="51">
        <f t="shared" si="95"/>
        <v>66.866600000000005</v>
      </c>
      <c r="O436" s="39">
        <f t="shared" si="96"/>
        <v>66.947000000000003</v>
      </c>
      <c r="P436" s="39">
        <f t="shared" si="99"/>
        <v>133.81360000000001</v>
      </c>
      <c r="Q436" s="47">
        <f t="shared" si="97"/>
        <v>6700</v>
      </c>
      <c r="R436" s="40">
        <f>Q436*Table1[[#This Row],[Price List]]</f>
        <v>22311</v>
      </c>
    </row>
    <row r="437" spans="2:18" x14ac:dyDescent="0.25">
      <c r="B437" s="31">
        <v>3.34</v>
      </c>
      <c r="C437" s="3">
        <v>13400</v>
      </c>
      <c r="D437" s="41">
        <f t="shared" si="86"/>
        <v>66.906800000000004</v>
      </c>
      <c r="E437" s="41">
        <f t="shared" si="87"/>
        <v>66.947000000000003</v>
      </c>
      <c r="F437" s="41">
        <f t="shared" si="89"/>
        <v>133.85380000000001</v>
      </c>
      <c r="G437" s="48">
        <f t="shared" si="90"/>
        <v>13400</v>
      </c>
      <c r="H437" s="42">
        <f t="shared" si="88"/>
        <v>44756</v>
      </c>
      <c r="I437" s="51">
        <f t="shared" si="91"/>
        <v>21.906799999999997</v>
      </c>
      <c r="J437" s="39">
        <f t="shared" si="92"/>
        <v>21.946999999999999</v>
      </c>
      <c r="K437" s="39">
        <f t="shared" si="93"/>
        <v>43.853799999999993</v>
      </c>
      <c r="L437" s="47">
        <f t="shared" si="98"/>
        <v>4400</v>
      </c>
      <c r="M437" s="40">
        <f t="shared" si="94"/>
        <v>14696</v>
      </c>
      <c r="N437" s="51">
        <f t="shared" si="95"/>
        <v>66.906800000000004</v>
      </c>
      <c r="O437" s="39">
        <f t="shared" si="96"/>
        <v>67.987200000000001</v>
      </c>
      <c r="P437" s="39">
        <f t="shared" si="99"/>
        <v>134.89400000000001</v>
      </c>
      <c r="Q437" s="47">
        <f t="shared" si="97"/>
        <v>6800</v>
      </c>
      <c r="R437" s="40">
        <f>Q437*Table1[[#This Row],[Price List]]</f>
        <v>22712</v>
      </c>
    </row>
    <row r="438" spans="2:18" x14ac:dyDescent="0.25">
      <c r="B438" s="31">
        <v>3.35</v>
      </c>
      <c r="C438" s="3">
        <v>13900</v>
      </c>
      <c r="D438" s="41">
        <f t="shared" si="86"/>
        <v>69.4495</v>
      </c>
      <c r="E438" s="41">
        <f t="shared" si="87"/>
        <v>69.491200000000006</v>
      </c>
      <c r="F438" s="41">
        <f t="shared" si="89"/>
        <v>138.94069999999999</v>
      </c>
      <c r="G438" s="48">
        <f t="shared" si="90"/>
        <v>13900</v>
      </c>
      <c r="H438" s="42">
        <f t="shared" si="88"/>
        <v>46565</v>
      </c>
      <c r="I438" s="51">
        <f t="shared" si="91"/>
        <v>22.4495</v>
      </c>
      <c r="J438" s="39">
        <f t="shared" si="92"/>
        <v>22.491199999999999</v>
      </c>
      <c r="K438" s="39">
        <f t="shared" si="93"/>
        <v>44.9407</v>
      </c>
      <c r="L438" s="47">
        <f t="shared" si="98"/>
        <v>4500</v>
      </c>
      <c r="M438" s="40">
        <f t="shared" si="94"/>
        <v>15075</v>
      </c>
      <c r="N438" s="51">
        <f t="shared" si="95"/>
        <v>69.4495</v>
      </c>
      <c r="O438" s="39">
        <f t="shared" si="96"/>
        <v>69.532899999999998</v>
      </c>
      <c r="P438" s="39">
        <f t="shared" si="99"/>
        <v>138.98239999999998</v>
      </c>
      <c r="Q438" s="47">
        <f t="shared" si="97"/>
        <v>7000</v>
      </c>
      <c r="R438" s="40">
        <f>Q438*Table1[[#This Row],[Price List]]</f>
        <v>23450</v>
      </c>
    </row>
    <row r="439" spans="2:18" x14ac:dyDescent="0.25">
      <c r="B439" s="31">
        <v>3.36</v>
      </c>
      <c r="C439" s="3">
        <v>14200</v>
      </c>
      <c r="D439" s="41">
        <f t="shared" si="86"/>
        <v>70.793599999999998</v>
      </c>
      <c r="E439" s="41">
        <f t="shared" si="87"/>
        <v>70.836200000000005</v>
      </c>
      <c r="F439" s="41">
        <f t="shared" si="89"/>
        <v>141.62979999999999</v>
      </c>
      <c r="G439" s="48">
        <f t="shared" si="90"/>
        <v>14200</v>
      </c>
      <c r="H439" s="42">
        <f t="shared" si="88"/>
        <v>47712</v>
      </c>
      <c r="I439" s="51">
        <f t="shared" si="91"/>
        <v>22.793599999999998</v>
      </c>
      <c r="J439" s="39">
        <f t="shared" si="92"/>
        <v>22.836199999999998</v>
      </c>
      <c r="K439" s="39">
        <f t="shared" si="93"/>
        <v>45.629799999999996</v>
      </c>
      <c r="L439" s="47">
        <f t="shared" si="98"/>
        <v>4600</v>
      </c>
      <c r="M439" s="40">
        <f t="shared" si="94"/>
        <v>15456</v>
      </c>
      <c r="N439" s="51">
        <f t="shared" si="95"/>
        <v>70.793599999999998</v>
      </c>
      <c r="O439" s="39">
        <f t="shared" si="96"/>
        <v>70.878799999999998</v>
      </c>
      <c r="P439" s="39">
        <f t="shared" si="99"/>
        <v>141.67239999999998</v>
      </c>
      <c r="Q439" s="47">
        <f t="shared" si="97"/>
        <v>7100</v>
      </c>
      <c r="R439" s="40">
        <f>Q439*Table1[[#This Row],[Price List]]</f>
        <v>23856</v>
      </c>
    </row>
    <row r="440" spans="2:18" x14ac:dyDescent="0.25">
      <c r="B440" s="31">
        <v>3.37</v>
      </c>
      <c r="C440" s="3">
        <v>14200</v>
      </c>
      <c r="D440" s="41">
        <f t="shared" si="86"/>
        <v>70.836200000000005</v>
      </c>
      <c r="E440" s="41">
        <f t="shared" si="87"/>
        <v>70.878799999999998</v>
      </c>
      <c r="F440" s="41">
        <f t="shared" si="89"/>
        <v>141.715</v>
      </c>
      <c r="G440" s="48">
        <f t="shared" si="90"/>
        <v>14200</v>
      </c>
      <c r="H440" s="42">
        <f t="shared" si="88"/>
        <v>47854</v>
      </c>
      <c r="I440" s="51">
        <f t="shared" si="91"/>
        <v>22.836199999999998</v>
      </c>
      <c r="J440" s="39">
        <f t="shared" si="92"/>
        <v>22.878799999999998</v>
      </c>
      <c r="K440" s="39">
        <f t="shared" si="93"/>
        <v>45.714999999999996</v>
      </c>
      <c r="L440" s="47">
        <f t="shared" si="98"/>
        <v>4600</v>
      </c>
      <c r="M440" s="40">
        <f t="shared" si="94"/>
        <v>15502</v>
      </c>
      <c r="N440" s="51">
        <f t="shared" si="95"/>
        <v>70.836200000000005</v>
      </c>
      <c r="O440" s="39">
        <f t="shared" si="96"/>
        <v>71.921400000000006</v>
      </c>
      <c r="P440" s="39">
        <f t="shared" si="99"/>
        <v>142.75760000000002</v>
      </c>
      <c r="Q440" s="47">
        <f t="shared" si="97"/>
        <v>7200</v>
      </c>
      <c r="R440" s="40">
        <f>Q440*Table1[[#This Row],[Price List]]</f>
        <v>24264</v>
      </c>
    </row>
    <row r="441" spans="2:18" x14ac:dyDescent="0.25">
      <c r="B441" s="31">
        <v>3.38</v>
      </c>
      <c r="C441" s="3">
        <v>14700</v>
      </c>
      <c r="D441" s="41">
        <f t="shared" si="86"/>
        <v>73.385800000000003</v>
      </c>
      <c r="E441" s="41">
        <f t="shared" si="87"/>
        <v>73.429900000000004</v>
      </c>
      <c r="F441" s="41">
        <f t="shared" si="89"/>
        <v>146.81569999999999</v>
      </c>
      <c r="G441" s="48">
        <f t="shared" si="90"/>
        <v>14700</v>
      </c>
      <c r="H441" s="42">
        <f t="shared" si="88"/>
        <v>49686</v>
      </c>
      <c r="I441" s="51">
        <f t="shared" si="91"/>
        <v>23.3858</v>
      </c>
      <c r="J441" s="39">
        <f t="shared" si="92"/>
        <v>23.4299</v>
      </c>
      <c r="K441" s="39">
        <f t="shared" si="93"/>
        <v>46.8157</v>
      </c>
      <c r="L441" s="47">
        <f t="shared" si="98"/>
        <v>4700</v>
      </c>
      <c r="M441" s="40">
        <f t="shared" si="94"/>
        <v>15886</v>
      </c>
      <c r="N441" s="51">
        <f t="shared" si="95"/>
        <v>73.385800000000003</v>
      </c>
      <c r="O441" s="39">
        <f t="shared" si="96"/>
        <v>73.474000000000004</v>
      </c>
      <c r="P441" s="39">
        <f t="shared" si="99"/>
        <v>146.85980000000001</v>
      </c>
      <c r="Q441" s="47">
        <f t="shared" si="97"/>
        <v>7400</v>
      </c>
      <c r="R441" s="40">
        <f>Q441*Table1[[#This Row],[Price List]]</f>
        <v>25012</v>
      </c>
    </row>
    <row r="442" spans="2:18" x14ac:dyDescent="0.25">
      <c r="B442" s="31">
        <v>3.39</v>
      </c>
      <c r="C442" s="3">
        <v>14700</v>
      </c>
      <c r="D442" s="41">
        <f t="shared" si="86"/>
        <v>73.429900000000004</v>
      </c>
      <c r="E442" s="41">
        <f t="shared" si="87"/>
        <v>73.474000000000004</v>
      </c>
      <c r="F442" s="41">
        <f t="shared" si="89"/>
        <v>146.90390000000002</v>
      </c>
      <c r="G442" s="48">
        <f t="shared" si="90"/>
        <v>14700</v>
      </c>
      <c r="H442" s="42">
        <f t="shared" si="88"/>
        <v>49833</v>
      </c>
      <c r="I442" s="51">
        <f t="shared" si="91"/>
        <v>23.4299</v>
      </c>
      <c r="J442" s="39">
        <f t="shared" si="92"/>
        <v>23.473999999999997</v>
      </c>
      <c r="K442" s="39">
        <f t="shared" si="93"/>
        <v>46.903899999999993</v>
      </c>
      <c r="L442" s="47">
        <f t="shared" si="98"/>
        <v>4700</v>
      </c>
      <c r="M442" s="40">
        <f t="shared" si="94"/>
        <v>15933</v>
      </c>
      <c r="N442" s="51">
        <f t="shared" si="95"/>
        <v>73.429900000000004</v>
      </c>
      <c r="O442" s="39">
        <f t="shared" si="96"/>
        <v>74.518100000000004</v>
      </c>
      <c r="P442" s="39">
        <f t="shared" si="99"/>
        <v>147.94800000000001</v>
      </c>
      <c r="Q442" s="47">
        <f t="shared" si="97"/>
        <v>7400</v>
      </c>
      <c r="R442" s="40">
        <f>Q442*Table1[[#This Row],[Price List]]</f>
        <v>25086</v>
      </c>
    </row>
    <row r="443" spans="2:18" x14ac:dyDescent="0.25">
      <c r="B443" s="31">
        <v>3.4</v>
      </c>
      <c r="C443" s="3">
        <v>15500</v>
      </c>
      <c r="D443" s="41">
        <f t="shared" si="86"/>
        <v>77.290000000000006</v>
      </c>
      <c r="E443" s="41">
        <f t="shared" si="87"/>
        <v>77.336500000000001</v>
      </c>
      <c r="F443" s="41">
        <f t="shared" si="89"/>
        <v>154.62650000000002</v>
      </c>
      <c r="G443" s="48">
        <f t="shared" si="90"/>
        <v>15500</v>
      </c>
      <c r="H443" s="42">
        <f t="shared" si="88"/>
        <v>52700</v>
      </c>
      <c r="I443" s="51">
        <f t="shared" si="91"/>
        <v>24.29</v>
      </c>
      <c r="J443" s="39">
        <f t="shared" si="92"/>
        <v>24.336500000000001</v>
      </c>
      <c r="K443" s="39">
        <f t="shared" si="93"/>
        <v>48.6265</v>
      </c>
      <c r="L443" s="47">
        <f t="shared" si="98"/>
        <v>4900</v>
      </c>
      <c r="M443" s="40">
        <f t="shared" si="94"/>
        <v>16660</v>
      </c>
      <c r="N443" s="51">
        <f t="shared" si="95"/>
        <v>77.290000000000006</v>
      </c>
      <c r="O443" s="39">
        <f t="shared" si="96"/>
        <v>78.38300000000001</v>
      </c>
      <c r="P443" s="39">
        <f t="shared" si="99"/>
        <v>155.673</v>
      </c>
      <c r="Q443" s="47">
        <f t="shared" si="97"/>
        <v>7800</v>
      </c>
      <c r="R443" s="40">
        <f>Q443*Table1[[#This Row],[Price List]]</f>
        <v>26520</v>
      </c>
    </row>
    <row r="444" spans="2:18" x14ac:dyDescent="0.25">
      <c r="B444" s="31">
        <v>3.41</v>
      </c>
      <c r="C444" s="3">
        <v>16000</v>
      </c>
      <c r="D444" s="41">
        <f t="shared" si="86"/>
        <v>79.847999999999999</v>
      </c>
      <c r="E444" s="41">
        <f t="shared" si="87"/>
        <v>79.896000000000001</v>
      </c>
      <c r="F444" s="41">
        <f t="shared" si="89"/>
        <v>159.744</v>
      </c>
      <c r="G444" s="48">
        <f t="shared" si="90"/>
        <v>16000</v>
      </c>
      <c r="H444" s="42">
        <f t="shared" si="88"/>
        <v>54560</v>
      </c>
      <c r="I444" s="51">
        <f t="shared" si="91"/>
        <v>24.847999999999999</v>
      </c>
      <c r="J444" s="39">
        <f t="shared" si="92"/>
        <v>24.895999999999997</v>
      </c>
      <c r="K444" s="39">
        <f t="shared" si="93"/>
        <v>49.744</v>
      </c>
      <c r="L444" s="47">
        <f t="shared" si="98"/>
        <v>5000</v>
      </c>
      <c r="M444" s="40">
        <f t="shared" si="94"/>
        <v>17050</v>
      </c>
      <c r="N444" s="51">
        <f t="shared" si="95"/>
        <v>79.847999999999999</v>
      </c>
      <c r="O444" s="39">
        <f t="shared" si="96"/>
        <v>79.944000000000003</v>
      </c>
      <c r="P444" s="39">
        <f t="shared" si="99"/>
        <v>159.792</v>
      </c>
      <c r="Q444" s="47">
        <f t="shared" si="97"/>
        <v>8000</v>
      </c>
      <c r="R444" s="40">
        <f>Q444*Table1[[#This Row],[Price List]]</f>
        <v>27280</v>
      </c>
    </row>
    <row r="445" spans="2:18" x14ac:dyDescent="0.25">
      <c r="B445" s="31">
        <v>3.42</v>
      </c>
      <c r="C445" s="3">
        <v>16000</v>
      </c>
      <c r="D445" s="41">
        <f t="shared" si="86"/>
        <v>79.896000000000001</v>
      </c>
      <c r="E445" s="41">
        <f t="shared" si="87"/>
        <v>79.944000000000003</v>
      </c>
      <c r="F445" s="41">
        <f t="shared" si="89"/>
        <v>159.84</v>
      </c>
      <c r="G445" s="48">
        <f t="shared" si="90"/>
        <v>16000</v>
      </c>
      <c r="H445" s="42">
        <f t="shared" si="88"/>
        <v>54720</v>
      </c>
      <c r="I445" s="51">
        <f t="shared" si="91"/>
        <v>24.895999999999997</v>
      </c>
      <c r="J445" s="39">
        <f t="shared" si="92"/>
        <v>24.943999999999999</v>
      </c>
      <c r="K445" s="39">
        <f t="shared" si="93"/>
        <v>49.839999999999996</v>
      </c>
      <c r="L445" s="47">
        <f t="shared" si="98"/>
        <v>5000</v>
      </c>
      <c r="M445" s="40">
        <f t="shared" si="94"/>
        <v>17100</v>
      </c>
      <c r="N445" s="51">
        <f t="shared" si="95"/>
        <v>79.896000000000001</v>
      </c>
      <c r="O445" s="39">
        <f t="shared" si="96"/>
        <v>80.992000000000004</v>
      </c>
      <c r="P445" s="39">
        <f t="shared" si="99"/>
        <v>160.88800000000001</v>
      </c>
      <c r="Q445" s="47">
        <f t="shared" si="97"/>
        <v>8100</v>
      </c>
      <c r="R445" s="40">
        <f>Q445*Table1[[#This Row],[Price List]]</f>
        <v>27702</v>
      </c>
    </row>
    <row r="446" spans="2:18" x14ac:dyDescent="0.25">
      <c r="B446" s="31">
        <v>3.43</v>
      </c>
      <c r="C446" s="3">
        <v>16500</v>
      </c>
      <c r="D446" s="41">
        <f t="shared" si="86"/>
        <v>82.458500000000001</v>
      </c>
      <c r="E446" s="41">
        <f t="shared" si="87"/>
        <v>82.50800000000001</v>
      </c>
      <c r="F446" s="41">
        <f t="shared" si="89"/>
        <v>164.9665</v>
      </c>
      <c r="G446" s="48">
        <f t="shared" si="90"/>
        <v>16500</v>
      </c>
      <c r="H446" s="42">
        <f t="shared" si="88"/>
        <v>56595</v>
      </c>
      <c r="I446" s="51">
        <f t="shared" si="91"/>
        <v>25.458499999999997</v>
      </c>
      <c r="J446" s="39">
        <f t="shared" si="92"/>
        <v>25.507999999999999</v>
      </c>
      <c r="K446" s="39">
        <f t="shared" si="93"/>
        <v>50.966499999999996</v>
      </c>
      <c r="L446" s="47">
        <f t="shared" si="98"/>
        <v>5100</v>
      </c>
      <c r="M446" s="40">
        <f t="shared" si="94"/>
        <v>17493</v>
      </c>
      <c r="N446" s="51">
        <f t="shared" si="95"/>
        <v>82.458500000000001</v>
      </c>
      <c r="O446" s="39">
        <f t="shared" si="96"/>
        <v>82.557500000000005</v>
      </c>
      <c r="P446" s="39">
        <f t="shared" si="99"/>
        <v>165.01600000000002</v>
      </c>
      <c r="Q446" s="47">
        <f t="shared" si="97"/>
        <v>8300</v>
      </c>
      <c r="R446" s="40">
        <f>Q446*Table1[[#This Row],[Price List]]</f>
        <v>28469</v>
      </c>
    </row>
    <row r="447" spans="2:18" x14ac:dyDescent="0.25">
      <c r="B447" s="31">
        <v>3.44</v>
      </c>
      <c r="C447" s="3">
        <v>16800</v>
      </c>
      <c r="D447" s="41">
        <f t="shared" si="86"/>
        <v>83.817599999999999</v>
      </c>
      <c r="E447" s="41">
        <f t="shared" si="87"/>
        <v>83.867999999999995</v>
      </c>
      <c r="F447" s="41">
        <f t="shared" si="89"/>
        <v>167.68559999999999</v>
      </c>
      <c r="G447" s="48">
        <f t="shared" si="90"/>
        <v>16800</v>
      </c>
      <c r="H447" s="42">
        <f t="shared" si="88"/>
        <v>57792</v>
      </c>
      <c r="I447" s="51">
        <f t="shared" si="91"/>
        <v>25.817599999999999</v>
      </c>
      <c r="J447" s="39">
        <f t="shared" si="92"/>
        <v>25.867999999999999</v>
      </c>
      <c r="K447" s="39">
        <f t="shared" si="93"/>
        <v>51.685599999999994</v>
      </c>
      <c r="L447" s="47">
        <f t="shared" si="98"/>
        <v>5200</v>
      </c>
      <c r="M447" s="40">
        <f t="shared" si="94"/>
        <v>17888</v>
      </c>
      <c r="N447" s="51">
        <f t="shared" si="95"/>
        <v>83.817599999999999</v>
      </c>
      <c r="O447" s="39">
        <f t="shared" si="96"/>
        <v>84.918400000000005</v>
      </c>
      <c r="P447" s="39">
        <f t="shared" si="99"/>
        <v>168.73599999999999</v>
      </c>
      <c r="Q447" s="47">
        <f t="shared" si="97"/>
        <v>8500</v>
      </c>
      <c r="R447" s="40">
        <f>Q447*Table1[[#This Row],[Price List]]</f>
        <v>29240</v>
      </c>
    </row>
    <row r="448" spans="2:18" x14ac:dyDescent="0.25">
      <c r="B448" s="31">
        <v>3.45</v>
      </c>
      <c r="C448" s="3">
        <v>17300</v>
      </c>
      <c r="D448" s="41">
        <f t="shared" si="86"/>
        <v>86.385500000000008</v>
      </c>
      <c r="E448" s="41">
        <f t="shared" si="87"/>
        <v>86.437399999999997</v>
      </c>
      <c r="F448" s="41">
        <f t="shared" si="89"/>
        <v>172.8229</v>
      </c>
      <c r="G448" s="48">
        <f t="shared" si="90"/>
        <v>17300</v>
      </c>
      <c r="H448" s="42">
        <f t="shared" si="88"/>
        <v>59685</v>
      </c>
      <c r="I448" s="51">
        <f t="shared" si="91"/>
        <v>26.3855</v>
      </c>
      <c r="J448" s="39">
        <f t="shared" si="92"/>
        <v>26.4374</v>
      </c>
      <c r="K448" s="39">
        <f t="shared" si="93"/>
        <v>52.822900000000004</v>
      </c>
      <c r="L448" s="47">
        <f t="shared" si="98"/>
        <v>5300</v>
      </c>
      <c r="M448" s="40">
        <f t="shared" si="94"/>
        <v>18285</v>
      </c>
      <c r="N448" s="51">
        <f t="shared" si="95"/>
        <v>86.385500000000008</v>
      </c>
      <c r="O448" s="39">
        <f t="shared" si="96"/>
        <v>87.4893</v>
      </c>
      <c r="P448" s="39">
        <f t="shared" si="99"/>
        <v>173.87479999999999</v>
      </c>
      <c r="Q448" s="47">
        <f t="shared" si="97"/>
        <v>8700</v>
      </c>
      <c r="R448" s="40">
        <f>Q448*Table1[[#This Row],[Price List]]</f>
        <v>30015</v>
      </c>
    </row>
    <row r="449" spans="2:18" x14ac:dyDescent="0.25">
      <c r="B449" s="31">
        <v>3.46</v>
      </c>
      <c r="C449" s="3">
        <v>17800</v>
      </c>
      <c r="D449" s="41">
        <f t="shared" si="86"/>
        <v>88.956400000000002</v>
      </c>
      <c r="E449" s="41">
        <f t="shared" si="87"/>
        <v>89.009799999999998</v>
      </c>
      <c r="F449" s="41">
        <f t="shared" si="89"/>
        <v>177.96620000000001</v>
      </c>
      <c r="G449" s="48">
        <f t="shared" si="90"/>
        <v>17800</v>
      </c>
      <c r="H449" s="42">
        <f t="shared" si="88"/>
        <v>61588</v>
      </c>
      <c r="I449" s="51">
        <f t="shared" si="91"/>
        <v>26.956399999999999</v>
      </c>
      <c r="J449" s="39">
        <f t="shared" si="92"/>
        <v>27.009799999999998</v>
      </c>
      <c r="K449" s="39">
        <f t="shared" si="93"/>
        <v>53.966200000000001</v>
      </c>
      <c r="L449" s="47">
        <f t="shared" si="98"/>
        <v>5400</v>
      </c>
      <c r="M449" s="40">
        <f t="shared" si="94"/>
        <v>18684</v>
      </c>
      <c r="N449" s="51">
        <f t="shared" si="95"/>
        <v>88.956400000000002</v>
      </c>
      <c r="O449" s="39">
        <f t="shared" si="96"/>
        <v>89.063199999999995</v>
      </c>
      <c r="P449" s="39">
        <f t="shared" si="99"/>
        <v>178.0196</v>
      </c>
      <c r="Q449" s="47">
        <f t="shared" si="97"/>
        <v>9000</v>
      </c>
      <c r="R449" s="40">
        <f>Q449*Table1[[#This Row],[Price List]]</f>
        <v>31140</v>
      </c>
    </row>
    <row r="450" spans="2:18" x14ac:dyDescent="0.25">
      <c r="B450" s="31">
        <v>3.47</v>
      </c>
      <c r="C450" s="3">
        <v>18100</v>
      </c>
      <c r="D450" s="41">
        <f t="shared" si="86"/>
        <v>90.322100000000006</v>
      </c>
      <c r="E450" s="41">
        <f t="shared" si="87"/>
        <v>90.376400000000004</v>
      </c>
      <c r="F450" s="41">
        <f t="shared" si="89"/>
        <v>180.69850000000002</v>
      </c>
      <c r="G450" s="48">
        <f t="shared" si="90"/>
        <v>18100</v>
      </c>
      <c r="H450" s="42">
        <f t="shared" si="88"/>
        <v>62807</v>
      </c>
      <c r="I450" s="51">
        <f t="shared" si="91"/>
        <v>27.322099999999999</v>
      </c>
      <c r="J450" s="39">
        <f t="shared" si="92"/>
        <v>27.3764</v>
      </c>
      <c r="K450" s="39">
        <f t="shared" si="93"/>
        <v>54.698499999999996</v>
      </c>
      <c r="L450" s="47">
        <f t="shared" si="98"/>
        <v>5500</v>
      </c>
      <c r="M450" s="40">
        <f t="shared" si="94"/>
        <v>19085</v>
      </c>
      <c r="N450" s="51">
        <f t="shared" si="95"/>
        <v>90.322100000000006</v>
      </c>
      <c r="O450" s="39">
        <f t="shared" si="96"/>
        <v>91.430700000000002</v>
      </c>
      <c r="P450" s="39">
        <f t="shared" si="99"/>
        <v>181.75280000000001</v>
      </c>
      <c r="Q450" s="47">
        <f t="shared" si="97"/>
        <v>9100</v>
      </c>
      <c r="R450" s="40">
        <f>Q450*Table1[[#This Row],[Price List]]</f>
        <v>31577</v>
      </c>
    </row>
    <row r="451" spans="2:18" x14ac:dyDescent="0.25">
      <c r="B451" s="31">
        <v>3.48</v>
      </c>
      <c r="C451" s="3">
        <v>18600</v>
      </c>
      <c r="D451" s="41">
        <f t="shared" si="86"/>
        <v>92.898400000000009</v>
      </c>
      <c r="E451" s="41">
        <f t="shared" si="87"/>
        <v>92.9542</v>
      </c>
      <c r="F451" s="41">
        <f t="shared" si="89"/>
        <v>185.8526</v>
      </c>
      <c r="G451" s="48">
        <f t="shared" si="90"/>
        <v>18600</v>
      </c>
      <c r="H451" s="42">
        <f t="shared" si="88"/>
        <v>64728</v>
      </c>
      <c r="I451" s="51">
        <f t="shared" si="91"/>
        <v>27.898399999999999</v>
      </c>
      <c r="J451" s="39">
        <f t="shared" si="92"/>
        <v>27.9542</v>
      </c>
      <c r="K451" s="39">
        <f t="shared" si="93"/>
        <v>55.852599999999995</v>
      </c>
      <c r="L451" s="47">
        <f t="shared" si="98"/>
        <v>5600</v>
      </c>
      <c r="M451" s="40">
        <f t="shared" si="94"/>
        <v>19488</v>
      </c>
      <c r="N451" s="51">
        <f t="shared" si="95"/>
        <v>92.898400000000009</v>
      </c>
      <c r="O451" s="39">
        <f t="shared" si="96"/>
        <v>94.01</v>
      </c>
      <c r="P451" s="39">
        <f t="shared" si="99"/>
        <v>186.90840000000003</v>
      </c>
      <c r="Q451" s="47">
        <f t="shared" si="97"/>
        <v>9400</v>
      </c>
      <c r="R451" s="40">
        <f>Q451*Table1[[#This Row],[Price List]]</f>
        <v>32712</v>
      </c>
    </row>
    <row r="452" spans="2:18" x14ac:dyDescent="0.25">
      <c r="B452" s="31">
        <v>3.49</v>
      </c>
      <c r="C452" s="3">
        <v>19400</v>
      </c>
      <c r="D452" s="41">
        <f t="shared" ref="D452:D515" si="100">8*1.06+CEILING($B452*$C452,1000)/1000+$B452*$C452*0.03%</f>
        <v>96.791799999999995</v>
      </c>
      <c r="E452" s="41">
        <f t="shared" ref="E452:E515" si="101">8*1.06+CEILING($B453*$C452,1000)/1000+$B453*$C452*0.03%</f>
        <v>96.85</v>
      </c>
      <c r="F452" s="41">
        <f t="shared" si="89"/>
        <v>193.64179999999999</v>
      </c>
      <c r="G452" s="48">
        <f t="shared" si="90"/>
        <v>19400</v>
      </c>
      <c r="H452" s="42">
        <f t="shared" ref="H452:H515" si="102">G452*B452</f>
        <v>67706</v>
      </c>
      <c r="I452" s="51">
        <f t="shared" si="91"/>
        <v>28.791799999999999</v>
      </c>
      <c r="J452" s="39">
        <f t="shared" si="92"/>
        <v>28.849999999999998</v>
      </c>
      <c r="K452" s="39">
        <f t="shared" si="93"/>
        <v>57.641799999999996</v>
      </c>
      <c r="L452" s="47">
        <f t="shared" si="98"/>
        <v>5800</v>
      </c>
      <c r="M452" s="40">
        <f t="shared" si="94"/>
        <v>20242</v>
      </c>
      <c r="N452" s="51">
        <f t="shared" si="95"/>
        <v>96.791799999999995</v>
      </c>
      <c r="O452" s="39">
        <f t="shared" si="96"/>
        <v>97.908199999999994</v>
      </c>
      <c r="P452" s="39">
        <f t="shared" si="99"/>
        <v>194.7</v>
      </c>
      <c r="Q452" s="47">
        <f t="shared" si="97"/>
        <v>9800</v>
      </c>
      <c r="R452" s="40">
        <f>Q452*Table1[[#This Row],[Price List]]</f>
        <v>34202</v>
      </c>
    </row>
    <row r="453" spans="2:18" x14ac:dyDescent="0.25">
      <c r="B453" s="31">
        <v>3.5</v>
      </c>
      <c r="C453" s="3">
        <v>19900</v>
      </c>
      <c r="D453" s="41">
        <f t="shared" si="100"/>
        <v>99.375</v>
      </c>
      <c r="E453" s="41">
        <f t="shared" si="101"/>
        <v>99.434700000000007</v>
      </c>
      <c r="F453" s="41">
        <f t="shared" ref="F453:F516" si="103">D453+E453</f>
        <v>198.80970000000002</v>
      </c>
      <c r="G453" s="48">
        <f t="shared" ref="G453:G516" si="104">CEILING(F453/($B454-$B453),100)</f>
        <v>19900</v>
      </c>
      <c r="H453" s="42">
        <f t="shared" si="102"/>
        <v>69650</v>
      </c>
      <c r="I453" s="51">
        <f t="shared" si="91"/>
        <v>29.375</v>
      </c>
      <c r="J453" s="39">
        <f t="shared" si="92"/>
        <v>29.434699999999999</v>
      </c>
      <c r="K453" s="39">
        <f t="shared" si="93"/>
        <v>58.809699999999999</v>
      </c>
      <c r="L453" s="47">
        <f t="shared" si="98"/>
        <v>5900</v>
      </c>
      <c r="M453" s="40">
        <f t="shared" si="94"/>
        <v>20650</v>
      </c>
      <c r="N453" s="51">
        <f t="shared" si="95"/>
        <v>99.375</v>
      </c>
      <c r="O453" s="39">
        <f t="shared" si="96"/>
        <v>100.4944</v>
      </c>
      <c r="P453" s="39">
        <f t="shared" si="99"/>
        <v>199.86939999999998</v>
      </c>
      <c r="Q453" s="47">
        <f t="shared" si="97"/>
        <v>10000</v>
      </c>
      <c r="R453" s="40">
        <f>Q453*Table1[[#This Row],[Price List]]</f>
        <v>35000</v>
      </c>
    </row>
    <row r="454" spans="2:18" x14ac:dyDescent="0.25">
      <c r="B454" s="31">
        <v>3.51</v>
      </c>
      <c r="C454" s="3">
        <v>20400</v>
      </c>
      <c r="D454" s="41">
        <f t="shared" si="100"/>
        <v>101.96120000000001</v>
      </c>
      <c r="E454" s="41">
        <f t="shared" si="101"/>
        <v>102.0224</v>
      </c>
      <c r="F454" s="41">
        <f t="shared" si="103"/>
        <v>203.98360000000002</v>
      </c>
      <c r="G454" s="48">
        <f t="shared" si="104"/>
        <v>20400</v>
      </c>
      <c r="H454" s="42">
        <f t="shared" si="102"/>
        <v>71604</v>
      </c>
      <c r="I454" s="51">
        <f t="shared" ref="I454:I517" si="105">8*1.06+$B454*$C454*0.03%</f>
        <v>29.961199999999998</v>
      </c>
      <c r="J454" s="39">
        <f t="shared" ref="J454:J517" si="106">8*1.06+$B455*$C454*0.03%</f>
        <v>30.022399999999998</v>
      </c>
      <c r="K454" s="39">
        <f t="shared" ref="K454:K517" si="107">I454+J454</f>
        <v>59.983599999999996</v>
      </c>
      <c r="L454" s="47">
        <f t="shared" si="98"/>
        <v>6000</v>
      </c>
      <c r="M454" s="40">
        <f t="shared" ref="M454:M517" si="108">L454*B454</f>
        <v>21060</v>
      </c>
      <c r="N454" s="51">
        <f t="shared" si="95"/>
        <v>101.96120000000001</v>
      </c>
      <c r="O454" s="39">
        <f t="shared" si="96"/>
        <v>103.0836</v>
      </c>
      <c r="P454" s="39">
        <f t="shared" si="99"/>
        <v>205.04480000000001</v>
      </c>
      <c r="Q454" s="47">
        <f t="shared" si="97"/>
        <v>10300</v>
      </c>
      <c r="R454" s="40">
        <f>Q454*Table1[[#This Row],[Price List]]</f>
        <v>36153</v>
      </c>
    </row>
    <row r="455" spans="2:18" x14ac:dyDescent="0.25">
      <c r="B455" s="31">
        <v>3.52</v>
      </c>
      <c r="C455" s="3">
        <v>21200</v>
      </c>
      <c r="D455" s="41">
        <f t="shared" si="100"/>
        <v>105.8672</v>
      </c>
      <c r="E455" s="41">
        <f t="shared" si="101"/>
        <v>105.9308</v>
      </c>
      <c r="F455" s="41">
        <f t="shared" si="103"/>
        <v>211.798</v>
      </c>
      <c r="G455" s="48">
        <f t="shared" si="104"/>
        <v>21200</v>
      </c>
      <c r="H455" s="42">
        <f t="shared" si="102"/>
        <v>74624</v>
      </c>
      <c r="I455" s="51">
        <f t="shared" si="105"/>
        <v>30.867199999999997</v>
      </c>
      <c r="J455" s="39">
        <f t="shared" si="106"/>
        <v>30.930799999999998</v>
      </c>
      <c r="K455" s="39">
        <f t="shared" si="107"/>
        <v>61.797999999999995</v>
      </c>
      <c r="L455" s="47">
        <f t="shared" si="98"/>
        <v>6200</v>
      </c>
      <c r="M455" s="40">
        <f t="shared" si="108"/>
        <v>21824</v>
      </c>
      <c r="N455" s="51">
        <f t="shared" ref="N455:N518" si="109">8*1.06+CEILING($B455*$C455,1000)/1000+$B455*$C455*0.03%</f>
        <v>105.8672</v>
      </c>
      <c r="O455" s="39">
        <f t="shared" ref="O455:O518" si="110">8*1.06+CEILING($B457*$C455,1000)/1000+$B457*$C455*0.03%</f>
        <v>106.9944</v>
      </c>
      <c r="P455" s="39">
        <f t="shared" si="99"/>
        <v>212.86160000000001</v>
      </c>
      <c r="Q455" s="47">
        <f t="shared" ref="Q455:Q518" si="111">CEILING(P455/($B457-$B455),100)</f>
        <v>10700</v>
      </c>
      <c r="R455" s="40">
        <f>Q455*Table1[[#This Row],[Price List]]</f>
        <v>37664</v>
      </c>
    </row>
    <row r="456" spans="2:18" x14ac:dyDescent="0.25">
      <c r="B456" s="31">
        <v>3.53</v>
      </c>
      <c r="C456" s="3">
        <v>21700</v>
      </c>
      <c r="D456" s="41">
        <f t="shared" si="100"/>
        <v>108.4603</v>
      </c>
      <c r="E456" s="41">
        <f t="shared" si="101"/>
        <v>108.5254</v>
      </c>
      <c r="F456" s="41">
        <f t="shared" si="103"/>
        <v>216.98570000000001</v>
      </c>
      <c r="G456" s="48">
        <f t="shared" si="104"/>
        <v>21700</v>
      </c>
      <c r="H456" s="42">
        <f t="shared" si="102"/>
        <v>76601</v>
      </c>
      <c r="I456" s="51">
        <f t="shared" si="105"/>
        <v>31.4603</v>
      </c>
      <c r="J456" s="39">
        <f t="shared" si="106"/>
        <v>31.525399999999998</v>
      </c>
      <c r="K456" s="39">
        <f t="shared" si="107"/>
        <v>62.985699999999994</v>
      </c>
      <c r="L456" s="47">
        <f t="shared" si="98"/>
        <v>6300</v>
      </c>
      <c r="M456" s="40">
        <f t="shared" si="108"/>
        <v>22239</v>
      </c>
      <c r="N456" s="51">
        <f t="shared" si="109"/>
        <v>108.4603</v>
      </c>
      <c r="O456" s="39">
        <f t="shared" si="110"/>
        <v>109.59050000000001</v>
      </c>
      <c r="P456" s="39">
        <f t="shared" si="99"/>
        <v>218.05080000000001</v>
      </c>
      <c r="Q456" s="47">
        <f t="shared" si="111"/>
        <v>11000</v>
      </c>
      <c r="R456" s="40">
        <f>Q456*Table1[[#This Row],[Price List]]</f>
        <v>38830</v>
      </c>
    </row>
    <row r="457" spans="2:18" x14ac:dyDescent="0.25">
      <c r="B457" s="31">
        <v>3.54</v>
      </c>
      <c r="C457" s="3">
        <v>22500</v>
      </c>
      <c r="D457" s="41">
        <f t="shared" si="100"/>
        <v>112.375</v>
      </c>
      <c r="E457" s="41">
        <f t="shared" si="101"/>
        <v>112.4425</v>
      </c>
      <c r="F457" s="41">
        <f t="shared" si="103"/>
        <v>224.8175</v>
      </c>
      <c r="G457" s="48">
        <f t="shared" si="104"/>
        <v>22500</v>
      </c>
      <c r="H457" s="42">
        <f t="shared" si="102"/>
        <v>79650</v>
      </c>
      <c r="I457" s="51">
        <f t="shared" si="105"/>
        <v>32.375</v>
      </c>
      <c r="J457" s="39">
        <f t="shared" si="106"/>
        <v>32.442499999999995</v>
      </c>
      <c r="K457" s="39">
        <f t="shared" si="107"/>
        <v>64.817499999999995</v>
      </c>
      <c r="L457" s="47">
        <f t="shared" si="98"/>
        <v>6500</v>
      </c>
      <c r="M457" s="40">
        <f t="shared" si="108"/>
        <v>23010</v>
      </c>
      <c r="N457" s="51">
        <f t="shared" si="109"/>
        <v>112.375</v>
      </c>
      <c r="O457" s="39">
        <f t="shared" si="110"/>
        <v>113.51</v>
      </c>
      <c r="P457" s="39">
        <f t="shared" si="99"/>
        <v>225.88499999999999</v>
      </c>
      <c r="Q457" s="47">
        <f t="shared" si="111"/>
        <v>11300</v>
      </c>
      <c r="R457" s="40">
        <f>Q457*Table1[[#This Row],[Price List]]</f>
        <v>40002</v>
      </c>
    </row>
    <row r="458" spans="2:18" x14ac:dyDescent="0.25">
      <c r="B458" s="31">
        <v>3.55</v>
      </c>
      <c r="C458" s="3">
        <v>23300</v>
      </c>
      <c r="D458" s="41">
        <f t="shared" si="100"/>
        <v>116.2945</v>
      </c>
      <c r="E458" s="41">
        <f t="shared" si="101"/>
        <v>116.3644</v>
      </c>
      <c r="F458" s="41">
        <f t="shared" si="103"/>
        <v>232.65890000000002</v>
      </c>
      <c r="G458" s="48">
        <f t="shared" si="104"/>
        <v>23300</v>
      </c>
      <c r="H458" s="42">
        <f t="shared" si="102"/>
        <v>82715</v>
      </c>
      <c r="I458" s="51">
        <f t="shared" si="105"/>
        <v>33.294499999999999</v>
      </c>
      <c r="J458" s="39">
        <f t="shared" si="106"/>
        <v>33.364400000000003</v>
      </c>
      <c r="K458" s="39">
        <f t="shared" si="107"/>
        <v>66.658900000000003</v>
      </c>
      <c r="L458" s="47">
        <f t="shared" si="98"/>
        <v>6700</v>
      </c>
      <c r="M458" s="40">
        <f t="shared" si="108"/>
        <v>23785</v>
      </c>
      <c r="N458" s="51">
        <f t="shared" si="109"/>
        <v>116.2945</v>
      </c>
      <c r="O458" s="39">
        <f t="shared" si="110"/>
        <v>117.43430000000001</v>
      </c>
      <c r="P458" s="39">
        <f t="shared" si="99"/>
        <v>233.72880000000001</v>
      </c>
      <c r="Q458" s="47">
        <f t="shared" si="111"/>
        <v>11700</v>
      </c>
      <c r="R458" s="40">
        <f>Q458*Table1[[#This Row],[Price List]]</f>
        <v>41535</v>
      </c>
    </row>
    <row r="459" spans="2:18" x14ac:dyDescent="0.25">
      <c r="B459" s="31">
        <v>3.56</v>
      </c>
      <c r="C459" s="3">
        <v>23800</v>
      </c>
      <c r="D459" s="41">
        <f t="shared" si="100"/>
        <v>118.89840000000001</v>
      </c>
      <c r="E459" s="41">
        <f t="shared" si="101"/>
        <v>118.96980000000001</v>
      </c>
      <c r="F459" s="41">
        <f t="shared" si="103"/>
        <v>237.8682</v>
      </c>
      <c r="G459" s="48">
        <f t="shared" si="104"/>
        <v>23800</v>
      </c>
      <c r="H459" s="42">
        <f t="shared" si="102"/>
        <v>84728</v>
      </c>
      <c r="I459" s="51">
        <f t="shared" si="105"/>
        <v>33.898399999999995</v>
      </c>
      <c r="J459" s="39">
        <f t="shared" si="106"/>
        <v>33.969799999999999</v>
      </c>
      <c r="K459" s="39">
        <f t="shared" si="107"/>
        <v>67.868200000000002</v>
      </c>
      <c r="L459" s="47">
        <f t="shared" si="98"/>
        <v>6800</v>
      </c>
      <c r="M459" s="40">
        <f t="shared" si="108"/>
        <v>24208</v>
      </c>
      <c r="N459" s="51">
        <f t="shared" si="109"/>
        <v>118.89840000000001</v>
      </c>
      <c r="O459" s="39">
        <f t="shared" si="110"/>
        <v>120.0412</v>
      </c>
      <c r="P459" s="39">
        <f t="shared" si="99"/>
        <v>238.93960000000001</v>
      </c>
      <c r="Q459" s="47">
        <f t="shared" si="111"/>
        <v>12000</v>
      </c>
      <c r="R459" s="40">
        <f>Q459*Table1[[#This Row],[Price List]]</f>
        <v>42720</v>
      </c>
    </row>
    <row r="460" spans="2:18" x14ac:dyDescent="0.25">
      <c r="B460" s="31">
        <v>3.57</v>
      </c>
      <c r="C460" s="3">
        <v>25100</v>
      </c>
      <c r="D460" s="41">
        <f t="shared" si="100"/>
        <v>125.3621</v>
      </c>
      <c r="E460" s="41">
        <f t="shared" si="101"/>
        <v>125.4374</v>
      </c>
      <c r="F460" s="41">
        <f t="shared" si="103"/>
        <v>250.79949999999999</v>
      </c>
      <c r="G460" s="48">
        <f t="shared" si="104"/>
        <v>25100</v>
      </c>
      <c r="H460" s="42">
        <f t="shared" si="102"/>
        <v>89607</v>
      </c>
      <c r="I460" s="51">
        <f t="shared" si="105"/>
        <v>35.362099999999998</v>
      </c>
      <c r="J460" s="39">
        <f t="shared" si="106"/>
        <v>35.437399999999997</v>
      </c>
      <c r="K460" s="39">
        <f t="shared" si="107"/>
        <v>70.799499999999995</v>
      </c>
      <c r="L460" s="47">
        <f t="shared" si="98"/>
        <v>7100</v>
      </c>
      <c r="M460" s="40">
        <f t="shared" si="108"/>
        <v>25347</v>
      </c>
      <c r="N460" s="51">
        <f t="shared" si="109"/>
        <v>125.3621</v>
      </c>
      <c r="O460" s="39">
        <f t="shared" si="110"/>
        <v>126.5127</v>
      </c>
      <c r="P460" s="39">
        <f t="shared" si="99"/>
        <v>251.87479999999999</v>
      </c>
      <c r="Q460" s="47">
        <f t="shared" si="111"/>
        <v>12600</v>
      </c>
      <c r="R460" s="40">
        <f>Q460*Table1[[#This Row],[Price List]]</f>
        <v>44982</v>
      </c>
    </row>
    <row r="461" spans="2:18" x14ac:dyDescent="0.25">
      <c r="B461" s="31">
        <v>3.58</v>
      </c>
      <c r="C461" s="3">
        <v>25900</v>
      </c>
      <c r="D461" s="41">
        <f t="shared" si="100"/>
        <v>129.29660000000001</v>
      </c>
      <c r="E461" s="41">
        <f t="shared" si="101"/>
        <v>129.37430000000001</v>
      </c>
      <c r="F461" s="41">
        <f t="shared" si="103"/>
        <v>258.67090000000002</v>
      </c>
      <c r="G461" s="48">
        <f>CEILING(F461/($B462-$B461),100)</f>
        <v>25900</v>
      </c>
      <c r="H461" s="42">
        <f t="shared" si="102"/>
        <v>92722</v>
      </c>
      <c r="I461" s="51">
        <f t="shared" si="105"/>
        <v>36.296599999999998</v>
      </c>
      <c r="J461" s="39">
        <f t="shared" si="106"/>
        <v>36.374299999999998</v>
      </c>
      <c r="K461" s="39">
        <f t="shared" si="107"/>
        <v>72.670899999999989</v>
      </c>
      <c r="L461" s="47">
        <f t="shared" si="98"/>
        <v>7300</v>
      </c>
      <c r="M461" s="40">
        <f t="shared" si="108"/>
        <v>26134</v>
      </c>
      <c r="N461" s="51">
        <f t="shared" si="109"/>
        <v>129.29660000000001</v>
      </c>
      <c r="O461" s="39">
        <f t="shared" si="110"/>
        <v>130.452</v>
      </c>
      <c r="P461" s="39">
        <f t="shared" si="99"/>
        <v>259.74860000000001</v>
      </c>
      <c r="Q461" s="47">
        <f t="shared" si="111"/>
        <v>13000</v>
      </c>
      <c r="R461" s="40">
        <f>Q461*Table1[[#This Row],[Price List]]</f>
        <v>46540</v>
      </c>
    </row>
    <row r="462" spans="2:18" x14ac:dyDescent="0.25">
      <c r="B462" s="31">
        <v>3.59</v>
      </c>
      <c r="C462" s="3">
        <v>26900</v>
      </c>
      <c r="D462" s="41">
        <f t="shared" si="100"/>
        <v>134.4513</v>
      </c>
      <c r="E462" s="41">
        <f t="shared" si="101"/>
        <v>134.53200000000001</v>
      </c>
      <c r="F462" s="41">
        <f t="shared" si="103"/>
        <v>268.98329999999999</v>
      </c>
      <c r="G462" s="48">
        <f t="shared" si="104"/>
        <v>26900</v>
      </c>
      <c r="H462" s="42">
        <f t="shared" si="102"/>
        <v>96571</v>
      </c>
      <c r="I462" s="51">
        <f t="shared" si="105"/>
        <v>37.451299999999996</v>
      </c>
      <c r="J462" s="39">
        <f t="shared" si="106"/>
        <v>37.531999999999996</v>
      </c>
      <c r="K462" s="39">
        <f t="shared" si="107"/>
        <v>74.983299999999986</v>
      </c>
      <c r="L462" s="47">
        <f t="shared" si="98"/>
        <v>7500</v>
      </c>
      <c r="M462" s="40">
        <f t="shared" si="108"/>
        <v>26925</v>
      </c>
      <c r="N462" s="51">
        <f t="shared" si="109"/>
        <v>134.4513</v>
      </c>
      <c r="O462" s="39">
        <f t="shared" si="110"/>
        <v>135.61269999999999</v>
      </c>
      <c r="P462" s="39">
        <f t="shared" si="99"/>
        <v>270.06399999999996</v>
      </c>
      <c r="Q462" s="47">
        <f t="shared" si="111"/>
        <v>13600</v>
      </c>
      <c r="R462" s="40">
        <f>Q462*Table1[[#This Row],[Price List]]</f>
        <v>48824</v>
      </c>
    </row>
    <row r="463" spans="2:18" x14ac:dyDescent="0.25">
      <c r="B463" s="31">
        <v>3.6</v>
      </c>
      <c r="C463" s="3">
        <v>27700</v>
      </c>
      <c r="D463" s="41">
        <f t="shared" si="100"/>
        <v>138.39600000000002</v>
      </c>
      <c r="E463" s="41">
        <f t="shared" si="101"/>
        <v>138.47910000000002</v>
      </c>
      <c r="F463" s="41">
        <f t="shared" si="103"/>
        <v>276.87510000000003</v>
      </c>
      <c r="G463" s="48">
        <f t="shared" si="104"/>
        <v>27700</v>
      </c>
      <c r="H463" s="42">
        <f t="shared" si="102"/>
        <v>99720</v>
      </c>
      <c r="I463" s="51">
        <f t="shared" si="105"/>
        <v>38.396000000000001</v>
      </c>
      <c r="J463" s="39">
        <f t="shared" si="106"/>
        <v>38.479100000000003</v>
      </c>
      <c r="K463" s="39">
        <f t="shared" si="107"/>
        <v>76.875100000000003</v>
      </c>
      <c r="L463" s="47">
        <f t="shared" ref="L463:L526" si="112">CEILING(K463/($B464-$B463),100)</f>
        <v>7700</v>
      </c>
      <c r="M463" s="40">
        <f t="shared" si="108"/>
        <v>27720</v>
      </c>
      <c r="N463" s="51">
        <f t="shared" si="109"/>
        <v>138.39600000000002</v>
      </c>
      <c r="O463" s="39">
        <f t="shared" si="110"/>
        <v>139.56219999999999</v>
      </c>
      <c r="P463" s="39">
        <f t="shared" si="99"/>
        <v>277.95820000000003</v>
      </c>
      <c r="Q463" s="47">
        <f t="shared" si="111"/>
        <v>13900</v>
      </c>
      <c r="R463" s="40">
        <f>Q463*Table1[[#This Row],[Price List]]</f>
        <v>50040</v>
      </c>
    </row>
    <row r="464" spans="2:18" x14ac:dyDescent="0.25">
      <c r="B464" s="31">
        <v>3.61</v>
      </c>
      <c r="C464" s="3">
        <v>29000</v>
      </c>
      <c r="D464" s="41">
        <f t="shared" si="100"/>
        <v>144.887</v>
      </c>
      <c r="E464" s="41">
        <f t="shared" si="101"/>
        <v>144.97399999999999</v>
      </c>
      <c r="F464" s="41">
        <f t="shared" si="103"/>
        <v>289.86099999999999</v>
      </c>
      <c r="G464" s="48">
        <f t="shared" si="104"/>
        <v>29000</v>
      </c>
      <c r="H464" s="42">
        <f t="shared" si="102"/>
        <v>104690</v>
      </c>
      <c r="I464" s="51">
        <f t="shared" si="105"/>
        <v>39.887</v>
      </c>
      <c r="J464" s="39">
        <f t="shared" si="106"/>
        <v>39.973999999999997</v>
      </c>
      <c r="K464" s="39">
        <f t="shared" si="107"/>
        <v>79.86099999999999</v>
      </c>
      <c r="L464" s="47">
        <f t="shared" si="112"/>
        <v>8000</v>
      </c>
      <c r="M464" s="40">
        <f t="shared" si="108"/>
        <v>28880</v>
      </c>
      <c r="N464" s="51">
        <f t="shared" si="109"/>
        <v>144.887</v>
      </c>
      <c r="O464" s="39">
        <f t="shared" si="110"/>
        <v>146.06100000000001</v>
      </c>
      <c r="P464" s="39">
        <f t="shared" si="99"/>
        <v>290.94799999999998</v>
      </c>
      <c r="Q464" s="47">
        <f t="shared" si="111"/>
        <v>14600</v>
      </c>
      <c r="R464" s="40">
        <f>Q464*Table1[[#This Row],[Price List]]</f>
        <v>52706</v>
      </c>
    </row>
    <row r="465" spans="2:18" x14ac:dyDescent="0.25">
      <c r="B465" s="31">
        <v>3.62</v>
      </c>
      <c r="C465" s="3">
        <v>30300</v>
      </c>
      <c r="D465" s="41">
        <f t="shared" si="100"/>
        <v>151.38580000000002</v>
      </c>
      <c r="E465" s="41">
        <f t="shared" si="101"/>
        <v>151.47669999999999</v>
      </c>
      <c r="F465" s="41">
        <f t="shared" si="103"/>
        <v>302.86250000000001</v>
      </c>
      <c r="G465" s="48">
        <f t="shared" si="104"/>
        <v>30300</v>
      </c>
      <c r="H465" s="42">
        <f t="shared" si="102"/>
        <v>109686</v>
      </c>
      <c r="I465" s="51">
        <f t="shared" si="105"/>
        <v>41.385800000000003</v>
      </c>
      <c r="J465" s="39">
        <f t="shared" si="106"/>
        <v>41.476699999999994</v>
      </c>
      <c r="K465" s="39">
        <f t="shared" si="107"/>
        <v>82.862499999999997</v>
      </c>
      <c r="L465" s="47">
        <f t="shared" si="112"/>
        <v>8300</v>
      </c>
      <c r="M465" s="40">
        <f t="shared" si="108"/>
        <v>30046</v>
      </c>
      <c r="N465" s="51">
        <f t="shared" si="109"/>
        <v>151.38580000000002</v>
      </c>
      <c r="O465" s="39">
        <f t="shared" si="110"/>
        <v>152.5676</v>
      </c>
      <c r="P465" s="39">
        <f t="shared" si="99"/>
        <v>303.95339999999999</v>
      </c>
      <c r="Q465" s="47">
        <f t="shared" si="111"/>
        <v>15200</v>
      </c>
      <c r="R465" s="40">
        <f>Q465*Table1[[#This Row],[Price List]]</f>
        <v>55024</v>
      </c>
    </row>
    <row r="466" spans="2:18" x14ac:dyDescent="0.25">
      <c r="B466" s="31">
        <v>3.63</v>
      </c>
      <c r="C466" s="3">
        <v>32100</v>
      </c>
      <c r="D466" s="41">
        <f t="shared" si="100"/>
        <v>160.43690000000001</v>
      </c>
      <c r="E466" s="41">
        <f t="shared" si="101"/>
        <v>160.53319999999999</v>
      </c>
      <c r="F466" s="41">
        <f t="shared" si="103"/>
        <v>320.9701</v>
      </c>
      <c r="G466" s="48">
        <f t="shared" si="104"/>
        <v>32100</v>
      </c>
      <c r="H466" s="42">
        <f t="shared" si="102"/>
        <v>116523</v>
      </c>
      <c r="I466" s="51">
        <f t="shared" si="105"/>
        <v>43.436899999999994</v>
      </c>
      <c r="J466" s="39">
        <f t="shared" si="106"/>
        <v>43.533199999999994</v>
      </c>
      <c r="K466" s="39">
        <f t="shared" si="107"/>
        <v>86.970099999999988</v>
      </c>
      <c r="L466" s="47">
        <f t="shared" si="112"/>
        <v>8700</v>
      </c>
      <c r="M466" s="40">
        <f t="shared" si="108"/>
        <v>31581</v>
      </c>
      <c r="N466" s="51">
        <f t="shared" si="109"/>
        <v>160.43690000000001</v>
      </c>
      <c r="O466" s="39">
        <f t="shared" si="110"/>
        <v>161.62950000000001</v>
      </c>
      <c r="P466" s="39">
        <f t="shared" si="99"/>
        <v>322.06640000000004</v>
      </c>
      <c r="Q466" s="47">
        <f t="shared" si="111"/>
        <v>16200</v>
      </c>
      <c r="R466" s="40">
        <f>Q466*Table1[[#This Row],[Price List]]</f>
        <v>58806</v>
      </c>
    </row>
    <row r="467" spans="2:18" x14ac:dyDescent="0.25">
      <c r="B467" s="31">
        <v>3.64</v>
      </c>
      <c r="C467" s="3">
        <v>34200</v>
      </c>
      <c r="D467" s="41">
        <f t="shared" si="100"/>
        <v>170.82639999999998</v>
      </c>
      <c r="E467" s="41">
        <f t="shared" si="101"/>
        <v>170.92899999999997</v>
      </c>
      <c r="F467" s="41">
        <f t="shared" si="103"/>
        <v>341.75539999999995</v>
      </c>
      <c r="G467" s="48">
        <f t="shared" si="104"/>
        <v>34200</v>
      </c>
      <c r="H467" s="42">
        <f t="shared" si="102"/>
        <v>124488</v>
      </c>
      <c r="I467" s="51">
        <f t="shared" si="105"/>
        <v>45.826399999999992</v>
      </c>
      <c r="J467" s="39">
        <f t="shared" si="106"/>
        <v>45.929000000000002</v>
      </c>
      <c r="K467" s="39">
        <f t="shared" si="107"/>
        <v>91.755399999999995</v>
      </c>
      <c r="L467" s="47">
        <f t="shared" si="112"/>
        <v>9200</v>
      </c>
      <c r="M467" s="40">
        <f t="shared" si="108"/>
        <v>33488</v>
      </c>
      <c r="N467" s="51">
        <f t="shared" si="109"/>
        <v>170.82639999999998</v>
      </c>
      <c r="O467" s="39">
        <f t="shared" si="110"/>
        <v>172.03159999999997</v>
      </c>
      <c r="P467" s="39">
        <f t="shared" si="99"/>
        <v>342.85799999999995</v>
      </c>
      <c r="Q467" s="47">
        <f t="shared" si="111"/>
        <v>17200</v>
      </c>
      <c r="R467" s="40">
        <f>Q467*Table1[[#This Row],[Price List]]</f>
        <v>62608</v>
      </c>
    </row>
    <row r="468" spans="2:18" x14ac:dyDescent="0.25">
      <c r="B468" s="31">
        <v>3.65</v>
      </c>
      <c r="C468" s="3">
        <v>35500</v>
      </c>
      <c r="D468" s="41">
        <f t="shared" si="100"/>
        <v>177.35249999999999</v>
      </c>
      <c r="E468" s="41">
        <f t="shared" si="101"/>
        <v>177.459</v>
      </c>
      <c r="F468" s="41">
        <f t="shared" si="103"/>
        <v>354.81150000000002</v>
      </c>
      <c r="G468" s="48">
        <f t="shared" si="104"/>
        <v>35500</v>
      </c>
      <c r="H468" s="42">
        <f t="shared" si="102"/>
        <v>129575</v>
      </c>
      <c r="I468" s="51">
        <f t="shared" si="105"/>
        <v>47.352499999999992</v>
      </c>
      <c r="J468" s="39">
        <f t="shared" si="106"/>
        <v>47.459000000000003</v>
      </c>
      <c r="K468" s="39">
        <f t="shared" si="107"/>
        <v>94.811499999999995</v>
      </c>
      <c r="L468" s="47">
        <f t="shared" si="112"/>
        <v>9500</v>
      </c>
      <c r="M468" s="40">
        <f t="shared" si="108"/>
        <v>34675</v>
      </c>
      <c r="N468" s="51">
        <f t="shared" si="109"/>
        <v>177.35249999999999</v>
      </c>
      <c r="O468" s="39">
        <f t="shared" si="110"/>
        <v>178.56549999999999</v>
      </c>
      <c r="P468" s="39">
        <f t="shared" si="99"/>
        <v>355.91800000000001</v>
      </c>
      <c r="Q468" s="47">
        <f t="shared" si="111"/>
        <v>17800</v>
      </c>
      <c r="R468" s="40">
        <f>Q468*Table1[[#This Row],[Price List]]</f>
        <v>64970</v>
      </c>
    </row>
    <row r="469" spans="2:18" x14ac:dyDescent="0.25">
      <c r="B469" s="31">
        <v>3.66</v>
      </c>
      <c r="C469" s="3">
        <v>37300</v>
      </c>
      <c r="D469" s="41">
        <f t="shared" si="100"/>
        <v>186.43539999999999</v>
      </c>
      <c r="E469" s="41">
        <f t="shared" si="101"/>
        <v>186.54729999999998</v>
      </c>
      <c r="F469" s="41">
        <f t="shared" si="103"/>
        <v>372.98269999999997</v>
      </c>
      <c r="G469" s="48">
        <f t="shared" si="104"/>
        <v>37300</v>
      </c>
      <c r="H469" s="42">
        <f t="shared" si="102"/>
        <v>136518</v>
      </c>
      <c r="I469" s="51">
        <f t="shared" si="105"/>
        <v>49.435400000000001</v>
      </c>
      <c r="J469" s="39">
        <f t="shared" si="106"/>
        <v>49.547299999999993</v>
      </c>
      <c r="K469" s="39">
        <f t="shared" si="107"/>
        <v>98.982699999999994</v>
      </c>
      <c r="L469" s="47">
        <f t="shared" si="112"/>
        <v>9900</v>
      </c>
      <c r="M469" s="40">
        <f t="shared" si="108"/>
        <v>36234</v>
      </c>
      <c r="N469" s="51">
        <f t="shared" si="109"/>
        <v>186.43539999999999</v>
      </c>
      <c r="O469" s="39">
        <f t="shared" si="110"/>
        <v>187.6592</v>
      </c>
      <c r="P469" s="39">
        <f t="shared" ref="P469:P532" si="113">N469+O469</f>
        <v>374.09460000000001</v>
      </c>
      <c r="Q469" s="47">
        <f t="shared" si="111"/>
        <v>18800</v>
      </c>
      <c r="R469" s="40">
        <f>Q469*Table1[[#This Row],[Price List]]</f>
        <v>68808</v>
      </c>
    </row>
    <row r="470" spans="2:18" x14ac:dyDescent="0.25">
      <c r="B470" s="31">
        <v>3.67</v>
      </c>
      <c r="C470" s="3">
        <v>39400</v>
      </c>
      <c r="D470" s="41">
        <f t="shared" si="100"/>
        <v>196.85939999999999</v>
      </c>
      <c r="E470" s="41">
        <f t="shared" si="101"/>
        <v>196.9776</v>
      </c>
      <c r="F470" s="41">
        <f t="shared" si="103"/>
        <v>393.83699999999999</v>
      </c>
      <c r="G470" s="48">
        <f t="shared" si="104"/>
        <v>39400</v>
      </c>
      <c r="H470" s="42">
        <f t="shared" si="102"/>
        <v>144598</v>
      </c>
      <c r="I470" s="51">
        <f t="shared" si="105"/>
        <v>51.859399999999994</v>
      </c>
      <c r="J470" s="39">
        <f t="shared" si="106"/>
        <v>51.977599999999995</v>
      </c>
      <c r="K470" s="39">
        <f t="shared" si="107"/>
        <v>103.83699999999999</v>
      </c>
      <c r="L470" s="47">
        <f t="shared" si="112"/>
        <v>10400</v>
      </c>
      <c r="M470" s="40">
        <f t="shared" si="108"/>
        <v>38168</v>
      </c>
      <c r="N470" s="51">
        <f t="shared" si="109"/>
        <v>196.85939999999999</v>
      </c>
      <c r="O470" s="39">
        <f t="shared" si="110"/>
        <v>198.0958</v>
      </c>
      <c r="P470" s="39">
        <f t="shared" si="113"/>
        <v>394.95519999999999</v>
      </c>
      <c r="Q470" s="47">
        <f t="shared" si="111"/>
        <v>19800</v>
      </c>
      <c r="R470" s="40">
        <f>Q470*Table1[[#This Row],[Price List]]</f>
        <v>72666</v>
      </c>
    </row>
    <row r="471" spans="2:18" x14ac:dyDescent="0.25">
      <c r="B471" s="31">
        <v>3.68</v>
      </c>
      <c r="C471" s="3">
        <v>42000</v>
      </c>
      <c r="D471" s="41">
        <f t="shared" si="100"/>
        <v>209.84799999999998</v>
      </c>
      <c r="E471" s="41">
        <f t="shared" si="101"/>
        <v>209.97399999999999</v>
      </c>
      <c r="F471" s="41">
        <f t="shared" si="103"/>
        <v>419.822</v>
      </c>
      <c r="G471" s="48">
        <f t="shared" si="104"/>
        <v>42000</v>
      </c>
      <c r="H471" s="42">
        <f t="shared" si="102"/>
        <v>154560</v>
      </c>
      <c r="I471" s="51">
        <f t="shared" si="105"/>
        <v>54.847999999999999</v>
      </c>
      <c r="J471" s="39">
        <f t="shared" si="106"/>
        <v>54.97399999999999</v>
      </c>
      <c r="K471" s="39">
        <f t="shared" si="107"/>
        <v>109.82199999999999</v>
      </c>
      <c r="L471" s="47">
        <f t="shared" si="112"/>
        <v>11000</v>
      </c>
      <c r="M471" s="40">
        <f t="shared" si="108"/>
        <v>40480</v>
      </c>
      <c r="N471" s="51">
        <f t="shared" si="109"/>
        <v>209.84799999999998</v>
      </c>
      <c r="O471" s="39">
        <f t="shared" si="110"/>
        <v>211.1</v>
      </c>
      <c r="P471" s="39">
        <f t="shared" si="113"/>
        <v>420.94799999999998</v>
      </c>
      <c r="Q471" s="47">
        <f t="shared" si="111"/>
        <v>21100</v>
      </c>
      <c r="R471" s="40">
        <f>Q471*Table1[[#This Row],[Price List]]</f>
        <v>77648</v>
      </c>
    </row>
    <row r="472" spans="2:18" x14ac:dyDescent="0.25">
      <c r="B472" s="31">
        <v>3.69</v>
      </c>
      <c r="C472" s="3">
        <v>45100</v>
      </c>
      <c r="D472" s="41">
        <f t="shared" si="100"/>
        <v>225.4057</v>
      </c>
      <c r="E472" s="41">
        <f t="shared" si="101"/>
        <v>225.541</v>
      </c>
      <c r="F472" s="41">
        <f t="shared" si="103"/>
        <v>450.94669999999996</v>
      </c>
      <c r="G472" s="48">
        <f t="shared" si="104"/>
        <v>45100</v>
      </c>
      <c r="H472" s="42">
        <f t="shared" si="102"/>
        <v>166419</v>
      </c>
      <c r="I472" s="51">
        <f t="shared" si="105"/>
        <v>58.405699999999996</v>
      </c>
      <c r="J472" s="39">
        <f t="shared" si="106"/>
        <v>58.540999999999997</v>
      </c>
      <c r="K472" s="39">
        <f t="shared" si="107"/>
        <v>116.94669999999999</v>
      </c>
      <c r="L472" s="47">
        <f t="shared" si="112"/>
        <v>11700</v>
      </c>
      <c r="M472" s="40">
        <f t="shared" si="108"/>
        <v>43173</v>
      </c>
      <c r="N472" s="51">
        <f t="shared" si="109"/>
        <v>225.4057</v>
      </c>
      <c r="O472" s="39">
        <f t="shared" si="110"/>
        <v>226.67629999999997</v>
      </c>
      <c r="P472" s="39">
        <f t="shared" si="113"/>
        <v>452.08199999999999</v>
      </c>
      <c r="Q472" s="47">
        <f t="shared" si="111"/>
        <v>22700</v>
      </c>
      <c r="R472" s="40">
        <f>Q472*Table1[[#This Row],[Price List]]</f>
        <v>83763</v>
      </c>
    </row>
    <row r="473" spans="2:18" x14ac:dyDescent="0.25">
      <c r="B473" s="31">
        <v>3.7</v>
      </c>
      <c r="C473" s="3">
        <v>47700</v>
      </c>
      <c r="D473" s="41">
        <f t="shared" si="100"/>
        <v>238.42699999999999</v>
      </c>
      <c r="E473" s="41">
        <f t="shared" si="101"/>
        <v>238.57009999999997</v>
      </c>
      <c r="F473" s="41">
        <f t="shared" si="103"/>
        <v>476.99709999999993</v>
      </c>
      <c r="G473" s="48">
        <f t="shared" si="104"/>
        <v>47700</v>
      </c>
      <c r="H473" s="42">
        <f t="shared" si="102"/>
        <v>176490</v>
      </c>
      <c r="I473" s="51">
        <f t="shared" si="105"/>
        <v>61.426999999999992</v>
      </c>
      <c r="J473" s="39">
        <f t="shared" si="106"/>
        <v>61.570099999999996</v>
      </c>
      <c r="K473" s="39">
        <f t="shared" si="107"/>
        <v>122.99709999999999</v>
      </c>
      <c r="L473" s="47">
        <f t="shared" si="112"/>
        <v>12300</v>
      </c>
      <c r="M473" s="40">
        <f t="shared" si="108"/>
        <v>45510</v>
      </c>
      <c r="N473" s="51">
        <f t="shared" si="109"/>
        <v>238.42699999999999</v>
      </c>
      <c r="O473" s="39">
        <f t="shared" si="110"/>
        <v>239.71319999999997</v>
      </c>
      <c r="P473" s="39">
        <f t="shared" si="113"/>
        <v>478.14019999999994</v>
      </c>
      <c r="Q473" s="47">
        <f t="shared" si="111"/>
        <v>24000</v>
      </c>
      <c r="R473" s="40">
        <f>Q473*Table1[[#This Row],[Price List]]</f>
        <v>88800</v>
      </c>
    </row>
    <row r="474" spans="2:18" x14ac:dyDescent="0.25">
      <c r="B474" s="31">
        <v>3.71</v>
      </c>
      <c r="C474" s="3">
        <v>51600</v>
      </c>
      <c r="D474" s="41">
        <f t="shared" si="100"/>
        <v>257.91079999999999</v>
      </c>
      <c r="E474" s="41">
        <f t="shared" si="101"/>
        <v>258.06559999999996</v>
      </c>
      <c r="F474" s="41">
        <f t="shared" si="103"/>
        <v>515.97640000000001</v>
      </c>
      <c r="G474" s="48">
        <f t="shared" si="104"/>
        <v>51600</v>
      </c>
      <c r="H474" s="42">
        <f t="shared" si="102"/>
        <v>191436</v>
      </c>
      <c r="I474" s="51">
        <f t="shared" si="105"/>
        <v>65.910799999999995</v>
      </c>
      <c r="J474" s="39">
        <f t="shared" si="106"/>
        <v>66.065599999999989</v>
      </c>
      <c r="K474" s="39">
        <f t="shared" si="107"/>
        <v>131.97639999999998</v>
      </c>
      <c r="L474" s="47">
        <f t="shared" si="112"/>
        <v>13200</v>
      </c>
      <c r="M474" s="40">
        <f t="shared" si="108"/>
        <v>48972</v>
      </c>
      <c r="N474" s="51">
        <f t="shared" si="109"/>
        <v>257.91079999999999</v>
      </c>
      <c r="O474" s="39">
        <f t="shared" si="110"/>
        <v>259.22039999999998</v>
      </c>
      <c r="P474" s="39">
        <f t="shared" si="113"/>
        <v>517.13120000000004</v>
      </c>
      <c r="Q474" s="47">
        <f t="shared" si="111"/>
        <v>25900</v>
      </c>
      <c r="R474" s="40">
        <f>Q474*Table1[[#This Row],[Price List]]</f>
        <v>96089</v>
      </c>
    </row>
    <row r="475" spans="2:18" x14ac:dyDescent="0.25">
      <c r="B475" s="31">
        <v>3.72</v>
      </c>
      <c r="C475" s="3">
        <v>55900</v>
      </c>
      <c r="D475" s="41">
        <f t="shared" si="100"/>
        <v>278.86439999999999</v>
      </c>
      <c r="E475" s="41">
        <f t="shared" si="101"/>
        <v>280.03210000000001</v>
      </c>
      <c r="F475" s="41">
        <f t="shared" si="103"/>
        <v>558.89650000000006</v>
      </c>
      <c r="G475" s="48">
        <f t="shared" si="104"/>
        <v>55900</v>
      </c>
      <c r="H475" s="42">
        <f t="shared" si="102"/>
        <v>207948</v>
      </c>
      <c r="I475" s="51">
        <f t="shared" si="105"/>
        <v>70.864399999999989</v>
      </c>
      <c r="J475" s="39">
        <f t="shared" si="106"/>
        <v>71.0321</v>
      </c>
      <c r="K475" s="39">
        <f t="shared" si="107"/>
        <v>141.8965</v>
      </c>
      <c r="L475" s="47">
        <f t="shared" si="112"/>
        <v>14200</v>
      </c>
      <c r="M475" s="40">
        <f t="shared" si="108"/>
        <v>52824</v>
      </c>
      <c r="N475" s="51">
        <f t="shared" si="109"/>
        <v>278.86439999999999</v>
      </c>
      <c r="O475" s="39">
        <f t="shared" si="110"/>
        <v>281.19979999999998</v>
      </c>
      <c r="P475" s="39">
        <f t="shared" si="113"/>
        <v>560.06420000000003</v>
      </c>
      <c r="Q475" s="47">
        <f t="shared" si="111"/>
        <v>28100</v>
      </c>
      <c r="R475" s="40">
        <f>Q475*Table1[[#This Row],[Price List]]</f>
        <v>104532</v>
      </c>
    </row>
    <row r="476" spans="2:18" x14ac:dyDescent="0.25">
      <c r="B476" s="31">
        <v>3.73</v>
      </c>
      <c r="C476" s="3">
        <v>61100</v>
      </c>
      <c r="D476" s="41">
        <f t="shared" si="100"/>
        <v>304.85089999999997</v>
      </c>
      <c r="E476" s="41">
        <f t="shared" si="101"/>
        <v>306.0342</v>
      </c>
      <c r="F476" s="41">
        <f t="shared" si="103"/>
        <v>610.88509999999997</v>
      </c>
      <c r="G476" s="48">
        <f t="shared" si="104"/>
        <v>61100</v>
      </c>
      <c r="H476" s="42">
        <f t="shared" si="102"/>
        <v>227903</v>
      </c>
      <c r="I476" s="51">
        <f t="shared" si="105"/>
        <v>76.850899999999996</v>
      </c>
      <c r="J476" s="39">
        <f t="shared" si="106"/>
        <v>77.034199999999998</v>
      </c>
      <c r="K476" s="39">
        <f t="shared" si="107"/>
        <v>153.88509999999999</v>
      </c>
      <c r="L476" s="47">
        <f t="shared" si="112"/>
        <v>15400</v>
      </c>
      <c r="M476" s="40">
        <f t="shared" si="108"/>
        <v>57442</v>
      </c>
      <c r="N476" s="51">
        <f t="shared" si="109"/>
        <v>304.85089999999997</v>
      </c>
      <c r="O476" s="39">
        <f t="shared" si="110"/>
        <v>307.21749999999997</v>
      </c>
      <c r="P476" s="39">
        <f t="shared" si="113"/>
        <v>612.06839999999988</v>
      </c>
      <c r="Q476" s="47">
        <f t="shared" si="111"/>
        <v>30700</v>
      </c>
      <c r="R476" s="40">
        <f>Q476*Table1[[#This Row],[Price List]]</f>
        <v>114511</v>
      </c>
    </row>
    <row r="477" spans="2:18" x14ac:dyDescent="0.25">
      <c r="B477" s="31">
        <v>3.74</v>
      </c>
      <c r="C477" s="3">
        <v>70000</v>
      </c>
      <c r="D477" s="41">
        <f t="shared" si="100"/>
        <v>349.02000000000004</v>
      </c>
      <c r="E477" s="41">
        <f t="shared" si="101"/>
        <v>350.23</v>
      </c>
      <c r="F477" s="41">
        <f t="shared" si="103"/>
        <v>699.25</v>
      </c>
      <c r="G477" s="48">
        <f t="shared" si="104"/>
        <v>70000</v>
      </c>
      <c r="H477" s="42">
        <f t="shared" si="102"/>
        <v>261800.00000000003</v>
      </c>
      <c r="I477" s="51">
        <f t="shared" si="105"/>
        <v>87.02000000000001</v>
      </c>
      <c r="J477" s="39">
        <f t="shared" si="106"/>
        <v>87.23</v>
      </c>
      <c r="K477" s="39">
        <f t="shared" si="107"/>
        <v>174.25</v>
      </c>
      <c r="L477" s="47">
        <f t="shared" si="112"/>
        <v>17500</v>
      </c>
      <c r="M477" s="40">
        <f t="shared" si="108"/>
        <v>65450.000000000007</v>
      </c>
      <c r="N477" s="51">
        <f t="shared" si="109"/>
        <v>349.02000000000004</v>
      </c>
      <c r="O477" s="39">
        <f t="shared" si="110"/>
        <v>351.44</v>
      </c>
      <c r="P477" s="39">
        <f t="shared" si="113"/>
        <v>700.46</v>
      </c>
      <c r="Q477" s="47">
        <f t="shared" si="111"/>
        <v>35100</v>
      </c>
      <c r="R477" s="40">
        <f>Q477*Table1[[#This Row],[Price List]]</f>
        <v>131274</v>
      </c>
    </row>
    <row r="478" spans="2:18" x14ac:dyDescent="0.25">
      <c r="B478" s="31">
        <v>3.75</v>
      </c>
      <c r="C478" s="3">
        <v>80000</v>
      </c>
      <c r="D478" s="41">
        <f t="shared" si="100"/>
        <v>398.48</v>
      </c>
      <c r="E478" s="41">
        <f t="shared" si="101"/>
        <v>399.72</v>
      </c>
      <c r="F478" s="41">
        <f t="shared" si="103"/>
        <v>798.2</v>
      </c>
      <c r="G478" s="48">
        <f t="shared" si="104"/>
        <v>79900</v>
      </c>
      <c r="H478" s="42">
        <f t="shared" si="102"/>
        <v>299625</v>
      </c>
      <c r="I478" s="51">
        <f t="shared" si="105"/>
        <v>98.47999999999999</v>
      </c>
      <c r="J478" s="39">
        <f t="shared" si="106"/>
        <v>98.72</v>
      </c>
      <c r="K478" s="39">
        <f t="shared" si="107"/>
        <v>197.2</v>
      </c>
      <c r="L478" s="47">
        <f t="shared" si="112"/>
        <v>19800</v>
      </c>
      <c r="M478" s="40">
        <f t="shared" si="108"/>
        <v>74250</v>
      </c>
      <c r="N478" s="51">
        <f t="shared" si="109"/>
        <v>398.48</v>
      </c>
      <c r="O478" s="39">
        <f t="shared" si="110"/>
        <v>400.96000000000004</v>
      </c>
      <c r="P478" s="39">
        <f t="shared" si="113"/>
        <v>799.44</v>
      </c>
      <c r="Q478" s="47">
        <f t="shared" si="111"/>
        <v>40000</v>
      </c>
      <c r="R478" s="40">
        <f>Q478*Table1[[#This Row],[Price List]]</f>
        <v>150000</v>
      </c>
    </row>
    <row r="479" spans="2:18" x14ac:dyDescent="0.25">
      <c r="B479" s="31">
        <v>3.76</v>
      </c>
      <c r="C479" s="3">
        <v>90000</v>
      </c>
      <c r="D479" s="41">
        <f t="shared" si="100"/>
        <v>449</v>
      </c>
      <c r="E479" s="41">
        <f t="shared" si="101"/>
        <v>450.27</v>
      </c>
      <c r="F479" s="41">
        <f t="shared" si="103"/>
        <v>899.27</v>
      </c>
      <c r="G479" s="48">
        <f t="shared" si="104"/>
        <v>90000</v>
      </c>
      <c r="H479" s="42">
        <f t="shared" si="102"/>
        <v>338400</v>
      </c>
      <c r="I479" s="51">
        <f t="shared" si="105"/>
        <v>110</v>
      </c>
      <c r="J479" s="39">
        <f t="shared" si="106"/>
        <v>110.27</v>
      </c>
      <c r="K479" s="39">
        <f t="shared" si="107"/>
        <v>220.26999999999998</v>
      </c>
      <c r="L479" s="47">
        <f t="shared" si="112"/>
        <v>22100</v>
      </c>
      <c r="M479" s="40">
        <f t="shared" si="108"/>
        <v>83096</v>
      </c>
      <c r="N479" s="51">
        <f t="shared" si="109"/>
        <v>449</v>
      </c>
      <c r="O479" s="39">
        <f t="shared" si="110"/>
        <v>451.54</v>
      </c>
      <c r="P479" s="39">
        <f t="shared" si="113"/>
        <v>900.54</v>
      </c>
      <c r="Q479" s="47">
        <f t="shared" si="111"/>
        <v>45100</v>
      </c>
      <c r="R479" s="40">
        <f>Q479*Table1[[#This Row],[Price List]]</f>
        <v>169576</v>
      </c>
    </row>
    <row r="480" spans="2:18" x14ac:dyDescent="0.25">
      <c r="B480" s="31">
        <v>3.77</v>
      </c>
      <c r="C480" s="3">
        <v>100000</v>
      </c>
      <c r="D480" s="41">
        <f t="shared" si="100"/>
        <v>498.58000000000004</v>
      </c>
      <c r="E480" s="41">
        <f t="shared" si="101"/>
        <v>499.88</v>
      </c>
      <c r="F480" s="41">
        <f t="shared" si="103"/>
        <v>998.46</v>
      </c>
      <c r="G480" s="48">
        <f t="shared" si="104"/>
        <v>99900</v>
      </c>
      <c r="H480" s="42">
        <f t="shared" si="102"/>
        <v>376623</v>
      </c>
      <c r="I480" s="51">
        <f t="shared" si="105"/>
        <v>121.58</v>
      </c>
      <c r="J480" s="39">
        <f t="shared" si="106"/>
        <v>121.88</v>
      </c>
      <c r="K480" s="39">
        <f t="shared" si="107"/>
        <v>243.45999999999998</v>
      </c>
      <c r="L480" s="47">
        <f t="shared" si="112"/>
        <v>24400</v>
      </c>
      <c r="M480" s="40">
        <f t="shared" si="108"/>
        <v>91988</v>
      </c>
      <c r="N480" s="51">
        <f t="shared" si="109"/>
        <v>498.58000000000004</v>
      </c>
      <c r="O480" s="39">
        <f t="shared" si="110"/>
        <v>501.18</v>
      </c>
      <c r="P480" s="39">
        <f t="shared" si="113"/>
        <v>999.76</v>
      </c>
      <c r="Q480" s="47">
        <f t="shared" si="111"/>
        <v>50000</v>
      </c>
      <c r="R480" s="40">
        <f>Q480*Table1[[#This Row],[Price List]]</f>
        <v>188500</v>
      </c>
    </row>
    <row r="481" spans="2:18" x14ac:dyDescent="0.25">
      <c r="B481" s="31">
        <v>3.78</v>
      </c>
      <c r="C481" s="3" t="s">
        <v>4326</v>
      </c>
      <c r="D481" s="41" t="e">
        <f t="shared" si="100"/>
        <v>#VALUE!</v>
      </c>
      <c r="E481" s="41" t="e">
        <f t="shared" si="101"/>
        <v>#VALUE!</v>
      </c>
      <c r="F481" s="41" t="e">
        <f t="shared" si="103"/>
        <v>#VALUE!</v>
      </c>
      <c r="G481" s="48" t="e">
        <f t="shared" si="104"/>
        <v>#VALUE!</v>
      </c>
      <c r="H481" s="42" t="e">
        <f t="shared" si="102"/>
        <v>#VALUE!</v>
      </c>
      <c r="I481" s="51" t="e">
        <f t="shared" si="105"/>
        <v>#VALUE!</v>
      </c>
      <c r="J481" s="39" t="e">
        <f t="shared" si="106"/>
        <v>#VALUE!</v>
      </c>
      <c r="K481" s="39" t="e">
        <f t="shared" si="107"/>
        <v>#VALUE!</v>
      </c>
      <c r="L481" s="47" t="e">
        <f t="shared" si="112"/>
        <v>#VALUE!</v>
      </c>
      <c r="M481" s="40" t="e">
        <f t="shared" si="108"/>
        <v>#VALUE!</v>
      </c>
      <c r="N481" s="51" t="e">
        <f t="shared" si="109"/>
        <v>#VALUE!</v>
      </c>
      <c r="O481" s="39" t="e">
        <f t="shared" si="110"/>
        <v>#VALUE!</v>
      </c>
      <c r="P481" s="39" t="e">
        <f t="shared" si="113"/>
        <v>#VALUE!</v>
      </c>
      <c r="Q481" s="47" t="e">
        <f t="shared" si="111"/>
        <v>#VALUE!</v>
      </c>
      <c r="R481" s="40" t="e">
        <f>Q481*Table1[[#This Row],[Price List]]</f>
        <v>#VALUE!</v>
      </c>
    </row>
    <row r="482" spans="2:18" x14ac:dyDescent="0.25">
      <c r="B482" s="31">
        <v>3.79</v>
      </c>
      <c r="C482" s="3" t="s">
        <v>4326</v>
      </c>
      <c r="D482" s="41" t="e">
        <f t="shared" si="100"/>
        <v>#VALUE!</v>
      </c>
      <c r="E482" s="41" t="e">
        <f t="shared" si="101"/>
        <v>#VALUE!</v>
      </c>
      <c r="F482" s="41" t="e">
        <f t="shared" si="103"/>
        <v>#VALUE!</v>
      </c>
      <c r="G482" s="48" t="e">
        <f t="shared" si="104"/>
        <v>#VALUE!</v>
      </c>
      <c r="H482" s="42" t="e">
        <f t="shared" si="102"/>
        <v>#VALUE!</v>
      </c>
      <c r="I482" s="51" t="e">
        <f t="shared" si="105"/>
        <v>#VALUE!</v>
      </c>
      <c r="J482" s="39" t="e">
        <f t="shared" si="106"/>
        <v>#VALUE!</v>
      </c>
      <c r="K482" s="39" t="e">
        <f t="shared" si="107"/>
        <v>#VALUE!</v>
      </c>
      <c r="L482" s="47" t="e">
        <f t="shared" si="112"/>
        <v>#VALUE!</v>
      </c>
      <c r="M482" s="40" t="e">
        <f t="shared" si="108"/>
        <v>#VALUE!</v>
      </c>
      <c r="N482" s="51" t="e">
        <f t="shared" si="109"/>
        <v>#VALUE!</v>
      </c>
      <c r="O482" s="39" t="e">
        <f t="shared" si="110"/>
        <v>#VALUE!</v>
      </c>
      <c r="P482" s="39" t="e">
        <f t="shared" si="113"/>
        <v>#VALUE!</v>
      </c>
      <c r="Q482" s="47" t="e">
        <f t="shared" si="111"/>
        <v>#VALUE!</v>
      </c>
      <c r="R482" s="40" t="e">
        <f>Q482*Table1[[#This Row],[Price List]]</f>
        <v>#VALUE!</v>
      </c>
    </row>
    <row r="483" spans="2:18" x14ac:dyDescent="0.25">
      <c r="B483" s="31">
        <v>3.8</v>
      </c>
      <c r="C483" s="3" t="s">
        <v>4326</v>
      </c>
      <c r="D483" s="41" t="e">
        <f t="shared" si="100"/>
        <v>#VALUE!</v>
      </c>
      <c r="E483" s="41" t="e">
        <f t="shared" si="101"/>
        <v>#VALUE!</v>
      </c>
      <c r="F483" s="41" t="e">
        <f t="shared" si="103"/>
        <v>#VALUE!</v>
      </c>
      <c r="G483" s="48" t="e">
        <f t="shared" si="104"/>
        <v>#VALUE!</v>
      </c>
      <c r="H483" s="42" t="e">
        <f t="shared" si="102"/>
        <v>#VALUE!</v>
      </c>
      <c r="I483" s="51" t="e">
        <f t="shared" si="105"/>
        <v>#VALUE!</v>
      </c>
      <c r="J483" s="39" t="e">
        <f t="shared" si="106"/>
        <v>#VALUE!</v>
      </c>
      <c r="K483" s="39" t="e">
        <f t="shared" si="107"/>
        <v>#VALUE!</v>
      </c>
      <c r="L483" s="47" t="e">
        <f t="shared" si="112"/>
        <v>#VALUE!</v>
      </c>
      <c r="M483" s="40" t="e">
        <f t="shared" si="108"/>
        <v>#VALUE!</v>
      </c>
      <c r="N483" s="51" t="e">
        <f t="shared" si="109"/>
        <v>#VALUE!</v>
      </c>
      <c r="O483" s="39" t="e">
        <f t="shared" si="110"/>
        <v>#VALUE!</v>
      </c>
      <c r="P483" s="39" t="e">
        <f t="shared" si="113"/>
        <v>#VALUE!</v>
      </c>
      <c r="Q483" s="47" t="e">
        <f t="shared" si="111"/>
        <v>#VALUE!</v>
      </c>
      <c r="R483" s="40" t="e">
        <f>Q483*Table1[[#This Row],[Price List]]</f>
        <v>#VALUE!</v>
      </c>
    </row>
    <row r="484" spans="2:18" x14ac:dyDescent="0.25">
      <c r="B484" s="31">
        <v>3.81</v>
      </c>
      <c r="C484" s="3" t="s">
        <v>4326</v>
      </c>
      <c r="D484" s="41" t="e">
        <f t="shared" si="100"/>
        <v>#VALUE!</v>
      </c>
      <c r="E484" s="41" t="e">
        <f t="shared" si="101"/>
        <v>#VALUE!</v>
      </c>
      <c r="F484" s="41" t="e">
        <f t="shared" si="103"/>
        <v>#VALUE!</v>
      </c>
      <c r="G484" s="48" t="e">
        <f t="shared" si="104"/>
        <v>#VALUE!</v>
      </c>
      <c r="H484" s="42" t="e">
        <f t="shared" si="102"/>
        <v>#VALUE!</v>
      </c>
      <c r="I484" s="51" t="e">
        <f t="shared" si="105"/>
        <v>#VALUE!</v>
      </c>
      <c r="J484" s="39" t="e">
        <f t="shared" si="106"/>
        <v>#VALUE!</v>
      </c>
      <c r="K484" s="39" t="e">
        <f t="shared" si="107"/>
        <v>#VALUE!</v>
      </c>
      <c r="L484" s="47" t="e">
        <f t="shared" si="112"/>
        <v>#VALUE!</v>
      </c>
      <c r="M484" s="40" t="e">
        <f t="shared" si="108"/>
        <v>#VALUE!</v>
      </c>
      <c r="N484" s="51" t="e">
        <f t="shared" si="109"/>
        <v>#VALUE!</v>
      </c>
      <c r="O484" s="39" t="e">
        <f t="shared" si="110"/>
        <v>#VALUE!</v>
      </c>
      <c r="P484" s="39" t="e">
        <f t="shared" si="113"/>
        <v>#VALUE!</v>
      </c>
      <c r="Q484" s="47" t="e">
        <f t="shared" si="111"/>
        <v>#VALUE!</v>
      </c>
      <c r="R484" s="40" t="e">
        <f>Q484*Table1[[#This Row],[Price List]]</f>
        <v>#VALUE!</v>
      </c>
    </row>
    <row r="485" spans="2:18" x14ac:dyDescent="0.25">
      <c r="B485" s="31">
        <v>3.82</v>
      </c>
      <c r="C485" s="3" t="s">
        <v>4326</v>
      </c>
      <c r="D485" s="41" t="e">
        <f t="shared" si="100"/>
        <v>#VALUE!</v>
      </c>
      <c r="E485" s="41" t="e">
        <f t="shared" si="101"/>
        <v>#VALUE!</v>
      </c>
      <c r="F485" s="41" t="e">
        <f t="shared" si="103"/>
        <v>#VALUE!</v>
      </c>
      <c r="G485" s="48" t="e">
        <f t="shared" si="104"/>
        <v>#VALUE!</v>
      </c>
      <c r="H485" s="42" t="e">
        <f t="shared" si="102"/>
        <v>#VALUE!</v>
      </c>
      <c r="I485" s="51" t="e">
        <f t="shared" si="105"/>
        <v>#VALUE!</v>
      </c>
      <c r="J485" s="39" t="e">
        <f t="shared" si="106"/>
        <v>#VALUE!</v>
      </c>
      <c r="K485" s="39" t="e">
        <f t="shared" si="107"/>
        <v>#VALUE!</v>
      </c>
      <c r="L485" s="47" t="e">
        <f t="shared" si="112"/>
        <v>#VALUE!</v>
      </c>
      <c r="M485" s="40" t="e">
        <f t="shared" si="108"/>
        <v>#VALUE!</v>
      </c>
      <c r="N485" s="51" t="e">
        <f t="shared" si="109"/>
        <v>#VALUE!</v>
      </c>
      <c r="O485" s="39" t="e">
        <f t="shared" si="110"/>
        <v>#VALUE!</v>
      </c>
      <c r="P485" s="39" t="e">
        <f t="shared" si="113"/>
        <v>#VALUE!</v>
      </c>
      <c r="Q485" s="47" t="e">
        <f t="shared" si="111"/>
        <v>#VALUE!</v>
      </c>
      <c r="R485" s="40" t="e">
        <f>Q485*Table1[[#This Row],[Price List]]</f>
        <v>#VALUE!</v>
      </c>
    </row>
    <row r="486" spans="2:18" x14ac:dyDescent="0.25">
      <c r="B486" s="31">
        <v>3.83</v>
      </c>
      <c r="C486" s="3" t="s">
        <v>4326</v>
      </c>
      <c r="D486" s="41" t="e">
        <f t="shared" si="100"/>
        <v>#VALUE!</v>
      </c>
      <c r="E486" s="41" t="e">
        <f t="shared" si="101"/>
        <v>#VALUE!</v>
      </c>
      <c r="F486" s="41" t="e">
        <f t="shared" si="103"/>
        <v>#VALUE!</v>
      </c>
      <c r="G486" s="48" t="e">
        <f t="shared" si="104"/>
        <v>#VALUE!</v>
      </c>
      <c r="H486" s="42" t="e">
        <f t="shared" si="102"/>
        <v>#VALUE!</v>
      </c>
      <c r="I486" s="51" t="e">
        <f t="shared" si="105"/>
        <v>#VALUE!</v>
      </c>
      <c r="J486" s="39" t="e">
        <f t="shared" si="106"/>
        <v>#VALUE!</v>
      </c>
      <c r="K486" s="39" t="e">
        <f t="shared" si="107"/>
        <v>#VALUE!</v>
      </c>
      <c r="L486" s="47" t="e">
        <f t="shared" si="112"/>
        <v>#VALUE!</v>
      </c>
      <c r="M486" s="40" t="e">
        <f t="shared" si="108"/>
        <v>#VALUE!</v>
      </c>
      <c r="N486" s="51" t="e">
        <f t="shared" si="109"/>
        <v>#VALUE!</v>
      </c>
      <c r="O486" s="39" t="e">
        <f t="shared" si="110"/>
        <v>#VALUE!</v>
      </c>
      <c r="P486" s="39" t="e">
        <f t="shared" si="113"/>
        <v>#VALUE!</v>
      </c>
      <c r="Q486" s="47" t="e">
        <f t="shared" si="111"/>
        <v>#VALUE!</v>
      </c>
      <c r="R486" s="40" t="e">
        <f>Q486*Table1[[#This Row],[Price List]]</f>
        <v>#VALUE!</v>
      </c>
    </row>
    <row r="487" spans="2:18" x14ac:dyDescent="0.25">
      <c r="B487" s="31">
        <v>3.84</v>
      </c>
      <c r="C487" s="3" t="s">
        <v>4326</v>
      </c>
      <c r="D487" s="41" t="e">
        <f t="shared" si="100"/>
        <v>#VALUE!</v>
      </c>
      <c r="E487" s="41" t="e">
        <f t="shared" si="101"/>
        <v>#VALUE!</v>
      </c>
      <c r="F487" s="41" t="e">
        <f t="shared" si="103"/>
        <v>#VALUE!</v>
      </c>
      <c r="G487" s="48" t="e">
        <f t="shared" si="104"/>
        <v>#VALUE!</v>
      </c>
      <c r="H487" s="42" t="e">
        <f t="shared" si="102"/>
        <v>#VALUE!</v>
      </c>
      <c r="I487" s="51" t="e">
        <f t="shared" si="105"/>
        <v>#VALUE!</v>
      </c>
      <c r="J487" s="39" t="e">
        <f t="shared" si="106"/>
        <v>#VALUE!</v>
      </c>
      <c r="K487" s="39" t="e">
        <f t="shared" si="107"/>
        <v>#VALUE!</v>
      </c>
      <c r="L487" s="47" t="e">
        <f t="shared" si="112"/>
        <v>#VALUE!</v>
      </c>
      <c r="M487" s="40" t="e">
        <f t="shared" si="108"/>
        <v>#VALUE!</v>
      </c>
      <c r="N487" s="51" t="e">
        <f t="shared" si="109"/>
        <v>#VALUE!</v>
      </c>
      <c r="O487" s="39" t="e">
        <f t="shared" si="110"/>
        <v>#VALUE!</v>
      </c>
      <c r="P487" s="39" t="e">
        <f t="shared" si="113"/>
        <v>#VALUE!</v>
      </c>
      <c r="Q487" s="47" t="e">
        <f t="shared" si="111"/>
        <v>#VALUE!</v>
      </c>
      <c r="R487" s="40" t="e">
        <f>Q487*Table1[[#This Row],[Price List]]</f>
        <v>#VALUE!</v>
      </c>
    </row>
    <row r="488" spans="2:18" x14ac:dyDescent="0.25">
      <c r="B488" s="31">
        <v>3.85</v>
      </c>
      <c r="C488" s="3" t="s">
        <v>4326</v>
      </c>
      <c r="D488" s="41" t="e">
        <f t="shared" si="100"/>
        <v>#VALUE!</v>
      </c>
      <c r="E488" s="41" t="e">
        <f t="shared" si="101"/>
        <v>#VALUE!</v>
      </c>
      <c r="F488" s="41" t="e">
        <f t="shared" si="103"/>
        <v>#VALUE!</v>
      </c>
      <c r="G488" s="48" t="e">
        <f t="shared" si="104"/>
        <v>#VALUE!</v>
      </c>
      <c r="H488" s="42" t="e">
        <f t="shared" si="102"/>
        <v>#VALUE!</v>
      </c>
      <c r="I488" s="51" t="e">
        <f t="shared" si="105"/>
        <v>#VALUE!</v>
      </c>
      <c r="J488" s="39" t="e">
        <f t="shared" si="106"/>
        <v>#VALUE!</v>
      </c>
      <c r="K488" s="39" t="e">
        <f t="shared" si="107"/>
        <v>#VALUE!</v>
      </c>
      <c r="L488" s="47" t="e">
        <f t="shared" si="112"/>
        <v>#VALUE!</v>
      </c>
      <c r="M488" s="40" t="e">
        <f t="shared" si="108"/>
        <v>#VALUE!</v>
      </c>
      <c r="N488" s="51" t="e">
        <f t="shared" si="109"/>
        <v>#VALUE!</v>
      </c>
      <c r="O488" s="39" t="e">
        <f t="shared" si="110"/>
        <v>#VALUE!</v>
      </c>
      <c r="P488" s="39" t="e">
        <f t="shared" si="113"/>
        <v>#VALUE!</v>
      </c>
      <c r="Q488" s="47" t="e">
        <f t="shared" si="111"/>
        <v>#VALUE!</v>
      </c>
      <c r="R488" s="40" t="e">
        <f>Q488*Table1[[#This Row],[Price List]]</f>
        <v>#VALUE!</v>
      </c>
    </row>
    <row r="489" spans="2:18" x14ac:dyDescent="0.25">
      <c r="B489" s="31">
        <v>3.86</v>
      </c>
      <c r="C489" s="3" t="s">
        <v>4326</v>
      </c>
      <c r="D489" s="41" t="e">
        <f t="shared" si="100"/>
        <v>#VALUE!</v>
      </c>
      <c r="E489" s="41" t="e">
        <f t="shared" si="101"/>
        <v>#VALUE!</v>
      </c>
      <c r="F489" s="41" t="e">
        <f t="shared" si="103"/>
        <v>#VALUE!</v>
      </c>
      <c r="G489" s="48" t="e">
        <f t="shared" si="104"/>
        <v>#VALUE!</v>
      </c>
      <c r="H489" s="42" t="e">
        <f t="shared" si="102"/>
        <v>#VALUE!</v>
      </c>
      <c r="I489" s="51" t="e">
        <f t="shared" si="105"/>
        <v>#VALUE!</v>
      </c>
      <c r="J489" s="39" t="e">
        <f t="shared" si="106"/>
        <v>#VALUE!</v>
      </c>
      <c r="K489" s="39" t="e">
        <f t="shared" si="107"/>
        <v>#VALUE!</v>
      </c>
      <c r="L489" s="47" t="e">
        <f t="shared" si="112"/>
        <v>#VALUE!</v>
      </c>
      <c r="M489" s="40" t="e">
        <f t="shared" si="108"/>
        <v>#VALUE!</v>
      </c>
      <c r="N489" s="51" t="e">
        <f t="shared" si="109"/>
        <v>#VALUE!</v>
      </c>
      <c r="O489" s="39" t="e">
        <f t="shared" si="110"/>
        <v>#VALUE!</v>
      </c>
      <c r="P489" s="39" t="e">
        <f t="shared" si="113"/>
        <v>#VALUE!</v>
      </c>
      <c r="Q489" s="47" t="e">
        <f t="shared" si="111"/>
        <v>#VALUE!</v>
      </c>
      <c r="R489" s="40" t="e">
        <f>Q489*Table1[[#This Row],[Price List]]</f>
        <v>#VALUE!</v>
      </c>
    </row>
    <row r="490" spans="2:18" x14ac:dyDescent="0.25">
      <c r="B490" s="31">
        <v>3.87</v>
      </c>
      <c r="C490" s="3" t="s">
        <v>4326</v>
      </c>
      <c r="D490" s="41" t="e">
        <f t="shared" si="100"/>
        <v>#VALUE!</v>
      </c>
      <c r="E490" s="41" t="e">
        <f t="shared" si="101"/>
        <v>#VALUE!</v>
      </c>
      <c r="F490" s="41" t="e">
        <f t="shared" si="103"/>
        <v>#VALUE!</v>
      </c>
      <c r="G490" s="48" t="e">
        <f t="shared" si="104"/>
        <v>#VALUE!</v>
      </c>
      <c r="H490" s="42" t="e">
        <f t="shared" si="102"/>
        <v>#VALUE!</v>
      </c>
      <c r="I490" s="51" t="e">
        <f t="shared" si="105"/>
        <v>#VALUE!</v>
      </c>
      <c r="J490" s="39" t="e">
        <f t="shared" si="106"/>
        <v>#VALUE!</v>
      </c>
      <c r="K490" s="39" t="e">
        <f t="shared" si="107"/>
        <v>#VALUE!</v>
      </c>
      <c r="L490" s="47" t="e">
        <f t="shared" si="112"/>
        <v>#VALUE!</v>
      </c>
      <c r="M490" s="40" t="e">
        <f t="shared" si="108"/>
        <v>#VALUE!</v>
      </c>
      <c r="N490" s="51" t="e">
        <f t="shared" si="109"/>
        <v>#VALUE!</v>
      </c>
      <c r="O490" s="39" t="e">
        <f t="shared" si="110"/>
        <v>#VALUE!</v>
      </c>
      <c r="P490" s="39" t="e">
        <f t="shared" si="113"/>
        <v>#VALUE!</v>
      </c>
      <c r="Q490" s="47" t="e">
        <f t="shared" si="111"/>
        <v>#VALUE!</v>
      </c>
      <c r="R490" s="40" t="e">
        <f>Q490*Table1[[#This Row],[Price List]]</f>
        <v>#VALUE!</v>
      </c>
    </row>
    <row r="491" spans="2:18" x14ac:dyDescent="0.25">
      <c r="B491" s="31">
        <v>3.88</v>
      </c>
      <c r="C491" s="3" t="s">
        <v>4326</v>
      </c>
      <c r="D491" s="41" t="e">
        <f t="shared" si="100"/>
        <v>#VALUE!</v>
      </c>
      <c r="E491" s="41" t="e">
        <f t="shared" si="101"/>
        <v>#VALUE!</v>
      </c>
      <c r="F491" s="41" t="e">
        <f t="shared" si="103"/>
        <v>#VALUE!</v>
      </c>
      <c r="G491" s="48" t="e">
        <f t="shared" si="104"/>
        <v>#VALUE!</v>
      </c>
      <c r="H491" s="42" t="e">
        <f t="shared" si="102"/>
        <v>#VALUE!</v>
      </c>
      <c r="I491" s="51" t="e">
        <f t="shared" si="105"/>
        <v>#VALUE!</v>
      </c>
      <c r="J491" s="39" t="e">
        <f t="shared" si="106"/>
        <v>#VALUE!</v>
      </c>
      <c r="K491" s="39" t="e">
        <f t="shared" si="107"/>
        <v>#VALUE!</v>
      </c>
      <c r="L491" s="47" t="e">
        <f t="shared" si="112"/>
        <v>#VALUE!</v>
      </c>
      <c r="M491" s="40" t="e">
        <f t="shared" si="108"/>
        <v>#VALUE!</v>
      </c>
      <c r="N491" s="51" t="e">
        <f t="shared" si="109"/>
        <v>#VALUE!</v>
      </c>
      <c r="O491" s="39" t="e">
        <f t="shared" si="110"/>
        <v>#VALUE!</v>
      </c>
      <c r="P491" s="39" t="e">
        <f t="shared" si="113"/>
        <v>#VALUE!</v>
      </c>
      <c r="Q491" s="47" t="e">
        <f t="shared" si="111"/>
        <v>#VALUE!</v>
      </c>
      <c r="R491" s="40" t="e">
        <f>Q491*Table1[[#This Row],[Price List]]</f>
        <v>#VALUE!</v>
      </c>
    </row>
    <row r="492" spans="2:18" x14ac:dyDescent="0.25">
      <c r="B492" s="31">
        <v>3.89</v>
      </c>
      <c r="C492" s="3" t="s">
        <v>4326</v>
      </c>
      <c r="D492" s="41" t="e">
        <f t="shared" si="100"/>
        <v>#VALUE!</v>
      </c>
      <c r="E492" s="41" t="e">
        <f t="shared" si="101"/>
        <v>#VALUE!</v>
      </c>
      <c r="F492" s="41" t="e">
        <f t="shared" si="103"/>
        <v>#VALUE!</v>
      </c>
      <c r="G492" s="48" t="e">
        <f t="shared" si="104"/>
        <v>#VALUE!</v>
      </c>
      <c r="H492" s="42" t="e">
        <f t="shared" si="102"/>
        <v>#VALUE!</v>
      </c>
      <c r="I492" s="51" t="e">
        <f t="shared" si="105"/>
        <v>#VALUE!</v>
      </c>
      <c r="J492" s="39" t="e">
        <f t="shared" si="106"/>
        <v>#VALUE!</v>
      </c>
      <c r="K492" s="39" t="e">
        <f t="shared" si="107"/>
        <v>#VALUE!</v>
      </c>
      <c r="L492" s="47" t="e">
        <f t="shared" si="112"/>
        <v>#VALUE!</v>
      </c>
      <c r="M492" s="40" t="e">
        <f t="shared" si="108"/>
        <v>#VALUE!</v>
      </c>
      <c r="N492" s="51" t="e">
        <f t="shared" si="109"/>
        <v>#VALUE!</v>
      </c>
      <c r="O492" s="39" t="e">
        <f t="shared" si="110"/>
        <v>#VALUE!</v>
      </c>
      <c r="P492" s="39" t="e">
        <f t="shared" si="113"/>
        <v>#VALUE!</v>
      </c>
      <c r="Q492" s="47" t="e">
        <f t="shared" si="111"/>
        <v>#VALUE!</v>
      </c>
      <c r="R492" s="40" t="e">
        <f>Q492*Table1[[#This Row],[Price List]]</f>
        <v>#VALUE!</v>
      </c>
    </row>
    <row r="493" spans="2:18" x14ac:dyDescent="0.25">
      <c r="B493" s="31">
        <v>3.9</v>
      </c>
      <c r="C493" s="3" t="s">
        <v>4326</v>
      </c>
      <c r="D493" s="41" t="e">
        <f t="shared" si="100"/>
        <v>#VALUE!</v>
      </c>
      <c r="E493" s="41" t="e">
        <f t="shared" si="101"/>
        <v>#VALUE!</v>
      </c>
      <c r="F493" s="41" t="e">
        <f t="shared" si="103"/>
        <v>#VALUE!</v>
      </c>
      <c r="G493" s="48" t="e">
        <f t="shared" si="104"/>
        <v>#VALUE!</v>
      </c>
      <c r="H493" s="42" t="e">
        <f t="shared" si="102"/>
        <v>#VALUE!</v>
      </c>
      <c r="I493" s="51" t="e">
        <f t="shared" si="105"/>
        <v>#VALUE!</v>
      </c>
      <c r="J493" s="39" t="e">
        <f t="shared" si="106"/>
        <v>#VALUE!</v>
      </c>
      <c r="K493" s="39" t="e">
        <f t="shared" si="107"/>
        <v>#VALUE!</v>
      </c>
      <c r="L493" s="47" t="e">
        <f t="shared" si="112"/>
        <v>#VALUE!</v>
      </c>
      <c r="M493" s="40" t="e">
        <f t="shared" si="108"/>
        <v>#VALUE!</v>
      </c>
      <c r="N493" s="51" t="e">
        <f t="shared" si="109"/>
        <v>#VALUE!</v>
      </c>
      <c r="O493" s="39" t="e">
        <f t="shared" si="110"/>
        <v>#VALUE!</v>
      </c>
      <c r="P493" s="39" t="e">
        <f t="shared" si="113"/>
        <v>#VALUE!</v>
      </c>
      <c r="Q493" s="47" t="e">
        <f t="shared" si="111"/>
        <v>#VALUE!</v>
      </c>
      <c r="R493" s="40" t="e">
        <f>Q493*Table1[[#This Row],[Price List]]</f>
        <v>#VALUE!</v>
      </c>
    </row>
    <row r="494" spans="2:18" x14ac:dyDescent="0.25">
      <c r="B494" s="31">
        <v>3.91</v>
      </c>
      <c r="C494" s="3" t="s">
        <v>4326</v>
      </c>
      <c r="D494" s="41" t="e">
        <f t="shared" si="100"/>
        <v>#VALUE!</v>
      </c>
      <c r="E494" s="41" t="e">
        <f t="shared" si="101"/>
        <v>#VALUE!</v>
      </c>
      <c r="F494" s="41" t="e">
        <f t="shared" si="103"/>
        <v>#VALUE!</v>
      </c>
      <c r="G494" s="48" t="e">
        <f t="shared" si="104"/>
        <v>#VALUE!</v>
      </c>
      <c r="H494" s="42" t="e">
        <f t="shared" si="102"/>
        <v>#VALUE!</v>
      </c>
      <c r="I494" s="51" t="e">
        <f t="shared" si="105"/>
        <v>#VALUE!</v>
      </c>
      <c r="J494" s="39" t="e">
        <f t="shared" si="106"/>
        <v>#VALUE!</v>
      </c>
      <c r="K494" s="39" t="e">
        <f t="shared" si="107"/>
        <v>#VALUE!</v>
      </c>
      <c r="L494" s="47" t="e">
        <f t="shared" si="112"/>
        <v>#VALUE!</v>
      </c>
      <c r="M494" s="40" t="e">
        <f t="shared" si="108"/>
        <v>#VALUE!</v>
      </c>
      <c r="N494" s="51" t="e">
        <f t="shared" si="109"/>
        <v>#VALUE!</v>
      </c>
      <c r="O494" s="39" t="e">
        <f t="shared" si="110"/>
        <v>#VALUE!</v>
      </c>
      <c r="P494" s="39" t="e">
        <f t="shared" si="113"/>
        <v>#VALUE!</v>
      </c>
      <c r="Q494" s="47" t="e">
        <f t="shared" si="111"/>
        <v>#VALUE!</v>
      </c>
      <c r="R494" s="40" t="e">
        <f>Q494*Table1[[#This Row],[Price List]]</f>
        <v>#VALUE!</v>
      </c>
    </row>
    <row r="495" spans="2:18" x14ac:dyDescent="0.25">
      <c r="B495" s="31">
        <v>3.92</v>
      </c>
      <c r="C495" s="3" t="s">
        <v>4326</v>
      </c>
      <c r="D495" s="41" t="e">
        <f t="shared" si="100"/>
        <v>#VALUE!</v>
      </c>
      <c r="E495" s="41" t="e">
        <f t="shared" si="101"/>
        <v>#VALUE!</v>
      </c>
      <c r="F495" s="41" t="e">
        <f t="shared" si="103"/>
        <v>#VALUE!</v>
      </c>
      <c r="G495" s="48" t="e">
        <f t="shared" si="104"/>
        <v>#VALUE!</v>
      </c>
      <c r="H495" s="42" t="e">
        <f t="shared" si="102"/>
        <v>#VALUE!</v>
      </c>
      <c r="I495" s="51" t="e">
        <f t="shared" si="105"/>
        <v>#VALUE!</v>
      </c>
      <c r="J495" s="39" t="e">
        <f t="shared" si="106"/>
        <v>#VALUE!</v>
      </c>
      <c r="K495" s="39" t="e">
        <f t="shared" si="107"/>
        <v>#VALUE!</v>
      </c>
      <c r="L495" s="47" t="e">
        <f t="shared" si="112"/>
        <v>#VALUE!</v>
      </c>
      <c r="M495" s="40" t="e">
        <f t="shared" si="108"/>
        <v>#VALUE!</v>
      </c>
      <c r="N495" s="51" t="e">
        <f t="shared" si="109"/>
        <v>#VALUE!</v>
      </c>
      <c r="O495" s="39" t="e">
        <f t="shared" si="110"/>
        <v>#VALUE!</v>
      </c>
      <c r="P495" s="39" t="e">
        <f t="shared" si="113"/>
        <v>#VALUE!</v>
      </c>
      <c r="Q495" s="47" t="e">
        <f t="shared" si="111"/>
        <v>#VALUE!</v>
      </c>
      <c r="R495" s="40" t="e">
        <f>Q495*Table1[[#This Row],[Price List]]</f>
        <v>#VALUE!</v>
      </c>
    </row>
    <row r="496" spans="2:18" x14ac:dyDescent="0.25">
      <c r="B496" s="31">
        <v>3.93</v>
      </c>
      <c r="C496" s="3" t="s">
        <v>4326</v>
      </c>
      <c r="D496" s="41" t="e">
        <f t="shared" si="100"/>
        <v>#VALUE!</v>
      </c>
      <c r="E496" s="41" t="e">
        <f t="shared" si="101"/>
        <v>#VALUE!</v>
      </c>
      <c r="F496" s="41" t="e">
        <f t="shared" si="103"/>
        <v>#VALUE!</v>
      </c>
      <c r="G496" s="48" t="e">
        <f t="shared" si="104"/>
        <v>#VALUE!</v>
      </c>
      <c r="H496" s="42" t="e">
        <f t="shared" si="102"/>
        <v>#VALUE!</v>
      </c>
      <c r="I496" s="51" t="e">
        <f t="shared" si="105"/>
        <v>#VALUE!</v>
      </c>
      <c r="J496" s="39" t="e">
        <f t="shared" si="106"/>
        <v>#VALUE!</v>
      </c>
      <c r="K496" s="39" t="e">
        <f t="shared" si="107"/>
        <v>#VALUE!</v>
      </c>
      <c r="L496" s="47" t="e">
        <f t="shared" si="112"/>
        <v>#VALUE!</v>
      </c>
      <c r="M496" s="40" t="e">
        <f t="shared" si="108"/>
        <v>#VALUE!</v>
      </c>
      <c r="N496" s="51" t="e">
        <f t="shared" si="109"/>
        <v>#VALUE!</v>
      </c>
      <c r="O496" s="39" t="e">
        <f t="shared" si="110"/>
        <v>#VALUE!</v>
      </c>
      <c r="P496" s="39" t="e">
        <f t="shared" si="113"/>
        <v>#VALUE!</v>
      </c>
      <c r="Q496" s="47" t="e">
        <f t="shared" si="111"/>
        <v>#VALUE!</v>
      </c>
      <c r="R496" s="40" t="e">
        <f>Q496*Table1[[#This Row],[Price List]]</f>
        <v>#VALUE!</v>
      </c>
    </row>
    <row r="497" spans="2:18" x14ac:dyDescent="0.25">
      <c r="B497" s="31">
        <v>3.94</v>
      </c>
      <c r="C497" s="3" t="s">
        <v>4326</v>
      </c>
      <c r="D497" s="41" t="e">
        <f t="shared" si="100"/>
        <v>#VALUE!</v>
      </c>
      <c r="E497" s="41" t="e">
        <f t="shared" si="101"/>
        <v>#VALUE!</v>
      </c>
      <c r="F497" s="41" t="e">
        <f t="shared" si="103"/>
        <v>#VALUE!</v>
      </c>
      <c r="G497" s="48" t="e">
        <f t="shared" si="104"/>
        <v>#VALUE!</v>
      </c>
      <c r="H497" s="42" t="e">
        <f t="shared" si="102"/>
        <v>#VALUE!</v>
      </c>
      <c r="I497" s="51" t="e">
        <f t="shared" si="105"/>
        <v>#VALUE!</v>
      </c>
      <c r="J497" s="39" t="e">
        <f t="shared" si="106"/>
        <v>#VALUE!</v>
      </c>
      <c r="K497" s="39" t="e">
        <f t="shared" si="107"/>
        <v>#VALUE!</v>
      </c>
      <c r="L497" s="47" t="e">
        <f t="shared" si="112"/>
        <v>#VALUE!</v>
      </c>
      <c r="M497" s="40" t="e">
        <f t="shared" si="108"/>
        <v>#VALUE!</v>
      </c>
      <c r="N497" s="51" t="e">
        <f t="shared" si="109"/>
        <v>#VALUE!</v>
      </c>
      <c r="O497" s="39" t="e">
        <f t="shared" si="110"/>
        <v>#VALUE!</v>
      </c>
      <c r="P497" s="39" t="e">
        <f t="shared" si="113"/>
        <v>#VALUE!</v>
      </c>
      <c r="Q497" s="47" t="e">
        <f t="shared" si="111"/>
        <v>#VALUE!</v>
      </c>
      <c r="R497" s="40" t="e">
        <f>Q497*Table1[[#This Row],[Price List]]</f>
        <v>#VALUE!</v>
      </c>
    </row>
    <row r="498" spans="2:18" x14ac:dyDescent="0.25">
      <c r="B498" s="31">
        <v>3.95</v>
      </c>
      <c r="C498" s="3" t="s">
        <v>4326</v>
      </c>
      <c r="D498" s="41" t="e">
        <f t="shared" si="100"/>
        <v>#VALUE!</v>
      </c>
      <c r="E498" s="41" t="e">
        <f t="shared" si="101"/>
        <v>#VALUE!</v>
      </c>
      <c r="F498" s="41" t="e">
        <f t="shared" si="103"/>
        <v>#VALUE!</v>
      </c>
      <c r="G498" s="48" t="e">
        <f t="shared" si="104"/>
        <v>#VALUE!</v>
      </c>
      <c r="H498" s="42" t="e">
        <f t="shared" si="102"/>
        <v>#VALUE!</v>
      </c>
      <c r="I498" s="51" t="e">
        <f t="shared" si="105"/>
        <v>#VALUE!</v>
      </c>
      <c r="J498" s="39" t="e">
        <f t="shared" si="106"/>
        <v>#VALUE!</v>
      </c>
      <c r="K498" s="39" t="e">
        <f t="shared" si="107"/>
        <v>#VALUE!</v>
      </c>
      <c r="L498" s="47" t="e">
        <f t="shared" si="112"/>
        <v>#VALUE!</v>
      </c>
      <c r="M498" s="40" t="e">
        <f t="shared" si="108"/>
        <v>#VALUE!</v>
      </c>
      <c r="N498" s="51" t="e">
        <f t="shared" si="109"/>
        <v>#VALUE!</v>
      </c>
      <c r="O498" s="39" t="e">
        <f t="shared" si="110"/>
        <v>#VALUE!</v>
      </c>
      <c r="P498" s="39" t="e">
        <f t="shared" si="113"/>
        <v>#VALUE!</v>
      </c>
      <c r="Q498" s="47" t="e">
        <f t="shared" si="111"/>
        <v>#VALUE!</v>
      </c>
      <c r="R498" s="40" t="e">
        <f>Q498*Table1[[#This Row],[Price List]]</f>
        <v>#VALUE!</v>
      </c>
    </row>
    <row r="499" spans="2:18" x14ac:dyDescent="0.25">
      <c r="B499" s="31">
        <v>3.96</v>
      </c>
      <c r="C499" s="3" t="s">
        <v>4326</v>
      </c>
      <c r="D499" s="41" t="e">
        <f t="shared" si="100"/>
        <v>#VALUE!</v>
      </c>
      <c r="E499" s="41" t="e">
        <f t="shared" si="101"/>
        <v>#VALUE!</v>
      </c>
      <c r="F499" s="41" t="e">
        <f t="shared" si="103"/>
        <v>#VALUE!</v>
      </c>
      <c r="G499" s="48" t="e">
        <f t="shared" si="104"/>
        <v>#VALUE!</v>
      </c>
      <c r="H499" s="42" t="e">
        <f t="shared" si="102"/>
        <v>#VALUE!</v>
      </c>
      <c r="I499" s="51" t="e">
        <f t="shared" si="105"/>
        <v>#VALUE!</v>
      </c>
      <c r="J499" s="39" t="e">
        <f t="shared" si="106"/>
        <v>#VALUE!</v>
      </c>
      <c r="K499" s="39" t="e">
        <f t="shared" si="107"/>
        <v>#VALUE!</v>
      </c>
      <c r="L499" s="47" t="e">
        <f t="shared" si="112"/>
        <v>#VALUE!</v>
      </c>
      <c r="M499" s="40" t="e">
        <f t="shared" si="108"/>
        <v>#VALUE!</v>
      </c>
      <c r="N499" s="51" t="e">
        <f t="shared" si="109"/>
        <v>#VALUE!</v>
      </c>
      <c r="O499" s="39" t="e">
        <f t="shared" si="110"/>
        <v>#VALUE!</v>
      </c>
      <c r="P499" s="39" t="e">
        <f t="shared" si="113"/>
        <v>#VALUE!</v>
      </c>
      <c r="Q499" s="47" t="e">
        <f t="shared" si="111"/>
        <v>#VALUE!</v>
      </c>
      <c r="R499" s="40" t="e">
        <f>Q499*Table1[[#This Row],[Price List]]</f>
        <v>#VALUE!</v>
      </c>
    </row>
    <row r="500" spans="2:18" x14ac:dyDescent="0.25">
      <c r="B500" s="31">
        <v>3.97</v>
      </c>
      <c r="C500" s="3" t="s">
        <v>4326</v>
      </c>
      <c r="D500" s="41" t="e">
        <f t="shared" si="100"/>
        <v>#VALUE!</v>
      </c>
      <c r="E500" s="41" t="e">
        <f t="shared" si="101"/>
        <v>#VALUE!</v>
      </c>
      <c r="F500" s="41" t="e">
        <f t="shared" si="103"/>
        <v>#VALUE!</v>
      </c>
      <c r="G500" s="48" t="e">
        <f t="shared" si="104"/>
        <v>#VALUE!</v>
      </c>
      <c r="H500" s="42" t="e">
        <f t="shared" si="102"/>
        <v>#VALUE!</v>
      </c>
      <c r="I500" s="51" t="e">
        <f t="shared" si="105"/>
        <v>#VALUE!</v>
      </c>
      <c r="J500" s="39" t="e">
        <f t="shared" si="106"/>
        <v>#VALUE!</v>
      </c>
      <c r="K500" s="39" t="e">
        <f t="shared" si="107"/>
        <v>#VALUE!</v>
      </c>
      <c r="L500" s="47" t="e">
        <f t="shared" si="112"/>
        <v>#VALUE!</v>
      </c>
      <c r="M500" s="40" t="e">
        <f t="shared" si="108"/>
        <v>#VALUE!</v>
      </c>
      <c r="N500" s="51" t="e">
        <f t="shared" si="109"/>
        <v>#VALUE!</v>
      </c>
      <c r="O500" s="39" t="e">
        <f t="shared" si="110"/>
        <v>#VALUE!</v>
      </c>
      <c r="P500" s="39" t="e">
        <f t="shared" si="113"/>
        <v>#VALUE!</v>
      </c>
      <c r="Q500" s="47" t="e">
        <f t="shared" si="111"/>
        <v>#VALUE!</v>
      </c>
      <c r="R500" s="40" t="e">
        <f>Q500*Table1[[#This Row],[Price List]]</f>
        <v>#VALUE!</v>
      </c>
    </row>
    <row r="501" spans="2:18" x14ac:dyDescent="0.25">
      <c r="B501" s="31">
        <v>3.98</v>
      </c>
      <c r="C501" s="3" t="s">
        <v>4326</v>
      </c>
      <c r="D501" s="41" t="e">
        <f t="shared" si="100"/>
        <v>#VALUE!</v>
      </c>
      <c r="E501" s="41" t="e">
        <f t="shared" si="101"/>
        <v>#VALUE!</v>
      </c>
      <c r="F501" s="41" t="e">
        <f t="shared" si="103"/>
        <v>#VALUE!</v>
      </c>
      <c r="G501" s="48" t="e">
        <f t="shared" si="104"/>
        <v>#VALUE!</v>
      </c>
      <c r="H501" s="42" t="e">
        <f t="shared" si="102"/>
        <v>#VALUE!</v>
      </c>
      <c r="I501" s="51" t="e">
        <f t="shared" si="105"/>
        <v>#VALUE!</v>
      </c>
      <c r="J501" s="39" t="e">
        <f t="shared" si="106"/>
        <v>#VALUE!</v>
      </c>
      <c r="K501" s="39" t="e">
        <f t="shared" si="107"/>
        <v>#VALUE!</v>
      </c>
      <c r="L501" s="47" t="e">
        <f t="shared" si="112"/>
        <v>#VALUE!</v>
      </c>
      <c r="M501" s="40" t="e">
        <f t="shared" si="108"/>
        <v>#VALUE!</v>
      </c>
      <c r="N501" s="51" t="e">
        <f t="shared" si="109"/>
        <v>#VALUE!</v>
      </c>
      <c r="O501" s="39" t="e">
        <f t="shared" si="110"/>
        <v>#VALUE!</v>
      </c>
      <c r="P501" s="39" t="e">
        <f t="shared" si="113"/>
        <v>#VALUE!</v>
      </c>
      <c r="Q501" s="47" t="e">
        <f t="shared" si="111"/>
        <v>#VALUE!</v>
      </c>
      <c r="R501" s="40" t="e">
        <f>Q501*Table1[[#This Row],[Price List]]</f>
        <v>#VALUE!</v>
      </c>
    </row>
    <row r="502" spans="2:18" x14ac:dyDescent="0.25">
      <c r="B502" s="31">
        <v>3.99</v>
      </c>
      <c r="C502" s="3" t="s">
        <v>4326</v>
      </c>
      <c r="D502" s="41" t="e">
        <f t="shared" si="100"/>
        <v>#VALUE!</v>
      </c>
      <c r="E502" s="41" t="e">
        <f t="shared" si="101"/>
        <v>#VALUE!</v>
      </c>
      <c r="F502" s="41" t="e">
        <f t="shared" si="103"/>
        <v>#VALUE!</v>
      </c>
      <c r="G502" s="48" t="e">
        <f t="shared" si="104"/>
        <v>#VALUE!</v>
      </c>
      <c r="H502" s="42" t="e">
        <f t="shared" si="102"/>
        <v>#VALUE!</v>
      </c>
      <c r="I502" s="51" t="e">
        <f t="shared" si="105"/>
        <v>#VALUE!</v>
      </c>
      <c r="J502" s="39" t="e">
        <f t="shared" si="106"/>
        <v>#VALUE!</v>
      </c>
      <c r="K502" s="39" t="e">
        <f t="shared" si="107"/>
        <v>#VALUE!</v>
      </c>
      <c r="L502" s="47" t="e">
        <f t="shared" si="112"/>
        <v>#VALUE!</v>
      </c>
      <c r="M502" s="40" t="e">
        <f t="shared" si="108"/>
        <v>#VALUE!</v>
      </c>
      <c r="N502" s="51" t="e">
        <f t="shared" si="109"/>
        <v>#VALUE!</v>
      </c>
      <c r="O502" s="39" t="e">
        <f t="shared" si="110"/>
        <v>#VALUE!</v>
      </c>
      <c r="P502" s="39" t="e">
        <f t="shared" si="113"/>
        <v>#VALUE!</v>
      </c>
      <c r="Q502" s="47" t="e">
        <f t="shared" si="111"/>
        <v>#VALUE!</v>
      </c>
      <c r="R502" s="40" t="e">
        <f>Q502*Table1[[#This Row],[Price List]]</f>
        <v>#VALUE!</v>
      </c>
    </row>
    <row r="503" spans="2:18" x14ac:dyDescent="0.25">
      <c r="B503" s="31">
        <v>4</v>
      </c>
      <c r="C503" s="3" t="s">
        <v>4326</v>
      </c>
      <c r="D503" s="41" t="e">
        <f t="shared" si="100"/>
        <v>#VALUE!</v>
      </c>
      <c r="E503" s="41" t="e">
        <f t="shared" si="101"/>
        <v>#VALUE!</v>
      </c>
      <c r="F503" s="41" t="e">
        <f t="shared" si="103"/>
        <v>#VALUE!</v>
      </c>
      <c r="G503" s="48" t="e">
        <f t="shared" si="104"/>
        <v>#VALUE!</v>
      </c>
      <c r="H503" s="42" t="e">
        <f t="shared" si="102"/>
        <v>#VALUE!</v>
      </c>
      <c r="I503" s="51" t="e">
        <f t="shared" si="105"/>
        <v>#VALUE!</v>
      </c>
      <c r="J503" s="39" t="e">
        <f t="shared" si="106"/>
        <v>#VALUE!</v>
      </c>
      <c r="K503" s="39" t="e">
        <f t="shared" si="107"/>
        <v>#VALUE!</v>
      </c>
      <c r="L503" s="47" t="e">
        <f t="shared" si="112"/>
        <v>#VALUE!</v>
      </c>
      <c r="M503" s="40" t="e">
        <f t="shared" si="108"/>
        <v>#VALUE!</v>
      </c>
      <c r="N503" s="51" t="e">
        <f t="shared" si="109"/>
        <v>#VALUE!</v>
      </c>
      <c r="O503" s="39" t="e">
        <f t="shared" si="110"/>
        <v>#VALUE!</v>
      </c>
      <c r="P503" s="39" t="e">
        <f t="shared" si="113"/>
        <v>#VALUE!</v>
      </c>
      <c r="Q503" s="47" t="e">
        <f t="shared" si="111"/>
        <v>#VALUE!</v>
      </c>
      <c r="R503" s="40" t="e">
        <f>Q503*Table1[[#This Row],[Price List]]</f>
        <v>#VALUE!</v>
      </c>
    </row>
    <row r="504" spans="2:18" x14ac:dyDescent="0.25">
      <c r="B504" s="31">
        <v>4.01</v>
      </c>
      <c r="C504" s="3" t="s">
        <v>4326</v>
      </c>
      <c r="D504" s="41" t="e">
        <f t="shared" si="100"/>
        <v>#VALUE!</v>
      </c>
      <c r="E504" s="41" t="e">
        <f t="shared" si="101"/>
        <v>#VALUE!</v>
      </c>
      <c r="F504" s="41" t="e">
        <f t="shared" si="103"/>
        <v>#VALUE!</v>
      </c>
      <c r="G504" s="48" t="e">
        <f t="shared" si="104"/>
        <v>#VALUE!</v>
      </c>
      <c r="H504" s="42" t="e">
        <f t="shared" si="102"/>
        <v>#VALUE!</v>
      </c>
      <c r="I504" s="51" t="e">
        <f t="shared" si="105"/>
        <v>#VALUE!</v>
      </c>
      <c r="J504" s="39" t="e">
        <f t="shared" si="106"/>
        <v>#VALUE!</v>
      </c>
      <c r="K504" s="39" t="e">
        <f t="shared" si="107"/>
        <v>#VALUE!</v>
      </c>
      <c r="L504" s="47" t="e">
        <f t="shared" si="112"/>
        <v>#VALUE!</v>
      </c>
      <c r="M504" s="40" t="e">
        <f t="shared" si="108"/>
        <v>#VALUE!</v>
      </c>
      <c r="N504" s="51" t="e">
        <f t="shared" si="109"/>
        <v>#VALUE!</v>
      </c>
      <c r="O504" s="39" t="e">
        <f t="shared" si="110"/>
        <v>#VALUE!</v>
      </c>
      <c r="P504" s="39" t="e">
        <f t="shared" si="113"/>
        <v>#VALUE!</v>
      </c>
      <c r="Q504" s="47" t="e">
        <f t="shared" si="111"/>
        <v>#VALUE!</v>
      </c>
      <c r="R504" s="40" t="e">
        <f>Q504*Table1[[#This Row],[Price List]]</f>
        <v>#VALUE!</v>
      </c>
    </row>
    <row r="505" spans="2:18" x14ac:dyDescent="0.25">
      <c r="B505" s="31">
        <v>4.0199999999999996</v>
      </c>
      <c r="C505" s="3" t="s">
        <v>4326</v>
      </c>
      <c r="D505" s="41" t="e">
        <f t="shared" si="100"/>
        <v>#VALUE!</v>
      </c>
      <c r="E505" s="41" t="e">
        <f t="shared" si="101"/>
        <v>#VALUE!</v>
      </c>
      <c r="F505" s="41" t="e">
        <f t="shared" si="103"/>
        <v>#VALUE!</v>
      </c>
      <c r="G505" s="48" t="e">
        <f t="shared" si="104"/>
        <v>#VALUE!</v>
      </c>
      <c r="H505" s="42" t="e">
        <f t="shared" si="102"/>
        <v>#VALUE!</v>
      </c>
      <c r="I505" s="51" t="e">
        <f t="shared" si="105"/>
        <v>#VALUE!</v>
      </c>
      <c r="J505" s="39" t="e">
        <f t="shared" si="106"/>
        <v>#VALUE!</v>
      </c>
      <c r="K505" s="39" t="e">
        <f t="shared" si="107"/>
        <v>#VALUE!</v>
      </c>
      <c r="L505" s="47" t="e">
        <f t="shared" si="112"/>
        <v>#VALUE!</v>
      </c>
      <c r="M505" s="40" t="e">
        <f t="shared" si="108"/>
        <v>#VALUE!</v>
      </c>
      <c r="N505" s="51" t="e">
        <f t="shared" si="109"/>
        <v>#VALUE!</v>
      </c>
      <c r="O505" s="39" t="e">
        <f t="shared" si="110"/>
        <v>#VALUE!</v>
      </c>
      <c r="P505" s="39" t="e">
        <f t="shared" si="113"/>
        <v>#VALUE!</v>
      </c>
      <c r="Q505" s="47" t="e">
        <f t="shared" si="111"/>
        <v>#VALUE!</v>
      </c>
      <c r="R505" s="40" t="e">
        <f>Q505*Table1[[#This Row],[Price List]]</f>
        <v>#VALUE!</v>
      </c>
    </row>
    <row r="506" spans="2:18" x14ac:dyDescent="0.25">
      <c r="B506" s="31">
        <v>4.03</v>
      </c>
      <c r="C506" s="3" t="s">
        <v>4326</v>
      </c>
      <c r="D506" s="41" t="e">
        <f t="shared" si="100"/>
        <v>#VALUE!</v>
      </c>
      <c r="E506" s="41" t="e">
        <f t="shared" si="101"/>
        <v>#VALUE!</v>
      </c>
      <c r="F506" s="41" t="e">
        <f t="shared" si="103"/>
        <v>#VALUE!</v>
      </c>
      <c r="G506" s="48" t="e">
        <f t="shared" si="104"/>
        <v>#VALUE!</v>
      </c>
      <c r="H506" s="42" t="e">
        <f t="shared" si="102"/>
        <v>#VALUE!</v>
      </c>
      <c r="I506" s="51" t="e">
        <f t="shared" si="105"/>
        <v>#VALUE!</v>
      </c>
      <c r="J506" s="39" t="e">
        <f t="shared" si="106"/>
        <v>#VALUE!</v>
      </c>
      <c r="K506" s="39" t="e">
        <f t="shared" si="107"/>
        <v>#VALUE!</v>
      </c>
      <c r="L506" s="47" t="e">
        <f t="shared" si="112"/>
        <v>#VALUE!</v>
      </c>
      <c r="M506" s="40" t="e">
        <f t="shared" si="108"/>
        <v>#VALUE!</v>
      </c>
      <c r="N506" s="51" t="e">
        <f t="shared" si="109"/>
        <v>#VALUE!</v>
      </c>
      <c r="O506" s="39" t="e">
        <f t="shared" si="110"/>
        <v>#VALUE!</v>
      </c>
      <c r="P506" s="39" t="e">
        <f t="shared" si="113"/>
        <v>#VALUE!</v>
      </c>
      <c r="Q506" s="47" t="e">
        <f t="shared" si="111"/>
        <v>#VALUE!</v>
      </c>
      <c r="R506" s="40" t="e">
        <f>Q506*Table1[[#This Row],[Price List]]</f>
        <v>#VALUE!</v>
      </c>
    </row>
    <row r="507" spans="2:18" x14ac:dyDescent="0.25">
      <c r="B507" s="31">
        <v>4.04</v>
      </c>
      <c r="C507" s="3" t="s">
        <v>4326</v>
      </c>
      <c r="D507" s="41" t="e">
        <f t="shared" si="100"/>
        <v>#VALUE!</v>
      </c>
      <c r="E507" s="41" t="e">
        <f t="shared" si="101"/>
        <v>#VALUE!</v>
      </c>
      <c r="F507" s="41" t="e">
        <f t="shared" si="103"/>
        <v>#VALUE!</v>
      </c>
      <c r="G507" s="48" t="e">
        <f t="shared" si="104"/>
        <v>#VALUE!</v>
      </c>
      <c r="H507" s="42" t="e">
        <f t="shared" si="102"/>
        <v>#VALUE!</v>
      </c>
      <c r="I507" s="51" t="e">
        <f t="shared" si="105"/>
        <v>#VALUE!</v>
      </c>
      <c r="J507" s="39" t="e">
        <f t="shared" si="106"/>
        <v>#VALUE!</v>
      </c>
      <c r="K507" s="39" t="e">
        <f t="shared" si="107"/>
        <v>#VALUE!</v>
      </c>
      <c r="L507" s="47" t="e">
        <f t="shared" si="112"/>
        <v>#VALUE!</v>
      </c>
      <c r="M507" s="40" t="e">
        <f t="shared" si="108"/>
        <v>#VALUE!</v>
      </c>
      <c r="N507" s="51" t="e">
        <f t="shared" si="109"/>
        <v>#VALUE!</v>
      </c>
      <c r="O507" s="39" t="e">
        <f t="shared" si="110"/>
        <v>#VALUE!</v>
      </c>
      <c r="P507" s="39" t="e">
        <f t="shared" si="113"/>
        <v>#VALUE!</v>
      </c>
      <c r="Q507" s="47" t="e">
        <f t="shared" si="111"/>
        <v>#VALUE!</v>
      </c>
      <c r="R507" s="40" t="e">
        <f>Q507*Table1[[#This Row],[Price List]]</f>
        <v>#VALUE!</v>
      </c>
    </row>
    <row r="508" spans="2:18" x14ac:dyDescent="0.25">
      <c r="B508" s="31">
        <v>4.05</v>
      </c>
      <c r="C508" s="3" t="s">
        <v>4326</v>
      </c>
      <c r="D508" s="41" t="e">
        <f t="shared" si="100"/>
        <v>#VALUE!</v>
      </c>
      <c r="E508" s="41" t="e">
        <f t="shared" si="101"/>
        <v>#VALUE!</v>
      </c>
      <c r="F508" s="41" t="e">
        <f t="shared" si="103"/>
        <v>#VALUE!</v>
      </c>
      <c r="G508" s="48" t="e">
        <f t="shared" si="104"/>
        <v>#VALUE!</v>
      </c>
      <c r="H508" s="42" t="e">
        <f t="shared" si="102"/>
        <v>#VALUE!</v>
      </c>
      <c r="I508" s="51" t="e">
        <f t="shared" si="105"/>
        <v>#VALUE!</v>
      </c>
      <c r="J508" s="39" t="e">
        <f t="shared" si="106"/>
        <v>#VALUE!</v>
      </c>
      <c r="K508" s="39" t="e">
        <f t="shared" si="107"/>
        <v>#VALUE!</v>
      </c>
      <c r="L508" s="47" t="e">
        <f t="shared" si="112"/>
        <v>#VALUE!</v>
      </c>
      <c r="M508" s="40" t="e">
        <f t="shared" si="108"/>
        <v>#VALUE!</v>
      </c>
      <c r="N508" s="51" t="e">
        <f t="shared" si="109"/>
        <v>#VALUE!</v>
      </c>
      <c r="O508" s="39" t="e">
        <f t="shared" si="110"/>
        <v>#VALUE!</v>
      </c>
      <c r="P508" s="39" t="e">
        <f t="shared" si="113"/>
        <v>#VALUE!</v>
      </c>
      <c r="Q508" s="47" t="e">
        <f t="shared" si="111"/>
        <v>#VALUE!</v>
      </c>
      <c r="R508" s="40" t="e">
        <f>Q508*Table1[[#This Row],[Price List]]</f>
        <v>#VALUE!</v>
      </c>
    </row>
    <row r="509" spans="2:18" x14ac:dyDescent="0.25">
      <c r="B509" s="31">
        <v>4.0599999999999996</v>
      </c>
      <c r="C509" s="3" t="s">
        <v>4326</v>
      </c>
      <c r="D509" s="41" t="e">
        <f t="shared" si="100"/>
        <v>#VALUE!</v>
      </c>
      <c r="E509" s="41" t="e">
        <f t="shared" si="101"/>
        <v>#VALUE!</v>
      </c>
      <c r="F509" s="41" t="e">
        <f t="shared" si="103"/>
        <v>#VALUE!</v>
      </c>
      <c r="G509" s="48" t="e">
        <f t="shared" si="104"/>
        <v>#VALUE!</v>
      </c>
      <c r="H509" s="42" t="e">
        <f t="shared" si="102"/>
        <v>#VALUE!</v>
      </c>
      <c r="I509" s="51" t="e">
        <f t="shared" si="105"/>
        <v>#VALUE!</v>
      </c>
      <c r="J509" s="39" t="e">
        <f t="shared" si="106"/>
        <v>#VALUE!</v>
      </c>
      <c r="K509" s="39" t="e">
        <f t="shared" si="107"/>
        <v>#VALUE!</v>
      </c>
      <c r="L509" s="47" t="e">
        <f t="shared" si="112"/>
        <v>#VALUE!</v>
      </c>
      <c r="M509" s="40" t="e">
        <f t="shared" si="108"/>
        <v>#VALUE!</v>
      </c>
      <c r="N509" s="51" t="e">
        <f t="shared" si="109"/>
        <v>#VALUE!</v>
      </c>
      <c r="O509" s="39" t="e">
        <f t="shared" si="110"/>
        <v>#VALUE!</v>
      </c>
      <c r="P509" s="39" t="e">
        <f t="shared" si="113"/>
        <v>#VALUE!</v>
      </c>
      <c r="Q509" s="47" t="e">
        <f t="shared" si="111"/>
        <v>#VALUE!</v>
      </c>
      <c r="R509" s="40" t="e">
        <f>Q509*Table1[[#This Row],[Price List]]</f>
        <v>#VALUE!</v>
      </c>
    </row>
    <row r="510" spans="2:18" x14ac:dyDescent="0.25">
      <c r="B510" s="31">
        <v>4.07</v>
      </c>
      <c r="C510" s="3" t="s">
        <v>4326</v>
      </c>
      <c r="D510" s="41" t="e">
        <f t="shared" si="100"/>
        <v>#VALUE!</v>
      </c>
      <c r="E510" s="41" t="e">
        <f t="shared" si="101"/>
        <v>#VALUE!</v>
      </c>
      <c r="F510" s="41" t="e">
        <f t="shared" si="103"/>
        <v>#VALUE!</v>
      </c>
      <c r="G510" s="48" t="e">
        <f t="shared" si="104"/>
        <v>#VALUE!</v>
      </c>
      <c r="H510" s="42" t="e">
        <f t="shared" si="102"/>
        <v>#VALUE!</v>
      </c>
      <c r="I510" s="51" t="e">
        <f t="shared" si="105"/>
        <v>#VALUE!</v>
      </c>
      <c r="J510" s="39" t="e">
        <f t="shared" si="106"/>
        <v>#VALUE!</v>
      </c>
      <c r="K510" s="39" t="e">
        <f t="shared" si="107"/>
        <v>#VALUE!</v>
      </c>
      <c r="L510" s="47" t="e">
        <f t="shared" si="112"/>
        <v>#VALUE!</v>
      </c>
      <c r="M510" s="40" t="e">
        <f t="shared" si="108"/>
        <v>#VALUE!</v>
      </c>
      <c r="N510" s="51" t="e">
        <f t="shared" si="109"/>
        <v>#VALUE!</v>
      </c>
      <c r="O510" s="39" t="e">
        <f t="shared" si="110"/>
        <v>#VALUE!</v>
      </c>
      <c r="P510" s="39" t="e">
        <f t="shared" si="113"/>
        <v>#VALUE!</v>
      </c>
      <c r="Q510" s="47" t="e">
        <f t="shared" si="111"/>
        <v>#VALUE!</v>
      </c>
      <c r="R510" s="40" t="e">
        <f>Q510*Table1[[#This Row],[Price List]]</f>
        <v>#VALUE!</v>
      </c>
    </row>
    <row r="511" spans="2:18" x14ac:dyDescent="0.25">
      <c r="B511" s="31">
        <v>4.08</v>
      </c>
      <c r="C511" s="3" t="s">
        <v>4326</v>
      </c>
      <c r="D511" s="41" t="e">
        <f t="shared" si="100"/>
        <v>#VALUE!</v>
      </c>
      <c r="E511" s="41" t="e">
        <f t="shared" si="101"/>
        <v>#VALUE!</v>
      </c>
      <c r="F511" s="41" t="e">
        <f t="shared" si="103"/>
        <v>#VALUE!</v>
      </c>
      <c r="G511" s="48" t="e">
        <f t="shared" si="104"/>
        <v>#VALUE!</v>
      </c>
      <c r="H511" s="42" t="e">
        <f t="shared" si="102"/>
        <v>#VALUE!</v>
      </c>
      <c r="I511" s="51" t="e">
        <f t="shared" si="105"/>
        <v>#VALUE!</v>
      </c>
      <c r="J511" s="39" t="e">
        <f t="shared" si="106"/>
        <v>#VALUE!</v>
      </c>
      <c r="K511" s="39" t="e">
        <f t="shared" si="107"/>
        <v>#VALUE!</v>
      </c>
      <c r="L511" s="47" t="e">
        <f t="shared" si="112"/>
        <v>#VALUE!</v>
      </c>
      <c r="M511" s="40" t="e">
        <f t="shared" si="108"/>
        <v>#VALUE!</v>
      </c>
      <c r="N511" s="51" t="e">
        <f t="shared" si="109"/>
        <v>#VALUE!</v>
      </c>
      <c r="O511" s="39" t="e">
        <f t="shared" si="110"/>
        <v>#VALUE!</v>
      </c>
      <c r="P511" s="39" t="e">
        <f t="shared" si="113"/>
        <v>#VALUE!</v>
      </c>
      <c r="Q511" s="47" t="e">
        <f t="shared" si="111"/>
        <v>#VALUE!</v>
      </c>
      <c r="R511" s="40" t="e">
        <f>Q511*Table1[[#This Row],[Price List]]</f>
        <v>#VALUE!</v>
      </c>
    </row>
    <row r="512" spans="2:18" x14ac:dyDescent="0.25">
      <c r="B512" s="31">
        <v>4.09</v>
      </c>
      <c r="C512" s="3" t="s">
        <v>4326</v>
      </c>
      <c r="D512" s="41" t="e">
        <f t="shared" si="100"/>
        <v>#VALUE!</v>
      </c>
      <c r="E512" s="41" t="e">
        <f t="shared" si="101"/>
        <v>#VALUE!</v>
      </c>
      <c r="F512" s="41" t="e">
        <f t="shared" si="103"/>
        <v>#VALUE!</v>
      </c>
      <c r="G512" s="48" t="e">
        <f t="shared" si="104"/>
        <v>#VALUE!</v>
      </c>
      <c r="H512" s="42" t="e">
        <f t="shared" si="102"/>
        <v>#VALUE!</v>
      </c>
      <c r="I512" s="51" t="e">
        <f t="shared" si="105"/>
        <v>#VALUE!</v>
      </c>
      <c r="J512" s="39" t="e">
        <f t="shared" si="106"/>
        <v>#VALUE!</v>
      </c>
      <c r="K512" s="39" t="e">
        <f t="shared" si="107"/>
        <v>#VALUE!</v>
      </c>
      <c r="L512" s="47" t="e">
        <f t="shared" si="112"/>
        <v>#VALUE!</v>
      </c>
      <c r="M512" s="40" t="e">
        <f t="shared" si="108"/>
        <v>#VALUE!</v>
      </c>
      <c r="N512" s="51" t="e">
        <f t="shared" si="109"/>
        <v>#VALUE!</v>
      </c>
      <c r="O512" s="39" t="e">
        <f t="shared" si="110"/>
        <v>#VALUE!</v>
      </c>
      <c r="P512" s="39" t="e">
        <f t="shared" si="113"/>
        <v>#VALUE!</v>
      </c>
      <c r="Q512" s="47" t="e">
        <f t="shared" si="111"/>
        <v>#VALUE!</v>
      </c>
      <c r="R512" s="40" t="e">
        <f>Q512*Table1[[#This Row],[Price List]]</f>
        <v>#VALUE!</v>
      </c>
    </row>
    <row r="513" spans="2:18" x14ac:dyDescent="0.25">
      <c r="B513" s="31">
        <v>4.0999999999999996</v>
      </c>
      <c r="C513" s="3" t="s">
        <v>4326</v>
      </c>
      <c r="D513" s="41" t="e">
        <f t="shared" si="100"/>
        <v>#VALUE!</v>
      </c>
      <c r="E513" s="41" t="e">
        <f t="shared" si="101"/>
        <v>#VALUE!</v>
      </c>
      <c r="F513" s="41" t="e">
        <f t="shared" si="103"/>
        <v>#VALUE!</v>
      </c>
      <c r="G513" s="48" t="e">
        <f t="shared" si="104"/>
        <v>#VALUE!</v>
      </c>
      <c r="H513" s="42" t="e">
        <f t="shared" si="102"/>
        <v>#VALUE!</v>
      </c>
      <c r="I513" s="51" t="e">
        <f t="shared" si="105"/>
        <v>#VALUE!</v>
      </c>
      <c r="J513" s="39" t="e">
        <f t="shared" si="106"/>
        <v>#VALUE!</v>
      </c>
      <c r="K513" s="39" t="e">
        <f t="shared" si="107"/>
        <v>#VALUE!</v>
      </c>
      <c r="L513" s="47" t="e">
        <f t="shared" si="112"/>
        <v>#VALUE!</v>
      </c>
      <c r="M513" s="40" t="e">
        <f t="shared" si="108"/>
        <v>#VALUE!</v>
      </c>
      <c r="N513" s="51" t="e">
        <f t="shared" si="109"/>
        <v>#VALUE!</v>
      </c>
      <c r="O513" s="39" t="e">
        <f t="shared" si="110"/>
        <v>#VALUE!</v>
      </c>
      <c r="P513" s="39" t="e">
        <f t="shared" si="113"/>
        <v>#VALUE!</v>
      </c>
      <c r="Q513" s="47" t="e">
        <f t="shared" si="111"/>
        <v>#VALUE!</v>
      </c>
      <c r="R513" s="40" t="e">
        <f>Q513*Table1[[#This Row],[Price List]]</f>
        <v>#VALUE!</v>
      </c>
    </row>
    <row r="514" spans="2:18" x14ac:dyDescent="0.25">
      <c r="B514" s="31">
        <v>4.1100000000000003</v>
      </c>
      <c r="C514" s="3" t="s">
        <v>4326</v>
      </c>
      <c r="D514" s="41" t="e">
        <f t="shared" si="100"/>
        <v>#VALUE!</v>
      </c>
      <c r="E514" s="41" t="e">
        <f t="shared" si="101"/>
        <v>#VALUE!</v>
      </c>
      <c r="F514" s="41" t="e">
        <f t="shared" si="103"/>
        <v>#VALUE!</v>
      </c>
      <c r="G514" s="48" t="e">
        <f t="shared" si="104"/>
        <v>#VALUE!</v>
      </c>
      <c r="H514" s="42" t="e">
        <f t="shared" si="102"/>
        <v>#VALUE!</v>
      </c>
      <c r="I514" s="51" t="e">
        <f t="shared" si="105"/>
        <v>#VALUE!</v>
      </c>
      <c r="J514" s="39" t="e">
        <f t="shared" si="106"/>
        <v>#VALUE!</v>
      </c>
      <c r="K514" s="39" t="e">
        <f t="shared" si="107"/>
        <v>#VALUE!</v>
      </c>
      <c r="L514" s="47" t="e">
        <f t="shared" si="112"/>
        <v>#VALUE!</v>
      </c>
      <c r="M514" s="40" t="e">
        <f t="shared" si="108"/>
        <v>#VALUE!</v>
      </c>
      <c r="N514" s="51" t="e">
        <f t="shared" si="109"/>
        <v>#VALUE!</v>
      </c>
      <c r="O514" s="39" t="e">
        <f t="shared" si="110"/>
        <v>#VALUE!</v>
      </c>
      <c r="P514" s="39" t="e">
        <f t="shared" si="113"/>
        <v>#VALUE!</v>
      </c>
      <c r="Q514" s="47" t="e">
        <f t="shared" si="111"/>
        <v>#VALUE!</v>
      </c>
      <c r="R514" s="40" t="e">
        <f>Q514*Table1[[#This Row],[Price List]]</f>
        <v>#VALUE!</v>
      </c>
    </row>
    <row r="515" spans="2:18" x14ac:dyDescent="0.25">
      <c r="B515" s="31">
        <v>4.12</v>
      </c>
      <c r="C515" s="3" t="s">
        <v>4326</v>
      </c>
      <c r="D515" s="41" t="e">
        <f t="shared" si="100"/>
        <v>#VALUE!</v>
      </c>
      <c r="E515" s="41" t="e">
        <f t="shared" si="101"/>
        <v>#VALUE!</v>
      </c>
      <c r="F515" s="41" t="e">
        <f t="shared" si="103"/>
        <v>#VALUE!</v>
      </c>
      <c r="G515" s="48" t="e">
        <f t="shared" si="104"/>
        <v>#VALUE!</v>
      </c>
      <c r="H515" s="42" t="e">
        <f t="shared" si="102"/>
        <v>#VALUE!</v>
      </c>
      <c r="I515" s="51" t="e">
        <f t="shared" si="105"/>
        <v>#VALUE!</v>
      </c>
      <c r="J515" s="39" t="e">
        <f t="shared" si="106"/>
        <v>#VALUE!</v>
      </c>
      <c r="K515" s="39" t="e">
        <f t="shared" si="107"/>
        <v>#VALUE!</v>
      </c>
      <c r="L515" s="47" t="e">
        <f t="shared" si="112"/>
        <v>#VALUE!</v>
      </c>
      <c r="M515" s="40" t="e">
        <f t="shared" si="108"/>
        <v>#VALUE!</v>
      </c>
      <c r="N515" s="51" t="e">
        <f t="shared" si="109"/>
        <v>#VALUE!</v>
      </c>
      <c r="O515" s="39" t="e">
        <f t="shared" si="110"/>
        <v>#VALUE!</v>
      </c>
      <c r="P515" s="39" t="e">
        <f t="shared" si="113"/>
        <v>#VALUE!</v>
      </c>
      <c r="Q515" s="47" t="e">
        <f t="shared" si="111"/>
        <v>#VALUE!</v>
      </c>
      <c r="R515" s="40" t="e">
        <f>Q515*Table1[[#This Row],[Price List]]</f>
        <v>#VALUE!</v>
      </c>
    </row>
    <row r="516" spans="2:18" x14ac:dyDescent="0.25">
      <c r="B516" s="31">
        <v>4.13</v>
      </c>
      <c r="C516" s="3" t="s">
        <v>4326</v>
      </c>
      <c r="D516" s="41" t="e">
        <f t="shared" ref="D516:D579" si="114">8*1.06+CEILING($B516*$C516,1000)/1000+$B516*$C516*0.03%</f>
        <v>#VALUE!</v>
      </c>
      <c r="E516" s="41" t="e">
        <f t="shared" ref="E516:E579" si="115">8*1.06+CEILING($B517*$C516,1000)/1000+$B517*$C516*0.03%</f>
        <v>#VALUE!</v>
      </c>
      <c r="F516" s="41" t="e">
        <f t="shared" si="103"/>
        <v>#VALUE!</v>
      </c>
      <c r="G516" s="48" t="e">
        <f t="shared" si="104"/>
        <v>#VALUE!</v>
      </c>
      <c r="H516" s="42" t="e">
        <f t="shared" ref="H516:H579" si="116">G516*B516</f>
        <v>#VALUE!</v>
      </c>
      <c r="I516" s="51" t="e">
        <f t="shared" si="105"/>
        <v>#VALUE!</v>
      </c>
      <c r="J516" s="39" t="e">
        <f t="shared" si="106"/>
        <v>#VALUE!</v>
      </c>
      <c r="K516" s="39" t="e">
        <f t="shared" si="107"/>
        <v>#VALUE!</v>
      </c>
      <c r="L516" s="47" t="e">
        <f t="shared" si="112"/>
        <v>#VALUE!</v>
      </c>
      <c r="M516" s="40" t="e">
        <f t="shared" si="108"/>
        <v>#VALUE!</v>
      </c>
      <c r="N516" s="51" t="e">
        <f t="shared" si="109"/>
        <v>#VALUE!</v>
      </c>
      <c r="O516" s="39" t="e">
        <f t="shared" si="110"/>
        <v>#VALUE!</v>
      </c>
      <c r="P516" s="39" t="e">
        <f t="shared" si="113"/>
        <v>#VALUE!</v>
      </c>
      <c r="Q516" s="47" t="e">
        <f t="shared" si="111"/>
        <v>#VALUE!</v>
      </c>
      <c r="R516" s="40" t="e">
        <f>Q516*Table1[[#This Row],[Price List]]</f>
        <v>#VALUE!</v>
      </c>
    </row>
    <row r="517" spans="2:18" x14ac:dyDescent="0.25">
      <c r="B517" s="31">
        <v>4.1399999999999997</v>
      </c>
      <c r="C517" s="3" t="s">
        <v>4326</v>
      </c>
      <c r="D517" s="41" t="e">
        <f t="shared" si="114"/>
        <v>#VALUE!</v>
      </c>
      <c r="E517" s="41" t="e">
        <f t="shared" si="115"/>
        <v>#VALUE!</v>
      </c>
      <c r="F517" s="41" t="e">
        <f t="shared" ref="F517:F580" si="117">D517+E517</f>
        <v>#VALUE!</v>
      </c>
      <c r="G517" s="48" t="e">
        <f t="shared" ref="G517:G580" si="118">CEILING(F517/($B518-$B517),100)</f>
        <v>#VALUE!</v>
      </c>
      <c r="H517" s="42" t="e">
        <f t="shared" si="116"/>
        <v>#VALUE!</v>
      </c>
      <c r="I517" s="51" t="e">
        <f t="shared" si="105"/>
        <v>#VALUE!</v>
      </c>
      <c r="J517" s="39" t="e">
        <f t="shared" si="106"/>
        <v>#VALUE!</v>
      </c>
      <c r="K517" s="39" t="e">
        <f t="shared" si="107"/>
        <v>#VALUE!</v>
      </c>
      <c r="L517" s="47" t="e">
        <f t="shared" si="112"/>
        <v>#VALUE!</v>
      </c>
      <c r="M517" s="40" t="e">
        <f t="shared" si="108"/>
        <v>#VALUE!</v>
      </c>
      <c r="N517" s="51" t="e">
        <f t="shared" si="109"/>
        <v>#VALUE!</v>
      </c>
      <c r="O517" s="39" t="e">
        <f t="shared" si="110"/>
        <v>#VALUE!</v>
      </c>
      <c r="P517" s="39" t="e">
        <f t="shared" si="113"/>
        <v>#VALUE!</v>
      </c>
      <c r="Q517" s="47" t="e">
        <f t="shared" si="111"/>
        <v>#VALUE!</v>
      </c>
      <c r="R517" s="40" t="e">
        <f>Q517*Table1[[#This Row],[Price List]]</f>
        <v>#VALUE!</v>
      </c>
    </row>
    <row r="518" spans="2:18" x14ac:dyDescent="0.25">
      <c r="B518" s="31">
        <v>4.1500000000000004</v>
      </c>
      <c r="C518" s="3" t="s">
        <v>4326</v>
      </c>
      <c r="D518" s="41" t="e">
        <f t="shared" si="114"/>
        <v>#VALUE!</v>
      </c>
      <c r="E518" s="41" t="e">
        <f t="shared" si="115"/>
        <v>#VALUE!</v>
      </c>
      <c r="F518" s="41" t="e">
        <f t="shared" si="117"/>
        <v>#VALUE!</v>
      </c>
      <c r="G518" s="48" t="e">
        <f t="shared" si="118"/>
        <v>#VALUE!</v>
      </c>
      <c r="H518" s="42" t="e">
        <f t="shared" si="116"/>
        <v>#VALUE!</v>
      </c>
      <c r="I518" s="51" t="e">
        <f t="shared" ref="I518:I581" si="119">8*1.06+$B518*$C518*0.03%</f>
        <v>#VALUE!</v>
      </c>
      <c r="J518" s="39" t="e">
        <f t="shared" ref="J518:J581" si="120">8*1.06+$B519*$C518*0.03%</f>
        <v>#VALUE!</v>
      </c>
      <c r="K518" s="39" t="e">
        <f t="shared" ref="K518:K581" si="121">I518+J518</f>
        <v>#VALUE!</v>
      </c>
      <c r="L518" s="47" t="e">
        <f t="shared" si="112"/>
        <v>#VALUE!</v>
      </c>
      <c r="M518" s="40" t="e">
        <f t="shared" ref="M518:M581" si="122">L518*B518</f>
        <v>#VALUE!</v>
      </c>
      <c r="N518" s="51" t="e">
        <f t="shared" si="109"/>
        <v>#VALUE!</v>
      </c>
      <c r="O518" s="39" t="e">
        <f t="shared" si="110"/>
        <v>#VALUE!</v>
      </c>
      <c r="P518" s="39" t="e">
        <f t="shared" si="113"/>
        <v>#VALUE!</v>
      </c>
      <c r="Q518" s="47" t="e">
        <f t="shared" si="111"/>
        <v>#VALUE!</v>
      </c>
      <c r="R518" s="40" t="e">
        <f>Q518*Table1[[#This Row],[Price List]]</f>
        <v>#VALUE!</v>
      </c>
    </row>
    <row r="519" spans="2:18" x14ac:dyDescent="0.25">
      <c r="B519" s="31">
        <v>4.16</v>
      </c>
      <c r="C519" s="3" t="s">
        <v>4326</v>
      </c>
      <c r="D519" s="41" t="e">
        <f t="shared" si="114"/>
        <v>#VALUE!</v>
      </c>
      <c r="E519" s="41" t="e">
        <f t="shared" si="115"/>
        <v>#VALUE!</v>
      </c>
      <c r="F519" s="41" t="e">
        <f t="shared" si="117"/>
        <v>#VALUE!</v>
      </c>
      <c r="G519" s="48" t="e">
        <f t="shared" si="118"/>
        <v>#VALUE!</v>
      </c>
      <c r="H519" s="42" t="e">
        <f t="shared" si="116"/>
        <v>#VALUE!</v>
      </c>
      <c r="I519" s="51" t="e">
        <f t="shared" si="119"/>
        <v>#VALUE!</v>
      </c>
      <c r="J519" s="39" t="e">
        <f t="shared" si="120"/>
        <v>#VALUE!</v>
      </c>
      <c r="K519" s="39" t="e">
        <f t="shared" si="121"/>
        <v>#VALUE!</v>
      </c>
      <c r="L519" s="47" t="e">
        <f t="shared" si="112"/>
        <v>#VALUE!</v>
      </c>
      <c r="M519" s="40" t="e">
        <f t="shared" si="122"/>
        <v>#VALUE!</v>
      </c>
      <c r="N519" s="51" t="e">
        <f t="shared" ref="N519:N582" si="123">8*1.06+CEILING($B519*$C519,1000)/1000+$B519*$C519*0.03%</f>
        <v>#VALUE!</v>
      </c>
      <c r="O519" s="39" t="e">
        <f t="shared" ref="O519:O582" si="124">8*1.06+CEILING($B521*$C519,1000)/1000+$B521*$C519*0.03%</f>
        <v>#VALUE!</v>
      </c>
      <c r="P519" s="39" t="e">
        <f t="shared" si="113"/>
        <v>#VALUE!</v>
      </c>
      <c r="Q519" s="47" t="e">
        <f t="shared" ref="Q519:Q582" si="125">CEILING(P519/($B521-$B519),100)</f>
        <v>#VALUE!</v>
      </c>
      <c r="R519" s="40" t="e">
        <f>Q519*Table1[[#This Row],[Price List]]</f>
        <v>#VALUE!</v>
      </c>
    </row>
    <row r="520" spans="2:18" x14ac:dyDescent="0.25">
      <c r="B520" s="31">
        <v>4.17</v>
      </c>
      <c r="C520" s="3" t="s">
        <v>4326</v>
      </c>
      <c r="D520" s="41" t="e">
        <f t="shared" si="114"/>
        <v>#VALUE!</v>
      </c>
      <c r="E520" s="41" t="e">
        <f t="shared" si="115"/>
        <v>#VALUE!</v>
      </c>
      <c r="F520" s="41" t="e">
        <f t="shared" si="117"/>
        <v>#VALUE!</v>
      </c>
      <c r="G520" s="48" t="e">
        <f t="shared" si="118"/>
        <v>#VALUE!</v>
      </c>
      <c r="H520" s="42" t="e">
        <f t="shared" si="116"/>
        <v>#VALUE!</v>
      </c>
      <c r="I520" s="51" t="e">
        <f t="shared" si="119"/>
        <v>#VALUE!</v>
      </c>
      <c r="J520" s="39" t="e">
        <f t="shared" si="120"/>
        <v>#VALUE!</v>
      </c>
      <c r="K520" s="39" t="e">
        <f t="shared" si="121"/>
        <v>#VALUE!</v>
      </c>
      <c r="L520" s="47" t="e">
        <f t="shared" si="112"/>
        <v>#VALUE!</v>
      </c>
      <c r="M520" s="40" t="e">
        <f t="shared" si="122"/>
        <v>#VALUE!</v>
      </c>
      <c r="N520" s="51" t="e">
        <f t="shared" si="123"/>
        <v>#VALUE!</v>
      </c>
      <c r="O520" s="39" t="e">
        <f t="shared" si="124"/>
        <v>#VALUE!</v>
      </c>
      <c r="P520" s="39" t="e">
        <f t="shared" si="113"/>
        <v>#VALUE!</v>
      </c>
      <c r="Q520" s="47" t="e">
        <f t="shared" si="125"/>
        <v>#VALUE!</v>
      </c>
      <c r="R520" s="40" t="e">
        <f>Q520*Table1[[#This Row],[Price List]]</f>
        <v>#VALUE!</v>
      </c>
    </row>
    <row r="521" spans="2:18" x14ac:dyDescent="0.25">
      <c r="B521" s="31">
        <v>4.18</v>
      </c>
      <c r="C521" s="3" t="s">
        <v>4326</v>
      </c>
      <c r="D521" s="41" t="e">
        <f t="shared" si="114"/>
        <v>#VALUE!</v>
      </c>
      <c r="E521" s="41" t="e">
        <f t="shared" si="115"/>
        <v>#VALUE!</v>
      </c>
      <c r="F521" s="41" t="e">
        <f t="shared" si="117"/>
        <v>#VALUE!</v>
      </c>
      <c r="G521" s="48" t="e">
        <f t="shared" si="118"/>
        <v>#VALUE!</v>
      </c>
      <c r="H521" s="42" t="e">
        <f t="shared" si="116"/>
        <v>#VALUE!</v>
      </c>
      <c r="I521" s="51" t="e">
        <f t="shared" si="119"/>
        <v>#VALUE!</v>
      </c>
      <c r="J521" s="39" t="e">
        <f t="shared" si="120"/>
        <v>#VALUE!</v>
      </c>
      <c r="K521" s="39" t="e">
        <f t="shared" si="121"/>
        <v>#VALUE!</v>
      </c>
      <c r="L521" s="47" t="e">
        <f t="shared" si="112"/>
        <v>#VALUE!</v>
      </c>
      <c r="M521" s="40" t="e">
        <f t="shared" si="122"/>
        <v>#VALUE!</v>
      </c>
      <c r="N521" s="51" t="e">
        <f t="shared" si="123"/>
        <v>#VALUE!</v>
      </c>
      <c r="O521" s="39" t="e">
        <f t="shared" si="124"/>
        <v>#VALUE!</v>
      </c>
      <c r="P521" s="39" t="e">
        <f t="shared" si="113"/>
        <v>#VALUE!</v>
      </c>
      <c r="Q521" s="47" t="e">
        <f t="shared" si="125"/>
        <v>#VALUE!</v>
      </c>
      <c r="R521" s="40" t="e">
        <f>Q521*Table1[[#This Row],[Price List]]</f>
        <v>#VALUE!</v>
      </c>
    </row>
    <row r="522" spans="2:18" x14ac:dyDescent="0.25">
      <c r="B522" s="31">
        <v>4.1900000000000004</v>
      </c>
      <c r="C522" s="3" t="s">
        <v>4326</v>
      </c>
      <c r="D522" s="41" t="e">
        <f t="shared" si="114"/>
        <v>#VALUE!</v>
      </c>
      <c r="E522" s="41" t="e">
        <f t="shared" si="115"/>
        <v>#VALUE!</v>
      </c>
      <c r="F522" s="41" t="e">
        <f t="shared" si="117"/>
        <v>#VALUE!</v>
      </c>
      <c r="G522" s="48" t="e">
        <f t="shared" si="118"/>
        <v>#VALUE!</v>
      </c>
      <c r="H522" s="42" t="e">
        <f t="shared" si="116"/>
        <v>#VALUE!</v>
      </c>
      <c r="I522" s="51" t="e">
        <f t="shared" si="119"/>
        <v>#VALUE!</v>
      </c>
      <c r="J522" s="39" t="e">
        <f t="shared" si="120"/>
        <v>#VALUE!</v>
      </c>
      <c r="K522" s="39" t="e">
        <f t="shared" si="121"/>
        <v>#VALUE!</v>
      </c>
      <c r="L522" s="47" t="e">
        <f t="shared" si="112"/>
        <v>#VALUE!</v>
      </c>
      <c r="M522" s="40" t="e">
        <f t="shared" si="122"/>
        <v>#VALUE!</v>
      </c>
      <c r="N522" s="51" t="e">
        <f t="shared" si="123"/>
        <v>#VALUE!</v>
      </c>
      <c r="O522" s="39" t="e">
        <f t="shared" si="124"/>
        <v>#VALUE!</v>
      </c>
      <c r="P522" s="39" t="e">
        <f t="shared" si="113"/>
        <v>#VALUE!</v>
      </c>
      <c r="Q522" s="47" t="e">
        <f t="shared" si="125"/>
        <v>#VALUE!</v>
      </c>
      <c r="R522" s="40" t="e">
        <f>Q522*Table1[[#This Row],[Price List]]</f>
        <v>#VALUE!</v>
      </c>
    </row>
    <row r="523" spans="2:18" x14ac:dyDescent="0.25">
      <c r="B523" s="31">
        <v>4.2</v>
      </c>
      <c r="C523" s="3" t="s">
        <v>4326</v>
      </c>
      <c r="D523" s="41" t="e">
        <f t="shared" si="114"/>
        <v>#VALUE!</v>
      </c>
      <c r="E523" s="41" t="e">
        <f t="shared" si="115"/>
        <v>#VALUE!</v>
      </c>
      <c r="F523" s="41" t="e">
        <f t="shared" si="117"/>
        <v>#VALUE!</v>
      </c>
      <c r="G523" s="48" t="e">
        <f t="shared" si="118"/>
        <v>#VALUE!</v>
      </c>
      <c r="H523" s="42" t="e">
        <f t="shared" si="116"/>
        <v>#VALUE!</v>
      </c>
      <c r="I523" s="51" t="e">
        <f t="shared" si="119"/>
        <v>#VALUE!</v>
      </c>
      <c r="J523" s="39" t="e">
        <f t="shared" si="120"/>
        <v>#VALUE!</v>
      </c>
      <c r="K523" s="39" t="e">
        <f t="shared" si="121"/>
        <v>#VALUE!</v>
      </c>
      <c r="L523" s="47" t="e">
        <f t="shared" si="112"/>
        <v>#VALUE!</v>
      </c>
      <c r="M523" s="40" t="e">
        <f t="shared" si="122"/>
        <v>#VALUE!</v>
      </c>
      <c r="N523" s="51" t="e">
        <f t="shared" si="123"/>
        <v>#VALUE!</v>
      </c>
      <c r="O523" s="39" t="e">
        <f t="shared" si="124"/>
        <v>#VALUE!</v>
      </c>
      <c r="P523" s="39" t="e">
        <f t="shared" si="113"/>
        <v>#VALUE!</v>
      </c>
      <c r="Q523" s="47" t="e">
        <f t="shared" si="125"/>
        <v>#VALUE!</v>
      </c>
      <c r="R523" s="40" t="e">
        <f>Q523*Table1[[#This Row],[Price List]]</f>
        <v>#VALUE!</v>
      </c>
    </row>
    <row r="524" spans="2:18" x14ac:dyDescent="0.25">
      <c r="B524" s="31">
        <v>4.21</v>
      </c>
      <c r="C524" s="3" t="s">
        <v>4326</v>
      </c>
      <c r="D524" s="41" t="e">
        <f t="shared" si="114"/>
        <v>#VALUE!</v>
      </c>
      <c r="E524" s="41" t="e">
        <f t="shared" si="115"/>
        <v>#VALUE!</v>
      </c>
      <c r="F524" s="41" t="e">
        <f t="shared" si="117"/>
        <v>#VALUE!</v>
      </c>
      <c r="G524" s="48" t="e">
        <f t="shared" si="118"/>
        <v>#VALUE!</v>
      </c>
      <c r="H524" s="42" t="e">
        <f t="shared" si="116"/>
        <v>#VALUE!</v>
      </c>
      <c r="I524" s="51" t="e">
        <f t="shared" si="119"/>
        <v>#VALUE!</v>
      </c>
      <c r="J524" s="39" t="e">
        <f t="shared" si="120"/>
        <v>#VALUE!</v>
      </c>
      <c r="K524" s="39" t="e">
        <f t="shared" si="121"/>
        <v>#VALUE!</v>
      </c>
      <c r="L524" s="47" t="e">
        <f t="shared" si="112"/>
        <v>#VALUE!</v>
      </c>
      <c r="M524" s="40" t="e">
        <f t="shared" si="122"/>
        <v>#VALUE!</v>
      </c>
      <c r="N524" s="51" t="e">
        <f t="shared" si="123"/>
        <v>#VALUE!</v>
      </c>
      <c r="O524" s="39" t="e">
        <f t="shared" si="124"/>
        <v>#VALUE!</v>
      </c>
      <c r="P524" s="39" t="e">
        <f t="shared" si="113"/>
        <v>#VALUE!</v>
      </c>
      <c r="Q524" s="47" t="e">
        <f t="shared" si="125"/>
        <v>#VALUE!</v>
      </c>
      <c r="R524" s="40" t="e">
        <f>Q524*Table1[[#This Row],[Price List]]</f>
        <v>#VALUE!</v>
      </c>
    </row>
    <row r="525" spans="2:18" x14ac:dyDescent="0.25">
      <c r="B525" s="31">
        <v>4.22</v>
      </c>
      <c r="C525" s="3" t="s">
        <v>4326</v>
      </c>
      <c r="D525" s="41" t="e">
        <f t="shared" si="114"/>
        <v>#VALUE!</v>
      </c>
      <c r="E525" s="41" t="e">
        <f t="shared" si="115"/>
        <v>#VALUE!</v>
      </c>
      <c r="F525" s="41" t="e">
        <f t="shared" si="117"/>
        <v>#VALUE!</v>
      </c>
      <c r="G525" s="48" t="e">
        <f t="shared" si="118"/>
        <v>#VALUE!</v>
      </c>
      <c r="H525" s="42" t="e">
        <f t="shared" si="116"/>
        <v>#VALUE!</v>
      </c>
      <c r="I525" s="51" t="e">
        <f t="shared" si="119"/>
        <v>#VALUE!</v>
      </c>
      <c r="J525" s="39" t="e">
        <f t="shared" si="120"/>
        <v>#VALUE!</v>
      </c>
      <c r="K525" s="39" t="e">
        <f t="shared" si="121"/>
        <v>#VALUE!</v>
      </c>
      <c r="L525" s="47" t="e">
        <f t="shared" si="112"/>
        <v>#VALUE!</v>
      </c>
      <c r="M525" s="40" t="e">
        <f t="shared" si="122"/>
        <v>#VALUE!</v>
      </c>
      <c r="N525" s="51" t="e">
        <f t="shared" si="123"/>
        <v>#VALUE!</v>
      </c>
      <c r="O525" s="39" t="e">
        <f t="shared" si="124"/>
        <v>#VALUE!</v>
      </c>
      <c r="P525" s="39" t="e">
        <f t="shared" si="113"/>
        <v>#VALUE!</v>
      </c>
      <c r="Q525" s="47" t="e">
        <f t="shared" si="125"/>
        <v>#VALUE!</v>
      </c>
      <c r="R525" s="40" t="e">
        <f>Q525*Table1[[#This Row],[Price List]]</f>
        <v>#VALUE!</v>
      </c>
    </row>
    <row r="526" spans="2:18" x14ac:dyDescent="0.25">
      <c r="B526" s="31">
        <v>4.2300000000000004</v>
      </c>
      <c r="C526" s="3" t="s">
        <v>4326</v>
      </c>
      <c r="D526" s="41" t="e">
        <f t="shared" si="114"/>
        <v>#VALUE!</v>
      </c>
      <c r="E526" s="41" t="e">
        <f t="shared" si="115"/>
        <v>#VALUE!</v>
      </c>
      <c r="F526" s="41" t="e">
        <f t="shared" si="117"/>
        <v>#VALUE!</v>
      </c>
      <c r="G526" s="48" t="e">
        <f t="shared" si="118"/>
        <v>#VALUE!</v>
      </c>
      <c r="H526" s="42" t="e">
        <f t="shared" si="116"/>
        <v>#VALUE!</v>
      </c>
      <c r="I526" s="51" t="e">
        <f t="shared" si="119"/>
        <v>#VALUE!</v>
      </c>
      <c r="J526" s="39" t="e">
        <f t="shared" si="120"/>
        <v>#VALUE!</v>
      </c>
      <c r="K526" s="39" t="e">
        <f t="shared" si="121"/>
        <v>#VALUE!</v>
      </c>
      <c r="L526" s="47" t="e">
        <f t="shared" si="112"/>
        <v>#VALUE!</v>
      </c>
      <c r="M526" s="40" t="e">
        <f t="shared" si="122"/>
        <v>#VALUE!</v>
      </c>
      <c r="N526" s="51" t="e">
        <f t="shared" si="123"/>
        <v>#VALUE!</v>
      </c>
      <c r="O526" s="39" t="e">
        <f t="shared" si="124"/>
        <v>#VALUE!</v>
      </c>
      <c r="P526" s="39" t="e">
        <f t="shared" si="113"/>
        <v>#VALUE!</v>
      </c>
      <c r="Q526" s="47" t="e">
        <f t="shared" si="125"/>
        <v>#VALUE!</v>
      </c>
      <c r="R526" s="40" t="e">
        <f>Q526*Table1[[#This Row],[Price List]]</f>
        <v>#VALUE!</v>
      </c>
    </row>
    <row r="527" spans="2:18" x14ac:dyDescent="0.25">
      <c r="B527" s="31">
        <v>4.24</v>
      </c>
      <c r="C527" s="3" t="s">
        <v>4326</v>
      </c>
      <c r="D527" s="41" t="e">
        <f t="shared" si="114"/>
        <v>#VALUE!</v>
      </c>
      <c r="E527" s="41" t="e">
        <f t="shared" si="115"/>
        <v>#VALUE!</v>
      </c>
      <c r="F527" s="41" t="e">
        <f t="shared" si="117"/>
        <v>#VALUE!</v>
      </c>
      <c r="G527" s="48" t="e">
        <f t="shared" si="118"/>
        <v>#VALUE!</v>
      </c>
      <c r="H527" s="42" t="e">
        <f t="shared" si="116"/>
        <v>#VALUE!</v>
      </c>
      <c r="I527" s="51" t="e">
        <f t="shared" si="119"/>
        <v>#VALUE!</v>
      </c>
      <c r="J527" s="39" t="e">
        <f t="shared" si="120"/>
        <v>#VALUE!</v>
      </c>
      <c r="K527" s="39" t="e">
        <f t="shared" si="121"/>
        <v>#VALUE!</v>
      </c>
      <c r="L527" s="47" t="e">
        <f t="shared" ref="L527:L590" si="126">CEILING(K527/($B528-$B527),100)</f>
        <v>#VALUE!</v>
      </c>
      <c r="M527" s="40" t="e">
        <f t="shared" si="122"/>
        <v>#VALUE!</v>
      </c>
      <c r="N527" s="51" t="e">
        <f t="shared" si="123"/>
        <v>#VALUE!</v>
      </c>
      <c r="O527" s="39" t="e">
        <f t="shared" si="124"/>
        <v>#VALUE!</v>
      </c>
      <c r="P527" s="39" t="e">
        <f t="shared" si="113"/>
        <v>#VALUE!</v>
      </c>
      <c r="Q527" s="47" t="e">
        <f t="shared" si="125"/>
        <v>#VALUE!</v>
      </c>
      <c r="R527" s="40" t="e">
        <f>Q527*Table1[[#This Row],[Price List]]</f>
        <v>#VALUE!</v>
      </c>
    </row>
    <row r="528" spans="2:18" x14ac:dyDescent="0.25">
      <c r="B528" s="31">
        <v>4.25</v>
      </c>
      <c r="C528" s="3" t="s">
        <v>4326</v>
      </c>
      <c r="D528" s="41" t="e">
        <f t="shared" si="114"/>
        <v>#VALUE!</v>
      </c>
      <c r="E528" s="41" t="e">
        <f t="shared" si="115"/>
        <v>#VALUE!</v>
      </c>
      <c r="F528" s="41" t="e">
        <f t="shared" si="117"/>
        <v>#VALUE!</v>
      </c>
      <c r="G528" s="48" t="e">
        <f t="shared" si="118"/>
        <v>#VALUE!</v>
      </c>
      <c r="H528" s="42" t="e">
        <f t="shared" si="116"/>
        <v>#VALUE!</v>
      </c>
      <c r="I528" s="51" t="e">
        <f t="shared" si="119"/>
        <v>#VALUE!</v>
      </c>
      <c r="J528" s="39" t="e">
        <f t="shared" si="120"/>
        <v>#VALUE!</v>
      </c>
      <c r="K528" s="39" t="e">
        <f t="shared" si="121"/>
        <v>#VALUE!</v>
      </c>
      <c r="L528" s="47" t="e">
        <f t="shared" si="126"/>
        <v>#VALUE!</v>
      </c>
      <c r="M528" s="40" t="e">
        <f t="shared" si="122"/>
        <v>#VALUE!</v>
      </c>
      <c r="N528" s="51" t="e">
        <f t="shared" si="123"/>
        <v>#VALUE!</v>
      </c>
      <c r="O528" s="39" t="e">
        <f t="shared" si="124"/>
        <v>#VALUE!</v>
      </c>
      <c r="P528" s="39" t="e">
        <f t="shared" si="113"/>
        <v>#VALUE!</v>
      </c>
      <c r="Q528" s="47" t="e">
        <f t="shared" si="125"/>
        <v>#VALUE!</v>
      </c>
      <c r="R528" s="40" t="e">
        <f>Q528*Table1[[#This Row],[Price List]]</f>
        <v>#VALUE!</v>
      </c>
    </row>
    <row r="529" spans="2:18" x14ac:dyDescent="0.25">
      <c r="B529" s="31">
        <v>4.26</v>
      </c>
      <c r="C529" s="3" t="s">
        <v>4326</v>
      </c>
      <c r="D529" s="41" t="e">
        <f t="shared" si="114"/>
        <v>#VALUE!</v>
      </c>
      <c r="E529" s="41" t="e">
        <f t="shared" si="115"/>
        <v>#VALUE!</v>
      </c>
      <c r="F529" s="41" t="e">
        <f t="shared" si="117"/>
        <v>#VALUE!</v>
      </c>
      <c r="G529" s="48" t="e">
        <f t="shared" si="118"/>
        <v>#VALUE!</v>
      </c>
      <c r="H529" s="42" t="e">
        <f t="shared" si="116"/>
        <v>#VALUE!</v>
      </c>
      <c r="I529" s="51" t="e">
        <f t="shared" si="119"/>
        <v>#VALUE!</v>
      </c>
      <c r="J529" s="39" t="e">
        <f t="shared" si="120"/>
        <v>#VALUE!</v>
      </c>
      <c r="K529" s="39" t="e">
        <f t="shared" si="121"/>
        <v>#VALUE!</v>
      </c>
      <c r="L529" s="47" t="e">
        <f t="shared" si="126"/>
        <v>#VALUE!</v>
      </c>
      <c r="M529" s="40" t="e">
        <f t="shared" si="122"/>
        <v>#VALUE!</v>
      </c>
      <c r="N529" s="51" t="e">
        <f t="shared" si="123"/>
        <v>#VALUE!</v>
      </c>
      <c r="O529" s="39" t="e">
        <f t="shared" si="124"/>
        <v>#VALUE!</v>
      </c>
      <c r="P529" s="39" t="e">
        <f t="shared" si="113"/>
        <v>#VALUE!</v>
      </c>
      <c r="Q529" s="47" t="e">
        <f t="shared" si="125"/>
        <v>#VALUE!</v>
      </c>
      <c r="R529" s="40" t="e">
        <f>Q529*Table1[[#This Row],[Price List]]</f>
        <v>#VALUE!</v>
      </c>
    </row>
    <row r="530" spans="2:18" x14ac:dyDescent="0.25">
      <c r="B530" s="31">
        <v>4.2699999999999996</v>
      </c>
      <c r="C530" s="3" t="s">
        <v>4326</v>
      </c>
      <c r="D530" s="41" t="e">
        <f t="shared" si="114"/>
        <v>#VALUE!</v>
      </c>
      <c r="E530" s="41" t="e">
        <f t="shared" si="115"/>
        <v>#VALUE!</v>
      </c>
      <c r="F530" s="41" t="e">
        <f t="shared" si="117"/>
        <v>#VALUE!</v>
      </c>
      <c r="G530" s="48" t="e">
        <f t="shared" si="118"/>
        <v>#VALUE!</v>
      </c>
      <c r="H530" s="42" t="e">
        <f t="shared" si="116"/>
        <v>#VALUE!</v>
      </c>
      <c r="I530" s="51" t="e">
        <f t="shared" si="119"/>
        <v>#VALUE!</v>
      </c>
      <c r="J530" s="39" t="e">
        <f t="shared" si="120"/>
        <v>#VALUE!</v>
      </c>
      <c r="K530" s="39" t="e">
        <f t="shared" si="121"/>
        <v>#VALUE!</v>
      </c>
      <c r="L530" s="47" t="e">
        <f t="shared" si="126"/>
        <v>#VALUE!</v>
      </c>
      <c r="M530" s="40" t="e">
        <f t="shared" si="122"/>
        <v>#VALUE!</v>
      </c>
      <c r="N530" s="51" t="e">
        <f t="shared" si="123"/>
        <v>#VALUE!</v>
      </c>
      <c r="O530" s="39" t="e">
        <f t="shared" si="124"/>
        <v>#VALUE!</v>
      </c>
      <c r="P530" s="39" t="e">
        <f t="shared" si="113"/>
        <v>#VALUE!</v>
      </c>
      <c r="Q530" s="47" t="e">
        <f t="shared" si="125"/>
        <v>#VALUE!</v>
      </c>
      <c r="R530" s="40" t="e">
        <f>Q530*Table1[[#This Row],[Price List]]</f>
        <v>#VALUE!</v>
      </c>
    </row>
    <row r="531" spans="2:18" x14ac:dyDescent="0.25">
      <c r="B531" s="31">
        <v>4.28</v>
      </c>
      <c r="C531" s="3" t="s">
        <v>4326</v>
      </c>
      <c r="D531" s="41" t="e">
        <f t="shared" si="114"/>
        <v>#VALUE!</v>
      </c>
      <c r="E531" s="41" t="e">
        <f t="shared" si="115"/>
        <v>#VALUE!</v>
      </c>
      <c r="F531" s="41" t="e">
        <f t="shared" si="117"/>
        <v>#VALUE!</v>
      </c>
      <c r="G531" s="48" t="e">
        <f t="shared" si="118"/>
        <v>#VALUE!</v>
      </c>
      <c r="H531" s="42" t="e">
        <f t="shared" si="116"/>
        <v>#VALUE!</v>
      </c>
      <c r="I531" s="51" t="e">
        <f t="shared" si="119"/>
        <v>#VALUE!</v>
      </c>
      <c r="J531" s="39" t="e">
        <f t="shared" si="120"/>
        <v>#VALUE!</v>
      </c>
      <c r="K531" s="39" t="e">
        <f t="shared" si="121"/>
        <v>#VALUE!</v>
      </c>
      <c r="L531" s="47" t="e">
        <f t="shared" si="126"/>
        <v>#VALUE!</v>
      </c>
      <c r="M531" s="40" t="e">
        <f t="shared" si="122"/>
        <v>#VALUE!</v>
      </c>
      <c r="N531" s="51" t="e">
        <f t="shared" si="123"/>
        <v>#VALUE!</v>
      </c>
      <c r="O531" s="39" t="e">
        <f t="shared" si="124"/>
        <v>#VALUE!</v>
      </c>
      <c r="P531" s="39" t="e">
        <f t="shared" si="113"/>
        <v>#VALUE!</v>
      </c>
      <c r="Q531" s="47" t="e">
        <f t="shared" si="125"/>
        <v>#VALUE!</v>
      </c>
      <c r="R531" s="40" t="e">
        <f>Q531*Table1[[#This Row],[Price List]]</f>
        <v>#VALUE!</v>
      </c>
    </row>
    <row r="532" spans="2:18" x14ac:dyDescent="0.25">
      <c r="B532" s="31">
        <v>4.29</v>
      </c>
      <c r="C532" s="3" t="s">
        <v>4326</v>
      </c>
      <c r="D532" s="41" t="e">
        <f t="shared" si="114"/>
        <v>#VALUE!</v>
      </c>
      <c r="E532" s="41" t="e">
        <f t="shared" si="115"/>
        <v>#VALUE!</v>
      </c>
      <c r="F532" s="41" t="e">
        <f t="shared" si="117"/>
        <v>#VALUE!</v>
      </c>
      <c r="G532" s="48" t="e">
        <f t="shared" si="118"/>
        <v>#VALUE!</v>
      </c>
      <c r="H532" s="42" t="e">
        <f t="shared" si="116"/>
        <v>#VALUE!</v>
      </c>
      <c r="I532" s="51" t="e">
        <f t="shared" si="119"/>
        <v>#VALUE!</v>
      </c>
      <c r="J532" s="39" t="e">
        <f t="shared" si="120"/>
        <v>#VALUE!</v>
      </c>
      <c r="K532" s="39" t="e">
        <f t="shared" si="121"/>
        <v>#VALUE!</v>
      </c>
      <c r="L532" s="47" t="e">
        <f t="shared" si="126"/>
        <v>#VALUE!</v>
      </c>
      <c r="M532" s="40" t="e">
        <f t="shared" si="122"/>
        <v>#VALUE!</v>
      </c>
      <c r="N532" s="51" t="e">
        <f t="shared" si="123"/>
        <v>#VALUE!</v>
      </c>
      <c r="O532" s="39" t="e">
        <f t="shared" si="124"/>
        <v>#VALUE!</v>
      </c>
      <c r="P532" s="39" t="e">
        <f t="shared" si="113"/>
        <v>#VALUE!</v>
      </c>
      <c r="Q532" s="47" t="e">
        <f t="shared" si="125"/>
        <v>#VALUE!</v>
      </c>
      <c r="R532" s="40" t="e">
        <f>Q532*Table1[[#This Row],[Price List]]</f>
        <v>#VALUE!</v>
      </c>
    </row>
    <row r="533" spans="2:18" x14ac:dyDescent="0.25">
      <c r="B533" s="31">
        <v>4.3</v>
      </c>
      <c r="C533" s="3" t="s">
        <v>4326</v>
      </c>
      <c r="D533" s="41" t="e">
        <f t="shared" si="114"/>
        <v>#VALUE!</v>
      </c>
      <c r="E533" s="41" t="e">
        <f t="shared" si="115"/>
        <v>#VALUE!</v>
      </c>
      <c r="F533" s="41" t="e">
        <f t="shared" si="117"/>
        <v>#VALUE!</v>
      </c>
      <c r="G533" s="48" t="e">
        <f t="shared" si="118"/>
        <v>#VALUE!</v>
      </c>
      <c r="H533" s="42" t="e">
        <f t="shared" si="116"/>
        <v>#VALUE!</v>
      </c>
      <c r="I533" s="51" t="e">
        <f t="shared" si="119"/>
        <v>#VALUE!</v>
      </c>
      <c r="J533" s="39" t="e">
        <f t="shared" si="120"/>
        <v>#VALUE!</v>
      </c>
      <c r="K533" s="39" t="e">
        <f t="shared" si="121"/>
        <v>#VALUE!</v>
      </c>
      <c r="L533" s="47" t="e">
        <f t="shared" si="126"/>
        <v>#VALUE!</v>
      </c>
      <c r="M533" s="40" t="e">
        <f t="shared" si="122"/>
        <v>#VALUE!</v>
      </c>
      <c r="N533" s="51" t="e">
        <f t="shared" si="123"/>
        <v>#VALUE!</v>
      </c>
      <c r="O533" s="39" t="e">
        <f t="shared" si="124"/>
        <v>#VALUE!</v>
      </c>
      <c r="P533" s="39" t="e">
        <f t="shared" ref="P533:P596" si="127">N533+O533</f>
        <v>#VALUE!</v>
      </c>
      <c r="Q533" s="47" t="e">
        <f t="shared" si="125"/>
        <v>#VALUE!</v>
      </c>
      <c r="R533" s="40" t="e">
        <f>Q533*Table1[[#This Row],[Price List]]</f>
        <v>#VALUE!</v>
      </c>
    </row>
    <row r="534" spans="2:18" x14ac:dyDescent="0.25">
      <c r="B534" s="31">
        <v>4.3099999999999996</v>
      </c>
      <c r="C534" s="3" t="s">
        <v>4326</v>
      </c>
      <c r="D534" s="41" t="e">
        <f t="shared" si="114"/>
        <v>#VALUE!</v>
      </c>
      <c r="E534" s="41" t="e">
        <f t="shared" si="115"/>
        <v>#VALUE!</v>
      </c>
      <c r="F534" s="41" t="e">
        <f t="shared" si="117"/>
        <v>#VALUE!</v>
      </c>
      <c r="G534" s="48" t="e">
        <f t="shared" si="118"/>
        <v>#VALUE!</v>
      </c>
      <c r="H534" s="42" t="e">
        <f t="shared" si="116"/>
        <v>#VALUE!</v>
      </c>
      <c r="I534" s="51" t="e">
        <f t="shared" si="119"/>
        <v>#VALUE!</v>
      </c>
      <c r="J534" s="39" t="e">
        <f t="shared" si="120"/>
        <v>#VALUE!</v>
      </c>
      <c r="K534" s="39" t="e">
        <f t="shared" si="121"/>
        <v>#VALUE!</v>
      </c>
      <c r="L534" s="47" t="e">
        <f t="shared" si="126"/>
        <v>#VALUE!</v>
      </c>
      <c r="M534" s="40" t="e">
        <f t="shared" si="122"/>
        <v>#VALUE!</v>
      </c>
      <c r="N534" s="51" t="e">
        <f t="shared" si="123"/>
        <v>#VALUE!</v>
      </c>
      <c r="O534" s="39" t="e">
        <f t="shared" si="124"/>
        <v>#VALUE!</v>
      </c>
      <c r="P534" s="39" t="e">
        <f t="shared" si="127"/>
        <v>#VALUE!</v>
      </c>
      <c r="Q534" s="47" t="e">
        <f t="shared" si="125"/>
        <v>#VALUE!</v>
      </c>
      <c r="R534" s="40" t="e">
        <f>Q534*Table1[[#This Row],[Price List]]</f>
        <v>#VALUE!</v>
      </c>
    </row>
    <row r="535" spans="2:18" x14ac:dyDescent="0.25">
      <c r="B535" s="31">
        <v>4.32</v>
      </c>
      <c r="C535" s="3" t="s">
        <v>4326</v>
      </c>
      <c r="D535" s="41" t="e">
        <f t="shared" si="114"/>
        <v>#VALUE!</v>
      </c>
      <c r="E535" s="41" t="e">
        <f t="shared" si="115"/>
        <v>#VALUE!</v>
      </c>
      <c r="F535" s="41" t="e">
        <f t="shared" si="117"/>
        <v>#VALUE!</v>
      </c>
      <c r="G535" s="48" t="e">
        <f t="shared" si="118"/>
        <v>#VALUE!</v>
      </c>
      <c r="H535" s="42" t="e">
        <f t="shared" si="116"/>
        <v>#VALUE!</v>
      </c>
      <c r="I535" s="51" t="e">
        <f t="shared" si="119"/>
        <v>#VALUE!</v>
      </c>
      <c r="J535" s="39" t="e">
        <f t="shared" si="120"/>
        <v>#VALUE!</v>
      </c>
      <c r="K535" s="39" t="e">
        <f t="shared" si="121"/>
        <v>#VALUE!</v>
      </c>
      <c r="L535" s="47" t="e">
        <f t="shared" si="126"/>
        <v>#VALUE!</v>
      </c>
      <c r="M535" s="40" t="e">
        <f t="shared" si="122"/>
        <v>#VALUE!</v>
      </c>
      <c r="N535" s="51" t="e">
        <f t="shared" si="123"/>
        <v>#VALUE!</v>
      </c>
      <c r="O535" s="39" t="e">
        <f t="shared" si="124"/>
        <v>#VALUE!</v>
      </c>
      <c r="P535" s="39" t="e">
        <f t="shared" si="127"/>
        <v>#VALUE!</v>
      </c>
      <c r="Q535" s="47" t="e">
        <f t="shared" si="125"/>
        <v>#VALUE!</v>
      </c>
      <c r="R535" s="40" t="e">
        <f>Q535*Table1[[#This Row],[Price List]]</f>
        <v>#VALUE!</v>
      </c>
    </row>
    <row r="536" spans="2:18" x14ac:dyDescent="0.25">
      <c r="B536" s="31">
        <v>4.33</v>
      </c>
      <c r="C536" s="3" t="s">
        <v>4326</v>
      </c>
      <c r="D536" s="41" t="e">
        <f t="shared" si="114"/>
        <v>#VALUE!</v>
      </c>
      <c r="E536" s="41" t="e">
        <f t="shared" si="115"/>
        <v>#VALUE!</v>
      </c>
      <c r="F536" s="41" t="e">
        <f t="shared" si="117"/>
        <v>#VALUE!</v>
      </c>
      <c r="G536" s="48" t="e">
        <f t="shared" si="118"/>
        <v>#VALUE!</v>
      </c>
      <c r="H536" s="42" t="e">
        <f t="shared" si="116"/>
        <v>#VALUE!</v>
      </c>
      <c r="I536" s="51" t="e">
        <f t="shared" si="119"/>
        <v>#VALUE!</v>
      </c>
      <c r="J536" s="39" t="e">
        <f t="shared" si="120"/>
        <v>#VALUE!</v>
      </c>
      <c r="K536" s="39" t="e">
        <f t="shared" si="121"/>
        <v>#VALUE!</v>
      </c>
      <c r="L536" s="47" t="e">
        <f t="shared" si="126"/>
        <v>#VALUE!</v>
      </c>
      <c r="M536" s="40" t="e">
        <f t="shared" si="122"/>
        <v>#VALUE!</v>
      </c>
      <c r="N536" s="51" t="e">
        <f t="shared" si="123"/>
        <v>#VALUE!</v>
      </c>
      <c r="O536" s="39" t="e">
        <f t="shared" si="124"/>
        <v>#VALUE!</v>
      </c>
      <c r="P536" s="39" t="e">
        <f t="shared" si="127"/>
        <v>#VALUE!</v>
      </c>
      <c r="Q536" s="47" t="e">
        <f t="shared" si="125"/>
        <v>#VALUE!</v>
      </c>
      <c r="R536" s="40" t="e">
        <f>Q536*Table1[[#This Row],[Price List]]</f>
        <v>#VALUE!</v>
      </c>
    </row>
    <row r="537" spans="2:18" x14ac:dyDescent="0.25">
      <c r="B537" s="31">
        <v>4.34</v>
      </c>
      <c r="C537" s="3" t="s">
        <v>4326</v>
      </c>
      <c r="D537" s="41" t="e">
        <f t="shared" si="114"/>
        <v>#VALUE!</v>
      </c>
      <c r="E537" s="41" t="e">
        <f t="shared" si="115"/>
        <v>#VALUE!</v>
      </c>
      <c r="F537" s="41" t="e">
        <f t="shared" si="117"/>
        <v>#VALUE!</v>
      </c>
      <c r="G537" s="48" t="e">
        <f t="shared" si="118"/>
        <v>#VALUE!</v>
      </c>
      <c r="H537" s="42" t="e">
        <f t="shared" si="116"/>
        <v>#VALUE!</v>
      </c>
      <c r="I537" s="51" t="e">
        <f t="shared" si="119"/>
        <v>#VALUE!</v>
      </c>
      <c r="J537" s="39" t="e">
        <f t="shared" si="120"/>
        <v>#VALUE!</v>
      </c>
      <c r="K537" s="39" t="e">
        <f t="shared" si="121"/>
        <v>#VALUE!</v>
      </c>
      <c r="L537" s="47" t="e">
        <f t="shared" si="126"/>
        <v>#VALUE!</v>
      </c>
      <c r="M537" s="40" t="e">
        <f t="shared" si="122"/>
        <v>#VALUE!</v>
      </c>
      <c r="N537" s="51" t="e">
        <f t="shared" si="123"/>
        <v>#VALUE!</v>
      </c>
      <c r="O537" s="39" t="e">
        <f t="shared" si="124"/>
        <v>#VALUE!</v>
      </c>
      <c r="P537" s="39" t="e">
        <f t="shared" si="127"/>
        <v>#VALUE!</v>
      </c>
      <c r="Q537" s="47" t="e">
        <f t="shared" si="125"/>
        <v>#VALUE!</v>
      </c>
      <c r="R537" s="40" t="e">
        <f>Q537*Table1[[#This Row],[Price List]]</f>
        <v>#VALUE!</v>
      </c>
    </row>
    <row r="538" spans="2:18" x14ac:dyDescent="0.25">
      <c r="B538" s="31">
        <v>4.3499999999999996</v>
      </c>
      <c r="C538" s="3" t="s">
        <v>4326</v>
      </c>
      <c r="D538" s="41" t="e">
        <f t="shared" si="114"/>
        <v>#VALUE!</v>
      </c>
      <c r="E538" s="41" t="e">
        <f t="shared" si="115"/>
        <v>#VALUE!</v>
      </c>
      <c r="F538" s="41" t="e">
        <f t="shared" si="117"/>
        <v>#VALUE!</v>
      </c>
      <c r="G538" s="48" t="e">
        <f t="shared" si="118"/>
        <v>#VALUE!</v>
      </c>
      <c r="H538" s="42" t="e">
        <f t="shared" si="116"/>
        <v>#VALUE!</v>
      </c>
      <c r="I538" s="51" t="e">
        <f t="shared" si="119"/>
        <v>#VALUE!</v>
      </c>
      <c r="J538" s="39" t="e">
        <f t="shared" si="120"/>
        <v>#VALUE!</v>
      </c>
      <c r="K538" s="39" t="e">
        <f t="shared" si="121"/>
        <v>#VALUE!</v>
      </c>
      <c r="L538" s="47" t="e">
        <f t="shared" si="126"/>
        <v>#VALUE!</v>
      </c>
      <c r="M538" s="40" t="e">
        <f t="shared" si="122"/>
        <v>#VALUE!</v>
      </c>
      <c r="N538" s="51" t="e">
        <f t="shared" si="123"/>
        <v>#VALUE!</v>
      </c>
      <c r="O538" s="39" t="e">
        <f t="shared" si="124"/>
        <v>#VALUE!</v>
      </c>
      <c r="P538" s="39" t="e">
        <f t="shared" si="127"/>
        <v>#VALUE!</v>
      </c>
      <c r="Q538" s="47" t="e">
        <f t="shared" si="125"/>
        <v>#VALUE!</v>
      </c>
      <c r="R538" s="40" t="e">
        <f>Q538*Table1[[#This Row],[Price List]]</f>
        <v>#VALUE!</v>
      </c>
    </row>
    <row r="539" spans="2:18" x14ac:dyDescent="0.25">
      <c r="B539" s="31">
        <v>4.3600000000000003</v>
      </c>
      <c r="C539" s="3" t="s">
        <v>4326</v>
      </c>
      <c r="D539" s="41" t="e">
        <f t="shared" si="114"/>
        <v>#VALUE!</v>
      </c>
      <c r="E539" s="41" t="e">
        <f t="shared" si="115"/>
        <v>#VALUE!</v>
      </c>
      <c r="F539" s="41" t="e">
        <f t="shared" si="117"/>
        <v>#VALUE!</v>
      </c>
      <c r="G539" s="48" t="e">
        <f t="shared" si="118"/>
        <v>#VALUE!</v>
      </c>
      <c r="H539" s="42" t="e">
        <f t="shared" si="116"/>
        <v>#VALUE!</v>
      </c>
      <c r="I539" s="51" t="e">
        <f t="shared" si="119"/>
        <v>#VALUE!</v>
      </c>
      <c r="J539" s="39" t="e">
        <f t="shared" si="120"/>
        <v>#VALUE!</v>
      </c>
      <c r="K539" s="39" t="e">
        <f t="shared" si="121"/>
        <v>#VALUE!</v>
      </c>
      <c r="L539" s="47" t="e">
        <f t="shared" si="126"/>
        <v>#VALUE!</v>
      </c>
      <c r="M539" s="40" t="e">
        <f t="shared" si="122"/>
        <v>#VALUE!</v>
      </c>
      <c r="N539" s="51" t="e">
        <f t="shared" si="123"/>
        <v>#VALUE!</v>
      </c>
      <c r="O539" s="39" t="e">
        <f t="shared" si="124"/>
        <v>#VALUE!</v>
      </c>
      <c r="P539" s="39" t="e">
        <f t="shared" si="127"/>
        <v>#VALUE!</v>
      </c>
      <c r="Q539" s="47" t="e">
        <f t="shared" si="125"/>
        <v>#VALUE!</v>
      </c>
      <c r="R539" s="40" t="e">
        <f>Q539*Table1[[#This Row],[Price List]]</f>
        <v>#VALUE!</v>
      </c>
    </row>
    <row r="540" spans="2:18" x14ac:dyDescent="0.25">
      <c r="B540" s="31">
        <v>4.37</v>
      </c>
      <c r="C540" s="3" t="s">
        <v>4326</v>
      </c>
      <c r="D540" s="41" t="e">
        <f t="shared" si="114"/>
        <v>#VALUE!</v>
      </c>
      <c r="E540" s="41" t="e">
        <f t="shared" si="115"/>
        <v>#VALUE!</v>
      </c>
      <c r="F540" s="41" t="e">
        <f t="shared" si="117"/>
        <v>#VALUE!</v>
      </c>
      <c r="G540" s="48" t="e">
        <f t="shared" si="118"/>
        <v>#VALUE!</v>
      </c>
      <c r="H540" s="42" t="e">
        <f t="shared" si="116"/>
        <v>#VALUE!</v>
      </c>
      <c r="I540" s="51" t="e">
        <f t="shared" si="119"/>
        <v>#VALUE!</v>
      </c>
      <c r="J540" s="39" t="e">
        <f t="shared" si="120"/>
        <v>#VALUE!</v>
      </c>
      <c r="K540" s="39" t="e">
        <f t="shared" si="121"/>
        <v>#VALUE!</v>
      </c>
      <c r="L540" s="47" t="e">
        <f t="shared" si="126"/>
        <v>#VALUE!</v>
      </c>
      <c r="M540" s="40" t="e">
        <f t="shared" si="122"/>
        <v>#VALUE!</v>
      </c>
      <c r="N540" s="51" t="e">
        <f t="shared" si="123"/>
        <v>#VALUE!</v>
      </c>
      <c r="O540" s="39" t="e">
        <f t="shared" si="124"/>
        <v>#VALUE!</v>
      </c>
      <c r="P540" s="39" t="e">
        <f t="shared" si="127"/>
        <v>#VALUE!</v>
      </c>
      <c r="Q540" s="47" t="e">
        <f t="shared" si="125"/>
        <v>#VALUE!</v>
      </c>
      <c r="R540" s="40" t="e">
        <f>Q540*Table1[[#This Row],[Price List]]</f>
        <v>#VALUE!</v>
      </c>
    </row>
    <row r="541" spans="2:18" x14ac:dyDescent="0.25">
      <c r="B541" s="31">
        <v>4.38</v>
      </c>
      <c r="C541" s="3" t="s">
        <v>4326</v>
      </c>
      <c r="D541" s="41" t="e">
        <f t="shared" si="114"/>
        <v>#VALUE!</v>
      </c>
      <c r="E541" s="41" t="e">
        <f t="shared" si="115"/>
        <v>#VALUE!</v>
      </c>
      <c r="F541" s="41" t="e">
        <f t="shared" si="117"/>
        <v>#VALUE!</v>
      </c>
      <c r="G541" s="48" t="e">
        <f t="shared" si="118"/>
        <v>#VALUE!</v>
      </c>
      <c r="H541" s="42" t="e">
        <f t="shared" si="116"/>
        <v>#VALUE!</v>
      </c>
      <c r="I541" s="51" t="e">
        <f t="shared" si="119"/>
        <v>#VALUE!</v>
      </c>
      <c r="J541" s="39" t="e">
        <f t="shared" si="120"/>
        <v>#VALUE!</v>
      </c>
      <c r="K541" s="39" t="e">
        <f t="shared" si="121"/>
        <v>#VALUE!</v>
      </c>
      <c r="L541" s="47" t="e">
        <f t="shared" si="126"/>
        <v>#VALUE!</v>
      </c>
      <c r="M541" s="40" t="e">
        <f t="shared" si="122"/>
        <v>#VALUE!</v>
      </c>
      <c r="N541" s="51" t="e">
        <f t="shared" si="123"/>
        <v>#VALUE!</v>
      </c>
      <c r="O541" s="39" t="e">
        <f t="shared" si="124"/>
        <v>#VALUE!</v>
      </c>
      <c r="P541" s="39" t="e">
        <f t="shared" si="127"/>
        <v>#VALUE!</v>
      </c>
      <c r="Q541" s="47" t="e">
        <f t="shared" si="125"/>
        <v>#VALUE!</v>
      </c>
      <c r="R541" s="40" t="e">
        <f>Q541*Table1[[#This Row],[Price List]]</f>
        <v>#VALUE!</v>
      </c>
    </row>
    <row r="542" spans="2:18" x14ac:dyDescent="0.25">
      <c r="B542" s="31">
        <v>4.3899999999999997</v>
      </c>
      <c r="C542" s="3" t="s">
        <v>4326</v>
      </c>
      <c r="D542" s="41" t="e">
        <f t="shared" si="114"/>
        <v>#VALUE!</v>
      </c>
      <c r="E542" s="41" t="e">
        <f t="shared" si="115"/>
        <v>#VALUE!</v>
      </c>
      <c r="F542" s="41" t="e">
        <f t="shared" si="117"/>
        <v>#VALUE!</v>
      </c>
      <c r="G542" s="48" t="e">
        <f t="shared" si="118"/>
        <v>#VALUE!</v>
      </c>
      <c r="H542" s="42" t="e">
        <f t="shared" si="116"/>
        <v>#VALUE!</v>
      </c>
      <c r="I542" s="51" t="e">
        <f t="shared" si="119"/>
        <v>#VALUE!</v>
      </c>
      <c r="J542" s="39" t="e">
        <f t="shared" si="120"/>
        <v>#VALUE!</v>
      </c>
      <c r="K542" s="39" t="e">
        <f t="shared" si="121"/>
        <v>#VALUE!</v>
      </c>
      <c r="L542" s="47" t="e">
        <f t="shared" si="126"/>
        <v>#VALUE!</v>
      </c>
      <c r="M542" s="40" t="e">
        <f t="shared" si="122"/>
        <v>#VALUE!</v>
      </c>
      <c r="N542" s="51" t="e">
        <f t="shared" si="123"/>
        <v>#VALUE!</v>
      </c>
      <c r="O542" s="39" t="e">
        <f t="shared" si="124"/>
        <v>#VALUE!</v>
      </c>
      <c r="P542" s="39" t="e">
        <f t="shared" si="127"/>
        <v>#VALUE!</v>
      </c>
      <c r="Q542" s="47" t="e">
        <f t="shared" si="125"/>
        <v>#VALUE!</v>
      </c>
      <c r="R542" s="40" t="e">
        <f>Q542*Table1[[#This Row],[Price List]]</f>
        <v>#VALUE!</v>
      </c>
    </row>
    <row r="543" spans="2:18" x14ac:dyDescent="0.25">
      <c r="B543" s="31">
        <v>4.4000000000000004</v>
      </c>
      <c r="C543" s="3" t="s">
        <v>4326</v>
      </c>
      <c r="D543" s="41" t="e">
        <f t="shared" si="114"/>
        <v>#VALUE!</v>
      </c>
      <c r="E543" s="41" t="e">
        <f t="shared" si="115"/>
        <v>#VALUE!</v>
      </c>
      <c r="F543" s="41" t="e">
        <f t="shared" si="117"/>
        <v>#VALUE!</v>
      </c>
      <c r="G543" s="48" t="e">
        <f t="shared" si="118"/>
        <v>#VALUE!</v>
      </c>
      <c r="H543" s="42" t="e">
        <f t="shared" si="116"/>
        <v>#VALUE!</v>
      </c>
      <c r="I543" s="51" t="e">
        <f t="shared" si="119"/>
        <v>#VALUE!</v>
      </c>
      <c r="J543" s="39" t="e">
        <f t="shared" si="120"/>
        <v>#VALUE!</v>
      </c>
      <c r="K543" s="39" t="e">
        <f t="shared" si="121"/>
        <v>#VALUE!</v>
      </c>
      <c r="L543" s="47" t="e">
        <f t="shared" si="126"/>
        <v>#VALUE!</v>
      </c>
      <c r="M543" s="40" t="e">
        <f t="shared" si="122"/>
        <v>#VALUE!</v>
      </c>
      <c r="N543" s="51" t="e">
        <f t="shared" si="123"/>
        <v>#VALUE!</v>
      </c>
      <c r="O543" s="39" t="e">
        <f t="shared" si="124"/>
        <v>#VALUE!</v>
      </c>
      <c r="P543" s="39" t="e">
        <f t="shared" si="127"/>
        <v>#VALUE!</v>
      </c>
      <c r="Q543" s="47" t="e">
        <f t="shared" si="125"/>
        <v>#VALUE!</v>
      </c>
      <c r="R543" s="40" t="e">
        <f>Q543*Table1[[#This Row],[Price List]]</f>
        <v>#VALUE!</v>
      </c>
    </row>
    <row r="544" spans="2:18" x14ac:dyDescent="0.25">
      <c r="B544" s="31">
        <v>4.41</v>
      </c>
      <c r="C544" s="3" t="s">
        <v>4326</v>
      </c>
      <c r="D544" s="41" t="e">
        <f t="shared" si="114"/>
        <v>#VALUE!</v>
      </c>
      <c r="E544" s="41" t="e">
        <f t="shared" si="115"/>
        <v>#VALUE!</v>
      </c>
      <c r="F544" s="41" t="e">
        <f t="shared" si="117"/>
        <v>#VALUE!</v>
      </c>
      <c r="G544" s="48" t="e">
        <f t="shared" si="118"/>
        <v>#VALUE!</v>
      </c>
      <c r="H544" s="42" t="e">
        <f t="shared" si="116"/>
        <v>#VALUE!</v>
      </c>
      <c r="I544" s="51" t="e">
        <f t="shared" si="119"/>
        <v>#VALUE!</v>
      </c>
      <c r="J544" s="39" t="e">
        <f t="shared" si="120"/>
        <v>#VALUE!</v>
      </c>
      <c r="K544" s="39" t="e">
        <f t="shared" si="121"/>
        <v>#VALUE!</v>
      </c>
      <c r="L544" s="47" t="e">
        <f t="shared" si="126"/>
        <v>#VALUE!</v>
      </c>
      <c r="M544" s="40" t="e">
        <f t="shared" si="122"/>
        <v>#VALUE!</v>
      </c>
      <c r="N544" s="51" t="e">
        <f t="shared" si="123"/>
        <v>#VALUE!</v>
      </c>
      <c r="O544" s="39" t="e">
        <f t="shared" si="124"/>
        <v>#VALUE!</v>
      </c>
      <c r="P544" s="39" t="e">
        <f t="shared" si="127"/>
        <v>#VALUE!</v>
      </c>
      <c r="Q544" s="47" t="e">
        <f t="shared" si="125"/>
        <v>#VALUE!</v>
      </c>
      <c r="R544" s="40" t="e">
        <f>Q544*Table1[[#This Row],[Price List]]</f>
        <v>#VALUE!</v>
      </c>
    </row>
    <row r="545" spans="2:18" x14ac:dyDescent="0.25">
      <c r="B545" s="31">
        <v>4.42</v>
      </c>
      <c r="C545" s="3" t="s">
        <v>4326</v>
      </c>
      <c r="D545" s="41" t="e">
        <f t="shared" si="114"/>
        <v>#VALUE!</v>
      </c>
      <c r="E545" s="41" t="e">
        <f t="shared" si="115"/>
        <v>#VALUE!</v>
      </c>
      <c r="F545" s="41" t="e">
        <f t="shared" si="117"/>
        <v>#VALUE!</v>
      </c>
      <c r="G545" s="48" t="e">
        <f t="shared" si="118"/>
        <v>#VALUE!</v>
      </c>
      <c r="H545" s="42" t="e">
        <f t="shared" si="116"/>
        <v>#VALUE!</v>
      </c>
      <c r="I545" s="51" t="e">
        <f t="shared" si="119"/>
        <v>#VALUE!</v>
      </c>
      <c r="J545" s="39" t="e">
        <f t="shared" si="120"/>
        <v>#VALUE!</v>
      </c>
      <c r="K545" s="39" t="e">
        <f t="shared" si="121"/>
        <v>#VALUE!</v>
      </c>
      <c r="L545" s="47" t="e">
        <f t="shared" si="126"/>
        <v>#VALUE!</v>
      </c>
      <c r="M545" s="40" t="e">
        <f t="shared" si="122"/>
        <v>#VALUE!</v>
      </c>
      <c r="N545" s="51" t="e">
        <f t="shared" si="123"/>
        <v>#VALUE!</v>
      </c>
      <c r="O545" s="39" t="e">
        <f t="shared" si="124"/>
        <v>#VALUE!</v>
      </c>
      <c r="P545" s="39" t="e">
        <f t="shared" si="127"/>
        <v>#VALUE!</v>
      </c>
      <c r="Q545" s="47" t="e">
        <f t="shared" si="125"/>
        <v>#VALUE!</v>
      </c>
      <c r="R545" s="40" t="e">
        <f>Q545*Table1[[#This Row],[Price List]]</f>
        <v>#VALUE!</v>
      </c>
    </row>
    <row r="546" spans="2:18" x14ac:dyDescent="0.25">
      <c r="B546" s="31">
        <v>4.43</v>
      </c>
      <c r="C546" s="3" t="s">
        <v>4326</v>
      </c>
      <c r="D546" s="41" t="e">
        <f t="shared" si="114"/>
        <v>#VALUE!</v>
      </c>
      <c r="E546" s="41" t="e">
        <f t="shared" si="115"/>
        <v>#VALUE!</v>
      </c>
      <c r="F546" s="41" t="e">
        <f t="shared" si="117"/>
        <v>#VALUE!</v>
      </c>
      <c r="G546" s="48" t="e">
        <f t="shared" si="118"/>
        <v>#VALUE!</v>
      </c>
      <c r="H546" s="42" t="e">
        <f t="shared" si="116"/>
        <v>#VALUE!</v>
      </c>
      <c r="I546" s="51" t="e">
        <f t="shared" si="119"/>
        <v>#VALUE!</v>
      </c>
      <c r="J546" s="39" t="e">
        <f t="shared" si="120"/>
        <v>#VALUE!</v>
      </c>
      <c r="K546" s="39" t="e">
        <f t="shared" si="121"/>
        <v>#VALUE!</v>
      </c>
      <c r="L546" s="47" t="e">
        <f t="shared" si="126"/>
        <v>#VALUE!</v>
      </c>
      <c r="M546" s="40" t="e">
        <f t="shared" si="122"/>
        <v>#VALUE!</v>
      </c>
      <c r="N546" s="51" t="e">
        <f t="shared" si="123"/>
        <v>#VALUE!</v>
      </c>
      <c r="O546" s="39" t="e">
        <f t="shared" si="124"/>
        <v>#VALUE!</v>
      </c>
      <c r="P546" s="39" t="e">
        <f t="shared" si="127"/>
        <v>#VALUE!</v>
      </c>
      <c r="Q546" s="47" t="e">
        <f t="shared" si="125"/>
        <v>#VALUE!</v>
      </c>
      <c r="R546" s="40" t="e">
        <f>Q546*Table1[[#This Row],[Price List]]</f>
        <v>#VALUE!</v>
      </c>
    </row>
    <row r="547" spans="2:18" x14ac:dyDescent="0.25">
      <c r="B547" s="31">
        <v>4.4400000000000004</v>
      </c>
      <c r="C547" s="3" t="s">
        <v>4326</v>
      </c>
      <c r="D547" s="41" t="e">
        <f t="shared" si="114"/>
        <v>#VALUE!</v>
      </c>
      <c r="E547" s="41" t="e">
        <f t="shared" si="115"/>
        <v>#VALUE!</v>
      </c>
      <c r="F547" s="41" t="e">
        <f t="shared" si="117"/>
        <v>#VALUE!</v>
      </c>
      <c r="G547" s="48" t="e">
        <f t="shared" si="118"/>
        <v>#VALUE!</v>
      </c>
      <c r="H547" s="42" t="e">
        <f t="shared" si="116"/>
        <v>#VALUE!</v>
      </c>
      <c r="I547" s="51" t="e">
        <f t="shared" si="119"/>
        <v>#VALUE!</v>
      </c>
      <c r="J547" s="39" t="e">
        <f t="shared" si="120"/>
        <v>#VALUE!</v>
      </c>
      <c r="K547" s="39" t="e">
        <f t="shared" si="121"/>
        <v>#VALUE!</v>
      </c>
      <c r="L547" s="47" t="e">
        <f t="shared" si="126"/>
        <v>#VALUE!</v>
      </c>
      <c r="M547" s="40" t="e">
        <f t="shared" si="122"/>
        <v>#VALUE!</v>
      </c>
      <c r="N547" s="51" t="e">
        <f t="shared" si="123"/>
        <v>#VALUE!</v>
      </c>
      <c r="O547" s="39" t="e">
        <f t="shared" si="124"/>
        <v>#VALUE!</v>
      </c>
      <c r="P547" s="39" t="e">
        <f t="shared" si="127"/>
        <v>#VALUE!</v>
      </c>
      <c r="Q547" s="47" t="e">
        <f t="shared" si="125"/>
        <v>#VALUE!</v>
      </c>
      <c r="R547" s="40" t="e">
        <f>Q547*Table1[[#This Row],[Price List]]</f>
        <v>#VALUE!</v>
      </c>
    </row>
    <row r="548" spans="2:18" x14ac:dyDescent="0.25">
      <c r="B548" s="31">
        <v>4.45</v>
      </c>
      <c r="C548" s="3" t="s">
        <v>4326</v>
      </c>
      <c r="D548" s="41" t="e">
        <f t="shared" si="114"/>
        <v>#VALUE!</v>
      </c>
      <c r="E548" s="41" t="e">
        <f t="shared" si="115"/>
        <v>#VALUE!</v>
      </c>
      <c r="F548" s="41" t="e">
        <f t="shared" si="117"/>
        <v>#VALUE!</v>
      </c>
      <c r="G548" s="48" t="e">
        <f t="shared" si="118"/>
        <v>#VALUE!</v>
      </c>
      <c r="H548" s="42" t="e">
        <f t="shared" si="116"/>
        <v>#VALUE!</v>
      </c>
      <c r="I548" s="51" t="e">
        <f t="shared" si="119"/>
        <v>#VALUE!</v>
      </c>
      <c r="J548" s="39" t="e">
        <f t="shared" si="120"/>
        <v>#VALUE!</v>
      </c>
      <c r="K548" s="39" t="e">
        <f t="shared" si="121"/>
        <v>#VALUE!</v>
      </c>
      <c r="L548" s="47" t="e">
        <f t="shared" si="126"/>
        <v>#VALUE!</v>
      </c>
      <c r="M548" s="40" t="e">
        <f t="shared" si="122"/>
        <v>#VALUE!</v>
      </c>
      <c r="N548" s="51" t="e">
        <f t="shared" si="123"/>
        <v>#VALUE!</v>
      </c>
      <c r="O548" s="39" t="e">
        <f t="shared" si="124"/>
        <v>#VALUE!</v>
      </c>
      <c r="P548" s="39" t="e">
        <f t="shared" si="127"/>
        <v>#VALUE!</v>
      </c>
      <c r="Q548" s="47" t="e">
        <f t="shared" si="125"/>
        <v>#VALUE!</v>
      </c>
      <c r="R548" s="40" t="e">
        <f>Q548*Table1[[#This Row],[Price List]]</f>
        <v>#VALUE!</v>
      </c>
    </row>
    <row r="549" spans="2:18" x14ac:dyDescent="0.25">
      <c r="B549" s="31">
        <v>4.46</v>
      </c>
      <c r="C549" s="3" t="s">
        <v>4326</v>
      </c>
      <c r="D549" s="41" t="e">
        <f t="shared" si="114"/>
        <v>#VALUE!</v>
      </c>
      <c r="E549" s="41" t="e">
        <f t="shared" si="115"/>
        <v>#VALUE!</v>
      </c>
      <c r="F549" s="41" t="e">
        <f t="shared" si="117"/>
        <v>#VALUE!</v>
      </c>
      <c r="G549" s="48" t="e">
        <f t="shared" si="118"/>
        <v>#VALUE!</v>
      </c>
      <c r="H549" s="42" t="e">
        <f t="shared" si="116"/>
        <v>#VALUE!</v>
      </c>
      <c r="I549" s="51" t="e">
        <f t="shared" si="119"/>
        <v>#VALUE!</v>
      </c>
      <c r="J549" s="39" t="e">
        <f t="shared" si="120"/>
        <v>#VALUE!</v>
      </c>
      <c r="K549" s="39" t="e">
        <f t="shared" si="121"/>
        <v>#VALUE!</v>
      </c>
      <c r="L549" s="47" t="e">
        <f t="shared" si="126"/>
        <v>#VALUE!</v>
      </c>
      <c r="M549" s="40" t="e">
        <f t="shared" si="122"/>
        <v>#VALUE!</v>
      </c>
      <c r="N549" s="51" t="e">
        <f t="shared" si="123"/>
        <v>#VALUE!</v>
      </c>
      <c r="O549" s="39" t="e">
        <f t="shared" si="124"/>
        <v>#VALUE!</v>
      </c>
      <c r="P549" s="39" t="e">
        <f t="shared" si="127"/>
        <v>#VALUE!</v>
      </c>
      <c r="Q549" s="47" t="e">
        <f t="shared" si="125"/>
        <v>#VALUE!</v>
      </c>
      <c r="R549" s="40" t="e">
        <f>Q549*Table1[[#This Row],[Price List]]</f>
        <v>#VALUE!</v>
      </c>
    </row>
    <row r="550" spans="2:18" x14ac:dyDescent="0.25">
      <c r="B550" s="31">
        <v>4.47</v>
      </c>
      <c r="C550" s="3" t="s">
        <v>4326</v>
      </c>
      <c r="D550" s="41" t="e">
        <f t="shared" si="114"/>
        <v>#VALUE!</v>
      </c>
      <c r="E550" s="41" t="e">
        <f t="shared" si="115"/>
        <v>#VALUE!</v>
      </c>
      <c r="F550" s="41" t="e">
        <f t="shared" si="117"/>
        <v>#VALUE!</v>
      </c>
      <c r="G550" s="48" t="e">
        <f t="shared" si="118"/>
        <v>#VALUE!</v>
      </c>
      <c r="H550" s="42" t="e">
        <f t="shared" si="116"/>
        <v>#VALUE!</v>
      </c>
      <c r="I550" s="51" t="e">
        <f t="shared" si="119"/>
        <v>#VALUE!</v>
      </c>
      <c r="J550" s="39" t="e">
        <f t="shared" si="120"/>
        <v>#VALUE!</v>
      </c>
      <c r="K550" s="39" t="e">
        <f t="shared" si="121"/>
        <v>#VALUE!</v>
      </c>
      <c r="L550" s="47" t="e">
        <f t="shared" si="126"/>
        <v>#VALUE!</v>
      </c>
      <c r="M550" s="40" t="e">
        <f t="shared" si="122"/>
        <v>#VALUE!</v>
      </c>
      <c r="N550" s="51" t="e">
        <f t="shared" si="123"/>
        <v>#VALUE!</v>
      </c>
      <c r="O550" s="39" t="e">
        <f t="shared" si="124"/>
        <v>#VALUE!</v>
      </c>
      <c r="P550" s="39" t="e">
        <f t="shared" si="127"/>
        <v>#VALUE!</v>
      </c>
      <c r="Q550" s="47" t="e">
        <f t="shared" si="125"/>
        <v>#VALUE!</v>
      </c>
      <c r="R550" s="40" t="e">
        <f>Q550*Table1[[#This Row],[Price List]]</f>
        <v>#VALUE!</v>
      </c>
    </row>
    <row r="551" spans="2:18" x14ac:dyDescent="0.25">
      <c r="B551" s="31">
        <v>4.4800000000000004</v>
      </c>
      <c r="C551" s="3" t="s">
        <v>4326</v>
      </c>
      <c r="D551" s="41" t="e">
        <f t="shared" si="114"/>
        <v>#VALUE!</v>
      </c>
      <c r="E551" s="41" t="e">
        <f t="shared" si="115"/>
        <v>#VALUE!</v>
      </c>
      <c r="F551" s="41" t="e">
        <f t="shared" si="117"/>
        <v>#VALUE!</v>
      </c>
      <c r="G551" s="48" t="e">
        <f t="shared" si="118"/>
        <v>#VALUE!</v>
      </c>
      <c r="H551" s="42" t="e">
        <f t="shared" si="116"/>
        <v>#VALUE!</v>
      </c>
      <c r="I551" s="51" t="e">
        <f t="shared" si="119"/>
        <v>#VALUE!</v>
      </c>
      <c r="J551" s="39" t="e">
        <f t="shared" si="120"/>
        <v>#VALUE!</v>
      </c>
      <c r="K551" s="39" t="e">
        <f t="shared" si="121"/>
        <v>#VALUE!</v>
      </c>
      <c r="L551" s="47" t="e">
        <f t="shared" si="126"/>
        <v>#VALUE!</v>
      </c>
      <c r="M551" s="40" t="e">
        <f t="shared" si="122"/>
        <v>#VALUE!</v>
      </c>
      <c r="N551" s="51" t="e">
        <f t="shared" si="123"/>
        <v>#VALUE!</v>
      </c>
      <c r="O551" s="39" t="e">
        <f t="shared" si="124"/>
        <v>#VALUE!</v>
      </c>
      <c r="P551" s="39" t="e">
        <f t="shared" si="127"/>
        <v>#VALUE!</v>
      </c>
      <c r="Q551" s="47" t="e">
        <f t="shared" si="125"/>
        <v>#VALUE!</v>
      </c>
      <c r="R551" s="40" t="e">
        <f>Q551*Table1[[#This Row],[Price List]]</f>
        <v>#VALUE!</v>
      </c>
    </row>
    <row r="552" spans="2:18" x14ac:dyDescent="0.25">
      <c r="B552" s="31">
        <v>4.49</v>
      </c>
      <c r="C552" s="3" t="s">
        <v>4326</v>
      </c>
      <c r="D552" s="41" t="e">
        <f t="shared" si="114"/>
        <v>#VALUE!</v>
      </c>
      <c r="E552" s="41" t="e">
        <f t="shared" si="115"/>
        <v>#VALUE!</v>
      </c>
      <c r="F552" s="41" t="e">
        <f t="shared" si="117"/>
        <v>#VALUE!</v>
      </c>
      <c r="G552" s="48" t="e">
        <f t="shared" si="118"/>
        <v>#VALUE!</v>
      </c>
      <c r="H552" s="42" t="e">
        <f t="shared" si="116"/>
        <v>#VALUE!</v>
      </c>
      <c r="I552" s="51" t="e">
        <f t="shared" si="119"/>
        <v>#VALUE!</v>
      </c>
      <c r="J552" s="39" t="e">
        <f t="shared" si="120"/>
        <v>#VALUE!</v>
      </c>
      <c r="K552" s="39" t="e">
        <f t="shared" si="121"/>
        <v>#VALUE!</v>
      </c>
      <c r="L552" s="47" t="e">
        <f t="shared" si="126"/>
        <v>#VALUE!</v>
      </c>
      <c r="M552" s="40" t="e">
        <f t="shared" si="122"/>
        <v>#VALUE!</v>
      </c>
      <c r="N552" s="51" t="e">
        <f t="shared" si="123"/>
        <v>#VALUE!</v>
      </c>
      <c r="O552" s="39" t="e">
        <f t="shared" si="124"/>
        <v>#VALUE!</v>
      </c>
      <c r="P552" s="39" t="e">
        <f t="shared" si="127"/>
        <v>#VALUE!</v>
      </c>
      <c r="Q552" s="47" t="e">
        <f t="shared" si="125"/>
        <v>#VALUE!</v>
      </c>
      <c r="R552" s="40" t="e">
        <f>Q552*Table1[[#This Row],[Price List]]</f>
        <v>#VALUE!</v>
      </c>
    </row>
    <row r="553" spans="2:18" x14ac:dyDescent="0.25">
      <c r="B553" s="31">
        <v>4.5</v>
      </c>
      <c r="C553" s="3" t="s">
        <v>4326</v>
      </c>
      <c r="D553" s="41" t="e">
        <f t="shared" si="114"/>
        <v>#VALUE!</v>
      </c>
      <c r="E553" s="41" t="e">
        <f t="shared" si="115"/>
        <v>#VALUE!</v>
      </c>
      <c r="F553" s="41" t="e">
        <f t="shared" si="117"/>
        <v>#VALUE!</v>
      </c>
      <c r="G553" s="48" t="e">
        <f t="shared" si="118"/>
        <v>#VALUE!</v>
      </c>
      <c r="H553" s="42" t="e">
        <f t="shared" si="116"/>
        <v>#VALUE!</v>
      </c>
      <c r="I553" s="51" t="e">
        <f t="shared" si="119"/>
        <v>#VALUE!</v>
      </c>
      <c r="J553" s="39" t="e">
        <f t="shared" si="120"/>
        <v>#VALUE!</v>
      </c>
      <c r="K553" s="39" t="e">
        <f t="shared" si="121"/>
        <v>#VALUE!</v>
      </c>
      <c r="L553" s="47" t="e">
        <f t="shared" si="126"/>
        <v>#VALUE!</v>
      </c>
      <c r="M553" s="40" t="e">
        <f t="shared" si="122"/>
        <v>#VALUE!</v>
      </c>
      <c r="N553" s="51" t="e">
        <f t="shared" si="123"/>
        <v>#VALUE!</v>
      </c>
      <c r="O553" s="39" t="e">
        <f t="shared" si="124"/>
        <v>#VALUE!</v>
      </c>
      <c r="P553" s="39" t="e">
        <f t="shared" si="127"/>
        <v>#VALUE!</v>
      </c>
      <c r="Q553" s="47" t="e">
        <f t="shared" si="125"/>
        <v>#VALUE!</v>
      </c>
      <c r="R553" s="40" t="e">
        <f>Q553*Table1[[#This Row],[Price List]]</f>
        <v>#VALUE!</v>
      </c>
    </row>
    <row r="554" spans="2:18" x14ac:dyDescent="0.25">
      <c r="B554" s="31">
        <v>4.51</v>
      </c>
      <c r="C554" s="3" t="s">
        <v>4326</v>
      </c>
      <c r="D554" s="41" t="e">
        <f t="shared" si="114"/>
        <v>#VALUE!</v>
      </c>
      <c r="E554" s="41" t="e">
        <f t="shared" si="115"/>
        <v>#VALUE!</v>
      </c>
      <c r="F554" s="41" t="e">
        <f t="shared" si="117"/>
        <v>#VALUE!</v>
      </c>
      <c r="G554" s="48" t="e">
        <f t="shared" si="118"/>
        <v>#VALUE!</v>
      </c>
      <c r="H554" s="42" t="e">
        <f t="shared" si="116"/>
        <v>#VALUE!</v>
      </c>
      <c r="I554" s="51" t="e">
        <f t="shared" si="119"/>
        <v>#VALUE!</v>
      </c>
      <c r="J554" s="39" t="e">
        <f t="shared" si="120"/>
        <v>#VALUE!</v>
      </c>
      <c r="K554" s="39" t="e">
        <f t="shared" si="121"/>
        <v>#VALUE!</v>
      </c>
      <c r="L554" s="47" t="e">
        <f t="shared" si="126"/>
        <v>#VALUE!</v>
      </c>
      <c r="M554" s="40" t="e">
        <f t="shared" si="122"/>
        <v>#VALUE!</v>
      </c>
      <c r="N554" s="51" t="e">
        <f t="shared" si="123"/>
        <v>#VALUE!</v>
      </c>
      <c r="O554" s="39" t="e">
        <f t="shared" si="124"/>
        <v>#VALUE!</v>
      </c>
      <c r="P554" s="39" t="e">
        <f t="shared" si="127"/>
        <v>#VALUE!</v>
      </c>
      <c r="Q554" s="47" t="e">
        <f t="shared" si="125"/>
        <v>#VALUE!</v>
      </c>
      <c r="R554" s="40" t="e">
        <f>Q554*Table1[[#This Row],[Price List]]</f>
        <v>#VALUE!</v>
      </c>
    </row>
    <row r="555" spans="2:18" x14ac:dyDescent="0.25">
      <c r="B555" s="31">
        <v>4.5199999999999996</v>
      </c>
      <c r="C555" s="3" t="s">
        <v>4326</v>
      </c>
      <c r="D555" s="41" t="e">
        <f t="shared" si="114"/>
        <v>#VALUE!</v>
      </c>
      <c r="E555" s="41" t="e">
        <f t="shared" si="115"/>
        <v>#VALUE!</v>
      </c>
      <c r="F555" s="41" t="e">
        <f t="shared" si="117"/>
        <v>#VALUE!</v>
      </c>
      <c r="G555" s="48" t="e">
        <f t="shared" si="118"/>
        <v>#VALUE!</v>
      </c>
      <c r="H555" s="42" t="e">
        <f t="shared" si="116"/>
        <v>#VALUE!</v>
      </c>
      <c r="I555" s="51" t="e">
        <f t="shared" si="119"/>
        <v>#VALUE!</v>
      </c>
      <c r="J555" s="39" t="e">
        <f t="shared" si="120"/>
        <v>#VALUE!</v>
      </c>
      <c r="K555" s="39" t="e">
        <f t="shared" si="121"/>
        <v>#VALUE!</v>
      </c>
      <c r="L555" s="47" t="e">
        <f t="shared" si="126"/>
        <v>#VALUE!</v>
      </c>
      <c r="M555" s="40" t="e">
        <f t="shared" si="122"/>
        <v>#VALUE!</v>
      </c>
      <c r="N555" s="51" t="e">
        <f t="shared" si="123"/>
        <v>#VALUE!</v>
      </c>
      <c r="O555" s="39" t="e">
        <f t="shared" si="124"/>
        <v>#VALUE!</v>
      </c>
      <c r="P555" s="39" t="e">
        <f t="shared" si="127"/>
        <v>#VALUE!</v>
      </c>
      <c r="Q555" s="47" t="e">
        <f t="shared" si="125"/>
        <v>#VALUE!</v>
      </c>
      <c r="R555" s="40" t="e">
        <f>Q555*Table1[[#This Row],[Price List]]</f>
        <v>#VALUE!</v>
      </c>
    </row>
    <row r="556" spans="2:18" x14ac:dyDescent="0.25">
      <c r="B556" s="31">
        <v>4.53</v>
      </c>
      <c r="C556" s="3" t="s">
        <v>4326</v>
      </c>
      <c r="D556" s="41" t="e">
        <f t="shared" si="114"/>
        <v>#VALUE!</v>
      </c>
      <c r="E556" s="41" t="e">
        <f t="shared" si="115"/>
        <v>#VALUE!</v>
      </c>
      <c r="F556" s="41" t="e">
        <f t="shared" si="117"/>
        <v>#VALUE!</v>
      </c>
      <c r="G556" s="48" t="e">
        <f t="shared" si="118"/>
        <v>#VALUE!</v>
      </c>
      <c r="H556" s="42" t="e">
        <f t="shared" si="116"/>
        <v>#VALUE!</v>
      </c>
      <c r="I556" s="51" t="e">
        <f t="shared" si="119"/>
        <v>#VALUE!</v>
      </c>
      <c r="J556" s="39" t="e">
        <f t="shared" si="120"/>
        <v>#VALUE!</v>
      </c>
      <c r="K556" s="39" t="e">
        <f t="shared" si="121"/>
        <v>#VALUE!</v>
      </c>
      <c r="L556" s="47" t="e">
        <f t="shared" si="126"/>
        <v>#VALUE!</v>
      </c>
      <c r="M556" s="40" t="e">
        <f t="shared" si="122"/>
        <v>#VALUE!</v>
      </c>
      <c r="N556" s="51" t="e">
        <f t="shared" si="123"/>
        <v>#VALUE!</v>
      </c>
      <c r="O556" s="39" t="e">
        <f t="shared" si="124"/>
        <v>#VALUE!</v>
      </c>
      <c r="P556" s="39" t="e">
        <f t="shared" si="127"/>
        <v>#VALUE!</v>
      </c>
      <c r="Q556" s="47" t="e">
        <f t="shared" si="125"/>
        <v>#VALUE!</v>
      </c>
      <c r="R556" s="40" t="e">
        <f>Q556*Table1[[#This Row],[Price List]]</f>
        <v>#VALUE!</v>
      </c>
    </row>
    <row r="557" spans="2:18" x14ac:dyDescent="0.25">
      <c r="B557" s="31">
        <v>4.54</v>
      </c>
      <c r="C557" s="3" t="s">
        <v>4326</v>
      </c>
      <c r="D557" s="41" t="e">
        <f t="shared" si="114"/>
        <v>#VALUE!</v>
      </c>
      <c r="E557" s="41" t="e">
        <f t="shared" si="115"/>
        <v>#VALUE!</v>
      </c>
      <c r="F557" s="41" t="e">
        <f t="shared" si="117"/>
        <v>#VALUE!</v>
      </c>
      <c r="G557" s="48" t="e">
        <f t="shared" si="118"/>
        <v>#VALUE!</v>
      </c>
      <c r="H557" s="42" t="e">
        <f t="shared" si="116"/>
        <v>#VALUE!</v>
      </c>
      <c r="I557" s="51" t="e">
        <f t="shared" si="119"/>
        <v>#VALUE!</v>
      </c>
      <c r="J557" s="39" t="e">
        <f t="shared" si="120"/>
        <v>#VALUE!</v>
      </c>
      <c r="K557" s="39" t="e">
        <f t="shared" si="121"/>
        <v>#VALUE!</v>
      </c>
      <c r="L557" s="47" t="e">
        <f t="shared" si="126"/>
        <v>#VALUE!</v>
      </c>
      <c r="M557" s="40" t="e">
        <f t="shared" si="122"/>
        <v>#VALUE!</v>
      </c>
      <c r="N557" s="51" t="e">
        <f t="shared" si="123"/>
        <v>#VALUE!</v>
      </c>
      <c r="O557" s="39" t="e">
        <f t="shared" si="124"/>
        <v>#VALUE!</v>
      </c>
      <c r="P557" s="39" t="e">
        <f t="shared" si="127"/>
        <v>#VALUE!</v>
      </c>
      <c r="Q557" s="47" t="e">
        <f t="shared" si="125"/>
        <v>#VALUE!</v>
      </c>
      <c r="R557" s="40" t="e">
        <f>Q557*Table1[[#This Row],[Price List]]</f>
        <v>#VALUE!</v>
      </c>
    </row>
    <row r="558" spans="2:18" x14ac:dyDescent="0.25">
      <c r="B558" s="31">
        <v>4.55</v>
      </c>
      <c r="C558" s="3" t="s">
        <v>4326</v>
      </c>
      <c r="D558" s="41" t="e">
        <f t="shared" si="114"/>
        <v>#VALUE!</v>
      </c>
      <c r="E558" s="41" t="e">
        <f t="shared" si="115"/>
        <v>#VALUE!</v>
      </c>
      <c r="F558" s="41" t="e">
        <f t="shared" si="117"/>
        <v>#VALUE!</v>
      </c>
      <c r="G558" s="48" t="e">
        <f t="shared" si="118"/>
        <v>#VALUE!</v>
      </c>
      <c r="H558" s="42" t="e">
        <f t="shared" si="116"/>
        <v>#VALUE!</v>
      </c>
      <c r="I558" s="51" t="e">
        <f t="shared" si="119"/>
        <v>#VALUE!</v>
      </c>
      <c r="J558" s="39" t="e">
        <f t="shared" si="120"/>
        <v>#VALUE!</v>
      </c>
      <c r="K558" s="39" t="e">
        <f t="shared" si="121"/>
        <v>#VALUE!</v>
      </c>
      <c r="L558" s="47" t="e">
        <f t="shared" si="126"/>
        <v>#VALUE!</v>
      </c>
      <c r="M558" s="40" t="e">
        <f t="shared" si="122"/>
        <v>#VALUE!</v>
      </c>
      <c r="N558" s="51" t="e">
        <f t="shared" si="123"/>
        <v>#VALUE!</v>
      </c>
      <c r="O558" s="39" t="e">
        <f t="shared" si="124"/>
        <v>#VALUE!</v>
      </c>
      <c r="P558" s="39" t="e">
        <f t="shared" si="127"/>
        <v>#VALUE!</v>
      </c>
      <c r="Q558" s="47" t="e">
        <f t="shared" si="125"/>
        <v>#VALUE!</v>
      </c>
      <c r="R558" s="40" t="e">
        <f>Q558*Table1[[#This Row],[Price List]]</f>
        <v>#VALUE!</v>
      </c>
    </row>
    <row r="559" spans="2:18" x14ac:dyDescent="0.25">
      <c r="B559" s="31">
        <v>4.5599999999999996</v>
      </c>
      <c r="C559" s="3" t="s">
        <v>4326</v>
      </c>
      <c r="D559" s="41" t="e">
        <f t="shared" si="114"/>
        <v>#VALUE!</v>
      </c>
      <c r="E559" s="41" t="e">
        <f t="shared" si="115"/>
        <v>#VALUE!</v>
      </c>
      <c r="F559" s="41" t="e">
        <f t="shared" si="117"/>
        <v>#VALUE!</v>
      </c>
      <c r="G559" s="48" t="e">
        <f t="shared" si="118"/>
        <v>#VALUE!</v>
      </c>
      <c r="H559" s="42" t="e">
        <f t="shared" si="116"/>
        <v>#VALUE!</v>
      </c>
      <c r="I559" s="51" t="e">
        <f t="shared" si="119"/>
        <v>#VALUE!</v>
      </c>
      <c r="J559" s="39" t="e">
        <f t="shared" si="120"/>
        <v>#VALUE!</v>
      </c>
      <c r="K559" s="39" t="e">
        <f t="shared" si="121"/>
        <v>#VALUE!</v>
      </c>
      <c r="L559" s="47" t="e">
        <f t="shared" si="126"/>
        <v>#VALUE!</v>
      </c>
      <c r="M559" s="40" t="e">
        <f t="shared" si="122"/>
        <v>#VALUE!</v>
      </c>
      <c r="N559" s="51" t="e">
        <f t="shared" si="123"/>
        <v>#VALUE!</v>
      </c>
      <c r="O559" s="39" t="e">
        <f t="shared" si="124"/>
        <v>#VALUE!</v>
      </c>
      <c r="P559" s="39" t="e">
        <f t="shared" si="127"/>
        <v>#VALUE!</v>
      </c>
      <c r="Q559" s="47" t="e">
        <f t="shared" si="125"/>
        <v>#VALUE!</v>
      </c>
      <c r="R559" s="40" t="e">
        <f>Q559*Table1[[#This Row],[Price List]]</f>
        <v>#VALUE!</v>
      </c>
    </row>
    <row r="560" spans="2:18" x14ac:dyDescent="0.25">
      <c r="B560" s="31">
        <v>4.57</v>
      </c>
      <c r="C560" s="3" t="s">
        <v>4326</v>
      </c>
      <c r="D560" s="41" t="e">
        <f t="shared" si="114"/>
        <v>#VALUE!</v>
      </c>
      <c r="E560" s="41" t="e">
        <f t="shared" si="115"/>
        <v>#VALUE!</v>
      </c>
      <c r="F560" s="41" t="e">
        <f t="shared" si="117"/>
        <v>#VALUE!</v>
      </c>
      <c r="G560" s="48" t="e">
        <f t="shared" si="118"/>
        <v>#VALUE!</v>
      </c>
      <c r="H560" s="42" t="e">
        <f t="shared" si="116"/>
        <v>#VALUE!</v>
      </c>
      <c r="I560" s="51" t="e">
        <f t="shared" si="119"/>
        <v>#VALUE!</v>
      </c>
      <c r="J560" s="39" t="e">
        <f t="shared" si="120"/>
        <v>#VALUE!</v>
      </c>
      <c r="K560" s="39" t="e">
        <f t="shared" si="121"/>
        <v>#VALUE!</v>
      </c>
      <c r="L560" s="47" t="e">
        <f t="shared" si="126"/>
        <v>#VALUE!</v>
      </c>
      <c r="M560" s="40" t="e">
        <f t="shared" si="122"/>
        <v>#VALUE!</v>
      </c>
      <c r="N560" s="51" t="e">
        <f t="shared" si="123"/>
        <v>#VALUE!</v>
      </c>
      <c r="O560" s="39" t="e">
        <f t="shared" si="124"/>
        <v>#VALUE!</v>
      </c>
      <c r="P560" s="39" t="e">
        <f t="shared" si="127"/>
        <v>#VALUE!</v>
      </c>
      <c r="Q560" s="47" t="e">
        <f t="shared" si="125"/>
        <v>#VALUE!</v>
      </c>
      <c r="R560" s="40" t="e">
        <f>Q560*Table1[[#This Row],[Price List]]</f>
        <v>#VALUE!</v>
      </c>
    </row>
    <row r="561" spans="2:18" x14ac:dyDescent="0.25">
      <c r="B561" s="31">
        <v>4.58</v>
      </c>
      <c r="C561" s="3" t="s">
        <v>4326</v>
      </c>
      <c r="D561" s="41" t="e">
        <f t="shared" si="114"/>
        <v>#VALUE!</v>
      </c>
      <c r="E561" s="41" t="e">
        <f t="shared" si="115"/>
        <v>#VALUE!</v>
      </c>
      <c r="F561" s="41" t="e">
        <f t="shared" si="117"/>
        <v>#VALUE!</v>
      </c>
      <c r="G561" s="48" t="e">
        <f t="shared" si="118"/>
        <v>#VALUE!</v>
      </c>
      <c r="H561" s="42" t="e">
        <f t="shared" si="116"/>
        <v>#VALUE!</v>
      </c>
      <c r="I561" s="51" t="e">
        <f t="shared" si="119"/>
        <v>#VALUE!</v>
      </c>
      <c r="J561" s="39" t="e">
        <f t="shared" si="120"/>
        <v>#VALUE!</v>
      </c>
      <c r="K561" s="39" t="e">
        <f t="shared" si="121"/>
        <v>#VALUE!</v>
      </c>
      <c r="L561" s="47" t="e">
        <f t="shared" si="126"/>
        <v>#VALUE!</v>
      </c>
      <c r="M561" s="40" t="e">
        <f t="shared" si="122"/>
        <v>#VALUE!</v>
      </c>
      <c r="N561" s="51" t="e">
        <f t="shared" si="123"/>
        <v>#VALUE!</v>
      </c>
      <c r="O561" s="39" t="e">
        <f t="shared" si="124"/>
        <v>#VALUE!</v>
      </c>
      <c r="P561" s="39" t="e">
        <f t="shared" si="127"/>
        <v>#VALUE!</v>
      </c>
      <c r="Q561" s="47" t="e">
        <f t="shared" si="125"/>
        <v>#VALUE!</v>
      </c>
      <c r="R561" s="40" t="e">
        <f>Q561*Table1[[#This Row],[Price List]]</f>
        <v>#VALUE!</v>
      </c>
    </row>
    <row r="562" spans="2:18" x14ac:dyDescent="0.25">
      <c r="B562" s="31">
        <v>4.59</v>
      </c>
      <c r="C562" s="3" t="s">
        <v>4326</v>
      </c>
      <c r="D562" s="41" t="e">
        <f t="shared" si="114"/>
        <v>#VALUE!</v>
      </c>
      <c r="E562" s="41" t="e">
        <f t="shared" si="115"/>
        <v>#VALUE!</v>
      </c>
      <c r="F562" s="41" t="e">
        <f t="shared" si="117"/>
        <v>#VALUE!</v>
      </c>
      <c r="G562" s="48" t="e">
        <f t="shared" si="118"/>
        <v>#VALUE!</v>
      </c>
      <c r="H562" s="42" t="e">
        <f t="shared" si="116"/>
        <v>#VALUE!</v>
      </c>
      <c r="I562" s="51" t="e">
        <f t="shared" si="119"/>
        <v>#VALUE!</v>
      </c>
      <c r="J562" s="39" t="e">
        <f t="shared" si="120"/>
        <v>#VALUE!</v>
      </c>
      <c r="K562" s="39" t="e">
        <f t="shared" si="121"/>
        <v>#VALUE!</v>
      </c>
      <c r="L562" s="47" t="e">
        <f t="shared" si="126"/>
        <v>#VALUE!</v>
      </c>
      <c r="M562" s="40" t="e">
        <f t="shared" si="122"/>
        <v>#VALUE!</v>
      </c>
      <c r="N562" s="51" t="e">
        <f t="shared" si="123"/>
        <v>#VALUE!</v>
      </c>
      <c r="O562" s="39" t="e">
        <f t="shared" si="124"/>
        <v>#VALUE!</v>
      </c>
      <c r="P562" s="39" t="e">
        <f t="shared" si="127"/>
        <v>#VALUE!</v>
      </c>
      <c r="Q562" s="47" t="e">
        <f t="shared" si="125"/>
        <v>#VALUE!</v>
      </c>
      <c r="R562" s="40" t="e">
        <f>Q562*Table1[[#This Row],[Price List]]</f>
        <v>#VALUE!</v>
      </c>
    </row>
    <row r="563" spans="2:18" x14ac:dyDescent="0.25">
      <c r="B563" s="31">
        <v>4.5999999999999996</v>
      </c>
      <c r="C563" s="3" t="s">
        <v>4326</v>
      </c>
      <c r="D563" s="41" t="e">
        <f t="shared" si="114"/>
        <v>#VALUE!</v>
      </c>
      <c r="E563" s="41" t="e">
        <f t="shared" si="115"/>
        <v>#VALUE!</v>
      </c>
      <c r="F563" s="41" t="e">
        <f t="shared" si="117"/>
        <v>#VALUE!</v>
      </c>
      <c r="G563" s="48" t="e">
        <f t="shared" si="118"/>
        <v>#VALUE!</v>
      </c>
      <c r="H563" s="42" t="e">
        <f t="shared" si="116"/>
        <v>#VALUE!</v>
      </c>
      <c r="I563" s="51" t="e">
        <f t="shared" si="119"/>
        <v>#VALUE!</v>
      </c>
      <c r="J563" s="39" t="e">
        <f t="shared" si="120"/>
        <v>#VALUE!</v>
      </c>
      <c r="K563" s="39" t="e">
        <f t="shared" si="121"/>
        <v>#VALUE!</v>
      </c>
      <c r="L563" s="47" t="e">
        <f t="shared" si="126"/>
        <v>#VALUE!</v>
      </c>
      <c r="M563" s="40" t="e">
        <f t="shared" si="122"/>
        <v>#VALUE!</v>
      </c>
      <c r="N563" s="51" t="e">
        <f t="shared" si="123"/>
        <v>#VALUE!</v>
      </c>
      <c r="O563" s="39" t="e">
        <f t="shared" si="124"/>
        <v>#VALUE!</v>
      </c>
      <c r="P563" s="39" t="e">
        <f t="shared" si="127"/>
        <v>#VALUE!</v>
      </c>
      <c r="Q563" s="47" t="e">
        <f t="shared" si="125"/>
        <v>#VALUE!</v>
      </c>
      <c r="R563" s="40" t="e">
        <f>Q563*Table1[[#This Row],[Price List]]</f>
        <v>#VALUE!</v>
      </c>
    </row>
    <row r="564" spans="2:18" x14ac:dyDescent="0.25">
      <c r="B564" s="31">
        <v>4.6100000000000003</v>
      </c>
      <c r="C564" s="3" t="s">
        <v>4326</v>
      </c>
      <c r="D564" s="41" t="e">
        <f t="shared" si="114"/>
        <v>#VALUE!</v>
      </c>
      <c r="E564" s="41" t="e">
        <f t="shared" si="115"/>
        <v>#VALUE!</v>
      </c>
      <c r="F564" s="41" t="e">
        <f t="shared" si="117"/>
        <v>#VALUE!</v>
      </c>
      <c r="G564" s="48" t="e">
        <f t="shared" si="118"/>
        <v>#VALUE!</v>
      </c>
      <c r="H564" s="42" t="e">
        <f t="shared" si="116"/>
        <v>#VALUE!</v>
      </c>
      <c r="I564" s="51" t="e">
        <f t="shared" si="119"/>
        <v>#VALUE!</v>
      </c>
      <c r="J564" s="39" t="e">
        <f t="shared" si="120"/>
        <v>#VALUE!</v>
      </c>
      <c r="K564" s="39" t="e">
        <f t="shared" si="121"/>
        <v>#VALUE!</v>
      </c>
      <c r="L564" s="47" t="e">
        <f t="shared" si="126"/>
        <v>#VALUE!</v>
      </c>
      <c r="M564" s="40" t="e">
        <f t="shared" si="122"/>
        <v>#VALUE!</v>
      </c>
      <c r="N564" s="51" t="e">
        <f t="shared" si="123"/>
        <v>#VALUE!</v>
      </c>
      <c r="O564" s="39" t="e">
        <f t="shared" si="124"/>
        <v>#VALUE!</v>
      </c>
      <c r="P564" s="39" t="e">
        <f t="shared" si="127"/>
        <v>#VALUE!</v>
      </c>
      <c r="Q564" s="47" t="e">
        <f t="shared" si="125"/>
        <v>#VALUE!</v>
      </c>
      <c r="R564" s="40" t="e">
        <f>Q564*Table1[[#This Row],[Price List]]</f>
        <v>#VALUE!</v>
      </c>
    </row>
    <row r="565" spans="2:18" x14ac:dyDescent="0.25">
      <c r="B565" s="31">
        <v>4.62</v>
      </c>
      <c r="C565" s="3" t="s">
        <v>4326</v>
      </c>
      <c r="D565" s="41" t="e">
        <f t="shared" si="114"/>
        <v>#VALUE!</v>
      </c>
      <c r="E565" s="41" t="e">
        <f t="shared" si="115"/>
        <v>#VALUE!</v>
      </c>
      <c r="F565" s="41" t="e">
        <f t="shared" si="117"/>
        <v>#VALUE!</v>
      </c>
      <c r="G565" s="48" t="e">
        <f t="shared" si="118"/>
        <v>#VALUE!</v>
      </c>
      <c r="H565" s="42" t="e">
        <f t="shared" si="116"/>
        <v>#VALUE!</v>
      </c>
      <c r="I565" s="51" t="e">
        <f t="shared" si="119"/>
        <v>#VALUE!</v>
      </c>
      <c r="J565" s="39" t="e">
        <f t="shared" si="120"/>
        <v>#VALUE!</v>
      </c>
      <c r="K565" s="39" t="e">
        <f t="shared" si="121"/>
        <v>#VALUE!</v>
      </c>
      <c r="L565" s="47" t="e">
        <f t="shared" si="126"/>
        <v>#VALUE!</v>
      </c>
      <c r="M565" s="40" t="e">
        <f t="shared" si="122"/>
        <v>#VALUE!</v>
      </c>
      <c r="N565" s="51" t="e">
        <f t="shared" si="123"/>
        <v>#VALUE!</v>
      </c>
      <c r="O565" s="39" t="e">
        <f t="shared" si="124"/>
        <v>#VALUE!</v>
      </c>
      <c r="P565" s="39" t="e">
        <f t="shared" si="127"/>
        <v>#VALUE!</v>
      </c>
      <c r="Q565" s="47" t="e">
        <f t="shared" si="125"/>
        <v>#VALUE!</v>
      </c>
      <c r="R565" s="40" t="e">
        <f>Q565*Table1[[#This Row],[Price List]]</f>
        <v>#VALUE!</v>
      </c>
    </row>
    <row r="566" spans="2:18" x14ac:dyDescent="0.25">
      <c r="B566" s="31">
        <v>4.63</v>
      </c>
      <c r="C566" s="3" t="s">
        <v>4326</v>
      </c>
      <c r="D566" s="41" t="e">
        <f t="shared" si="114"/>
        <v>#VALUE!</v>
      </c>
      <c r="E566" s="41" t="e">
        <f t="shared" si="115"/>
        <v>#VALUE!</v>
      </c>
      <c r="F566" s="41" t="e">
        <f t="shared" si="117"/>
        <v>#VALUE!</v>
      </c>
      <c r="G566" s="48" t="e">
        <f t="shared" si="118"/>
        <v>#VALUE!</v>
      </c>
      <c r="H566" s="42" t="e">
        <f t="shared" si="116"/>
        <v>#VALUE!</v>
      </c>
      <c r="I566" s="51" t="e">
        <f t="shared" si="119"/>
        <v>#VALUE!</v>
      </c>
      <c r="J566" s="39" t="e">
        <f t="shared" si="120"/>
        <v>#VALUE!</v>
      </c>
      <c r="K566" s="39" t="e">
        <f t="shared" si="121"/>
        <v>#VALUE!</v>
      </c>
      <c r="L566" s="47" t="e">
        <f t="shared" si="126"/>
        <v>#VALUE!</v>
      </c>
      <c r="M566" s="40" t="e">
        <f t="shared" si="122"/>
        <v>#VALUE!</v>
      </c>
      <c r="N566" s="51" t="e">
        <f t="shared" si="123"/>
        <v>#VALUE!</v>
      </c>
      <c r="O566" s="39" t="e">
        <f t="shared" si="124"/>
        <v>#VALUE!</v>
      </c>
      <c r="P566" s="39" t="e">
        <f t="shared" si="127"/>
        <v>#VALUE!</v>
      </c>
      <c r="Q566" s="47" t="e">
        <f t="shared" si="125"/>
        <v>#VALUE!</v>
      </c>
      <c r="R566" s="40" t="e">
        <f>Q566*Table1[[#This Row],[Price List]]</f>
        <v>#VALUE!</v>
      </c>
    </row>
    <row r="567" spans="2:18" x14ac:dyDescent="0.25">
      <c r="B567" s="31">
        <v>4.6399999999999997</v>
      </c>
      <c r="C567" s="3" t="s">
        <v>4326</v>
      </c>
      <c r="D567" s="41" t="e">
        <f t="shared" si="114"/>
        <v>#VALUE!</v>
      </c>
      <c r="E567" s="41" t="e">
        <f t="shared" si="115"/>
        <v>#VALUE!</v>
      </c>
      <c r="F567" s="41" t="e">
        <f t="shared" si="117"/>
        <v>#VALUE!</v>
      </c>
      <c r="G567" s="48" t="e">
        <f t="shared" si="118"/>
        <v>#VALUE!</v>
      </c>
      <c r="H567" s="42" t="e">
        <f t="shared" si="116"/>
        <v>#VALUE!</v>
      </c>
      <c r="I567" s="51" t="e">
        <f t="shared" si="119"/>
        <v>#VALUE!</v>
      </c>
      <c r="J567" s="39" t="e">
        <f t="shared" si="120"/>
        <v>#VALUE!</v>
      </c>
      <c r="K567" s="39" t="e">
        <f t="shared" si="121"/>
        <v>#VALUE!</v>
      </c>
      <c r="L567" s="47" t="e">
        <f t="shared" si="126"/>
        <v>#VALUE!</v>
      </c>
      <c r="M567" s="40" t="e">
        <f t="shared" si="122"/>
        <v>#VALUE!</v>
      </c>
      <c r="N567" s="51" t="e">
        <f t="shared" si="123"/>
        <v>#VALUE!</v>
      </c>
      <c r="O567" s="39" t="e">
        <f t="shared" si="124"/>
        <v>#VALUE!</v>
      </c>
      <c r="P567" s="39" t="e">
        <f t="shared" si="127"/>
        <v>#VALUE!</v>
      </c>
      <c r="Q567" s="47" t="e">
        <f t="shared" si="125"/>
        <v>#VALUE!</v>
      </c>
      <c r="R567" s="40" t="e">
        <f>Q567*Table1[[#This Row],[Price List]]</f>
        <v>#VALUE!</v>
      </c>
    </row>
    <row r="568" spans="2:18" x14ac:dyDescent="0.25">
      <c r="B568" s="31">
        <v>4.6500000000000004</v>
      </c>
      <c r="C568" s="3" t="s">
        <v>4326</v>
      </c>
      <c r="D568" s="41" t="e">
        <f t="shared" si="114"/>
        <v>#VALUE!</v>
      </c>
      <c r="E568" s="41" t="e">
        <f t="shared" si="115"/>
        <v>#VALUE!</v>
      </c>
      <c r="F568" s="41" t="e">
        <f t="shared" si="117"/>
        <v>#VALUE!</v>
      </c>
      <c r="G568" s="48" t="e">
        <f t="shared" si="118"/>
        <v>#VALUE!</v>
      </c>
      <c r="H568" s="42" t="e">
        <f t="shared" si="116"/>
        <v>#VALUE!</v>
      </c>
      <c r="I568" s="51" t="e">
        <f t="shared" si="119"/>
        <v>#VALUE!</v>
      </c>
      <c r="J568" s="39" t="e">
        <f t="shared" si="120"/>
        <v>#VALUE!</v>
      </c>
      <c r="K568" s="39" t="e">
        <f t="shared" si="121"/>
        <v>#VALUE!</v>
      </c>
      <c r="L568" s="47" t="e">
        <f t="shared" si="126"/>
        <v>#VALUE!</v>
      </c>
      <c r="M568" s="40" t="e">
        <f t="shared" si="122"/>
        <v>#VALUE!</v>
      </c>
      <c r="N568" s="51" t="e">
        <f t="shared" si="123"/>
        <v>#VALUE!</v>
      </c>
      <c r="O568" s="39" t="e">
        <f t="shared" si="124"/>
        <v>#VALUE!</v>
      </c>
      <c r="P568" s="39" t="e">
        <f t="shared" si="127"/>
        <v>#VALUE!</v>
      </c>
      <c r="Q568" s="47" t="e">
        <f t="shared" si="125"/>
        <v>#VALUE!</v>
      </c>
      <c r="R568" s="40" t="e">
        <f>Q568*Table1[[#This Row],[Price List]]</f>
        <v>#VALUE!</v>
      </c>
    </row>
    <row r="569" spans="2:18" x14ac:dyDescent="0.25">
      <c r="B569" s="31">
        <v>4.66</v>
      </c>
      <c r="C569" s="3" t="s">
        <v>4326</v>
      </c>
      <c r="D569" s="41" t="e">
        <f t="shared" si="114"/>
        <v>#VALUE!</v>
      </c>
      <c r="E569" s="41" t="e">
        <f t="shared" si="115"/>
        <v>#VALUE!</v>
      </c>
      <c r="F569" s="41" t="e">
        <f t="shared" si="117"/>
        <v>#VALUE!</v>
      </c>
      <c r="G569" s="48" t="e">
        <f t="shared" si="118"/>
        <v>#VALUE!</v>
      </c>
      <c r="H569" s="42" t="e">
        <f t="shared" si="116"/>
        <v>#VALUE!</v>
      </c>
      <c r="I569" s="51" t="e">
        <f t="shared" si="119"/>
        <v>#VALUE!</v>
      </c>
      <c r="J569" s="39" t="e">
        <f t="shared" si="120"/>
        <v>#VALUE!</v>
      </c>
      <c r="K569" s="39" t="e">
        <f t="shared" si="121"/>
        <v>#VALUE!</v>
      </c>
      <c r="L569" s="47" t="e">
        <f t="shared" si="126"/>
        <v>#VALUE!</v>
      </c>
      <c r="M569" s="40" t="e">
        <f t="shared" si="122"/>
        <v>#VALUE!</v>
      </c>
      <c r="N569" s="51" t="e">
        <f t="shared" si="123"/>
        <v>#VALUE!</v>
      </c>
      <c r="O569" s="39" t="e">
        <f t="shared" si="124"/>
        <v>#VALUE!</v>
      </c>
      <c r="P569" s="39" t="e">
        <f t="shared" si="127"/>
        <v>#VALUE!</v>
      </c>
      <c r="Q569" s="47" t="e">
        <f t="shared" si="125"/>
        <v>#VALUE!</v>
      </c>
      <c r="R569" s="40" t="e">
        <f>Q569*Table1[[#This Row],[Price List]]</f>
        <v>#VALUE!</v>
      </c>
    </row>
    <row r="570" spans="2:18" x14ac:dyDescent="0.25">
      <c r="B570" s="31">
        <v>4.67</v>
      </c>
      <c r="C570" s="3" t="s">
        <v>4326</v>
      </c>
      <c r="D570" s="41" t="e">
        <f t="shared" si="114"/>
        <v>#VALUE!</v>
      </c>
      <c r="E570" s="41" t="e">
        <f t="shared" si="115"/>
        <v>#VALUE!</v>
      </c>
      <c r="F570" s="41" t="e">
        <f t="shared" si="117"/>
        <v>#VALUE!</v>
      </c>
      <c r="G570" s="48" t="e">
        <f t="shared" si="118"/>
        <v>#VALUE!</v>
      </c>
      <c r="H570" s="42" t="e">
        <f t="shared" si="116"/>
        <v>#VALUE!</v>
      </c>
      <c r="I570" s="51" t="e">
        <f t="shared" si="119"/>
        <v>#VALUE!</v>
      </c>
      <c r="J570" s="39" t="e">
        <f t="shared" si="120"/>
        <v>#VALUE!</v>
      </c>
      <c r="K570" s="39" t="e">
        <f t="shared" si="121"/>
        <v>#VALUE!</v>
      </c>
      <c r="L570" s="47" t="e">
        <f t="shared" si="126"/>
        <v>#VALUE!</v>
      </c>
      <c r="M570" s="40" t="e">
        <f t="shared" si="122"/>
        <v>#VALUE!</v>
      </c>
      <c r="N570" s="51" t="e">
        <f t="shared" si="123"/>
        <v>#VALUE!</v>
      </c>
      <c r="O570" s="39" t="e">
        <f t="shared" si="124"/>
        <v>#VALUE!</v>
      </c>
      <c r="P570" s="39" t="e">
        <f t="shared" si="127"/>
        <v>#VALUE!</v>
      </c>
      <c r="Q570" s="47" t="e">
        <f t="shared" si="125"/>
        <v>#VALUE!</v>
      </c>
      <c r="R570" s="40" t="e">
        <f>Q570*Table1[[#This Row],[Price List]]</f>
        <v>#VALUE!</v>
      </c>
    </row>
    <row r="571" spans="2:18" x14ac:dyDescent="0.25">
      <c r="B571" s="31">
        <v>4.68</v>
      </c>
      <c r="C571" s="3" t="s">
        <v>4326</v>
      </c>
      <c r="D571" s="41" t="e">
        <f t="shared" si="114"/>
        <v>#VALUE!</v>
      </c>
      <c r="E571" s="41" t="e">
        <f t="shared" si="115"/>
        <v>#VALUE!</v>
      </c>
      <c r="F571" s="41" t="e">
        <f t="shared" si="117"/>
        <v>#VALUE!</v>
      </c>
      <c r="G571" s="48" t="e">
        <f t="shared" si="118"/>
        <v>#VALUE!</v>
      </c>
      <c r="H571" s="42" t="e">
        <f t="shared" si="116"/>
        <v>#VALUE!</v>
      </c>
      <c r="I571" s="51" t="e">
        <f t="shared" si="119"/>
        <v>#VALUE!</v>
      </c>
      <c r="J571" s="39" t="e">
        <f t="shared" si="120"/>
        <v>#VALUE!</v>
      </c>
      <c r="K571" s="39" t="e">
        <f t="shared" si="121"/>
        <v>#VALUE!</v>
      </c>
      <c r="L571" s="47" t="e">
        <f t="shared" si="126"/>
        <v>#VALUE!</v>
      </c>
      <c r="M571" s="40" t="e">
        <f t="shared" si="122"/>
        <v>#VALUE!</v>
      </c>
      <c r="N571" s="51" t="e">
        <f t="shared" si="123"/>
        <v>#VALUE!</v>
      </c>
      <c r="O571" s="39" t="e">
        <f t="shared" si="124"/>
        <v>#VALUE!</v>
      </c>
      <c r="P571" s="39" t="e">
        <f t="shared" si="127"/>
        <v>#VALUE!</v>
      </c>
      <c r="Q571" s="47" t="e">
        <f t="shared" si="125"/>
        <v>#VALUE!</v>
      </c>
      <c r="R571" s="40" t="e">
        <f>Q571*Table1[[#This Row],[Price List]]</f>
        <v>#VALUE!</v>
      </c>
    </row>
    <row r="572" spans="2:18" x14ac:dyDescent="0.25">
      <c r="B572" s="31">
        <v>4.6900000000000004</v>
      </c>
      <c r="C572" s="3" t="s">
        <v>4326</v>
      </c>
      <c r="D572" s="41" t="e">
        <f t="shared" si="114"/>
        <v>#VALUE!</v>
      </c>
      <c r="E572" s="41" t="e">
        <f t="shared" si="115"/>
        <v>#VALUE!</v>
      </c>
      <c r="F572" s="41" t="e">
        <f t="shared" si="117"/>
        <v>#VALUE!</v>
      </c>
      <c r="G572" s="48" t="e">
        <f t="shared" si="118"/>
        <v>#VALUE!</v>
      </c>
      <c r="H572" s="42" t="e">
        <f t="shared" si="116"/>
        <v>#VALUE!</v>
      </c>
      <c r="I572" s="51" t="e">
        <f t="shared" si="119"/>
        <v>#VALUE!</v>
      </c>
      <c r="J572" s="39" t="e">
        <f t="shared" si="120"/>
        <v>#VALUE!</v>
      </c>
      <c r="K572" s="39" t="e">
        <f t="shared" si="121"/>
        <v>#VALUE!</v>
      </c>
      <c r="L572" s="47" t="e">
        <f t="shared" si="126"/>
        <v>#VALUE!</v>
      </c>
      <c r="M572" s="40" t="e">
        <f t="shared" si="122"/>
        <v>#VALUE!</v>
      </c>
      <c r="N572" s="51" t="e">
        <f t="shared" si="123"/>
        <v>#VALUE!</v>
      </c>
      <c r="O572" s="39" t="e">
        <f t="shared" si="124"/>
        <v>#VALUE!</v>
      </c>
      <c r="P572" s="39" t="e">
        <f t="shared" si="127"/>
        <v>#VALUE!</v>
      </c>
      <c r="Q572" s="47" t="e">
        <f t="shared" si="125"/>
        <v>#VALUE!</v>
      </c>
      <c r="R572" s="40" t="e">
        <f>Q572*Table1[[#This Row],[Price List]]</f>
        <v>#VALUE!</v>
      </c>
    </row>
    <row r="573" spans="2:18" x14ac:dyDescent="0.25">
      <c r="B573" s="31">
        <v>4.7</v>
      </c>
      <c r="C573" s="3" t="s">
        <v>4326</v>
      </c>
      <c r="D573" s="41" t="e">
        <f t="shared" si="114"/>
        <v>#VALUE!</v>
      </c>
      <c r="E573" s="41" t="e">
        <f t="shared" si="115"/>
        <v>#VALUE!</v>
      </c>
      <c r="F573" s="41" t="e">
        <f t="shared" si="117"/>
        <v>#VALUE!</v>
      </c>
      <c r="G573" s="48" t="e">
        <f t="shared" si="118"/>
        <v>#VALUE!</v>
      </c>
      <c r="H573" s="42" t="e">
        <f t="shared" si="116"/>
        <v>#VALUE!</v>
      </c>
      <c r="I573" s="51" t="e">
        <f t="shared" si="119"/>
        <v>#VALUE!</v>
      </c>
      <c r="J573" s="39" t="e">
        <f t="shared" si="120"/>
        <v>#VALUE!</v>
      </c>
      <c r="K573" s="39" t="e">
        <f t="shared" si="121"/>
        <v>#VALUE!</v>
      </c>
      <c r="L573" s="47" t="e">
        <f t="shared" si="126"/>
        <v>#VALUE!</v>
      </c>
      <c r="M573" s="40" t="e">
        <f t="shared" si="122"/>
        <v>#VALUE!</v>
      </c>
      <c r="N573" s="51" t="e">
        <f t="shared" si="123"/>
        <v>#VALUE!</v>
      </c>
      <c r="O573" s="39" t="e">
        <f t="shared" si="124"/>
        <v>#VALUE!</v>
      </c>
      <c r="P573" s="39" t="e">
        <f t="shared" si="127"/>
        <v>#VALUE!</v>
      </c>
      <c r="Q573" s="47" t="e">
        <f t="shared" si="125"/>
        <v>#VALUE!</v>
      </c>
      <c r="R573" s="40" t="e">
        <f>Q573*Table1[[#This Row],[Price List]]</f>
        <v>#VALUE!</v>
      </c>
    </row>
    <row r="574" spans="2:18" x14ac:dyDescent="0.25">
      <c r="B574" s="31">
        <v>4.71</v>
      </c>
      <c r="C574" s="3" t="s">
        <v>4326</v>
      </c>
      <c r="D574" s="41" t="e">
        <f t="shared" si="114"/>
        <v>#VALUE!</v>
      </c>
      <c r="E574" s="41" t="e">
        <f t="shared" si="115"/>
        <v>#VALUE!</v>
      </c>
      <c r="F574" s="41" t="e">
        <f t="shared" si="117"/>
        <v>#VALUE!</v>
      </c>
      <c r="G574" s="48" t="e">
        <f t="shared" si="118"/>
        <v>#VALUE!</v>
      </c>
      <c r="H574" s="42" t="e">
        <f t="shared" si="116"/>
        <v>#VALUE!</v>
      </c>
      <c r="I574" s="51" t="e">
        <f t="shared" si="119"/>
        <v>#VALUE!</v>
      </c>
      <c r="J574" s="39" t="e">
        <f t="shared" si="120"/>
        <v>#VALUE!</v>
      </c>
      <c r="K574" s="39" t="e">
        <f t="shared" si="121"/>
        <v>#VALUE!</v>
      </c>
      <c r="L574" s="47" t="e">
        <f t="shared" si="126"/>
        <v>#VALUE!</v>
      </c>
      <c r="M574" s="40" t="e">
        <f t="shared" si="122"/>
        <v>#VALUE!</v>
      </c>
      <c r="N574" s="51" t="e">
        <f t="shared" si="123"/>
        <v>#VALUE!</v>
      </c>
      <c r="O574" s="39" t="e">
        <f t="shared" si="124"/>
        <v>#VALUE!</v>
      </c>
      <c r="P574" s="39" t="e">
        <f t="shared" si="127"/>
        <v>#VALUE!</v>
      </c>
      <c r="Q574" s="47" t="e">
        <f t="shared" si="125"/>
        <v>#VALUE!</v>
      </c>
      <c r="R574" s="40" t="e">
        <f>Q574*Table1[[#This Row],[Price List]]</f>
        <v>#VALUE!</v>
      </c>
    </row>
    <row r="575" spans="2:18" x14ac:dyDescent="0.25">
      <c r="B575" s="31">
        <v>4.72</v>
      </c>
      <c r="C575" s="3" t="s">
        <v>4326</v>
      </c>
      <c r="D575" s="41" t="e">
        <f t="shared" si="114"/>
        <v>#VALUE!</v>
      </c>
      <c r="E575" s="41" t="e">
        <f t="shared" si="115"/>
        <v>#VALUE!</v>
      </c>
      <c r="F575" s="41" t="e">
        <f t="shared" si="117"/>
        <v>#VALUE!</v>
      </c>
      <c r="G575" s="48" t="e">
        <f t="shared" si="118"/>
        <v>#VALUE!</v>
      </c>
      <c r="H575" s="42" t="e">
        <f t="shared" si="116"/>
        <v>#VALUE!</v>
      </c>
      <c r="I575" s="51" t="e">
        <f t="shared" si="119"/>
        <v>#VALUE!</v>
      </c>
      <c r="J575" s="39" t="e">
        <f t="shared" si="120"/>
        <v>#VALUE!</v>
      </c>
      <c r="K575" s="39" t="e">
        <f t="shared" si="121"/>
        <v>#VALUE!</v>
      </c>
      <c r="L575" s="47" t="e">
        <f t="shared" si="126"/>
        <v>#VALUE!</v>
      </c>
      <c r="M575" s="40" t="e">
        <f t="shared" si="122"/>
        <v>#VALUE!</v>
      </c>
      <c r="N575" s="51" t="e">
        <f t="shared" si="123"/>
        <v>#VALUE!</v>
      </c>
      <c r="O575" s="39" t="e">
        <f t="shared" si="124"/>
        <v>#VALUE!</v>
      </c>
      <c r="P575" s="39" t="e">
        <f t="shared" si="127"/>
        <v>#VALUE!</v>
      </c>
      <c r="Q575" s="47" t="e">
        <f t="shared" si="125"/>
        <v>#VALUE!</v>
      </c>
      <c r="R575" s="40" t="e">
        <f>Q575*Table1[[#This Row],[Price List]]</f>
        <v>#VALUE!</v>
      </c>
    </row>
    <row r="576" spans="2:18" x14ac:dyDescent="0.25">
      <c r="B576" s="31">
        <v>4.7300000000000004</v>
      </c>
      <c r="C576" s="3" t="s">
        <v>4326</v>
      </c>
      <c r="D576" s="41" t="e">
        <f t="shared" si="114"/>
        <v>#VALUE!</v>
      </c>
      <c r="E576" s="41" t="e">
        <f t="shared" si="115"/>
        <v>#VALUE!</v>
      </c>
      <c r="F576" s="41" t="e">
        <f t="shared" si="117"/>
        <v>#VALUE!</v>
      </c>
      <c r="G576" s="48" t="e">
        <f t="shared" si="118"/>
        <v>#VALUE!</v>
      </c>
      <c r="H576" s="42" t="e">
        <f t="shared" si="116"/>
        <v>#VALUE!</v>
      </c>
      <c r="I576" s="51" t="e">
        <f t="shared" si="119"/>
        <v>#VALUE!</v>
      </c>
      <c r="J576" s="39" t="e">
        <f t="shared" si="120"/>
        <v>#VALUE!</v>
      </c>
      <c r="K576" s="39" t="e">
        <f t="shared" si="121"/>
        <v>#VALUE!</v>
      </c>
      <c r="L576" s="47" t="e">
        <f t="shared" si="126"/>
        <v>#VALUE!</v>
      </c>
      <c r="M576" s="40" t="e">
        <f t="shared" si="122"/>
        <v>#VALUE!</v>
      </c>
      <c r="N576" s="51" t="e">
        <f t="shared" si="123"/>
        <v>#VALUE!</v>
      </c>
      <c r="O576" s="39" t="e">
        <f t="shared" si="124"/>
        <v>#VALUE!</v>
      </c>
      <c r="P576" s="39" t="e">
        <f t="shared" si="127"/>
        <v>#VALUE!</v>
      </c>
      <c r="Q576" s="47" t="e">
        <f t="shared" si="125"/>
        <v>#VALUE!</v>
      </c>
      <c r="R576" s="40" t="e">
        <f>Q576*Table1[[#This Row],[Price List]]</f>
        <v>#VALUE!</v>
      </c>
    </row>
    <row r="577" spans="2:18" x14ac:dyDescent="0.25">
      <c r="B577" s="31">
        <v>4.74</v>
      </c>
      <c r="C577" s="3" t="s">
        <v>4326</v>
      </c>
      <c r="D577" s="41" t="e">
        <f t="shared" si="114"/>
        <v>#VALUE!</v>
      </c>
      <c r="E577" s="41" t="e">
        <f t="shared" si="115"/>
        <v>#VALUE!</v>
      </c>
      <c r="F577" s="41" t="e">
        <f t="shared" si="117"/>
        <v>#VALUE!</v>
      </c>
      <c r="G577" s="48" t="e">
        <f t="shared" si="118"/>
        <v>#VALUE!</v>
      </c>
      <c r="H577" s="42" t="e">
        <f t="shared" si="116"/>
        <v>#VALUE!</v>
      </c>
      <c r="I577" s="51" t="e">
        <f t="shared" si="119"/>
        <v>#VALUE!</v>
      </c>
      <c r="J577" s="39" t="e">
        <f t="shared" si="120"/>
        <v>#VALUE!</v>
      </c>
      <c r="K577" s="39" t="e">
        <f t="shared" si="121"/>
        <v>#VALUE!</v>
      </c>
      <c r="L577" s="47" t="e">
        <f t="shared" si="126"/>
        <v>#VALUE!</v>
      </c>
      <c r="M577" s="40" t="e">
        <f t="shared" si="122"/>
        <v>#VALUE!</v>
      </c>
      <c r="N577" s="51" t="e">
        <f t="shared" si="123"/>
        <v>#VALUE!</v>
      </c>
      <c r="O577" s="39" t="e">
        <f t="shared" si="124"/>
        <v>#VALUE!</v>
      </c>
      <c r="P577" s="39" t="e">
        <f t="shared" si="127"/>
        <v>#VALUE!</v>
      </c>
      <c r="Q577" s="47" t="e">
        <f t="shared" si="125"/>
        <v>#VALUE!</v>
      </c>
      <c r="R577" s="40" t="e">
        <f>Q577*Table1[[#This Row],[Price List]]</f>
        <v>#VALUE!</v>
      </c>
    </row>
    <row r="578" spans="2:18" x14ac:dyDescent="0.25">
      <c r="B578" s="31">
        <v>4.75</v>
      </c>
      <c r="C578" s="3" t="s">
        <v>4326</v>
      </c>
      <c r="D578" s="41" t="e">
        <f t="shared" si="114"/>
        <v>#VALUE!</v>
      </c>
      <c r="E578" s="41" t="e">
        <f t="shared" si="115"/>
        <v>#VALUE!</v>
      </c>
      <c r="F578" s="41" t="e">
        <f t="shared" si="117"/>
        <v>#VALUE!</v>
      </c>
      <c r="G578" s="48" t="e">
        <f t="shared" si="118"/>
        <v>#VALUE!</v>
      </c>
      <c r="H578" s="42" t="e">
        <f t="shared" si="116"/>
        <v>#VALUE!</v>
      </c>
      <c r="I578" s="51" t="e">
        <f t="shared" si="119"/>
        <v>#VALUE!</v>
      </c>
      <c r="J578" s="39" t="e">
        <f t="shared" si="120"/>
        <v>#VALUE!</v>
      </c>
      <c r="K578" s="39" t="e">
        <f t="shared" si="121"/>
        <v>#VALUE!</v>
      </c>
      <c r="L578" s="47" t="e">
        <f t="shared" si="126"/>
        <v>#VALUE!</v>
      </c>
      <c r="M578" s="40" t="e">
        <f t="shared" si="122"/>
        <v>#VALUE!</v>
      </c>
      <c r="N578" s="51" t="e">
        <f t="shared" si="123"/>
        <v>#VALUE!</v>
      </c>
      <c r="O578" s="39" t="e">
        <f t="shared" si="124"/>
        <v>#VALUE!</v>
      </c>
      <c r="P578" s="39" t="e">
        <f t="shared" si="127"/>
        <v>#VALUE!</v>
      </c>
      <c r="Q578" s="47" t="e">
        <f t="shared" si="125"/>
        <v>#VALUE!</v>
      </c>
      <c r="R578" s="40" t="e">
        <f>Q578*Table1[[#This Row],[Price List]]</f>
        <v>#VALUE!</v>
      </c>
    </row>
    <row r="579" spans="2:18" x14ac:dyDescent="0.25">
      <c r="B579" s="31">
        <v>4.76</v>
      </c>
      <c r="C579" s="3" t="s">
        <v>4326</v>
      </c>
      <c r="D579" s="41" t="e">
        <f t="shared" si="114"/>
        <v>#VALUE!</v>
      </c>
      <c r="E579" s="41" t="e">
        <f t="shared" si="115"/>
        <v>#VALUE!</v>
      </c>
      <c r="F579" s="41" t="e">
        <f t="shared" si="117"/>
        <v>#VALUE!</v>
      </c>
      <c r="G579" s="48" t="e">
        <f t="shared" si="118"/>
        <v>#VALUE!</v>
      </c>
      <c r="H579" s="42" t="e">
        <f t="shared" si="116"/>
        <v>#VALUE!</v>
      </c>
      <c r="I579" s="51" t="e">
        <f t="shared" si="119"/>
        <v>#VALUE!</v>
      </c>
      <c r="J579" s="39" t="e">
        <f t="shared" si="120"/>
        <v>#VALUE!</v>
      </c>
      <c r="K579" s="39" t="e">
        <f t="shared" si="121"/>
        <v>#VALUE!</v>
      </c>
      <c r="L579" s="47" t="e">
        <f t="shared" si="126"/>
        <v>#VALUE!</v>
      </c>
      <c r="M579" s="40" t="e">
        <f t="shared" si="122"/>
        <v>#VALUE!</v>
      </c>
      <c r="N579" s="51" t="e">
        <f t="shared" si="123"/>
        <v>#VALUE!</v>
      </c>
      <c r="O579" s="39" t="e">
        <f t="shared" si="124"/>
        <v>#VALUE!</v>
      </c>
      <c r="P579" s="39" t="e">
        <f t="shared" si="127"/>
        <v>#VALUE!</v>
      </c>
      <c r="Q579" s="47" t="e">
        <f t="shared" si="125"/>
        <v>#VALUE!</v>
      </c>
      <c r="R579" s="40" t="e">
        <f>Q579*Table1[[#This Row],[Price List]]</f>
        <v>#VALUE!</v>
      </c>
    </row>
    <row r="580" spans="2:18" x14ac:dyDescent="0.25">
      <c r="B580" s="31">
        <v>4.7699999999999996</v>
      </c>
      <c r="C580" s="3" t="s">
        <v>4326</v>
      </c>
      <c r="D580" s="41" t="e">
        <f t="shared" ref="D580:D643" si="128">8*1.06+CEILING($B580*$C580,1000)/1000+$B580*$C580*0.03%</f>
        <v>#VALUE!</v>
      </c>
      <c r="E580" s="41" t="e">
        <f t="shared" ref="E580:E643" si="129">8*1.06+CEILING($B581*$C580,1000)/1000+$B581*$C580*0.03%</f>
        <v>#VALUE!</v>
      </c>
      <c r="F580" s="41" t="e">
        <f t="shared" si="117"/>
        <v>#VALUE!</v>
      </c>
      <c r="G580" s="48" t="e">
        <f t="shared" si="118"/>
        <v>#VALUE!</v>
      </c>
      <c r="H580" s="42" t="e">
        <f t="shared" ref="H580:H643" si="130">G580*B580</f>
        <v>#VALUE!</v>
      </c>
      <c r="I580" s="51" t="e">
        <f t="shared" si="119"/>
        <v>#VALUE!</v>
      </c>
      <c r="J580" s="39" t="e">
        <f t="shared" si="120"/>
        <v>#VALUE!</v>
      </c>
      <c r="K580" s="39" t="e">
        <f t="shared" si="121"/>
        <v>#VALUE!</v>
      </c>
      <c r="L580" s="47" t="e">
        <f t="shared" si="126"/>
        <v>#VALUE!</v>
      </c>
      <c r="M580" s="40" t="e">
        <f t="shared" si="122"/>
        <v>#VALUE!</v>
      </c>
      <c r="N580" s="51" t="e">
        <f t="shared" si="123"/>
        <v>#VALUE!</v>
      </c>
      <c r="O580" s="39" t="e">
        <f t="shared" si="124"/>
        <v>#VALUE!</v>
      </c>
      <c r="P580" s="39" t="e">
        <f t="shared" si="127"/>
        <v>#VALUE!</v>
      </c>
      <c r="Q580" s="47" t="e">
        <f t="shared" si="125"/>
        <v>#VALUE!</v>
      </c>
      <c r="R580" s="40" t="e">
        <f>Q580*Table1[[#This Row],[Price List]]</f>
        <v>#VALUE!</v>
      </c>
    </row>
    <row r="581" spans="2:18" x14ac:dyDescent="0.25">
      <c r="B581" s="31">
        <v>4.78</v>
      </c>
      <c r="C581" s="3" t="s">
        <v>4326</v>
      </c>
      <c r="D581" s="41" t="e">
        <f t="shared" si="128"/>
        <v>#VALUE!</v>
      </c>
      <c r="E581" s="41" t="e">
        <f t="shared" si="129"/>
        <v>#VALUE!</v>
      </c>
      <c r="F581" s="41" t="e">
        <f t="shared" ref="F581:F644" si="131">D581+E581</f>
        <v>#VALUE!</v>
      </c>
      <c r="G581" s="48" t="e">
        <f t="shared" ref="G581:G644" si="132">CEILING(F581/($B582-$B581),100)</f>
        <v>#VALUE!</v>
      </c>
      <c r="H581" s="42" t="e">
        <f t="shared" si="130"/>
        <v>#VALUE!</v>
      </c>
      <c r="I581" s="51" t="e">
        <f t="shared" si="119"/>
        <v>#VALUE!</v>
      </c>
      <c r="J581" s="39" t="e">
        <f t="shared" si="120"/>
        <v>#VALUE!</v>
      </c>
      <c r="K581" s="39" t="e">
        <f t="shared" si="121"/>
        <v>#VALUE!</v>
      </c>
      <c r="L581" s="47" t="e">
        <f t="shared" si="126"/>
        <v>#VALUE!</v>
      </c>
      <c r="M581" s="40" t="e">
        <f t="shared" si="122"/>
        <v>#VALUE!</v>
      </c>
      <c r="N581" s="51" t="e">
        <f t="shared" si="123"/>
        <v>#VALUE!</v>
      </c>
      <c r="O581" s="39" t="e">
        <f t="shared" si="124"/>
        <v>#VALUE!</v>
      </c>
      <c r="P581" s="39" t="e">
        <f t="shared" si="127"/>
        <v>#VALUE!</v>
      </c>
      <c r="Q581" s="47" t="e">
        <f t="shared" si="125"/>
        <v>#VALUE!</v>
      </c>
      <c r="R581" s="40" t="e">
        <f>Q581*Table1[[#This Row],[Price List]]</f>
        <v>#VALUE!</v>
      </c>
    </row>
    <row r="582" spans="2:18" x14ac:dyDescent="0.25">
      <c r="B582" s="31">
        <v>4.79</v>
      </c>
      <c r="C582" s="3" t="s">
        <v>4326</v>
      </c>
      <c r="D582" s="41" t="e">
        <f t="shared" si="128"/>
        <v>#VALUE!</v>
      </c>
      <c r="E582" s="41" t="e">
        <f t="shared" si="129"/>
        <v>#VALUE!</v>
      </c>
      <c r="F582" s="41" t="e">
        <f t="shared" si="131"/>
        <v>#VALUE!</v>
      </c>
      <c r="G582" s="48" t="e">
        <f t="shared" si="132"/>
        <v>#VALUE!</v>
      </c>
      <c r="H582" s="42" t="e">
        <f t="shared" si="130"/>
        <v>#VALUE!</v>
      </c>
      <c r="I582" s="51" t="e">
        <f t="shared" ref="I582:I645" si="133">8*1.06+$B582*$C582*0.03%</f>
        <v>#VALUE!</v>
      </c>
      <c r="J582" s="39" t="e">
        <f t="shared" ref="J582:J645" si="134">8*1.06+$B583*$C582*0.03%</f>
        <v>#VALUE!</v>
      </c>
      <c r="K582" s="39" t="e">
        <f t="shared" ref="K582:K645" si="135">I582+J582</f>
        <v>#VALUE!</v>
      </c>
      <c r="L582" s="47" t="e">
        <f t="shared" si="126"/>
        <v>#VALUE!</v>
      </c>
      <c r="M582" s="40" t="e">
        <f t="shared" ref="M582:M645" si="136">L582*B582</f>
        <v>#VALUE!</v>
      </c>
      <c r="N582" s="51" t="e">
        <f t="shared" si="123"/>
        <v>#VALUE!</v>
      </c>
      <c r="O582" s="39" t="e">
        <f t="shared" si="124"/>
        <v>#VALUE!</v>
      </c>
      <c r="P582" s="39" t="e">
        <f t="shared" si="127"/>
        <v>#VALUE!</v>
      </c>
      <c r="Q582" s="47" t="e">
        <f t="shared" si="125"/>
        <v>#VALUE!</v>
      </c>
      <c r="R582" s="40" t="e">
        <f>Q582*Table1[[#This Row],[Price List]]</f>
        <v>#VALUE!</v>
      </c>
    </row>
    <row r="583" spans="2:18" x14ac:dyDescent="0.25">
      <c r="B583" s="31">
        <v>4.8</v>
      </c>
      <c r="C583" s="3" t="s">
        <v>4326</v>
      </c>
      <c r="D583" s="41" t="e">
        <f t="shared" si="128"/>
        <v>#VALUE!</v>
      </c>
      <c r="E583" s="41" t="e">
        <f t="shared" si="129"/>
        <v>#VALUE!</v>
      </c>
      <c r="F583" s="41" t="e">
        <f t="shared" si="131"/>
        <v>#VALUE!</v>
      </c>
      <c r="G583" s="48" t="e">
        <f t="shared" si="132"/>
        <v>#VALUE!</v>
      </c>
      <c r="H583" s="42" t="e">
        <f t="shared" si="130"/>
        <v>#VALUE!</v>
      </c>
      <c r="I583" s="51" t="e">
        <f t="shared" si="133"/>
        <v>#VALUE!</v>
      </c>
      <c r="J583" s="39" t="e">
        <f t="shared" si="134"/>
        <v>#VALUE!</v>
      </c>
      <c r="K583" s="39" t="e">
        <f t="shared" si="135"/>
        <v>#VALUE!</v>
      </c>
      <c r="L583" s="47" t="e">
        <f t="shared" si="126"/>
        <v>#VALUE!</v>
      </c>
      <c r="M583" s="40" t="e">
        <f t="shared" si="136"/>
        <v>#VALUE!</v>
      </c>
      <c r="N583" s="51" t="e">
        <f t="shared" ref="N583:N646" si="137">8*1.06+CEILING($B583*$C583,1000)/1000+$B583*$C583*0.03%</f>
        <v>#VALUE!</v>
      </c>
      <c r="O583" s="39" t="e">
        <f t="shared" ref="O583:O646" si="138">8*1.06+CEILING($B585*$C583,1000)/1000+$B585*$C583*0.03%</f>
        <v>#VALUE!</v>
      </c>
      <c r="P583" s="39" t="e">
        <f t="shared" si="127"/>
        <v>#VALUE!</v>
      </c>
      <c r="Q583" s="47" t="e">
        <f t="shared" ref="Q583:Q646" si="139">CEILING(P583/($B585-$B583),100)</f>
        <v>#VALUE!</v>
      </c>
      <c r="R583" s="40" t="e">
        <f>Q583*Table1[[#This Row],[Price List]]</f>
        <v>#VALUE!</v>
      </c>
    </row>
    <row r="584" spans="2:18" x14ac:dyDescent="0.25">
      <c r="B584" s="31">
        <v>4.8099999999999996</v>
      </c>
      <c r="C584" s="3" t="s">
        <v>4326</v>
      </c>
      <c r="D584" s="41" t="e">
        <f t="shared" si="128"/>
        <v>#VALUE!</v>
      </c>
      <c r="E584" s="41" t="e">
        <f t="shared" si="129"/>
        <v>#VALUE!</v>
      </c>
      <c r="F584" s="41" t="e">
        <f t="shared" si="131"/>
        <v>#VALUE!</v>
      </c>
      <c r="G584" s="48" t="e">
        <f t="shared" si="132"/>
        <v>#VALUE!</v>
      </c>
      <c r="H584" s="42" t="e">
        <f t="shared" si="130"/>
        <v>#VALUE!</v>
      </c>
      <c r="I584" s="51" t="e">
        <f t="shared" si="133"/>
        <v>#VALUE!</v>
      </c>
      <c r="J584" s="39" t="e">
        <f t="shared" si="134"/>
        <v>#VALUE!</v>
      </c>
      <c r="K584" s="39" t="e">
        <f t="shared" si="135"/>
        <v>#VALUE!</v>
      </c>
      <c r="L584" s="47" t="e">
        <f t="shared" si="126"/>
        <v>#VALUE!</v>
      </c>
      <c r="M584" s="40" t="e">
        <f t="shared" si="136"/>
        <v>#VALUE!</v>
      </c>
      <c r="N584" s="51" t="e">
        <f t="shared" si="137"/>
        <v>#VALUE!</v>
      </c>
      <c r="O584" s="39" t="e">
        <f t="shared" si="138"/>
        <v>#VALUE!</v>
      </c>
      <c r="P584" s="39" t="e">
        <f t="shared" si="127"/>
        <v>#VALUE!</v>
      </c>
      <c r="Q584" s="47" t="e">
        <f t="shared" si="139"/>
        <v>#VALUE!</v>
      </c>
      <c r="R584" s="40" t="e">
        <f>Q584*Table1[[#This Row],[Price List]]</f>
        <v>#VALUE!</v>
      </c>
    </row>
    <row r="585" spans="2:18" x14ac:dyDescent="0.25">
      <c r="B585" s="31">
        <v>4.82</v>
      </c>
      <c r="C585" s="3" t="s">
        <v>4326</v>
      </c>
      <c r="D585" s="41" t="e">
        <f t="shared" si="128"/>
        <v>#VALUE!</v>
      </c>
      <c r="E585" s="41" t="e">
        <f t="shared" si="129"/>
        <v>#VALUE!</v>
      </c>
      <c r="F585" s="41" t="e">
        <f t="shared" si="131"/>
        <v>#VALUE!</v>
      </c>
      <c r="G585" s="48" t="e">
        <f t="shared" si="132"/>
        <v>#VALUE!</v>
      </c>
      <c r="H585" s="42" t="e">
        <f t="shared" si="130"/>
        <v>#VALUE!</v>
      </c>
      <c r="I585" s="51" t="e">
        <f t="shared" si="133"/>
        <v>#VALUE!</v>
      </c>
      <c r="J585" s="39" t="e">
        <f t="shared" si="134"/>
        <v>#VALUE!</v>
      </c>
      <c r="K585" s="39" t="e">
        <f t="shared" si="135"/>
        <v>#VALUE!</v>
      </c>
      <c r="L585" s="47" t="e">
        <f t="shared" si="126"/>
        <v>#VALUE!</v>
      </c>
      <c r="M585" s="40" t="e">
        <f t="shared" si="136"/>
        <v>#VALUE!</v>
      </c>
      <c r="N585" s="51" t="e">
        <f t="shared" si="137"/>
        <v>#VALUE!</v>
      </c>
      <c r="O585" s="39" t="e">
        <f t="shared" si="138"/>
        <v>#VALUE!</v>
      </c>
      <c r="P585" s="39" t="e">
        <f t="shared" si="127"/>
        <v>#VALUE!</v>
      </c>
      <c r="Q585" s="47" t="e">
        <f t="shared" si="139"/>
        <v>#VALUE!</v>
      </c>
      <c r="R585" s="40" t="e">
        <f>Q585*Table1[[#This Row],[Price List]]</f>
        <v>#VALUE!</v>
      </c>
    </row>
    <row r="586" spans="2:18" x14ac:dyDescent="0.25">
      <c r="B586" s="31">
        <v>4.83</v>
      </c>
      <c r="C586" s="3" t="s">
        <v>4326</v>
      </c>
      <c r="D586" s="41" t="e">
        <f t="shared" si="128"/>
        <v>#VALUE!</v>
      </c>
      <c r="E586" s="41" t="e">
        <f t="shared" si="129"/>
        <v>#VALUE!</v>
      </c>
      <c r="F586" s="41" t="e">
        <f t="shared" si="131"/>
        <v>#VALUE!</v>
      </c>
      <c r="G586" s="48" t="e">
        <f t="shared" si="132"/>
        <v>#VALUE!</v>
      </c>
      <c r="H586" s="42" t="e">
        <f t="shared" si="130"/>
        <v>#VALUE!</v>
      </c>
      <c r="I586" s="51" t="e">
        <f t="shared" si="133"/>
        <v>#VALUE!</v>
      </c>
      <c r="J586" s="39" t="e">
        <f t="shared" si="134"/>
        <v>#VALUE!</v>
      </c>
      <c r="K586" s="39" t="e">
        <f t="shared" si="135"/>
        <v>#VALUE!</v>
      </c>
      <c r="L586" s="47" t="e">
        <f t="shared" si="126"/>
        <v>#VALUE!</v>
      </c>
      <c r="M586" s="40" t="e">
        <f t="shared" si="136"/>
        <v>#VALUE!</v>
      </c>
      <c r="N586" s="51" t="e">
        <f t="shared" si="137"/>
        <v>#VALUE!</v>
      </c>
      <c r="O586" s="39" t="e">
        <f t="shared" si="138"/>
        <v>#VALUE!</v>
      </c>
      <c r="P586" s="39" t="e">
        <f t="shared" si="127"/>
        <v>#VALUE!</v>
      </c>
      <c r="Q586" s="47" t="e">
        <f t="shared" si="139"/>
        <v>#VALUE!</v>
      </c>
      <c r="R586" s="40" t="e">
        <f>Q586*Table1[[#This Row],[Price List]]</f>
        <v>#VALUE!</v>
      </c>
    </row>
    <row r="587" spans="2:18" x14ac:dyDescent="0.25">
      <c r="B587" s="31">
        <v>4.84</v>
      </c>
      <c r="C587" s="3" t="s">
        <v>4326</v>
      </c>
      <c r="D587" s="41" t="e">
        <f t="shared" si="128"/>
        <v>#VALUE!</v>
      </c>
      <c r="E587" s="41" t="e">
        <f t="shared" si="129"/>
        <v>#VALUE!</v>
      </c>
      <c r="F587" s="41" t="e">
        <f t="shared" si="131"/>
        <v>#VALUE!</v>
      </c>
      <c r="G587" s="48" t="e">
        <f t="shared" si="132"/>
        <v>#VALUE!</v>
      </c>
      <c r="H587" s="42" t="e">
        <f t="shared" si="130"/>
        <v>#VALUE!</v>
      </c>
      <c r="I587" s="51" t="e">
        <f t="shared" si="133"/>
        <v>#VALUE!</v>
      </c>
      <c r="J587" s="39" t="e">
        <f t="shared" si="134"/>
        <v>#VALUE!</v>
      </c>
      <c r="K587" s="39" t="e">
        <f t="shared" si="135"/>
        <v>#VALUE!</v>
      </c>
      <c r="L587" s="47" t="e">
        <f t="shared" si="126"/>
        <v>#VALUE!</v>
      </c>
      <c r="M587" s="40" t="e">
        <f t="shared" si="136"/>
        <v>#VALUE!</v>
      </c>
      <c r="N587" s="51" t="e">
        <f t="shared" si="137"/>
        <v>#VALUE!</v>
      </c>
      <c r="O587" s="39" t="e">
        <f t="shared" si="138"/>
        <v>#VALUE!</v>
      </c>
      <c r="P587" s="39" t="e">
        <f t="shared" si="127"/>
        <v>#VALUE!</v>
      </c>
      <c r="Q587" s="47" t="e">
        <f t="shared" si="139"/>
        <v>#VALUE!</v>
      </c>
      <c r="R587" s="40" t="e">
        <f>Q587*Table1[[#This Row],[Price List]]</f>
        <v>#VALUE!</v>
      </c>
    </row>
    <row r="588" spans="2:18" x14ac:dyDescent="0.25">
      <c r="B588" s="31">
        <v>4.8499999999999996</v>
      </c>
      <c r="C588" s="3" t="s">
        <v>4326</v>
      </c>
      <c r="D588" s="41" t="e">
        <f t="shared" si="128"/>
        <v>#VALUE!</v>
      </c>
      <c r="E588" s="41" t="e">
        <f t="shared" si="129"/>
        <v>#VALUE!</v>
      </c>
      <c r="F588" s="41" t="e">
        <f t="shared" si="131"/>
        <v>#VALUE!</v>
      </c>
      <c r="G588" s="48" t="e">
        <f t="shared" si="132"/>
        <v>#VALUE!</v>
      </c>
      <c r="H588" s="42" t="e">
        <f t="shared" si="130"/>
        <v>#VALUE!</v>
      </c>
      <c r="I588" s="51" t="e">
        <f t="shared" si="133"/>
        <v>#VALUE!</v>
      </c>
      <c r="J588" s="39" t="e">
        <f t="shared" si="134"/>
        <v>#VALUE!</v>
      </c>
      <c r="K588" s="39" t="e">
        <f t="shared" si="135"/>
        <v>#VALUE!</v>
      </c>
      <c r="L588" s="47" t="e">
        <f t="shared" si="126"/>
        <v>#VALUE!</v>
      </c>
      <c r="M588" s="40" t="e">
        <f t="shared" si="136"/>
        <v>#VALUE!</v>
      </c>
      <c r="N588" s="51" t="e">
        <f t="shared" si="137"/>
        <v>#VALUE!</v>
      </c>
      <c r="O588" s="39" t="e">
        <f t="shared" si="138"/>
        <v>#VALUE!</v>
      </c>
      <c r="P588" s="39" t="e">
        <f t="shared" si="127"/>
        <v>#VALUE!</v>
      </c>
      <c r="Q588" s="47" t="e">
        <f t="shared" si="139"/>
        <v>#VALUE!</v>
      </c>
      <c r="R588" s="40" t="e">
        <f>Q588*Table1[[#This Row],[Price List]]</f>
        <v>#VALUE!</v>
      </c>
    </row>
    <row r="589" spans="2:18" x14ac:dyDescent="0.25">
      <c r="B589" s="31">
        <v>4.8600000000000003</v>
      </c>
      <c r="C589" s="3" t="s">
        <v>4326</v>
      </c>
      <c r="D589" s="41" t="e">
        <f t="shared" si="128"/>
        <v>#VALUE!</v>
      </c>
      <c r="E589" s="41" t="e">
        <f t="shared" si="129"/>
        <v>#VALUE!</v>
      </c>
      <c r="F589" s="41" t="e">
        <f t="shared" si="131"/>
        <v>#VALUE!</v>
      </c>
      <c r="G589" s="48" t="e">
        <f t="shared" si="132"/>
        <v>#VALUE!</v>
      </c>
      <c r="H589" s="42" t="e">
        <f t="shared" si="130"/>
        <v>#VALUE!</v>
      </c>
      <c r="I589" s="51" t="e">
        <f t="shared" si="133"/>
        <v>#VALUE!</v>
      </c>
      <c r="J589" s="39" t="e">
        <f t="shared" si="134"/>
        <v>#VALUE!</v>
      </c>
      <c r="K589" s="39" t="e">
        <f t="shared" si="135"/>
        <v>#VALUE!</v>
      </c>
      <c r="L589" s="47" t="e">
        <f t="shared" si="126"/>
        <v>#VALUE!</v>
      </c>
      <c r="M589" s="40" t="e">
        <f t="shared" si="136"/>
        <v>#VALUE!</v>
      </c>
      <c r="N589" s="51" t="e">
        <f t="shared" si="137"/>
        <v>#VALUE!</v>
      </c>
      <c r="O589" s="39" t="e">
        <f t="shared" si="138"/>
        <v>#VALUE!</v>
      </c>
      <c r="P589" s="39" t="e">
        <f t="shared" si="127"/>
        <v>#VALUE!</v>
      </c>
      <c r="Q589" s="47" t="e">
        <f t="shared" si="139"/>
        <v>#VALUE!</v>
      </c>
      <c r="R589" s="40" t="e">
        <f>Q589*Table1[[#This Row],[Price List]]</f>
        <v>#VALUE!</v>
      </c>
    </row>
    <row r="590" spans="2:18" x14ac:dyDescent="0.25">
      <c r="B590" s="31">
        <v>4.87</v>
      </c>
      <c r="C590" s="3" t="s">
        <v>4326</v>
      </c>
      <c r="D590" s="41" t="e">
        <f t="shared" si="128"/>
        <v>#VALUE!</v>
      </c>
      <c r="E590" s="41" t="e">
        <f t="shared" si="129"/>
        <v>#VALUE!</v>
      </c>
      <c r="F590" s="41" t="e">
        <f t="shared" si="131"/>
        <v>#VALUE!</v>
      </c>
      <c r="G590" s="48" t="e">
        <f t="shared" si="132"/>
        <v>#VALUE!</v>
      </c>
      <c r="H590" s="42" t="e">
        <f t="shared" si="130"/>
        <v>#VALUE!</v>
      </c>
      <c r="I590" s="51" t="e">
        <f t="shared" si="133"/>
        <v>#VALUE!</v>
      </c>
      <c r="J590" s="39" t="e">
        <f t="shared" si="134"/>
        <v>#VALUE!</v>
      </c>
      <c r="K590" s="39" t="e">
        <f t="shared" si="135"/>
        <v>#VALUE!</v>
      </c>
      <c r="L590" s="47" t="e">
        <f t="shared" si="126"/>
        <v>#VALUE!</v>
      </c>
      <c r="M590" s="40" t="e">
        <f t="shared" si="136"/>
        <v>#VALUE!</v>
      </c>
      <c r="N590" s="51" t="e">
        <f t="shared" si="137"/>
        <v>#VALUE!</v>
      </c>
      <c r="O590" s="39" t="e">
        <f t="shared" si="138"/>
        <v>#VALUE!</v>
      </c>
      <c r="P590" s="39" t="e">
        <f t="shared" si="127"/>
        <v>#VALUE!</v>
      </c>
      <c r="Q590" s="47" t="e">
        <f t="shared" si="139"/>
        <v>#VALUE!</v>
      </c>
      <c r="R590" s="40" t="e">
        <f>Q590*Table1[[#This Row],[Price List]]</f>
        <v>#VALUE!</v>
      </c>
    </row>
    <row r="591" spans="2:18" x14ac:dyDescent="0.25">
      <c r="B591" s="31">
        <v>4.88</v>
      </c>
      <c r="C591" s="3" t="s">
        <v>4326</v>
      </c>
      <c r="D591" s="41" t="e">
        <f t="shared" si="128"/>
        <v>#VALUE!</v>
      </c>
      <c r="E591" s="41" t="e">
        <f t="shared" si="129"/>
        <v>#VALUE!</v>
      </c>
      <c r="F591" s="41" t="e">
        <f t="shared" si="131"/>
        <v>#VALUE!</v>
      </c>
      <c r="G591" s="48" t="e">
        <f t="shared" si="132"/>
        <v>#VALUE!</v>
      </c>
      <c r="H591" s="42" t="e">
        <f t="shared" si="130"/>
        <v>#VALUE!</v>
      </c>
      <c r="I591" s="51" t="e">
        <f t="shared" si="133"/>
        <v>#VALUE!</v>
      </c>
      <c r="J591" s="39" t="e">
        <f t="shared" si="134"/>
        <v>#VALUE!</v>
      </c>
      <c r="K591" s="39" t="e">
        <f t="shared" si="135"/>
        <v>#VALUE!</v>
      </c>
      <c r="L591" s="47" t="e">
        <f t="shared" ref="L591:L654" si="140">CEILING(K591/($B592-$B591),100)</f>
        <v>#VALUE!</v>
      </c>
      <c r="M591" s="40" t="e">
        <f t="shared" si="136"/>
        <v>#VALUE!</v>
      </c>
      <c r="N591" s="51" t="e">
        <f t="shared" si="137"/>
        <v>#VALUE!</v>
      </c>
      <c r="O591" s="39" t="e">
        <f t="shared" si="138"/>
        <v>#VALUE!</v>
      </c>
      <c r="P591" s="39" t="e">
        <f t="shared" si="127"/>
        <v>#VALUE!</v>
      </c>
      <c r="Q591" s="47" t="e">
        <f t="shared" si="139"/>
        <v>#VALUE!</v>
      </c>
      <c r="R591" s="40" t="e">
        <f>Q591*Table1[[#This Row],[Price List]]</f>
        <v>#VALUE!</v>
      </c>
    </row>
    <row r="592" spans="2:18" x14ac:dyDescent="0.25">
      <c r="B592" s="31">
        <v>4.8899999999999997</v>
      </c>
      <c r="C592" s="3" t="s">
        <v>4326</v>
      </c>
      <c r="D592" s="41" t="e">
        <f t="shared" si="128"/>
        <v>#VALUE!</v>
      </c>
      <c r="E592" s="41" t="e">
        <f t="shared" si="129"/>
        <v>#VALUE!</v>
      </c>
      <c r="F592" s="41" t="e">
        <f t="shared" si="131"/>
        <v>#VALUE!</v>
      </c>
      <c r="G592" s="48" t="e">
        <f t="shared" si="132"/>
        <v>#VALUE!</v>
      </c>
      <c r="H592" s="42" t="e">
        <f t="shared" si="130"/>
        <v>#VALUE!</v>
      </c>
      <c r="I592" s="51" t="e">
        <f t="shared" si="133"/>
        <v>#VALUE!</v>
      </c>
      <c r="J592" s="39" t="e">
        <f t="shared" si="134"/>
        <v>#VALUE!</v>
      </c>
      <c r="K592" s="39" t="e">
        <f t="shared" si="135"/>
        <v>#VALUE!</v>
      </c>
      <c r="L592" s="47" t="e">
        <f t="shared" si="140"/>
        <v>#VALUE!</v>
      </c>
      <c r="M592" s="40" t="e">
        <f t="shared" si="136"/>
        <v>#VALUE!</v>
      </c>
      <c r="N592" s="51" t="e">
        <f t="shared" si="137"/>
        <v>#VALUE!</v>
      </c>
      <c r="O592" s="39" t="e">
        <f t="shared" si="138"/>
        <v>#VALUE!</v>
      </c>
      <c r="P592" s="39" t="e">
        <f t="shared" si="127"/>
        <v>#VALUE!</v>
      </c>
      <c r="Q592" s="47" t="e">
        <f t="shared" si="139"/>
        <v>#VALUE!</v>
      </c>
      <c r="R592" s="40" t="e">
        <f>Q592*Table1[[#This Row],[Price List]]</f>
        <v>#VALUE!</v>
      </c>
    </row>
    <row r="593" spans="2:18" x14ac:dyDescent="0.25">
      <c r="B593" s="31">
        <v>4.9000000000000004</v>
      </c>
      <c r="C593" s="3" t="s">
        <v>4326</v>
      </c>
      <c r="D593" s="41" t="e">
        <f t="shared" si="128"/>
        <v>#VALUE!</v>
      </c>
      <c r="E593" s="41" t="e">
        <f t="shared" si="129"/>
        <v>#VALUE!</v>
      </c>
      <c r="F593" s="41" t="e">
        <f t="shared" si="131"/>
        <v>#VALUE!</v>
      </c>
      <c r="G593" s="48" t="e">
        <f t="shared" si="132"/>
        <v>#VALUE!</v>
      </c>
      <c r="H593" s="42" t="e">
        <f t="shared" si="130"/>
        <v>#VALUE!</v>
      </c>
      <c r="I593" s="51" t="e">
        <f t="shared" si="133"/>
        <v>#VALUE!</v>
      </c>
      <c r="J593" s="39" t="e">
        <f t="shared" si="134"/>
        <v>#VALUE!</v>
      </c>
      <c r="K593" s="39" t="e">
        <f t="shared" si="135"/>
        <v>#VALUE!</v>
      </c>
      <c r="L593" s="47" t="e">
        <f t="shared" si="140"/>
        <v>#VALUE!</v>
      </c>
      <c r="M593" s="40" t="e">
        <f t="shared" si="136"/>
        <v>#VALUE!</v>
      </c>
      <c r="N593" s="51" t="e">
        <f t="shared" si="137"/>
        <v>#VALUE!</v>
      </c>
      <c r="O593" s="39" t="e">
        <f t="shared" si="138"/>
        <v>#VALUE!</v>
      </c>
      <c r="P593" s="39" t="e">
        <f t="shared" si="127"/>
        <v>#VALUE!</v>
      </c>
      <c r="Q593" s="47" t="e">
        <f t="shared" si="139"/>
        <v>#VALUE!</v>
      </c>
      <c r="R593" s="40" t="e">
        <f>Q593*Table1[[#This Row],[Price List]]</f>
        <v>#VALUE!</v>
      </c>
    </row>
    <row r="594" spans="2:18" x14ac:dyDescent="0.25">
      <c r="B594" s="31">
        <v>4.91</v>
      </c>
      <c r="C594" s="3" t="s">
        <v>4326</v>
      </c>
      <c r="D594" s="41" t="e">
        <f t="shared" si="128"/>
        <v>#VALUE!</v>
      </c>
      <c r="E594" s="41" t="e">
        <f t="shared" si="129"/>
        <v>#VALUE!</v>
      </c>
      <c r="F594" s="41" t="e">
        <f t="shared" si="131"/>
        <v>#VALUE!</v>
      </c>
      <c r="G594" s="48" t="e">
        <f t="shared" si="132"/>
        <v>#VALUE!</v>
      </c>
      <c r="H594" s="42" t="e">
        <f t="shared" si="130"/>
        <v>#VALUE!</v>
      </c>
      <c r="I594" s="51" t="e">
        <f t="shared" si="133"/>
        <v>#VALUE!</v>
      </c>
      <c r="J594" s="39" t="e">
        <f t="shared" si="134"/>
        <v>#VALUE!</v>
      </c>
      <c r="K594" s="39" t="e">
        <f t="shared" si="135"/>
        <v>#VALUE!</v>
      </c>
      <c r="L594" s="47" t="e">
        <f t="shared" si="140"/>
        <v>#VALUE!</v>
      </c>
      <c r="M594" s="40" t="e">
        <f t="shared" si="136"/>
        <v>#VALUE!</v>
      </c>
      <c r="N594" s="51" t="e">
        <f t="shared" si="137"/>
        <v>#VALUE!</v>
      </c>
      <c r="O594" s="39" t="e">
        <f t="shared" si="138"/>
        <v>#VALUE!</v>
      </c>
      <c r="P594" s="39" t="e">
        <f t="shared" si="127"/>
        <v>#VALUE!</v>
      </c>
      <c r="Q594" s="47" t="e">
        <f t="shared" si="139"/>
        <v>#VALUE!</v>
      </c>
      <c r="R594" s="40" t="e">
        <f>Q594*Table1[[#This Row],[Price List]]</f>
        <v>#VALUE!</v>
      </c>
    </row>
    <row r="595" spans="2:18" x14ac:dyDescent="0.25">
      <c r="B595" s="31">
        <v>4.92</v>
      </c>
      <c r="C595" s="3" t="s">
        <v>4326</v>
      </c>
      <c r="D595" s="41" t="e">
        <f t="shared" si="128"/>
        <v>#VALUE!</v>
      </c>
      <c r="E595" s="41" t="e">
        <f t="shared" si="129"/>
        <v>#VALUE!</v>
      </c>
      <c r="F595" s="41" t="e">
        <f t="shared" si="131"/>
        <v>#VALUE!</v>
      </c>
      <c r="G595" s="48" t="e">
        <f t="shared" si="132"/>
        <v>#VALUE!</v>
      </c>
      <c r="H595" s="42" t="e">
        <f t="shared" si="130"/>
        <v>#VALUE!</v>
      </c>
      <c r="I595" s="51" t="e">
        <f t="shared" si="133"/>
        <v>#VALUE!</v>
      </c>
      <c r="J595" s="39" t="e">
        <f t="shared" si="134"/>
        <v>#VALUE!</v>
      </c>
      <c r="K595" s="39" t="e">
        <f t="shared" si="135"/>
        <v>#VALUE!</v>
      </c>
      <c r="L595" s="47" t="e">
        <f t="shared" si="140"/>
        <v>#VALUE!</v>
      </c>
      <c r="M595" s="40" t="e">
        <f t="shared" si="136"/>
        <v>#VALUE!</v>
      </c>
      <c r="N595" s="51" t="e">
        <f t="shared" si="137"/>
        <v>#VALUE!</v>
      </c>
      <c r="O595" s="39" t="e">
        <f t="shared" si="138"/>
        <v>#VALUE!</v>
      </c>
      <c r="P595" s="39" t="e">
        <f t="shared" si="127"/>
        <v>#VALUE!</v>
      </c>
      <c r="Q595" s="47" t="e">
        <f t="shared" si="139"/>
        <v>#VALUE!</v>
      </c>
      <c r="R595" s="40" t="e">
        <f>Q595*Table1[[#This Row],[Price List]]</f>
        <v>#VALUE!</v>
      </c>
    </row>
    <row r="596" spans="2:18" x14ac:dyDescent="0.25">
      <c r="B596" s="31">
        <v>4.93</v>
      </c>
      <c r="C596" s="3" t="s">
        <v>4326</v>
      </c>
      <c r="D596" s="41" t="e">
        <f t="shared" si="128"/>
        <v>#VALUE!</v>
      </c>
      <c r="E596" s="41" t="e">
        <f t="shared" si="129"/>
        <v>#VALUE!</v>
      </c>
      <c r="F596" s="41" t="e">
        <f t="shared" si="131"/>
        <v>#VALUE!</v>
      </c>
      <c r="G596" s="48" t="e">
        <f t="shared" si="132"/>
        <v>#VALUE!</v>
      </c>
      <c r="H596" s="42" t="e">
        <f t="shared" si="130"/>
        <v>#VALUE!</v>
      </c>
      <c r="I596" s="51" t="e">
        <f t="shared" si="133"/>
        <v>#VALUE!</v>
      </c>
      <c r="J596" s="39" t="e">
        <f t="shared" si="134"/>
        <v>#VALUE!</v>
      </c>
      <c r="K596" s="39" t="e">
        <f t="shared" si="135"/>
        <v>#VALUE!</v>
      </c>
      <c r="L596" s="47" t="e">
        <f t="shared" si="140"/>
        <v>#VALUE!</v>
      </c>
      <c r="M596" s="40" t="e">
        <f t="shared" si="136"/>
        <v>#VALUE!</v>
      </c>
      <c r="N596" s="51" t="e">
        <f t="shared" si="137"/>
        <v>#VALUE!</v>
      </c>
      <c r="O596" s="39" t="e">
        <f t="shared" si="138"/>
        <v>#VALUE!</v>
      </c>
      <c r="P596" s="39" t="e">
        <f t="shared" si="127"/>
        <v>#VALUE!</v>
      </c>
      <c r="Q596" s="47" t="e">
        <f t="shared" si="139"/>
        <v>#VALUE!</v>
      </c>
      <c r="R596" s="40" t="e">
        <f>Q596*Table1[[#This Row],[Price List]]</f>
        <v>#VALUE!</v>
      </c>
    </row>
    <row r="597" spans="2:18" x14ac:dyDescent="0.25">
      <c r="B597" s="31">
        <v>4.9400000000000004</v>
      </c>
      <c r="C597" s="3" t="s">
        <v>4326</v>
      </c>
      <c r="D597" s="41" t="e">
        <f t="shared" si="128"/>
        <v>#VALUE!</v>
      </c>
      <c r="E597" s="41" t="e">
        <f t="shared" si="129"/>
        <v>#VALUE!</v>
      </c>
      <c r="F597" s="41" t="e">
        <f t="shared" si="131"/>
        <v>#VALUE!</v>
      </c>
      <c r="G597" s="48" t="e">
        <f t="shared" si="132"/>
        <v>#VALUE!</v>
      </c>
      <c r="H597" s="42" t="e">
        <f t="shared" si="130"/>
        <v>#VALUE!</v>
      </c>
      <c r="I597" s="51" t="e">
        <f t="shared" si="133"/>
        <v>#VALUE!</v>
      </c>
      <c r="J597" s="39" t="e">
        <f t="shared" si="134"/>
        <v>#VALUE!</v>
      </c>
      <c r="K597" s="39" t="e">
        <f t="shared" si="135"/>
        <v>#VALUE!</v>
      </c>
      <c r="L597" s="47" t="e">
        <f t="shared" si="140"/>
        <v>#VALUE!</v>
      </c>
      <c r="M597" s="40" t="e">
        <f t="shared" si="136"/>
        <v>#VALUE!</v>
      </c>
      <c r="N597" s="51" t="e">
        <f t="shared" si="137"/>
        <v>#VALUE!</v>
      </c>
      <c r="O597" s="39" t="e">
        <f t="shared" si="138"/>
        <v>#VALUE!</v>
      </c>
      <c r="P597" s="39" t="e">
        <f t="shared" ref="P597:P660" si="141">N597+O597</f>
        <v>#VALUE!</v>
      </c>
      <c r="Q597" s="47" t="e">
        <f t="shared" si="139"/>
        <v>#VALUE!</v>
      </c>
      <c r="R597" s="40" t="e">
        <f>Q597*Table1[[#This Row],[Price List]]</f>
        <v>#VALUE!</v>
      </c>
    </row>
    <row r="598" spans="2:18" x14ac:dyDescent="0.25">
      <c r="B598" s="31">
        <v>4.95</v>
      </c>
      <c r="C598" s="3" t="s">
        <v>4326</v>
      </c>
      <c r="D598" s="41" t="e">
        <f t="shared" si="128"/>
        <v>#VALUE!</v>
      </c>
      <c r="E598" s="41" t="e">
        <f t="shared" si="129"/>
        <v>#VALUE!</v>
      </c>
      <c r="F598" s="41" t="e">
        <f t="shared" si="131"/>
        <v>#VALUE!</v>
      </c>
      <c r="G598" s="48" t="e">
        <f t="shared" si="132"/>
        <v>#VALUE!</v>
      </c>
      <c r="H598" s="42" t="e">
        <f t="shared" si="130"/>
        <v>#VALUE!</v>
      </c>
      <c r="I598" s="51" t="e">
        <f t="shared" si="133"/>
        <v>#VALUE!</v>
      </c>
      <c r="J598" s="39" t="e">
        <f t="shared" si="134"/>
        <v>#VALUE!</v>
      </c>
      <c r="K598" s="39" t="e">
        <f t="shared" si="135"/>
        <v>#VALUE!</v>
      </c>
      <c r="L598" s="47" t="e">
        <f t="shared" si="140"/>
        <v>#VALUE!</v>
      </c>
      <c r="M598" s="40" t="e">
        <f t="shared" si="136"/>
        <v>#VALUE!</v>
      </c>
      <c r="N598" s="51" t="e">
        <f t="shared" si="137"/>
        <v>#VALUE!</v>
      </c>
      <c r="O598" s="39" t="e">
        <f t="shared" si="138"/>
        <v>#VALUE!</v>
      </c>
      <c r="P598" s="39" t="e">
        <f t="shared" si="141"/>
        <v>#VALUE!</v>
      </c>
      <c r="Q598" s="47" t="e">
        <f t="shared" si="139"/>
        <v>#VALUE!</v>
      </c>
      <c r="R598" s="40" t="e">
        <f>Q598*Table1[[#This Row],[Price List]]</f>
        <v>#VALUE!</v>
      </c>
    </row>
    <row r="599" spans="2:18" x14ac:dyDescent="0.25">
      <c r="B599" s="31">
        <v>4.96</v>
      </c>
      <c r="C599" s="3" t="s">
        <v>4326</v>
      </c>
      <c r="D599" s="41" t="e">
        <f t="shared" si="128"/>
        <v>#VALUE!</v>
      </c>
      <c r="E599" s="41" t="e">
        <f t="shared" si="129"/>
        <v>#VALUE!</v>
      </c>
      <c r="F599" s="41" t="e">
        <f t="shared" si="131"/>
        <v>#VALUE!</v>
      </c>
      <c r="G599" s="48" t="e">
        <f t="shared" si="132"/>
        <v>#VALUE!</v>
      </c>
      <c r="H599" s="42" t="e">
        <f t="shared" si="130"/>
        <v>#VALUE!</v>
      </c>
      <c r="I599" s="51" t="e">
        <f t="shared" si="133"/>
        <v>#VALUE!</v>
      </c>
      <c r="J599" s="39" t="e">
        <f t="shared" si="134"/>
        <v>#VALUE!</v>
      </c>
      <c r="K599" s="39" t="e">
        <f t="shared" si="135"/>
        <v>#VALUE!</v>
      </c>
      <c r="L599" s="47" t="e">
        <f t="shared" si="140"/>
        <v>#VALUE!</v>
      </c>
      <c r="M599" s="40" t="e">
        <f t="shared" si="136"/>
        <v>#VALUE!</v>
      </c>
      <c r="N599" s="51" t="e">
        <f t="shared" si="137"/>
        <v>#VALUE!</v>
      </c>
      <c r="O599" s="39" t="e">
        <f t="shared" si="138"/>
        <v>#VALUE!</v>
      </c>
      <c r="P599" s="39" t="e">
        <f t="shared" si="141"/>
        <v>#VALUE!</v>
      </c>
      <c r="Q599" s="47" t="e">
        <f t="shared" si="139"/>
        <v>#VALUE!</v>
      </c>
      <c r="R599" s="40" t="e">
        <f>Q599*Table1[[#This Row],[Price List]]</f>
        <v>#VALUE!</v>
      </c>
    </row>
    <row r="600" spans="2:18" x14ac:dyDescent="0.25">
      <c r="B600" s="31">
        <v>4.97</v>
      </c>
      <c r="C600" s="3" t="s">
        <v>4326</v>
      </c>
      <c r="D600" s="41" t="e">
        <f t="shared" si="128"/>
        <v>#VALUE!</v>
      </c>
      <c r="E600" s="41" t="e">
        <f t="shared" si="129"/>
        <v>#VALUE!</v>
      </c>
      <c r="F600" s="41" t="e">
        <f t="shared" si="131"/>
        <v>#VALUE!</v>
      </c>
      <c r="G600" s="48" t="e">
        <f t="shared" si="132"/>
        <v>#VALUE!</v>
      </c>
      <c r="H600" s="42" t="e">
        <f t="shared" si="130"/>
        <v>#VALUE!</v>
      </c>
      <c r="I600" s="51" t="e">
        <f t="shared" si="133"/>
        <v>#VALUE!</v>
      </c>
      <c r="J600" s="39" t="e">
        <f t="shared" si="134"/>
        <v>#VALUE!</v>
      </c>
      <c r="K600" s="39" t="e">
        <f t="shared" si="135"/>
        <v>#VALUE!</v>
      </c>
      <c r="L600" s="47" t="e">
        <f t="shared" si="140"/>
        <v>#VALUE!</v>
      </c>
      <c r="M600" s="40" t="e">
        <f t="shared" si="136"/>
        <v>#VALUE!</v>
      </c>
      <c r="N600" s="51" t="e">
        <f t="shared" si="137"/>
        <v>#VALUE!</v>
      </c>
      <c r="O600" s="39" t="e">
        <f t="shared" si="138"/>
        <v>#VALUE!</v>
      </c>
      <c r="P600" s="39" t="e">
        <f t="shared" si="141"/>
        <v>#VALUE!</v>
      </c>
      <c r="Q600" s="47" t="e">
        <f t="shared" si="139"/>
        <v>#VALUE!</v>
      </c>
      <c r="R600" s="40" t="e">
        <f>Q600*Table1[[#This Row],[Price List]]</f>
        <v>#VALUE!</v>
      </c>
    </row>
    <row r="601" spans="2:18" x14ac:dyDescent="0.25">
      <c r="B601" s="31">
        <v>4.9800000000000004</v>
      </c>
      <c r="C601" s="3" t="s">
        <v>4326</v>
      </c>
      <c r="D601" s="41" t="e">
        <f t="shared" si="128"/>
        <v>#VALUE!</v>
      </c>
      <c r="E601" s="41" t="e">
        <f t="shared" si="129"/>
        <v>#VALUE!</v>
      </c>
      <c r="F601" s="41" t="e">
        <f t="shared" si="131"/>
        <v>#VALUE!</v>
      </c>
      <c r="G601" s="48" t="e">
        <f t="shared" si="132"/>
        <v>#VALUE!</v>
      </c>
      <c r="H601" s="42" t="e">
        <f t="shared" si="130"/>
        <v>#VALUE!</v>
      </c>
      <c r="I601" s="51" t="e">
        <f t="shared" si="133"/>
        <v>#VALUE!</v>
      </c>
      <c r="J601" s="39" t="e">
        <f t="shared" si="134"/>
        <v>#VALUE!</v>
      </c>
      <c r="K601" s="39" t="e">
        <f t="shared" si="135"/>
        <v>#VALUE!</v>
      </c>
      <c r="L601" s="47" t="e">
        <f t="shared" si="140"/>
        <v>#VALUE!</v>
      </c>
      <c r="M601" s="40" t="e">
        <f t="shared" si="136"/>
        <v>#VALUE!</v>
      </c>
      <c r="N601" s="51" t="e">
        <f t="shared" si="137"/>
        <v>#VALUE!</v>
      </c>
      <c r="O601" s="39" t="e">
        <f t="shared" si="138"/>
        <v>#VALUE!</v>
      </c>
      <c r="P601" s="39" t="e">
        <f t="shared" si="141"/>
        <v>#VALUE!</v>
      </c>
      <c r="Q601" s="47" t="e">
        <f t="shared" si="139"/>
        <v>#VALUE!</v>
      </c>
      <c r="R601" s="40" t="e">
        <f>Q601*Table1[[#This Row],[Price List]]</f>
        <v>#VALUE!</v>
      </c>
    </row>
    <row r="602" spans="2:18" x14ac:dyDescent="0.25">
      <c r="B602" s="31">
        <v>4.99</v>
      </c>
      <c r="C602" s="3" t="s">
        <v>4326</v>
      </c>
      <c r="D602" s="41" t="e">
        <f t="shared" si="128"/>
        <v>#VALUE!</v>
      </c>
      <c r="E602" s="41" t="e">
        <f t="shared" si="129"/>
        <v>#VALUE!</v>
      </c>
      <c r="F602" s="41" t="e">
        <f t="shared" si="131"/>
        <v>#VALUE!</v>
      </c>
      <c r="G602" s="48" t="e">
        <f t="shared" si="132"/>
        <v>#VALUE!</v>
      </c>
      <c r="H602" s="42" t="e">
        <f t="shared" si="130"/>
        <v>#VALUE!</v>
      </c>
      <c r="I602" s="51" t="e">
        <f t="shared" si="133"/>
        <v>#VALUE!</v>
      </c>
      <c r="J602" s="39" t="e">
        <f t="shared" si="134"/>
        <v>#VALUE!</v>
      </c>
      <c r="K602" s="39" t="e">
        <f t="shared" si="135"/>
        <v>#VALUE!</v>
      </c>
      <c r="L602" s="47" t="e">
        <f t="shared" si="140"/>
        <v>#VALUE!</v>
      </c>
      <c r="M602" s="40" t="e">
        <f t="shared" si="136"/>
        <v>#VALUE!</v>
      </c>
      <c r="N602" s="51" t="e">
        <f t="shared" si="137"/>
        <v>#VALUE!</v>
      </c>
      <c r="O602" s="39" t="e">
        <f t="shared" si="138"/>
        <v>#VALUE!</v>
      </c>
      <c r="P602" s="39" t="e">
        <f t="shared" si="141"/>
        <v>#VALUE!</v>
      </c>
      <c r="Q602" s="47" t="e">
        <f t="shared" si="139"/>
        <v>#VALUE!</v>
      </c>
      <c r="R602" s="40" t="e">
        <f>Q602*Table1[[#This Row],[Price List]]</f>
        <v>#VALUE!</v>
      </c>
    </row>
    <row r="603" spans="2:18" x14ac:dyDescent="0.25">
      <c r="B603" s="31">
        <v>5</v>
      </c>
      <c r="C603" s="3" t="s">
        <v>4326</v>
      </c>
      <c r="D603" s="41" t="e">
        <f t="shared" si="128"/>
        <v>#VALUE!</v>
      </c>
      <c r="E603" s="41" t="e">
        <f t="shared" si="129"/>
        <v>#VALUE!</v>
      </c>
      <c r="F603" s="41" t="e">
        <f t="shared" si="131"/>
        <v>#VALUE!</v>
      </c>
      <c r="G603" s="48" t="e">
        <f t="shared" si="132"/>
        <v>#VALUE!</v>
      </c>
      <c r="H603" s="42" t="e">
        <f t="shared" si="130"/>
        <v>#VALUE!</v>
      </c>
      <c r="I603" s="51" t="e">
        <f t="shared" si="133"/>
        <v>#VALUE!</v>
      </c>
      <c r="J603" s="39" t="e">
        <f t="shared" si="134"/>
        <v>#VALUE!</v>
      </c>
      <c r="K603" s="39" t="e">
        <f t="shared" si="135"/>
        <v>#VALUE!</v>
      </c>
      <c r="L603" s="47" t="e">
        <f t="shared" si="140"/>
        <v>#VALUE!</v>
      </c>
      <c r="M603" s="40" t="e">
        <f t="shared" si="136"/>
        <v>#VALUE!</v>
      </c>
      <c r="N603" s="51" t="e">
        <f t="shared" si="137"/>
        <v>#VALUE!</v>
      </c>
      <c r="O603" s="39" t="e">
        <f t="shared" si="138"/>
        <v>#VALUE!</v>
      </c>
      <c r="P603" s="39" t="e">
        <f t="shared" si="141"/>
        <v>#VALUE!</v>
      </c>
      <c r="Q603" s="47" t="e">
        <f t="shared" si="139"/>
        <v>#VALUE!</v>
      </c>
      <c r="R603" s="40" t="e">
        <f>Q603*Table1[[#This Row],[Price List]]</f>
        <v>#VALUE!</v>
      </c>
    </row>
    <row r="604" spans="2:18" x14ac:dyDescent="0.25">
      <c r="B604" s="31">
        <v>5.01</v>
      </c>
      <c r="C604" s="3" t="s">
        <v>4326</v>
      </c>
      <c r="D604" s="41" t="e">
        <f t="shared" si="128"/>
        <v>#VALUE!</v>
      </c>
      <c r="E604" s="41" t="e">
        <f t="shared" si="129"/>
        <v>#VALUE!</v>
      </c>
      <c r="F604" s="41" t="e">
        <f t="shared" si="131"/>
        <v>#VALUE!</v>
      </c>
      <c r="G604" s="48" t="e">
        <f t="shared" si="132"/>
        <v>#VALUE!</v>
      </c>
      <c r="H604" s="42" t="e">
        <f t="shared" si="130"/>
        <v>#VALUE!</v>
      </c>
      <c r="I604" s="51" t="e">
        <f t="shared" si="133"/>
        <v>#VALUE!</v>
      </c>
      <c r="J604" s="39" t="e">
        <f t="shared" si="134"/>
        <v>#VALUE!</v>
      </c>
      <c r="K604" s="39" t="e">
        <f t="shared" si="135"/>
        <v>#VALUE!</v>
      </c>
      <c r="L604" s="47" t="e">
        <f t="shared" si="140"/>
        <v>#VALUE!</v>
      </c>
      <c r="M604" s="40" t="e">
        <f t="shared" si="136"/>
        <v>#VALUE!</v>
      </c>
      <c r="N604" s="51" t="e">
        <f t="shared" si="137"/>
        <v>#VALUE!</v>
      </c>
      <c r="O604" s="39" t="e">
        <f t="shared" si="138"/>
        <v>#VALUE!</v>
      </c>
      <c r="P604" s="39" t="e">
        <f t="shared" si="141"/>
        <v>#VALUE!</v>
      </c>
      <c r="Q604" s="47" t="e">
        <f t="shared" si="139"/>
        <v>#VALUE!</v>
      </c>
      <c r="R604" s="40" t="e">
        <f>Q604*Table1[[#This Row],[Price List]]</f>
        <v>#VALUE!</v>
      </c>
    </row>
    <row r="605" spans="2:18" x14ac:dyDescent="0.25">
      <c r="B605" s="31">
        <v>5.0199999999999996</v>
      </c>
      <c r="C605" s="3" t="s">
        <v>4326</v>
      </c>
      <c r="D605" s="41" t="e">
        <f t="shared" si="128"/>
        <v>#VALUE!</v>
      </c>
      <c r="E605" s="41" t="e">
        <f t="shared" si="129"/>
        <v>#VALUE!</v>
      </c>
      <c r="F605" s="41" t="e">
        <f t="shared" si="131"/>
        <v>#VALUE!</v>
      </c>
      <c r="G605" s="48" t="e">
        <f t="shared" si="132"/>
        <v>#VALUE!</v>
      </c>
      <c r="H605" s="42" t="e">
        <f t="shared" si="130"/>
        <v>#VALUE!</v>
      </c>
      <c r="I605" s="51" t="e">
        <f t="shared" si="133"/>
        <v>#VALUE!</v>
      </c>
      <c r="J605" s="39" t="e">
        <f t="shared" si="134"/>
        <v>#VALUE!</v>
      </c>
      <c r="K605" s="39" t="e">
        <f t="shared" si="135"/>
        <v>#VALUE!</v>
      </c>
      <c r="L605" s="47" t="e">
        <f t="shared" si="140"/>
        <v>#VALUE!</v>
      </c>
      <c r="M605" s="40" t="e">
        <f t="shared" si="136"/>
        <v>#VALUE!</v>
      </c>
      <c r="N605" s="51" t="e">
        <f t="shared" si="137"/>
        <v>#VALUE!</v>
      </c>
      <c r="O605" s="39" t="e">
        <f t="shared" si="138"/>
        <v>#VALUE!</v>
      </c>
      <c r="P605" s="39" t="e">
        <f t="shared" si="141"/>
        <v>#VALUE!</v>
      </c>
      <c r="Q605" s="47" t="e">
        <f t="shared" si="139"/>
        <v>#VALUE!</v>
      </c>
      <c r="R605" s="40" t="e">
        <f>Q605*Table1[[#This Row],[Price List]]</f>
        <v>#VALUE!</v>
      </c>
    </row>
    <row r="606" spans="2:18" x14ac:dyDescent="0.25">
      <c r="B606" s="31">
        <v>5.03</v>
      </c>
      <c r="C606" s="3" t="s">
        <v>4326</v>
      </c>
      <c r="D606" s="41" t="e">
        <f t="shared" si="128"/>
        <v>#VALUE!</v>
      </c>
      <c r="E606" s="41" t="e">
        <f t="shared" si="129"/>
        <v>#VALUE!</v>
      </c>
      <c r="F606" s="41" t="e">
        <f t="shared" si="131"/>
        <v>#VALUE!</v>
      </c>
      <c r="G606" s="48" t="e">
        <f t="shared" si="132"/>
        <v>#VALUE!</v>
      </c>
      <c r="H606" s="42" t="e">
        <f t="shared" si="130"/>
        <v>#VALUE!</v>
      </c>
      <c r="I606" s="51" t="e">
        <f t="shared" si="133"/>
        <v>#VALUE!</v>
      </c>
      <c r="J606" s="39" t="e">
        <f t="shared" si="134"/>
        <v>#VALUE!</v>
      </c>
      <c r="K606" s="39" t="e">
        <f t="shared" si="135"/>
        <v>#VALUE!</v>
      </c>
      <c r="L606" s="47" t="e">
        <f t="shared" si="140"/>
        <v>#VALUE!</v>
      </c>
      <c r="M606" s="40" t="e">
        <f t="shared" si="136"/>
        <v>#VALUE!</v>
      </c>
      <c r="N606" s="51" t="e">
        <f t="shared" si="137"/>
        <v>#VALUE!</v>
      </c>
      <c r="O606" s="39" t="e">
        <f t="shared" si="138"/>
        <v>#VALUE!</v>
      </c>
      <c r="P606" s="39" t="e">
        <f t="shared" si="141"/>
        <v>#VALUE!</v>
      </c>
      <c r="Q606" s="47" t="e">
        <f t="shared" si="139"/>
        <v>#VALUE!</v>
      </c>
      <c r="R606" s="40" t="e">
        <f>Q606*Table1[[#This Row],[Price List]]</f>
        <v>#VALUE!</v>
      </c>
    </row>
    <row r="607" spans="2:18" x14ac:dyDescent="0.25">
      <c r="B607" s="31">
        <v>5.04</v>
      </c>
      <c r="C607" s="3" t="s">
        <v>4326</v>
      </c>
      <c r="D607" s="41" t="e">
        <f t="shared" si="128"/>
        <v>#VALUE!</v>
      </c>
      <c r="E607" s="41" t="e">
        <f t="shared" si="129"/>
        <v>#VALUE!</v>
      </c>
      <c r="F607" s="41" t="e">
        <f t="shared" si="131"/>
        <v>#VALUE!</v>
      </c>
      <c r="G607" s="48" t="e">
        <f t="shared" si="132"/>
        <v>#VALUE!</v>
      </c>
      <c r="H607" s="42" t="e">
        <f t="shared" si="130"/>
        <v>#VALUE!</v>
      </c>
      <c r="I607" s="51" t="e">
        <f t="shared" si="133"/>
        <v>#VALUE!</v>
      </c>
      <c r="J607" s="39" t="e">
        <f t="shared" si="134"/>
        <v>#VALUE!</v>
      </c>
      <c r="K607" s="39" t="e">
        <f t="shared" si="135"/>
        <v>#VALUE!</v>
      </c>
      <c r="L607" s="47" t="e">
        <f t="shared" si="140"/>
        <v>#VALUE!</v>
      </c>
      <c r="M607" s="40" t="e">
        <f t="shared" si="136"/>
        <v>#VALUE!</v>
      </c>
      <c r="N607" s="51" t="e">
        <f t="shared" si="137"/>
        <v>#VALUE!</v>
      </c>
      <c r="O607" s="39" t="e">
        <f t="shared" si="138"/>
        <v>#VALUE!</v>
      </c>
      <c r="P607" s="39" t="e">
        <f t="shared" si="141"/>
        <v>#VALUE!</v>
      </c>
      <c r="Q607" s="47" t="e">
        <f t="shared" si="139"/>
        <v>#VALUE!</v>
      </c>
      <c r="R607" s="40" t="e">
        <f>Q607*Table1[[#This Row],[Price List]]</f>
        <v>#VALUE!</v>
      </c>
    </row>
    <row r="608" spans="2:18" x14ac:dyDescent="0.25">
      <c r="B608" s="31">
        <v>5.05</v>
      </c>
      <c r="C608" s="3" t="s">
        <v>4326</v>
      </c>
      <c r="D608" s="41" t="e">
        <f t="shared" si="128"/>
        <v>#VALUE!</v>
      </c>
      <c r="E608" s="41" t="e">
        <f t="shared" si="129"/>
        <v>#VALUE!</v>
      </c>
      <c r="F608" s="41" t="e">
        <f t="shared" si="131"/>
        <v>#VALUE!</v>
      </c>
      <c r="G608" s="48" t="e">
        <f t="shared" si="132"/>
        <v>#VALUE!</v>
      </c>
      <c r="H608" s="42" t="e">
        <f t="shared" si="130"/>
        <v>#VALUE!</v>
      </c>
      <c r="I608" s="51" t="e">
        <f t="shared" si="133"/>
        <v>#VALUE!</v>
      </c>
      <c r="J608" s="39" t="e">
        <f t="shared" si="134"/>
        <v>#VALUE!</v>
      </c>
      <c r="K608" s="39" t="e">
        <f t="shared" si="135"/>
        <v>#VALUE!</v>
      </c>
      <c r="L608" s="47" t="e">
        <f t="shared" si="140"/>
        <v>#VALUE!</v>
      </c>
      <c r="M608" s="40" t="e">
        <f t="shared" si="136"/>
        <v>#VALUE!</v>
      </c>
      <c r="N608" s="51" t="e">
        <f t="shared" si="137"/>
        <v>#VALUE!</v>
      </c>
      <c r="O608" s="39" t="e">
        <f t="shared" si="138"/>
        <v>#VALUE!</v>
      </c>
      <c r="P608" s="39" t="e">
        <f t="shared" si="141"/>
        <v>#VALUE!</v>
      </c>
      <c r="Q608" s="47" t="e">
        <f t="shared" si="139"/>
        <v>#VALUE!</v>
      </c>
      <c r="R608" s="40" t="e">
        <f>Q608*Table1[[#This Row],[Price List]]</f>
        <v>#VALUE!</v>
      </c>
    </row>
    <row r="609" spans="2:18" x14ac:dyDescent="0.25">
      <c r="B609" s="31">
        <v>5.0599999999999996</v>
      </c>
      <c r="C609" s="3" t="s">
        <v>4326</v>
      </c>
      <c r="D609" s="41" t="e">
        <f t="shared" si="128"/>
        <v>#VALUE!</v>
      </c>
      <c r="E609" s="41" t="e">
        <f t="shared" si="129"/>
        <v>#VALUE!</v>
      </c>
      <c r="F609" s="41" t="e">
        <f t="shared" si="131"/>
        <v>#VALUE!</v>
      </c>
      <c r="G609" s="48" t="e">
        <f t="shared" si="132"/>
        <v>#VALUE!</v>
      </c>
      <c r="H609" s="42" t="e">
        <f t="shared" si="130"/>
        <v>#VALUE!</v>
      </c>
      <c r="I609" s="51" t="e">
        <f t="shared" si="133"/>
        <v>#VALUE!</v>
      </c>
      <c r="J609" s="39" t="e">
        <f t="shared" si="134"/>
        <v>#VALUE!</v>
      </c>
      <c r="K609" s="39" t="e">
        <f t="shared" si="135"/>
        <v>#VALUE!</v>
      </c>
      <c r="L609" s="47" t="e">
        <f t="shared" si="140"/>
        <v>#VALUE!</v>
      </c>
      <c r="M609" s="40" t="e">
        <f t="shared" si="136"/>
        <v>#VALUE!</v>
      </c>
      <c r="N609" s="51" t="e">
        <f t="shared" si="137"/>
        <v>#VALUE!</v>
      </c>
      <c r="O609" s="39" t="e">
        <f t="shared" si="138"/>
        <v>#VALUE!</v>
      </c>
      <c r="P609" s="39" t="e">
        <f t="shared" si="141"/>
        <v>#VALUE!</v>
      </c>
      <c r="Q609" s="47" t="e">
        <f t="shared" si="139"/>
        <v>#VALUE!</v>
      </c>
      <c r="R609" s="40" t="e">
        <f>Q609*Table1[[#This Row],[Price List]]</f>
        <v>#VALUE!</v>
      </c>
    </row>
    <row r="610" spans="2:18" x14ac:dyDescent="0.25">
      <c r="B610" s="31">
        <v>5.07</v>
      </c>
      <c r="C610" s="3" t="s">
        <v>4326</v>
      </c>
      <c r="D610" s="41" t="e">
        <f t="shared" si="128"/>
        <v>#VALUE!</v>
      </c>
      <c r="E610" s="41" t="e">
        <f t="shared" si="129"/>
        <v>#VALUE!</v>
      </c>
      <c r="F610" s="41" t="e">
        <f t="shared" si="131"/>
        <v>#VALUE!</v>
      </c>
      <c r="G610" s="48" t="e">
        <f t="shared" si="132"/>
        <v>#VALUE!</v>
      </c>
      <c r="H610" s="42" t="e">
        <f t="shared" si="130"/>
        <v>#VALUE!</v>
      </c>
      <c r="I610" s="51" t="e">
        <f t="shared" si="133"/>
        <v>#VALUE!</v>
      </c>
      <c r="J610" s="39" t="e">
        <f t="shared" si="134"/>
        <v>#VALUE!</v>
      </c>
      <c r="K610" s="39" t="e">
        <f t="shared" si="135"/>
        <v>#VALUE!</v>
      </c>
      <c r="L610" s="47" t="e">
        <f t="shared" si="140"/>
        <v>#VALUE!</v>
      </c>
      <c r="M610" s="40" t="e">
        <f t="shared" si="136"/>
        <v>#VALUE!</v>
      </c>
      <c r="N610" s="51" t="e">
        <f t="shared" si="137"/>
        <v>#VALUE!</v>
      </c>
      <c r="O610" s="39" t="e">
        <f t="shared" si="138"/>
        <v>#VALUE!</v>
      </c>
      <c r="P610" s="39" t="e">
        <f t="shared" si="141"/>
        <v>#VALUE!</v>
      </c>
      <c r="Q610" s="47" t="e">
        <f t="shared" si="139"/>
        <v>#VALUE!</v>
      </c>
      <c r="R610" s="40" t="e">
        <f>Q610*Table1[[#This Row],[Price List]]</f>
        <v>#VALUE!</v>
      </c>
    </row>
    <row r="611" spans="2:18" x14ac:dyDescent="0.25">
      <c r="B611" s="31">
        <v>5.08</v>
      </c>
      <c r="C611" s="3" t="s">
        <v>4326</v>
      </c>
      <c r="D611" s="41" t="e">
        <f t="shared" si="128"/>
        <v>#VALUE!</v>
      </c>
      <c r="E611" s="41" t="e">
        <f t="shared" si="129"/>
        <v>#VALUE!</v>
      </c>
      <c r="F611" s="41" t="e">
        <f t="shared" si="131"/>
        <v>#VALUE!</v>
      </c>
      <c r="G611" s="48" t="e">
        <f t="shared" si="132"/>
        <v>#VALUE!</v>
      </c>
      <c r="H611" s="42" t="e">
        <f t="shared" si="130"/>
        <v>#VALUE!</v>
      </c>
      <c r="I611" s="51" t="e">
        <f t="shared" si="133"/>
        <v>#VALUE!</v>
      </c>
      <c r="J611" s="39" t="e">
        <f t="shared" si="134"/>
        <v>#VALUE!</v>
      </c>
      <c r="K611" s="39" t="e">
        <f t="shared" si="135"/>
        <v>#VALUE!</v>
      </c>
      <c r="L611" s="47" t="e">
        <f t="shared" si="140"/>
        <v>#VALUE!</v>
      </c>
      <c r="M611" s="40" t="e">
        <f t="shared" si="136"/>
        <v>#VALUE!</v>
      </c>
      <c r="N611" s="51" t="e">
        <f t="shared" si="137"/>
        <v>#VALUE!</v>
      </c>
      <c r="O611" s="39" t="e">
        <f t="shared" si="138"/>
        <v>#VALUE!</v>
      </c>
      <c r="P611" s="39" t="e">
        <f t="shared" si="141"/>
        <v>#VALUE!</v>
      </c>
      <c r="Q611" s="47" t="e">
        <f t="shared" si="139"/>
        <v>#VALUE!</v>
      </c>
      <c r="R611" s="40" t="e">
        <f>Q611*Table1[[#This Row],[Price List]]</f>
        <v>#VALUE!</v>
      </c>
    </row>
    <row r="612" spans="2:18" x14ac:dyDescent="0.25">
      <c r="B612" s="31">
        <v>5.09</v>
      </c>
      <c r="C612" s="3" t="s">
        <v>4326</v>
      </c>
      <c r="D612" s="41" t="e">
        <f t="shared" si="128"/>
        <v>#VALUE!</v>
      </c>
      <c r="E612" s="41" t="e">
        <f t="shared" si="129"/>
        <v>#VALUE!</v>
      </c>
      <c r="F612" s="41" t="e">
        <f t="shared" si="131"/>
        <v>#VALUE!</v>
      </c>
      <c r="G612" s="48" t="e">
        <f t="shared" si="132"/>
        <v>#VALUE!</v>
      </c>
      <c r="H612" s="42" t="e">
        <f t="shared" si="130"/>
        <v>#VALUE!</v>
      </c>
      <c r="I612" s="51" t="e">
        <f t="shared" si="133"/>
        <v>#VALUE!</v>
      </c>
      <c r="J612" s="39" t="e">
        <f t="shared" si="134"/>
        <v>#VALUE!</v>
      </c>
      <c r="K612" s="39" t="e">
        <f t="shared" si="135"/>
        <v>#VALUE!</v>
      </c>
      <c r="L612" s="47" t="e">
        <f t="shared" si="140"/>
        <v>#VALUE!</v>
      </c>
      <c r="M612" s="40" t="e">
        <f t="shared" si="136"/>
        <v>#VALUE!</v>
      </c>
      <c r="N612" s="51" t="e">
        <f t="shared" si="137"/>
        <v>#VALUE!</v>
      </c>
      <c r="O612" s="39" t="e">
        <f t="shared" si="138"/>
        <v>#VALUE!</v>
      </c>
      <c r="P612" s="39" t="e">
        <f t="shared" si="141"/>
        <v>#VALUE!</v>
      </c>
      <c r="Q612" s="47" t="e">
        <f t="shared" si="139"/>
        <v>#VALUE!</v>
      </c>
      <c r="R612" s="40" t="e">
        <f>Q612*Table1[[#This Row],[Price List]]</f>
        <v>#VALUE!</v>
      </c>
    </row>
    <row r="613" spans="2:18" x14ac:dyDescent="0.25">
      <c r="B613" s="31">
        <v>5.0999999999999996</v>
      </c>
      <c r="C613" s="3" t="s">
        <v>4326</v>
      </c>
      <c r="D613" s="41" t="e">
        <f t="shared" si="128"/>
        <v>#VALUE!</v>
      </c>
      <c r="E613" s="41" t="e">
        <f t="shared" si="129"/>
        <v>#VALUE!</v>
      </c>
      <c r="F613" s="41" t="e">
        <f t="shared" si="131"/>
        <v>#VALUE!</v>
      </c>
      <c r="G613" s="48" t="e">
        <f t="shared" si="132"/>
        <v>#VALUE!</v>
      </c>
      <c r="H613" s="42" t="e">
        <f t="shared" si="130"/>
        <v>#VALUE!</v>
      </c>
      <c r="I613" s="51" t="e">
        <f t="shared" si="133"/>
        <v>#VALUE!</v>
      </c>
      <c r="J613" s="39" t="e">
        <f t="shared" si="134"/>
        <v>#VALUE!</v>
      </c>
      <c r="K613" s="39" t="e">
        <f t="shared" si="135"/>
        <v>#VALUE!</v>
      </c>
      <c r="L613" s="47" t="e">
        <f t="shared" si="140"/>
        <v>#VALUE!</v>
      </c>
      <c r="M613" s="40" t="e">
        <f t="shared" si="136"/>
        <v>#VALUE!</v>
      </c>
      <c r="N613" s="51" t="e">
        <f t="shared" si="137"/>
        <v>#VALUE!</v>
      </c>
      <c r="O613" s="39" t="e">
        <f t="shared" si="138"/>
        <v>#VALUE!</v>
      </c>
      <c r="P613" s="39" t="e">
        <f t="shared" si="141"/>
        <v>#VALUE!</v>
      </c>
      <c r="Q613" s="47" t="e">
        <f t="shared" si="139"/>
        <v>#VALUE!</v>
      </c>
      <c r="R613" s="40" t="e">
        <f>Q613*Table1[[#This Row],[Price List]]</f>
        <v>#VALUE!</v>
      </c>
    </row>
    <row r="614" spans="2:18" x14ac:dyDescent="0.25">
      <c r="B614" s="31">
        <v>5.1100000000000003</v>
      </c>
      <c r="C614" s="3" t="s">
        <v>4326</v>
      </c>
      <c r="D614" s="41" t="e">
        <f t="shared" si="128"/>
        <v>#VALUE!</v>
      </c>
      <c r="E614" s="41" t="e">
        <f t="shared" si="129"/>
        <v>#VALUE!</v>
      </c>
      <c r="F614" s="41" t="e">
        <f t="shared" si="131"/>
        <v>#VALUE!</v>
      </c>
      <c r="G614" s="48" t="e">
        <f t="shared" si="132"/>
        <v>#VALUE!</v>
      </c>
      <c r="H614" s="42" t="e">
        <f t="shared" si="130"/>
        <v>#VALUE!</v>
      </c>
      <c r="I614" s="51" t="e">
        <f t="shared" si="133"/>
        <v>#VALUE!</v>
      </c>
      <c r="J614" s="39" t="e">
        <f t="shared" si="134"/>
        <v>#VALUE!</v>
      </c>
      <c r="K614" s="39" t="e">
        <f t="shared" si="135"/>
        <v>#VALUE!</v>
      </c>
      <c r="L614" s="47" t="e">
        <f t="shared" si="140"/>
        <v>#VALUE!</v>
      </c>
      <c r="M614" s="40" t="e">
        <f t="shared" si="136"/>
        <v>#VALUE!</v>
      </c>
      <c r="N614" s="51" t="e">
        <f t="shared" si="137"/>
        <v>#VALUE!</v>
      </c>
      <c r="O614" s="39" t="e">
        <f t="shared" si="138"/>
        <v>#VALUE!</v>
      </c>
      <c r="P614" s="39" t="e">
        <f t="shared" si="141"/>
        <v>#VALUE!</v>
      </c>
      <c r="Q614" s="47" t="e">
        <f t="shared" si="139"/>
        <v>#VALUE!</v>
      </c>
      <c r="R614" s="40" t="e">
        <f>Q614*Table1[[#This Row],[Price List]]</f>
        <v>#VALUE!</v>
      </c>
    </row>
    <row r="615" spans="2:18" x14ac:dyDescent="0.25">
      <c r="B615" s="31">
        <v>5.12</v>
      </c>
      <c r="C615" s="3" t="s">
        <v>4326</v>
      </c>
      <c r="D615" s="41" t="e">
        <f t="shared" si="128"/>
        <v>#VALUE!</v>
      </c>
      <c r="E615" s="41" t="e">
        <f t="shared" si="129"/>
        <v>#VALUE!</v>
      </c>
      <c r="F615" s="41" t="e">
        <f t="shared" si="131"/>
        <v>#VALUE!</v>
      </c>
      <c r="G615" s="48" t="e">
        <f t="shared" si="132"/>
        <v>#VALUE!</v>
      </c>
      <c r="H615" s="42" t="e">
        <f t="shared" si="130"/>
        <v>#VALUE!</v>
      </c>
      <c r="I615" s="51" t="e">
        <f t="shared" si="133"/>
        <v>#VALUE!</v>
      </c>
      <c r="J615" s="39" t="e">
        <f t="shared" si="134"/>
        <v>#VALUE!</v>
      </c>
      <c r="K615" s="39" t="e">
        <f t="shared" si="135"/>
        <v>#VALUE!</v>
      </c>
      <c r="L615" s="47" t="e">
        <f t="shared" si="140"/>
        <v>#VALUE!</v>
      </c>
      <c r="M615" s="40" t="e">
        <f t="shared" si="136"/>
        <v>#VALUE!</v>
      </c>
      <c r="N615" s="51" t="e">
        <f t="shared" si="137"/>
        <v>#VALUE!</v>
      </c>
      <c r="O615" s="39" t="e">
        <f t="shared" si="138"/>
        <v>#VALUE!</v>
      </c>
      <c r="P615" s="39" t="e">
        <f t="shared" si="141"/>
        <v>#VALUE!</v>
      </c>
      <c r="Q615" s="47" t="e">
        <f t="shared" si="139"/>
        <v>#VALUE!</v>
      </c>
      <c r="R615" s="40" t="e">
        <f>Q615*Table1[[#This Row],[Price List]]</f>
        <v>#VALUE!</v>
      </c>
    </row>
    <row r="616" spans="2:18" x14ac:dyDescent="0.25">
      <c r="B616" s="31">
        <v>5.13</v>
      </c>
      <c r="C616" s="3" t="s">
        <v>4326</v>
      </c>
      <c r="D616" s="41" t="e">
        <f t="shared" si="128"/>
        <v>#VALUE!</v>
      </c>
      <c r="E616" s="41" t="e">
        <f t="shared" si="129"/>
        <v>#VALUE!</v>
      </c>
      <c r="F616" s="41" t="e">
        <f t="shared" si="131"/>
        <v>#VALUE!</v>
      </c>
      <c r="G616" s="48" t="e">
        <f t="shared" si="132"/>
        <v>#VALUE!</v>
      </c>
      <c r="H616" s="42" t="e">
        <f t="shared" si="130"/>
        <v>#VALUE!</v>
      </c>
      <c r="I616" s="51" t="e">
        <f t="shared" si="133"/>
        <v>#VALUE!</v>
      </c>
      <c r="J616" s="39" t="e">
        <f t="shared" si="134"/>
        <v>#VALUE!</v>
      </c>
      <c r="K616" s="39" t="e">
        <f t="shared" si="135"/>
        <v>#VALUE!</v>
      </c>
      <c r="L616" s="47" t="e">
        <f t="shared" si="140"/>
        <v>#VALUE!</v>
      </c>
      <c r="M616" s="40" t="e">
        <f t="shared" si="136"/>
        <v>#VALUE!</v>
      </c>
      <c r="N616" s="51" t="e">
        <f t="shared" si="137"/>
        <v>#VALUE!</v>
      </c>
      <c r="O616" s="39" t="e">
        <f t="shared" si="138"/>
        <v>#VALUE!</v>
      </c>
      <c r="P616" s="39" t="e">
        <f t="shared" si="141"/>
        <v>#VALUE!</v>
      </c>
      <c r="Q616" s="47" t="e">
        <f t="shared" si="139"/>
        <v>#VALUE!</v>
      </c>
      <c r="R616" s="40" t="e">
        <f>Q616*Table1[[#This Row],[Price List]]</f>
        <v>#VALUE!</v>
      </c>
    </row>
    <row r="617" spans="2:18" x14ac:dyDescent="0.25">
      <c r="B617" s="31">
        <v>5.14</v>
      </c>
      <c r="C617" s="3" t="s">
        <v>4326</v>
      </c>
      <c r="D617" s="41" t="e">
        <f t="shared" si="128"/>
        <v>#VALUE!</v>
      </c>
      <c r="E617" s="41" t="e">
        <f t="shared" si="129"/>
        <v>#VALUE!</v>
      </c>
      <c r="F617" s="41" t="e">
        <f t="shared" si="131"/>
        <v>#VALUE!</v>
      </c>
      <c r="G617" s="48" t="e">
        <f t="shared" si="132"/>
        <v>#VALUE!</v>
      </c>
      <c r="H617" s="42" t="e">
        <f t="shared" si="130"/>
        <v>#VALUE!</v>
      </c>
      <c r="I617" s="51" t="e">
        <f t="shared" si="133"/>
        <v>#VALUE!</v>
      </c>
      <c r="J617" s="39" t="e">
        <f t="shared" si="134"/>
        <v>#VALUE!</v>
      </c>
      <c r="K617" s="39" t="e">
        <f t="shared" si="135"/>
        <v>#VALUE!</v>
      </c>
      <c r="L617" s="47" t="e">
        <f t="shared" si="140"/>
        <v>#VALUE!</v>
      </c>
      <c r="M617" s="40" t="e">
        <f t="shared" si="136"/>
        <v>#VALUE!</v>
      </c>
      <c r="N617" s="51" t="e">
        <f t="shared" si="137"/>
        <v>#VALUE!</v>
      </c>
      <c r="O617" s="39" t="e">
        <f t="shared" si="138"/>
        <v>#VALUE!</v>
      </c>
      <c r="P617" s="39" t="e">
        <f t="shared" si="141"/>
        <v>#VALUE!</v>
      </c>
      <c r="Q617" s="47" t="e">
        <f t="shared" si="139"/>
        <v>#VALUE!</v>
      </c>
      <c r="R617" s="40" t="e">
        <f>Q617*Table1[[#This Row],[Price List]]</f>
        <v>#VALUE!</v>
      </c>
    </row>
    <row r="618" spans="2:18" x14ac:dyDescent="0.25">
      <c r="B618" s="31">
        <v>5.15</v>
      </c>
      <c r="C618" s="3" t="s">
        <v>4326</v>
      </c>
      <c r="D618" s="41" t="e">
        <f t="shared" si="128"/>
        <v>#VALUE!</v>
      </c>
      <c r="E618" s="41" t="e">
        <f t="shared" si="129"/>
        <v>#VALUE!</v>
      </c>
      <c r="F618" s="41" t="e">
        <f t="shared" si="131"/>
        <v>#VALUE!</v>
      </c>
      <c r="G618" s="48" t="e">
        <f t="shared" si="132"/>
        <v>#VALUE!</v>
      </c>
      <c r="H618" s="42" t="e">
        <f t="shared" si="130"/>
        <v>#VALUE!</v>
      </c>
      <c r="I618" s="51" t="e">
        <f t="shared" si="133"/>
        <v>#VALUE!</v>
      </c>
      <c r="J618" s="39" t="e">
        <f t="shared" si="134"/>
        <v>#VALUE!</v>
      </c>
      <c r="K618" s="39" t="e">
        <f t="shared" si="135"/>
        <v>#VALUE!</v>
      </c>
      <c r="L618" s="47" t="e">
        <f t="shared" si="140"/>
        <v>#VALUE!</v>
      </c>
      <c r="M618" s="40" t="e">
        <f t="shared" si="136"/>
        <v>#VALUE!</v>
      </c>
      <c r="N618" s="51" t="e">
        <f t="shared" si="137"/>
        <v>#VALUE!</v>
      </c>
      <c r="O618" s="39" t="e">
        <f t="shared" si="138"/>
        <v>#VALUE!</v>
      </c>
      <c r="P618" s="39" t="e">
        <f t="shared" si="141"/>
        <v>#VALUE!</v>
      </c>
      <c r="Q618" s="47" t="e">
        <f t="shared" si="139"/>
        <v>#VALUE!</v>
      </c>
      <c r="R618" s="40" t="e">
        <f>Q618*Table1[[#This Row],[Price List]]</f>
        <v>#VALUE!</v>
      </c>
    </row>
    <row r="619" spans="2:18" x14ac:dyDescent="0.25">
      <c r="B619" s="31">
        <v>5.16</v>
      </c>
      <c r="C619" s="3" t="s">
        <v>4326</v>
      </c>
      <c r="D619" s="41" t="e">
        <f t="shared" si="128"/>
        <v>#VALUE!</v>
      </c>
      <c r="E619" s="41" t="e">
        <f t="shared" si="129"/>
        <v>#VALUE!</v>
      </c>
      <c r="F619" s="41" t="e">
        <f t="shared" si="131"/>
        <v>#VALUE!</v>
      </c>
      <c r="G619" s="48" t="e">
        <f t="shared" si="132"/>
        <v>#VALUE!</v>
      </c>
      <c r="H619" s="42" t="e">
        <f t="shared" si="130"/>
        <v>#VALUE!</v>
      </c>
      <c r="I619" s="51" t="e">
        <f t="shared" si="133"/>
        <v>#VALUE!</v>
      </c>
      <c r="J619" s="39" t="e">
        <f t="shared" si="134"/>
        <v>#VALUE!</v>
      </c>
      <c r="K619" s="39" t="e">
        <f t="shared" si="135"/>
        <v>#VALUE!</v>
      </c>
      <c r="L619" s="47" t="e">
        <f t="shared" si="140"/>
        <v>#VALUE!</v>
      </c>
      <c r="M619" s="40" t="e">
        <f t="shared" si="136"/>
        <v>#VALUE!</v>
      </c>
      <c r="N619" s="51" t="e">
        <f t="shared" si="137"/>
        <v>#VALUE!</v>
      </c>
      <c r="O619" s="39" t="e">
        <f t="shared" si="138"/>
        <v>#VALUE!</v>
      </c>
      <c r="P619" s="39" t="e">
        <f t="shared" si="141"/>
        <v>#VALUE!</v>
      </c>
      <c r="Q619" s="47" t="e">
        <f t="shared" si="139"/>
        <v>#VALUE!</v>
      </c>
      <c r="R619" s="40" t="e">
        <f>Q619*Table1[[#This Row],[Price List]]</f>
        <v>#VALUE!</v>
      </c>
    </row>
    <row r="620" spans="2:18" x14ac:dyDescent="0.25">
      <c r="B620" s="31">
        <v>5.17</v>
      </c>
      <c r="C620" s="3" t="s">
        <v>4326</v>
      </c>
      <c r="D620" s="41" t="e">
        <f t="shared" si="128"/>
        <v>#VALUE!</v>
      </c>
      <c r="E620" s="41" t="e">
        <f t="shared" si="129"/>
        <v>#VALUE!</v>
      </c>
      <c r="F620" s="41" t="e">
        <f t="shared" si="131"/>
        <v>#VALUE!</v>
      </c>
      <c r="G620" s="48" t="e">
        <f t="shared" si="132"/>
        <v>#VALUE!</v>
      </c>
      <c r="H620" s="42" t="e">
        <f t="shared" si="130"/>
        <v>#VALUE!</v>
      </c>
      <c r="I620" s="51" t="e">
        <f t="shared" si="133"/>
        <v>#VALUE!</v>
      </c>
      <c r="J620" s="39" t="e">
        <f t="shared" si="134"/>
        <v>#VALUE!</v>
      </c>
      <c r="K620" s="39" t="e">
        <f t="shared" si="135"/>
        <v>#VALUE!</v>
      </c>
      <c r="L620" s="47" t="e">
        <f t="shared" si="140"/>
        <v>#VALUE!</v>
      </c>
      <c r="M620" s="40" t="e">
        <f t="shared" si="136"/>
        <v>#VALUE!</v>
      </c>
      <c r="N620" s="51" t="e">
        <f t="shared" si="137"/>
        <v>#VALUE!</v>
      </c>
      <c r="O620" s="39" t="e">
        <f t="shared" si="138"/>
        <v>#VALUE!</v>
      </c>
      <c r="P620" s="39" t="e">
        <f t="shared" si="141"/>
        <v>#VALUE!</v>
      </c>
      <c r="Q620" s="47" t="e">
        <f t="shared" si="139"/>
        <v>#VALUE!</v>
      </c>
      <c r="R620" s="40" t="e">
        <f>Q620*Table1[[#This Row],[Price List]]</f>
        <v>#VALUE!</v>
      </c>
    </row>
    <row r="621" spans="2:18" x14ac:dyDescent="0.25">
      <c r="B621" s="31">
        <v>5.18</v>
      </c>
      <c r="C621" s="3" t="s">
        <v>4326</v>
      </c>
      <c r="D621" s="41" t="e">
        <f t="shared" si="128"/>
        <v>#VALUE!</v>
      </c>
      <c r="E621" s="41" t="e">
        <f t="shared" si="129"/>
        <v>#VALUE!</v>
      </c>
      <c r="F621" s="41" t="e">
        <f t="shared" si="131"/>
        <v>#VALUE!</v>
      </c>
      <c r="G621" s="48" t="e">
        <f t="shared" si="132"/>
        <v>#VALUE!</v>
      </c>
      <c r="H621" s="42" t="e">
        <f t="shared" si="130"/>
        <v>#VALUE!</v>
      </c>
      <c r="I621" s="51" t="e">
        <f t="shared" si="133"/>
        <v>#VALUE!</v>
      </c>
      <c r="J621" s="39" t="e">
        <f t="shared" si="134"/>
        <v>#VALUE!</v>
      </c>
      <c r="K621" s="39" t="e">
        <f t="shared" si="135"/>
        <v>#VALUE!</v>
      </c>
      <c r="L621" s="47" t="e">
        <f t="shared" si="140"/>
        <v>#VALUE!</v>
      </c>
      <c r="M621" s="40" t="e">
        <f t="shared" si="136"/>
        <v>#VALUE!</v>
      </c>
      <c r="N621" s="51" t="e">
        <f t="shared" si="137"/>
        <v>#VALUE!</v>
      </c>
      <c r="O621" s="39" t="e">
        <f t="shared" si="138"/>
        <v>#VALUE!</v>
      </c>
      <c r="P621" s="39" t="e">
        <f t="shared" si="141"/>
        <v>#VALUE!</v>
      </c>
      <c r="Q621" s="47" t="e">
        <f t="shared" si="139"/>
        <v>#VALUE!</v>
      </c>
      <c r="R621" s="40" t="e">
        <f>Q621*Table1[[#This Row],[Price List]]</f>
        <v>#VALUE!</v>
      </c>
    </row>
    <row r="622" spans="2:18" x14ac:dyDescent="0.25">
      <c r="B622" s="31">
        <v>5.19</v>
      </c>
      <c r="C622" s="3" t="s">
        <v>4326</v>
      </c>
      <c r="D622" s="41" t="e">
        <f t="shared" si="128"/>
        <v>#VALUE!</v>
      </c>
      <c r="E622" s="41" t="e">
        <f t="shared" si="129"/>
        <v>#VALUE!</v>
      </c>
      <c r="F622" s="41" t="e">
        <f t="shared" si="131"/>
        <v>#VALUE!</v>
      </c>
      <c r="G622" s="48" t="e">
        <f t="shared" si="132"/>
        <v>#VALUE!</v>
      </c>
      <c r="H622" s="42" t="e">
        <f t="shared" si="130"/>
        <v>#VALUE!</v>
      </c>
      <c r="I622" s="51" t="e">
        <f t="shared" si="133"/>
        <v>#VALUE!</v>
      </c>
      <c r="J622" s="39" t="e">
        <f t="shared" si="134"/>
        <v>#VALUE!</v>
      </c>
      <c r="K622" s="39" t="e">
        <f t="shared" si="135"/>
        <v>#VALUE!</v>
      </c>
      <c r="L622" s="47" t="e">
        <f t="shared" si="140"/>
        <v>#VALUE!</v>
      </c>
      <c r="M622" s="40" t="e">
        <f t="shared" si="136"/>
        <v>#VALUE!</v>
      </c>
      <c r="N622" s="51" t="e">
        <f t="shared" si="137"/>
        <v>#VALUE!</v>
      </c>
      <c r="O622" s="39" t="e">
        <f t="shared" si="138"/>
        <v>#VALUE!</v>
      </c>
      <c r="P622" s="39" t="e">
        <f t="shared" si="141"/>
        <v>#VALUE!</v>
      </c>
      <c r="Q622" s="47" t="e">
        <f t="shared" si="139"/>
        <v>#VALUE!</v>
      </c>
      <c r="R622" s="40" t="e">
        <f>Q622*Table1[[#This Row],[Price List]]</f>
        <v>#VALUE!</v>
      </c>
    </row>
    <row r="623" spans="2:18" x14ac:dyDescent="0.25">
      <c r="B623" s="31">
        <v>5.2</v>
      </c>
      <c r="C623" s="3" t="s">
        <v>4326</v>
      </c>
      <c r="D623" s="41" t="e">
        <f t="shared" si="128"/>
        <v>#VALUE!</v>
      </c>
      <c r="E623" s="41" t="e">
        <f t="shared" si="129"/>
        <v>#VALUE!</v>
      </c>
      <c r="F623" s="41" t="e">
        <f t="shared" si="131"/>
        <v>#VALUE!</v>
      </c>
      <c r="G623" s="48" t="e">
        <f t="shared" si="132"/>
        <v>#VALUE!</v>
      </c>
      <c r="H623" s="42" t="e">
        <f t="shared" si="130"/>
        <v>#VALUE!</v>
      </c>
      <c r="I623" s="51" t="e">
        <f t="shared" si="133"/>
        <v>#VALUE!</v>
      </c>
      <c r="J623" s="39" t="e">
        <f t="shared" si="134"/>
        <v>#VALUE!</v>
      </c>
      <c r="K623" s="39" t="e">
        <f t="shared" si="135"/>
        <v>#VALUE!</v>
      </c>
      <c r="L623" s="47" t="e">
        <f t="shared" si="140"/>
        <v>#VALUE!</v>
      </c>
      <c r="M623" s="40" t="e">
        <f t="shared" si="136"/>
        <v>#VALUE!</v>
      </c>
      <c r="N623" s="51" t="e">
        <f t="shared" si="137"/>
        <v>#VALUE!</v>
      </c>
      <c r="O623" s="39" t="e">
        <f t="shared" si="138"/>
        <v>#VALUE!</v>
      </c>
      <c r="P623" s="39" t="e">
        <f t="shared" si="141"/>
        <v>#VALUE!</v>
      </c>
      <c r="Q623" s="47" t="e">
        <f t="shared" si="139"/>
        <v>#VALUE!</v>
      </c>
      <c r="R623" s="40" t="e">
        <f>Q623*Table1[[#This Row],[Price List]]</f>
        <v>#VALUE!</v>
      </c>
    </row>
    <row r="624" spans="2:18" x14ac:dyDescent="0.25">
      <c r="B624" s="31">
        <v>5.21</v>
      </c>
      <c r="C624" s="3" t="s">
        <v>4326</v>
      </c>
      <c r="D624" s="41" t="e">
        <f t="shared" si="128"/>
        <v>#VALUE!</v>
      </c>
      <c r="E624" s="41" t="e">
        <f t="shared" si="129"/>
        <v>#VALUE!</v>
      </c>
      <c r="F624" s="41" t="e">
        <f t="shared" si="131"/>
        <v>#VALUE!</v>
      </c>
      <c r="G624" s="48" t="e">
        <f t="shared" si="132"/>
        <v>#VALUE!</v>
      </c>
      <c r="H624" s="42" t="e">
        <f t="shared" si="130"/>
        <v>#VALUE!</v>
      </c>
      <c r="I624" s="51" t="e">
        <f t="shared" si="133"/>
        <v>#VALUE!</v>
      </c>
      <c r="J624" s="39" t="e">
        <f t="shared" si="134"/>
        <v>#VALUE!</v>
      </c>
      <c r="K624" s="39" t="e">
        <f t="shared" si="135"/>
        <v>#VALUE!</v>
      </c>
      <c r="L624" s="47" t="e">
        <f t="shared" si="140"/>
        <v>#VALUE!</v>
      </c>
      <c r="M624" s="40" t="e">
        <f t="shared" si="136"/>
        <v>#VALUE!</v>
      </c>
      <c r="N624" s="51" t="e">
        <f t="shared" si="137"/>
        <v>#VALUE!</v>
      </c>
      <c r="O624" s="39" t="e">
        <f t="shared" si="138"/>
        <v>#VALUE!</v>
      </c>
      <c r="P624" s="39" t="e">
        <f t="shared" si="141"/>
        <v>#VALUE!</v>
      </c>
      <c r="Q624" s="47" t="e">
        <f t="shared" si="139"/>
        <v>#VALUE!</v>
      </c>
      <c r="R624" s="40" t="e">
        <f>Q624*Table1[[#This Row],[Price List]]</f>
        <v>#VALUE!</v>
      </c>
    </row>
    <row r="625" spans="2:18" x14ac:dyDescent="0.25">
      <c r="B625" s="31">
        <v>5.22</v>
      </c>
      <c r="C625" s="3" t="s">
        <v>4326</v>
      </c>
      <c r="D625" s="41" t="e">
        <f t="shared" si="128"/>
        <v>#VALUE!</v>
      </c>
      <c r="E625" s="41" t="e">
        <f t="shared" si="129"/>
        <v>#VALUE!</v>
      </c>
      <c r="F625" s="41" t="e">
        <f t="shared" si="131"/>
        <v>#VALUE!</v>
      </c>
      <c r="G625" s="48" t="e">
        <f t="shared" si="132"/>
        <v>#VALUE!</v>
      </c>
      <c r="H625" s="42" t="e">
        <f t="shared" si="130"/>
        <v>#VALUE!</v>
      </c>
      <c r="I625" s="51" t="e">
        <f t="shared" si="133"/>
        <v>#VALUE!</v>
      </c>
      <c r="J625" s="39" t="e">
        <f t="shared" si="134"/>
        <v>#VALUE!</v>
      </c>
      <c r="K625" s="39" t="e">
        <f t="shared" si="135"/>
        <v>#VALUE!</v>
      </c>
      <c r="L625" s="47" t="e">
        <f t="shared" si="140"/>
        <v>#VALUE!</v>
      </c>
      <c r="M625" s="40" t="e">
        <f t="shared" si="136"/>
        <v>#VALUE!</v>
      </c>
      <c r="N625" s="51" t="e">
        <f t="shared" si="137"/>
        <v>#VALUE!</v>
      </c>
      <c r="O625" s="39" t="e">
        <f t="shared" si="138"/>
        <v>#VALUE!</v>
      </c>
      <c r="P625" s="39" t="e">
        <f t="shared" si="141"/>
        <v>#VALUE!</v>
      </c>
      <c r="Q625" s="47" t="e">
        <f t="shared" si="139"/>
        <v>#VALUE!</v>
      </c>
      <c r="R625" s="40" t="e">
        <f>Q625*Table1[[#This Row],[Price List]]</f>
        <v>#VALUE!</v>
      </c>
    </row>
    <row r="626" spans="2:18" x14ac:dyDescent="0.25">
      <c r="B626" s="31">
        <v>5.23</v>
      </c>
      <c r="C626" s="3" t="s">
        <v>4326</v>
      </c>
      <c r="D626" s="41" t="e">
        <f t="shared" si="128"/>
        <v>#VALUE!</v>
      </c>
      <c r="E626" s="41" t="e">
        <f t="shared" si="129"/>
        <v>#VALUE!</v>
      </c>
      <c r="F626" s="41" t="e">
        <f t="shared" si="131"/>
        <v>#VALUE!</v>
      </c>
      <c r="G626" s="48" t="e">
        <f t="shared" si="132"/>
        <v>#VALUE!</v>
      </c>
      <c r="H626" s="42" t="e">
        <f t="shared" si="130"/>
        <v>#VALUE!</v>
      </c>
      <c r="I626" s="51" t="e">
        <f t="shared" si="133"/>
        <v>#VALUE!</v>
      </c>
      <c r="J626" s="39" t="e">
        <f t="shared" si="134"/>
        <v>#VALUE!</v>
      </c>
      <c r="K626" s="39" t="e">
        <f t="shared" si="135"/>
        <v>#VALUE!</v>
      </c>
      <c r="L626" s="47" t="e">
        <f t="shared" si="140"/>
        <v>#VALUE!</v>
      </c>
      <c r="M626" s="40" t="e">
        <f t="shared" si="136"/>
        <v>#VALUE!</v>
      </c>
      <c r="N626" s="51" t="e">
        <f t="shared" si="137"/>
        <v>#VALUE!</v>
      </c>
      <c r="O626" s="39" t="e">
        <f t="shared" si="138"/>
        <v>#VALUE!</v>
      </c>
      <c r="P626" s="39" t="e">
        <f t="shared" si="141"/>
        <v>#VALUE!</v>
      </c>
      <c r="Q626" s="47" t="e">
        <f t="shared" si="139"/>
        <v>#VALUE!</v>
      </c>
      <c r="R626" s="40" t="e">
        <f>Q626*Table1[[#This Row],[Price List]]</f>
        <v>#VALUE!</v>
      </c>
    </row>
    <row r="627" spans="2:18" x14ac:dyDescent="0.25">
      <c r="B627" s="31">
        <v>5.24</v>
      </c>
      <c r="C627" s="3" t="s">
        <v>4326</v>
      </c>
      <c r="D627" s="41" t="e">
        <f t="shared" si="128"/>
        <v>#VALUE!</v>
      </c>
      <c r="E627" s="41" t="e">
        <f t="shared" si="129"/>
        <v>#VALUE!</v>
      </c>
      <c r="F627" s="41" t="e">
        <f t="shared" si="131"/>
        <v>#VALUE!</v>
      </c>
      <c r="G627" s="48" t="e">
        <f t="shared" si="132"/>
        <v>#VALUE!</v>
      </c>
      <c r="H627" s="42" t="e">
        <f t="shared" si="130"/>
        <v>#VALUE!</v>
      </c>
      <c r="I627" s="51" t="e">
        <f t="shared" si="133"/>
        <v>#VALUE!</v>
      </c>
      <c r="J627" s="39" t="e">
        <f t="shared" si="134"/>
        <v>#VALUE!</v>
      </c>
      <c r="K627" s="39" t="e">
        <f t="shared" si="135"/>
        <v>#VALUE!</v>
      </c>
      <c r="L627" s="47" t="e">
        <f t="shared" si="140"/>
        <v>#VALUE!</v>
      </c>
      <c r="M627" s="40" t="e">
        <f t="shared" si="136"/>
        <v>#VALUE!</v>
      </c>
      <c r="N627" s="51" t="e">
        <f t="shared" si="137"/>
        <v>#VALUE!</v>
      </c>
      <c r="O627" s="39" t="e">
        <f t="shared" si="138"/>
        <v>#VALUE!</v>
      </c>
      <c r="P627" s="39" t="e">
        <f t="shared" si="141"/>
        <v>#VALUE!</v>
      </c>
      <c r="Q627" s="47" t="e">
        <f t="shared" si="139"/>
        <v>#VALUE!</v>
      </c>
      <c r="R627" s="40" t="e">
        <f>Q627*Table1[[#This Row],[Price List]]</f>
        <v>#VALUE!</v>
      </c>
    </row>
    <row r="628" spans="2:18" x14ac:dyDescent="0.25">
      <c r="B628" s="31">
        <v>5.25</v>
      </c>
      <c r="C628" s="3" t="s">
        <v>4326</v>
      </c>
      <c r="D628" s="41" t="e">
        <f t="shared" si="128"/>
        <v>#VALUE!</v>
      </c>
      <c r="E628" s="41" t="e">
        <f t="shared" si="129"/>
        <v>#VALUE!</v>
      </c>
      <c r="F628" s="41" t="e">
        <f t="shared" si="131"/>
        <v>#VALUE!</v>
      </c>
      <c r="G628" s="48" t="e">
        <f t="shared" si="132"/>
        <v>#VALUE!</v>
      </c>
      <c r="H628" s="42" t="e">
        <f t="shared" si="130"/>
        <v>#VALUE!</v>
      </c>
      <c r="I628" s="51" t="e">
        <f t="shared" si="133"/>
        <v>#VALUE!</v>
      </c>
      <c r="J628" s="39" t="e">
        <f t="shared" si="134"/>
        <v>#VALUE!</v>
      </c>
      <c r="K628" s="39" t="e">
        <f t="shared" si="135"/>
        <v>#VALUE!</v>
      </c>
      <c r="L628" s="47" t="e">
        <f t="shared" si="140"/>
        <v>#VALUE!</v>
      </c>
      <c r="M628" s="40" t="e">
        <f t="shared" si="136"/>
        <v>#VALUE!</v>
      </c>
      <c r="N628" s="51" t="e">
        <f t="shared" si="137"/>
        <v>#VALUE!</v>
      </c>
      <c r="O628" s="39" t="e">
        <f t="shared" si="138"/>
        <v>#VALUE!</v>
      </c>
      <c r="P628" s="39" t="e">
        <f t="shared" si="141"/>
        <v>#VALUE!</v>
      </c>
      <c r="Q628" s="47" t="e">
        <f t="shared" si="139"/>
        <v>#VALUE!</v>
      </c>
      <c r="R628" s="40" t="e">
        <f>Q628*Table1[[#This Row],[Price List]]</f>
        <v>#VALUE!</v>
      </c>
    </row>
    <row r="629" spans="2:18" x14ac:dyDescent="0.25">
      <c r="B629" s="31">
        <v>5.26</v>
      </c>
      <c r="C629" s="3" t="s">
        <v>4326</v>
      </c>
      <c r="D629" s="41" t="e">
        <f t="shared" si="128"/>
        <v>#VALUE!</v>
      </c>
      <c r="E629" s="41" t="e">
        <f t="shared" si="129"/>
        <v>#VALUE!</v>
      </c>
      <c r="F629" s="41" t="e">
        <f t="shared" si="131"/>
        <v>#VALUE!</v>
      </c>
      <c r="G629" s="48" t="e">
        <f t="shared" si="132"/>
        <v>#VALUE!</v>
      </c>
      <c r="H629" s="42" t="e">
        <f t="shared" si="130"/>
        <v>#VALUE!</v>
      </c>
      <c r="I629" s="51" t="e">
        <f t="shared" si="133"/>
        <v>#VALUE!</v>
      </c>
      <c r="J629" s="39" t="e">
        <f t="shared" si="134"/>
        <v>#VALUE!</v>
      </c>
      <c r="K629" s="39" t="e">
        <f t="shared" si="135"/>
        <v>#VALUE!</v>
      </c>
      <c r="L629" s="47" t="e">
        <f t="shared" si="140"/>
        <v>#VALUE!</v>
      </c>
      <c r="M629" s="40" t="e">
        <f t="shared" si="136"/>
        <v>#VALUE!</v>
      </c>
      <c r="N629" s="51" t="e">
        <f t="shared" si="137"/>
        <v>#VALUE!</v>
      </c>
      <c r="O629" s="39" t="e">
        <f t="shared" si="138"/>
        <v>#VALUE!</v>
      </c>
      <c r="P629" s="39" t="e">
        <f t="shared" si="141"/>
        <v>#VALUE!</v>
      </c>
      <c r="Q629" s="47" t="e">
        <f t="shared" si="139"/>
        <v>#VALUE!</v>
      </c>
      <c r="R629" s="40" t="e">
        <f>Q629*Table1[[#This Row],[Price List]]</f>
        <v>#VALUE!</v>
      </c>
    </row>
    <row r="630" spans="2:18" x14ac:dyDescent="0.25">
      <c r="B630" s="31">
        <v>5.27</v>
      </c>
      <c r="C630" s="3" t="s">
        <v>4326</v>
      </c>
      <c r="D630" s="41" t="e">
        <f t="shared" si="128"/>
        <v>#VALUE!</v>
      </c>
      <c r="E630" s="41" t="e">
        <f t="shared" si="129"/>
        <v>#VALUE!</v>
      </c>
      <c r="F630" s="41" t="e">
        <f t="shared" si="131"/>
        <v>#VALUE!</v>
      </c>
      <c r="G630" s="48" t="e">
        <f t="shared" si="132"/>
        <v>#VALUE!</v>
      </c>
      <c r="H630" s="42" t="e">
        <f t="shared" si="130"/>
        <v>#VALUE!</v>
      </c>
      <c r="I630" s="51" t="e">
        <f t="shared" si="133"/>
        <v>#VALUE!</v>
      </c>
      <c r="J630" s="39" t="e">
        <f t="shared" si="134"/>
        <v>#VALUE!</v>
      </c>
      <c r="K630" s="39" t="e">
        <f t="shared" si="135"/>
        <v>#VALUE!</v>
      </c>
      <c r="L630" s="47" t="e">
        <f t="shared" si="140"/>
        <v>#VALUE!</v>
      </c>
      <c r="M630" s="40" t="e">
        <f t="shared" si="136"/>
        <v>#VALUE!</v>
      </c>
      <c r="N630" s="51" t="e">
        <f t="shared" si="137"/>
        <v>#VALUE!</v>
      </c>
      <c r="O630" s="39" t="e">
        <f t="shared" si="138"/>
        <v>#VALUE!</v>
      </c>
      <c r="P630" s="39" t="e">
        <f t="shared" si="141"/>
        <v>#VALUE!</v>
      </c>
      <c r="Q630" s="47" t="e">
        <f t="shared" si="139"/>
        <v>#VALUE!</v>
      </c>
      <c r="R630" s="40" t="e">
        <f>Q630*Table1[[#This Row],[Price List]]</f>
        <v>#VALUE!</v>
      </c>
    </row>
    <row r="631" spans="2:18" x14ac:dyDescent="0.25">
      <c r="B631" s="31">
        <v>5.28</v>
      </c>
      <c r="C631" s="3" t="s">
        <v>4326</v>
      </c>
      <c r="D631" s="41" t="e">
        <f t="shared" si="128"/>
        <v>#VALUE!</v>
      </c>
      <c r="E631" s="41" t="e">
        <f t="shared" si="129"/>
        <v>#VALUE!</v>
      </c>
      <c r="F631" s="41" t="e">
        <f t="shared" si="131"/>
        <v>#VALUE!</v>
      </c>
      <c r="G631" s="48" t="e">
        <f t="shared" si="132"/>
        <v>#VALUE!</v>
      </c>
      <c r="H631" s="42" t="e">
        <f t="shared" si="130"/>
        <v>#VALUE!</v>
      </c>
      <c r="I631" s="51" t="e">
        <f t="shared" si="133"/>
        <v>#VALUE!</v>
      </c>
      <c r="J631" s="39" t="e">
        <f t="shared" si="134"/>
        <v>#VALUE!</v>
      </c>
      <c r="K631" s="39" t="e">
        <f t="shared" si="135"/>
        <v>#VALUE!</v>
      </c>
      <c r="L631" s="47" t="e">
        <f t="shared" si="140"/>
        <v>#VALUE!</v>
      </c>
      <c r="M631" s="40" t="e">
        <f t="shared" si="136"/>
        <v>#VALUE!</v>
      </c>
      <c r="N631" s="51" t="e">
        <f t="shared" si="137"/>
        <v>#VALUE!</v>
      </c>
      <c r="O631" s="39" t="e">
        <f t="shared" si="138"/>
        <v>#VALUE!</v>
      </c>
      <c r="P631" s="39" t="e">
        <f t="shared" si="141"/>
        <v>#VALUE!</v>
      </c>
      <c r="Q631" s="47" t="e">
        <f t="shared" si="139"/>
        <v>#VALUE!</v>
      </c>
      <c r="R631" s="40" t="e">
        <f>Q631*Table1[[#This Row],[Price List]]</f>
        <v>#VALUE!</v>
      </c>
    </row>
    <row r="632" spans="2:18" x14ac:dyDescent="0.25">
      <c r="B632" s="31">
        <v>5.29</v>
      </c>
      <c r="C632" s="3" t="s">
        <v>4326</v>
      </c>
      <c r="D632" s="41" t="e">
        <f t="shared" si="128"/>
        <v>#VALUE!</v>
      </c>
      <c r="E632" s="41" t="e">
        <f t="shared" si="129"/>
        <v>#VALUE!</v>
      </c>
      <c r="F632" s="41" t="e">
        <f t="shared" si="131"/>
        <v>#VALUE!</v>
      </c>
      <c r="G632" s="48" t="e">
        <f t="shared" si="132"/>
        <v>#VALUE!</v>
      </c>
      <c r="H632" s="42" t="e">
        <f t="shared" si="130"/>
        <v>#VALUE!</v>
      </c>
      <c r="I632" s="51" t="e">
        <f t="shared" si="133"/>
        <v>#VALUE!</v>
      </c>
      <c r="J632" s="39" t="e">
        <f t="shared" si="134"/>
        <v>#VALUE!</v>
      </c>
      <c r="K632" s="39" t="e">
        <f t="shared" si="135"/>
        <v>#VALUE!</v>
      </c>
      <c r="L632" s="47" t="e">
        <f t="shared" si="140"/>
        <v>#VALUE!</v>
      </c>
      <c r="M632" s="40" t="e">
        <f t="shared" si="136"/>
        <v>#VALUE!</v>
      </c>
      <c r="N632" s="51" t="e">
        <f t="shared" si="137"/>
        <v>#VALUE!</v>
      </c>
      <c r="O632" s="39" t="e">
        <f t="shared" si="138"/>
        <v>#VALUE!</v>
      </c>
      <c r="P632" s="39" t="e">
        <f t="shared" si="141"/>
        <v>#VALUE!</v>
      </c>
      <c r="Q632" s="47" t="e">
        <f t="shared" si="139"/>
        <v>#VALUE!</v>
      </c>
      <c r="R632" s="40" t="e">
        <f>Q632*Table1[[#This Row],[Price List]]</f>
        <v>#VALUE!</v>
      </c>
    </row>
    <row r="633" spans="2:18" x14ac:dyDescent="0.25">
      <c r="B633" s="31">
        <v>5.3</v>
      </c>
      <c r="C633" s="3" t="s">
        <v>4326</v>
      </c>
      <c r="D633" s="41" t="e">
        <f t="shared" si="128"/>
        <v>#VALUE!</v>
      </c>
      <c r="E633" s="41" t="e">
        <f t="shared" si="129"/>
        <v>#VALUE!</v>
      </c>
      <c r="F633" s="41" t="e">
        <f t="shared" si="131"/>
        <v>#VALUE!</v>
      </c>
      <c r="G633" s="48" t="e">
        <f t="shared" si="132"/>
        <v>#VALUE!</v>
      </c>
      <c r="H633" s="42" t="e">
        <f t="shared" si="130"/>
        <v>#VALUE!</v>
      </c>
      <c r="I633" s="51" t="e">
        <f t="shared" si="133"/>
        <v>#VALUE!</v>
      </c>
      <c r="J633" s="39" t="e">
        <f t="shared" si="134"/>
        <v>#VALUE!</v>
      </c>
      <c r="K633" s="39" t="e">
        <f t="shared" si="135"/>
        <v>#VALUE!</v>
      </c>
      <c r="L633" s="47" t="e">
        <f t="shared" si="140"/>
        <v>#VALUE!</v>
      </c>
      <c r="M633" s="40" t="e">
        <f t="shared" si="136"/>
        <v>#VALUE!</v>
      </c>
      <c r="N633" s="51" t="e">
        <f t="shared" si="137"/>
        <v>#VALUE!</v>
      </c>
      <c r="O633" s="39" t="e">
        <f t="shared" si="138"/>
        <v>#VALUE!</v>
      </c>
      <c r="P633" s="39" t="e">
        <f t="shared" si="141"/>
        <v>#VALUE!</v>
      </c>
      <c r="Q633" s="47" t="e">
        <f t="shared" si="139"/>
        <v>#VALUE!</v>
      </c>
      <c r="R633" s="40" t="e">
        <f>Q633*Table1[[#This Row],[Price List]]</f>
        <v>#VALUE!</v>
      </c>
    </row>
    <row r="634" spans="2:18" x14ac:dyDescent="0.25">
      <c r="B634" s="31">
        <v>5.31</v>
      </c>
      <c r="C634" s="3" t="s">
        <v>4326</v>
      </c>
      <c r="D634" s="41" t="e">
        <f t="shared" si="128"/>
        <v>#VALUE!</v>
      </c>
      <c r="E634" s="41" t="e">
        <f t="shared" si="129"/>
        <v>#VALUE!</v>
      </c>
      <c r="F634" s="41" t="e">
        <f t="shared" si="131"/>
        <v>#VALUE!</v>
      </c>
      <c r="G634" s="48" t="e">
        <f t="shared" si="132"/>
        <v>#VALUE!</v>
      </c>
      <c r="H634" s="42" t="e">
        <f t="shared" si="130"/>
        <v>#VALUE!</v>
      </c>
      <c r="I634" s="51" t="e">
        <f t="shared" si="133"/>
        <v>#VALUE!</v>
      </c>
      <c r="J634" s="39" t="e">
        <f t="shared" si="134"/>
        <v>#VALUE!</v>
      </c>
      <c r="K634" s="39" t="e">
        <f t="shared" si="135"/>
        <v>#VALUE!</v>
      </c>
      <c r="L634" s="47" t="e">
        <f t="shared" si="140"/>
        <v>#VALUE!</v>
      </c>
      <c r="M634" s="40" t="e">
        <f t="shared" si="136"/>
        <v>#VALUE!</v>
      </c>
      <c r="N634" s="51" t="e">
        <f t="shared" si="137"/>
        <v>#VALUE!</v>
      </c>
      <c r="O634" s="39" t="e">
        <f t="shared" si="138"/>
        <v>#VALUE!</v>
      </c>
      <c r="P634" s="39" t="e">
        <f t="shared" si="141"/>
        <v>#VALUE!</v>
      </c>
      <c r="Q634" s="47" t="e">
        <f t="shared" si="139"/>
        <v>#VALUE!</v>
      </c>
      <c r="R634" s="40" t="e">
        <f>Q634*Table1[[#This Row],[Price List]]</f>
        <v>#VALUE!</v>
      </c>
    </row>
    <row r="635" spans="2:18" x14ac:dyDescent="0.25">
      <c r="B635" s="31">
        <v>5.32</v>
      </c>
      <c r="C635" s="3" t="s">
        <v>4326</v>
      </c>
      <c r="D635" s="41" t="e">
        <f t="shared" si="128"/>
        <v>#VALUE!</v>
      </c>
      <c r="E635" s="41" t="e">
        <f t="shared" si="129"/>
        <v>#VALUE!</v>
      </c>
      <c r="F635" s="41" t="e">
        <f t="shared" si="131"/>
        <v>#VALUE!</v>
      </c>
      <c r="G635" s="48" t="e">
        <f t="shared" si="132"/>
        <v>#VALUE!</v>
      </c>
      <c r="H635" s="42" t="e">
        <f t="shared" si="130"/>
        <v>#VALUE!</v>
      </c>
      <c r="I635" s="51" t="e">
        <f t="shared" si="133"/>
        <v>#VALUE!</v>
      </c>
      <c r="J635" s="39" t="e">
        <f t="shared" si="134"/>
        <v>#VALUE!</v>
      </c>
      <c r="K635" s="39" t="e">
        <f t="shared" si="135"/>
        <v>#VALUE!</v>
      </c>
      <c r="L635" s="47" t="e">
        <f t="shared" si="140"/>
        <v>#VALUE!</v>
      </c>
      <c r="M635" s="40" t="e">
        <f t="shared" si="136"/>
        <v>#VALUE!</v>
      </c>
      <c r="N635" s="51" t="e">
        <f t="shared" si="137"/>
        <v>#VALUE!</v>
      </c>
      <c r="O635" s="39" t="e">
        <f t="shared" si="138"/>
        <v>#VALUE!</v>
      </c>
      <c r="P635" s="39" t="e">
        <f t="shared" si="141"/>
        <v>#VALUE!</v>
      </c>
      <c r="Q635" s="47" t="e">
        <f t="shared" si="139"/>
        <v>#VALUE!</v>
      </c>
      <c r="R635" s="40" t="e">
        <f>Q635*Table1[[#This Row],[Price List]]</f>
        <v>#VALUE!</v>
      </c>
    </row>
    <row r="636" spans="2:18" x14ac:dyDescent="0.25">
      <c r="B636" s="31">
        <v>5.33</v>
      </c>
      <c r="C636" s="3" t="s">
        <v>4326</v>
      </c>
      <c r="D636" s="41" t="e">
        <f t="shared" si="128"/>
        <v>#VALUE!</v>
      </c>
      <c r="E636" s="41" t="e">
        <f t="shared" si="129"/>
        <v>#VALUE!</v>
      </c>
      <c r="F636" s="41" t="e">
        <f t="shared" si="131"/>
        <v>#VALUE!</v>
      </c>
      <c r="G636" s="48" t="e">
        <f t="shared" si="132"/>
        <v>#VALUE!</v>
      </c>
      <c r="H636" s="42" t="e">
        <f t="shared" si="130"/>
        <v>#VALUE!</v>
      </c>
      <c r="I636" s="51" t="e">
        <f t="shared" si="133"/>
        <v>#VALUE!</v>
      </c>
      <c r="J636" s="39" t="e">
        <f t="shared" si="134"/>
        <v>#VALUE!</v>
      </c>
      <c r="K636" s="39" t="e">
        <f t="shared" si="135"/>
        <v>#VALUE!</v>
      </c>
      <c r="L636" s="47" t="e">
        <f t="shared" si="140"/>
        <v>#VALUE!</v>
      </c>
      <c r="M636" s="40" t="e">
        <f t="shared" si="136"/>
        <v>#VALUE!</v>
      </c>
      <c r="N636" s="51" t="e">
        <f t="shared" si="137"/>
        <v>#VALUE!</v>
      </c>
      <c r="O636" s="39" t="e">
        <f t="shared" si="138"/>
        <v>#VALUE!</v>
      </c>
      <c r="P636" s="39" t="e">
        <f t="shared" si="141"/>
        <v>#VALUE!</v>
      </c>
      <c r="Q636" s="47" t="e">
        <f t="shared" si="139"/>
        <v>#VALUE!</v>
      </c>
      <c r="R636" s="40" t="e">
        <f>Q636*Table1[[#This Row],[Price List]]</f>
        <v>#VALUE!</v>
      </c>
    </row>
    <row r="637" spans="2:18" x14ac:dyDescent="0.25">
      <c r="B637" s="31">
        <v>5.34</v>
      </c>
      <c r="C637" s="3" t="s">
        <v>4326</v>
      </c>
      <c r="D637" s="41" t="e">
        <f t="shared" si="128"/>
        <v>#VALUE!</v>
      </c>
      <c r="E637" s="41" t="e">
        <f t="shared" si="129"/>
        <v>#VALUE!</v>
      </c>
      <c r="F637" s="41" t="e">
        <f t="shared" si="131"/>
        <v>#VALUE!</v>
      </c>
      <c r="G637" s="48" t="e">
        <f t="shared" si="132"/>
        <v>#VALUE!</v>
      </c>
      <c r="H637" s="42" t="e">
        <f t="shared" si="130"/>
        <v>#VALUE!</v>
      </c>
      <c r="I637" s="51" t="e">
        <f t="shared" si="133"/>
        <v>#VALUE!</v>
      </c>
      <c r="J637" s="39" t="e">
        <f t="shared" si="134"/>
        <v>#VALUE!</v>
      </c>
      <c r="K637" s="39" t="e">
        <f t="shared" si="135"/>
        <v>#VALUE!</v>
      </c>
      <c r="L637" s="47" t="e">
        <f t="shared" si="140"/>
        <v>#VALUE!</v>
      </c>
      <c r="M637" s="40" t="e">
        <f t="shared" si="136"/>
        <v>#VALUE!</v>
      </c>
      <c r="N637" s="51" t="e">
        <f t="shared" si="137"/>
        <v>#VALUE!</v>
      </c>
      <c r="O637" s="39" t="e">
        <f t="shared" si="138"/>
        <v>#VALUE!</v>
      </c>
      <c r="P637" s="39" t="e">
        <f t="shared" si="141"/>
        <v>#VALUE!</v>
      </c>
      <c r="Q637" s="47" t="e">
        <f t="shared" si="139"/>
        <v>#VALUE!</v>
      </c>
      <c r="R637" s="40" t="e">
        <f>Q637*Table1[[#This Row],[Price List]]</f>
        <v>#VALUE!</v>
      </c>
    </row>
    <row r="638" spans="2:18" x14ac:dyDescent="0.25">
      <c r="B638" s="31">
        <v>5.35</v>
      </c>
      <c r="C638" s="3" t="s">
        <v>4326</v>
      </c>
      <c r="D638" s="41" t="e">
        <f t="shared" si="128"/>
        <v>#VALUE!</v>
      </c>
      <c r="E638" s="41" t="e">
        <f t="shared" si="129"/>
        <v>#VALUE!</v>
      </c>
      <c r="F638" s="41" t="e">
        <f t="shared" si="131"/>
        <v>#VALUE!</v>
      </c>
      <c r="G638" s="48" t="e">
        <f t="shared" si="132"/>
        <v>#VALUE!</v>
      </c>
      <c r="H638" s="42" t="e">
        <f t="shared" si="130"/>
        <v>#VALUE!</v>
      </c>
      <c r="I638" s="51" t="e">
        <f t="shared" si="133"/>
        <v>#VALUE!</v>
      </c>
      <c r="J638" s="39" t="e">
        <f t="shared" si="134"/>
        <v>#VALUE!</v>
      </c>
      <c r="K638" s="39" t="e">
        <f t="shared" si="135"/>
        <v>#VALUE!</v>
      </c>
      <c r="L638" s="47" t="e">
        <f t="shared" si="140"/>
        <v>#VALUE!</v>
      </c>
      <c r="M638" s="40" t="e">
        <f t="shared" si="136"/>
        <v>#VALUE!</v>
      </c>
      <c r="N638" s="51" t="e">
        <f t="shared" si="137"/>
        <v>#VALUE!</v>
      </c>
      <c r="O638" s="39" t="e">
        <f t="shared" si="138"/>
        <v>#VALUE!</v>
      </c>
      <c r="P638" s="39" t="e">
        <f t="shared" si="141"/>
        <v>#VALUE!</v>
      </c>
      <c r="Q638" s="47" t="e">
        <f t="shared" si="139"/>
        <v>#VALUE!</v>
      </c>
      <c r="R638" s="40" t="e">
        <f>Q638*Table1[[#This Row],[Price List]]</f>
        <v>#VALUE!</v>
      </c>
    </row>
    <row r="639" spans="2:18" x14ac:dyDescent="0.25">
      <c r="B639" s="31">
        <v>5.36</v>
      </c>
      <c r="C639" s="3" t="s">
        <v>4326</v>
      </c>
      <c r="D639" s="41" t="e">
        <f t="shared" si="128"/>
        <v>#VALUE!</v>
      </c>
      <c r="E639" s="41" t="e">
        <f t="shared" si="129"/>
        <v>#VALUE!</v>
      </c>
      <c r="F639" s="41" t="e">
        <f t="shared" si="131"/>
        <v>#VALUE!</v>
      </c>
      <c r="G639" s="48" t="e">
        <f t="shared" si="132"/>
        <v>#VALUE!</v>
      </c>
      <c r="H639" s="42" t="e">
        <f t="shared" si="130"/>
        <v>#VALUE!</v>
      </c>
      <c r="I639" s="51" t="e">
        <f t="shared" si="133"/>
        <v>#VALUE!</v>
      </c>
      <c r="J639" s="39" t="e">
        <f t="shared" si="134"/>
        <v>#VALUE!</v>
      </c>
      <c r="K639" s="39" t="e">
        <f t="shared" si="135"/>
        <v>#VALUE!</v>
      </c>
      <c r="L639" s="47" t="e">
        <f t="shared" si="140"/>
        <v>#VALUE!</v>
      </c>
      <c r="M639" s="40" t="e">
        <f t="shared" si="136"/>
        <v>#VALUE!</v>
      </c>
      <c r="N639" s="51" t="e">
        <f t="shared" si="137"/>
        <v>#VALUE!</v>
      </c>
      <c r="O639" s="39" t="e">
        <f t="shared" si="138"/>
        <v>#VALUE!</v>
      </c>
      <c r="P639" s="39" t="e">
        <f t="shared" si="141"/>
        <v>#VALUE!</v>
      </c>
      <c r="Q639" s="47" t="e">
        <f t="shared" si="139"/>
        <v>#VALUE!</v>
      </c>
      <c r="R639" s="40" t="e">
        <f>Q639*Table1[[#This Row],[Price List]]</f>
        <v>#VALUE!</v>
      </c>
    </row>
    <row r="640" spans="2:18" x14ac:dyDescent="0.25">
      <c r="B640" s="31">
        <v>5.37</v>
      </c>
      <c r="C640" s="3" t="s">
        <v>4326</v>
      </c>
      <c r="D640" s="41" t="e">
        <f t="shared" si="128"/>
        <v>#VALUE!</v>
      </c>
      <c r="E640" s="41" t="e">
        <f t="shared" si="129"/>
        <v>#VALUE!</v>
      </c>
      <c r="F640" s="41" t="e">
        <f t="shared" si="131"/>
        <v>#VALUE!</v>
      </c>
      <c r="G640" s="48" t="e">
        <f t="shared" si="132"/>
        <v>#VALUE!</v>
      </c>
      <c r="H640" s="42" t="e">
        <f t="shared" si="130"/>
        <v>#VALUE!</v>
      </c>
      <c r="I640" s="51" t="e">
        <f t="shared" si="133"/>
        <v>#VALUE!</v>
      </c>
      <c r="J640" s="39" t="e">
        <f t="shared" si="134"/>
        <v>#VALUE!</v>
      </c>
      <c r="K640" s="39" t="e">
        <f t="shared" si="135"/>
        <v>#VALUE!</v>
      </c>
      <c r="L640" s="47" t="e">
        <f t="shared" si="140"/>
        <v>#VALUE!</v>
      </c>
      <c r="M640" s="40" t="e">
        <f t="shared" si="136"/>
        <v>#VALUE!</v>
      </c>
      <c r="N640" s="51" t="e">
        <f t="shared" si="137"/>
        <v>#VALUE!</v>
      </c>
      <c r="O640" s="39" t="e">
        <f t="shared" si="138"/>
        <v>#VALUE!</v>
      </c>
      <c r="P640" s="39" t="e">
        <f t="shared" si="141"/>
        <v>#VALUE!</v>
      </c>
      <c r="Q640" s="47" t="e">
        <f t="shared" si="139"/>
        <v>#VALUE!</v>
      </c>
      <c r="R640" s="40" t="e">
        <f>Q640*Table1[[#This Row],[Price List]]</f>
        <v>#VALUE!</v>
      </c>
    </row>
    <row r="641" spans="2:18" x14ac:dyDescent="0.25">
      <c r="B641" s="31">
        <v>5.38</v>
      </c>
      <c r="C641" s="3" t="s">
        <v>4326</v>
      </c>
      <c r="D641" s="41" t="e">
        <f t="shared" si="128"/>
        <v>#VALUE!</v>
      </c>
      <c r="E641" s="41" t="e">
        <f t="shared" si="129"/>
        <v>#VALUE!</v>
      </c>
      <c r="F641" s="41" t="e">
        <f t="shared" si="131"/>
        <v>#VALUE!</v>
      </c>
      <c r="G641" s="48" t="e">
        <f t="shared" si="132"/>
        <v>#VALUE!</v>
      </c>
      <c r="H641" s="42" t="e">
        <f t="shared" si="130"/>
        <v>#VALUE!</v>
      </c>
      <c r="I641" s="51" t="e">
        <f t="shared" si="133"/>
        <v>#VALUE!</v>
      </c>
      <c r="J641" s="39" t="e">
        <f t="shared" si="134"/>
        <v>#VALUE!</v>
      </c>
      <c r="K641" s="39" t="e">
        <f t="shared" si="135"/>
        <v>#VALUE!</v>
      </c>
      <c r="L641" s="47" t="e">
        <f t="shared" si="140"/>
        <v>#VALUE!</v>
      </c>
      <c r="M641" s="40" t="e">
        <f t="shared" si="136"/>
        <v>#VALUE!</v>
      </c>
      <c r="N641" s="51" t="e">
        <f t="shared" si="137"/>
        <v>#VALUE!</v>
      </c>
      <c r="O641" s="39" t="e">
        <f t="shared" si="138"/>
        <v>#VALUE!</v>
      </c>
      <c r="P641" s="39" t="e">
        <f t="shared" si="141"/>
        <v>#VALUE!</v>
      </c>
      <c r="Q641" s="47" t="e">
        <f t="shared" si="139"/>
        <v>#VALUE!</v>
      </c>
      <c r="R641" s="40" t="e">
        <f>Q641*Table1[[#This Row],[Price List]]</f>
        <v>#VALUE!</v>
      </c>
    </row>
    <row r="642" spans="2:18" x14ac:dyDescent="0.25">
      <c r="B642" s="31">
        <v>5.39</v>
      </c>
      <c r="C642" s="3" t="s">
        <v>4326</v>
      </c>
      <c r="D642" s="41" t="e">
        <f t="shared" si="128"/>
        <v>#VALUE!</v>
      </c>
      <c r="E642" s="41" t="e">
        <f t="shared" si="129"/>
        <v>#VALUE!</v>
      </c>
      <c r="F642" s="41" t="e">
        <f t="shared" si="131"/>
        <v>#VALUE!</v>
      </c>
      <c r="G642" s="48" t="e">
        <f t="shared" si="132"/>
        <v>#VALUE!</v>
      </c>
      <c r="H642" s="42" t="e">
        <f t="shared" si="130"/>
        <v>#VALUE!</v>
      </c>
      <c r="I642" s="51" t="e">
        <f t="shared" si="133"/>
        <v>#VALUE!</v>
      </c>
      <c r="J642" s="39" t="e">
        <f t="shared" si="134"/>
        <v>#VALUE!</v>
      </c>
      <c r="K642" s="39" t="e">
        <f t="shared" si="135"/>
        <v>#VALUE!</v>
      </c>
      <c r="L642" s="47" t="e">
        <f t="shared" si="140"/>
        <v>#VALUE!</v>
      </c>
      <c r="M642" s="40" t="e">
        <f t="shared" si="136"/>
        <v>#VALUE!</v>
      </c>
      <c r="N642" s="51" t="e">
        <f t="shared" si="137"/>
        <v>#VALUE!</v>
      </c>
      <c r="O642" s="39" t="e">
        <f t="shared" si="138"/>
        <v>#VALUE!</v>
      </c>
      <c r="P642" s="39" t="e">
        <f t="shared" si="141"/>
        <v>#VALUE!</v>
      </c>
      <c r="Q642" s="47" t="e">
        <f t="shared" si="139"/>
        <v>#VALUE!</v>
      </c>
      <c r="R642" s="40" t="e">
        <f>Q642*Table1[[#This Row],[Price List]]</f>
        <v>#VALUE!</v>
      </c>
    </row>
    <row r="643" spans="2:18" x14ac:dyDescent="0.25">
      <c r="B643" s="31">
        <v>5.4</v>
      </c>
      <c r="C643" s="3" t="s">
        <v>4326</v>
      </c>
      <c r="D643" s="41" t="e">
        <f t="shared" si="128"/>
        <v>#VALUE!</v>
      </c>
      <c r="E643" s="41" t="e">
        <f t="shared" si="129"/>
        <v>#VALUE!</v>
      </c>
      <c r="F643" s="41" t="e">
        <f t="shared" si="131"/>
        <v>#VALUE!</v>
      </c>
      <c r="G643" s="48" t="e">
        <f t="shared" si="132"/>
        <v>#VALUE!</v>
      </c>
      <c r="H643" s="42" t="e">
        <f t="shared" si="130"/>
        <v>#VALUE!</v>
      </c>
      <c r="I643" s="51" t="e">
        <f t="shared" si="133"/>
        <v>#VALUE!</v>
      </c>
      <c r="J643" s="39" t="e">
        <f t="shared" si="134"/>
        <v>#VALUE!</v>
      </c>
      <c r="K643" s="39" t="e">
        <f t="shared" si="135"/>
        <v>#VALUE!</v>
      </c>
      <c r="L643" s="47" t="e">
        <f t="shared" si="140"/>
        <v>#VALUE!</v>
      </c>
      <c r="M643" s="40" t="e">
        <f t="shared" si="136"/>
        <v>#VALUE!</v>
      </c>
      <c r="N643" s="51" t="e">
        <f t="shared" si="137"/>
        <v>#VALUE!</v>
      </c>
      <c r="O643" s="39" t="e">
        <f t="shared" si="138"/>
        <v>#VALUE!</v>
      </c>
      <c r="P643" s="39" t="e">
        <f t="shared" si="141"/>
        <v>#VALUE!</v>
      </c>
      <c r="Q643" s="47" t="e">
        <f t="shared" si="139"/>
        <v>#VALUE!</v>
      </c>
      <c r="R643" s="40" t="e">
        <f>Q643*Table1[[#This Row],[Price List]]</f>
        <v>#VALUE!</v>
      </c>
    </row>
    <row r="644" spans="2:18" x14ac:dyDescent="0.25">
      <c r="B644" s="31">
        <v>5.41</v>
      </c>
      <c r="C644" s="3" t="s">
        <v>4326</v>
      </c>
      <c r="D644" s="41" t="e">
        <f t="shared" ref="D644:D707" si="142">8*1.06+CEILING($B644*$C644,1000)/1000+$B644*$C644*0.03%</f>
        <v>#VALUE!</v>
      </c>
      <c r="E644" s="41" t="e">
        <f t="shared" ref="E644:E707" si="143">8*1.06+CEILING($B645*$C644,1000)/1000+$B645*$C644*0.03%</f>
        <v>#VALUE!</v>
      </c>
      <c r="F644" s="41" t="e">
        <f t="shared" si="131"/>
        <v>#VALUE!</v>
      </c>
      <c r="G644" s="48" t="e">
        <f t="shared" si="132"/>
        <v>#VALUE!</v>
      </c>
      <c r="H644" s="42" t="e">
        <f t="shared" ref="H644:H707" si="144">G644*B644</f>
        <v>#VALUE!</v>
      </c>
      <c r="I644" s="51" t="e">
        <f t="shared" si="133"/>
        <v>#VALUE!</v>
      </c>
      <c r="J644" s="39" t="e">
        <f t="shared" si="134"/>
        <v>#VALUE!</v>
      </c>
      <c r="K644" s="39" t="e">
        <f t="shared" si="135"/>
        <v>#VALUE!</v>
      </c>
      <c r="L644" s="47" t="e">
        <f t="shared" si="140"/>
        <v>#VALUE!</v>
      </c>
      <c r="M644" s="40" t="e">
        <f t="shared" si="136"/>
        <v>#VALUE!</v>
      </c>
      <c r="N644" s="51" t="e">
        <f t="shared" si="137"/>
        <v>#VALUE!</v>
      </c>
      <c r="O644" s="39" t="e">
        <f t="shared" si="138"/>
        <v>#VALUE!</v>
      </c>
      <c r="P644" s="39" t="e">
        <f t="shared" si="141"/>
        <v>#VALUE!</v>
      </c>
      <c r="Q644" s="47" t="e">
        <f t="shared" si="139"/>
        <v>#VALUE!</v>
      </c>
      <c r="R644" s="40" t="e">
        <f>Q644*Table1[[#This Row],[Price List]]</f>
        <v>#VALUE!</v>
      </c>
    </row>
    <row r="645" spans="2:18" x14ac:dyDescent="0.25">
      <c r="B645" s="31">
        <v>5.42</v>
      </c>
      <c r="C645" s="3" t="s">
        <v>4326</v>
      </c>
      <c r="D645" s="41" t="e">
        <f t="shared" si="142"/>
        <v>#VALUE!</v>
      </c>
      <c r="E645" s="41" t="e">
        <f t="shared" si="143"/>
        <v>#VALUE!</v>
      </c>
      <c r="F645" s="41" t="e">
        <f t="shared" ref="F645:F708" si="145">D645+E645</f>
        <v>#VALUE!</v>
      </c>
      <c r="G645" s="48" t="e">
        <f t="shared" ref="G645:G708" si="146">CEILING(F645/($B646-$B645),100)</f>
        <v>#VALUE!</v>
      </c>
      <c r="H645" s="42" t="e">
        <f t="shared" si="144"/>
        <v>#VALUE!</v>
      </c>
      <c r="I645" s="51" t="e">
        <f t="shared" si="133"/>
        <v>#VALUE!</v>
      </c>
      <c r="J645" s="39" t="e">
        <f t="shared" si="134"/>
        <v>#VALUE!</v>
      </c>
      <c r="K645" s="39" t="e">
        <f t="shared" si="135"/>
        <v>#VALUE!</v>
      </c>
      <c r="L645" s="47" t="e">
        <f t="shared" si="140"/>
        <v>#VALUE!</v>
      </c>
      <c r="M645" s="40" t="e">
        <f t="shared" si="136"/>
        <v>#VALUE!</v>
      </c>
      <c r="N645" s="51" t="e">
        <f t="shared" si="137"/>
        <v>#VALUE!</v>
      </c>
      <c r="O645" s="39" t="e">
        <f t="shared" si="138"/>
        <v>#VALUE!</v>
      </c>
      <c r="P645" s="39" t="e">
        <f t="shared" si="141"/>
        <v>#VALUE!</v>
      </c>
      <c r="Q645" s="47" t="e">
        <f t="shared" si="139"/>
        <v>#VALUE!</v>
      </c>
      <c r="R645" s="40" t="e">
        <f>Q645*Table1[[#This Row],[Price List]]</f>
        <v>#VALUE!</v>
      </c>
    </row>
    <row r="646" spans="2:18" x14ac:dyDescent="0.25">
      <c r="B646" s="31">
        <v>5.43</v>
      </c>
      <c r="C646" s="3" t="s">
        <v>4326</v>
      </c>
      <c r="D646" s="41" t="e">
        <f t="shared" si="142"/>
        <v>#VALUE!</v>
      </c>
      <c r="E646" s="41" t="e">
        <f t="shared" si="143"/>
        <v>#VALUE!</v>
      </c>
      <c r="F646" s="41" t="e">
        <f t="shared" si="145"/>
        <v>#VALUE!</v>
      </c>
      <c r="G646" s="48" t="e">
        <f t="shared" si="146"/>
        <v>#VALUE!</v>
      </c>
      <c r="H646" s="42" t="e">
        <f t="shared" si="144"/>
        <v>#VALUE!</v>
      </c>
      <c r="I646" s="51" t="e">
        <f t="shared" ref="I646:I709" si="147">8*1.06+$B646*$C646*0.03%</f>
        <v>#VALUE!</v>
      </c>
      <c r="J646" s="39" t="e">
        <f t="shared" ref="J646:J709" si="148">8*1.06+$B647*$C646*0.03%</f>
        <v>#VALUE!</v>
      </c>
      <c r="K646" s="39" t="e">
        <f t="shared" ref="K646:K709" si="149">I646+J646</f>
        <v>#VALUE!</v>
      </c>
      <c r="L646" s="47" t="e">
        <f t="shared" si="140"/>
        <v>#VALUE!</v>
      </c>
      <c r="M646" s="40" t="e">
        <f t="shared" ref="M646:M709" si="150">L646*B646</f>
        <v>#VALUE!</v>
      </c>
      <c r="N646" s="51" t="e">
        <f t="shared" si="137"/>
        <v>#VALUE!</v>
      </c>
      <c r="O646" s="39" t="e">
        <f t="shared" si="138"/>
        <v>#VALUE!</v>
      </c>
      <c r="P646" s="39" t="e">
        <f t="shared" si="141"/>
        <v>#VALUE!</v>
      </c>
      <c r="Q646" s="47" t="e">
        <f t="shared" si="139"/>
        <v>#VALUE!</v>
      </c>
      <c r="R646" s="40" t="e">
        <f>Q646*Table1[[#This Row],[Price List]]</f>
        <v>#VALUE!</v>
      </c>
    </row>
    <row r="647" spans="2:18" x14ac:dyDescent="0.25">
      <c r="B647" s="31">
        <v>5.44</v>
      </c>
      <c r="C647" s="3" t="s">
        <v>4326</v>
      </c>
      <c r="D647" s="41" t="e">
        <f t="shared" si="142"/>
        <v>#VALUE!</v>
      </c>
      <c r="E647" s="41" t="e">
        <f t="shared" si="143"/>
        <v>#VALUE!</v>
      </c>
      <c r="F647" s="41" t="e">
        <f t="shared" si="145"/>
        <v>#VALUE!</v>
      </c>
      <c r="G647" s="48" t="e">
        <f t="shared" si="146"/>
        <v>#VALUE!</v>
      </c>
      <c r="H647" s="42" t="e">
        <f t="shared" si="144"/>
        <v>#VALUE!</v>
      </c>
      <c r="I647" s="51" t="e">
        <f t="shared" si="147"/>
        <v>#VALUE!</v>
      </c>
      <c r="J647" s="39" t="e">
        <f t="shared" si="148"/>
        <v>#VALUE!</v>
      </c>
      <c r="K647" s="39" t="e">
        <f t="shared" si="149"/>
        <v>#VALUE!</v>
      </c>
      <c r="L647" s="47" t="e">
        <f t="shared" si="140"/>
        <v>#VALUE!</v>
      </c>
      <c r="M647" s="40" t="e">
        <f t="shared" si="150"/>
        <v>#VALUE!</v>
      </c>
      <c r="N647" s="51" t="e">
        <f t="shared" ref="N647:N710" si="151">8*1.06+CEILING($B647*$C647,1000)/1000+$B647*$C647*0.03%</f>
        <v>#VALUE!</v>
      </c>
      <c r="O647" s="39" t="e">
        <f t="shared" ref="O647:O710" si="152">8*1.06+CEILING($B649*$C647,1000)/1000+$B649*$C647*0.03%</f>
        <v>#VALUE!</v>
      </c>
      <c r="P647" s="39" t="e">
        <f t="shared" si="141"/>
        <v>#VALUE!</v>
      </c>
      <c r="Q647" s="47" t="e">
        <f t="shared" ref="Q647:Q710" si="153">CEILING(P647/($B649-$B647),100)</f>
        <v>#VALUE!</v>
      </c>
      <c r="R647" s="40" t="e">
        <f>Q647*Table1[[#This Row],[Price List]]</f>
        <v>#VALUE!</v>
      </c>
    </row>
    <row r="648" spans="2:18" x14ac:dyDescent="0.25">
      <c r="B648" s="31">
        <v>5.45</v>
      </c>
      <c r="C648" s="3" t="s">
        <v>4326</v>
      </c>
      <c r="D648" s="41" t="e">
        <f t="shared" si="142"/>
        <v>#VALUE!</v>
      </c>
      <c r="E648" s="41" t="e">
        <f t="shared" si="143"/>
        <v>#VALUE!</v>
      </c>
      <c r="F648" s="41" t="e">
        <f t="shared" si="145"/>
        <v>#VALUE!</v>
      </c>
      <c r="G648" s="48" t="e">
        <f t="shared" si="146"/>
        <v>#VALUE!</v>
      </c>
      <c r="H648" s="42" t="e">
        <f t="shared" si="144"/>
        <v>#VALUE!</v>
      </c>
      <c r="I648" s="51" t="e">
        <f t="shared" si="147"/>
        <v>#VALUE!</v>
      </c>
      <c r="J648" s="39" t="e">
        <f t="shared" si="148"/>
        <v>#VALUE!</v>
      </c>
      <c r="K648" s="39" t="e">
        <f t="shared" si="149"/>
        <v>#VALUE!</v>
      </c>
      <c r="L648" s="47" t="e">
        <f t="shared" si="140"/>
        <v>#VALUE!</v>
      </c>
      <c r="M648" s="40" t="e">
        <f t="shared" si="150"/>
        <v>#VALUE!</v>
      </c>
      <c r="N648" s="51" t="e">
        <f t="shared" si="151"/>
        <v>#VALUE!</v>
      </c>
      <c r="O648" s="39" t="e">
        <f t="shared" si="152"/>
        <v>#VALUE!</v>
      </c>
      <c r="P648" s="39" t="e">
        <f t="shared" si="141"/>
        <v>#VALUE!</v>
      </c>
      <c r="Q648" s="47" t="e">
        <f t="shared" si="153"/>
        <v>#VALUE!</v>
      </c>
      <c r="R648" s="40" t="e">
        <f>Q648*Table1[[#This Row],[Price List]]</f>
        <v>#VALUE!</v>
      </c>
    </row>
    <row r="649" spans="2:18" x14ac:dyDescent="0.25">
      <c r="B649" s="31">
        <v>5.46</v>
      </c>
      <c r="C649" s="3" t="s">
        <v>4326</v>
      </c>
      <c r="D649" s="41" t="e">
        <f t="shared" si="142"/>
        <v>#VALUE!</v>
      </c>
      <c r="E649" s="41" t="e">
        <f t="shared" si="143"/>
        <v>#VALUE!</v>
      </c>
      <c r="F649" s="41" t="e">
        <f t="shared" si="145"/>
        <v>#VALUE!</v>
      </c>
      <c r="G649" s="48" t="e">
        <f t="shared" si="146"/>
        <v>#VALUE!</v>
      </c>
      <c r="H649" s="42" t="e">
        <f t="shared" si="144"/>
        <v>#VALUE!</v>
      </c>
      <c r="I649" s="51" t="e">
        <f t="shared" si="147"/>
        <v>#VALUE!</v>
      </c>
      <c r="J649" s="39" t="e">
        <f t="shared" si="148"/>
        <v>#VALUE!</v>
      </c>
      <c r="K649" s="39" t="e">
        <f t="shared" si="149"/>
        <v>#VALUE!</v>
      </c>
      <c r="L649" s="47" t="e">
        <f t="shared" si="140"/>
        <v>#VALUE!</v>
      </c>
      <c r="M649" s="40" t="e">
        <f t="shared" si="150"/>
        <v>#VALUE!</v>
      </c>
      <c r="N649" s="51" t="e">
        <f t="shared" si="151"/>
        <v>#VALUE!</v>
      </c>
      <c r="O649" s="39" t="e">
        <f t="shared" si="152"/>
        <v>#VALUE!</v>
      </c>
      <c r="P649" s="39" t="e">
        <f t="shared" si="141"/>
        <v>#VALUE!</v>
      </c>
      <c r="Q649" s="47" t="e">
        <f t="shared" si="153"/>
        <v>#VALUE!</v>
      </c>
      <c r="R649" s="40" t="e">
        <f>Q649*Table1[[#This Row],[Price List]]</f>
        <v>#VALUE!</v>
      </c>
    </row>
    <row r="650" spans="2:18" x14ac:dyDescent="0.25">
      <c r="B650" s="31">
        <v>5.47</v>
      </c>
      <c r="C650" s="3" t="s">
        <v>4326</v>
      </c>
      <c r="D650" s="41" t="e">
        <f t="shared" si="142"/>
        <v>#VALUE!</v>
      </c>
      <c r="E650" s="41" t="e">
        <f t="shared" si="143"/>
        <v>#VALUE!</v>
      </c>
      <c r="F650" s="41" t="e">
        <f t="shared" si="145"/>
        <v>#VALUE!</v>
      </c>
      <c r="G650" s="48" t="e">
        <f t="shared" si="146"/>
        <v>#VALUE!</v>
      </c>
      <c r="H650" s="42" t="e">
        <f t="shared" si="144"/>
        <v>#VALUE!</v>
      </c>
      <c r="I650" s="51" t="e">
        <f t="shared" si="147"/>
        <v>#VALUE!</v>
      </c>
      <c r="J650" s="39" t="e">
        <f t="shared" si="148"/>
        <v>#VALUE!</v>
      </c>
      <c r="K650" s="39" t="e">
        <f t="shared" si="149"/>
        <v>#VALUE!</v>
      </c>
      <c r="L650" s="47" t="e">
        <f t="shared" si="140"/>
        <v>#VALUE!</v>
      </c>
      <c r="M650" s="40" t="e">
        <f t="shared" si="150"/>
        <v>#VALUE!</v>
      </c>
      <c r="N650" s="51" t="e">
        <f t="shared" si="151"/>
        <v>#VALUE!</v>
      </c>
      <c r="O650" s="39" t="e">
        <f t="shared" si="152"/>
        <v>#VALUE!</v>
      </c>
      <c r="P650" s="39" t="e">
        <f t="shared" si="141"/>
        <v>#VALUE!</v>
      </c>
      <c r="Q650" s="47" t="e">
        <f t="shared" si="153"/>
        <v>#VALUE!</v>
      </c>
      <c r="R650" s="40" t="e">
        <f>Q650*Table1[[#This Row],[Price List]]</f>
        <v>#VALUE!</v>
      </c>
    </row>
    <row r="651" spans="2:18" x14ac:dyDescent="0.25">
      <c r="B651" s="31">
        <v>5.48</v>
      </c>
      <c r="C651" s="3" t="s">
        <v>4326</v>
      </c>
      <c r="D651" s="41" t="e">
        <f t="shared" si="142"/>
        <v>#VALUE!</v>
      </c>
      <c r="E651" s="41" t="e">
        <f t="shared" si="143"/>
        <v>#VALUE!</v>
      </c>
      <c r="F651" s="41" t="e">
        <f t="shared" si="145"/>
        <v>#VALUE!</v>
      </c>
      <c r="G651" s="48" t="e">
        <f t="shared" si="146"/>
        <v>#VALUE!</v>
      </c>
      <c r="H651" s="42" t="e">
        <f t="shared" si="144"/>
        <v>#VALUE!</v>
      </c>
      <c r="I651" s="51" t="e">
        <f t="shared" si="147"/>
        <v>#VALUE!</v>
      </c>
      <c r="J651" s="39" t="e">
        <f t="shared" si="148"/>
        <v>#VALUE!</v>
      </c>
      <c r="K651" s="39" t="e">
        <f t="shared" si="149"/>
        <v>#VALUE!</v>
      </c>
      <c r="L651" s="47" t="e">
        <f t="shared" si="140"/>
        <v>#VALUE!</v>
      </c>
      <c r="M651" s="40" t="e">
        <f t="shared" si="150"/>
        <v>#VALUE!</v>
      </c>
      <c r="N651" s="51" t="e">
        <f t="shared" si="151"/>
        <v>#VALUE!</v>
      </c>
      <c r="O651" s="39" t="e">
        <f t="shared" si="152"/>
        <v>#VALUE!</v>
      </c>
      <c r="P651" s="39" t="e">
        <f t="shared" si="141"/>
        <v>#VALUE!</v>
      </c>
      <c r="Q651" s="47" t="e">
        <f t="shared" si="153"/>
        <v>#VALUE!</v>
      </c>
      <c r="R651" s="40" t="e">
        <f>Q651*Table1[[#This Row],[Price List]]</f>
        <v>#VALUE!</v>
      </c>
    </row>
    <row r="652" spans="2:18" x14ac:dyDescent="0.25">
      <c r="B652" s="31">
        <v>5.49</v>
      </c>
      <c r="C652" s="3" t="s">
        <v>4326</v>
      </c>
      <c r="D652" s="41" t="e">
        <f t="shared" si="142"/>
        <v>#VALUE!</v>
      </c>
      <c r="E652" s="41" t="e">
        <f t="shared" si="143"/>
        <v>#VALUE!</v>
      </c>
      <c r="F652" s="41" t="e">
        <f t="shared" si="145"/>
        <v>#VALUE!</v>
      </c>
      <c r="G652" s="48" t="e">
        <f t="shared" si="146"/>
        <v>#VALUE!</v>
      </c>
      <c r="H652" s="42" t="e">
        <f t="shared" si="144"/>
        <v>#VALUE!</v>
      </c>
      <c r="I652" s="51" t="e">
        <f t="shared" si="147"/>
        <v>#VALUE!</v>
      </c>
      <c r="J652" s="39" t="e">
        <f t="shared" si="148"/>
        <v>#VALUE!</v>
      </c>
      <c r="K652" s="39" t="e">
        <f t="shared" si="149"/>
        <v>#VALUE!</v>
      </c>
      <c r="L652" s="47" t="e">
        <f t="shared" si="140"/>
        <v>#VALUE!</v>
      </c>
      <c r="M652" s="40" t="e">
        <f t="shared" si="150"/>
        <v>#VALUE!</v>
      </c>
      <c r="N652" s="51" t="e">
        <f t="shared" si="151"/>
        <v>#VALUE!</v>
      </c>
      <c r="O652" s="39" t="e">
        <f t="shared" si="152"/>
        <v>#VALUE!</v>
      </c>
      <c r="P652" s="39" t="e">
        <f t="shared" si="141"/>
        <v>#VALUE!</v>
      </c>
      <c r="Q652" s="47" t="e">
        <f t="shared" si="153"/>
        <v>#VALUE!</v>
      </c>
      <c r="R652" s="40" t="e">
        <f>Q652*Table1[[#This Row],[Price List]]</f>
        <v>#VALUE!</v>
      </c>
    </row>
    <row r="653" spans="2:18" x14ac:dyDescent="0.25">
      <c r="B653" s="31">
        <v>5.5</v>
      </c>
      <c r="C653" s="3" t="s">
        <v>4326</v>
      </c>
      <c r="D653" s="41" t="e">
        <f t="shared" si="142"/>
        <v>#VALUE!</v>
      </c>
      <c r="E653" s="41" t="e">
        <f t="shared" si="143"/>
        <v>#VALUE!</v>
      </c>
      <c r="F653" s="41" t="e">
        <f t="shared" si="145"/>
        <v>#VALUE!</v>
      </c>
      <c r="G653" s="48" t="e">
        <f t="shared" si="146"/>
        <v>#VALUE!</v>
      </c>
      <c r="H653" s="42" t="e">
        <f t="shared" si="144"/>
        <v>#VALUE!</v>
      </c>
      <c r="I653" s="51" t="e">
        <f t="shared" si="147"/>
        <v>#VALUE!</v>
      </c>
      <c r="J653" s="39" t="e">
        <f t="shared" si="148"/>
        <v>#VALUE!</v>
      </c>
      <c r="K653" s="39" t="e">
        <f t="shared" si="149"/>
        <v>#VALUE!</v>
      </c>
      <c r="L653" s="47" t="e">
        <f t="shared" si="140"/>
        <v>#VALUE!</v>
      </c>
      <c r="M653" s="40" t="e">
        <f t="shared" si="150"/>
        <v>#VALUE!</v>
      </c>
      <c r="N653" s="51" t="e">
        <f t="shared" si="151"/>
        <v>#VALUE!</v>
      </c>
      <c r="O653" s="39" t="e">
        <f t="shared" si="152"/>
        <v>#VALUE!</v>
      </c>
      <c r="P653" s="39" t="e">
        <f t="shared" si="141"/>
        <v>#VALUE!</v>
      </c>
      <c r="Q653" s="47" t="e">
        <f t="shared" si="153"/>
        <v>#VALUE!</v>
      </c>
      <c r="R653" s="40" t="e">
        <f>Q653*Table1[[#This Row],[Price List]]</f>
        <v>#VALUE!</v>
      </c>
    </row>
    <row r="654" spans="2:18" x14ac:dyDescent="0.25">
      <c r="B654" s="31">
        <v>5.51</v>
      </c>
      <c r="C654" s="3" t="s">
        <v>4326</v>
      </c>
      <c r="D654" s="41" t="e">
        <f t="shared" si="142"/>
        <v>#VALUE!</v>
      </c>
      <c r="E654" s="41" t="e">
        <f t="shared" si="143"/>
        <v>#VALUE!</v>
      </c>
      <c r="F654" s="41" t="e">
        <f t="shared" si="145"/>
        <v>#VALUE!</v>
      </c>
      <c r="G654" s="48" t="e">
        <f t="shared" si="146"/>
        <v>#VALUE!</v>
      </c>
      <c r="H654" s="42" t="e">
        <f t="shared" si="144"/>
        <v>#VALUE!</v>
      </c>
      <c r="I654" s="51" t="e">
        <f t="shared" si="147"/>
        <v>#VALUE!</v>
      </c>
      <c r="J654" s="39" t="e">
        <f t="shared" si="148"/>
        <v>#VALUE!</v>
      </c>
      <c r="K654" s="39" t="e">
        <f t="shared" si="149"/>
        <v>#VALUE!</v>
      </c>
      <c r="L654" s="47" t="e">
        <f t="shared" si="140"/>
        <v>#VALUE!</v>
      </c>
      <c r="M654" s="40" t="e">
        <f t="shared" si="150"/>
        <v>#VALUE!</v>
      </c>
      <c r="N654" s="51" t="e">
        <f t="shared" si="151"/>
        <v>#VALUE!</v>
      </c>
      <c r="O654" s="39" t="e">
        <f t="shared" si="152"/>
        <v>#VALUE!</v>
      </c>
      <c r="P654" s="39" t="e">
        <f t="shared" si="141"/>
        <v>#VALUE!</v>
      </c>
      <c r="Q654" s="47" t="e">
        <f t="shared" si="153"/>
        <v>#VALUE!</v>
      </c>
      <c r="R654" s="40" t="e">
        <f>Q654*Table1[[#This Row],[Price List]]</f>
        <v>#VALUE!</v>
      </c>
    </row>
    <row r="655" spans="2:18" x14ac:dyDescent="0.25">
      <c r="B655" s="31">
        <v>5.52</v>
      </c>
      <c r="C655" s="3" t="s">
        <v>4326</v>
      </c>
      <c r="D655" s="41" t="e">
        <f t="shared" si="142"/>
        <v>#VALUE!</v>
      </c>
      <c r="E655" s="41" t="e">
        <f t="shared" si="143"/>
        <v>#VALUE!</v>
      </c>
      <c r="F655" s="41" t="e">
        <f t="shared" si="145"/>
        <v>#VALUE!</v>
      </c>
      <c r="G655" s="48" t="e">
        <f t="shared" si="146"/>
        <v>#VALUE!</v>
      </c>
      <c r="H655" s="42" t="e">
        <f t="shared" si="144"/>
        <v>#VALUE!</v>
      </c>
      <c r="I655" s="51" t="e">
        <f t="shared" si="147"/>
        <v>#VALUE!</v>
      </c>
      <c r="J655" s="39" t="e">
        <f t="shared" si="148"/>
        <v>#VALUE!</v>
      </c>
      <c r="K655" s="39" t="e">
        <f t="shared" si="149"/>
        <v>#VALUE!</v>
      </c>
      <c r="L655" s="47" t="e">
        <f t="shared" ref="L655:L718" si="154">CEILING(K655/($B656-$B655),100)</f>
        <v>#VALUE!</v>
      </c>
      <c r="M655" s="40" t="e">
        <f t="shared" si="150"/>
        <v>#VALUE!</v>
      </c>
      <c r="N655" s="51" t="e">
        <f t="shared" si="151"/>
        <v>#VALUE!</v>
      </c>
      <c r="O655" s="39" t="e">
        <f t="shared" si="152"/>
        <v>#VALUE!</v>
      </c>
      <c r="P655" s="39" t="e">
        <f t="shared" si="141"/>
        <v>#VALUE!</v>
      </c>
      <c r="Q655" s="47" t="e">
        <f t="shared" si="153"/>
        <v>#VALUE!</v>
      </c>
      <c r="R655" s="40" t="e">
        <f>Q655*Table1[[#This Row],[Price List]]</f>
        <v>#VALUE!</v>
      </c>
    </row>
    <row r="656" spans="2:18" x14ac:dyDescent="0.25">
      <c r="B656" s="31">
        <v>5.53</v>
      </c>
      <c r="C656" s="3" t="s">
        <v>4326</v>
      </c>
      <c r="D656" s="41" t="e">
        <f t="shared" si="142"/>
        <v>#VALUE!</v>
      </c>
      <c r="E656" s="41" t="e">
        <f t="shared" si="143"/>
        <v>#VALUE!</v>
      </c>
      <c r="F656" s="41" t="e">
        <f t="shared" si="145"/>
        <v>#VALUE!</v>
      </c>
      <c r="G656" s="48" t="e">
        <f t="shared" si="146"/>
        <v>#VALUE!</v>
      </c>
      <c r="H656" s="42" t="e">
        <f t="shared" si="144"/>
        <v>#VALUE!</v>
      </c>
      <c r="I656" s="51" t="e">
        <f t="shared" si="147"/>
        <v>#VALUE!</v>
      </c>
      <c r="J656" s="39" t="e">
        <f t="shared" si="148"/>
        <v>#VALUE!</v>
      </c>
      <c r="K656" s="39" t="e">
        <f t="shared" si="149"/>
        <v>#VALUE!</v>
      </c>
      <c r="L656" s="47" t="e">
        <f t="shared" si="154"/>
        <v>#VALUE!</v>
      </c>
      <c r="M656" s="40" t="e">
        <f t="shared" si="150"/>
        <v>#VALUE!</v>
      </c>
      <c r="N656" s="51" t="e">
        <f t="shared" si="151"/>
        <v>#VALUE!</v>
      </c>
      <c r="O656" s="39" t="e">
        <f t="shared" si="152"/>
        <v>#VALUE!</v>
      </c>
      <c r="P656" s="39" t="e">
        <f t="shared" si="141"/>
        <v>#VALUE!</v>
      </c>
      <c r="Q656" s="47" t="e">
        <f t="shared" si="153"/>
        <v>#VALUE!</v>
      </c>
      <c r="R656" s="40" t="e">
        <f>Q656*Table1[[#This Row],[Price List]]</f>
        <v>#VALUE!</v>
      </c>
    </row>
    <row r="657" spans="2:18" x14ac:dyDescent="0.25">
      <c r="B657" s="31">
        <v>5.54</v>
      </c>
      <c r="C657" s="3" t="s">
        <v>4326</v>
      </c>
      <c r="D657" s="41" t="e">
        <f t="shared" si="142"/>
        <v>#VALUE!</v>
      </c>
      <c r="E657" s="41" t="e">
        <f t="shared" si="143"/>
        <v>#VALUE!</v>
      </c>
      <c r="F657" s="41" t="e">
        <f t="shared" si="145"/>
        <v>#VALUE!</v>
      </c>
      <c r="G657" s="48" t="e">
        <f t="shared" si="146"/>
        <v>#VALUE!</v>
      </c>
      <c r="H657" s="42" t="e">
        <f t="shared" si="144"/>
        <v>#VALUE!</v>
      </c>
      <c r="I657" s="51" t="e">
        <f t="shared" si="147"/>
        <v>#VALUE!</v>
      </c>
      <c r="J657" s="39" t="e">
        <f t="shared" si="148"/>
        <v>#VALUE!</v>
      </c>
      <c r="K657" s="39" t="e">
        <f t="shared" si="149"/>
        <v>#VALUE!</v>
      </c>
      <c r="L657" s="47" t="e">
        <f t="shared" si="154"/>
        <v>#VALUE!</v>
      </c>
      <c r="M657" s="40" t="e">
        <f t="shared" si="150"/>
        <v>#VALUE!</v>
      </c>
      <c r="N657" s="51" t="e">
        <f t="shared" si="151"/>
        <v>#VALUE!</v>
      </c>
      <c r="O657" s="39" t="e">
        <f t="shared" si="152"/>
        <v>#VALUE!</v>
      </c>
      <c r="P657" s="39" t="e">
        <f t="shared" si="141"/>
        <v>#VALUE!</v>
      </c>
      <c r="Q657" s="47" t="e">
        <f t="shared" si="153"/>
        <v>#VALUE!</v>
      </c>
      <c r="R657" s="40" t="e">
        <f>Q657*Table1[[#This Row],[Price List]]</f>
        <v>#VALUE!</v>
      </c>
    </row>
    <row r="658" spans="2:18" x14ac:dyDescent="0.25">
      <c r="B658" s="31">
        <v>5.55</v>
      </c>
      <c r="C658" s="3" t="s">
        <v>4326</v>
      </c>
      <c r="D658" s="41" t="e">
        <f t="shared" si="142"/>
        <v>#VALUE!</v>
      </c>
      <c r="E658" s="41" t="e">
        <f t="shared" si="143"/>
        <v>#VALUE!</v>
      </c>
      <c r="F658" s="41" t="e">
        <f t="shared" si="145"/>
        <v>#VALUE!</v>
      </c>
      <c r="G658" s="48" t="e">
        <f t="shared" si="146"/>
        <v>#VALUE!</v>
      </c>
      <c r="H658" s="42" t="e">
        <f t="shared" si="144"/>
        <v>#VALUE!</v>
      </c>
      <c r="I658" s="51" t="e">
        <f t="shared" si="147"/>
        <v>#VALUE!</v>
      </c>
      <c r="J658" s="39" t="e">
        <f t="shared" si="148"/>
        <v>#VALUE!</v>
      </c>
      <c r="K658" s="39" t="e">
        <f t="shared" si="149"/>
        <v>#VALUE!</v>
      </c>
      <c r="L658" s="47" t="e">
        <f t="shared" si="154"/>
        <v>#VALUE!</v>
      </c>
      <c r="M658" s="40" t="e">
        <f t="shared" si="150"/>
        <v>#VALUE!</v>
      </c>
      <c r="N658" s="51" t="e">
        <f t="shared" si="151"/>
        <v>#VALUE!</v>
      </c>
      <c r="O658" s="39" t="e">
        <f t="shared" si="152"/>
        <v>#VALUE!</v>
      </c>
      <c r="P658" s="39" t="e">
        <f t="shared" si="141"/>
        <v>#VALUE!</v>
      </c>
      <c r="Q658" s="47" t="e">
        <f t="shared" si="153"/>
        <v>#VALUE!</v>
      </c>
      <c r="R658" s="40" t="e">
        <f>Q658*Table1[[#This Row],[Price List]]</f>
        <v>#VALUE!</v>
      </c>
    </row>
    <row r="659" spans="2:18" x14ac:dyDescent="0.25">
      <c r="B659" s="31">
        <v>5.56</v>
      </c>
      <c r="C659" s="3" t="s">
        <v>4326</v>
      </c>
      <c r="D659" s="41" t="e">
        <f t="shared" si="142"/>
        <v>#VALUE!</v>
      </c>
      <c r="E659" s="41" t="e">
        <f t="shared" si="143"/>
        <v>#VALUE!</v>
      </c>
      <c r="F659" s="41" t="e">
        <f t="shared" si="145"/>
        <v>#VALUE!</v>
      </c>
      <c r="G659" s="48" t="e">
        <f t="shared" si="146"/>
        <v>#VALUE!</v>
      </c>
      <c r="H659" s="42" t="e">
        <f t="shared" si="144"/>
        <v>#VALUE!</v>
      </c>
      <c r="I659" s="51" t="e">
        <f t="shared" si="147"/>
        <v>#VALUE!</v>
      </c>
      <c r="J659" s="39" t="e">
        <f t="shared" si="148"/>
        <v>#VALUE!</v>
      </c>
      <c r="K659" s="39" t="e">
        <f t="shared" si="149"/>
        <v>#VALUE!</v>
      </c>
      <c r="L659" s="47" t="e">
        <f t="shared" si="154"/>
        <v>#VALUE!</v>
      </c>
      <c r="M659" s="40" t="e">
        <f t="shared" si="150"/>
        <v>#VALUE!</v>
      </c>
      <c r="N659" s="51" t="e">
        <f t="shared" si="151"/>
        <v>#VALUE!</v>
      </c>
      <c r="O659" s="39" t="e">
        <f t="shared" si="152"/>
        <v>#VALUE!</v>
      </c>
      <c r="P659" s="39" t="e">
        <f t="shared" si="141"/>
        <v>#VALUE!</v>
      </c>
      <c r="Q659" s="47" t="e">
        <f t="shared" si="153"/>
        <v>#VALUE!</v>
      </c>
      <c r="R659" s="40" t="e">
        <f>Q659*Table1[[#This Row],[Price List]]</f>
        <v>#VALUE!</v>
      </c>
    </row>
    <row r="660" spans="2:18" x14ac:dyDescent="0.25">
      <c r="B660" s="31">
        <v>5.57</v>
      </c>
      <c r="C660" s="3" t="s">
        <v>4326</v>
      </c>
      <c r="D660" s="41" t="e">
        <f t="shared" si="142"/>
        <v>#VALUE!</v>
      </c>
      <c r="E660" s="41" t="e">
        <f t="shared" si="143"/>
        <v>#VALUE!</v>
      </c>
      <c r="F660" s="41" t="e">
        <f t="shared" si="145"/>
        <v>#VALUE!</v>
      </c>
      <c r="G660" s="48" t="e">
        <f t="shared" si="146"/>
        <v>#VALUE!</v>
      </c>
      <c r="H660" s="42" t="e">
        <f t="shared" si="144"/>
        <v>#VALUE!</v>
      </c>
      <c r="I660" s="51" t="e">
        <f t="shared" si="147"/>
        <v>#VALUE!</v>
      </c>
      <c r="J660" s="39" t="e">
        <f t="shared" si="148"/>
        <v>#VALUE!</v>
      </c>
      <c r="K660" s="39" t="e">
        <f t="shared" si="149"/>
        <v>#VALUE!</v>
      </c>
      <c r="L660" s="47" t="e">
        <f t="shared" si="154"/>
        <v>#VALUE!</v>
      </c>
      <c r="M660" s="40" t="e">
        <f t="shared" si="150"/>
        <v>#VALUE!</v>
      </c>
      <c r="N660" s="51" t="e">
        <f t="shared" si="151"/>
        <v>#VALUE!</v>
      </c>
      <c r="O660" s="39" t="e">
        <f t="shared" si="152"/>
        <v>#VALUE!</v>
      </c>
      <c r="P660" s="39" t="e">
        <f t="shared" si="141"/>
        <v>#VALUE!</v>
      </c>
      <c r="Q660" s="47" t="e">
        <f t="shared" si="153"/>
        <v>#VALUE!</v>
      </c>
      <c r="R660" s="40" t="e">
        <f>Q660*Table1[[#This Row],[Price List]]</f>
        <v>#VALUE!</v>
      </c>
    </row>
    <row r="661" spans="2:18" x14ac:dyDescent="0.25">
      <c r="B661" s="31">
        <v>5.58</v>
      </c>
      <c r="C661" s="3" t="s">
        <v>4326</v>
      </c>
      <c r="D661" s="41" t="e">
        <f t="shared" si="142"/>
        <v>#VALUE!</v>
      </c>
      <c r="E661" s="41" t="e">
        <f t="shared" si="143"/>
        <v>#VALUE!</v>
      </c>
      <c r="F661" s="41" t="e">
        <f t="shared" si="145"/>
        <v>#VALUE!</v>
      </c>
      <c r="G661" s="48" t="e">
        <f t="shared" si="146"/>
        <v>#VALUE!</v>
      </c>
      <c r="H661" s="42" t="e">
        <f t="shared" si="144"/>
        <v>#VALUE!</v>
      </c>
      <c r="I661" s="51" t="e">
        <f t="shared" si="147"/>
        <v>#VALUE!</v>
      </c>
      <c r="J661" s="39" t="e">
        <f t="shared" si="148"/>
        <v>#VALUE!</v>
      </c>
      <c r="K661" s="39" t="e">
        <f t="shared" si="149"/>
        <v>#VALUE!</v>
      </c>
      <c r="L661" s="47" t="e">
        <f t="shared" si="154"/>
        <v>#VALUE!</v>
      </c>
      <c r="M661" s="40" t="e">
        <f t="shared" si="150"/>
        <v>#VALUE!</v>
      </c>
      <c r="N661" s="51" t="e">
        <f t="shared" si="151"/>
        <v>#VALUE!</v>
      </c>
      <c r="O661" s="39" t="e">
        <f t="shared" si="152"/>
        <v>#VALUE!</v>
      </c>
      <c r="P661" s="39" t="e">
        <f t="shared" ref="P661:P724" si="155">N661+O661</f>
        <v>#VALUE!</v>
      </c>
      <c r="Q661" s="47" t="e">
        <f t="shared" si="153"/>
        <v>#VALUE!</v>
      </c>
      <c r="R661" s="40" t="e">
        <f>Q661*Table1[[#This Row],[Price List]]</f>
        <v>#VALUE!</v>
      </c>
    </row>
    <row r="662" spans="2:18" x14ac:dyDescent="0.25">
      <c r="B662" s="31">
        <v>5.59</v>
      </c>
      <c r="C662" s="3" t="s">
        <v>4326</v>
      </c>
      <c r="D662" s="41" t="e">
        <f t="shared" si="142"/>
        <v>#VALUE!</v>
      </c>
      <c r="E662" s="41" t="e">
        <f t="shared" si="143"/>
        <v>#VALUE!</v>
      </c>
      <c r="F662" s="41" t="e">
        <f t="shared" si="145"/>
        <v>#VALUE!</v>
      </c>
      <c r="G662" s="48" t="e">
        <f t="shared" si="146"/>
        <v>#VALUE!</v>
      </c>
      <c r="H662" s="42" t="e">
        <f t="shared" si="144"/>
        <v>#VALUE!</v>
      </c>
      <c r="I662" s="51" t="e">
        <f t="shared" si="147"/>
        <v>#VALUE!</v>
      </c>
      <c r="J662" s="39" t="e">
        <f t="shared" si="148"/>
        <v>#VALUE!</v>
      </c>
      <c r="K662" s="39" t="e">
        <f t="shared" si="149"/>
        <v>#VALUE!</v>
      </c>
      <c r="L662" s="47" t="e">
        <f t="shared" si="154"/>
        <v>#VALUE!</v>
      </c>
      <c r="M662" s="40" t="e">
        <f t="shared" si="150"/>
        <v>#VALUE!</v>
      </c>
      <c r="N662" s="51" t="e">
        <f t="shared" si="151"/>
        <v>#VALUE!</v>
      </c>
      <c r="O662" s="39" t="e">
        <f t="shared" si="152"/>
        <v>#VALUE!</v>
      </c>
      <c r="P662" s="39" t="e">
        <f t="shared" si="155"/>
        <v>#VALUE!</v>
      </c>
      <c r="Q662" s="47" t="e">
        <f t="shared" si="153"/>
        <v>#VALUE!</v>
      </c>
      <c r="R662" s="40" t="e">
        <f>Q662*Table1[[#This Row],[Price List]]</f>
        <v>#VALUE!</v>
      </c>
    </row>
    <row r="663" spans="2:18" x14ac:dyDescent="0.25">
      <c r="B663" s="31">
        <v>5.6</v>
      </c>
      <c r="C663" s="3" t="s">
        <v>4326</v>
      </c>
      <c r="D663" s="41" t="e">
        <f t="shared" si="142"/>
        <v>#VALUE!</v>
      </c>
      <c r="E663" s="41" t="e">
        <f t="shared" si="143"/>
        <v>#VALUE!</v>
      </c>
      <c r="F663" s="41" t="e">
        <f t="shared" si="145"/>
        <v>#VALUE!</v>
      </c>
      <c r="G663" s="48" t="e">
        <f t="shared" si="146"/>
        <v>#VALUE!</v>
      </c>
      <c r="H663" s="42" t="e">
        <f t="shared" si="144"/>
        <v>#VALUE!</v>
      </c>
      <c r="I663" s="51" t="e">
        <f t="shared" si="147"/>
        <v>#VALUE!</v>
      </c>
      <c r="J663" s="39" t="e">
        <f t="shared" si="148"/>
        <v>#VALUE!</v>
      </c>
      <c r="K663" s="39" t="e">
        <f t="shared" si="149"/>
        <v>#VALUE!</v>
      </c>
      <c r="L663" s="47" t="e">
        <f t="shared" si="154"/>
        <v>#VALUE!</v>
      </c>
      <c r="M663" s="40" t="e">
        <f t="shared" si="150"/>
        <v>#VALUE!</v>
      </c>
      <c r="N663" s="51" t="e">
        <f t="shared" si="151"/>
        <v>#VALUE!</v>
      </c>
      <c r="O663" s="39" t="e">
        <f t="shared" si="152"/>
        <v>#VALUE!</v>
      </c>
      <c r="P663" s="39" t="e">
        <f t="shared" si="155"/>
        <v>#VALUE!</v>
      </c>
      <c r="Q663" s="47" t="e">
        <f t="shared" si="153"/>
        <v>#VALUE!</v>
      </c>
      <c r="R663" s="40" t="e">
        <f>Q663*Table1[[#This Row],[Price List]]</f>
        <v>#VALUE!</v>
      </c>
    </row>
    <row r="664" spans="2:18" x14ac:dyDescent="0.25">
      <c r="B664" s="31">
        <v>5.61</v>
      </c>
      <c r="C664" s="3" t="s">
        <v>4326</v>
      </c>
      <c r="D664" s="41" t="e">
        <f t="shared" si="142"/>
        <v>#VALUE!</v>
      </c>
      <c r="E664" s="41" t="e">
        <f t="shared" si="143"/>
        <v>#VALUE!</v>
      </c>
      <c r="F664" s="41" t="e">
        <f t="shared" si="145"/>
        <v>#VALUE!</v>
      </c>
      <c r="G664" s="48" t="e">
        <f t="shared" si="146"/>
        <v>#VALUE!</v>
      </c>
      <c r="H664" s="42" t="e">
        <f t="shared" si="144"/>
        <v>#VALUE!</v>
      </c>
      <c r="I664" s="51" t="e">
        <f t="shared" si="147"/>
        <v>#VALUE!</v>
      </c>
      <c r="J664" s="39" t="e">
        <f t="shared" si="148"/>
        <v>#VALUE!</v>
      </c>
      <c r="K664" s="39" t="e">
        <f t="shared" si="149"/>
        <v>#VALUE!</v>
      </c>
      <c r="L664" s="47" t="e">
        <f t="shared" si="154"/>
        <v>#VALUE!</v>
      </c>
      <c r="M664" s="40" t="e">
        <f t="shared" si="150"/>
        <v>#VALUE!</v>
      </c>
      <c r="N664" s="51" t="e">
        <f t="shared" si="151"/>
        <v>#VALUE!</v>
      </c>
      <c r="O664" s="39" t="e">
        <f t="shared" si="152"/>
        <v>#VALUE!</v>
      </c>
      <c r="P664" s="39" t="e">
        <f t="shared" si="155"/>
        <v>#VALUE!</v>
      </c>
      <c r="Q664" s="47" t="e">
        <f t="shared" si="153"/>
        <v>#VALUE!</v>
      </c>
      <c r="R664" s="40" t="e">
        <f>Q664*Table1[[#This Row],[Price List]]</f>
        <v>#VALUE!</v>
      </c>
    </row>
    <row r="665" spans="2:18" x14ac:dyDescent="0.25">
      <c r="B665" s="31">
        <v>5.62</v>
      </c>
      <c r="C665" s="3" t="s">
        <v>4326</v>
      </c>
      <c r="D665" s="41" t="e">
        <f t="shared" si="142"/>
        <v>#VALUE!</v>
      </c>
      <c r="E665" s="41" t="e">
        <f t="shared" si="143"/>
        <v>#VALUE!</v>
      </c>
      <c r="F665" s="41" t="e">
        <f t="shared" si="145"/>
        <v>#VALUE!</v>
      </c>
      <c r="G665" s="48" t="e">
        <f t="shared" si="146"/>
        <v>#VALUE!</v>
      </c>
      <c r="H665" s="42" t="e">
        <f t="shared" si="144"/>
        <v>#VALUE!</v>
      </c>
      <c r="I665" s="51" t="e">
        <f t="shared" si="147"/>
        <v>#VALUE!</v>
      </c>
      <c r="J665" s="39" t="e">
        <f t="shared" si="148"/>
        <v>#VALUE!</v>
      </c>
      <c r="K665" s="39" t="e">
        <f t="shared" si="149"/>
        <v>#VALUE!</v>
      </c>
      <c r="L665" s="47" t="e">
        <f t="shared" si="154"/>
        <v>#VALUE!</v>
      </c>
      <c r="M665" s="40" t="e">
        <f t="shared" si="150"/>
        <v>#VALUE!</v>
      </c>
      <c r="N665" s="51" t="e">
        <f t="shared" si="151"/>
        <v>#VALUE!</v>
      </c>
      <c r="O665" s="39" t="e">
        <f t="shared" si="152"/>
        <v>#VALUE!</v>
      </c>
      <c r="P665" s="39" t="e">
        <f t="shared" si="155"/>
        <v>#VALUE!</v>
      </c>
      <c r="Q665" s="47" t="e">
        <f t="shared" si="153"/>
        <v>#VALUE!</v>
      </c>
      <c r="R665" s="40" t="e">
        <f>Q665*Table1[[#This Row],[Price List]]</f>
        <v>#VALUE!</v>
      </c>
    </row>
    <row r="666" spans="2:18" x14ac:dyDescent="0.25">
      <c r="B666" s="31">
        <v>5.63</v>
      </c>
      <c r="C666" s="3" t="s">
        <v>4326</v>
      </c>
      <c r="D666" s="41" t="e">
        <f t="shared" si="142"/>
        <v>#VALUE!</v>
      </c>
      <c r="E666" s="41" t="e">
        <f t="shared" si="143"/>
        <v>#VALUE!</v>
      </c>
      <c r="F666" s="41" t="e">
        <f t="shared" si="145"/>
        <v>#VALUE!</v>
      </c>
      <c r="G666" s="48" t="e">
        <f t="shared" si="146"/>
        <v>#VALUE!</v>
      </c>
      <c r="H666" s="42" t="e">
        <f t="shared" si="144"/>
        <v>#VALUE!</v>
      </c>
      <c r="I666" s="51" t="e">
        <f t="shared" si="147"/>
        <v>#VALUE!</v>
      </c>
      <c r="J666" s="39" t="e">
        <f t="shared" si="148"/>
        <v>#VALUE!</v>
      </c>
      <c r="K666" s="39" t="e">
        <f t="shared" si="149"/>
        <v>#VALUE!</v>
      </c>
      <c r="L666" s="47" t="e">
        <f t="shared" si="154"/>
        <v>#VALUE!</v>
      </c>
      <c r="M666" s="40" t="e">
        <f t="shared" si="150"/>
        <v>#VALUE!</v>
      </c>
      <c r="N666" s="51" t="e">
        <f t="shared" si="151"/>
        <v>#VALUE!</v>
      </c>
      <c r="O666" s="39" t="e">
        <f t="shared" si="152"/>
        <v>#VALUE!</v>
      </c>
      <c r="P666" s="39" t="e">
        <f t="shared" si="155"/>
        <v>#VALUE!</v>
      </c>
      <c r="Q666" s="47" t="e">
        <f t="shared" si="153"/>
        <v>#VALUE!</v>
      </c>
      <c r="R666" s="40" t="e">
        <f>Q666*Table1[[#This Row],[Price List]]</f>
        <v>#VALUE!</v>
      </c>
    </row>
    <row r="667" spans="2:18" x14ac:dyDescent="0.25">
      <c r="B667" s="31">
        <v>5.64</v>
      </c>
      <c r="C667" s="3" t="s">
        <v>4326</v>
      </c>
      <c r="D667" s="41" t="e">
        <f t="shared" si="142"/>
        <v>#VALUE!</v>
      </c>
      <c r="E667" s="41" t="e">
        <f t="shared" si="143"/>
        <v>#VALUE!</v>
      </c>
      <c r="F667" s="41" t="e">
        <f t="shared" si="145"/>
        <v>#VALUE!</v>
      </c>
      <c r="G667" s="48" t="e">
        <f t="shared" si="146"/>
        <v>#VALUE!</v>
      </c>
      <c r="H667" s="42" t="e">
        <f t="shared" si="144"/>
        <v>#VALUE!</v>
      </c>
      <c r="I667" s="51" t="e">
        <f t="shared" si="147"/>
        <v>#VALUE!</v>
      </c>
      <c r="J667" s="39" t="e">
        <f t="shared" si="148"/>
        <v>#VALUE!</v>
      </c>
      <c r="K667" s="39" t="e">
        <f t="shared" si="149"/>
        <v>#VALUE!</v>
      </c>
      <c r="L667" s="47" t="e">
        <f t="shared" si="154"/>
        <v>#VALUE!</v>
      </c>
      <c r="M667" s="40" t="e">
        <f t="shared" si="150"/>
        <v>#VALUE!</v>
      </c>
      <c r="N667" s="51" t="e">
        <f t="shared" si="151"/>
        <v>#VALUE!</v>
      </c>
      <c r="O667" s="39" t="e">
        <f t="shared" si="152"/>
        <v>#VALUE!</v>
      </c>
      <c r="P667" s="39" t="e">
        <f t="shared" si="155"/>
        <v>#VALUE!</v>
      </c>
      <c r="Q667" s="47" t="e">
        <f t="shared" si="153"/>
        <v>#VALUE!</v>
      </c>
      <c r="R667" s="40" t="e">
        <f>Q667*Table1[[#This Row],[Price List]]</f>
        <v>#VALUE!</v>
      </c>
    </row>
    <row r="668" spans="2:18" x14ac:dyDescent="0.25">
      <c r="B668" s="31">
        <v>5.65</v>
      </c>
      <c r="C668" s="3" t="s">
        <v>4326</v>
      </c>
      <c r="D668" s="41" t="e">
        <f t="shared" si="142"/>
        <v>#VALUE!</v>
      </c>
      <c r="E668" s="41" t="e">
        <f t="shared" si="143"/>
        <v>#VALUE!</v>
      </c>
      <c r="F668" s="41" t="e">
        <f t="shared" si="145"/>
        <v>#VALUE!</v>
      </c>
      <c r="G668" s="48" t="e">
        <f t="shared" si="146"/>
        <v>#VALUE!</v>
      </c>
      <c r="H668" s="42" t="e">
        <f t="shared" si="144"/>
        <v>#VALUE!</v>
      </c>
      <c r="I668" s="51" t="e">
        <f t="shared" si="147"/>
        <v>#VALUE!</v>
      </c>
      <c r="J668" s="39" t="e">
        <f t="shared" si="148"/>
        <v>#VALUE!</v>
      </c>
      <c r="K668" s="39" t="e">
        <f t="shared" si="149"/>
        <v>#VALUE!</v>
      </c>
      <c r="L668" s="47" t="e">
        <f t="shared" si="154"/>
        <v>#VALUE!</v>
      </c>
      <c r="M668" s="40" t="e">
        <f t="shared" si="150"/>
        <v>#VALUE!</v>
      </c>
      <c r="N668" s="51" t="e">
        <f t="shared" si="151"/>
        <v>#VALUE!</v>
      </c>
      <c r="O668" s="39" t="e">
        <f t="shared" si="152"/>
        <v>#VALUE!</v>
      </c>
      <c r="P668" s="39" t="e">
        <f t="shared" si="155"/>
        <v>#VALUE!</v>
      </c>
      <c r="Q668" s="47" t="e">
        <f t="shared" si="153"/>
        <v>#VALUE!</v>
      </c>
      <c r="R668" s="40" t="e">
        <f>Q668*Table1[[#This Row],[Price List]]</f>
        <v>#VALUE!</v>
      </c>
    </row>
    <row r="669" spans="2:18" x14ac:dyDescent="0.25">
      <c r="B669" s="31">
        <v>5.66</v>
      </c>
      <c r="C669" s="3" t="s">
        <v>4326</v>
      </c>
      <c r="D669" s="41" t="e">
        <f t="shared" si="142"/>
        <v>#VALUE!</v>
      </c>
      <c r="E669" s="41" t="e">
        <f t="shared" si="143"/>
        <v>#VALUE!</v>
      </c>
      <c r="F669" s="41" t="e">
        <f t="shared" si="145"/>
        <v>#VALUE!</v>
      </c>
      <c r="G669" s="48" t="e">
        <f t="shared" si="146"/>
        <v>#VALUE!</v>
      </c>
      <c r="H669" s="42" t="e">
        <f t="shared" si="144"/>
        <v>#VALUE!</v>
      </c>
      <c r="I669" s="51" t="e">
        <f t="shared" si="147"/>
        <v>#VALUE!</v>
      </c>
      <c r="J669" s="39" t="e">
        <f t="shared" si="148"/>
        <v>#VALUE!</v>
      </c>
      <c r="K669" s="39" t="e">
        <f t="shared" si="149"/>
        <v>#VALUE!</v>
      </c>
      <c r="L669" s="47" t="e">
        <f t="shared" si="154"/>
        <v>#VALUE!</v>
      </c>
      <c r="M669" s="40" t="e">
        <f t="shared" si="150"/>
        <v>#VALUE!</v>
      </c>
      <c r="N669" s="51" t="e">
        <f t="shared" si="151"/>
        <v>#VALUE!</v>
      </c>
      <c r="O669" s="39" t="e">
        <f t="shared" si="152"/>
        <v>#VALUE!</v>
      </c>
      <c r="P669" s="39" t="e">
        <f t="shared" si="155"/>
        <v>#VALUE!</v>
      </c>
      <c r="Q669" s="47" t="e">
        <f t="shared" si="153"/>
        <v>#VALUE!</v>
      </c>
      <c r="R669" s="40" t="e">
        <f>Q669*Table1[[#This Row],[Price List]]</f>
        <v>#VALUE!</v>
      </c>
    </row>
    <row r="670" spans="2:18" x14ac:dyDescent="0.25">
      <c r="B670" s="31">
        <v>5.67</v>
      </c>
      <c r="C670" s="3" t="s">
        <v>4326</v>
      </c>
      <c r="D670" s="41" t="e">
        <f t="shared" si="142"/>
        <v>#VALUE!</v>
      </c>
      <c r="E670" s="41" t="e">
        <f t="shared" si="143"/>
        <v>#VALUE!</v>
      </c>
      <c r="F670" s="41" t="e">
        <f t="shared" si="145"/>
        <v>#VALUE!</v>
      </c>
      <c r="G670" s="48" t="e">
        <f t="shared" si="146"/>
        <v>#VALUE!</v>
      </c>
      <c r="H670" s="42" t="e">
        <f t="shared" si="144"/>
        <v>#VALUE!</v>
      </c>
      <c r="I670" s="51" t="e">
        <f t="shared" si="147"/>
        <v>#VALUE!</v>
      </c>
      <c r="J670" s="39" t="e">
        <f t="shared" si="148"/>
        <v>#VALUE!</v>
      </c>
      <c r="K670" s="39" t="e">
        <f t="shared" si="149"/>
        <v>#VALUE!</v>
      </c>
      <c r="L670" s="47" t="e">
        <f t="shared" si="154"/>
        <v>#VALUE!</v>
      </c>
      <c r="M670" s="40" t="e">
        <f t="shared" si="150"/>
        <v>#VALUE!</v>
      </c>
      <c r="N670" s="51" t="e">
        <f t="shared" si="151"/>
        <v>#VALUE!</v>
      </c>
      <c r="O670" s="39" t="e">
        <f t="shared" si="152"/>
        <v>#VALUE!</v>
      </c>
      <c r="P670" s="39" t="e">
        <f t="shared" si="155"/>
        <v>#VALUE!</v>
      </c>
      <c r="Q670" s="47" t="e">
        <f t="shared" si="153"/>
        <v>#VALUE!</v>
      </c>
      <c r="R670" s="40" t="e">
        <f>Q670*Table1[[#This Row],[Price List]]</f>
        <v>#VALUE!</v>
      </c>
    </row>
    <row r="671" spans="2:18" x14ac:dyDescent="0.25">
      <c r="B671" s="31">
        <v>5.68</v>
      </c>
      <c r="C671" s="3" t="s">
        <v>4326</v>
      </c>
      <c r="D671" s="41" t="e">
        <f t="shared" si="142"/>
        <v>#VALUE!</v>
      </c>
      <c r="E671" s="41" t="e">
        <f t="shared" si="143"/>
        <v>#VALUE!</v>
      </c>
      <c r="F671" s="41" t="e">
        <f t="shared" si="145"/>
        <v>#VALUE!</v>
      </c>
      <c r="G671" s="48" t="e">
        <f t="shared" si="146"/>
        <v>#VALUE!</v>
      </c>
      <c r="H671" s="42" t="e">
        <f t="shared" si="144"/>
        <v>#VALUE!</v>
      </c>
      <c r="I671" s="51" t="e">
        <f t="shared" si="147"/>
        <v>#VALUE!</v>
      </c>
      <c r="J671" s="39" t="e">
        <f t="shared" si="148"/>
        <v>#VALUE!</v>
      </c>
      <c r="K671" s="39" t="e">
        <f t="shared" si="149"/>
        <v>#VALUE!</v>
      </c>
      <c r="L671" s="47" t="e">
        <f t="shared" si="154"/>
        <v>#VALUE!</v>
      </c>
      <c r="M671" s="40" t="e">
        <f t="shared" si="150"/>
        <v>#VALUE!</v>
      </c>
      <c r="N671" s="51" t="e">
        <f t="shared" si="151"/>
        <v>#VALUE!</v>
      </c>
      <c r="O671" s="39" t="e">
        <f t="shared" si="152"/>
        <v>#VALUE!</v>
      </c>
      <c r="P671" s="39" t="e">
        <f t="shared" si="155"/>
        <v>#VALUE!</v>
      </c>
      <c r="Q671" s="47" t="e">
        <f t="shared" si="153"/>
        <v>#VALUE!</v>
      </c>
      <c r="R671" s="40" t="e">
        <f>Q671*Table1[[#This Row],[Price List]]</f>
        <v>#VALUE!</v>
      </c>
    </row>
    <row r="672" spans="2:18" x14ac:dyDescent="0.25">
      <c r="B672" s="31">
        <v>5.69</v>
      </c>
      <c r="C672" s="3" t="s">
        <v>4326</v>
      </c>
      <c r="D672" s="41" t="e">
        <f t="shared" si="142"/>
        <v>#VALUE!</v>
      </c>
      <c r="E672" s="41" t="e">
        <f t="shared" si="143"/>
        <v>#VALUE!</v>
      </c>
      <c r="F672" s="41" t="e">
        <f t="shared" si="145"/>
        <v>#VALUE!</v>
      </c>
      <c r="G672" s="48" t="e">
        <f t="shared" si="146"/>
        <v>#VALUE!</v>
      </c>
      <c r="H672" s="42" t="e">
        <f t="shared" si="144"/>
        <v>#VALUE!</v>
      </c>
      <c r="I672" s="51" t="e">
        <f t="shared" si="147"/>
        <v>#VALUE!</v>
      </c>
      <c r="J672" s="39" t="e">
        <f t="shared" si="148"/>
        <v>#VALUE!</v>
      </c>
      <c r="K672" s="39" t="e">
        <f t="shared" si="149"/>
        <v>#VALUE!</v>
      </c>
      <c r="L672" s="47" t="e">
        <f t="shared" si="154"/>
        <v>#VALUE!</v>
      </c>
      <c r="M672" s="40" t="e">
        <f t="shared" si="150"/>
        <v>#VALUE!</v>
      </c>
      <c r="N672" s="51" t="e">
        <f t="shared" si="151"/>
        <v>#VALUE!</v>
      </c>
      <c r="O672" s="39" t="e">
        <f t="shared" si="152"/>
        <v>#VALUE!</v>
      </c>
      <c r="P672" s="39" t="e">
        <f t="shared" si="155"/>
        <v>#VALUE!</v>
      </c>
      <c r="Q672" s="47" t="e">
        <f t="shared" si="153"/>
        <v>#VALUE!</v>
      </c>
      <c r="R672" s="40" t="e">
        <f>Q672*Table1[[#This Row],[Price List]]</f>
        <v>#VALUE!</v>
      </c>
    </row>
    <row r="673" spans="2:18" x14ac:dyDescent="0.25">
      <c r="B673" s="31">
        <v>5.7</v>
      </c>
      <c r="C673" s="3" t="s">
        <v>4326</v>
      </c>
      <c r="D673" s="41" t="e">
        <f t="shared" si="142"/>
        <v>#VALUE!</v>
      </c>
      <c r="E673" s="41" t="e">
        <f t="shared" si="143"/>
        <v>#VALUE!</v>
      </c>
      <c r="F673" s="41" t="e">
        <f t="shared" si="145"/>
        <v>#VALUE!</v>
      </c>
      <c r="G673" s="48" t="e">
        <f t="shared" si="146"/>
        <v>#VALUE!</v>
      </c>
      <c r="H673" s="42" t="e">
        <f t="shared" si="144"/>
        <v>#VALUE!</v>
      </c>
      <c r="I673" s="51" t="e">
        <f t="shared" si="147"/>
        <v>#VALUE!</v>
      </c>
      <c r="J673" s="39" t="e">
        <f t="shared" si="148"/>
        <v>#VALUE!</v>
      </c>
      <c r="K673" s="39" t="e">
        <f t="shared" si="149"/>
        <v>#VALUE!</v>
      </c>
      <c r="L673" s="47" t="e">
        <f t="shared" si="154"/>
        <v>#VALUE!</v>
      </c>
      <c r="M673" s="40" t="e">
        <f t="shared" si="150"/>
        <v>#VALUE!</v>
      </c>
      <c r="N673" s="51" t="e">
        <f t="shared" si="151"/>
        <v>#VALUE!</v>
      </c>
      <c r="O673" s="39" t="e">
        <f t="shared" si="152"/>
        <v>#VALUE!</v>
      </c>
      <c r="P673" s="39" t="e">
        <f t="shared" si="155"/>
        <v>#VALUE!</v>
      </c>
      <c r="Q673" s="47" t="e">
        <f t="shared" si="153"/>
        <v>#VALUE!</v>
      </c>
      <c r="R673" s="40" t="e">
        <f>Q673*Table1[[#This Row],[Price List]]</f>
        <v>#VALUE!</v>
      </c>
    </row>
    <row r="674" spans="2:18" x14ac:dyDescent="0.25">
      <c r="B674" s="31">
        <v>5.71</v>
      </c>
      <c r="C674" s="3" t="s">
        <v>4326</v>
      </c>
      <c r="D674" s="41" t="e">
        <f t="shared" si="142"/>
        <v>#VALUE!</v>
      </c>
      <c r="E674" s="41" t="e">
        <f t="shared" si="143"/>
        <v>#VALUE!</v>
      </c>
      <c r="F674" s="41" t="e">
        <f t="shared" si="145"/>
        <v>#VALUE!</v>
      </c>
      <c r="G674" s="48" t="e">
        <f t="shared" si="146"/>
        <v>#VALUE!</v>
      </c>
      <c r="H674" s="42" t="e">
        <f t="shared" si="144"/>
        <v>#VALUE!</v>
      </c>
      <c r="I674" s="51" t="e">
        <f t="shared" si="147"/>
        <v>#VALUE!</v>
      </c>
      <c r="J674" s="39" t="e">
        <f t="shared" si="148"/>
        <v>#VALUE!</v>
      </c>
      <c r="K674" s="39" t="e">
        <f t="shared" si="149"/>
        <v>#VALUE!</v>
      </c>
      <c r="L674" s="47" t="e">
        <f t="shared" si="154"/>
        <v>#VALUE!</v>
      </c>
      <c r="M674" s="40" t="e">
        <f t="shared" si="150"/>
        <v>#VALUE!</v>
      </c>
      <c r="N674" s="51" t="e">
        <f t="shared" si="151"/>
        <v>#VALUE!</v>
      </c>
      <c r="O674" s="39" t="e">
        <f t="shared" si="152"/>
        <v>#VALUE!</v>
      </c>
      <c r="P674" s="39" t="e">
        <f t="shared" si="155"/>
        <v>#VALUE!</v>
      </c>
      <c r="Q674" s="47" t="e">
        <f t="shared" si="153"/>
        <v>#VALUE!</v>
      </c>
      <c r="R674" s="40" t="e">
        <f>Q674*Table1[[#This Row],[Price List]]</f>
        <v>#VALUE!</v>
      </c>
    </row>
    <row r="675" spans="2:18" x14ac:dyDescent="0.25">
      <c r="B675" s="31">
        <v>5.72</v>
      </c>
      <c r="C675" s="3" t="s">
        <v>4326</v>
      </c>
      <c r="D675" s="41" t="e">
        <f t="shared" si="142"/>
        <v>#VALUE!</v>
      </c>
      <c r="E675" s="41" t="e">
        <f t="shared" si="143"/>
        <v>#VALUE!</v>
      </c>
      <c r="F675" s="41" t="e">
        <f t="shared" si="145"/>
        <v>#VALUE!</v>
      </c>
      <c r="G675" s="48" t="e">
        <f t="shared" si="146"/>
        <v>#VALUE!</v>
      </c>
      <c r="H675" s="42" t="e">
        <f t="shared" si="144"/>
        <v>#VALUE!</v>
      </c>
      <c r="I675" s="51" t="e">
        <f t="shared" si="147"/>
        <v>#VALUE!</v>
      </c>
      <c r="J675" s="39" t="e">
        <f t="shared" si="148"/>
        <v>#VALUE!</v>
      </c>
      <c r="K675" s="39" t="e">
        <f t="shared" si="149"/>
        <v>#VALUE!</v>
      </c>
      <c r="L675" s="47" t="e">
        <f t="shared" si="154"/>
        <v>#VALUE!</v>
      </c>
      <c r="M675" s="40" t="e">
        <f t="shared" si="150"/>
        <v>#VALUE!</v>
      </c>
      <c r="N675" s="51" t="e">
        <f t="shared" si="151"/>
        <v>#VALUE!</v>
      </c>
      <c r="O675" s="39" t="e">
        <f t="shared" si="152"/>
        <v>#VALUE!</v>
      </c>
      <c r="P675" s="39" t="e">
        <f t="shared" si="155"/>
        <v>#VALUE!</v>
      </c>
      <c r="Q675" s="47" t="e">
        <f t="shared" si="153"/>
        <v>#VALUE!</v>
      </c>
      <c r="R675" s="40" t="e">
        <f>Q675*Table1[[#This Row],[Price List]]</f>
        <v>#VALUE!</v>
      </c>
    </row>
    <row r="676" spans="2:18" x14ac:dyDescent="0.25">
      <c r="B676" s="31">
        <v>5.73</v>
      </c>
      <c r="C676" s="3" t="s">
        <v>4326</v>
      </c>
      <c r="D676" s="41" t="e">
        <f t="shared" si="142"/>
        <v>#VALUE!</v>
      </c>
      <c r="E676" s="41" t="e">
        <f t="shared" si="143"/>
        <v>#VALUE!</v>
      </c>
      <c r="F676" s="41" t="e">
        <f t="shared" si="145"/>
        <v>#VALUE!</v>
      </c>
      <c r="G676" s="48" t="e">
        <f t="shared" si="146"/>
        <v>#VALUE!</v>
      </c>
      <c r="H676" s="42" t="e">
        <f t="shared" si="144"/>
        <v>#VALUE!</v>
      </c>
      <c r="I676" s="51" t="e">
        <f t="shared" si="147"/>
        <v>#VALUE!</v>
      </c>
      <c r="J676" s="39" t="e">
        <f t="shared" si="148"/>
        <v>#VALUE!</v>
      </c>
      <c r="K676" s="39" t="e">
        <f t="shared" si="149"/>
        <v>#VALUE!</v>
      </c>
      <c r="L676" s="47" t="e">
        <f t="shared" si="154"/>
        <v>#VALUE!</v>
      </c>
      <c r="M676" s="40" t="e">
        <f t="shared" si="150"/>
        <v>#VALUE!</v>
      </c>
      <c r="N676" s="51" t="e">
        <f t="shared" si="151"/>
        <v>#VALUE!</v>
      </c>
      <c r="O676" s="39" t="e">
        <f t="shared" si="152"/>
        <v>#VALUE!</v>
      </c>
      <c r="P676" s="39" t="e">
        <f t="shared" si="155"/>
        <v>#VALUE!</v>
      </c>
      <c r="Q676" s="47" t="e">
        <f t="shared" si="153"/>
        <v>#VALUE!</v>
      </c>
      <c r="R676" s="40" t="e">
        <f>Q676*Table1[[#This Row],[Price List]]</f>
        <v>#VALUE!</v>
      </c>
    </row>
    <row r="677" spans="2:18" x14ac:dyDescent="0.25">
      <c r="B677" s="31">
        <v>5.74</v>
      </c>
      <c r="C677" s="3" t="s">
        <v>4326</v>
      </c>
      <c r="D677" s="41" t="e">
        <f t="shared" si="142"/>
        <v>#VALUE!</v>
      </c>
      <c r="E677" s="41" t="e">
        <f t="shared" si="143"/>
        <v>#VALUE!</v>
      </c>
      <c r="F677" s="41" t="e">
        <f t="shared" si="145"/>
        <v>#VALUE!</v>
      </c>
      <c r="G677" s="48" t="e">
        <f t="shared" si="146"/>
        <v>#VALUE!</v>
      </c>
      <c r="H677" s="42" t="e">
        <f t="shared" si="144"/>
        <v>#VALUE!</v>
      </c>
      <c r="I677" s="51" t="e">
        <f t="shared" si="147"/>
        <v>#VALUE!</v>
      </c>
      <c r="J677" s="39" t="e">
        <f t="shared" si="148"/>
        <v>#VALUE!</v>
      </c>
      <c r="K677" s="39" t="e">
        <f t="shared" si="149"/>
        <v>#VALUE!</v>
      </c>
      <c r="L677" s="47" t="e">
        <f t="shared" si="154"/>
        <v>#VALUE!</v>
      </c>
      <c r="M677" s="40" t="e">
        <f t="shared" si="150"/>
        <v>#VALUE!</v>
      </c>
      <c r="N677" s="51" t="e">
        <f t="shared" si="151"/>
        <v>#VALUE!</v>
      </c>
      <c r="O677" s="39" t="e">
        <f t="shared" si="152"/>
        <v>#VALUE!</v>
      </c>
      <c r="P677" s="39" t="e">
        <f t="shared" si="155"/>
        <v>#VALUE!</v>
      </c>
      <c r="Q677" s="47" t="e">
        <f t="shared" si="153"/>
        <v>#VALUE!</v>
      </c>
      <c r="R677" s="40" t="e">
        <f>Q677*Table1[[#This Row],[Price List]]</f>
        <v>#VALUE!</v>
      </c>
    </row>
    <row r="678" spans="2:18" x14ac:dyDescent="0.25">
      <c r="B678" s="31">
        <v>5.75</v>
      </c>
      <c r="C678" s="3" t="s">
        <v>4326</v>
      </c>
      <c r="D678" s="41" t="e">
        <f t="shared" si="142"/>
        <v>#VALUE!</v>
      </c>
      <c r="E678" s="41" t="e">
        <f t="shared" si="143"/>
        <v>#VALUE!</v>
      </c>
      <c r="F678" s="41" t="e">
        <f t="shared" si="145"/>
        <v>#VALUE!</v>
      </c>
      <c r="G678" s="48" t="e">
        <f t="shared" si="146"/>
        <v>#VALUE!</v>
      </c>
      <c r="H678" s="42" t="e">
        <f t="shared" si="144"/>
        <v>#VALUE!</v>
      </c>
      <c r="I678" s="51" t="e">
        <f t="shared" si="147"/>
        <v>#VALUE!</v>
      </c>
      <c r="J678" s="39" t="e">
        <f t="shared" si="148"/>
        <v>#VALUE!</v>
      </c>
      <c r="K678" s="39" t="e">
        <f t="shared" si="149"/>
        <v>#VALUE!</v>
      </c>
      <c r="L678" s="47" t="e">
        <f t="shared" si="154"/>
        <v>#VALUE!</v>
      </c>
      <c r="M678" s="40" t="e">
        <f t="shared" si="150"/>
        <v>#VALUE!</v>
      </c>
      <c r="N678" s="51" t="e">
        <f t="shared" si="151"/>
        <v>#VALUE!</v>
      </c>
      <c r="O678" s="39" t="e">
        <f t="shared" si="152"/>
        <v>#VALUE!</v>
      </c>
      <c r="P678" s="39" t="e">
        <f t="shared" si="155"/>
        <v>#VALUE!</v>
      </c>
      <c r="Q678" s="47" t="e">
        <f t="shared" si="153"/>
        <v>#VALUE!</v>
      </c>
      <c r="R678" s="40" t="e">
        <f>Q678*Table1[[#This Row],[Price List]]</f>
        <v>#VALUE!</v>
      </c>
    </row>
    <row r="679" spans="2:18" x14ac:dyDescent="0.25">
      <c r="B679" s="31">
        <v>5.76</v>
      </c>
      <c r="C679" s="3" t="s">
        <v>4326</v>
      </c>
      <c r="D679" s="41" t="e">
        <f t="shared" si="142"/>
        <v>#VALUE!</v>
      </c>
      <c r="E679" s="41" t="e">
        <f t="shared" si="143"/>
        <v>#VALUE!</v>
      </c>
      <c r="F679" s="41" t="e">
        <f t="shared" si="145"/>
        <v>#VALUE!</v>
      </c>
      <c r="G679" s="48" t="e">
        <f t="shared" si="146"/>
        <v>#VALUE!</v>
      </c>
      <c r="H679" s="42" t="e">
        <f t="shared" si="144"/>
        <v>#VALUE!</v>
      </c>
      <c r="I679" s="51" t="e">
        <f t="shared" si="147"/>
        <v>#VALUE!</v>
      </c>
      <c r="J679" s="39" t="e">
        <f t="shared" si="148"/>
        <v>#VALUE!</v>
      </c>
      <c r="K679" s="39" t="e">
        <f t="shared" si="149"/>
        <v>#VALUE!</v>
      </c>
      <c r="L679" s="47" t="e">
        <f t="shared" si="154"/>
        <v>#VALUE!</v>
      </c>
      <c r="M679" s="40" t="e">
        <f t="shared" si="150"/>
        <v>#VALUE!</v>
      </c>
      <c r="N679" s="51" t="e">
        <f t="shared" si="151"/>
        <v>#VALUE!</v>
      </c>
      <c r="O679" s="39" t="e">
        <f t="shared" si="152"/>
        <v>#VALUE!</v>
      </c>
      <c r="P679" s="39" t="e">
        <f t="shared" si="155"/>
        <v>#VALUE!</v>
      </c>
      <c r="Q679" s="47" t="e">
        <f t="shared" si="153"/>
        <v>#VALUE!</v>
      </c>
      <c r="R679" s="40" t="e">
        <f>Q679*Table1[[#This Row],[Price List]]</f>
        <v>#VALUE!</v>
      </c>
    </row>
    <row r="680" spans="2:18" x14ac:dyDescent="0.25">
      <c r="B680" s="31">
        <v>5.77</v>
      </c>
      <c r="C680" s="3" t="s">
        <v>4326</v>
      </c>
      <c r="D680" s="41" t="e">
        <f t="shared" si="142"/>
        <v>#VALUE!</v>
      </c>
      <c r="E680" s="41" t="e">
        <f t="shared" si="143"/>
        <v>#VALUE!</v>
      </c>
      <c r="F680" s="41" t="e">
        <f t="shared" si="145"/>
        <v>#VALUE!</v>
      </c>
      <c r="G680" s="48" t="e">
        <f t="shared" si="146"/>
        <v>#VALUE!</v>
      </c>
      <c r="H680" s="42" t="e">
        <f t="shared" si="144"/>
        <v>#VALUE!</v>
      </c>
      <c r="I680" s="51" t="e">
        <f t="shared" si="147"/>
        <v>#VALUE!</v>
      </c>
      <c r="J680" s="39" t="e">
        <f t="shared" si="148"/>
        <v>#VALUE!</v>
      </c>
      <c r="K680" s="39" t="e">
        <f t="shared" si="149"/>
        <v>#VALUE!</v>
      </c>
      <c r="L680" s="47" t="e">
        <f t="shared" si="154"/>
        <v>#VALUE!</v>
      </c>
      <c r="M680" s="40" t="e">
        <f t="shared" si="150"/>
        <v>#VALUE!</v>
      </c>
      <c r="N680" s="51" t="e">
        <f t="shared" si="151"/>
        <v>#VALUE!</v>
      </c>
      <c r="O680" s="39" t="e">
        <f t="shared" si="152"/>
        <v>#VALUE!</v>
      </c>
      <c r="P680" s="39" t="e">
        <f t="shared" si="155"/>
        <v>#VALUE!</v>
      </c>
      <c r="Q680" s="47" t="e">
        <f t="shared" si="153"/>
        <v>#VALUE!</v>
      </c>
      <c r="R680" s="40" t="e">
        <f>Q680*Table1[[#This Row],[Price List]]</f>
        <v>#VALUE!</v>
      </c>
    </row>
    <row r="681" spans="2:18" x14ac:dyDescent="0.25">
      <c r="B681" s="31">
        <v>5.78</v>
      </c>
      <c r="C681" s="3" t="s">
        <v>4326</v>
      </c>
      <c r="D681" s="41" t="e">
        <f t="shared" si="142"/>
        <v>#VALUE!</v>
      </c>
      <c r="E681" s="41" t="e">
        <f t="shared" si="143"/>
        <v>#VALUE!</v>
      </c>
      <c r="F681" s="41" t="e">
        <f t="shared" si="145"/>
        <v>#VALUE!</v>
      </c>
      <c r="G681" s="48" t="e">
        <f t="shared" si="146"/>
        <v>#VALUE!</v>
      </c>
      <c r="H681" s="42" t="e">
        <f t="shared" si="144"/>
        <v>#VALUE!</v>
      </c>
      <c r="I681" s="51" t="e">
        <f t="shared" si="147"/>
        <v>#VALUE!</v>
      </c>
      <c r="J681" s="39" t="e">
        <f t="shared" si="148"/>
        <v>#VALUE!</v>
      </c>
      <c r="K681" s="39" t="e">
        <f t="shared" si="149"/>
        <v>#VALUE!</v>
      </c>
      <c r="L681" s="47" t="e">
        <f t="shared" si="154"/>
        <v>#VALUE!</v>
      </c>
      <c r="M681" s="40" t="e">
        <f t="shared" si="150"/>
        <v>#VALUE!</v>
      </c>
      <c r="N681" s="51" t="e">
        <f t="shared" si="151"/>
        <v>#VALUE!</v>
      </c>
      <c r="O681" s="39" t="e">
        <f t="shared" si="152"/>
        <v>#VALUE!</v>
      </c>
      <c r="P681" s="39" t="e">
        <f t="shared" si="155"/>
        <v>#VALUE!</v>
      </c>
      <c r="Q681" s="47" t="e">
        <f t="shared" si="153"/>
        <v>#VALUE!</v>
      </c>
      <c r="R681" s="40" t="e">
        <f>Q681*Table1[[#This Row],[Price List]]</f>
        <v>#VALUE!</v>
      </c>
    </row>
    <row r="682" spans="2:18" x14ac:dyDescent="0.25">
      <c r="B682" s="31">
        <v>5.79</v>
      </c>
      <c r="C682" s="3" t="s">
        <v>4326</v>
      </c>
      <c r="D682" s="41" t="e">
        <f t="shared" si="142"/>
        <v>#VALUE!</v>
      </c>
      <c r="E682" s="41" t="e">
        <f t="shared" si="143"/>
        <v>#VALUE!</v>
      </c>
      <c r="F682" s="41" t="e">
        <f t="shared" si="145"/>
        <v>#VALUE!</v>
      </c>
      <c r="G682" s="48" t="e">
        <f t="shared" si="146"/>
        <v>#VALUE!</v>
      </c>
      <c r="H682" s="42" t="e">
        <f t="shared" si="144"/>
        <v>#VALUE!</v>
      </c>
      <c r="I682" s="51" t="e">
        <f t="shared" si="147"/>
        <v>#VALUE!</v>
      </c>
      <c r="J682" s="39" t="e">
        <f t="shared" si="148"/>
        <v>#VALUE!</v>
      </c>
      <c r="K682" s="39" t="e">
        <f t="shared" si="149"/>
        <v>#VALUE!</v>
      </c>
      <c r="L682" s="47" t="e">
        <f t="shared" si="154"/>
        <v>#VALUE!</v>
      </c>
      <c r="M682" s="40" t="e">
        <f t="shared" si="150"/>
        <v>#VALUE!</v>
      </c>
      <c r="N682" s="51" t="e">
        <f t="shared" si="151"/>
        <v>#VALUE!</v>
      </c>
      <c r="O682" s="39" t="e">
        <f t="shared" si="152"/>
        <v>#VALUE!</v>
      </c>
      <c r="P682" s="39" t="e">
        <f t="shared" si="155"/>
        <v>#VALUE!</v>
      </c>
      <c r="Q682" s="47" t="e">
        <f t="shared" si="153"/>
        <v>#VALUE!</v>
      </c>
      <c r="R682" s="40" t="e">
        <f>Q682*Table1[[#This Row],[Price List]]</f>
        <v>#VALUE!</v>
      </c>
    </row>
    <row r="683" spans="2:18" x14ac:dyDescent="0.25">
      <c r="B683" s="31">
        <v>5.8</v>
      </c>
      <c r="C683" s="3" t="s">
        <v>4326</v>
      </c>
      <c r="D683" s="41" t="e">
        <f t="shared" si="142"/>
        <v>#VALUE!</v>
      </c>
      <c r="E683" s="41" t="e">
        <f t="shared" si="143"/>
        <v>#VALUE!</v>
      </c>
      <c r="F683" s="41" t="e">
        <f t="shared" si="145"/>
        <v>#VALUE!</v>
      </c>
      <c r="G683" s="48" t="e">
        <f t="shared" si="146"/>
        <v>#VALUE!</v>
      </c>
      <c r="H683" s="42" t="e">
        <f t="shared" si="144"/>
        <v>#VALUE!</v>
      </c>
      <c r="I683" s="51" t="e">
        <f t="shared" si="147"/>
        <v>#VALUE!</v>
      </c>
      <c r="J683" s="39" t="e">
        <f t="shared" si="148"/>
        <v>#VALUE!</v>
      </c>
      <c r="K683" s="39" t="e">
        <f t="shared" si="149"/>
        <v>#VALUE!</v>
      </c>
      <c r="L683" s="47" t="e">
        <f t="shared" si="154"/>
        <v>#VALUE!</v>
      </c>
      <c r="M683" s="40" t="e">
        <f t="shared" si="150"/>
        <v>#VALUE!</v>
      </c>
      <c r="N683" s="51" t="e">
        <f t="shared" si="151"/>
        <v>#VALUE!</v>
      </c>
      <c r="O683" s="39" t="e">
        <f t="shared" si="152"/>
        <v>#VALUE!</v>
      </c>
      <c r="P683" s="39" t="e">
        <f t="shared" si="155"/>
        <v>#VALUE!</v>
      </c>
      <c r="Q683" s="47" t="e">
        <f t="shared" si="153"/>
        <v>#VALUE!</v>
      </c>
      <c r="R683" s="40" t="e">
        <f>Q683*Table1[[#This Row],[Price List]]</f>
        <v>#VALUE!</v>
      </c>
    </row>
    <row r="684" spans="2:18" x14ac:dyDescent="0.25">
      <c r="B684" s="31">
        <v>5.81</v>
      </c>
      <c r="C684" s="3" t="s">
        <v>4326</v>
      </c>
      <c r="D684" s="41" t="e">
        <f t="shared" si="142"/>
        <v>#VALUE!</v>
      </c>
      <c r="E684" s="41" t="e">
        <f t="shared" si="143"/>
        <v>#VALUE!</v>
      </c>
      <c r="F684" s="41" t="e">
        <f t="shared" si="145"/>
        <v>#VALUE!</v>
      </c>
      <c r="G684" s="48" t="e">
        <f t="shared" si="146"/>
        <v>#VALUE!</v>
      </c>
      <c r="H684" s="42" t="e">
        <f t="shared" si="144"/>
        <v>#VALUE!</v>
      </c>
      <c r="I684" s="51" t="e">
        <f t="shared" si="147"/>
        <v>#VALUE!</v>
      </c>
      <c r="J684" s="39" t="e">
        <f t="shared" si="148"/>
        <v>#VALUE!</v>
      </c>
      <c r="K684" s="39" t="e">
        <f t="shared" si="149"/>
        <v>#VALUE!</v>
      </c>
      <c r="L684" s="47" t="e">
        <f t="shared" si="154"/>
        <v>#VALUE!</v>
      </c>
      <c r="M684" s="40" t="e">
        <f t="shared" si="150"/>
        <v>#VALUE!</v>
      </c>
      <c r="N684" s="51" t="e">
        <f t="shared" si="151"/>
        <v>#VALUE!</v>
      </c>
      <c r="O684" s="39" t="e">
        <f t="shared" si="152"/>
        <v>#VALUE!</v>
      </c>
      <c r="P684" s="39" t="e">
        <f t="shared" si="155"/>
        <v>#VALUE!</v>
      </c>
      <c r="Q684" s="47" t="e">
        <f t="shared" si="153"/>
        <v>#VALUE!</v>
      </c>
      <c r="R684" s="40" t="e">
        <f>Q684*Table1[[#This Row],[Price List]]</f>
        <v>#VALUE!</v>
      </c>
    </row>
    <row r="685" spans="2:18" x14ac:dyDescent="0.25">
      <c r="B685" s="31">
        <v>5.82</v>
      </c>
      <c r="C685" s="3" t="s">
        <v>4326</v>
      </c>
      <c r="D685" s="41" t="e">
        <f t="shared" si="142"/>
        <v>#VALUE!</v>
      </c>
      <c r="E685" s="41" t="e">
        <f t="shared" si="143"/>
        <v>#VALUE!</v>
      </c>
      <c r="F685" s="41" t="e">
        <f t="shared" si="145"/>
        <v>#VALUE!</v>
      </c>
      <c r="G685" s="48" t="e">
        <f t="shared" si="146"/>
        <v>#VALUE!</v>
      </c>
      <c r="H685" s="42" t="e">
        <f t="shared" si="144"/>
        <v>#VALUE!</v>
      </c>
      <c r="I685" s="51" t="e">
        <f t="shared" si="147"/>
        <v>#VALUE!</v>
      </c>
      <c r="J685" s="39" t="e">
        <f t="shared" si="148"/>
        <v>#VALUE!</v>
      </c>
      <c r="K685" s="39" t="e">
        <f t="shared" si="149"/>
        <v>#VALUE!</v>
      </c>
      <c r="L685" s="47" t="e">
        <f t="shared" si="154"/>
        <v>#VALUE!</v>
      </c>
      <c r="M685" s="40" t="e">
        <f t="shared" si="150"/>
        <v>#VALUE!</v>
      </c>
      <c r="N685" s="51" t="e">
        <f t="shared" si="151"/>
        <v>#VALUE!</v>
      </c>
      <c r="O685" s="39" t="e">
        <f t="shared" si="152"/>
        <v>#VALUE!</v>
      </c>
      <c r="P685" s="39" t="e">
        <f t="shared" si="155"/>
        <v>#VALUE!</v>
      </c>
      <c r="Q685" s="47" t="e">
        <f t="shared" si="153"/>
        <v>#VALUE!</v>
      </c>
      <c r="R685" s="40" t="e">
        <f>Q685*Table1[[#This Row],[Price List]]</f>
        <v>#VALUE!</v>
      </c>
    </row>
    <row r="686" spans="2:18" x14ac:dyDescent="0.25">
      <c r="B686" s="31">
        <v>5.83</v>
      </c>
      <c r="C686" s="3" t="s">
        <v>4326</v>
      </c>
      <c r="D686" s="41" t="e">
        <f t="shared" si="142"/>
        <v>#VALUE!</v>
      </c>
      <c r="E686" s="41" t="e">
        <f t="shared" si="143"/>
        <v>#VALUE!</v>
      </c>
      <c r="F686" s="41" t="e">
        <f t="shared" si="145"/>
        <v>#VALUE!</v>
      </c>
      <c r="G686" s="48" t="e">
        <f t="shared" si="146"/>
        <v>#VALUE!</v>
      </c>
      <c r="H686" s="42" t="e">
        <f t="shared" si="144"/>
        <v>#VALUE!</v>
      </c>
      <c r="I686" s="51" t="e">
        <f t="shared" si="147"/>
        <v>#VALUE!</v>
      </c>
      <c r="J686" s="39" t="e">
        <f t="shared" si="148"/>
        <v>#VALUE!</v>
      </c>
      <c r="K686" s="39" t="e">
        <f t="shared" si="149"/>
        <v>#VALUE!</v>
      </c>
      <c r="L686" s="47" t="e">
        <f t="shared" si="154"/>
        <v>#VALUE!</v>
      </c>
      <c r="M686" s="40" t="e">
        <f t="shared" si="150"/>
        <v>#VALUE!</v>
      </c>
      <c r="N686" s="51" t="e">
        <f t="shared" si="151"/>
        <v>#VALUE!</v>
      </c>
      <c r="O686" s="39" t="e">
        <f t="shared" si="152"/>
        <v>#VALUE!</v>
      </c>
      <c r="P686" s="39" t="e">
        <f t="shared" si="155"/>
        <v>#VALUE!</v>
      </c>
      <c r="Q686" s="47" t="e">
        <f t="shared" si="153"/>
        <v>#VALUE!</v>
      </c>
      <c r="R686" s="40" t="e">
        <f>Q686*Table1[[#This Row],[Price List]]</f>
        <v>#VALUE!</v>
      </c>
    </row>
    <row r="687" spans="2:18" x14ac:dyDescent="0.25">
      <c r="B687" s="31">
        <v>5.84</v>
      </c>
      <c r="C687" s="3" t="s">
        <v>4326</v>
      </c>
      <c r="D687" s="41" t="e">
        <f t="shared" si="142"/>
        <v>#VALUE!</v>
      </c>
      <c r="E687" s="41" t="e">
        <f t="shared" si="143"/>
        <v>#VALUE!</v>
      </c>
      <c r="F687" s="41" t="e">
        <f t="shared" si="145"/>
        <v>#VALUE!</v>
      </c>
      <c r="G687" s="48" t="e">
        <f t="shared" si="146"/>
        <v>#VALUE!</v>
      </c>
      <c r="H687" s="42" t="e">
        <f t="shared" si="144"/>
        <v>#VALUE!</v>
      </c>
      <c r="I687" s="51" t="e">
        <f t="shared" si="147"/>
        <v>#VALUE!</v>
      </c>
      <c r="J687" s="39" t="e">
        <f t="shared" si="148"/>
        <v>#VALUE!</v>
      </c>
      <c r="K687" s="39" t="e">
        <f t="shared" si="149"/>
        <v>#VALUE!</v>
      </c>
      <c r="L687" s="47" t="e">
        <f t="shared" si="154"/>
        <v>#VALUE!</v>
      </c>
      <c r="M687" s="40" t="e">
        <f t="shared" si="150"/>
        <v>#VALUE!</v>
      </c>
      <c r="N687" s="51" t="e">
        <f t="shared" si="151"/>
        <v>#VALUE!</v>
      </c>
      <c r="O687" s="39" t="e">
        <f t="shared" si="152"/>
        <v>#VALUE!</v>
      </c>
      <c r="P687" s="39" t="e">
        <f t="shared" si="155"/>
        <v>#VALUE!</v>
      </c>
      <c r="Q687" s="47" t="e">
        <f t="shared" si="153"/>
        <v>#VALUE!</v>
      </c>
      <c r="R687" s="40" t="e">
        <f>Q687*Table1[[#This Row],[Price List]]</f>
        <v>#VALUE!</v>
      </c>
    </row>
    <row r="688" spans="2:18" x14ac:dyDescent="0.25">
      <c r="B688" s="31">
        <v>5.85</v>
      </c>
      <c r="C688" s="3" t="s">
        <v>4326</v>
      </c>
      <c r="D688" s="41" t="e">
        <f t="shared" si="142"/>
        <v>#VALUE!</v>
      </c>
      <c r="E688" s="41" t="e">
        <f t="shared" si="143"/>
        <v>#VALUE!</v>
      </c>
      <c r="F688" s="41" t="e">
        <f t="shared" si="145"/>
        <v>#VALUE!</v>
      </c>
      <c r="G688" s="48" t="e">
        <f t="shared" si="146"/>
        <v>#VALUE!</v>
      </c>
      <c r="H688" s="42" t="e">
        <f t="shared" si="144"/>
        <v>#VALUE!</v>
      </c>
      <c r="I688" s="51" t="e">
        <f t="shared" si="147"/>
        <v>#VALUE!</v>
      </c>
      <c r="J688" s="39" t="e">
        <f t="shared" si="148"/>
        <v>#VALUE!</v>
      </c>
      <c r="K688" s="39" t="e">
        <f t="shared" si="149"/>
        <v>#VALUE!</v>
      </c>
      <c r="L688" s="47" t="e">
        <f t="shared" si="154"/>
        <v>#VALUE!</v>
      </c>
      <c r="M688" s="40" t="e">
        <f t="shared" si="150"/>
        <v>#VALUE!</v>
      </c>
      <c r="N688" s="51" t="e">
        <f t="shared" si="151"/>
        <v>#VALUE!</v>
      </c>
      <c r="O688" s="39" t="e">
        <f t="shared" si="152"/>
        <v>#VALUE!</v>
      </c>
      <c r="P688" s="39" t="e">
        <f t="shared" si="155"/>
        <v>#VALUE!</v>
      </c>
      <c r="Q688" s="47" t="e">
        <f t="shared" si="153"/>
        <v>#VALUE!</v>
      </c>
      <c r="R688" s="40" t="e">
        <f>Q688*Table1[[#This Row],[Price List]]</f>
        <v>#VALUE!</v>
      </c>
    </row>
    <row r="689" spans="2:18" x14ac:dyDescent="0.25">
      <c r="B689" s="31">
        <v>5.86</v>
      </c>
      <c r="C689" s="3" t="s">
        <v>4326</v>
      </c>
      <c r="D689" s="41" t="e">
        <f t="shared" si="142"/>
        <v>#VALUE!</v>
      </c>
      <c r="E689" s="41" t="e">
        <f t="shared" si="143"/>
        <v>#VALUE!</v>
      </c>
      <c r="F689" s="41" t="e">
        <f t="shared" si="145"/>
        <v>#VALUE!</v>
      </c>
      <c r="G689" s="48" t="e">
        <f t="shared" si="146"/>
        <v>#VALUE!</v>
      </c>
      <c r="H689" s="42" t="e">
        <f t="shared" si="144"/>
        <v>#VALUE!</v>
      </c>
      <c r="I689" s="51" t="e">
        <f t="shared" si="147"/>
        <v>#VALUE!</v>
      </c>
      <c r="J689" s="39" t="e">
        <f t="shared" si="148"/>
        <v>#VALUE!</v>
      </c>
      <c r="K689" s="39" t="e">
        <f t="shared" si="149"/>
        <v>#VALUE!</v>
      </c>
      <c r="L689" s="47" t="e">
        <f t="shared" si="154"/>
        <v>#VALUE!</v>
      </c>
      <c r="M689" s="40" t="e">
        <f t="shared" si="150"/>
        <v>#VALUE!</v>
      </c>
      <c r="N689" s="51" t="e">
        <f t="shared" si="151"/>
        <v>#VALUE!</v>
      </c>
      <c r="O689" s="39" t="e">
        <f t="shared" si="152"/>
        <v>#VALUE!</v>
      </c>
      <c r="P689" s="39" t="e">
        <f t="shared" si="155"/>
        <v>#VALUE!</v>
      </c>
      <c r="Q689" s="47" t="e">
        <f t="shared" si="153"/>
        <v>#VALUE!</v>
      </c>
      <c r="R689" s="40" t="e">
        <f>Q689*Table1[[#This Row],[Price List]]</f>
        <v>#VALUE!</v>
      </c>
    </row>
    <row r="690" spans="2:18" x14ac:dyDescent="0.25">
      <c r="B690" s="31">
        <v>5.87</v>
      </c>
      <c r="C690" s="3" t="s">
        <v>4326</v>
      </c>
      <c r="D690" s="41" t="e">
        <f t="shared" si="142"/>
        <v>#VALUE!</v>
      </c>
      <c r="E690" s="41" t="e">
        <f t="shared" si="143"/>
        <v>#VALUE!</v>
      </c>
      <c r="F690" s="41" t="e">
        <f t="shared" si="145"/>
        <v>#VALUE!</v>
      </c>
      <c r="G690" s="48" t="e">
        <f t="shared" si="146"/>
        <v>#VALUE!</v>
      </c>
      <c r="H690" s="42" t="e">
        <f t="shared" si="144"/>
        <v>#VALUE!</v>
      </c>
      <c r="I690" s="51" t="e">
        <f t="shared" si="147"/>
        <v>#VALUE!</v>
      </c>
      <c r="J690" s="39" t="e">
        <f t="shared" si="148"/>
        <v>#VALUE!</v>
      </c>
      <c r="K690" s="39" t="e">
        <f t="shared" si="149"/>
        <v>#VALUE!</v>
      </c>
      <c r="L690" s="47" t="e">
        <f t="shared" si="154"/>
        <v>#VALUE!</v>
      </c>
      <c r="M690" s="40" t="e">
        <f t="shared" si="150"/>
        <v>#VALUE!</v>
      </c>
      <c r="N690" s="51" t="e">
        <f t="shared" si="151"/>
        <v>#VALUE!</v>
      </c>
      <c r="O690" s="39" t="e">
        <f t="shared" si="152"/>
        <v>#VALUE!</v>
      </c>
      <c r="P690" s="39" t="e">
        <f t="shared" si="155"/>
        <v>#VALUE!</v>
      </c>
      <c r="Q690" s="47" t="e">
        <f t="shared" si="153"/>
        <v>#VALUE!</v>
      </c>
      <c r="R690" s="40" t="e">
        <f>Q690*Table1[[#This Row],[Price List]]</f>
        <v>#VALUE!</v>
      </c>
    </row>
    <row r="691" spans="2:18" x14ac:dyDescent="0.25">
      <c r="B691" s="31">
        <v>5.88</v>
      </c>
      <c r="C691" s="3" t="s">
        <v>4326</v>
      </c>
      <c r="D691" s="41" t="e">
        <f t="shared" si="142"/>
        <v>#VALUE!</v>
      </c>
      <c r="E691" s="41" t="e">
        <f t="shared" si="143"/>
        <v>#VALUE!</v>
      </c>
      <c r="F691" s="41" t="e">
        <f t="shared" si="145"/>
        <v>#VALUE!</v>
      </c>
      <c r="G691" s="48" t="e">
        <f t="shared" si="146"/>
        <v>#VALUE!</v>
      </c>
      <c r="H691" s="42" t="e">
        <f t="shared" si="144"/>
        <v>#VALUE!</v>
      </c>
      <c r="I691" s="51" t="e">
        <f t="shared" si="147"/>
        <v>#VALUE!</v>
      </c>
      <c r="J691" s="39" t="e">
        <f t="shared" si="148"/>
        <v>#VALUE!</v>
      </c>
      <c r="K691" s="39" t="e">
        <f t="shared" si="149"/>
        <v>#VALUE!</v>
      </c>
      <c r="L691" s="47" t="e">
        <f t="shared" si="154"/>
        <v>#VALUE!</v>
      </c>
      <c r="M691" s="40" t="e">
        <f t="shared" si="150"/>
        <v>#VALUE!</v>
      </c>
      <c r="N691" s="51" t="e">
        <f t="shared" si="151"/>
        <v>#VALUE!</v>
      </c>
      <c r="O691" s="39" t="e">
        <f t="shared" si="152"/>
        <v>#VALUE!</v>
      </c>
      <c r="P691" s="39" t="e">
        <f t="shared" si="155"/>
        <v>#VALUE!</v>
      </c>
      <c r="Q691" s="47" t="e">
        <f t="shared" si="153"/>
        <v>#VALUE!</v>
      </c>
      <c r="R691" s="40" t="e">
        <f>Q691*Table1[[#This Row],[Price List]]</f>
        <v>#VALUE!</v>
      </c>
    </row>
    <row r="692" spans="2:18" x14ac:dyDescent="0.25">
      <c r="B692" s="31">
        <v>5.89</v>
      </c>
      <c r="C692" s="3" t="s">
        <v>4326</v>
      </c>
      <c r="D692" s="41" t="e">
        <f t="shared" si="142"/>
        <v>#VALUE!</v>
      </c>
      <c r="E692" s="41" t="e">
        <f t="shared" si="143"/>
        <v>#VALUE!</v>
      </c>
      <c r="F692" s="41" t="e">
        <f t="shared" si="145"/>
        <v>#VALUE!</v>
      </c>
      <c r="G692" s="48" t="e">
        <f t="shared" si="146"/>
        <v>#VALUE!</v>
      </c>
      <c r="H692" s="42" t="e">
        <f t="shared" si="144"/>
        <v>#VALUE!</v>
      </c>
      <c r="I692" s="51" t="e">
        <f t="shared" si="147"/>
        <v>#VALUE!</v>
      </c>
      <c r="J692" s="39" t="e">
        <f t="shared" si="148"/>
        <v>#VALUE!</v>
      </c>
      <c r="K692" s="39" t="e">
        <f t="shared" si="149"/>
        <v>#VALUE!</v>
      </c>
      <c r="L692" s="47" t="e">
        <f t="shared" si="154"/>
        <v>#VALUE!</v>
      </c>
      <c r="M692" s="40" t="e">
        <f t="shared" si="150"/>
        <v>#VALUE!</v>
      </c>
      <c r="N692" s="51" t="e">
        <f t="shared" si="151"/>
        <v>#VALUE!</v>
      </c>
      <c r="O692" s="39" t="e">
        <f t="shared" si="152"/>
        <v>#VALUE!</v>
      </c>
      <c r="P692" s="39" t="e">
        <f t="shared" si="155"/>
        <v>#VALUE!</v>
      </c>
      <c r="Q692" s="47" t="e">
        <f t="shared" si="153"/>
        <v>#VALUE!</v>
      </c>
      <c r="R692" s="40" t="e">
        <f>Q692*Table1[[#This Row],[Price List]]</f>
        <v>#VALUE!</v>
      </c>
    </row>
    <row r="693" spans="2:18" x14ac:dyDescent="0.25">
      <c r="B693" s="31">
        <v>5.9</v>
      </c>
      <c r="C693" s="3" t="s">
        <v>4326</v>
      </c>
      <c r="D693" s="41" t="e">
        <f t="shared" si="142"/>
        <v>#VALUE!</v>
      </c>
      <c r="E693" s="41" t="e">
        <f t="shared" si="143"/>
        <v>#VALUE!</v>
      </c>
      <c r="F693" s="41" t="e">
        <f t="shared" si="145"/>
        <v>#VALUE!</v>
      </c>
      <c r="G693" s="48" t="e">
        <f t="shared" si="146"/>
        <v>#VALUE!</v>
      </c>
      <c r="H693" s="42" t="e">
        <f t="shared" si="144"/>
        <v>#VALUE!</v>
      </c>
      <c r="I693" s="51" t="e">
        <f t="shared" si="147"/>
        <v>#VALUE!</v>
      </c>
      <c r="J693" s="39" t="e">
        <f t="shared" si="148"/>
        <v>#VALUE!</v>
      </c>
      <c r="K693" s="39" t="e">
        <f t="shared" si="149"/>
        <v>#VALUE!</v>
      </c>
      <c r="L693" s="47" t="e">
        <f t="shared" si="154"/>
        <v>#VALUE!</v>
      </c>
      <c r="M693" s="40" t="e">
        <f t="shared" si="150"/>
        <v>#VALUE!</v>
      </c>
      <c r="N693" s="51" t="e">
        <f t="shared" si="151"/>
        <v>#VALUE!</v>
      </c>
      <c r="O693" s="39" t="e">
        <f t="shared" si="152"/>
        <v>#VALUE!</v>
      </c>
      <c r="P693" s="39" t="e">
        <f t="shared" si="155"/>
        <v>#VALUE!</v>
      </c>
      <c r="Q693" s="47" t="e">
        <f t="shared" si="153"/>
        <v>#VALUE!</v>
      </c>
      <c r="R693" s="40" t="e">
        <f>Q693*Table1[[#This Row],[Price List]]</f>
        <v>#VALUE!</v>
      </c>
    </row>
    <row r="694" spans="2:18" x14ac:dyDescent="0.25">
      <c r="B694" s="31">
        <v>5.91</v>
      </c>
      <c r="C694" s="3" t="s">
        <v>4326</v>
      </c>
      <c r="D694" s="41" t="e">
        <f t="shared" si="142"/>
        <v>#VALUE!</v>
      </c>
      <c r="E694" s="41" t="e">
        <f t="shared" si="143"/>
        <v>#VALUE!</v>
      </c>
      <c r="F694" s="41" t="e">
        <f t="shared" si="145"/>
        <v>#VALUE!</v>
      </c>
      <c r="G694" s="48" t="e">
        <f t="shared" si="146"/>
        <v>#VALUE!</v>
      </c>
      <c r="H694" s="42" t="e">
        <f t="shared" si="144"/>
        <v>#VALUE!</v>
      </c>
      <c r="I694" s="51" t="e">
        <f t="shared" si="147"/>
        <v>#VALUE!</v>
      </c>
      <c r="J694" s="39" t="e">
        <f t="shared" si="148"/>
        <v>#VALUE!</v>
      </c>
      <c r="K694" s="39" t="e">
        <f t="shared" si="149"/>
        <v>#VALUE!</v>
      </c>
      <c r="L694" s="47" t="e">
        <f t="shared" si="154"/>
        <v>#VALUE!</v>
      </c>
      <c r="M694" s="40" t="e">
        <f t="shared" si="150"/>
        <v>#VALUE!</v>
      </c>
      <c r="N694" s="51" t="e">
        <f t="shared" si="151"/>
        <v>#VALUE!</v>
      </c>
      <c r="O694" s="39" t="e">
        <f t="shared" si="152"/>
        <v>#VALUE!</v>
      </c>
      <c r="P694" s="39" t="e">
        <f t="shared" si="155"/>
        <v>#VALUE!</v>
      </c>
      <c r="Q694" s="47" t="e">
        <f t="shared" si="153"/>
        <v>#VALUE!</v>
      </c>
      <c r="R694" s="40" t="e">
        <f>Q694*Table1[[#This Row],[Price List]]</f>
        <v>#VALUE!</v>
      </c>
    </row>
    <row r="695" spans="2:18" x14ac:dyDescent="0.25">
      <c r="B695" s="31">
        <v>5.92</v>
      </c>
      <c r="C695" s="3" t="s">
        <v>4326</v>
      </c>
      <c r="D695" s="41" t="e">
        <f t="shared" si="142"/>
        <v>#VALUE!</v>
      </c>
      <c r="E695" s="41" t="e">
        <f t="shared" si="143"/>
        <v>#VALUE!</v>
      </c>
      <c r="F695" s="41" t="e">
        <f t="shared" si="145"/>
        <v>#VALUE!</v>
      </c>
      <c r="G695" s="48" t="e">
        <f t="shared" si="146"/>
        <v>#VALUE!</v>
      </c>
      <c r="H695" s="42" t="e">
        <f t="shared" si="144"/>
        <v>#VALUE!</v>
      </c>
      <c r="I695" s="51" t="e">
        <f t="shared" si="147"/>
        <v>#VALUE!</v>
      </c>
      <c r="J695" s="39" t="e">
        <f t="shared" si="148"/>
        <v>#VALUE!</v>
      </c>
      <c r="K695" s="39" t="e">
        <f t="shared" si="149"/>
        <v>#VALUE!</v>
      </c>
      <c r="L695" s="47" t="e">
        <f t="shared" si="154"/>
        <v>#VALUE!</v>
      </c>
      <c r="M695" s="40" t="e">
        <f t="shared" si="150"/>
        <v>#VALUE!</v>
      </c>
      <c r="N695" s="51" t="e">
        <f t="shared" si="151"/>
        <v>#VALUE!</v>
      </c>
      <c r="O695" s="39" t="e">
        <f t="shared" si="152"/>
        <v>#VALUE!</v>
      </c>
      <c r="P695" s="39" t="e">
        <f t="shared" si="155"/>
        <v>#VALUE!</v>
      </c>
      <c r="Q695" s="47" t="e">
        <f t="shared" si="153"/>
        <v>#VALUE!</v>
      </c>
      <c r="R695" s="40" t="e">
        <f>Q695*Table1[[#This Row],[Price List]]</f>
        <v>#VALUE!</v>
      </c>
    </row>
    <row r="696" spans="2:18" x14ac:dyDescent="0.25">
      <c r="B696" s="31">
        <v>5.93</v>
      </c>
      <c r="C696" s="3" t="s">
        <v>4326</v>
      </c>
      <c r="D696" s="41" t="e">
        <f t="shared" si="142"/>
        <v>#VALUE!</v>
      </c>
      <c r="E696" s="41" t="e">
        <f t="shared" si="143"/>
        <v>#VALUE!</v>
      </c>
      <c r="F696" s="41" t="e">
        <f t="shared" si="145"/>
        <v>#VALUE!</v>
      </c>
      <c r="G696" s="48" t="e">
        <f t="shared" si="146"/>
        <v>#VALUE!</v>
      </c>
      <c r="H696" s="42" t="e">
        <f t="shared" si="144"/>
        <v>#VALUE!</v>
      </c>
      <c r="I696" s="51" t="e">
        <f t="shared" si="147"/>
        <v>#VALUE!</v>
      </c>
      <c r="J696" s="39" t="e">
        <f t="shared" si="148"/>
        <v>#VALUE!</v>
      </c>
      <c r="K696" s="39" t="e">
        <f t="shared" si="149"/>
        <v>#VALUE!</v>
      </c>
      <c r="L696" s="47" t="e">
        <f t="shared" si="154"/>
        <v>#VALUE!</v>
      </c>
      <c r="M696" s="40" t="e">
        <f t="shared" si="150"/>
        <v>#VALUE!</v>
      </c>
      <c r="N696" s="51" t="e">
        <f t="shared" si="151"/>
        <v>#VALUE!</v>
      </c>
      <c r="O696" s="39" t="e">
        <f t="shared" si="152"/>
        <v>#VALUE!</v>
      </c>
      <c r="P696" s="39" t="e">
        <f t="shared" si="155"/>
        <v>#VALUE!</v>
      </c>
      <c r="Q696" s="47" t="e">
        <f t="shared" si="153"/>
        <v>#VALUE!</v>
      </c>
      <c r="R696" s="40" t="e">
        <f>Q696*Table1[[#This Row],[Price List]]</f>
        <v>#VALUE!</v>
      </c>
    </row>
    <row r="697" spans="2:18" x14ac:dyDescent="0.25">
      <c r="B697" s="31">
        <v>5.94</v>
      </c>
      <c r="C697" s="3" t="s">
        <v>4326</v>
      </c>
      <c r="D697" s="41" t="e">
        <f t="shared" si="142"/>
        <v>#VALUE!</v>
      </c>
      <c r="E697" s="41" t="e">
        <f t="shared" si="143"/>
        <v>#VALUE!</v>
      </c>
      <c r="F697" s="41" t="e">
        <f t="shared" si="145"/>
        <v>#VALUE!</v>
      </c>
      <c r="G697" s="48" t="e">
        <f t="shared" si="146"/>
        <v>#VALUE!</v>
      </c>
      <c r="H697" s="42" t="e">
        <f t="shared" si="144"/>
        <v>#VALUE!</v>
      </c>
      <c r="I697" s="51" t="e">
        <f t="shared" si="147"/>
        <v>#VALUE!</v>
      </c>
      <c r="J697" s="39" t="e">
        <f t="shared" si="148"/>
        <v>#VALUE!</v>
      </c>
      <c r="K697" s="39" t="e">
        <f t="shared" si="149"/>
        <v>#VALUE!</v>
      </c>
      <c r="L697" s="47" t="e">
        <f t="shared" si="154"/>
        <v>#VALUE!</v>
      </c>
      <c r="M697" s="40" t="e">
        <f t="shared" si="150"/>
        <v>#VALUE!</v>
      </c>
      <c r="N697" s="51" t="e">
        <f t="shared" si="151"/>
        <v>#VALUE!</v>
      </c>
      <c r="O697" s="39" t="e">
        <f t="shared" si="152"/>
        <v>#VALUE!</v>
      </c>
      <c r="P697" s="39" t="e">
        <f t="shared" si="155"/>
        <v>#VALUE!</v>
      </c>
      <c r="Q697" s="47" t="e">
        <f t="shared" si="153"/>
        <v>#VALUE!</v>
      </c>
      <c r="R697" s="40" t="e">
        <f>Q697*Table1[[#This Row],[Price List]]</f>
        <v>#VALUE!</v>
      </c>
    </row>
    <row r="698" spans="2:18" x14ac:dyDescent="0.25">
      <c r="B698" s="31">
        <v>5.95</v>
      </c>
      <c r="C698" s="3" t="s">
        <v>4326</v>
      </c>
      <c r="D698" s="41" t="e">
        <f t="shared" si="142"/>
        <v>#VALUE!</v>
      </c>
      <c r="E698" s="41" t="e">
        <f t="shared" si="143"/>
        <v>#VALUE!</v>
      </c>
      <c r="F698" s="41" t="e">
        <f t="shared" si="145"/>
        <v>#VALUE!</v>
      </c>
      <c r="G698" s="48" t="e">
        <f t="shared" si="146"/>
        <v>#VALUE!</v>
      </c>
      <c r="H698" s="42" t="e">
        <f t="shared" si="144"/>
        <v>#VALUE!</v>
      </c>
      <c r="I698" s="51" t="e">
        <f t="shared" si="147"/>
        <v>#VALUE!</v>
      </c>
      <c r="J698" s="39" t="e">
        <f t="shared" si="148"/>
        <v>#VALUE!</v>
      </c>
      <c r="K698" s="39" t="e">
        <f t="shared" si="149"/>
        <v>#VALUE!</v>
      </c>
      <c r="L698" s="47" t="e">
        <f t="shared" si="154"/>
        <v>#VALUE!</v>
      </c>
      <c r="M698" s="40" t="e">
        <f t="shared" si="150"/>
        <v>#VALUE!</v>
      </c>
      <c r="N698" s="51" t="e">
        <f t="shared" si="151"/>
        <v>#VALUE!</v>
      </c>
      <c r="O698" s="39" t="e">
        <f t="shared" si="152"/>
        <v>#VALUE!</v>
      </c>
      <c r="P698" s="39" t="e">
        <f t="shared" si="155"/>
        <v>#VALUE!</v>
      </c>
      <c r="Q698" s="47" t="e">
        <f t="shared" si="153"/>
        <v>#VALUE!</v>
      </c>
      <c r="R698" s="40" t="e">
        <f>Q698*Table1[[#This Row],[Price List]]</f>
        <v>#VALUE!</v>
      </c>
    </row>
    <row r="699" spans="2:18" x14ac:dyDescent="0.25">
      <c r="B699" s="31">
        <v>5.96</v>
      </c>
      <c r="C699" s="3" t="s">
        <v>4326</v>
      </c>
      <c r="D699" s="41" t="e">
        <f t="shared" si="142"/>
        <v>#VALUE!</v>
      </c>
      <c r="E699" s="41" t="e">
        <f t="shared" si="143"/>
        <v>#VALUE!</v>
      </c>
      <c r="F699" s="41" t="e">
        <f t="shared" si="145"/>
        <v>#VALUE!</v>
      </c>
      <c r="G699" s="48" t="e">
        <f t="shared" si="146"/>
        <v>#VALUE!</v>
      </c>
      <c r="H699" s="42" t="e">
        <f t="shared" si="144"/>
        <v>#VALUE!</v>
      </c>
      <c r="I699" s="51" t="e">
        <f t="shared" si="147"/>
        <v>#VALUE!</v>
      </c>
      <c r="J699" s="39" t="e">
        <f t="shared" si="148"/>
        <v>#VALUE!</v>
      </c>
      <c r="K699" s="39" t="e">
        <f t="shared" si="149"/>
        <v>#VALUE!</v>
      </c>
      <c r="L699" s="47" t="e">
        <f t="shared" si="154"/>
        <v>#VALUE!</v>
      </c>
      <c r="M699" s="40" t="e">
        <f t="shared" si="150"/>
        <v>#VALUE!</v>
      </c>
      <c r="N699" s="51" t="e">
        <f t="shared" si="151"/>
        <v>#VALUE!</v>
      </c>
      <c r="O699" s="39" t="e">
        <f t="shared" si="152"/>
        <v>#VALUE!</v>
      </c>
      <c r="P699" s="39" t="e">
        <f t="shared" si="155"/>
        <v>#VALUE!</v>
      </c>
      <c r="Q699" s="47" t="e">
        <f t="shared" si="153"/>
        <v>#VALUE!</v>
      </c>
      <c r="R699" s="40" t="e">
        <f>Q699*Table1[[#This Row],[Price List]]</f>
        <v>#VALUE!</v>
      </c>
    </row>
    <row r="700" spans="2:18" x14ac:dyDescent="0.25">
      <c r="B700" s="31">
        <v>5.97</v>
      </c>
      <c r="C700" s="3" t="s">
        <v>4326</v>
      </c>
      <c r="D700" s="41" t="e">
        <f t="shared" si="142"/>
        <v>#VALUE!</v>
      </c>
      <c r="E700" s="41" t="e">
        <f t="shared" si="143"/>
        <v>#VALUE!</v>
      </c>
      <c r="F700" s="41" t="e">
        <f t="shared" si="145"/>
        <v>#VALUE!</v>
      </c>
      <c r="G700" s="48" t="e">
        <f t="shared" si="146"/>
        <v>#VALUE!</v>
      </c>
      <c r="H700" s="42" t="e">
        <f t="shared" si="144"/>
        <v>#VALUE!</v>
      </c>
      <c r="I700" s="51" t="e">
        <f t="shared" si="147"/>
        <v>#VALUE!</v>
      </c>
      <c r="J700" s="39" t="e">
        <f t="shared" si="148"/>
        <v>#VALUE!</v>
      </c>
      <c r="K700" s="39" t="e">
        <f t="shared" si="149"/>
        <v>#VALUE!</v>
      </c>
      <c r="L700" s="47" t="e">
        <f t="shared" si="154"/>
        <v>#VALUE!</v>
      </c>
      <c r="M700" s="40" t="e">
        <f t="shared" si="150"/>
        <v>#VALUE!</v>
      </c>
      <c r="N700" s="51" t="e">
        <f t="shared" si="151"/>
        <v>#VALUE!</v>
      </c>
      <c r="O700" s="39" t="e">
        <f t="shared" si="152"/>
        <v>#VALUE!</v>
      </c>
      <c r="P700" s="39" t="e">
        <f t="shared" si="155"/>
        <v>#VALUE!</v>
      </c>
      <c r="Q700" s="47" t="e">
        <f t="shared" si="153"/>
        <v>#VALUE!</v>
      </c>
      <c r="R700" s="40" t="e">
        <f>Q700*Table1[[#This Row],[Price List]]</f>
        <v>#VALUE!</v>
      </c>
    </row>
    <row r="701" spans="2:18" x14ac:dyDescent="0.25">
      <c r="B701" s="31">
        <v>5.98</v>
      </c>
      <c r="C701" s="3" t="s">
        <v>4326</v>
      </c>
      <c r="D701" s="41" t="e">
        <f t="shared" si="142"/>
        <v>#VALUE!</v>
      </c>
      <c r="E701" s="41" t="e">
        <f t="shared" si="143"/>
        <v>#VALUE!</v>
      </c>
      <c r="F701" s="41" t="e">
        <f t="shared" si="145"/>
        <v>#VALUE!</v>
      </c>
      <c r="G701" s="48" t="e">
        <f t="shared" si="146"/>
        <v>#VALUE!</v>
      </c>
      <c r="H701" s="42" t="e">
        <f t="shared" si="144"/>
        <v>#VALUE!</v>
      </c>
      <c r="I701" s="51" t="e">
        <f t="shared" si="147"/>
        <v>#VALUE!</v>
      </c>
      <c r="J701" s="39" t="e">
        <f t="shared" si="148"/>
        <v>#VALUE!</v>
      </c>
      <c r="K701" s="39" t="e">
        <f t="shared" si="149"/>
        <v>#VALUE!</v>
      </c>
      <c r="L701" s="47" t="e">
        <f t="shared" si="154"/>
        <v>#VALUE!</v>
      </c>
      <c r="M701" s="40" t="e">
        <f t="shared" si="150"/>
        <v>#VALUE!</v>
      </c>
      <c r="N701" s="51" t="e">
        <f t="shared" si="151"/>
        <v>#VALUE!</v>
      </c>
      <c r="O701" s="39" t="e">
        <f t="shared" si="152"/>
        <v>#VALUE!</v>
      </c>
      <c r="P701" s="39" t="e">
        <f t="shared" si="155"/>
        <v>#VALUE!</v>
      </c>
      <c r="Q701" s="47" t="e">
        <f t="shared" si="153"/>
        <v>#VALUE!</v>
      </c>
      <c r="R701" s="40" t="e">
        <f>Q701*Table1[[#This Row],[Price List]]</f>
        <v>#VALUE!</v>
      </c>
    </row>
    <row r="702" spans="2:18" x14ac:dyDescent="0.25">
      <c r="B702" s="31">
        <v>5.99</v>
      </c>
      <c r="C702" s="3" t="s">
        <v>4326</v>
      </c>
      <c r="D702" s="41" t="e">
        <f t="shared" si="142"/>
        <v>#VALUE!</v>
      </c>
      <c r="E702" s="41" t="e">
        <f t="shared" si="143"/>
        <v>#VALUE!</v>
      </c>
      <c r="F702" s="41" t="e">
        <f t="shared" si="145"/>
        <v>#VALUE!</v>
      </c>
      <c r="G702" s="48" t="e">
        <f t="shared" si="146"/>
        <v>#VALUE!</v>
      </c>
      <c r="H702" s="42" t="e">
        <f t="shared" si="144"/>
        <v>#VALUE!</v>
      </c>
      <c r="I702" s="51" t="e">
        <f t="shared" si="147"/>
        <v>#VALUE!</v>
      </c>
      <c r="J702" s="39" t="e">
        <f t="shared" si="148"/>
        <v>#VALUE!</v>
      </c>
      <c r="K702" s="39" t="e">
        <f t="shared" si="149"/>
        <v>#VALUE!</v>
      </c>
      <c r="L702" s="47" t="e">
        <f t="shared" si="154"/>
        <v>#VALUE!</v>
      </c>
      <c r="M702" s="40" t="e">
        <f t="shared" si="150"/>
        <v>#VALUE!</v>
      </c>
      <c r="N702" s="51" t="e">
        <f t="shared" si="151"/>
        <v>#VALUE!</v>
      </c>
      <c r="O702" s="39" t="e">
        <f t="shared" si="152"/>
        <v>#VALUE!</v>
      </c>
      <c r="P702" s="39" t="e">
        <f t="shared" si="155"/>
        <v>#VALUE!</v>
      </c>
      <c r="Q702" s="47" t="e">
        <f t="shared" si="153"/>
        <v>#VALUE!</v>
      </c>
      <c r="R702" s="40" t="e">
        <f>Q702*Table1[[#This Row],[Price List]]</f>
        <v>#VALUE!</v>
      </c>
    </row>
    <row r="703" spans="2:18" x14ac:dyDescent="0.25">
      <c r="B703" s="31">
        <v>6</v>
      </c>
      <c r="C703" s="3" t="s">
        <v>4326</v>
      </c>
      <c r="D703" s="41" t="e">
        <f t="shared" si="142"/>
        <v>#VALUE!</v>
      </c>
      <c r="E703" s="41" t="e">
        <f t="shared" si="143"/>
        <v>#VALUE!</v>
      </c>
      <c r="F703" s="41" t="e">
        <f t="shared" si="145"/>
        <v>#VALUE!</v>
      </c>
      <c r="G703" s="48" t="e">
        <f t="shared" si="146"/>
        <v>#VALUE!</v>
      </c>
      <c r="H703" s="42" t="e">
        <f t="shared" si="144"/>
        <v>#VALUE!</v>
      </c>
      <c r="I703" s="51" t="e">
        <f t="shared" si="147"/>
        <v>#VALUE!</v>
      </c>
      <c r="J703" s="39" t="e">
        <f t="shared" si="148"/>
        <v>#VALUE!</v>
      </c>
      <c r="K703" s="39" t="e">
        <f t="shared" si="149"/>
        <v>#VALUE!</v>
      </c>
      <c r="L703" s="47" t="e">
        <f t="shared" si="154"/>
        <v>#VALUE!</v>
      </c>
      <c r="M703" s="40" t="e">
        <f t="shared" si="150"/>
        <v>#VALUE!</v>
      </c>
      <c r="N703" s="51" t="e">
        <f t="shared" si="151"/>
        <v>#VALUE!</v>
      </c>
      <c r="O703" s="39" t="e">
        <f t="shared" si="152"/>
        <v>#VALUE!</v>
      </c>
      <c r="P703" s="39" t="e">
        <f t="shared" si="155"/>
        <v>#VALUE!</v>
      </c>
      <c r="Q703" s="47" t="e">
        <f t="shared" si="153"/>
        <v>#VALUE!</v>
      </c>
      <c r="R703" s="40" t="e">
        <f>Q703*Table1[[#This Row],[Price List]]</f>
        <v>#VALUE!</v>
      </c>
    </row>
    <row r="704" spans="2:18" x14ac:dyDescent="0.25">
      <c r="B704" s="31">
        <v>6.01</v>
      </c>
      <c r="C704" s="3" t="s">
        <v>4326</v>
      </c>
      <c r="D704" s="41" t="e">
        <f t="shared" si="142"/>
        <v>#VALUE!</v>
      </c>
      <c r="E704" s="41" t="e">
        <f t="shared" si="143"/>
        <v>#VALUE!</v>
      </c>
      <c r="F704" s="41" t="e">
        <f t="shared" si="145"/>
        <v>#VALUE!</v>
      </c>
      <c r="G704" s="48" t="e">
        <f t="shared" si="146"/>
        <v>#VALUE!</v>
      </c>
      <c r="H704" s="42" t="e">
        <f t="shared" si="144"/>
        <v>#VALUE!</v>
      </c>
      <c r="I704" s="51" t="e">
        <f t="shared" si="147"/>
        <v>#VALUE!</v>
      </c>
      <c r="J704" s="39" t="e">
        <f t="shared" si="148"/>
        <v>#VALUE!</v>
      </c>
      <c r="K704" s="39" t="e">
        <f t="shared" si="149"/>
        <v>#VALUE!</v>
      </c>
      <c r="L704" s="47" t="e">
        <f t="shared" si="154"/>
        <v>#VALUE!</v>
      </c>
      <c r="M704" s="40" t="e">
        <f t="shared" si="150"/>
        <v>#VALUE!</v>
      </c>
      <c r="N704" s="51" t="e">
        <f t="shared" si="151"/>
        <v>#VALUE!</v>
      </c>
      <c r="O704" s="39" t="e">
        <f t="shared" si="152"/>
        <v>#VALUE!</v>
      </c>
      <c r="P704" s="39" t="e">
        <f t="shared" si="155"/>
        <v>#VALUE!</v>
      </c>
      <c r="Q704" s="47" t="e">
        <f t="shared" si="153"/>
        <v>#VALUE!</v>
      </c>
      <c r="R704" s="40" t="e">
        <f>Q704*Table1[[#This Row],[Price List]]</f>
        <v>#VALUE!</v>
      </c>
    </row>
    <row r="705" spans="2:18" x14ac:dyDescent="0.25">
      <c r="B705" s="31">
        <v>6.02</v>
      </c>
      <c r="C705" s="3" t="s">
        <v>4326</v>
      </c>
      <c r="D705" s="41" t="e">
        <f t="shared" si="142"/>
        <v>#VALUE!</v>
      </c>
      <c r="E705" s="41" t="e">
        <f t="shared" si="143"/>
        <v>#VALUE!</v>
      </c>
      <c r="F705" s="41" t="e">
        <f t="shared" si="145"/>
        <v>#VALUE!</v>
      </c>
      <c r="G705" s="48" t="e">
        <f t="shared" si="146"/>
        <v>#VALUE!</v>
      </c>
      <c r="H705" s="42" t="e">
        <f t="shared" si="144"/>
        <v>#VALUE!</v>
      </c>
      <c r="I705" s="51" t="e">
        <f t="shared" si="147"/>
        <v>#VALUE!</v>
      </c>
      <c r="J705" s="39" t="e">
        <f t="shared" si="148"/>
        <v>#VALUE!</v>
      </c>
      <c r="K705" s="39" t="e">
        <f t="shared" si="149"/>
        <v>#VALUE!</v>
      </c>
      <c r="L705" s="47" t="e">
        <f t="shared" si="154"/>
        <v>#VALUE!</v>
      </c>
      <c r="M705" s="40" t="e">
        <f t="shared" si="150"/>
        <v>#VALUE!</v>
      </c>
      <c r="N705" s="51" t="e">
        <f t="shared" si="151"/>
        <v>#VALUE!</v>
      </c>
      <c r="O705" s="39" t="e">
        <f t="shared" si="152"/>
        <v>#VALUE!</v>
      </c>
      <c r="P705" s="39" t="e">
        <f t="shared" si="155"/>
        <v>#VALUE!</v>
      </c>
      <c r="Q705" s="47" t="e">
        <f t="shared" si="153"/>
        <v>#VALUE!</v>
      </c>
      <c r="R705" s="40" t="e">
        <f>Q705*Table1[[#This Row],[Price List]]</f>
        <v>#VALUE!</v>
      </c>
    </row>
    <row r="706" spans="2:18" x14ac:dyDescent="0.25">
      <c r="B706" s="31">
        <v>6.03</v>
      </c>
      <c r="C706" s="3" t="s">
        <v>4326</v>
      </c>
      <c r="D706" s="41" t="e">
        <f t="shared" si="142"/>
        <v>#VALUE!</v>
      </c>
      <c r="E706" s="41" t="e">
        <f t="shared" si="143"/>
        <v>#VALUE!</v>
      </c>
      <c r="F706" s="41" t="e">
        <f t="shared" si="145"/>
        <v>#VALUE!</v>
      </c>
      <c r="G706" s="48" t="e">
        <f t="shared" si="146"/>
        <v>#VALUE!</v>
      </c>
      <c r="H706" s="42" t="e">
        <f t="shared" si="144"/>
        <v>#VALUE!</v>
      </c>
      <c r="I706" s="51" t="e">
        <f t="shared" si="147"/>
        <v>#VALUE!</v>
      </c>
      <c r="J706" s="39" t="e">
        <f t="shared" si="148"/>
        <v>#VALUE!</v>
      </c>
      <c r="K706" s="39" t="e">
        <f t="shared" si="149"/>
        <v>#VALUE!</v>
      </c>
      <c r="L706" s="47" t="e">
        <f t="shared" si="154"/>
        <v>#VALUE!</v>
      </c>
      <c r="M706" s="40" t="e">
        <f t="shared" si="150"/>
        <v>#VALUE!</v>
      </c>
      <c r="N706" s="51" t="e">
        <f t="shared" si="151"/>
        <v>#VALUE!</v>
      </c>
      <c r="O706" s="39" t="e">
        <f t="shared" si="152"/>
        <v>#VALUE!</v>
      </c>
      <c r="P706" s="39" t="e">
        <f t="shared" si="155"/>
        <v>#VALUE!</v>
      </c>
      <c r="Q706" s="47" t="e">
        <f t="shared" si="153"/>
        <v>#VALUE!</v>
      </c>
      <c r="R706" s="40" t="e">
        <f>Q706*Table1[[#This Row],[Price List]]</f>
        <v>#VALUE!</v>
      </c>
    </row>
    <row r="707" spans="2:18" x14ac:dyDescent="0.25">
      <c r="B707" s="31">
        <v>6.04</v>
      </c>
      <c r="C707" s="3" t="s">
        <v>4326</v>
      </c>
      <c r="D707" s="41" t="e">
        <f t="shared" si="142"/>
        <v>#VALUE!</v>
      </c>
      <c r="E707" s="41" t="e">
        <f t="shared" si="143"/>
        <v>#VALUE!</v>
      </c>
      <c r="F707" s="41" t="e">
        <f t="shared" si="145"/>
        <v>#VALUE!</v>
      </c>
      <c r="G707" s="48" t="e">
        <f t="shared" si="146"/>
        <v>#VALUE!</v>
      </c>
      <c r="H707" s="42" t="e">
        <f t="shared" si="144"/>
        <v>#VALUE!</v>
      </c>
      <c r="I707" s="51" t="e">
        <f t="shared" si="147"/>
        <v>#VALUE!</v>
      </c>
      <c r="J707" s="39" t="e">
        <f t="shared" si="148"/>
        <v>#VALUE!</v>
      </c>
      <c r="K707" s="39" t="e">
        <f t="shared" si="149"/>
        <v>#VALUE!</v>
      </c>
      <c r="L707" s="47" t="e">
        <f t="shared" si="154"/>
        <v>#VALUE!</v>
      </c>
      <c r="M707" s="40" t="e">
        <f t="shared" si="150"/>
        <v>#VALUE!</v>
      </c>
      <c r="N707" s="51" t="e">
        <f t="shared" si="151"/>
        <v>#VALUE!</v>
      </c>
      <c r="O707" s="39" t="e">
        <f t="shared" si="152"/>
        <v>#VALUE!</v>
      </c>
      <c r="P707" s="39" t="e">
        <f t="shared" si="155"/>
        <v>#VALUE!</v>
      </c>
      <c r="Q707" s="47" t="e">
        <f t="shared" si="153"/>
        <v>#VALUE!</v>
      </c>
      <c r="R707" s="40" t="e">
        <f>Q707*Table1[[#This Row],[Price List]]</f>
        <v>#VALUE!</v>
      </c>
    </row>
    <row r="708" spans="2:18" x14ac:dyDescent="0.25">
      <c r="B708" s="31">
        <v>6.05</v>
      </c>
      <c r="C708" s="3" t="s">
        <v>4326</v>
      </c>
      <c r="D708" s="41" t="e">
        <f t="shared" ref="D708:D771" si="156">8*1.06+CEILING($B708*$C708,1000)/1000+$B708*$C708*0.03%</f>
        <v>#VALUE!</v>
      </c>
      <c r="E708" s="41" t="e">
        <f t="shared" ref="E708:E771" si="157">8*1.06+CEILING($B709*$C708,1000)/1000+$B709*$C708*0.03%</f>
        <v>#VALUE!</v>
      </c>
      <c r="F708" s="41" t="e">
        <f t="shared" si="145"/>
        <v>#VALUE!</v>
      </c>
      <c r="G708" s="48" t="e">
        <f t="shared" si="146"/>
        <v>#VALUE!</v>
      </c>
      <c r="H708" s="42" t="e">
        <f t="shared" ref="H708:H771" si="158">G708*B708</f>
        <v>#VALUE!</v>
      </c>
      <c r="I708" s="51" t="e">
        <f t="shared" si="147"/>
        <v>#VALUE!</v>
      </c>
      <c r="J708" s="39" t="e">
        <f t="shared" si="148"/>
        <v>#VALUE!</v>
      </c>
      <c r="K708" s="39" t="e">
        <f t="shared" si="149"/>
        <v>#VALUE!</v>
      </c>
      <c r="L708" s="47" t="e">
        <f t="shared" si="154"/>
        <v>#VALUE!</v>
      </c>
      <c r="M708" s="40" t="e">
        <f t="shared" si="150"/>
        <v>#VALUE!</v>
      </c>
      <c r="N708" s="51" t="e">
        <f t="shared" si="151"/>
        <v>#VALUE!</v>
      </c>
      <c r="O708" s="39" t="e">
        <f t="shared" si="152"/>
        <v>#VALUE!</v>
      </c>
      <c r="P708" s="39" t="e">
        <f t="shared" si="155"/>
        <v>#VALUE!</v>
      </c>
      <c r="Q708" s="47" t="e">
        <f t="shared" si="153"/>
        <v>#VALUE!</v>
      </c>
      <c r="R708" s="40" t="e">
        <f>Q708*Table1[[#This Row],[Price List]]</f>
        <v>#VALUE!</v>
      </c>
    </row>
    <row r="709" spans="2:18" x14ac:dyDescent="0.25">
      <c r="B709" s="31">
        <v>6.06</v>
      </c>
      <c r="C709" s="3" t="s">
        <v>4326</v>
      </c>
      <c r="D709" s="41" t="e">
        <f t="shared" si="156"/>
        <v>#VALUE!</v>
      </c>
      <c r="E709" s="41" t="e">
        <f t="shared" si="157"/>
        <v>#VALUE!</v>
      </c>
      <c r="F709" s="41" t="e">
        <f t="shared" ref="F709:F772" si="159">D709+E709</f>
        <v>#VALUE!</v>
      </c>
      <c r="G709" s="48" t="e">
        <f t="shared" ref="G709:G772" si="160">CEILING(F709/($B710-$B709),100)</f>
        <v>#VALUE!</v>
      </c>
      <c r="H709" s="42" t="e">
        <f t="shared" si="158"/>
        <v>#VALUE!</v>
      </c>
      <c r="I709" s="51" t="e">
        <f t="shared" si="147"/>
        <v>#VALUE!</v>
      </c>
      <c r="J709" s="39" t="e">
        <f t="shared" si="148"/>
        <v>#VALUE!</v>
      </c>
      <c r="K709" s="39" t="e">
        <f t="shared" si="149"/>
        <v>#VALUE!</v>
      </c>
      <c r="L709" s="47" t="e">
        <f t="shared" si="154"/>
        <v>#VALUE!</v>
      </c>
      <c r="M709" s="40" t="e">
        <f t="shared" si="150"/>
        <v>#VALUE!</v>
      </c>
      <c r="N709" s="51" t="e">
        <f t="shared" si="151"/>
        <v>#VALUE!</v>
      </c>
      <c r="O709" s="39" t="e">
        <f t="shared" si="152"/>
        <v>#VALUE!</v>
      </c>
      <c r="P709" s="39" t="e">
        <f t="shared" si="155"/>
        <v>#VALUE!</v>
      </c>
      <c r="Q709" s="47" t="e">
        <f t="shared" si="153"/>
        <v>#VALUE!</v>
      </c>
      <c r="R709" s="40" t="e">
        <f>Q709*Table1[[#This Row],[Price List]]</f>
        <v>#VALUE!</v>
      </c>
    </row>
    <row r="710" spans="2:18" x14ac:dyDescent="0.25">
      <c r="B710" s="31">
        <v>6.07</v>
      </c>
      <c r="C710" s="3" t="s">
        <v>4326</v>
      </c>
      <c r="D710" s="41" t="e">
        <f t="shared" si="156"/>
        <v>#VALUE!</v>
      </c>
      <c r="E710" s="41" t="e">
        <f t="shared" si="157"/>
        <v>#VALUE!</v>
      </c>
      <c r="F710" s="41" t="e">
        <f t="shared" si="159"/>
        <v>#VALUE!</v>
      </c>
      <c r="G710" s="48" t="e">
        <f t="shared" si="160"/>
        <v>#VALUE!</v>
      </c>
      <c r="H710" s="42" t="e">
        <f t="shared" si="158"/>
        <v>#VALUE!</v>
      </c>
      <c r="I710" s="51" t="e">
        <f t="shared" ref="I710:I773" si="161">8*1.06+$B710*$C710*0.03%</f>
        <v>#VALUE!</v>
      </c>
      <c r="J710" s="39" t="e">
        <f t="shared" ref="J710:J773" si="162">8*1.06+$B711*$C710*0.03%</f>
        <v>#VALUE!</v>
      </c>
      <c r="K710" s="39" t="e">
        <f t="shared" ref="K710:K773" si="163">I710+J710</f>
        <v>#VALUE!</v>
      </c>
      <c r="L710" s="47" t="e">
        <f t="shared" si="154"/>
        <v>#VALUE!</v>
      </c>
      <c r="M710" s="40" t="e">
        <f t="shared" ref="M710:M773" si="164">L710*B710</f>
        <v>#VALUE!</v>
      </c>
      <c r="N710" s="51" t="e">
        <f t="shared" si="151"/>
        <v>#VALUE!</v>
      </c>
      <c r="O710" s="39" t="e">
        <f t="shared" si="152"/>
        <v>#VALUE!</v>
      </c>
      <c r="P710" s="39" t="e">
        <f t="shared" si="155"/>
        <v>#VALUE!</v>
      </c>
      <c r="Q710" s="47" t="e">
        <f t="shared" si="153"/>
        <v>#VALUE!</v>
      </c>
      <c r="R710" s="40" t="e">
        <f>Q710*Table1[[#This Row],[Price List]]</f>
        <v>#VALUE!</v>
      </c>
    </row>
    <row r="711" spans="2:18" x14ac:dyDescent="0.25">
      <c r="B711" s="31">
        <v>6.08</v>
      </c>
      <c r="C711" s="3" t="s">
        <v>4326</v>
      </c>
      <c r="D711" s="41" t="e">
        <f t="shared" si="156"/>
        <v>#VALUE!</v>
      </c>
      <c r="E711" s="41" t="e">
        <f t="shared" si="157"/>
        <v>#VALUE!</v>
      </c>
      <c r="F711" s="41" t="e">
        <f t="shared" si="159"/>
        <v>#VALUE!</v>
      </c>
      <c r="G711" s="48" t="e">
        <f t="shared" si="160"/>
        <v>#VALUE!</v>
      </c>
      <c r="H711" s="42" t="e">
        <f t="shared" si="158"/>
        <v>#VALUE!</v>
      </c>
      <c r="I711" s="51" t="e">
        <f t="shared" si="161"/>
        <v>#VALUE!</v>
      </c>
      <c r="J711" s="39" t="e">
        <f t="shared" si="162"/>
        <v>#VALUE!</v>
      </c>
      <c r="K711" s="39" t="e">
        <f t="shared" si="163"/>
        <v>#VALUE!</v>
      </c>
      <c r="L711" s="47" t="e">
        <f t="shared" si="154"/>
        <v>#VALUE!</v>
      </c>
      <c r="M711" s="40" t="e">
        <f t="shared" si="164"/>
        <v>#VALUE!</v>
      </c>
      <c r="N711" s="51" t="e">
        <f t="shared" ref="N711:N774" si="165">8*1.06+CEILING($B711*$C711,1000)/1000+$B711*$C711*0.03%</f>
        <v>#VALUE!</v>
      </c>
      <c r="O711" s="39" t="e">
        <f t="shared" ref="O711:O774" si="166">8*1.06+CEILING($B713*$C711,1000)/1000+$B713*$C711*0.03%</f>
        <v>#VALUE!</v>
      </c>
      <c r="P711" s="39" t="e">
        <f t="shared" si="155"/>
        <v>#VALUE!</v>
      </c>
      <c r="Q711" s="47" t="e">
        <f t="shared" ref="Q711:Q774" si="167">CEILING(P711/($B713-$B711),100)</f>
        <v>#VALUE!</v>
      </c>
      <c r="R711" s="40" t="e">
        <f>Q711*Table1[[#This Row],[Price List]]</f>
        <v>#VALUE!</v>
      </c>
    </row>
    <row r="712" spans="2:18" x14ac:dyDescent="0.25">
      <c r="B712" s="31">
        <v>6.09</v>
      </c>
      <c r="C712" s="3" t="s">
        <v>4326</v>
      </c>
      <c r="D712" s="41" t="e">
        <f t="shared" si="156"/>
        <v>#VALUE!</v>
      </c>
      <c r="E712" s="41" t="e">
        <f t="shared" si="157"/>
        <v>#VALUE!</v>
      </c>
      <c r="F712" s="41" t="e">
        <f t="shared" si="159"/>
        <v>#VALUE!</v>
      </c>
      <c r="G712" s="48" t="e">
        <f t="shared" si="160"/>
        <v>#VALUE!</v>
      </c>
      <c r="H712" s="42" t="e">
        <f t="shared" si="158"/>
        <v>#VALUE!</v>
      </c>
      <c r="I712" s="51" t="e">
        <f t="shared" si="161"/>
        <v>#VALUE!</v>
      </c>
      <c r="J712" s="39" t="e">
        <f t="shared" si="162"/>
        <v>#VALUE!</v>
      </c>
      <c r="K712" s="39" t="e">
        <f t="shared" si="163"/>
        <v>#VALUE!</v>
      </c>
      <c r="L712" s="47" t="e">
        <f t="shared" si="154"/>
        <v>#VALUE!</v>
      </c>
      <c r="M712" s="40" t="e">
        <f t="shared" si="164"/>
        <v>#VALUE!</v>
      </c>
      <c r="N712" s="51" t="e">
        <f t="shared" si="165"/>
        <v>#VALUE!</v>
      </c>
      <c r="O712" s="39" t="e">
        <f t="shared" si="166"/>
        <v>#VALUE!</v>
      </c>
      <c r="P712" s="39" t="e">
        <f t="shared" si="155"/>
        <v>#VALUE!</v>
      </c>
      <c r="Q712" s="47" t="e">
        <f t="shared" si="167"/>
        <v>#VALUE!</v>
      </c>
      <c r="R712" s="40" t="e">
        <f>Q712*Table1[[#This Row],[Price List]]</f>
        <v>#VALUE!</v>
      </c>
    </row>
    <row r="713" spans="2:18" x14ac:dyDescent="0.25">
      <c r="B713" s="31">
        <v>6.1</v>
      </c>
      <c r="C713" s="3" t="s">
        <v>4326</v>
      </c>
      <c r="D713" s="41" t="e">
        <f t="shared" si="156"/>
        <v>#VALUE!</v>
      </c>
      <c r="E713" s="41" t="e">
        <f t="shared" si="157"/>
        <v>#VALUE!</v>
      </c>
      <c r="F713" s="41" t="e">
        <f t="shared" si="159"/>
        <v>#VALUE!</v>
      </c>
      <c r="G713" s="48" t="e">
        <f t="shared" si="160"/>
        <v>#VALUE!</v>
      </c>
      <c r="H713" s="42" t="e">
        <f t="shared" si="158"/>
        <v>#VALUE!</v>
      </c>
      <c r="I713" s="51" t="e">
        <f t="shared" si="161"/>
        <v>#VALUE!</v>
      </c>
      <c r="J713" s="39" t="e">
        <f t="shared" si="162"/>
        <v>#VALUE!</v>
      </c>
      <c r="K713" s="39" t="e">
        <f t="shared" si="163"/>
        <v>#VALUE!</v>
      </c>
      <c r="L713" s="47" t="e">
        <f t="shared" si="154"/>
        <v>#VALUE!</v>
      </c>
      <c r="M713" s="40" t="e">
        <f t="shared" si="164"/>
        <v>#VALUE!</v>
      </c>
      <c r="N713" s="51" t="e">
        <f t="shared" si="165"/>
        <v>#VALUE!</v>
      </c>
      <c r="O713" s="39" t="e">
        <f t="shared" si="166"/>
        <v>#VALUE!</v>
      </c>
      <c r="P713" s="39" t="e">
        <f t="shared" si="155"/>
        <v>#VALUE!</v>
      </c>
      <c r="Q713" s="47" t="e">
        <f t="shared" si="167"/>
        <v>#VALUE!</v>
      </c>
      <c r="R713" s="40" t="e">
        <f>Q713*Table1[[#This Row],[Price List]]</f>
        <v>#VALUE!</v>
      </c>
    </row>
    <row r="714" spans="2:18" x14ac:dyDescent="0.25">
      <c r="B714" s="31">
        <v>6.11</v>
      </c>
      <c r="C714" s="3" t="s">
        <v>4326</v>
      </c>
      <c r="D714" s="41" t="e">
        <f t="shared" si="156"/>
        <v>#VALUE!</v>
      </c>
      <c r="E714" s="41" t="e">
        <f t="shared" si="157"/>
        <v>#VALUE!</v>
      </c>
      <c r="F714" s="41" t="e">
        <f t="shared" si="159"/>
        <v>#VALUE!</v>
      </c>
      <c r="G714" s="48" t="e">
        <f t="shared" si="160"/>
        <v>#VALUE!</v>
      </c>
      <c r="H714" s="42" t="e">
        <f t="shared" si="158"/>
        <v>#VALUE!</v>
      </c>
      <c r="I714" s="51" t="e">
        <f t="shared" si="161"/>
        <v>#VALUE!</v>
      </c>
      <c r="J714" s="39" t="e">
        <f t="shared" si="162"/>
        <v>#VALUE!</v>
      </c>
      <c r="K714" s="39" t="e">
        <f t="shared" si="163"/>
        <v>#VALUE!</v>
      </c>
      <c r="L714" s="47" t="e">
        <f t="shared" si="154"/>
        <v>#VALUE!</v>
      </c>
      <c r="M714" s="40" t="e">
        <f t="shared" si="164"/>
        <v>#VALUE!</v>
      </c>
      <c r="N714" s="51" t="e">
        <f t="shared" si="165"/>
        <v>#VALUE!</v>
      </c>
      <c r="O714" s="39" t="e">
        <f t="shared" si="166"/>
        <v>#VALUE!</v>
      </c>
      <c r="P714" s="39" t="e">
        <f t="shared" si="155"/>
        <v>#VALUE!</v>
      </c>
      <c r="Q714" s="47" t="e">
        <f t="shared" si="167"/>
        <v>#VALUE!</v>
      </c>
      <c r="R714" s="40" t="e">
        <f>Q714*Table1[[#This Row],[Price List]]</f>
        <v>#VALUE!</v>
      </c>
    </row>
    <row r="715" spans="2:18" x14ac:dyDescent="0.25">
      <c r="B715" s="31">
        <v>6.12</v>
      </c>
      <c r="C715" s="3" t="s">
        <v>4326</v>
      </c>
      <c r="D715" s="41" t="e">
        <f t="shared" si="156"/>
        <v>#VALUE!</v>
      </c>
      <c r="E715" s="41" t="e">
        <f t="shared" si="157"/>
        <v>#VALUE!</v>
      </c>
      <c r="F715" s="41" t="e">
        <f t="shared" si="159"/>
        <v>#VALUE!</v>
      </c>
      <c r="G715" s="48" t="e">
        <f t="shared" si="160"/>
        <v>#VALUE!</v>
      </c>
      <c r="H715" s="42" t="e">
        <f t="shared" si="158"/>
        <v>#VALUE!</v>
      </c>
      <c r="I715" s="51" t="e">
        <f t="shared" si="161"/>
        <v>#VALUE!</v>
      </c>
      <c r="J715" s="39" t="e">
        <f t="shared" si="162"/>
        <v>#VALUE!</v>
      </c>
      <c r="K715" s="39" t="e">
        <f t="shared" si="163"/>
        <v>#VALUE!</v>
      </c>
      <c r="L715" s="47" t="e">
        <f t="shared" si="154"/>
        <v>#VALUE!</v>
      </c>
      <c r="M715" s="40" t="e">
        <f t="shared" si="164"/>
        <v>#VALUE!</v>
      </c>
      <c r="N715" s="51" t="e">
        <f t="shared" si="165"/>
        <v>#VALUE!</v>
      </c>
      <c r="O715" s="39" t="e">
        <f t="shared" si="166"/>
        <v>#VALUE!</v>
      </c>
      <c r="P715" s="39" t="e">
        <f t="shared" si="155"/>
        <v>#VALUE!</v>
      </c>
      <c r="Q715" s="47" t="e">
        <f t="shared" si="167"/>
        <v>#VALUE!</v>
      </c>
      <c r="R715" s="40" t="e">
        <f>Q715*Table1[[#This Row],[Price List]]</f>
        <v>#VALUE!</v>
      </c>
    </row>
    <row r="716" spans="2:18" x14ac:dyDescent="0.25">
      <c r="B716" s="31">
        <v>6.13</v>
      </c>
      <c r="C716" s="3" t="s">
        <v>4326</v>
      </c>
      <c r="D716" s="41" t="e">
        <f t="shared" si="156"/>
        <v>#VALUE!</v>
      </c>
      <c r="E716" s="41" t="e">
        <f t="shared" si="157"/>
        <v>#VALUE!</v>
      </c>
      <c r="F716" s="41" t="e">
        <f t="shared" si="159"/>
        <v>#VALUE!</v>
      </c>
      <c r="G716" s="48" t="e">
        <f t="shared" si="160"/>
        <v>#VALUE!</v>
      </c>
      <c r="H716" s="42" t="e">
        <f t="shared" si="158"/>
        <v>#VALUE!</v>
      </c>
      <c r="I716" s="51" t="e">
        <f t="shared" si="161"/>
        <v>#VALUE!</v>
      </c>
      <c r="J716" s="39" t="e">
        <f t="shared" si="162"/>
        <v>#VALUE!</v>
      </c>
      <c r="K716" s="39" t="e">
        <f t="shared" si="163"/>
        <v>#VALUE!</v>
      </c>
      <c r="L716" s="47" t="e">
        <f t="shared" si="154"/>
        <v>#VALUE!</v>
      </c>
      <c r="M716" s="40" t="e">
        <f t="shared" si="164"/>
        <v>#VALUE!</v>
      </c>
      <c r="N716" s="51" t="e">
        <f t="shared" si="165"/>
        <v>#VALUE!</v>
      </c>
      <c r="O716" s="39" t="e">
        <f t="shared" si="166"/>
        <v>#VALUE!</v>
      </c>
      <c r="P716" s="39" t="e">
        <f t="shared" si="155"/>
        <v>#VALUE!</v>
      </c>
      <c r="Q716" s="47" t="e">
        <f t="shared" si="167"/>
        <v>#VALUE!</v>
      </c>
      <c r="R716" s="40" t="e">
        <f>Q716*Table1[[#This Row],[Price List]]</f>
        <v>#VALUE!</v>
      </c>
    </row>
    <row r="717" spans="2:18" x14ac:dyDescent="0.25">
      <c r="B717" s="31">
        <v>6.14</v>
      </c>
      <c r="C717" s="3" t="s">
        <v>4326</v>
      </c>
      <c r="D717" s="41" t="e">
        <f t="shared" si="156"/>
        <v>#VALUE!</v>
      </c>
      <c r="E717" s="41" t="e">
        <f t="shared" si="157"/>
        <v>#VALUE!</v>
      </c>
      <c r="F717" s="41" t="e">
        <f t="shared" si="159"/>
        <v>#VALUE!</v>
      </c>
      <c r="G717" s="48" t="e">
        <f t="shared" si="160"/>
        <v>#VALUE!</v>
      </c>
      <c r="H717" s="42" t="e">
        <f t="shared" si="158"/>
        <v>#VALUE!</v>
      </c>
      <c r="I717" s="51" t="e">
        <f t="shared" si="161"/>
        <v>#VALUE!</v>
      </c>
      <c r="J717" s="39" t="e">
        <f t="shared" si="162"/>
        <v>#VALUE!</v>
      </c>
      <c r="K717" s="39" t="e">
        <f t="shared" si="163"/>
        <v>#VALUE!</v>
      </c>
      <c r="L717" s="47" t="e">
        <f t="shared" si="154"/>
        <v>#VALUE!</v>
      </c>
      <c r="M717" s="40" t="e">
        <f t="shared" si="164"/>
        <v>#VALUE!</v>
      </c>
      <c r="N717" s="51" t="e">
        <f t="shared" si="165"/>
        <v>#VALUE!</v>
      </c>
      <c r="O717" s="39" t="e">
        <f t="shared" si="166"/>
        <v>#VALUE!</v>
      </c>
      <c r="P717" s="39" t="e">
        <f t="shared" si="155"/>
        <v>#VALUE!</v>
      </c>
      <c r="Q717" s="47" t="e">
        <f t="shared" si="167"/>
        <v>#VALUE!</v>
      </c>
      <c r="R717" s="40" t="e">
        <f>Q717*Table1[[#This Row],[Price List]]</f>
        <v>#VALUE!</v>
      </c>
    </row>
    <row r="718" spans="2:18" x14ac:dyDescent="0.25">
      <c r="B718" s="31">
        <v>6.15</v>
      </c>
      <c r="C718" s="3" t="s">
        <v>4326</v>
      </c>
      <c r="D718" s="41" t="e">
        <f t="shared" si="156"/>
        <v>#VALUE!</v>
      </c>
      <c r="E718" s="41" t="e">
        <f t="shared" si="157"/>
        <v>#VALUE!</v>
      </c>
      <c r="F718" s="41" t="e">
        <f t="shared" si="159"/>
        <v>#VALUE!</v>
      </c>
      <c r="G718" s="48" t="e">
        <f t="shared" si="160"/>
        <v>#VALUE!</v>
      </c>
      <c r="H718" s="42" t="e">
        <f t="shared" si="158"/>
        <v>#VALUE!</v>
      </c>
      <c r="I718" s="51" t="e">
        <f t="shared" si="161"/>
        <v>#VALUE!</v>
      </c>
      <c r="J718" s="39" t="e">
        <f t="shared" si="162"/>
        <v>#VALUE!</v>
      </c>
      <c r="K718" s="39" t="e">
        <f t="shared" si="163"/>
        <v>#VALUE!</v>
      </c>
      <c r="L718" s="47" t="e">
        <f t="shared" si="154"/>
        <v>#VALUE!</v>
      </c>
      <c r="M718" s="40" t="e">
        <f t="shared" si="164"/>
        <v>#VALUE!</v>
      </c>
      <c r="N718" s="51" t="e">
        <f t="shared" si="165"/>
        <v>#VALUE!</v>
      </c>
      <c r="O718" s="39" t="e">
        <f t="shared" si="166"/>
        <v>#VALUE!</v>
      </c>
      <c r="P718" s="39" t="e">
        <f t="shared" si="155"/>
        <v>#VALUE!</v>
      </c>
      <c r="Q718" s="47" t="e">
        <f t="shared" si="167"/>
        <v>#VALUE!</v>
      </c>
      <c r="R718" s="40" t="e">
        <f>Q718*Table1[[#This Row],[Price List]]</f>
        <v>#VALUE!</v>
      </c>
    </row>
    <row r="719" spans="2:18" x14ac:dyDescent="0.25">
      <c r="B719" s="31">
        <v>6.16</v>
      </c>
      <c r="C719" s="3" t="s">
        <v>4326</v>
      </c>
      <c r="D719" s="41" t="e">
        <f t="shared" si="156"/>
        <v>#VALUE!</v>
      </c>
      <c r="E719" s="41" t="e">
        <f t="shared" si="157"/>
        <v>#VALUE!</v>
      </c>
      <c r="F719" s="41" t="e">
        <f t="shared" si="159"/>
        <v>#VALUE!</v>
      </c>
      <c r="G719" s="48" t="e">
        <f t="shared" si="160"/>
        <v>#VALUE!</v>
      </c>
      <c r="H719" s="42" t="e">
        <f t="shared" si="158"/>
        <v>#VALUE!</v>
      </c>
      <c r="I719" s="51" t="e">
        <f t="shared" si="161"/>
        <v>#VALUE!</v>
      </c>
      <c r="J719" s="39" t="e">
        <f t="shared" si="162"/>
        <v>#VALUE!</v>
      </c>
      <c r="K719" s="39" t="e">
        <f t="shared" si="163"/>
        <v>#VALUE!</v>
      </c>
      <c r="L719" s="47" t="e">
        <f t="shared" ref="L719:L782" si="168">CEILING(K719/($B720-$B719),100)</f>
        <v>#VALUE!</v>
      </c>
      <c r="M719" s="40" t="e">
        <f t="shared" si="164"/>
        <v>#VALUE!</v>
      </c>
      <c r="N719" s="51" t="e">
        <f t="shared" si="165"/>
        <v>#VALUE!</v>
      </c>
      <c r="O719" s="39" t="e">
        <f t="shared" si="166"/>
        <v>#VALUE!</v>
      </c>
      <c r="P719" s="39" t="e">
        <f t="shared" si="155"/>
        <v>#VALUE!</v>
      </c>
      <c r="Q719" s="47" t="e">
        <f t="shared" si="167"/>
        <v>#VALUE!</v>
      </c>
      <c r="R719" s="40" t="e">
        <f>Q719*Table1[[#This Row],[Price List]]</f>
        <v>#VALUE!</v>
      </c>
    </row>
    <row r="720" spans="2:18" x14ac:dyDescent="0.25">
      <c r="B720" s="31">
        <v>6.17</v>
      </c>
      <c r="C720" s="3" t="s">
        <v>4326</v>
      </c>
      <c r="D720" s="41" t="e">
        <f t="shared" si="156"/>
        <v>#VALUE!</v>
      </c>
      <c r="E720" s="41" t="e">
        <f t="shared" si="157"/>
        <v>#VALUE!</v>
      </c>
      <c r="F720" s="41" t="e">
        <f t="shared" si="159"/>
        <v>#VALUE!</v>
      </c>
      <c r="G720" s="48" t="e">
        <f t="shared" si="160"/>
        <v>#VALUE!</v>
      </c>
      <c r="H720" s="42" t="e">
        <f t="shared" si="158"/>
        <v>#VALUE!</v>
      </c>
      <c r="I720" s="51" t="e">
        <f t="shared" si="161"/>
        <v>#VALUE!</v>
      </c>
      <c r="J720" s="39" t="e">
        <f t="shared" si="162"/>
        <v>#VALUE!</v>
      </c>
      <c r="K720" s="39" t="e">
        <f t="shared" si="163"/>
        <v>#VALUE!</v>
      </c>
      <c r="L720" s="47" t="e">
        <f t="shared" si="168"/>
        <v>#VALUE!</v>
      </c>
      <c r="M720" s="40" t="e">
        <f t="shared" si="164"/>
        <v>#VALUE!</v>
      </c>
      <c r="N720" s="51" t="e">
        <f t="shared" si="165"/>
        <v>#VALUE!</v>
      </c>
      <c r="O720" s="39" t="e">
        <f t="shared" si="166"/>
        <v>#VALUE!</v>
      </c>
      <c r="P720" s="39" t="e">
        <f t="shared" si="155"/>
        <v>#VALUE!</v>
      </c>
      <c r="Q720" s="47" t="e">
        <f t="shared" si="167"/>
        <v>#VALUE!</v>
      </c>
      <c r="R720" s="40" t="e">
        <f>Q720*Table1[[#This Row],[Price List]]</f>
        <v>#VALUE!</v>
      </c>
    </row>
    <row r="721" spans="2:18" x14ac:dyDescent="0.25">
      <c r="B721" s="31">
        <v>6.18</v>
      </c>
      <c r="C721" s="3" t="s">
        <v>4326</v>
      </c>
      <c r="D721" s="41" t="e">
        <f t="shared" si="156"/>
        <v>#VALUE!</v>
      </c>
      <c r="E721" s="41" t="e">
        <f t="shared" si="157"/>
        <v>#VALUE!</v>
      </c>
      <c r="F721" s="41" t="e">
        <f t="shared" si="159"/>
        <v>#VALUE!</v>
      </c>
      <c r="G721" s="48" t="e">
        <f t="shared" si="160"/>
        <v>#VALUE!</v>
      </c>
      <c r="H721" s="42" t="e">
        <f t="shared" si="158"/>
        <v>#VALUE!</v>
      </c>
      <c r="I721" s="51" t="e">
        <f t="shared" si="161"/>
        <v>#VALUE!</v>
      </c>
      <c r="J721" s="39" t="e">
        <f t="shared" si="162"/>
        <v>#VALUE!</v>
      </c>
      <c r="K721" s="39" t="e">
        <f t="shared" si="163"/>
        <v>#VALUE!</v>
      </c>
      <c r="L721" s="47" t="e">
        <f t="shared" si="168"/>
        <v>#VALUE!</v>
      </c>
      <c r="M721" s="40" t="e">
        <f t="shared" si="164"/>
        <v>#VALUE!</v>
      </c>
      <c r="N721" s="51" t="e">
        <f t="shared" si="165"/>
        <v>#VALUE!</v>
      </c>
      <c r="O721" s="39" t="e">
        <f t="shared" si="166"/>
        <v>#VALUE!</v>
      </c>
      <c r="P721" s="39" t="e">
        <f t="shared" si="155"/>
        <v>#VALUE!</v>
      </c>
      <c r="Q721" s="47" t="e">
        <f t="shared" si="167"/>
        <v>#VALUE!</v>
      </c>
      <c r="R721" s="40" t="e">
        <f>Q721*Table1[[#This Row],[Price List]]</f>
        <v>#VALUE!</v>
      </c>
    </row>
    <row r="722" spans="2:18" x14ac:dyDescent="0.25">
      <c r="B722" s="31">
        <v>6.1900000000000102</v>
      </c>
      <c r="C722" s="3" t="s">
        <v>4326</v>
      </c>
      <c r="D722" s="41" t="e">
        <f t="shared" si="156"/>
        <v>#VALUE!</v>
      </c>
      <c r="E722" s="41" t="e">
        <f t="shared" si="157"/>
        <v>#VALUE!</v>
      </c>
      <c r="F722" s="41" t="e">
        <f t="shared" si="159"/>
        <v>#VALUE!</v>
      </c>
      <c r="G722" s="48" t="e">
        <f t="shared" si="160"/>
        <v>#VALUE!</v>
      </c>
      <c r="H722" s="42" t="e">
        <f t="shared" si="158"/>
        <v>#VALUE!</v>
      </c>
      <c r="I722" s="51" t="e">
        <f t="shared" si="161"/>
        <v>#VALUE!</v>
      </c>
      <c r="J722" s="39" t="e">
        <f t="shared" si="162"/>
        <v>#VALUE!</v>
      </c>
      <c r="K722" s="39" t="e">
        <f t="shared" si="163"/>
        <v>#VALUE!</v>
      </c>
      <c r="L722" s="47" t="e">
        <f t="shared" si="168"/>
        <v>#VALUE!</v>
      </c>
      <c r="M722" s="40" t="e">
        <f t="shared" si="164"/>
        <v>#VALUE!</v>
      </c>
      <c r="N722" s="51" t="e">
        <f t="shared" si="165"/>
        <v>#VALUE!</v>
      </c>
      <c r="O722" s="39" t="e">
        <f t="shared" si="166"/>
        <v>#VALUE!</v>
      </c>
      <c r="P722" s="39" t="e">
        <f t="shared" si="155"/>
        <v>#VALUE!</v>
      </c>
      <c r="Q722" s="47" t="e">
        <f t="shared" si="167"/>
        <v>#VALUE!</v>
      </c>
      <c r="R722" s="40" t="e">
        <f>Q722*Table1[[#This Row],[Price List]]</f>
        <v>#VALUE!</v>
      </c>
    </row>
    <row r="723" spans="2:18" x14ac:dyDescent="0.25">
      <c r="B723" s="31">
        <v>6.2</v>
      </c>
      <c r="C723" s="3" t="s">
        <v>4326</v>
      </c>
      <c r="D723" s="41" t="e">
        <f t="shared" si="156"/>
        <v>#VALUE!</v>
      </c>
      <c r="E723" s="41" t="e">
        <f t="shared" si="157"/>
        <v>#VALUE!</v>
      </c>
      <c r="F723" s="41" t="e">
        <f t="shared" si="159"/>
        <v>#VALUE!</v>
      </c>
      <c r="G723" s="48" t="e">
        <f t="shared" si="160"/>
        <v>#VALUE!</v>
      </c>
      <c r="H723" s="42" t="e">
        <f t="shared" si="158"/>
        <v>#VALUE!</v>
      </c>
      <c r="I723" s="51" t="e">
        <f t="shared" si="161"/>
        <v>#VALUE!</v>
      </c>
      <c r="J723" s="39" t="e">
        <f t="shared" si="162"/>
        <v>#VALUE!</v>
      </c>
      <c r="K723" s="39" t="e">
        <f t="shared" si="163"/>
        <v>#VALUE!</v>
      </c>
      <c r="L723" s="47" t="e">
        <f t="shared" si="168"/>
        <v>#VALUE!</v>
      </c>
      <c r="M723" s="40" t="e">
        <f t="shared" si="164"/>
        <v>#VALUE!</v>
      </c>
      <c r="N723" s="51" t="e">
        <f t="shared" si="165"/>
        <v>#VALUE!</v>
      </c>
      <c r="O723" s="39" t="e">
        <f t="shared" si="166"/>
        <v>#VALUE!</v>
      </c>
      <c r="P723" s="39" t="e">
        <f t="shared" si="155"/>
        <v>#VALUE!</v>
      </c>
      <c r="Q723" s="47" t="e">
        <f t="shared" si="167"/>
        <v>#VALUE!</v>
      </c>
      <c r="R723" s="40" t="e">
        <f>Q723*Table1[[#This Row],[Price List]]</f>
        <v>#VALUE!</v>
      </c>
    </row>
    <row r="724" spans="2:18" x14ac:dyDescent="0.25">
      <c r="B724" s="31">
        <v>6.21</v>
      </c>
      <c r="C724" s="3" t="s">
        <v>4326</v>
      </c>
      <c r="D724" s="41" t="e">
        <f t="shared" si="156"/>
        <v>#VALUE!</v>
      </c>
      <c r="E724" s="41" t="e">
        <f t="shared" si="157"/>
        <v>#VALUE!</v>
      </c>
      <c r="F724" s="41" t="e">
        <f t="shared" si="159"/>
        <v>#VALUE!</v>
      </c>
      <c r="G724" s="48" t="e">
        <f t="shared" si="160"/>
        <v>#VALUE!</v>
      </c>
      <c r="H724" s="42" t="e">
        <f t="shared" si="158"/>
        <v>#VALUE!</v>
      </c>
      <c r="I724" s="51" t="e">
        <f t="shared" si="161"/>
        <v>#VALUE!</v>
      </c>
      <c r="J724" s="39" t="e">
        <f t="shared" si="162"/>
        <v>#VALUE!</v>
      </c>
      <c r="K724" s="39" t="e">
        <f t="shared" si="163"/>
        <v>#VALUE!</v>
      </c>
      <c r="L724" s="47" t="e">
        <f t="shared" si="168"/>
        <v>#VALUE!</v>
      </c>
      <c r="M724" s="40" t="e">
        <f t="shared" si="164"/>
        <v>#VALUE!</v>
      </c>
      <c r="N724" s="51" t="e">
        <f t="shared" si="165"/>
        <v>#VALUE!</v>
      </c>
      <c r="O724" s="39" t="e">
        <f t="shared" si="166"/>
        <v>#VALUE!</v>
      </c>
      <c r="P724" s="39" t="e">
        <f t="shared" si="155"/>
        <v>#VALUE!</v>
      </c>
      <c r="Q724" s="47" t="e">
        <f t="shared" si="167"/>
        <v>#VALUE!</v>
      </c>
      <c r="R724" s="40" t="e">
        <f>Q724*Table1[[#This Row],[Price List]]</f>
        <v>#VALUE!</v>
      </c>
    </row>
    <row r="725" spans="2:18" x14ac:dyDescent="0.25">
      <c r="B725" s="31">
        <v>6.22</v>
      </c>
      <c r="C725" s="3" t="s">
        <v>4326</v>
      </c>
      <c r="D725" s="41" t="e">
        <f t="shared" si="156"/>
        <v>#VALUE!</v>
      </c>
      <c r="E725" s="41" t="e">
        <f t="shared" si="157"/>
        <v>#VALUE!</v>
      </c>
      <c r="F725" s="41" t="e">
        <f t="shared" si="159"/>
        <v>#VALUE!</v>
      </c>
      <c r="G725" s="48" t="e">
        <f t="shared" si="160"/>
        <v>#VALUE!</v>
      </c>
      <c r="H725" s="42" t="e">
        <f t="shared" si="158"/>
        <v>#VALUE!</v>
      </c>
      <c r="I725" s="51" t="e">
        <f t="shared" si="161"/>
        <v>#VALUE!</v>
      </c>
      <c r="J725" s="39" t="e">
        <f t="shared" si="162"/>
        <v>#VALUE!</v>
      </c>
      <c r="K725" s="39" t="e">
        <f t="shared" si="163"/>
        <v>#VALUE!</v>
      </c>
      <c r="L725" s="47" t="e">
        <f t="shared" si="168"/>
        <v>#VALUE!</v>
      </c>
      <c r="M725" s="40" t="e">
        <f t="shared" si="164"/>
        <v>#VALUE!</v>
      </c>
      <c r="N725" s="51" t="e">
        <f t="shared" si="165"/>
        <v>#VALUE!</v>
      </c>
      <c r="O725" s="39" t="e">
        <f t="shared" si="166"/>
        <v>#VALUE!</v>
      </c>
      <c r="P725" s="39" t="e">
        <f t="shared" ref="P725:P788" si="169">N725+O725</f>
        <v>#VALUE!</v>
      </c>
      <c r="Q725" s="47" t="e">
        <f t="shared" si="167"/>
        <v>#VALUE!</v>
      </c>
      <c r="R725" s="40" t="e">
        <f>Q725*Table1[[#This Row],[Price List]]</f>
        <v>#VALUE!</v>
      </c>
    </row>
    <row r="726" spans="2:18" x14ac:dyDescent="0.25">
      <c r="B726" s="31">
        <v>6.23</v>
      </c>
      <c r="C726" s="3" t="s">
        <v>4326</v>
      </c>
      <c r="D726" s="41" t="e">
        <f t="shared" si="156"/>
        <v>#VALUE!</v>
      </c>
      <c r="E726" s="41" t="e">
        <f t="shared" si="157"/>
        <v>#VALUE!</v>
      </c>
      <c r="F726" s="41" t="e">
        <f t="shared" si="159"/>
        <v>#VALUE!</v>
      </c>
      <c r="G726" s="48" t="e">
        <f t="shared" si="160"/>
        <v>#VALUE!</v>
      </c>
      <c r="H726" s="42" t="e">
        <f t="shared" si="158"/>
        <v>#VALUE!</v>
      </c>
      <c r="I726" s="51" t="e">
        <f t="shared" si="161"/>
        <v>#VALUE!</v>
      </c>
      <c r="J726" s="39" t="e">
        <f t="shared" si="162"/>
        <v>#VALUE!</v>
      </c>
      <c r="K726" s="39" t="e">
        <f t="shared" si="163"/>
        <v>#VALUE!</v>
      </c>
      <c r="L726" s="47" t="e">
        <f t="shared" si="168"/>
        <v>#VALUE!</v>
      </c>
      <c r="M726" s="40" t="e">
        <f t="shared" si="164"/>
        <v>#VALUE!</v>
      </c>
      <c r="N726" s="51" t="e">
        <f t="shared" si="165"/>
        <v>#VALUE!</v>
      </c>
      <c r="O726" s="39" t="e">
        <f t="shared" si="166"/>
        <v>#VALUE!</v>
      </c>
      <c r="P726" s="39" t="e">
        <f t="shared" si="169"/>
        <v>#VALUE!</v>
      </c>
      <c r="Q726" s="47" t="e">
        <f t="shared" si="167"/>
        <v>#VALUE!</v>
      </c>
      <c r="R726" s="40" t="e">
        <f>Q726*Table1[[#This Row],[Price List]]</f>
        <v>#VALUE!</v>
      </c>
    </row>
    <row r="727" spans="2:18" x14ac:dyDescent="0.25">
      <c r="B727" s="31">
        <v>6.24</v>
      </c>
      <c r="C727" s="3" t="s">
        <v>4326</v>
      </c>
      <c r="D727" s="41" t="e">
        <f t="shared" si="156"/>
        <v>#VALUE!</v>
      </c>
      <c r="E727" s="41" t="e">
        <f t="shared" si="157"/>
        <v>#VALUE!</v>
      </c>
      <c r="F727" s="41" t="e">
        <f t="shared" si="159"/>
        <v>#VALUE!</v>
      </c>
      <c r="G727" s="48" t="e">
        <f t="shared" si="160"/>
        <v>#VALUE!</v>
      </c>
      <c r="H727" s="42" t="e">
        <f t="shared" si="158"/>
        <v>#VALUE!</v>
      </c>
      <c r="I727" s="51" t="e">
        <f t="shared" si="161"/>
        <v>#VALUE!</v>
      </c>
      <c r="J727" s="39" t="e">
        <f t="shared" si="162"/>
        <v>#VALUE!</v>
      </c>
      <c r="K727" s="39" t="e">
        <f t="shared" si="163"/>
        <v>#VALUE!</v>
      </c>
      <c r="L727" s="47" t="e">
        <f t="shared" si="168"/>
        <v>#VALUE!</v>
      </c>
      <c r="M727" s="40" t="e">
        <f t="shared" si="164"/>
        <v>#VALUE!</v>
      </c>
      <c r="N727" s="51" t="e">
        <f t="shared" si="165"/>
        <v>#VALUE!</v>
      </c>
      <c r="O727" s="39" t="e">
        <f t="shared" si="166"/>
        <v>#VALUE!</v>
      </c>
      <c r="P727" s="39" t="e">
        <f t="shared" si="169"/>
        <v>#VALUE!</v>
      </c>
      <c r="Q727" s="47" t="e">
        <f t="shared" si="167"/>
        <v>#VALUE!</v>
      </c>
      <c r="R727" s="40" t="e">
        <f>Q727*Table1[[#This Row],[Price List]]</f>
        <v>#VALUE!</v>
      </c>
    </row>
    <row r="728" spans="2:18" x14ac:dyDescent="0.25">
      <c r="B728" s="31">
        <v>6.25</v>
      </c>
      <c r="C728" s="3" t="s">
        <v>4326</v>
      </c>
      <c r="D728" s="41" t="e">
        <f t="shared" si="156"/>
        <v>#VALUE!</v>
      </c>
      <c r="E728" s="41" t="e">
        <f t="shared" si="157"/>
        <v>#VALUE!</v>
      </c>
      <c r="F728" s="41" t="e">
        <f t="shared" si="159"/>
        <v>#VALUE!</v>
      </c>
      <c r="G728" s="48" t="e">
        <f t="shared" si="160"/>
        <v>#VALUE!</v>
      </c>
      <c r="H728" s="42" t="e">
        <f t="shared" si="158"/>
        <v>#VALUE!</v>
      </c>
      <c r="I728" s="51" t="e">
        <f t="shared" si="161"/>
        <v>#VALUE!</v>
      </c>
      <c r="J728" s="39" t="e">
        <f t="shared" si="162"/>
        <v>#VALUE!</v>
      </c>
      <c r="K728" s="39" t="e">
        <f t="shared" si="163"/>
        <v>#VALUE!</v>
      </c>
      <c r="L728" s="47" t="e">
        <f t="shared" si="168"/>
        <v>#VALUE!</v>
      </c>
      <c r="M728" s="40" t="e">
        <f t="shared" si="164"/>
        <v>#VALUE!</v>
      </c>
      <c r="N728" s="51" t="e">
        <f t="shared" si="165"/>
        <v>#VALUE!</v>
      </c>
      <c r="O728" s="39" t="e">
        <f t="shared" si="166"/>
        <v>#VALUE!</v>
      </c>
      <c r="P728" s="39" t="e">
        <f t="shared" si="169"/>
        <v>#VALUE!</v>
      </c>
      <c r="Q728" s="47" t="e">
        <f t="shared" si="167"/>
        <v>#VALUE!</v>
      </c>
      <c r="R728" s="40" t="e">
        <f>Q728*Table1[[#This Row],[Price List]]</f>
        <v>#VALUE!</v>
      </c>
    </row>
    <row r="729" spans="2:18" x14ac:dyDescent="0.25">
      <c r="B729" s="31">
        <v>6.26</v>
      </c>
      <c r="C729" s="3" t="s">
        <v>4326</v>
      </c>
      <c r="D729" s="41" t="e">
        <f t="shared" si="156"/>
        <v>#VALUE!</v>
      </c>
      <c r="E729" s="41" t="e">
        <f t="shared" si="157"/>
        <v>#VALUE!</v>
      </c>
      <c r="F729" s="41" t="e">
        <f t="shared" si="159"/>
        <v>#VALUE!</v>
      </c>
      <c r="G729" s="48" t="e">
        <f t="shared" si="160"/>
        <v>#VALUE!</v>
      </c>
      <c r="H729" s="42" t="e">
        <f t="shared" si="158"/>
        <v>#VALUE!</v>
      </c>
      <c r="I729" s="51" t="e">
        <f t="shared" si="161"/>
        <v>#VALUE!</v>
      </c>
      <c r="J729" s="39" t="e">
        <f t="shared" si="162"/>
        <v>#VALUE!</v>
      </c>
      <c r="K729" s="39" t="e">
        <f t="shared" si="163"/>
        <v>#VALUE!</v>
      </c>
      <c r="L729" s="47" t="e">
        <f t="shared" si="168"/>
        <v>#VALUE!</v>
      </c>
      <c r="M729" s="40" t="e">
        <f t="shared" si="164"/>
        <v>#VALUE!</v>
      </c>
      <c r="N729" s="51" t="e">
        <f t="shared" si="165"/>
        <v>#VALUE!</v>
      </c>
      <c r="O729" s="39" t="e">
        <f t="shared" si="166"/>
        <v>#VALUE!</v>
      </c>
      <c r="P729" s="39" t="e">
        <f t="shared" si="169"/>
        <v>#VALUE!</v>
      </c>
      <c r="Q729" s="47" t="e">
        <f t="shared" si="167"/>
        <v>#VALUE!</v>
      </c>
      <c r="R729" s="40" t="e">
        <f>Q729*Table1[[#This Row],[Price List]]</f>
        <v>#VALUE!</v>
      </c>
    </row>
    <row r="730" spans="2:18" x14ac:dyDescent="0.25">
      <c r="B730" s="31">
        <v>6.2700000000000102</v>
      </c>
      <c r="C730" s="3" t="s">
        <v>4326</v>
      </c>
      <c r="D730" s="41" t="e">
        <f t="shared" si="156"/>
        <v>#VALUE!</v>
      </c>
      <c r="E730" s="41" t="e">
        <f t="shared" si="157"/>
        <v>#VALUE!</v>
      </c>
      <c r="F730" s="41" t="e">
        <f t="shared" si="159"/>
        <v>#VALUE!</v>
      </c>
      <c r="G730" s="48" t="e">
        <f t="shared" si="160"/>
        <v>#VALUE!</v>
      </c>
      <c r="H730" s="42" t="e">
        <f t="shared" si="158"/>
        <v>#VALUE!</v>
      </c>
      <c r="I730" s="51" t="e">
        <f t="shared" si="161"/>
        <v>#VALUE!</v>
      </c>
      <c r="J730" s="39" t="e">
        <f t="shared" si="162"/>
        <v>#VALUE!</v>
      </c>
      <c r="K730" s="39" t="e">
        <f t="shared" si="163"/>
        <v>#VALUE!</v>
      </c>
      <c r="L730" s="47" t="e">
        <f t="shared" si="168"/>
        <v>#VALUE!</v>
      </c>
      <c r="M730" s="40" t="e">
        <f t="shared" si="164"/>
        <v>#VALUE!</v>
      </c>
      <c r="N730" s="51" t="e">
        <f t="shared" si="165"/>
        <v>#VALUE!</v>
      </c>
      <c r="O730" s="39" t="e">
        <f t="shared" si="166"/>
        <v>#VALUE!</v>
      </c>
      <c r="P730" s="39" t="e">
        <f t="shared" si="169"/>
        <v>#VALUE!</v>
      </c>
      <c r="Q730" s="47" t="e">
        <f t="shared" si="167"/>
        <v>#VALUE!</v>
      </c>
      <c r="R730" s="40" t="e">
        <f>Q730*Table1[[#This Row],[Price List]]</f>
        <v>#VALUE!</v>
      </c>
    </row>
    <row r="731" spans="2:18" x14ac:dyDescent="0.25">
      <c r="B731" s="31">
        <v>6.28</v>
      </c>
      <c r="C731" s="3" t="s">
        <v>4326</v>
      </c>
      <c r="D731" s="41" t="e">
        <f t="shared" si="156"/>
        <v>#VALUE!</v>
      </c>
      <c r="E731" s="41" t="e">
        <f t="shared" si="157"/>
        <v>#VALUE!</v>
      </c>
      <c r="F731" s="41" t="e">
        <f t="shared" si="159"/>
        <v>#VALUE!</v>
      </c>
      <c r="G731" s="48" t="e">
        <f t="shared" si="160"/>
        <v>#VALUE!</v>
      </c>
      <c r="H731" s="42" t="e">
        <f t="shared" si="158"/>
        <v>#VALUE!</v>
      </c>
      <c r="I731" s="51" t="e">
        <f t="shared" si="161"/>
        <v>#VALUE!</v>
      </c>
      <c r="J731" s="39" t="e">
        <f t="shared" si="162"/>
        <v>#VALUE!</v>
      </c>
      <c r="K731" s="39" t="e">
        <f t="shared" si="163"/>
        <v>#VALUE!</v>
      </c>
      <c r="L731" s="47" t="e">
        <f t="shared" si="168"/>
        <v>#VALUE!</v>
      </c>
      <c r="M731" s="40" t="e">
        <f t="shared" si="164"/>
        <v>#VALUE!</v>
      </c>
      <c r="N731" s="51" t="e">
        <f t="shared" si="165"/>
        <v>#VALUE!</v>
      </c>
      <c r="O731" s="39" t="e">
        <f t="shared" si="166"/>
        <v>#VALUE!</v>
      </c>
      <c r="P731" s="39" t="e">
        <f t="shared" si="169"/>
        <v>#VALUE!</v>
      </c>
      <c r="Q731" s="47" t="e">
        <f t="shared" si="167"/>
        <v>#VALUE!</v>
      </c>
      <c r="R731" s="40" t="e">
        <f>Q731*Table1[[#This Row],[Price List]]</f>
        <v>#VALUE!</v>
      </c>
    </row>
    <row r="732" spans="2:18" x14ac:dyDescent="0.25">
      <c r="B732" s="31">
        <v>6.29</v>
      </c>
      <c r="C732" s="3" t="s">
        <v>4326</v>
      </c>
      <c r="D732" s="41" t="e">
        <f t="shared" si="156"/>
        <v>#VALUE!</v>
      </c>
      <c r="E732" s="41" t="e">
        <f t="shared" si="157"/>
        <v>#VALUE!</v>
      </c>
      <c r="F732" s="41" t="e">
        <f t="shared" si="159"/>
        <v>#VALUE!</v>
      </c>
      <c r="G732" s="48" t="e">
        <f t="shared" si="160"/>
        <v>#VALUE!</v>
      </c>
      <c r="H732" s="42" t="e">
        <f t="shared" si="158"/>
        <v>#VALUE!</v>
      </c>
      <c r="I732" s="51" t="e">
        <f t="shared" si="161"/>
        <v>#VALUE!</v>
      </c>
      <c r="J732" s="39" t="e">
        <f t="shared" si="162"/>
        <v>#VALUE!</v>
      </c>
      <c r="K732" s="39" t="e">
        <f t="shared" si="163"/>
        <v>#VALUE!</v>
      </c>
      <c r="L732" s="47" t="e">
        <f t="shared" si="168"/>
        <v>#VALUE!</v>
      </c>
      <c r="M732" s="40" t="e">
        <f t="shared" si="164"/>
        <v>#VALUE!</v>
      </c>
      <c r="N732" s="51" t="e">
        <f t="shared" si="165"/>
        <v>#VALUE!</v>
      </c>
      <c r="O732" s="39" t="e">
        <f t="shared" si="166"/>
        <v>#VALUE!</v>
      </c>
      <c r="P732" s="39" t="e">
        <f t="shared" si="169"/>
        <v>#VALUE!</v>
      </c>
      <c r="Q732" s="47" t="e">
        <f t="shared" si="167"/>
        <v>#VALUE!</v>
      </c>
      <c r="R732" s="40" t="e">
        <f>Q732*Table1[[#This Row],[Price List]]</f>
        <v>#VALUE!</v>
      </c>
    </row>
    <row r="733" spans="2:18" x14ac:dyDescent="0.25">
      <c r="B733" s="31">
        <v>6.3</v>
      </c>
      <c r="C733" s="3" t="s">
        <v>4326</v>
      </c>
      <c r="D733" s="41" t="e">
        <f t="shared" si="156"/>
        <v>#VALUE!</v>
      </c>
      <c r="E733" s="41" t="e">
        <f t="shared" si="157"/>
        <v>#VALUE!</v>
      </c>
      <c r="F733" s="41" t="e">
        <f t="shared" si="159"/>
        <v>#VALUE!</v>
      </c>
      <c r="G733" s="48" t="e">
        <f t="shared" si="160"/>
        <v>#VALUE!</v>
      </c>
      <c r="H733" s="42" t="e">
        <f t="shared" si="158"/>
        <v>#VALUE!</v>
      </c>
      <c r="I733" s="51" t="e">
        <f t="shared" si="161"/>
        <v>#VALUE!</v>
      </c>
      <c r="J733" s="39" t="e">
        <f t="shared" si="162"/>
        <v>#VALUE!</v>
      </c>
      <c r="K733" s="39" t="e">
        <f t="shared" si="163"/>
        <v>#VALUE!</v>
      </c>
      <c r="L733" s="47" t="e">
        <f t="shared" si="168"/>
        <v>#VALUE!</v>
      </c>
      <c r="M733" s="40" t="e">
        <f t="shared" si="164"/>
        <v>#VALUE!</v>
      </c>
      <c r="N733" s="51" t="e">
        <f t="shared" si="165"/>
        <v>#VALUE!</v>
      </c>
      <c r="O733" s="39" t="e">
        <f t="shared" si="166"/>
        <v>#VALUE!</v>
      </c>
      <c r="P733" s="39" t="e">
        <f t="shared" si="169"/>
        <v>#VALUE!</v>
      </c>
      <c r="Q733" s="47" t="e">
        <f t="shared" si="167"/>
        <v>#VALUE!</v>
      </c>
      <c r="R733" s="40" t="e">
        <f>Q733*Table1[[#This Row],[Price List]]</f>
        <v>#VALUE!</v>
      </c>
    </row>
    <row r="734" spans="2:18" x14ac:dyDescent="0.25">
      <c r="B734" s="31">
        <v>6.31</v>
      </c>
      <c r="C734" s="3" t="s">
        <v>4326</v>
      </c>
      <c r="D734" s="41" t="e">
        <f t="shared" si="156"/>
        <v>#VALUE!</v>
      </c>
      <c r="E734" s="41" t="e">
        <f t="shared" si="157"/>
        <v>#VALUE!</v>
      </c>
      <c r="F734" s="41" t="e">
        <f t="shared" si="159"/>
        <v>#VALUE!</v>
      </c>
      <c r="G734" s="48" t="e">
        <f t="shared" si="160"/>
        <v>#VALUE!</v>
      </c>
      <c r="H734" s="42" t="e">
        <f t="shared" si="158"/>
        <v>#VALUE!</v>
      </c>
      <c r="I734" s="51" t="e">
        <f t="shared" si="161"/>
        <v>#VALUE!</v>
      </c>
      <c r="J734" s="39" t="e">
        <f t="shared" si="162"/>
        <v>#VALUE!</v>
      </c>
      <c r="K734" s="39" t="e">
        <f t="shared" si="163"/>
        <v>#VALUE!</v>
      </c>
      <c r="L734" s="47" t="e">
        <f t="shared" si="168"/>
        <v>#VALUE!</v>
      </c>
      <c r="M734" s="40" t="e">
        <f t="shared" si="164"/>
        <v>#VALUE!</v>
      </c>
      <c r="N734" s="51" t="e">
        <f t="shared" si="165"/>
        <v>#VALUE!</v>
      </c>
      <c r="O734" s="39" t="e">
        <f t="shared" si="166"/>
        <v>#VALUE!</v>
      </c>
      <c r="P734" s="39" t="e">
        <f t="shared" si="169"/>
        <v>#VALUE!</v>
      </c>
      <c r="Q734" s="47" t="e">
        <f t="shared" si="167"/>
        <v>#VALUE!</v>
      </c>
      <c r="R734" s="40" t="e">
        <f>Q734*Table1[[#This Row],[Price List]]</f>
        <v>#VALUE!</v>
      </c>
    </row>
    <row r="735" spans="2:18" x14ac:dyDescent="0.25">
      <c r="B735" s="31">
        <v>6.32</v>
      </c>
      <c r="C735" s="3" t="s">
        <v>4326</v>
      </c>
      <c r="D735" s="41" t="e">
        <f t="shared" si="156"/>
        <v>#VALUE!</v>
      </c>
      <c r="E735" s="41" t="e">
        <f t="shared" si="157"/>
        <v>#VALUE!</v>
      </c>
      <c r="F735" s="41" t="e">
        <f t="shared" si="159"/>
        <v>#VALUE!</v>
      </c>
      <c r="G735" s="48" t="e">
        <f t="shared" si="160"/>
        <v>#VALUE!</v>
      </c>
      <c r="H735" s="42" t="e">
        <f t="shared" si="158"/>
        <v>#VALUE!</v>
      </c>
      <c r="I735" s="51" t="e">
        <f t="shared" si="161"/>
        <v>#VALUE!</v>
      </c>
      <c r="J735" s="39" t="e">
        <f t="shared" si="162"/>
        <v>#VALUE!</v>
      </c>
      <c r="K735" s="39" t="e">
        <f t="shared" si="163"/>
        <v>#VALUE!</v>
      </c>
      <c r="L735" s="47" t="e">
        <f t="shared" si="168"/>
        <v>#VALUE!</v>
      </c>
      <c r="M735" s="40" t="e">
        <f t="shared" si="164"/>
        <v>#VALUE!</v>
      </c>
      <c r="N735" s="51" t="e">
        <f t="shared" si="165"/>
        <v>#VALUE!</v>
      </c>
      <c r="O735" s="39" t="e">
        <f t="shared" si="166"/>
        <v>#VALUE!</v>
      </c>
      <c r="P735" s="39" t="e">
        <f t="shared" si="169"/>
        <v>#VALUE!</v>
      </c>
      <c r="Q735" s="47" t="e">
        <f t="shared" si="167"/>
        <v>#VALUE!</v>
      </c>
      <c r="R735" s="40" t="e">
        <f>Q735*Table1[[#This Row],[Price List]]</f>
        <v>#VALUE!</v>
      </c>
    </row>
    <row r="736" spans="2:18" x14ac:dyDescent="0.25">
      <c r="B736" s="31">
        <v>6.33</v>
      </c>
      <c r="C736" s="3" t="s">
        <v>4326</v>
      </c>
      <c r="D736" s="41" t="e">
        <f t="shared" si="156"/>
        <v>#VALUE!</v>
      </c>
      <c r="E736" s="41" t="e">
        <f t="shared" si="157"/>
        <v>#VALUE!</v>
      </c>
      <c r="F736" s="41" t="e">
        <f t="shared" si="159"/>
        <v>#VALUE!</v>
      </c>
      <c r="G736" s="48" t="e">
        <f t="shared" si="160"/>
        <v>#VALUE!</v>
      </c>
      <c r="H736" s="42" t="e">
        <f t="shared" si="158"/>
        <v>#VALUE!</v>
      </c>
      <c r="I736" s="51" t="e">
        <f t="shared" si="161"/>
        <v>#VALUE!</v>
      </c>
      <c r="J736" s="39" t="e">
        <f t="shared" si="162"/>
        <v>#VALUE!</v>
      </c>
      <c r="K736" s="39" t="e">
        <f t="shared" si="163"/>
        <v>#VALUE!</v>
      </c>
      <c r="L736" s="47" t="e">
        <f t="shared" si="168"/>
        <v>#VALUE!</v>
      </c>
      <c r="M736" s="40" t="e">
        <f t="shared" si="164"/>
        <v>#VALUE!</v>
      </c>
      <c r="N736" s="51" t="e">
        <f t="shared" si="165"/>
        <v>#VALUE!</v>
      </c>
      <c r="O736" s="39" t="e">
        <f t="shared" si="166"/>
        <v>#VALUE!</v>
      </c>
      <c r="P736" s="39" t="e">
        <f t="shared" si="169"/>
        <v>#VALUE!</v>
      </c>
      <c r="Q736" s="47" t="e">
        <f t="shared" si="167"/>
        <v>#VALUE!</v>
      </c>
      <c r="R736" s="40" t="e">
        <f>Q736*Table1[[#This Row],[Price List]]</f>
        <v>#VALUE!</v>
      </c>
    </row>
    <row r="737" spans="2:18" x14ac:dyDescent="0.25">
      <c r="B737" s="31">
        <v>6.34</v>
      </c>
      <c r="C737" s="3" t="s">
        <v>4326</v>
      </c>
      <c r="D737" s="41" t="e">
        <f t="shared" si="156"/>
        <v>#VALUE!</v>
      </c>
      <c r="E737" s="41" t="e">
        <f t="shared" si="157"/>
        <v>#VALUE!</v>
      </c>
      <c r="F737" s="41" t="e">
        <f t="shared" si="159"/>
        <v>#VALUE!</v>
      </c>
      <c r="G737" s="48" t="e">
        <f t="shared" si="160"/>
        <v>#VALUE!</v>
      </c>
      <c r="H737" s="42" t="e">
        <f t="shared" si="158"/>
        <v>#VALUE!</v>
      </c>
      <c r="I737" s="51" t="e">
        <f t="shared" si="161"/>
        <v>#VALUE!</v>
      </c>
      <c r="J737" s="39" t="e">
        <f t="shared" si="162"/>
        <v>#VALUE!</v>
      </c>
      <c r="K737" s="39" t="e">
        <f t="shared" si="163"/>
        <v>#VALUE!</v>
      </c>
      <c r="L737" s="47" t="e">
        <f t="shared" si="168"/>
        <v>#VALUE!</v>
      </c>
      <c r="M737" s="40" t="e">
        <f t="shared" si="164"/>
        <v>#VALUE!</v>
      </c>
      <c r="N737" s="51" t="e">
        <f t="shared" si="165"/>
        <v>#VALUE!</v>
      </c>
      <c r="O737" s="39" t="e">
        <f t="shared" si="166"/>
        <v>#VALUE!</v>
      </c>
      <c r="P737" s="39" t="e">
        <f t="shared" si="169"/>
        <v>#VALUE!</v>
      </c>
      <c r="Q737" s="47" t="e">
        <f t="shared" si="167"/>
        <v>#VALUE!</v>
      </c>
      <c r="R737" s="40" t="e">
        <f>Q737*Table1[[#This Row],[Price List]]</f>
        <v>#VALUE!</v>
      </c>
    </row>
    <row r="738" spans="2:18" x14ac:dyDescent="0.25">
      <c r="B738" s="31">
        <v>6.3500000000000103</v>
      </c>
      <c r="C738" s="3" t="s">
        <v>4326</v>
      </c>
      <c r="D738" s="41" t="e">
        <f t="shared" si="156"/>
        <v>#VALUE!</v>
      </c>
      <c r="E738" s="41" t="e">
        <f t="shared" si="157"/>
        <v>#VALUE!</v>
      </c>
      <c r="F738" s="41" t="e">
        <f t="shared" si="159"/>
        <v>#VALUE!</v>
      </c>
      <c r="G738" s="48" t="e">
        <f t="shared" si="160"/>
        <v>#VALUE!</v>
      </c>
      <c r="H738" s="42" t="e">
        <f t="shared" si="158"/>
        <v>#VALUE!</v>
      </c>
      <c r="I738" s="51" t="e">
        <f t="shared" si="161"/>
        <v>#VALUE!</v>
      </c>
      <c r="J738" s="39" t="e">
        <f t="shared" si="162"/>
        <v>#VALUE!</v>
      </c>
      <c r="K738" s="39" t="e">
        <f t="shared" si="163"/>
        <v>#VALUE!</v>
      </c>
      <c r="L738" s="47" t="e">
        <f t="shared" si="168"/>
        <v>#VALUE!</v>
      </c>
      <c r="M738" s="40" t="e">
        <f t="shared" si="164"/>
        <v>#VALUE!</v>
      </c>
      <c r="N738" s="51" t="e">
        <f t="shared" si="165"/>
        <v>#VALUE!</v>
      </c>
      <c r="O738" s="39" t="e">
        <f t="shared" si="166"/>
        <v>#VALUE!</v>
      </c>
      <c r="P738" s="39" t="e">
        <f t="shared" si="169"/>
        <v>#VALUE!</v>
      </c>
      <c r="Q738" s="47" t="e">
        <f t="shared" si="167"/>
        <v>#VALUE!</v>
      </c>
      <c r="R738" s="40" t="e">
        <f>Q738*Table1[[#This Row],[Price List]]</f>
        <v>#VALUE!</v>
      </c>
    </row>
    <row r="739" spans="2:18" x14ac:dyDescent="0.25">
      <c r="B739" s="31">
        <v>6.36</v>
      </c>
      <c r="C739" s="3" t="s">
        <v>4326</v>
      </c>
      <c r="D739" s="41" t="e">
        <f t="shared" si="156"/>
        <v>#VALUE!</v>
      </c>
      <c r="E739" s="41" t="e">
        <f t="shared" si="157"/>
        <v>#VALUE!</v>
      </c>
      <c r="F739" s="41" t="e">
        <f t="shared" si="159"/>
        <v>#VALUE!</v>
      </c>
      <c r="G739" s="48" t="e">
        <f t="shared" si="160"/>
        <v>#VALUE!</v>
      </c>
      <c r="H739" s="42" t="e">
        <f t="shared" si="158"/>
        <v>#VALUE!</v>
      </c>
      <c r="I739" s="51" t="e">
        <f t="shared" si="161"/>
        <v>#VALUE!</v>
      </c>
      <c r="J739" s="39" t="e">
        <f t="shared" si="162"/>
        <v>#VALUE!</v>
      </c>
      <c r="K739" s="39" t="e">
        <f t="shared" si="163"/>
        <v>#VALUE!</v>
      </c>
      <c r="L739" s="47" t="e">
        <f t="shared" si="168"/>
        <v>#VALUE!</v>
      </c>
      <c r="M739" s="40" t="e">
        <f t="shared" si="164"/>
        <v>#VALUE!</v>
      </c>
      <c r="N739" s="51" t="e">
        <f t="shared" si="165"/>
        <v>#VALUE!</v>
      </c>
      <c r="O739" s="39" t="e">
        <f t="shared" si="166"/>
        <v>#VALUE!</v>
      </c>
      <c r="P739" s="39" t="e">
        <f t="shared" si="169"/>
        <v>#VALUE!</v>
      </c>
      <c r="Q739" s="47" t="e">
        <f t="shared" si="167"/>
        <v>#VALUE!</v>
      </c>
      <c r="R739" s="40" t="e">
        <f>Q739*Table1[[#This Row],[Price List]]</f>
        <v>#VALUE!</v>
      </c>
    </row>
    <row r="740" spans="2:18" x14ac:dyDescent="0.25">
      <c r="B740" s="31">
        <v>6.37</v>
      </c>
      <c r="C740" s="3" t="s">
        <v>4326</v>
      </c>
      <c r="D740" s="41" t="e">
        <f t="shared" si="156"/>
        <v>#VALUE!</v>
      </c>
      <c r="E740" s="41" t="e">
        <f t="shared" si="157"/>
        <v>#VALUE!</v>
      </c>
      <c r="F740" s="41" t="e">
        <f t="shared" si="159"/>
        <v>#VALUE!</v>
      </c>
      <c r="G740" s="48" t="e">
        <f t="shared" si="160"/>
        <v>#VALUE!</v>
      </c>
      <c r="H740" s="42" t="e">
        <f t="shared" si="158"/>
        <v>#VALUE!</v>
      </c>
      <c r="I740" s="51" t="e">
        <f t="shared" si="161"/>
        <v>#VALUE!</v>
      </c>
      <c r="J740" s="39" t="e">
        <f t="shared" si="162"/>
        <v>#VALUE!</v>
      </c>
      <c r="K740" s="39" t="e">
        <f t="shared" si="163"/>
        <v>#VALUE!</v>
      </c>
      <c r="L740" s="47" t="e">
        <f t="shared" si="168"/>
        <v>#VALUE!</v>
      </c>
      <c r="M740" s="40" t="e">
        <f t="shared" si="164"/>
        <v>#VALUE!</v>
      </c>
      <c r="N740" s="51" t="e">
        <f t="shared" si="165"/>
        <v>#VALUE!</v>
      </c>
      <c r="O740" s="39" t="e">
        <f t="shared" si="166"/>
        <v>#VALUE!</v>
      </c>
      <c r="P740" s="39" t="e">
        <f t="shared" si="169"/>
        <v>#VALUE!</v>
      </c>
      <c r="Q740" s="47" t="e">
        <f t="shared" si="167"/>
        <v>#VALUE!</v>
      </c>
      <c r="R740" s="40" t="e">
        <f>Q740*Table1[[#This Row],[Price List]]</f>
        <v>#VALUE!</v>
      </c>
    </row>
    <row r="741" spans="2:18" x14ac:dyDescent="0.25">
      <c r="B741" s="31">
        <v>6.38</v>
      </c>
      <c r="C741" s="3" t="s">
        <v>4326</v>
      </c>
      <c r="D741" s="41" t="e">
        <f t="shared" si="156"/>
        <v>#VALUE!</v>
      </c>
      <c r="E741" s="41" t="e">
        <f t="shared" si="157"/>
        <v>#VALUE!</v>
      </c>
      <c r="F741" s="41" t="e">
        <f t="shared" si="159"/>
        <v>#VALUE!</v>
      </c>
      <c r="G741" s="48" t="e">
        <f t="shared" si="160"/>
        <v>#VALUE!</v>
      </c>
      <c r="H741" s="42" t="e">
        <f t="shared" si="158"/>
        <v>#VALUE!</v>
      </c>
      <c r="I741" s="51" t="e">
        <f t="shared" si="161"/>
        <v>#VALUE!</v>
      </c>
      <c r="J741" s="39" t="e">
        <f t="shared" si="162"/>
        <v>#VALUE!</v>
      </c>
      <c r="K741" s="39" t="e">
        <f t="shared" si="163"/>
        <v>#VALUE!</v>
      </c>
      <c r="L741" s="47" t="e">
        <f t="shared" si="168"/>
        <v>#VALUE!</v>
      </c>
      <c r="M741" s="40" t="e">
        <f t="shared" si="164"/>
        <v>#VALUE!</v>
      </c>
      <c r="N741" s="51" t="e">
        <f t="shared" si="165"/>
        <v>#VALUE!</v>
      </c>
      <c r="O741" s="39" t="e">
        <f t="shared" si="166"/>
        <v>#VALUE!</v>
      </c>
      <c r="P741" s="39" t="e">
        <f t="shared" si="169"/>
        <v>#VALUE!</v>
      </c>
      <c r="Q741" s="47" t="e">
        <f t="shared" si="167"/>
        <v>#VALUE!</v>
      </c>
      <c r="R741" s="40" t="e">
        <f>Q741*Table1[[#This Row],[Price List]]</f>
        <v>#VALUE!</v>
      </c>
    </row>
    <row r="742" spans="2:18" x14ac:dyDescent="0.25">
      <c r="B742" s="31">
        <v>6.39</v>
      </c>
      <c r="C742" s="3" t="s">
        <v>4326</v>
      </c>
      <c r="D742" s="41" t="e">
        <f t="shared" si="156"/>
        <v>#VALUE!</v>
      </c>
      <c r="E742" s="41" t="e">
        <f t="shared" si="157"/>
        <v>#VALUE!</v>
      </c>
      <c r="F742" s="41" t="e">
        <f t="shared" si="159"/>
        <v>#VALUE!</v>
      </c>
      <c r="G742" s="48" t="e">
        <f t="shared" si="160"/>
        <v>#VALUE!</v>
      </c>
      <c r="H742" s="42" t="e">
        <f t="shared" si="158"/>
        <v>#VALUE!</v>
      </c>
      <c r="I742" s="51" t="e">
        <f t="shared" si="161"/>
        <v>#VALUE!</v>
      </c>
      <c r="J742" s="39" t="e">
        <f t="shared" si="162"/>
        <v>#VALUE!</v>
      </c>
      <c r="K742" s="39" t="e">
        <f t="shared" si="163"/>
        <v>#VALUE!</v>
      </c>
      <c r="L742" s="47" t="e">
        <f t="shared" si="168"/>
        <v>#VALUE!</v>
      </c>
      <c r="M742" s="40" t="e">
        <f t="shared" si="164"/>
        <v>#VALUE!</v>
      </c>
      <c r="N742" s="51" t="e">
        <f t="shared" si="165"/>
        <v>#VALUE!</v>
      </c>
      <c r="O742" s="39" t="e">
        <f t="shared" si="166"/>
        <v>#VALUE!</v>
      </c>
      <c r="P742" s="39" t="e">
        <f t="shared" si="169"/>
        <v>#VALUE!</v>
      </c>
      <c r="Q742" s="47" t="e">
        <f t="shared" si="167"/>
        <v>#VALUE!</v>
      </c>
      <c r="R742" s="40" t="e">
        <f>Q742*Table1[[#This Row],[Price List]]</f>
        <v>#VALUE!</v>
      </c>
    </row>
    <row r="743" spans="2:18" x14ac:dyDescent="0.25">
      <c r="B743" s="31">
        <v>6.4000000000000101</v>
      </c>
      <c r="C743" s="3" t="s">
        <v>4326</v>
      </c>
      <c r="D743" s="41" t="e">
        <f t="shared" si="156"/>
        <v>#VALUE!</v>
      </c>
      <c r="E743" s="41" t="e">
        <f t="shared" si="157"/>
        <v>#VALUE!</v>
      </c>
      <c r="F743" s="41" t="e">
        <f t="shared" si="159"/>
        <v>#VALUE!</v>
      </c>
      <c r="G743" s="48" t="e">
        <f t="shared" si="160"/>
        <v>#VALUE!</v>
      </c>
      <c r="H743" s="42" t="e">
        <f t="shared" si="158"/>
        <v>#VALUE!</v>
      </c>
      <c r="I743" s="51" t="e">
        <f t="shared" si="161"/>
        <v>#VALUE!</v>
      </c>
      <c r="J743" s="39" t="e">
        <f t="shared" si="162"/>
        <v>#VALUE!</v>
      </c>
      <c r="K743" s="39" t="e">
        <f t="shared" si="163"/>
        <v>#VALUE!</v>
      </c>
      <c r="L743" s="47" t="e">
        <f t="shared" si="168"/>
        <v>#VALUE!</v>
      </c>
      <c r="M743" s="40" t="e">
        <f t="shared" si="164"/>
        <v>#VALUE!</v>
      </c>
      <c r="N743" s="51" t="e">
        <f t="shared" si="165"/>
        <v>#VALUE!</v>
      </c>
      <c r="O743" s="39" t="e">
        <f t="shared" si="166"/>
        <v>#VALUE!</v>
      </c>
      <c r="P743" s="39" t="e">
        <f t="shared" si="169"/>
        <v>#VALUE!</v>
      </c>
      <c r="Q743" s="47" t="e">
        <f t="shared" si="167"/>
        <v>#VALUE!</v>
      </c>
      <c r="R743" s="40" t="e">
        <f>Q743*Table1[[#This Row],[Price List]]</f>
        <v>#VALUE!</v>
      </c>
    </row>
    <row r="744" spans="2:18" x14ac:dyDescent="0.25">
      <c r="B744" s="31">
        <v>6.41</v>
      </c>
      <c r="C744" s="3" t="s">
        <v>4326</v>
      </c>
      <c r="D744" s="41" t="e">
        <f t="shared" si="156"/>
        <v>#VALUE!</v>
      </c>
      <c r="E744" s="41" t="e">
        <f t="shared" si="157"/>
        <v>#VALUE!</v>
      </c>
      <c r="F744" s="41" t="e">
        <f t="shared" si="159"/>
        <v>#VALUE!</v>
      </c>
      <c r="G744" s="48" t="e">
        <f t="shared" si="160"/>
        <v>#VALUE!</v>
      </c>
      <c r="H744" s="42" t="e">
        <f t="shared" si="158"/>
        <v>#VALUE!</v>
      </c>
      <c r="I744" s="51" t="e">
        <f t="shared" si="161"/>
        <v>#VALUE!</v>
      </c>
      <c r="J744" s="39" t="e">
        <f t="shared" si="162"/>
        <v>#VALUE!</v>
      </c>
      <c r="K744" s="39" t="e">
        <f t="shared" si="163"/>
        <v>#VALUE!</v>
      </c>
      <c r="L744" s="47" t="e">
        <f t="shared" si="168"/>
        <v>#VALUE!</v>
      </c>
      <c r="M744" s="40" t="e">
        <f t="shared" si="164"/>
        <v>#VALUE!</v>
      </c>
      <c r="N744" s="51" t="e">
        <f t="shared" si="165"/>
        <v>#VALUE!</v>
      </c>
      <c r="O744" s="39" t="e">
        <f t="shared" si="166"/>
        <v>#VALUE!</v>
      </c>
      <c r="P744" s="39" t="e">
        <f t="shared" si="169"/>
        <v>#VALUE!</v>
      </c>
      <c r="Q744" s="47" t="e">
        <f t="shared" si="167"/>
        <v>#VALUE!</v>
      </c>
      <c r="R744" s="40" t="e">
        <f>Q744*Table1[[#This Row],[Price List]]</f>
        <v>#VALUE!</v>
      </c>
    </row>
    <row r="745" spans="2:18" x14ac:dyDescent="0.25">
      <c r="B745" s="31">
        <v>6.42</v>
      </c>
      <c r="C745" s="3" t="s">
        <v>4326</v>
      </c>
      <c r="D745" s="41" t="e">
        <f t="shared" si="156"/>
        <v>#VALUE!</v>
      </c>
      <c r="E745" s="41" t="e">
        <f t="shared" si="157"/>
        <v>#VALUE!</v>
      </c>
      <c r="F745" s="41" t="e">
        <f t="shared" si="159"/>
        <v>#VALUE!</v>
      </c>
      <c r="G745" s="48" t="e">
        <f t="shared" si="160"/>
        <v>#VALUE!</v>
      </c>
      <c r="H745" s="42" t="e">
        <f t="shared" si="158"/>
        <v>#VALUE!</v>
      </c>
      <c r="I745" s="51" t="e">
        <f t="shared" si="161"/>
        <v>#VALUE!</v>
      </c>
      <c r="J745" s="39" t="e">
        <f t="shared" si="162"/>
        <v>#VALUE!</v>
      </c>
      <c r="K745" s="39" t="e">
        <f t="shared" si="163"/>
        <v>#VALUE!</v>
      </c>
      <c r="L745" s="47" t="e">
        <f t="shared" si="168"/>
        <v>#VALUE!</v>
      </c>
      <c r="M745" s="40" t="e">
        <f t="shared" si="164"/>
        <v>#VALUE!</v>
      </c>
      <c r="N745" s="51" t="e">
        <f t="shared" si="165"/>
        <v>#VALUE!</v>
      </c>
      <c r="O745" s="39" t="e">
        <f t="shared" si="166"/>
        <v>#VALUE!</v>
      </c>
      <c r="P745" s="39" t="e">
        <f t="shared" si="169"/>
        <v>#VALUE!</v>
      </c>
      <c r="Q745" s="47" t="e">
        <f t="shared" si="167"/>
        <v>#VALUE!</v>
      </c>
      <c r="R745" s="40" t="e">
        <f>Q745*Table1[[#This Row],[Price List]]</f>
        <v>#VALUE!</v>
      </c>
    </row>
    <row r="746" spans="2:18" x14ac:dyDescent="0.25">
      <c r="B746" s="31">
        <v>6.4300000000000104</v>
      </c>
      <c r="C746" s="3" t="s">
        <v>4326</v>
      </c>
      <c r="D746" s="41" t="e">
        <f t="shared" si="156"/>
        <v>#VALUE!</v>
      </c>
      <c r="E746" s="41" t="e">
        <f t="shared" si="157"/>
        <v>#VALUE!</v>
      </c>
      <c r="F746" s="41" t="e">
        <f t="shared" si="159"/>
        <v>#VALUE!</v>
      </c>
      <c r="G746" s="48" t="e">
        <f t="shared" si="160"/>
        <v>#VALUE!</v>
      </c>
      <c r="H746" s="42" t="e">
        <f t="shared" si="158"/>
        <v>#VALUE!</v>
      </c>
      <c r="I746" s="51" t="e">
        <f t="shared" si="161"/>
        <v>#VALUE!</v>
      </c>
      <c r="J746" s="39" t="e">
        <f t="shared" si="162"/>
        <v>#VALUE!</v>
      </c>
      <c r="K746" s="39" t="e">
        <f t="shared" si="163"/>
        <v>#VALUE!</v>
      </c>
      <c r="L746" s="47" t="e">
        <f t="shared" si="168"/>
        <v>#VALUE!</v>
      </c>
      <c r="M746" s="40" t="e">
        <f t="shared" si="164"/>
        <v>#VALUE!</v>
      </c>
      <c r="N746" s="51" t="e">
        <f t="shared" si="165"/>
        <v>#VALUE!</v>
      </c>
      <c r="O746" s="39" t="e">
        <f t="shared" si="166"/>
        <v>#VALUE!</v>
      </c>
      <c r="P746" s="39" t="e">
        <f t="shared" si="169"/>
        <v>#VALUE!</v>
      </c>
      <c r="Q746" s="47" t="e">
        <f t="shared" si="167"/>
        <v>#VALUE!</v>
      </c>
      <c r="R746" s="40" t="e">
        <f>Q746*Table1[[#This Row],[Price List]]</f>
        <v>#VALUE!</v>
      </c>
    </row>
    <row r="747" spans="2:18" x14ac:dyDescent="0.25">
      <c r="B747" s="31">
        <v>6.4400000000000102</v>
      </c>
      <c r="C747" s="3" t="s">
        <v>4326</v>
      </c>
      <c r="D747" s="41" t="e">
        <f t="shared" si="156"/>
        <v>#VALUE!</v>
      </c>
      <c r="E747" s="41" t="e">
        <f t="shared" si="157"/>
        <v>#VALUE!</v>
      </c>
      <c r="F747" s="41" t="e">
        <f t="shared" si="159"/>
        <v>#VALUE!</v>
      </c>
      <c r="G747" s="48" t="e">
        <f t="shared" si="160"/>
        <v>#VALUE!</v>
      </c>
      <c r="H747" s="42" t="e">
        <f t="shared" si="158"/>
        <v>#VALUE!</v>
      </c>
      <c r="I747" s="51" t="e">
        <f t="shared" si="161"/>
        <v>#VALUE!</v>
      </c>
      <c r="J747" s="39" t="e">
        <f t="shared" si="162"/>
        <v>#VALUE!</v>
      </c>
      <c r="K747" s="39" t="e">
        <f t="shared" si="163"/>
        <v>#VALUE!</v>
      </c>
      <c r="L747" s="47" t="e">
        <f t="shared" si="168"/>
        <v>#VALUE!</v>
      </c>
      <c r="M747" s="40" t="e">
        <f t="shared" si="164"/>
        <v>#VALUE!</v>
      </c>
      <c r="N747" s="51" t="e">
        <f t="shared" si="165"/>
        <v>#VALUE!</v>
      </c>
      <c r="O747" s="39" t="e">
        <f t="shared" si="166"/>
        <v>#VALUE!</v>
      </c>
      <c r="P747" s="39" t="e">
        <f t="shared" si="169"/>
        <v>#VALUE!</v>
      </c>
      <c r="Q747" s="47" t="e">
        <f t="shared" si="167"/>
        <v>#VALUE!</v>
      </c>
      <c r="R747" s="40" t="e">
        <f>Q747*Table1[[#This Row],[Price List]]</f>
        <v>#VALUE!</v>
      </c>
    </row>
    <row r="748" spans="2:18" x14ac:dyDescent="0.25">
      <c r="B748" s="31">
        <v>6.45</v>
      </c>
      <c r="C748" s="3" t="s">
        <v>4326</v>
      </c>
      <c r="D748" s="41" t="e">
        <f t="shared" si="156"/>
        <v>#VALUE!</v>
      </c>
      <c r="E748" s="41" t="e">
        <f t="shared" si="157"/>
        <v>#VALUE!</v>
      </c>
      <c r="F748" s="41" t="e">
        <f t="shared" si="159"/>
        <v>#VALUE!</v>
      </c>
      <c r="G748" s="48" t="e">
        <f t="shared" si="160"/>
        <v>#VALUE!</v>
      </c>
      <c r="H748" s="42" t="e">
        <f t="shared" si="158"/>
        <v>#VALUE!</v>
      </c>
      <c r="I748" s="51" t="e">
        <f t="shared" si="161"/>
        <v>#VALUE!</v>
      </c>
      <c r="J748" s="39" t="e">
        <f t="shared" si="162"/>
        <v>#VALUE!</v>
      </c>
      <c r="K748" s="39" t="e">
        <f t="shared" si="163"/>
        <v>#VALUE!</v>
      </c>
      <c r="L748" s="47" t="e">
        <f t="shared" si="168"/>
        <v>#VALUE!</v>
      </c>
      <c r="M748" s="40" t="e">
        <f t="shared" si="164"/>
        <v>#VALUE!</v>
      </c>
      <c r="N748" s="51" t="e">
        <f t="shared" si="165"/>
        <v>#VALUE!</v>
      </c>
      <c r="O748" s="39" t="e">
        <f t="shared" si="166"/>
        <v>#VALUE!</v>
      </c>
      <c r="P748" s="39" t="e">
        <f t="shared" si="169"/>
        <v>#VALUE!</v>
      </c>
      <c r="Q748" s="47" t="e">
        <f t="shared" si="167"/>
        <v>#VALUE!</v>
      </c>
      <c r="R748" s="40" t="e">
        <f>Q748*Table1[[#This Row],[Price List]]</f>
        <v>#VALUE!</v>
      </c>
    </row>
    <row r="749" spans="2:18" x14ac:dyDescent="0.25">
      <c r="B749" s="31">
        <v>6.46</v>
      </c>
      <c r="C749" s="3" t="s">
        <v>4326</v>
      </c>
      <c r="D749" s="41" t="e">
        <f t="shared" si="156"/>
        <v>#VALUE!</v>
      </c>
      <c r="E749" s="41" t="e">
        <f t="shared" si="157"/>
        <v>#VALUE!</v>
      </c>
      <c r="F749" s="41" t="e">
        <f t="shared" si="159"/>
        <v>#VALUE!</v>
      </c>
      <c r="G749" s="48" t="e">
        <f t="shared" si="160"/>
        <v>#VALUE!</v>
      </c>
      <c r="H749" s="42" t="e">
        <f t="shared" si="158"/>
        <v>#VALUE!</v>
      </c>
      <c r="I749" s="51" t="e">
        <f t="shared" si="161"/>
        <v>#VALUE!</v>
      </c>
      <c r="J749" s="39" t="e">
        <f t="shared" si="162"/>
        <v>#VALUE!</v>
      </c>
      <c r="K749" s="39" t="e">
        <f t="shared" si="163"/>
        <v>#VALUE!</v>
      </c>
      <c r="L749" s="47" t="e">
        <f t="shared" si="168"/>
        <v>#VALUE!</v>
      </c>
      <c r="M749" s="40" t="e">
        <f t="shared" si="164"/>
        <v>#VALUE!</v>
      </c>
      <c r="N749" s="51" t="e">
        <f t="shared" si="165"/>
        <v>#VALUE!</v>
      </c>
      <c r="O749" s="39" t="e">
        <f t="shared" si="166"/>
        <v>#VALUE!</v>
      </c>
      <c r="P749" s="39" t="e">
        <f t="shared" si="169"/>
        <v>#VALUE!</v>
      </c>
      <c r="Q749" s="47" t="e">
        <f t="shared" si="167"/>
        <v>#VALUE!</v>
      </c>
      <c r="R749" s="40" t="e">
        <f>Q749*Table1[[#This Row],[Price List]]</f>
        <v>#VALUE!</v>
      </c>
    </row>
    <row r="750" spans="2:18" x14ac:dyDescent="0.25">
      <c r="B750" s="31">
        <v>6.47</v>
      </c>
      <c r="C750" s="3" t="s">
        <v>4326</v>
      </c>
      <c r="D750" s="41" t="e">
        <f t="shared" si="156"/>
        <v>#VALUE!</v>
      </c>
      <c r="E750" s="41" t="e">
        <f t="shared" si="157"/>
        <v>#VALUE!</v>
      </c>
      <c r="F750" s="41" t="e">
        <f t="shared" si="159"/>
        <v>#VALUE!</v>
      </c>
      <c r="G750" s="48" t="e">
        <f t="shared" si="160"/>
        <v>#VALUE!</v>
      </c>
      <c r="H750" s="42" t="e">
        <f t="shared" si="158"/>
        <v>#VALUE!</v>
      </c>
      <c r="I750" s="51" t="e">
        <f t="shared" si="161"/>
        <v>#VALUE!</v>
      </c>
      <c r="J750" s="39" t="e">
        <f t="shared" si="162"/>
        <v>#VALUE!</v>
      </c>
      <c r="K750" s="39" t="e">
        <f t="shared" si="163"/>
        <v>#VALUE!</v>
      </c>
      <c r="L750" s="47" t="e">
        <f t="shared" si="168"/>
        <v>#VALUE!</v>
      </c>
      <c r="M750" s="40" t="e">
        <f t="shared" si="164"/>
        <v>#VALUE!</v>
      </c>
      <c r="N750" s="51" t="e">
        <f t="shared" si="165"/>
        <v>#VALUE!</v>
      </c>
      <c r="O750" s="39" t="e">
        <f t="shared" si="166"/>
        <v>#VALUE!</v>
      </c>
      <c r="P750" s="39" t="e">
        <f t="shared" si="169"/>
        <v>#VALUE!</v>
      </c>
      <c r="Q750" s="47" t="e">
        <f t="shared" si="167"/>
        <v>#VALUE!</v>
      </c>
      <c r="R750" s="40" t="e">
        <f>Q750*Table1[[#This Row],[Price List]]</f>
        <v>#VALUE!</v>
      </c>
    </row>
    <row r="751" spans="2:18" x14ac:dyDescent="0.25">
      <c r="B751" s="31">
        <v>6.4800000000000102</v>
      </c>
      <c r="C751" s="3" t="s">
        <v>4326</v>
      </c>
      <c r="D751" s="41" t="e">
        <f t="shared" si="156"/>
        <v>#VALUE!</v>
      </c>
      <c r="E751" s="41" t="e">
        <f t="shared" si="157"/>
        <v>#VALUE!</v>
      </c>
      <c r="F751" s="41" t="e">
        <f t="shared" si="159"/>
        <v>#VALUE!</v>
      </c>
      <c r="G751" s="48" t="e">
        <f t="shared" si="160"/>
        <v>#VALUE!</v>
      </c>
      <c r="H751" s="42" t="e">
        <f t="shared" si="158"/>
        <v>#VALUE!</v>
      </c>
      <c r="I751" s="51" t="e">
        <f t="shared" si="161"/>
        <v>#VALUE!</v>
      </c>
      <c r="J751" s="39" t="e">
        <f t="shared" si="162"/>
        <v>#VALUE!</v>
      </c>
      <c r="K751" s="39" t="e">
        <f t="shared" si="163"/>
        <v>#VALUE!</v>
      </c>
      <c r="L751" s="47" t="e">
        <f t="shared" si="168"/>
        <v>#VALUE!</v>
      </c>
      <c r="M751" s="40" t="e">
        <f t="shared" si="164"/>
        <v>#VALUE!</v>
      </c>
      <c r="N751" s="51" t="e">
        <f t="shared" si="165"/>
        <v>#VALUE!</v>
      </c>
      <c r="O751" s="39" t="e">
        <f t="shared" si="166"/>
        <v>#VALUE!</v>
      </c>
      <c r="P751" s="39" t="e">
        <f t="shared" si="169"/>
        <v>#VALUE!</v>
      </c>
      <c r="Q751" s="47" t="e">
        <f t="shared" si="167"/>
        <v>#VALUE!</v>
      </c>
      <c r="R751" s="40" t="e">
        <f>Q751*Table1[[#This Row],[Price List]]</f>
        <v>#VALUE!</v>
      </c>
    </row>
    <row r="752" spans="2:18" x14ac:dyDescent="0.25">
      <c r="B752" s="31">
        <v>6.49</v>
      </c>
      <c r="C752" s="3" t="s">
        <v>4326</v>
      </c>
      <c r="D752" s="41" t="e">
        <f t="shared" si="156"/>
        <v>#VALUE!</v>
      </c>
      <c r="E752" s="41" t="e">
        <f t="shared" si="157"/>
        <v>#VALUE!</v>
      </c>
      <c r="F752" s="41" t="e">
        <f t="shared" si="159"/>
        <v>#VALUE!</v>
      </c>
      <c r="G752" s="48" t="e">
        <f t="shared" si="160"/>
        <v>#VALUE!</v>
      </c>
      <c r="H752" s="42" t="e">
        <f t="shared" si="158"/>
        <v>#VALUE!</v>
      </c>
      <c r="I752" s="51" t="e">
        <f t="shared" si="161"/>
        <v>#VALUE!</v>
      </c>
      <c r="J752" s="39" t="e">
        <f t="shared" si="162"/>
        <v>#VALUE!</v>
      </c>
      <c r="K752" s="39" t="e">
        <f t="shared" si="163"/>
        <v>#VALUE!</v>
      </c>
      <c r="L752" s="47" t="e">
        <f t="shared" si="168"/>
        <v>#VALUE!</v>
      </c>
      <c r="M752" s="40" t="e">
        <f t="shared" si="164"/>
        <v>#VALUE!</v>
      </c>
      <c r="N752" s="51" t="e">
        <f t="shared" si="165"/>
        <v>#VALUE!</v>
      </c>
      <c r="O752" s="39" t="e">
        <f t="shared" si="166"/>
        <v>#VALUE!</v>
      </c>
      <c r="P752" s="39" t="e">
        <f t="shared" si="169"/>
        <v>#VALUE!</v>
      </c>
      <c r="Q752" s="47" t="e">
        <f t="shared" si="167"/>
        <v>#VALUE!</v>
      </c>
      <c r="R752" s="40" t="e">
        <f>Q752*Table1[[#This Row],[Price List]]</f>
        <v>#VALUE!</v>
      </c>
    </row>
    <row r="753" spans="2:18" x14ac:dyDescent="0.25">
      <c r="B753" s="31">
        <v>6.5</v>
      </c>
      <c r="C753" s="3" t="s">
        <v>4326</v>
      </c>
      <c r="D753" s="41" t="e">
        <f t="shared" si="156"/>
        <v>#VALUE!</v>
      </c>
      <c r="E753" s="41" t="e">
        <f t="shared" si="157"/>
        <v>#VALUE!</v>
      </c>
      <c r="F753" s="41" t="e">
        <f t="shared" si="159"/>
        <v>#VALUE!</v>
      </c>
      <c r="G753" s="48" t="e">
        <f t="shared" si="160"/>
        <v>#VALUE!</v>
      </c>
      <c r="H753" s="42" t="e">
        <f t="shared" si="158"/>
        <v>#VALUE!</v>
      </c>
      <c r="I753" s="51" t="e">
        <f t="shared" si="161"/>
        <v>#VALUE!</v>
      </c>
      <c r="J753" s="39" t="e">
        <f t="shared" si="162"/>
        <v>#VALUE!</v>
      </c>
      <c r="K753" s="39" t="e">
        <f t="shared" si="163"/>
        <v>#VALUE!</v>
      </c>
      <c r="L753" s="47" t="e">
        <f t="shared" si="168"/>
        <v>#VALUE!</v>
      </c>
      <c r="M753" s="40" t="e">
        <f t="shared" si="164"/>
        <v>#VALUE!</v>
      </c>
      <c r="N753" s="51" t="e">
        <f t="shared" si="165"/>
        <v>#VALUE!</v>
      </c>
      <c r="O753" s="39" t="e">
        <f t="shared" si="166"/>
        <v>#VALUE!</v>
      </c>
      <c r="P753" s="39" t="e">
        <f t="shared" si="169"/>
        <v>#VALUE!</v>
      </c>
      <c r="Q753" s="47" t="e">
        <f t="shared" si="167"/>
        <v>#VALUE!</v>
      </c>
      <c r="R753" s="40" t="e">
        <f>Q753*Table1[[#This Row],[Price List]]</f>
        <v>#VALUE!</v>
      </c>
    </row>
    <row r="754" spans="2:18" x14ac:dyDescent="0.25">
      <c r="B754" s="31">
        <v>6.5100000000000096</v>
      </c>
      <c r="C754" s="3" t="s">
        <v>4326</v>
      </c>
      <c r="D754" s="41" t="e">
        <f t="shared" si="156"/>
        <v>#VALUE!</v>
      </c>
      <c r="E754" s="41" t="e">
        <f t="shared" si="157"/>
        <v>#VALUE!</v>
      </c>
      <c r="F754" s="41" t="e">
        <f t="shared" si="159"/>
        <v>#VALUE!</v>
      </c>
      <c r="G754" s="48" t="e">
        <f t="shared" si="160"/>
        <v>#VALUE!</v>
      </c>
      <c r="H754" s="42" t="e">
        <f t="shared" si="158"/>
        <v>#VALUE!</v>
      </c>
      <c r="I754" s="51" t="e">
        <f t="shared" si="161"/>
        <v>#VALUE!</v>
      </c>
      <c r="J754" s="39" t="e">
        <f t="shared" si="162"/>
        <v>#VALUE!</v>
      </c>
      <c r="K754" s="39" t="e">
        <f t="shared" si="163"/>
        <v>#VALUE!</v>
      </c>
      <c r="L754" s="47" t="e">
        <f t="shared" si="168"/>
        <v>#VALUE!</v>
      </c>
      <c r="M754" s="40" t="e">
        <f t="shared" si="164"/>
        <v>#VALUE!</v>
      </c>
      <c r="N754" s="51" t="e">
        <f t="shared" si="165"/>
        <v>#VALUE!</v>
      </c>
      <c r="O754" s="39" t="e">
        <f t="shared" si="166"/>
        <v>#VALUE!</v>
      </c>
      <c r="P754" s="39" t="e">
        <f t="shared" si="169"/>
        <v>#VALUE!</v>
      </c>
      <c r="Q754" s="47" t="e">
        <f t="shared" si="167"/>
        <v>#VALUE!</v>
      </c>
      <c r="R754" s="40" t="e">
        <f>Q754*Table1[[#This Row],[Price List]]</f>
        <v>#VALUE!</v>
      </c>
    </row>
    <row r="755" spans="2:18" x14ac:dyDescent="0.25">
      <c r="B755" s="31">
        <v>6.5200000000000102</v>
      </c>
      <c r="C755" s="3" t="s">
        <v>4326</v>
      </c>
      <c r="D755" s="41" t="e">
        <f t="shared" si="156"/>
        <v>#VALUE!</v>
      </c>
      <c r="E755" s="41" t="e">
        <f t="shared" si="157"/>
        <v>#VALUE!</v>
      </c>
      <c r="F755" s="41" t="e">
        <f t="shared" si="159"/>
        <v>#VALUE!</v>
      </c>
      <c r="G755" s="48" t="e">
        <f t="shared" si="160"/>
        <v>#VALUE!</v>
      </c>
      <c r="H755" s="42" t="e">
        <f t="shared" si="158"/>
        <v>#VALUE!</v>
      </c>
      <c r="I755" s="51" t="e">
        <f t="shared" si="161"/>
        <v>#VALUE!</v>
      </c>
      <c r="J755" s="39" t="e">
        <f t="shared" si="162"/>
        <v>#VALUE!</v>
      </c>
      <c r="K755" s="39" t="e">
        <f t="shared" si="163"/>
        <v>#VALUE!</v>
      </c>
      <c r="L755" s="47" t="e">
        <f t="shared" si="168"/>
        <v>#VALUE!</v>
      </c>
      <c r="M755" s="40" t="e">
        <f t="shared" si="164"/>
        <v>#VALUE!</v>
      </c>
      <c r="N755" s="51" t="e">
        <f t="shared" si="165"/>
        <v>#VALUE!</v>
      </c>
      <c r="O755" s="39" t="e">
        <f t="shared" si="166"/>
        <v>#VALUE!</v>
      </c>
      <c r="P755" s="39" t="e">
        <f t="shared" si="169"/>
        <v>#VALUE!</v>
      </c>
      <c r="Q755" s="47" t="e">
        <f t="shared" si="167"/>
        <v>#VALUE!</v>
      </c>
      <c r="R755" s="40" t="e">
        <f>Q755*Table1[[#This Row],[Price List]]</f>
        <v>#VALUE!</v>
      </c>
    </row>
    <row r="756" spans="2:18" x14ac:dyDescent="0.25">
      <c r="B756" s="31">
        <v>6.53</v>
      </c>
      <c r="C756" s="3" t="s">
        <v>4326</v>
      </c>
      <c r="D756" s="41" t="e">
        <f t="shared" si="156"/>
        <v>#VALUE!</v>
      </c>
      <c r="E756" s="41" t="e">
        <f t="shared" si="157"/>
        <v>#VALUE!</v>
      </c>
      <c r="F756" s="41" t="e">
        <f t="shared" si="159"/>
        <v>#VALUE!</v>
      </c>
      <c r="G756" s="48" t="e">
        <f t="shared" si="160"/>
        <v>#VALUE!</v>
      </c>
      <c r="H756" s="42" t="e">
        <f t="shared" si="158"/>
        <v>#VALUE!</v>
      </c>
      <c r="I756" s="51" t="e">
        <f t="shared" si="161"/>
        <v>#VALUE!</v>
      </c>
      <c r="J756" s="39" t="e">
        <f t="shared" si="162"/>
        <v>#VALUE!</v>
      </c>
      <c r="K756" s="39" t="e">
        <f t="shared" si="163"/>
        <v>#VALUE!</v>
      </c>
      <c r="L756" s="47" t="e">
        <f t="shared" si="168"/>
        <v>#VALUE!</v>
      </c>
      <c r="M756" s="40" t="e">
        <f t="shared" si="164"/>
        <v>#VALUE!</v>
      </c>
      <c r="N756" s="51" t="e">
        <f t="shared" si="165"/>
        <v>#VALUE!</v>
      </c>
      <c r="O756" s="39" t="e">
        <f t="shared" si="166"/>
        <v>#VALUE!</v>
      </c>
      <c r="P756" s="39" t="e">
        <f t="shared" si="169"/>
        <v>#VALUE!</v>
      </c>
      <c r="Q756" s="47" t="e">
        <f t="shared" si="167"/>
        <v>#VALUE!</v>
      </c>
      <c r="R756" s="40" t="e">
        <f>Q756*Table1[[#This Row],[Price List]]</f>
        <v>#VALUE!</v>
      </c>
    </row>
    <row r="757" spans="2:18" x14ac:dyDescent="0.25">
      <c r="B757" s="31">
        <v>6.54</v>
      </c>
      <c r="C757" s="3" t="s">
        <v>4326</v>
      </c>
      <c r="D757" s="41" t="e">
        <f t="shared" si="156"/>
        <v>#VALUE!</v>
      </c>
      <c r="E757" s="41" t="e">
        <f t="shared" si="157"/>
        <v>#VALUE!</v>
      </c>
      <c r="F757" s="41" t="e">
        <f t="shared" si="159"/>
        <v>#VALUE!</v>
      </c>
      <c r="G757" s="48" t="e">
        <f t="shared" si="160"/>
        <v>#VALUE!</v>
      </c>
      <c r="H757" s="42" t="e">
        <f t="shared" si="158"/>
        <v>#VALUE!</v>
      </c>
      <c r="I757" s="51" t="e">
        <f t="shared" si="161"/>
        <v>#VALUE!</v>
      </c>
      <c r="J757" s="39" t="e">
        <f t="shared" si="162"/>
        <v>#VALUE!</v>
      </c>
      <c r="K757" s="39" t="e">
        <f t="shared" si="163"/>
        <v>#VALUE!</v>
      </c>
      <c r="L757" s="47" t="e">
        <f t="shared" si="168"/>
        <v>#VALUE!</v>
      </c>
      <c r="M757" s="40" t="e">
        <f t="shared" si="164"/>
        <v>#VALUE!</v>
      </c>
      <c r="N757" s="51" t="e">
        <f t="shared" si="165"/>
        <v>#VALUE!</v>
      </c>
      <c r="O757" s="39" t="e">
        <f t="shared" si="166"/>
        <v>#VALUE!</v>
      </c>
      <c r="P757" s="39" t="e">
        <f t="shared" si="169"/>
        <v>#VALUE!</v>
      </c>
      <c r="Q757" s="47" t="e">
        <f t="shared" si="167"/>
        <v>#VALUE!</v>
      </c>
      <c r="R757" s="40" t="e">
        <f>Q757*Table1[[#This Row],[Price List]]</f>
        <v>#VALUE!</v>
      </c>
    </row>
    <row r="758" spans="2:18" x14ac:dyDescent="0.25">
      <c r="B758" s="31">
        <v>6.55</v>
      </c>
      <c r="C758" s="3" t="s">
        <v>4326</v>
      </c>
      <c r="D758" s="41" t="e">
        <f t="shared" si="156"/>
        <v>#VALUE!</v>
      </c>
      <c r="E758" s="41" t="e">
        <f t="shared" si="157"/>
        <v>#VALUE!</v>
      </c>
      <c r="F758" s="41" t="e">
        <f t="shared" si="159"/>
        <v>#VALUE!</v>
      </c>
      <c r="G758" s="48" t="e">
        <f t="shared" si="160"/>
        <v>#VALUE!</v>
      </c>
      <c r="H758" s="42" t="e">
        <f t="shared" si="158"/>
        <v>#VALUE!</v>
      </c>
      <c r="I758" s="51" t="e">
        <f t="shared" si="161"/>
        <v>#VALUE!</v>
      </c>
      <c r="J758" s="39" t="e">
        <f t="shared" si="162"/>
        <v>#VALUE!</v>
      </c>
      <c r="K758" s="39" t="e">
        <f t="shared" si="163"/>
        <v>#VALUE!</v>
      </c>
      <c r="L758" s="47" t="e">
        <f t="shared" si="168"/>
        <v>#VALUE!</v>
      </c>
      <c r="M758" s="40" t="e">
        <f t="shared" si="164"/>
        <v>#VALUE!</v>
      </c>
      <c r="N758" s="51" t="e">
        <f t="shared" si="165"/>
        <v>#VALUE!</v>
      </c>
      <c r="O758" s="39" t="e">
        <f t="shared" si="166"/>
        <v>#VALUE!</v>
      </c>
      <c r="P758" s="39" t="e">
        <f t="shared" si="169"/>
        <v>#VALUE!</v>
      </c>
      <c r="Q758" s="47" t="e">
        <f t="shared" si="167"/>
        <v>#VALUE!</v>
      </c>
      <c r="R758" s="40" t="e">
        <f>Q758*Table1[[#This Row],[Price List]]</f>
        <v>#VALUE!</v>
      </c>
    </row>
    <row r="759" spans="2:18" x14ac:dyDescent="0.25">
      <c r="B759" s="31">
        <v>6.5600000000000103</v>
      </c>
      <c r="C759" s="3" t="s">
        <v>4326</v>
      </c>
      <c r="D759" s="41" t="e">
        <f t="shared" si="156"/>
        <v>#VALUE!</v>
      </c>
      <c r="E759" s="41" t="e">
        <f t="shared" si="157"/>
        <v>#VALUE!</v>
      </c>
      <c r="F759" s="41" t="e">
        <f t="shared" si="159"/>
        <v>#VALUE!</v>
      </c>
      <c r="G759" s="48" t="e">
        <f t="shared" si="160"/>
        <v>#VALUE!</v>
      </c>
      <c r="H759" s="42" t="e">
        <f t="shared" si="158"/>
        <v>#VALUE!</v>
      </c>
      <c r="I759" s="51" t="e">
        <f t="shared" si="161"/>
        <v>#VALUE!</v>
      </c>
      <c r="J759" s="39" t="e">
        <f t="shared" si="162"/>
        <v>#VALUE!</v>
      </c>
      <c r="K759" s="39" t="e">
        <f t="shared" si="163"/>
        <v>#VALUE!</v>
      </c>
      <c r="L759" s="47" t="e">
        <f t="shared" si="168"/>
        <v>#VALUE!</v>
      </c>
      <c r="M759" s="40" t="e">
        <f t="shared" si="164"/>
        <v>#VALUE!</v>
      </c>
      <c r="N759" s="51" t="e">
        <f t="shared" si="165"/>
        <v>#VALUE!</v>
      </c>
      <c r="O759" s="39" t="e">
        <f t="shared" si="166"/>
        <v>#VALUE!</v>
      </c>
      <c r="P759" s="39" t="e">
        <f t="shared" si="169"/>
        <v>#VALUE!</v>
      </c>
      <c r="Q759" s="47" t="e">
        <f t="shared" si="167"/>
        <v>#VALUE!</v>
      </c>
      <c r="R759" s="40" t="e">
        <f>Q759*Table1[[#This Row],[Price List]]</f>
        <v>#VALUE!</v>
      </c>
    </row>
    <row r="760" spans="2:18" x14ac:dyDescent="0.25">
      <c r="B760" s="31">
        <v>6.57</v>
      </c>
      <c r="C760" s="3" t="s">
        <v>4326</v>
      </c>
      <c r="D760" s="41" t="e">
        <f t="shared" si="156"/>
        <v>#VALUE!</v>
      </c>
      <c r="E760" s="41" t="e">
        <f t="shared" si="157"/>
        <v>#VALUE!</v>
      </c>
      <c r="F760" s="41" t="e">
        <f t="shared" si="159"/>
        <v>#VALUE!</v>
      </c>
      <c r="G760" s="48" t="e">
        <f t="shared" si="160"/>
        <v>#VALUE!</v>
      </c>
      <c r="H760" s="42" t="e">
        <f t="shared" si="158"/>
        <v>#VALUE!</v>
      </c>
      <c r="I760" s="51" t="e">
        <f t="shared" si="161"/>
        <v>#VALUE!</v>
      </c>
      <c r="J760" s="39" t="e">
        <f t="shared" si="162"/>
        <v>#VALUE!</v>
      </c>
      <c r="K760" s="39" t="e">
        <f t="shared" si="163"/>
        <v>#VALUE!</v>
      </c>
      <c r="L760" s="47" t="e">
        <f t="shared" si="168"/>
        <v>#VALUE!</v>
      </c>
      <c r="M760" s="40" t="e">
        <f t="shared" si="164"/>
        <v>#VALUE!</v>
      </c>
      <c r="N760" s="51" t="e">
        <f t="shared" si="165"/>
        <v>#VALUE!</v>
      </c>
      <c r="O760" s="39" t="e">
        <f t="shared" si="166"/>
        <v>#VALUE!</v>
      </c>
      <c r="P760" s="39" t="e">
        <f t="shared" si="169"/>
        <v>#VALUE!</v>
      </c>
      <c r="Q760" s="47" t="e">
        <f t="shared" si="167"/>
        <v>#VALUE!</v>
      </c>
      <c r="R760" s="40" t="e">
        <f>Q760*Table1[[#This Row],[Price List]]</f>
        <v>#VALUE!</v>
      </c>
    </row>
    <row r="761" spans="2:18" x14ac:dyDescent="0.25">
      <c r="B761" s="31">
        <v>6.58</v>
      </c>
      <c r="C761" s="3" t="s">
        <v>4326</v>
      </c>
      <c r="D761" s="41" t="e">
        <f t="shared" si="156"/>
        <v>#VALUE!</v>
      </c>
      <c r="E761" s="41" t="e">
        <f t="shared" si="157"/>
        <v>#VALUE!</v>
      </c>
      <c r="F761" s="41" t="e">
        <f t="shared" si="159"/>
        <v>#VALUE!</v>
      </c>
      <c r="G761" s="48" t="e">
        <f t="shared" si="160"/>
        <v>#VALUE!</v>
      </c>
      <c r="H761" s="42" t="e">
        <f t="shared" si="158"/>
        <v>#VALUE!</v>
      </c>
      <c r="I761" s="51" t="e">
        <f t="shared" si="161"/>
        <v>#VALUE!</v>
      </c>
      <c r="J761" s="39" t="e">
        <f t="shared" si="162"/>
        <v>#VALUE!</v>
      </c>
      <c r="K761" s="39" t="e">
        <f t="shared" si="163"/>
        <v>#VALUE!</v>
      </c>
      <c r="L761" s="47" t="e">
        <f t="shared" si="168"/>
        <v>#VALUE!</v>
      </c>
      <c r="M761" s="40" t="e">
        <f t="shared" si="164"/>
        <v>#VALUE!</v>
      </c>
      <c r="N761" s="51" t="e">
        <f t="shared" si="165"/>
        <v>#VALUE!</v>
      </c>
      <c r="O761" s="39" t="e">
        <f t="shared" si="166"/>
        <v>#VALUE!</v>
      </c>
      <c r="P761" s="39" t="e">
        <f t="shared" si="169"/>
        <v>#VALUE!</v>
      </c>
      <c r="Q761" s="47" t="e">
        <f t="shared" si="167"/>
        <v>#VALUE!</v>
      </c>
      <c r="R761" s="40" t="e">
        <f>Q761*Table1[[#This Row],[Price List]]</f>
        <v>#VALUE!</v>
      </c>
    </row>
    <row r="762" spans="2:18" x14ac:dyDescent="0.25">
      <c r="B762" s="31">
        <v>6.5900000000000096</v>
      </c>
      <c r="C762" s="3" t="s">
        <v>4326</v>
      </c>
      <c r="D762" s="41" t="e">
        <f t="shared" si="156"/>
        <v>#VALUE!</v>
      </c>
      <c r="E762" s="41" t="e">
        <f t="shared" si="157"/>
        <v>#VALUE!</v>
      </c>
      <c r="F762" s="41" t="e">
        <f t="shared" si="159"/>
        <v>#VALUE!</v>
      </c>
      <c r="G762" s="48" t="e">
        <f t="shared" si="160"/>
        <v>#VALUE!</v>
      </c>
      <c r="H762" s="42" t="e">
        <f t="shared" si="158"/>
        <v>#VALUE!</v>
      </c>
      <c r="I762" s="51" t="e">
        <f t="shared" si="161"/>
        <v>#VALUE!</v>
      </c>
      <c r="J762" s="39" t="e">
        <f t="shared" si="162"/>
        <v>#VALUE!</v>
      </c>
      <c r="K762" s="39" t="e">
        <f t="shared" si="163"/>
        <v>#VALUE!</v>
      </c>
      <c r="L762" s="47" t="e">
        <f t="shared" si="168"/>
        <v>#VALUE!</v>
      </c>
      <c r="M762" s="40" t="e">
        <f t="shared" si="164"/>
        <v>#VALUE!</v>
      </c>
      <c r="N762" s="51" t="e">
        <f t="shared" si="165"/>
        <v>#VALUE!</v>
      </c>
      <c r="O762" s="39" t="e">
        <f t="shared" si="166"/>
        <v>#VALUE!</v>
      </c>
      <c r="P762" s="39" t="e">
        <f t="shared" si="169"/>
        <v>#VALUE!</v>
      </c>
      <c r="Q762" s="47" t="e">
        <f t="shared" si="167"/>
        <v>#VALUE!</v>
      </c>
      <c r="R762" s="40" t="e">
        <f>Q762*Table1[[#This Row],[Price List]]</f>
        <v>#VALUE!</v>
      </c>
    </row>
    <row r="763" spans="2:18" x14ac:dyDescent="0.25">
      <c r="B763" s="31">
        <v>6.6000000000000103</v>
      </c>
      <c r="C763" s="3" t="s">
        <v>4326</v>
      </c>
      <c r="D763" s="41" t="e">
        <f t="shared" si="156"/>
        <v>#VALUE!</v>
      </c>
      <c r="E763" s="41" t="e">
        <f t="shared" si="157"/>
        <v>#VALUE!</v>
      </c>
      <c r="F763" s="41" t="e">
        <f t="shared" si="159"/>
        <v>#VALUE!</v>
      </c>
      <c r="G763" s="48" t="e">
        <f t="shared" si="160"/>
        <v>#VALUE!</v>
      </c>
      <c r="H763" s="42" t="e">
        <f t="shared" si="158"/>
        <v>#VALUE!</v>
      </c>
      <c r="I763" s="51" t="e">
        <f t="shared" si="161"/>
        <v>#VALUE!</v>
      </c>
      <c r="J763" s="39" t="e">
        <f t="shared" si="162"/>
        <v>#VALUE!</v>
      </c>
      <c r="K763" s="39" t="e">
        <f t="shared" si="163"/>
        <v>#VALUE!</v>
      </c>
      <c r="L763" s="47" t="e">
        <f t="shared" si="168"/>
        <v>#VALUE!</v>
      </c>
      <c r="M763" s="40" t="e">
        <f t="shared" si="164"/>
        <v>#VALUE!</v>
      </c>
      <c r="N763" s="51" t="e">
        <f t="shared" si="165"/>
        <v>#VALUE!</v>
      </c>
      <c r="O763" s="39" t="e">
        <f t="shared" si="166"/>
        <v>#VALUE!</v>
      </c>
      <c r="P763" s="39" t="e">
        <f t="shared" si="169"/>
        <v>#VALUE!</v>
      </c>
      <c r="Q763" s="47" t="e">
        <f t="shared" si="167"/>
        <v>#VALUE!</v>
      </c>
      <c r="R763" s="40" t="e">
        <f>Q763*Table1[[#This Row],[Price List]]</f>
        <v>#VALUE!</v>
      </c>
    </row>
    <row r="764" spans="2:18" x14ac:dyDescent="0.25">
      <c r="B764" s="31">
        <v>6.61</v>
      </c>
      <c r="C764" s="3" t="s">
        <v>4326</v>
      </c>
      <c r="D764" s="41" t="e">
        <f t="shared" si="156"/>
        <v>#VALUE!</v>
      </c>
      <c r="E764" s="41" t="e">
        <f t="shared" si="157"/>
        <v>#VALUE!</v>
      </c>
      <c r="F764" s="41" t="e">
        <f t="shared" si="159"/>
        <v>#VALUE!</v>
      </c>
      <c r="G764" s="48" t="e">
        <f t="shared" si="160"/>
        <v>#VALUE!</v>
      </c>
      <c r="H764" s="42" t="e">
        <f t="shared" si="158"/>
        <v>#VALUE!</v>
      </c>
      <c r="I764" s="51" t="e">
        <f t="shared" si="161"/>
        <v>#VALUE!</v>
      </c>
      <c r="J764" s="39" t="e">
        <f t="shared" si="162"/>
        <v>#VALUE!</v>
      </c>
      <c r="K764" s="39" t="e">
        <f t="shared" si="163"/>
        <v>#VALUE!</v>
      </c>
      <c r="L764" s="47" t="e">
        <f t="shared" si="168"/>
        <v>#VALUE!</v>
      </c>
      <c r="M764" s="40" t="e">
        <f t="shared" si="164"/>
        <v>#VALUE!</v>
      </c>
      <c r="N764" s="51" t="e">
        <f t="shared" si="165"/>
        <v>#VALUE!</v>
      </c>
      <c r="O764" s="39" t="e">
        <f t="shared" si="166"/>
        <v>#VALUE!</v>
      </c>
      <c r="P764" s="39" t="e">
        <f t="shared" si="169"/>
        <v>#VALUE!</v>
      </c>
      <c r="Q764" s="47" t="e">
        <f t="shared" si="167"/>
        <v>#VALUE!</v>
      </c>
      <c r="R764" s="40" t="e">
        <f>Q764*Table1[[#This Row],[Price List]]</f>
        <v>#VALUE!</v>
      </c>
    </row>
    <row r="765" spans="2:18" x14ac:dyDescent="0.25">
      <c r="B765" s="31">
        <v>6.62</v>
      </c>
      <c r="C765" s="3" t="s">
        <v>4326</v>
      </c>
      <c r="D765" s="41" t="e">
        <f t="shared" si="156"/>
        <v>#VALUE!</v>
      </c>
      <c r="E765" s="41" t="e">
        <f t="shared" si="157"/>
        <v>#VALUE!</v>
      </c>
      <c r="F765" s="41" t="e">
        <f t="shared" si="159"/>
        <v>#VALUE!</v>
      </c>
      <c r="G765" s="48" t="e">
        <f t="shared" si="160"/>
        <v>#VALUE!</v>
      </c>
      <c r="H765" s="42" t="e">
        <f t="shared" si="158"/>
        <v>#VALUE!</v>
      </c>
      <c r="I765" s="51" t="e">
        <f t="shared" si="161"/>
        <v>#VALUE!</v>
      </c>
      <c r="J765" s="39" t="e">
        <f t="shared" si="162"/>
        <v>#VALUE!</v>
      </c>
      <c r="K765" s="39" t="e">
        <f t="shared" si="163"/>
        <v>#VALUE!</v>
      </c>
      <c r="L765" s="47" t="e">
        <f t="shared" si="168"/>
        <v>#VALUE!</v>
      </c>
      <c r="M765" s="40" t="e">
        <f t="shared" si="164"/>
        <v>#VALUE!</v>
      </c>
      <c r="N765" s="51" t="e">
        <f t="shared" si="165"/>
        <v>#VALUE!</v>
      </c>
      <c r="O765" s="39" t="e">
        <f t="shared" si="166"/>
        <v>#VALUE!</v>
      </c>
      <c r="P765" s="39" t="e">
        <f t="shared" si="169"/>
        <v>#VALUE!</v>
      </c>
      <c r="Q765" s="47" t="e">
        <f t="shared" si="167"/>
        <v>#VALUE!</v>
      </c>
      <c r="R765" s="40" t="e">
        <f>Q765*Table1[[#This Row],[Price List]]</f>
        <v>#VALUE!</v>
      </c>
    </row>
    <row r="766" spans="2:18" x14ac:dyDescent="0.25">
      <c r="B766" s="31">
        <v>6.63</v>
      </c>
      <c r="C766" s="3" t="s">
        <v>4326</v>
      </c>
      <c r="D766" s="41" t="e">
        <f t="shared" si="156"/>
        <v>#VALUE!</v>
      </c>
      <c r="E766" s="41" t="e">
        <f t="shared" si="157"/>
        <v>#VALUE!</v>
      </c>
      <c r="F766" s="41" t="e">
        <f t="shared" si="159"/>
        <v>#VALUE!</v>
      </c>
      <c r="G766" s="48" t="e">
        <f t="shared" si="160"/>
        <v>#VALUE!</v>
      </c>
      <c r="H766" s="42" t="e">
        <f t="shared" si="158"/>
        <v>#VALUE!</v>
      </c>
      <c r="I766" s="51" t="e">
        <f t="shared" si="161"/>
        <v>#VALUE!</v>
      </c>
      <c r="J766" s="39" t="e">
        <f t="shared" si="162"/>
        <v>#VALUE!</v>
      </c>
      <c r="K766" s="39" t="e">
        <f t="shared" si="163"/>
        <v>#VALUE!</v>
      </c>
      <c r="L766" s="47" t="e">
        <f t="shared" si="168"/>
        <v>#VALUE!</v>
      </c>
      <c r="M766" s="40" t="e">
        <f t="shared" si="164"/>
        <v>#VALUE!</v>
      </c>
      <c r="N766" s="51" t="e">
        <f t="shared" si="165"/>
        <v>#VALUE!</v>
      </c>
      <c r="O766" s="39" t="e">
        <f t="shared" si="166"/>
        <v>#VALUE!</v>
      </c>
      <c r="P766" s="39" t="e">
        <f t="shared" si="169"/>
        <v>#VALUE!</v>
      </c>
      <c r="Q766" s="47" t="e">
        <f t="shared" si="167"/>
        <v>#VALUE!</v>
      </c>
      <c r="R766" s="40" t="e">
        <f>Q766*Table1[[#This Row],[Price List]]</f>
        <v>#VALUE!</v>
      </c>
    </row>
    <row r="767" spans="2:18" x14ac:dyDescent="0.25">
      <c r="B767" s="31">
        <v>6.6400000000000103</v>
      </c>
      <c r="C767" s="3" t="s">
        <v>4326</v>
      </c>
      <c r="D767" s="41" t="e">
        <f t="shared" si="156"/>
        <v>#VALUE!</v>
      </c>
      <c r="E767" s="41" t="e">
        <f t="shared" si="157"/>
        <v>#VALUE!</v>
      </c>
      <c r="F767" s="41" t="e">
        <f t="shared" si="159"/>
        <v>#VALUE!</v>
      </c>
      <c r="G767" s="48" t="e">
        <f t="shared" si="160"/>
        <v>#VALUE!</v>
      </c>
      <c r="H767" s="42" t="e">
        <f t="shared" si="158"/>
        <v>#VALUE!</v>
      </c>
      <c r="I767" s="51" t="e">
        <f t="shared" si="161"/>
        <v>#VALUE!</v>
      </c>
      <c r="J767" s="39" t="e">
        <f t="shared" si="162"/>
        <v>#VALUE!</v>
      </c>
      <c r="K767" s="39" t="e">
        <f t="shared" si="163"/>
        <v>#VALUE!</v>
      </c>
      <c r="L767" s="47" t="e">
        <f t="shared" si="168"/>
        <v>#VALUE!</v>
      </c>
      <c r="M767" s="40" t="e">
        <f t="shared" si="164"/>
        <v>#VALUE!</v>
      </c>
      <c r="N767" s="51" t="e">
        <f t="shared" si="165"/>
        <v>#VALUE!</v>
      </c>
      <c r="O767" s="39" t="e">
        <f t="shared" si="166"/>
        <v>#VALUE!</v>
      </c>
      <c r="P767" s="39" t="e">
        <f t="shared" si="169"/>
        <v>#VALUE!</v>
      </c>
      <c r="Q767" s="47" t="e">
        <f t="shared" si="167"/>
        <v>#VALUE!</v>
      </c>
      <c r="R767" s="40" t="e">
        <f>Q767*Table1[[#This Row],[Price List]]</f>
        <v>#VALUE!</v>
      </c>
    </row>
    <row r="768" spans="2:18" x14ac:dyDescent="0.25">
      <c r="B768" s="31">
        <v>6.6500000000000101</v>
      </c>
      <c r="C768" s="3" t="s">
        <v>4326</v>
      </c>
      <c r="D768" s="41" t="e">
        <f t="shared" si="156"/>
        <v>#VALUE!</v>
      </c>
      <c r="E768" s="41" t="e">
        <f t="shared" si="157"/>
        <v>#VALUE!</v>
      </c>
      <c r="F768" s="41" t="e">
        <f t="shared" si="159"/>
        <v>#VALUE!</v>
      </c>
      <c r="G768" s="48" t="e">
        <f t="shared" si="160"/>
        <v>#VALUE!</v>
      </c>
      <c r="H768" s="42" t="e">
        <f t="shared" si="158"/>
        <v>#VALUE!</v>
      </c>
      <c r="I768" s="51" t="e">
        <f t="shared" si="161"/>
        <v>#VALUE!</v>
      </c>
      <c r="J768" s="39" t="e">
        <f t="shared" si="162"/>
        <v>#VALUE!</v>
      </c>
      <c r="K768" s="39" t="e">
        <f t="shared" si="163"/>
        <v>#VALUE!</v>
      </c>
      <c r="L768" s="47" t="e">
        <f t="shared" si="168"/>
        <v>#VALUE!</v>
      </c>
      <c r="M768" s="40" t="e">
        <f t="shared" si="164"/>
        <v>#VALUE!</v>
      </c>
      <c r="N768" s="51" t="e">
        <f t="shared" si="165"/>
        <v>#VALUE!</v>
      </c>
      <c r="O768" s="39" t="e">
        <f t="shared" si="166"/>
        <v>#VALUE!</v>
      </c>
      <c r="P768" s="39" t="e">
        <f t="shared" si="169"/>
        <v>#VALUE!</v>
      </c>
      <c r="Q768" s="47" t="e">
        <f t="shared" si="167"/>
        <v>#VALUE!</v>
      </c>
      <c r="R768" s="40" t="e">
        <f>Q768*Table1[[#This Row],[Price List]]</f>
        <v>#VALUE!</v>
      </c>
    </row>
    <row r="769" spans="2:18" x14ac:dyDescent="0.25">
      <c r="B769" s="31">
        <v>6.66</v>
      </c>
      <c r="C769" s="3" t="s">
        <v>4326</v>
      </c>
      <c r="D769" s="41" t="e">
        <f t="shared" si="156"/>
        <v>#VALUE!</v>
      </c>
      <c r="E769" s="41" t="e">
        <f t="shared" si="157"/>
        <v>#VALUE!</v>
      </c>
      <c r="F769" s="41" t="e">
        <f t="shared" si="159"/>
        <v>#VALUE!</v>
      </c>
      <c r="G769" s="48" t="e">
        <f t="shared" si="160"/>
        <v>#VALUE!</v>
      </c>
      <c r="H769" s="42" t="e">
        <f t="shared" si="158"/>
        <v>#VALUE!</v>
      </c>
      <c r="I769" s="51" t="e">
        <f t="shared" si="161"/>
        <v>#VALUE!</v>
      </c>
      <c r="J769" s="39" t="e">
        <f t="shared" si="162"/>
        <v>#VALUE!</v>
      </c>
      <c r="K769" s="39" t="e">
        <f t="shared" si="163"/>
        <v>#VALUE!</v>
      </c>
      <c r="L769" s="47" t="e">
        <f t="shared" si="168"/>
        <v>#VALUE!</v>
      </c>
      <c r="M769" s="40" t="e">
        <f t="shared" si="164"/>
        <v>#VALUE!</v>
      </c>
      <c r="N769" s="51" t="e">
        <f t="shared" si="165"/>
        <v>#VALUE!</v>
      </c>
      <c r="O769" s="39" t="e">
        <f t="shared" si="166"/>
        <v>#VALUE!</v>
      </c>
      <c r="P769" s="39" t="e">
        <f t="shared" si="169"/>
        <v>#VALUE!</v>
      </c>
      <c r="Q769" s="47" t="e">
        <f t="shared" si="167"/>
        <v>#VALUE!</v>
      </c>
      <c r="R769" s="40" t="e">
        <f>Q769*Table1[[#This Row],[Price List]]</f>
        <v>#VALUE!</v>
      </c>
    </row>
    <row r="770" spans="2:18" x14ac:dyDescent="0.25">
      <c r="B770" s="31">
        <v>6.6700000000000097</v>
      </c>
      <c r="C770" s="3" t="s">
        <v>4326</v>
      </c>
      <c r="D770" s="41" t="e">
        <f t="shared" si="156"/>
        <v>#VALUE!</v>
      </c>
      <c r="E770" s="41" t="e">
        <f t="shared" si="157"/>
        <v>#VALUE!</v>
      </c>
      <c r="F770" s="41" t="e">
        <f t="shared" si="159"/>
        <v>#VALUE!</v>
      </c>
      <c r="G770" s="48" t="e">
        <f t="shared" si="160"/>
        <v>#VALUE!</v>
      </c>
      <c r="H770" s="42" t="e">
        <f t="shared" si="158"/>
        <v>#VALUE!</v>
      </c>
      <c r="I770" s="51" t="e">
        <f t="shared" si="161"/>
        <v>#VALUE!</v>
      </c>
      <c r="J770" s="39" t="e">
        <f t="shared" si="162"/>
        <v>#VALUE!</v>
      </c>
      <c r="K770" s="39" t="e">
        <f t="shared" si="163"/>
        <v>#VALUE!</v>
      </c>
      <c r="L770" s="47" t="e">
        <f t="shared" si="168"/>
        <v>#VALUE!</v>
      </c>
      <c r="M770" s="40" t="e">
        <f t="shared" si="164"/>
        <v>#VALUE!</v>
      </c>
      <c r="N770" s="51" t="e">
        <f t="shared" si="165"/>
        <v>#VALUE!</v>
      </c>
      <c r="O770" s="39" t="e">
        <f t="shared" si="166"/>
        <v>#VALUE!</v>
      </c>
      <c r="P770" s="39" t="e">
        <f t="shared" si="169"/>
        <v>#VALUE!</v>
      </c>
      <c r="Q770" s="47" t="e">
        <f t="shared" si="167"/>
        <v>#VALUE!</v>
      </c>
      <c r="R770" s="40" t="e">
        <f>Q770*Table1[[#This Row],[Price List]]</f>
        <v>#VALUE!</v>
      </c>
    </row>
    <row r="771" spans="2:18" x14ac:dyDescent="0.25">
      <c r="B771" s="31">
        <v>6.6800000000000104</v>
      </c>
      <c r="C771" s="3" t="s">
        <v>4326</v>
      </c>
      <c r="D771" s="41" t="e">
        <f t="shared" si="156"/>
        <v>#VALUE!</v>
      </c>
      <c r="E771" s="41" t="e">
        <f t="shared" si="157"/>
        <v>#VALUE!</v>
      </c>
      <c r="F771" s="41" t="e">
        <f t="shared" si="159"/>
        <v>#VALUE!</v>
      </c>
      <c r="G771" s="48" t="e">
        <f t="shared" si="160"/>
        <v>#VALUE!</v>
      </c>
      <c r="H771" s="42" t="e">
        <f t="shared" si="158"/>
        <v>#VALUE!</v>
      </c>
      <c r="I771" s="51" t="e">
        <f t="shared" si="161"/>
        <v>#VALUE!</v>
      </c>
      <c r="J771" s="39" t="e">
        <f t="shared" si="162"/>
        <v>#VALUE!</v>
      </c>
      <c r="K771" s="39" t="e">
        <f t="shared" si="163"/>
        <v>#VALUE!</v>
      </c>
      <c r="L771" s="47" t="e">
        <f t="shared" si="168"/>
        <v>#VALUE!</v>
      </c>
      <c r="M771" s="40" t="e">
        <f t="shared" si="164"/>
        <v>#VALUE!</v>
      </c>
      <c r="N771" s="51" t="e">
        <f t="shared" si="165"/>
        <v>#VALUE!</v>
      </c>
      <c r="O771" s="39" t="e">
        <f t="shared" si="166"/>
        <v>#VALUE!</v>
      </c>
      <c r="P771" s="39" t="e">
        <f t="shared" si="169"/>
        <v>#VALUE!</v>
      </c>
      <c r="Q771" s="47" t="e">
        <f t="shared" si="167"/>
        <v>#VALUE!</v>
      </c>
      <c r="R771" s="40" t="e">
        <f>Q771*Table1[[#This Row],[Price List]]</f>
        <v>#VALUE!</v>
      </c>
    </row>
    <row r="772" spans="2:18" x14ac:dyDescent="0.25">
      <c r="B772" s="31">
        <v>6.6900000000000102</v>
      </c>
      <c r="C772" s="3" t="s">
        <v>4326</v>
      </c>
      <c r="D772" s="41" t="e">
        <f t="shared" ref="D772:D835" si="170">8*1.06+CEILING($B772*$C772,1000)/1000+$B772*$C772*0.03%</f>
        <v>#VALUE!</v>
      </c>
      <c r="E772" s="41" t="e">
        <f t="shared" ref="E772:E835" si="171">8*1.06+CEILING($B773*$C772,1000)/1000+$B773*$C772*0.03%</f>
        <v>#VALUE!</v>
      </c>
      <c r="F772" s="41" t="e">
        <f t="shared" si="159"/>
        <v>#VALUE!</v>
      </c>
      <c r="G772" s="48" t="e">
        <f t="shared" si="160"/>
        <v>#VALUE!</v>
      </c>
      <c r="H772" s="42" t="e">
        <f t="shared" ref="H772:H835" si="172">G772*B772</f>
        <v>#VALUE!</v>
      </c>
      <c r="I772" s="51" t="e">
        <f t="shared" si="161"/>
        <v>#VALUE!</v>
      </c>
      <c r="J772" s="39" t="e">
        <f t="shared" si="162"/>
        <v>#VALUE!</v>
      </c>
      <c r="K772" s="39" t="e">
        <f t="shared" si="163"/>
        <v>#VALUE!</v>
      </c>
      <c r="L772" s="47" t="e">
        <f t="shared" si="168"/>
        <v>#VALUE!</v>
      </c>
      <c r="M772" s="40" t="e">
        <f t="shared" si="164"/>
        <v>#VALUE!</v>
      </c>
      <c r="N772" s="51" t="e">
        <f t="shared" si="165"/>
        <v>#VALUE!</v>
      </c>
      <c r="O772" s="39" t="e">
        <f t="shared" si="166"/>
        <v>#VALUE!</v>
      </c>
      <c r="P772" s="39" t="e">
        <f t="shared" si="169"/>
        <v>#VALUE!</v>
      </c>
      <c r="Q772" s="47" t="e">
        <f t="shared" si="167"/>
        <v>#VALUE!</v>
      </c>
      <c r="R772" s="40" t="e">
        <f>Q772*Table1[[#This Row],[Price List]]</f>
        <v>#VALUE!</v>
      </c>
    </row>
    <row r="773" spans="2:18" x14ac:dyDescent="0.25">
      <c r="B773" s="31">
        <v>6.7</v>
      </c>
      <c r="C773" s="3" t="s">
        <v>4326</v>
      </c>
      <c r="D773" s="41" t="e">
        <f t="shared" si="170"/>
        <v>#VALUE!</v>
      </c>
      <c r="E773" s="41" t="e">
        <f t="shared" si="171"/>
        <v>#VALUE!</v>
      </c>
      <c r="F773" s="41" t="e">
        <f t="shared" ref="F773:F836" si="173">D773+E773</f>
        <v>#VALUE!</v>
      </c>
      <c r="G773" s="48" t="e">
        <f t="shared" ref="G773:G836" si="174">CEILING(F773/($B774-$B773),100)</f>
        <v>#VALUE!</v>
      </c>
      <c r="H773" s="42" t="e">
        <f t="shared" si="172"/>
        <v>#VALUE!</v>
      </c>
      <c r="I773" s="51" t="e">
        <f t="shared" si="161"/>
        <v>#VALUE!</v>
      </c>
      <c r="J773" s="39" t="e">
        <f t="shared" si="162"/>
        <v>#VALUE!</v>
      </c>
      <c r="K773" s="39" t="e">
        <f t="shared" si="163"/>
        <v>#VALUE!</v>
      </c>
      <c r="L773" s="47" t="e">
        <f t="shared" si="168"/>
        <v>#VALUE!</v>
      </c>
      <c r="M773" s="40" t="e">
        <f t="shared" si="164"/>
        <v>#VALUE!</v>
      </c>
      <c r="N773" s="51" t="e">
        <f t="shared" si="165"/>
        <v>#VALUE!</v>
      </c>
      <c r="O773" s="39" t="e">
        <f t="shared" si="166"/>
        <v>#VALUE!</v>
      </c>
      <c r="P773" s="39" t="e">
        <f t="shared" si="169"/>
        <v>#VALUE!</v>
      </c>
      <c r="Q773" s="47" t="e">
        <f t="shared" si="167"/>
        <v>#VALUE!</v>
      </c>
      <c r="R773" s="40" t="e">
        <f>Q773*Table1[[#This Row],[Price List]]</f>
        <v>#VALUE!</v>
      </c>
    </row>
    <row r="774" spans="2:18" x14ac:dyDescent="0.25">
      <c r="B774" s="31">
        <v>6.71</v>
      </c>
      <c r="C774" s="3" t="s">
        <v>4326</v>
      </c>
      <c r="D774" s="41" t="e">
        <f t="shared" si="170"/>
        <v>#VALUE!</v>
      </c>
      <c r="E774" s="41" t="e">
        <f t="shared" si="171"/>
        <v>#VALUE!</v>
      </c>
      <c r="F774" s="41" t="e">
        <f t="shared" si="173"/>
        <v>#VALUE!</v>
      </c>
      <c r="G774" s="48" t="e">
        <f t="shared" si="174"/>
        <v>#VALUE!</v>
      </c>
      <c r="H774" s="42" t="e">
        <f t="shared" si="172"/>
        <v>#VALUE!</v>
      </c>
      <c r="I774" s="51" t="e">
        <f t="shared" ref="I774:I837" si="175">8*1.06+$B774*$C774*0.03%</f>
        <v>#VALUE!</v>
      </c>
      <c r="J774" s="39" t="e">
        <f t="shared" ref="J774:J837" si="176">8*1.06+$B775*$C774*0.03%</f>
        <v>#VALUE!</v>
      </c>
      <c r="K774" s="39" t="e">
        <f t="shared" ref="K774:K837" si="177">I774+J774</f>
        <v>#VALUE!</v>
      </c>
      <c r="L774" s="47" t="e">
        <f t="shared" si="168"/>
        <v>#VALUE!</v>
      </c>
      <c r="M774" s="40" t="e">
        <f t="shared" ref="M774:M837" si="178">L774*B774</f>
        <v>#VALUE!</v>
      </c>
      <c r="N774" s="51" t="e">
        <f t="shared" si="165"/>
        <v>#VALUE!</v>
      </c>
      <c r="O774" s="39" t="e">
        <f t="shared" si="166"/>
        <v>#VALUE!</v>
      </c>
      <c r="P774" s="39" t="e">
        <f t="shared" si="169"/>
        <v>#VALUE!</v>
      </c>
      <c r="Q774" s="47" t="e">
        <f t="shared" si="167"/>
        <v>#VALUE!</v>
      </c>
      <c r="R774" s="40" t="e">
        <f>Q774*Table1[[#This Row],[Price List]]</f>
        <v>#VALUE!</v>
      </c>
    </row>
    <row r="775" spans="2:18" x14ac:dyDescent="0.25">
      <c r="B775" s="31">
        <v>6.7200000000000104</v>
      </c>
      <c r="C775" s="3" t="s">
        <v>4326</v>
      </c>
      <c r="D775" s="41" t="e">
        <f t="shared" si="170"/>
        <v>#VALUE!</v>
      </c>
      <c r="E775" s="41" t="e">
        <f t="shared" si="171"/>
        <v>#VALUE!</v>
      </c>
      <c r="F775" s="41" t="e">
        <f t="shared" si="173"/>
        <v>#VALUE!</v>
      </c>
      <c r="G775" s="48" t="e">
        <f t="shared" si="174"/>
        <v>#VALUE!</v>
      </c>
      <c r="H775" s="42" t="e">
        <f t="shared" si="172"/>
        <v>#VALUE!</v>
      </c>
      <c r="I775" s="51" t="e">
        <f t="shared" si="175"/>
        <v>#VALUE!</v>
      </c>
      <c r="J775" s="39" t="e">
        <f t="shared" si="176"/>
        <v>#VALUE!</v>
      </c>
      <c r="K775" s="39" t="e">
        <f t="shared" si="177"/>
        <v>#VALUE!</v>
      </c>
      <c r="L775" s="47" t="e">
        <f t="shared" si="168"/>
        <v>#VALUE!</v>
      </c>
      <c r="M775" s="40" t="e">
        <f t="shared" si="178"/>
        <v>#VALUE!</v>
      </c>
      <c r="N775" s="51" t="e">
        <f t="shared" ref="N775:N838" si="179">8*1.06+CEILING($B775*$C775,1000)/1000+$B775*$C775*0.03%</f>
        <v>#VALUE!</v>
      </c>
      <c r="O775" s="39" t="e">
        <f t="shared" ref="O775:O838" si="180">8*1.06+CEILING($B777*$C775,1000)/1000+$B777*$C775*0.03%</f>
        <v>#VALUE!</v>
      </c>
      <c r="P775" s="39" t="e">
        <f t="shared" si="169"/>
        <v>#VALUE!</v>
      </c>
      <c r="Q775" s="47" t="e">
        <f t="shared" ref="Q775:Q838" si="181">CEILING(P775/($B777-$B775),100)</f>
        <v>#VALUE!</v>
      </c>
      <c r="R775" s="40" t="e">
        <f>Q775*Table1[[#This Row],[Price List]]</f>
        <v>#VALUE!</v>
      </c>
    </row>
    <row r="776" spans="2:18" x14ac:dyDescent="0.25">
      <c r="B776" s="31">
        <v>6.7300000000000102</v>
      </c>
      <c r="C776" s="3" t="s">
        <v>4326</v>
      </c>
      <c r="D776" s="41" t="e">
        <f t="shared" si="170"/>
        <v>#VALUE!</v>
      </c>
      <c r="E776" s="41" t="e">
        <f t="shared" si="171"/>
        <v>#VALUE!</v>
      </c>
      <c r="F776" s="41" t="e">
        <f t="shared" si="173"/>
        <v>#VALUE!</v>
      </c>
      <c r="G776" s="48" t="e">
        <f t="shared" si="174"/>
        <v>#VALUE!</v>
      </c>
      <c r="H776" s="42" t="e">
        <f t="shared" si="172"/>
        <v>#VALUE!</v>
      </c>
      <c r="I776" s="51" t="e">
        <f t="shared" si="175"/>
        <v>#VALUE!</v>
      </c>
      <c r="J776" s="39" t="e">
        <f t="shared" si="176"/>
        <v>#VALUE!</v>
      </c>
      <c r="K776" s="39" t="e">
        <f t="shared" si="177"/>
        <v>#VALUE!</v>
      </c>
      <c r="L776" s="47" t="e">
        <f t="shared" si="168"/>
        <v>#VALUE!</v>
      </c>
      <c r="M776" s="40" t="e">
        <f t="shared" si="178"/>
        <v>#VALUE!</v>
      </c>
      <c r="N776" s="51" t="e">
        <f t="shared" si="179"/>
        <v>#VALUE!</v>
      </c>
      <c r="O776" s="39" t="e">
        <f t="shared" si="180"/>
        <v>#VALUE!</v>
      </c>
      <c r="P776" s="39" t="e">
        <f t="shared" si="169"/>
        <v>#VALUE!</v>
      </c>
      <c r="Q776" s="47" t="e">
        <f t="shared" si="181"/>
        <v>#VALUE!</v>
      </c>
      <c r="R776" s="40" t="e">
        <f>Q776*Table1[[#This Row],[Price List]]</f>
        <v>#VALUE!</v>
      </c>
    </row>
    <row r="777" spans="2:18" x14ac:dyDescent="0.25">
      <c r="B777" s="31">
        <v>6.74</v>
      </c>
      <c r="C777" s="3" t="s">
        <v>4326</v>
      </c>
      <c r="D777" s="41" t="e">
        <f t="shared" si="170"/>
        <v>#VALUE!</v>
      </c>
      <c r="E777" s="41" t="e">
        <f t="shared" si="171"/>
        <v>#VALUE!</v>
      </c>
      <c r="F777" s="41" t="e">
        <f t="shared" si="173"/>
        <v>#VALUE!</v>
      </c>
      <c r="G777" s="48" t="e">
        <f t="shared" si="174"/>
        <v>#VALUE!</v>
      </c>
      <c r="H777" s="42" t="e">
        <f t="shared" si="172"/>
        <v>#VALUE!</v>
      </c>
      <c r="I777" s="51" t="e">
        <f t="shared" si="175"/>
        <v>#VALUE!</v>
      </c>
      <c r="J777" s="39" t="e">
        <f t="shared" si="176"/>
        <v>#VALUE!</v>
      </c>
      <c r="K777" s="39" t="e">
        <f t="shared" si="177"/>
        <v>#VALUE!</v>
      </c>
      <c r="L777" s="47" t="e">
        <f t="shared" si="168"/>
        <v>#VALUE!</v>
      </c>
      <c r="M777" s="40" t="e">
        <f t="shared" si="178"/>
        <v>#VALUE!</v>
      </c>
      <c r="N777" s="51" t="e">
        <f t="shared" si="179"/>
        <v>#VALUE!</v>
      </c>
      <c r="O777" s="39" t="e">
        <f t="shared" si="180"/>
        <v>#VALUE!</v>
      </c>
      <c r="P777" s="39" t="e">
        <f t="shared" si="169"/>
        <v>#VALUE!</v>
      </c>
      <c r="Q777" s="47" t="e">
        <f t="shared" si="181"/>
        <v>#VALUE!</v>
      </c>
      <c r="R777" s="40" t="e">
        <f>Q777*Table1[[#This Row],[Price List]]</f>
        <v>#VALUE!</v>
      </c>
    </row>
    <row r="778" spans="2:18" x14ac:dyDescent="0.25">
      <c r="B778" s="31">
        <v>6.7500000000000098</v>
      </c>
      <c r="C778" s="3" t="s">
        <v>4326</v>
      </c>
      <c r="D778" s="41" t="e">
        <f t="shared" si="170"/>
        <v>#VALUE!</v>
      </c>
      <c r="E778" s="41" t="e">
        <f t="shared" si="171"/>
        <v>#VALUE!</v>
      </c>
      <c r="F778" s="41" t="e">
        <f t="shared" si="173"/>
        <v>#VALUE!</v>
      </c>
      <c r="G778" s="48" t="e">
        <f t="shared" si="174"/>
        <v>#VALUE!</v>
      </c>
      <c r="H778" s="42" t="e">
        <f t="shared" si="172"/>
        <v>#VALUE!</v>
      </c>
      <c r="I778" s="51" t="e">
        <f t="shared" si="175"/>
        <v>#VALUE!</v>
      </c>
      <c r="J778" s="39" t="e">
        <f t="shared" si="176"/>
        <v>#VALUE!</v>
      </c>
      <c r="K778" s="39" t="e">
        <f t="shared" si="177"/>
        <v>#VALUE!</v>
      </c>
      <c r="L778" s="47" t="e">
        <f t="shared" si="168"/>
        <v>#VALUE!</v>
      </c>
      <c r="M778" s="40" t="e">
        <f t="shared" si="178"/>
        <v>#VALUE!</v>
      </c>
      <c r="N778" s="51" t="e">
        <f t="shared" si="179"/>
        <v>#VALUE!</v>
      </c>
      <c r="O778" s="39" t="e">
        <f t="shared" si="180"/>
        <v>#VALUE!</v>
      </c>
      <c r="P778" s="39" t="e">
        <f t="shared" si="169"/>
        <v>#VALUE!</v>
      </c>
      <c r="Q778" s="47" t="e">
        <f t="shared" si="181"/>
        <v>#VALUE!</v>
      </c>
      <c r="R778" s="40" t="e">
        <f>Q778*Table1[[#This Row],[Price List]]</f>
        <v>#VALUE!</v>
      </c>
    </row>
    <row r="779" spans="2:18" x14ac:dyDescent="0.25">
      <c r="B779" s="31">
        <v>6.7600000000000096</v>
      </c>
      <c r="C779" s="3" t="s">
        <v>4326</v>
      </c>
      <c r="D779" s="41" t="e">
        <f t="shared" si="170"/>
        <v>#VALUE!</v>
      </c>
      <c r="E779" s="41" t="e">
        <f t="shared" si="171"/>
        <v>#VALUE!</v>
      </c>
      <c r="F779" s="41" t="e">
        <f t="shared" si="173"/>
        <v>#VALUE!</v>
      </c>
      <c r="G779" s="48" t="e">
        <f t="shared" si="174"/>
        <v>#VALUE!</v>
      </c>
      <c r="H779" s="42" t="e">
        <f t="shared" si="172"/>
        <v>#VALUE!</v>
      </c>
      <c r="I779" s="51" t="e">
        <f t="shared" si="175"/>
        <v>#VALUE!</v>
      </c>
      <c r="J779" s="39" t="e">
        <f t="shared" si="176"/>
        <v>#VALUE!</v>
      </c>
      <c r="K779" s="39" t="e">
        <f t="shared" si="177"/>
        <v>#VALUE!</v>
      </c>
      <c r="L779" s="47" t="e">
        <f t="shared" si="168"/>
        <v>#VALUE!</v>
      </c>
      <c r="M779" s="40" t="e">
        <f t="shared" si="178"/>
        <v>#VALUE!</v>
      </c>
      <c r="N779" s="51" t="e">
        <f t="shared" si="179"/>
        <v>#VALUE!</v>
      </c>
      <c r="O779" s="39" t="e">
        <f t="shared" si="180"/>
        <v>#VALUE!</v>
      </c>
      <c r="P779" s="39" t="e">
        <f t="shared" si="169"/>
        <v>#VALUE!</v>
      </c>
      <c r="Q779" s="47" t="e">
        <f t="shared" si="181"/>
        <v>#VALUE!</v>
      </c>
      <c r="R779" s="40" t="e">
        <f>Q779*Table1[[#This Row],[Price List]]</f>
        <v>#VALUE!</v>
      </c>
    </row>
    <row r="780" spans="2:18" x14ac:dyDescent="0.25">
      <c r="B780" s="31">
        <v>6.7700000000000102</v>
      </c>
      <c r="C780" s="3" t="s">
        <v>4326</v>
      </c>
      <c r="D780" s="41" t="e">
        <f t="shared" si="170"/>
        <v>#VALUE!</v>
      </c>
      <c r="E780" s="41" t="e">
        <f t="shared" si="171"/>
        <v>#VALUE!</v>
      </c>
      <c r="F780" s="41" t="e">
        <f t="shared" si="173"/>
        <v>#VALUE!</v>
      </c>
      <c r="G780" s="48" t="e">
        <f t="shared" si="174"/>
        <v>#VALUE!</v>
      </c>
      <c r="H780" s="42" t="e">
        <f t="shared" si="172"/>
        <v>#VALUE!</v>
      </c>
      <c r="I780" s="51" t="e">
        <f t="shared" si="175"/>
        <v>#VALUE!</v>
      </c>
      <c r="J780" s="39" t="e">
        <f t="shared" si="176"/>
        <v>#VALUE!</v>
      </c>
      <c r="K780" s="39" t="e">
        <f t="shared" si="177"/>
        <v>#VALUE!</v>
      </c>
      <c r="L780" s="47" t="e">
        <f t="shared" si="168"/>
        <v>#VALUE!</v>
      </c>
      <c r="M780" s="40" t="e">
        <f t="shared" si="178"/>
        <v>#VALUE!</v>
      </c>
      <c r="N780" s="51" t="e">
        <f t="shared" si="179"/>
        <v>#VALUE!</v>
      </c>
      <c r="O780" s="39" t="e">
        <f t="shared" si="180"/>
        <v>#VALUE!</v>
      </c>
      <c r="P780" s="39" t="e">
        <f t="shared" si="169"/>
        <v>#VALUE!</v>
      </c>
      <c r="Q780" s="47" t="e">
        <f t="shared" si="181"/>
        <v>#VALUE!</v>
      </c>
      <c r="R780" s="40" t="e">
        <f>Q780*Table1[[#This Row],[Price List]]</f>
        <v>#VALUE!</v>
      </c>
    </row>
    <row r="781" spans="2:18" x14ac:dyDescent="0.25">
      <c r="B781" s="31">
        <v>6.78</v>
      </c>
      <c r="C781" s="3" t="s">
        <v>4326</v>
      </c>
      <c r="D781" s="41" t="e">
        <f t="shared" si="170"/>
        <v>#VALUE!</v>
      </c>
      <c r="E781" s="41" t="e">
        <f t="shared" si="171"/>
        <v>#VALUE!</v>
      </c>
      <c r="F781" s="41" t="e">
        <f t="shared" si="173"/>
        <v>#VALUE!</v>
      </c>
      <c r="G781" s="48" t="e">
        <f t="shared" si="174"/>
        <v>#VALUE!</v>
      </c>
      <c r="H781" s="42" t="e">
        <f t="shared" si="172"/>
        <v>#VALUE!</v>
      </c>
      <c r="I781" s="51" t="e">
        <f t="shared" si="175"/>
        <v>#VALUE!</v>
      </c>
      <c r="J781" s="39" t="e">
        <f t="shared" si="176"/>
        <v>#VALUE!</v>
      </c>
      <c r="K781" s="39" t="e">
        <f t="shared" si="177"/>
        <v>#VALUE!</v>
      </c>
      <c r="L781" s="47" t="e">
        <f t="shared" si="168"/>
        <v>#VALUE!</v>
      </c>
      <c r="M781" s="40" t="e">
        <f t="shared" si="178"/>
        <v>#VALUE!</v>
      </c>
      <c r="N781" s="51" t="e">
        <f t="shared" si="179"/>
        <v>#VALUE!</v>
      </c>
      <c r="O781" s="39" t="e">
        <f t="shared" si="180"/>
        <v>#VALUE!</v>
      </c>
      <c r="P781" s="39" t="e">
        <f t="shared" si="169"/>
        <v>#VALUE!</v>
      </c>
      <c r="Q781" s="47" t="e">
        <f t="shared" si="181"/>
        <v>#VALUE!</v>
      </c>
      <c r="R781" s="40" t="e">
        <f>Q781*Table1[[#This Row],[Price List]]</f>
        <v>#VALUE!</v>
      </c>
    </row>
    <row r="782" spans="2:18" x14ac:dyDescent="0.25">
      <c r="B782" s="31">
        <v>6.79</v>
      </c>
      <c r="C782" s="3" t="s">
        <v>4326</v>
      </c>
      <c r="D782" s="41" t="e">
        <f t="shared" si="170"/>
        <v>#VALUE!</v>
      </c>
      <c r="E782" s="41" t="e">
        <f t="shared" si="171"/>
        <v>#VALUE!</v>
      </c>
      <c r="F782" s="41" t="e">
        <f t="shared" si="173"/>
        <v>#VALUE!</v>
      </c>
      <c r="G782" s="48" t="e">
        <f t="shared" si="174"/>
        <v>#VALUE!</v>
      </c>
      <c r="H782" s="42" t="e">
        <f t="shared" si="172"/>
        <v>#VALUE!</v>
      </c>
      <c r="I782" s="51" t="e">
        <f t="shared" si="175"/>
        <v>#VALUE!</v>
      </c>
      <c r="J782" s="39" t="e">
        <f t="shared" si="176"/>
        <v>#VALUE!</v>
      </c>
      <c r="K782" s="39" t="e">
        <f t="shared" si="177"/>
        <v>#VALUE!</v>
      </c>
      <c r="L782" s="47" t="e">
        <f t="shared" si="168"/>
        <v>#VALUE!</v>
      </c>
      <c r="M782" s="40" t="e">
        <f t="shared" si="178"/>
        <v>#VALUE!</v>
      </c>
      <c r="N782" s="51" t="e">
        <f t="shared" si="179"/>
        <v>#VALUE!</v>
      </c>
      <c r="O782" s="39" t="e">
        <f t="shared" si="180"/>
        <v>#VALUE!</v>
      </c>
      <c r="P782" s="39" t="e">
        <f t="shared" si="169"/>
        <v>#VALUE!</v>
      </c>
      <c r="Q782" s="47" t="e">
        <f t="shared" si="181"/>
        <v>#VALUE!</v>
      </c>
      <c r="R782" s="40" t="e">
        <f>Q782*Table1[[#This Row],[Price List]]</f>
        <v>#VALUE!</v>
      </c>
    </row>
    <row r="783" spans="2:18" x14ac:dyDescent="0.25">
      <c r="B783" s="31">
        <v>6.8000000000000096</v>
      </c>
      <c r="C783" s="3" t="s">
        <v>4326</v>
      </c>
      <c r="D783" s="41" t="e">
        <f t="shared" si="170"/>
        <v>#VALUE!</v>
      </c>
      <c r="E783" s="41" t="e">
        <f t="shared" si="171"/>
        <v>#VALUE!</v>
      </c>
      <c r="F783" s="41" t="e">
        <f t="shared" si="173"/>
        <v>#VALUE!</v>
      </c>
      <c r="G783" s="48" t="e">
        <f t="shared" si="174"/>
        <v>#VALUE!</v>
      </c>
      <c r="H783" s="42" t="e">
        <f t="shared" si="172"/>
        <v>#VALUE!</v>
      </c>
      <c r="I783" s="51" t="e">
        <f t="shared" si="175"/>
        <v>#VALUE!</v>
      </c>
      <c r="J783" s="39" t="e">
        <f t="shared" si="176"/>
        <v>#VALUE!</v>
      </c>
      <c r="K783" s="39" t="e">
        <f t="shared" si="177"/>
        <v>#VALUE!</v>
      </c>
      <c r="L783" s="47" t="e">
        <f t="shared" ref="L783:L846" si="182">CEILING(K783/($B784-$B783),100)</f>
        <v>#VALUE!</v>
      </c>
      <c r="M783" s="40" t="e">
        <f t="shared" si="178"/>
        <v>#VALUE!</v>
      </c>
      <c r="N783" s="51" t="e">
        <f t="shared" si="179"/>
        <v>#VALUE!</v>
      </c>
      <c r="O783" s="39" t="e">
        <f t="shared" si="180"/>
        <v>#VALUE!</v>
      </c>
      <c r="P783" s="39" t="e">
        <f t="shared" si="169"/>
        <v>#VALUE!</v>
      </c>
      <c r="Q783" s="47" t="e">
        <f t="shared" si="181"/>
        <v>#VALUE!</v>
      </c>
      <c r="R783" s="40" t="e">
        <f>Q783*Table1[[#This Row],[Price List]]</f>
        <v>#VALUE!</v>
      </c>
    </row>
    <row r="784" spans="2:18" x14ac:dyDescent="0.25">
      <c r="B784" s="31">
        <v>6.8100000000000103</v>
      </c>
      <c r="C784" s="3" t="s">
        <v>4326</v>
      </c>
      <c r="D784" s="41" t="e">
        <f t="shared" si="170"/>
        <v>#VALUE!</v>
      </c>
      <c r="E784" s="41" t="e">
        <f t="shared" si="171"/>
        <v>#VALUE!</v>
      </c>
      <c r="F784" s="41" t="e">
        <f t="shared" si="173"/>
        <v>#VALUE!</v>
      </c>
      <c r="G784" s="48" t="e">
        <f t="shared" si="174"/>
        <v>#VALUE!</v>
      </c>
      <c r="H784" s="42" t="e">
        <f t="shared" si="172"/>
        <v>#VALUE!</v>
      </c>
      <c r="I784" s="51" t="e">
        <f t="shared" si="175"/>
        <v>#VALUE!</v>
      </c>
      <c r="J784" s="39" t="e">
        <f t="shared" si="176"/>
        <v>#VALUE!</v>
      </c>
      <c r="K784" s="39" t="e">
        <f t="shared" si="177"/>
        <v>#VALUE!</v>
      </c>
      <c r="L784" s="47" t="e">
        <f t="shared" si="182"/>
        <v>#VALUE!</v>
      </c>
      <c r="M784" s="40" t="e">
        <f t="shared" si="178"/>
        <v>#VALUE!</v>
      </c>
      <c r="N784" s="51" t="e">
        <f t="shared" si="179"/>
        <v>#VALUE!</v>
      </c>
      <c r="O784" s="39" t="e">
        <f t="shared" si="180"/>
        <v>#VALUE!</v>
      </c>
      <c r="P784" s="39" t="e">
        <f t="shared" si="169"/>
        <v>#VALUE!</v>
      </c>
      <c r="Q784" s="47" t="e">
        <f t="shared" si="181"/>
        <v>#VALUE!</v>
      </c>
      <c r="R784" s="40" t="e">
        <f>Q784*Table1[[#This Row],[Price List]]</f>
        <v>#VALUE!</v>
      </c>
    </row>
    <row r="785" spans="2:18" x14ac:dyDescent="0.25">
      <c r="B785" s="31">
        <v>6.82</v>
      </c>
      <c r="C785" s="3" t="s">
        <v>4326</v>
      </c>
      <c r="D785" s="41" t="e">
        <f t="shared" si="170"/>
        <v>#VALUE!</v>
      </c>
      <c r="E785" s="41" t="e">
        <f t="shared" si="171"/>
        <v>#VALUE!</v>
      </c>
      <c r="F785" s="41" t="e">
        <f t="shared" si="173"/>
        <v>#VALUE!</v>
      </c>
      <c r="G785" s="48" t="e">
        <f t="shared" si="174"/>
        <v>#VALUE!</v>
      </c>
      <c r="H785" s="42" t="e">
        <f t="shared" si="172"/>
        <v>#VALUE!</v>
      </c>
      <c r="I785" s="51" t="e">
        <f t="shared" si="175"/>
        <v>#VALUE!</v>
      </c>
      <c r="J785" s="39" t="e">
        <f t="shared" si="176"/>
        <v>#VALUE!</v>
      </c>
      <c r="K785" s="39" t="e">
        <f t="shared" si="177"/>
        <v>#VALUE!</v>
      </c>
      <c r="L785" s="47" t="e">
        <f t="shared" si="182"/>
        <v>#VALUE!</v>
      </c>
      <c r="M785" s="40" t="e">
        <f t="shared" si="178"/>
        <v>#VALUE!</v>
      </c>
      <c r="N785" s="51" t="e">
        <f t="shared" si="179"/>
        <v>#VALUE!</v>
      </c>
      <c r="O785" s="39" t="e">
        <f t="shared" si="180"/>
        <v>#VALUE!</v>
      </c>
      <c r="P785" s="39" t="e">
        <f t="shared" si="169"/>
        <v>#VALUE!</v>
      </c>
      <c r="Q785" s="47" t="e">
        <f t="shared" si="181"/>
        <v>#VALUE!</v>
      </c>
      <c r="R785" s="40" t="e">
        <f>Q785*Table1[[#This Row],[Price List]]</f>
        <v>#VALUE!</v>
      </c>
    </row>
    <row r="786" spans="2:18" x14ac:dyDescent="0.25">
      <c r="B786" s="31">
        <v>6.8300000000000098</v>
      </c>
      <c r="C786" s="3" t="s">
        <v>4326</v>
      </c>
      <c r="D786" s="41" t="e">
        <f t="shared" si="170"/>
        <v>#VALUE!</v>
      </c>
      <c r="E786" s="41" t="e">
        <f t="shared" si="171"/>
        <v>#VALUE!</v>
      </c>
      <c r="F786" s="41" t="e">
        <f t="shared" si="173"/>
        <v>#VALUE!</v>
      </c>
      <c r="G786" s="48" t="e">
        <f t="shared" si="174"/>
        <v>#VALUE!</v>
      </c>
      <c r="H786" s="42" t="e">
        <f t="shared" si="172"/>
        <v>#VALUE!</v>
      </c>
      <c r="I786" s="51" t="e">
        <f t="shared" si="175"/>
        <v>#VALUE!</v>
      </c>
      <c r="J786" s="39" t="e">
        <f t="shared" si="176"/>
        <v>#VALUE!</v>
      </c>
      <c r="K786" s="39" t="e">
        <f t="shared" si="177"/>
        <v>#VALUE!</v>
      </c>
      <c r="L786" s="47" t="e">
        <f t="shared" si="182"/>
        <v>#VALUE!</v>
      </c>
      <c r="M786" s="40" t="e">
        <f t="shared" si="178"/>
        <v>#VALUE!</v>
      </c>
      <c r="N786" s="51" t="e">
        <f t="shared" si="179"/>
        <v>#VALUE!</v>
      </c>
      <c r="O786" s="39" t="e">
        <f t="shared" si="180"/>
        <v>#VALUE!</v>
      </c>
      <c r="P786" s="39" t="e">
        <f t="shared" si="169"/>
        <v>#VALUE!</v>
      </c>
      <c r="Q786" s="47" t="e">
        <f t="shared" si="181"/>
        <v>#VALUE!</v>
      </c>
      <c r="R786" s="40" t="e">
        <f>Q786*Table1[[#This Row],[Price List]]</f>
        <v>#VALUE!</v>
      </c>
    </row>
    <row r="787" spans="2:18" x14ac:dyDescent="0.25">
      <c r="B787" s="31">
        <v>6.8400000000000096</v>
      </c>
      <c r="C787" s="3" t="s">
        <v>4326</v>
      </c>
      <c r="D787" s="41" t="e">
        <f t="shared" si="170"/>
        <v>#VALUE!</v>
      </c>
      <c r="E787" s="41" t="e">
        <f t="shared" si="171"/>
        <v>#VALUE!</v>
      </c>
      <c r="F787" s="41" t="e">
        <f t="shared" si="173"/>
        <v>#VALUE!</v>
      </c>
      <c r="G787" s="48" t="e">
        <f t="shared" si="174"/>
        <v>#VALUE!</v>
      </c>
      <c r="H787" s="42" t="e">
        <f t="shared" si="172"/>
        <v>#VALUE!</v>
      </c>
      <c r="I787" s="51" t="e">
        <f t="shared" si="175"/>
        <v>#VALUE!</v>
      </c>
      <c r="J787" s="39" t="e">
        <f t="shared" si="176"/>
        <v>#VALUE!</v>
      </c>
      <c r="K787" s="39" t="e">
        <f t="shared" si="177"/>
        <v>#VALUE!</v>
      </c>
      <c r="L787" s="47" t="e">
        <f t="shared" si="182"/>
        <v>#VALUE!</v>
      </c>
      <c r="M787" s="40" t="e">
        <f t="shared" si="178"/>
        <v>#VALUE!</v>
      </c>
      <c r="N787" s="51" t="e">
        <f t="shared" si="179"/>
        <v>#VALUE!</v>
      </c>
      <c r="O787" s="39" t="e">
        <f t="shared" si="180"/>
        <v>#VALUE!</v>
      </c>
      <c r="P787" s="39" t="e">
        <f t="shared" si="169"/>
        <v>#VALUE!</v>
      </c>
      <c r="Q787" s="47" t="e">
        <f t="shared" si="181"/>
        <v>#VALUE!</v>
      </c>
      <c r="R787" s="40" t="e">
        <f>Q787*Table1[[#This Row],[Price List]]</f>
        <v>#VALUE!</v>
      </c>
    </row>
    <row r="788" spans="2:18" x14ac:dyDescent="0.25">
      <c r="B788" s="31">
        <v>6.8500000000000103</v>
      </c>
      <c r="C788" s="3" t="s">
        <v>4326</v>
      </c>
      <c r="D788" s="41" t="e">
        <f t="shared" si="170"/>
        <v>#VALUE!</v>
      </c>
      <c r="E788" s="41" t="e">
        <f t="shared" si="171"/>
        <v>#VALUE!</v>
      </c>
      <c r="F788" s="41" t="e">
        <f t="shared" si="173"/>
        <v>#VALUE!</v>
      </c>
      <c r="G788" s="48" t="e">
        <f t="shared" si="174"/>
        <v>#VALUE!</v>
      </c>
      <c r="H788" s="42" t="e">
        <f t="shared" si="172"/>
        <v>#VALUE!</v>
      </c>
      <c r="I788" s="51" t="e">
        <f t="shared" si="175"/>
        <v>#VALUE!</v>
      </c>
      <c r="J788" s="39" t="e">
        <f t="shared" si="176"/>
        <v>#VALUE!</v>
      </c>
      <c r="K788" s="39" t="e">
        <f t="shared" si="177"/>
        <v>#VALUE!</v>
      </c>
      <c r="L788" s="47" t="e">
        <f t="shared" si="182"/>
        <v>#VALUE!</v>
      </c>
      <c r="M788" s="40" t="e">
        <f t="shared" si="178"/>
        <v>#VALUE!</v>
      </c>
      <c r="N788" s="51" t="e">
        <f t="shared" si="179"/>
        <v>#VALUE!</v>
      </c>
      <c r="O788" s="39" t="e">
        <f t="shared" si="180"/>
        <v>#VALUE!</v>
      </c>
      <c r="P788" s="39" t="e">
        <f t="shared" si="169"/>
        <v>#VALUE!</v>
      </c>
      <c r="Q788" s="47" t="e">
        <f t="shared" si="181"/>
        <v>#VALUE!</v>
      </c>
      <c r="R788" s="40" t="e">
        <f>Q788*Table1[[#This Row],[Price List]]</f>
        <v>#VALUE!</v>
      </c>
    </row>
    <row r="789" spans="2:18" x14ac:dyDescent="0.25">
      <c r="B789" s="31">
        <v>6.86</v>
      </c>
      <c r="C789" s="3" t="s">
        <v>4326</v>
      </c>
      <c r="D789" s="41" t="e">
        <f t="shared" si="170"/>
        <v>#VALUE!</v>
      </c>
      <c r="E789" s="41" t="e">
        <f t="shared" si="171"/>
        <v>#VALUE!</v>
      </c>
      <c r="F789" s="41" t="e">
        <f t="shared" si="173"/>
        <v>#VALUE!</v>
      </c>
      <c r="G789" s="48" t="e">
        <f t="shared" si="174"/>
        <v>#VALUE!</v>
      </c>
      <c r="H789" s="42" t="e">
        <f t="shared" si="172"/>
        <v>#VALUE!</v>
      </c>
      <c r="I789" s="51" t="e">
        <f t="shared" si="175"/>
        <v>#VALUE!</v>
      </c>
      <c r="J789" s="39" t="e">
        <f t="shared" si="176"/>
        <v>#VALUE!</v>
      </c>
      <c r="K789" s="39" t="e">
        <f t="shared" si="177"/>
        <v>#VALUE!</v>
      </c>
      <c r="L789" s="47" t="e">
        <f t="shared" si="182"/>
        <v>#VALUE!</v>
      </c>
      <c r="M789" s="40" t="e">
        <f t="shared" si="178"/>
        <v>#VALUE!</v>
      </c>
      <c r="N789" s="51" t="e">
        <f t="shared" si="179"/>
        <v>#VALUE!</v>
      </c>
      <c r="O789" s="39" t="e">
        <f t="shared" si="180"/>
        <v>#VALUE!</v>
      </c>
      <c r="P789" s="39" t="e">
        <f t="shared" ref="P789:P852" si="183">N789+O789</f>
        <v>#VALUE!</v>
      </c>
      <c r="Q789" s="47" t="e">
        <f t="shared" si="181"/>
        <v>#VALUE!</v>
      </c>
      <c r="R789" s="40" t="e">
        <f>Q789*Table1[[#This Row],[Price List]]</f>
        <v>#VALUE!</v>
      </c>
    </row>
    <row r="790" spans="2:18" x14ac:dyDescent="0.25">
      <c r="B790" s="31">
        <v>6.87</v>
      </c>
      <c r="C790" s="3" t="s">
        <v>4326</v>
      </c>
      <c r="D790" s="41" t="e">
        <f t="shared" si="170"/>
        <v>#VALUE!</v>
      </c>
      <c r="E790" s="41" t="e">
        <f t="shared" si="171"/>
        <v>#VALUE!</v>
      </c>
      <c r="F790" s="41" t="e">
        <f t="shared" si="173"/>
        <v>#VALUE!</v>
      </c>
      <c r="G790" s="48" t="e">
        <f t="shared" si="174"/>
        <v>#VALUE!</v>
      </c>
      <c r="H790" s="42" t="e">
        <f t="shared" si="172"/>
        <v>#VALUE!</v>
      </c>
      <c r="I790" s="51" t="e">
        <f t="shared" si="175"/>
        <v>#VALUE!</v>
      </c>
      <c r="J790" s="39" t="e">
        <f t="shared" si="176"/>
        <v>#VALUE!</v>
      </c>
      <c r="K790" s="39" t="e">
        <f t="shared" si="177"/>
        <v>#VALUE!</v>
      </c>
      <c r="L790" s="47" t="e">
        <f t="shared" si="182"/>
        <v>#VALUE!</v>
      </c>
      <c r="M790" s="40" t="e">
        <f t="shared" si="178"/>
        <v>#VALUE!</v>
      </c>
      <c r="N790" s="51" t="e">
        <f t="shared" si="179"/>
        <v>#VALUE!</v>
      </c>
      <c r="O790" s="39" t="e">
        <f t="shared" si="180"/>
        <v>#VALUE!</v>
      </c>
      <c r="P790" s="39" t="e">
        <f t="shared" si="183"/>
        <v>#VALUE!</v>
      </c>
      <c r="Q790" s="47" t="e">
        <f t="shared" si="181"/>
        <v>#VALUE!</v>
      </c>
      <c r="R790" s="40" t="e">
        <f>Q790*Table1[[#This Row],[Price List]]</f>
        <v>#VALUE!</v>
      </c>
    </row>
    <row r="791" spans="2:18" x14ac:dyDescent="0.25">
      <c r="B791" s="31">
        <v>6.8800000000000097</v>
      </c>
      <c r="C791" s="3" t="s">
        <v>4326</v>
      </c>
      <c r="D791" s="41" t="e">
        <f t="shared" si="170"/>
        <v>#VALUE!</v>
      </c>
      <c r="E791" s="41" t="e">
        <f t="shared" si="171"/>
        <v>#VALUE!</v>
      </c>
      <c r="F791" s="41" t="e">
        <f t="shared" si="173"/>
        <v>#VALUE!</v>
      </c>
      <c r="G791" s="48" t="e">
        <f t="shared" si="174"/>
        <v>#VALUE!</v>
      </c>
      <c r="H791" s="42" t="e">
        <f t="shared" si="172"/>
        <v>#VALUE!</v>
      </c>
      <c r="I791" s="51" t="e">
        <f t="shared" si="175"/>
        <v>#VALUE!</v>
      </c>
      <c r="J791" s="39" t="e">
        <f t="shared" si="176"/>
        <v>#VALUE!</v>
      </c>
      <c r="K791" s="39" t="e">
        <f t="shared" si="177"/>
        <v>#VALUE!</v>
      </c>
      <c r="L791" s="47" t="e">
        <f t="shared" si="182"/>
        <v>#VALUE!</v>
      </c>
      <c r="M791" s="40" t="e">
        <f t="shared" si="178"/>
        <v>#VALUE!</v>
      </c>
      <c r="N791" s="51" t="e">
        <f t="shared" si="179"/>
        <v>#VALUE!</v>
      </c>
      <c r="O791" s="39" t="e">
        <f t="shared" si="180"/>
        <v>#VALUE!</v>
      </c>
      <c r="P791" s="39" t="e">
        <f t="shared" si="183"/>
        <v>#VALUE!</v>
      </c>
      <c r="Q791" s="47" t="e">
        <f t="shared" si="181"/>
        <v>#VALUE!</v>
      </c>
      <c r="R791" s="40" t="e">
        <f>Q791*Table1[[#This Row],[Price List]]</f>
        <v>#VALUE!</v>
      </c>
    </row>
    <row r="792" spans="2:18" x14ac:dyDescent="0.25">
      <c r="B792" s="31">
        <v>6.8900000000000103</v>
      </c>
      <c r="C792" s="3" t="s">
        <v>4326</v>
      </c>
      <c r="D792" s="41" t="e">
        <f t="shared" si="170"/>
        <v>#VALUE!</v>
      </c>
      <c r="E792" s="41" t="e">
        <f t="shared" si="171"/>
        <v>#VALUE!</v>
      </c>
      <c r="F792" s="41" t="e">
        <f t="shared" si="173"/>
        <v>#VALUE!</v>
      </c>
      <c r="G792" s="48" t="e">
        <f t="shared" si="174"/>
        <v>#VALUE!</v>
      </c>
      <c r="H792" s="42" t="e">
        <f t="shared" si="172"/>
        <v>#VALUE!</v>
      </c>
      <c r="I792" s="51" t="e">
        <f t="shared" si="175"/>
        <v>#VALUE!</v>
      </c>
      <c r="J792" s="39" t="e">
        <f t="shared" si="176"/>
        <v>#VALUE!</v>
      </c>
      <c r="K792" s="39" t="e">
        <f t="shared" si="177"/>
        <v>#VALUE!</v>
      </c>
      <c r="L792" s="47" t="e">
        <f t="shared" si="182"/>
        <v>#VALUE!</v>
      </c>
      <c r="M792" s="40" t="e">
        <f t="shared" si="178"/>
        <v>#VALUE!</v>
      </c>
      <c r="N792" s="51" t="e">
        <f t="shared" si="179"/>
        <v>#VALUE!</v>
      </c>
      <c r="O792" s="39" t="e">
        <f t="shared" si="180"/>
        <v>#VALUE!</v>
      </c>
      <c r="P792" s="39" t="e">
        <f t="shared" si="183"/>
        <v>#VALUE!</v>
      </c>
      <c r="Q792" s="47" t="e">
        <f t="shared" si="181"/>
        <v>#VALUE!</v>
      </c>
      <c r="R792" s="40" t="e">
        <f>Q792*Table1[[#This Row],[Price List]]</f>
        <v>#VALUE!</v>
      </c>
    </row>
    <row r="793" spans="2:18" x14ac:dyDescent="0.25">
      <c r="B793" s="31">
        <v>6.9000000000000101</v>
      </c>
      <c r="C793" s="3" t="s">
        <v>4326</v>
      </c>
      <c r="D793" s="41" t="e">
        <f t="shared" si="170"/>
        <v>#VALUE!</v>
      </c>
      <c r="E793" s="41" t="e">
        <f t="shared" si="171"/>
        <v>#VALUE!</v>
      </c>
      <c r="F793" s="41" t="e">
        <f t="shared" si="173"/>
        <v>#VALUE!</v>
      </c>
      <c r="G793" s="48" t="e">
        <f t="shared" si="174"/>
        <v>#VALUE!</v>
      </c>
      <c r="H793" s="42" t="e">
        <f t="shared" si="172"/>
        <v>#VALUE!</v>
      </c>
      <c r="I793" s="51" t="e">
        <f t="shared" si="175"/>
        <v>#VALUE!</v>
      </c>
      <c r="J793" s="39" t="e">
        <f t="shared" si="176"/>
        <v>#VALUE!</v>
      </c>
      <c r="K793" s="39" t="e">
        <f t="shared" si="177"/>
        <v>#VALUE!</v>
      </c>
      <c r="L793" s="47" t="e">
        <f t="shared" si="182"/>
        <v>#VALUE!</v>
      </c>
      <c r="M793" s="40" t="e">
        <f t="shared" si="178"/>
        <v>#VALUE!</v>
      </c>
      <c r="N793" s="51" t="e">
        <f t="shared" si="179"/>
        <v>#VALUE!</v>
      </c>
      <c r="O793" s="39" t="e">
        <f t="shared" si="180"/>
        <v>#VALUE!</v>
      </c>
      <c r="P793" s="39" t="e">
        <f t="shared" si="183"/>
        <v>#VALUE!</v>
      </c>
      <c r="Q793" s="47" t="e">
        <f t="shared" si="181"/>
        <v>#VALUE!</v>
      </c>
      <c r="R793" s="40" t="e">
        <f>Q793*Table1[[#This Row],[Price List]]</f>
        <v>#VALUE!</v>
      </c>
    </row>
    <row r="794" spans="2:18" x14ac:dyDescent="0.25">
      <c r="B794" s="31">
        <v>6.9100000000000099</v>
      </c>
      <c r="C794" s="3" t="s">
        <v>4326</v>
      </c>
      <c r="D794" s="41" t="e">
        <f t="shared" si="170"/>
        <v>#VALUE!</v>
      </c>
      <c r="E794" s="41" t="e">
        <f t="shared" si="171"/>
        <v>#VALUE!</v>
      </c>
      <c r="F794" s="41" t="e">
        <f t="shared" si="173"/>
        <v>#VALUE!</v>
      </c>
      <c r="G794" s="48" t="e">
        <f t="shared" si="174"/>
        <v>#VALUE!</v>
      </c>
      <c r="H794" s="42" t="e">
        <f t="shared" si="172"/>
        <v>#VALUE!</v>
      </c>
      <c r="I794" s="51" t="e">
        <f t="shared" si="175"/>
        <v>#VALUE!</v>
      </c>
      <c r="J794" s="39" t="e">
        <f t="shared" si="176"/>
        <v>#VALUE!</v>
      </c>
      <c r="K794" s="39" t="e">
        <f t="shared" si="177"/>
        <v>#VALUE!</v>
      </c>
      <c r="L794" s="47" t="e">
        <f t="shared" si="182"/>
        <v>#VALUE!</v>
      </c>
      <c r="M794" s="40" t="e">
        <f t="shared" si="178"/>
        <v>#VALUE!</v>
      </c>
      <c r="N794" s="51" t="e">
        <f t="shared" si="179"/>
        <v>#VALUE!</v>
      </c>
      <c r="O794" s="39" t="e">
        <f t="shared" si="180"/>
        <v>#VALUE!</v>
      </c>
      <c r="P794" s="39" t="e">
        <f t="shared" si="183"/>
        <v>#VALUE!</v>
      </c>
      <c r="Q794" s="47" t="e">
        <f t="shared" si="181"/>
        <v>#VALUE!</v>
      </c>
      <c r="R794" s="40" t="e">
        <f>Q794*Table1[[#This Row],[Price List]]</f>
        <v>#VALUE!</v>
      </c>
    </row>
    <row r="795" spans="2:18" x14ac:dyDescent="0.25">
      <c r="B795" s="31">
        <v>6.9200000000000097</v>
      </c>
      <c r="C795" s="3" t="s">
        <v>4326</v>
      </c>
      <c r="D795" s="41" t="e">
        <f t="shared" si="170"/>
        <v>#VALUE!</v>
      </c>
      <c r="E795" s="41" t="e">
        <f t="shared" si="171"/>
        <v>#VALUE!</v>
      </c>
      <c r="F795" s="41" t="e">
        <f t="shared" si="173"/>
        <v>#VALUE!</v>
      </c>
      <c r="G795" s="48" t="e">
        <f t="shared" si="174"/>
        <v>#VALUE!</v>
      </c>
      <c r="H795" s="42" t="e">
        <f t="shared" si="172"/>
        <v>#VALUE!</v>
      </c>
      <c r="I795" s="51" t="e">
        <f t="shared" si="175"/>
        <v>#VALUE!</v>
      </c>
      <c r="J795" s="39" t="e">
        <f t="shared" si="176"/>
        <v>#VALUE!</v>
      </c>
      <c r="K795" s="39" t="e">
        <f t="shared" si="177"/>
        <v>#VALUE!</v>
      </c>
      <c r="L795" s="47" t="e">
        <f t="shared" si="182"/>
        <v>#VALUE!</v>
      </c>
      <c r="M795" s="40" t="e">
        <f t="shared" si="178"/>
        <v>#VALUE!</v>
      </c>
      <c r="N795" s="51" t="e">
        <f t="shared" si="179"/>
        <v>#VALUE!</v>
      </c>
      <c r="O795" s="39" t="e">
        <f t="shared" si="180"/>
        <v>#VALUE!</v>
      </c>
      <c r="P795" s="39" t="e">
        <f t="shared" si="183"/>
        <v>#VALUE!</v>
      </c>
      <c r="Q795" s="47" t="e">
        <f t="shared" si="181"/>
        <v>#VALUE!</v>
      </c>
      <c r="R795" s="40" t="e">
        <f>Q795*Table1[[#This Row],[Price List]]</f>
        <v>#VALUE!</v>
      </c>
    </row>
    <row r="796" spans="2:18" x14ac:dyDescent="0.25">
      <c r="B796" s="31">
        <v>6.9300000000000104</v>
      </c>
      <c r="C796" s="3" t="s">
        <v>4326</v>
      </c>
      <c r="D796" s="41" t="e">
        <f t="shared" si="170"/>
        <v>#VALUE!</v>
      </c>
      <c r="E796" s="41" t="e">
        <f t="shared" si="171"/>
        <v>#VALUE!</v>
      </c>
      <c r="F796" s="41" t="e">
        <f t="shared" si="173"/>
        <v>#VALUE!</v>
      </c>
      <c r="G796" s="48" t="e">
        <f t="shared" si="174"/>
        <v>#VALUE!</v>
      </c>
      <c r="H796" s="42" t="e">
        <f t="shared" si="172"/>
        <v>#VALUE!</v>
      </c>
      <c r="I796" s="51" t="e">
        <f t="shared" si="175"/>
        <v>#VALUE!</v>
      </c>
      <c r="J796" s="39" t="e">
        <f t="shared" si="176"/>
        <v>#VALUE!</v>
      </c>
      <c r="K796" s="39" t="e">
        <f t="shared" si="177"/>
        <v>#VALUE!</v>
      </c>
      <c r="L796" s="47" t="e">
        <f t="shared" si="182"/>
        <v>#VALUE!</v>
      </c>
      <c r="M796" s="40" t="e">
        <f t="shared" si="178"/>
        <v>#VALUE!</v>
      </c>
      <c r="N796" s="51" t="e">
        <f t="shared" si="179"/>
        <v>#VALUE!</v>
      </c>
      <c r="O796" s="39" t="e">
        <f t="shared" si="180"/>
        <v>#VALUE!</v>
      </c>
      <c r="P796" s="39" t="e">
        <f t="shared" si="183"/>
        <v>#VALUE!</v>
      </c>
      <c r="Q796" s="47" t="e">
        <f t="shared" si="181"/>
        <v>#VALUE!</v>
      </c>
      <c r="R796" s="40" t="e">
        <f>Q796*Table1[[#This Row],[Price List]]</f>
        <v>#VALUE!</v>
      </c>
    </row>
    <row r="797" spans="2:18" x14ac:dyDescent="0.25">
      <c r="B797" s="31">
        <v>6.9400000000000102</v>
      </c>
      <c r="C797" s="3" t="s">
        <v>4326</v>
      </c>
      <c r="D797" s="41" t="e">
        <f t="shared" si="170"/>
        <v>#VALUE!</v>
      </c>
      <c r="E797" s="41" t="e">
        <f t="shared" si="171"/>
        <v>#VALUE!</v>
      </c>
      <c r="F797" s="41" t="e">
        <f t="shared" si="173"/>
        <v>#VALUE!</v>
      </c>
      <c r="G797" s="48" t="e">
        <f t="shared" si="174"/>
        <v>#VALUE!</v>
      </c>
      <c r="H797" s="42" t="e">
        <f t="shared" si="172"/>
        <v>#VALUE!</v>
      </c>
      <c r="I797" s="51" t="e">
        <f t="shared" si="175"/>
        <v>#VALUE!</v>
      </c>
      <c r="J797" s="39" t="e">
        <f t="shared" si="176"/>
        <v>#VALUE!</v>
      </c>
      <c r="K797" s="39" t="e">
        <f t="shared" si="177"/>
        <v>#VALUE!</v>
      </c>
      <c r="L797" s="47" t="e">
        <f t="shared" si="182"/>
        <v>#VALUE!</v>
      </c>
      <c r="M797" s="40" t="e">
        <f t="shared" si="178"/>
        <v>#VALUE!</v>
      </c>
      <c r="N797" s="51" t="e">
        <f t="shared" si="179"/>
        <v>#VALUE!</v>
      </c>
      <c r="O797" s="39" t="e">
        <f t="shared" si="180"/>
        <v>#VALUE!</v>
      </c>
      <c r="P797" s="39" t="e">
        <f t="shared" si="183"/>
        <v>#VALUE!</v>
      </c>
      <c r="Q797" s="47" t="e">
        <f t="shared" si="181"/>
        <v>#VALUE!</v>
      </c>
      <c r="R797" s="40" t="e">
        <f>Q797*Table1[[#This Row],[Price List]]</f>
        <v>#VALUE!</v>
      </c>
    </row>
    <row r="798" spans="2:18" x14ac:dyDescent="0.25">
      <c r="B798" s="31">
        <v>6.95</v>
      </c>
      <c r="C798" s="3" t="s">
        <v>4326</v>
      </c>
      <c r="D798" s="41" t="e">
        <f t="shared" si="170"/>
        <v>#VALUE!</v>
      </c>
      <c r="E798" s="41" t="e">
        <f t="shared" si="171"/>
        <v>#VALUE!</v>
      </c>
      <c r="F798" s="41" t="e">
        <f t="shared" si="173"/>
        <v>#VALUE!</v>
      </c>
      <c r="G798" s="48" t="e">
        <f t="shared" si="174"/>
        <v>#VALUE!</v>
      </c>
      <c r="H798" s="42" t="e">
        <f t="shared" si="172"/>
        <v>#VALUE!</v>
      </c>
      <c r="I798" s="51" t="e">
        <f t="shared" si="175"/>
        <v>#VALUE!</v>
      </c>
      <c r="J798" s="39" t="e">
        <f t="shared" si="176"/>
        <v>#VALUE!</v>
      </c>
      <c r="K798" s="39" t="e">
        <f t="shared" si="177"/>
        <v>#VALUE!</v>
      </c>
      <c r="L798" s="47" t="e">
        <f t="shared" si="182"/>
        <v>#VALUE!</v>
      </c>
      <c r="M798" s="40" t="e">
        <f t="shared" si="178"/>
        <v>#VALUE!</v>
      </c>
      <c r="N798" s="51" t="e">
        <f t="shared" si="179"/>
        <v>#VALUE!</v>
      </c>
      <c r="O798" s="39" t="e">
        <f t="shared" si="180"/>
        <v>#VALUE!</v>
      </c>
      <c r="P798" s="39" t="e">
        <f t="shared" si="183"/>
        <v>#VALUE!</v>
      </c>
      <c r="Q798" s="47" t="e">
        <f t="shared" si="181"/>
        <v>#VALUE!</v>
      </c>
      <c r="R798" s="40" t="e">
        <f>Q798*Table1[[#This Row],[Price List]]</f>
        <v>#VALUE!</v>
      </c>
    </row>
    <row r="799" spans="2:18" x14ac:dyDescent="0.25">
      <c r="B799" s="31">
        <v>6.9600000000000097</v>
      </c>
      <c r="C799" s="3" t="s">
        <v>4326</v>
      </c>
      <c r="D799" s="41" t="e">
        <f t="shared" si="170"/>
        <v>#VALUE!</v>
      </c>
      <c r="E799" s="41" t="e">
        <f t="shared" si="171"/>
        <v>#VALUE!</v>
      </c>
      <c r="F799" s="41" t="e">
        <f t="shared" si="173"/>
        <v>#VALUE!</v>
      </c>
      <c r="G799" s="48" t="e">
        <f t="shared" si="174"/>
        <v>#VALUE!</v>
      </c>
      <c r="H799" s="42" t="e">
        <f t="shared" si="172"/>
        <v>#VALUE!</v>
      </c>
      <c r="I799" s="51" t="e">
        <f t="shared" si="175"/>
        <v>#VALUE!</v>
      </c>
      <c r="J799" s="39" t="e">
        <f t="shared" si="176"/>
        <v>#VALUE!</v>
      </c>
      <c r="K799" s="39" t="e">
        <f t="shared" si="177"/>
        <v>#VALUE!</v>
      </c>
      <c r="L799" s="47" t="e">
        <f t="shared" si="182"/>
        <v>#VALUE!</v>
      </c>
      <c r="M799" s="40" t="e">
        <f t="shared" si="178"/>
        <v>#VALUE!</v>
      </c>
      <c r="N799" s="51" t="e">
        <f t="shared" si="179"/>
        <v>#VALUE!</v>
      </c>
      <c r="O799" s="39" t="e">
        <f t="shared" si="180"/>
        <v>#VALUE!</v>
      </c>
      <c r="P799" s="39" t="e">
        <f t="shared" si="183"/>
        <v>#VALUE!</v>
      </c>
      <c r="Q799" s="47" t="e">
        <f t="shared" si="181"/>
        <v>#VALUE!</v>
      </c>
      <c r="R799" s="40" t="e">
        <f>Q799*Table1[[#This Row],[Price List]]</f>
        <v>#VALUE!</v>
      </c>
    </row>
    <row r="800" spans="2:18" x14ac:dyDescent="0.25">
      <c r="B800" s="31">
        <v>6.9700000000000104</v>
      </c>
      <c r="C800" s="3" t="s">
        <v>4326</v>
      </c>
      <c r="D800" s="41" t="e">
        <f t="shared" si="170"/>
        <v>#VALUE!</v>
      </c>
      <c r="E800" s="41" t="e">
        <f t="shared" si="171"/>
        <v>#VALUE!</v>
      </c>
      <c r="F800" s="41" t="e">
        <f t="shared" si="173"/>
        <v>#VALUE!</v>
      </c>
      <c r="G800" s="48" t="e">
        <f t="shared" si="174"/>
        <v>#VALUE!</v>
      </c>
      <c r="H800" s="42" t="e">
        <f t="shared" si="172"/>
        <v>#VALUE!</v>
      </c>
      <c r="I800" s="51" t="e">
        <f t="shared" si="175"/>
        <v>#VALUE!</v>
      </c>
      <c r="J800" s="39" t="e">
        <f t="shared" si="176"/>
        <v>#VALUE!</v>
      </c>
      <c r="K800" s="39" t="e">
        <f t="shared" si="177"/>
        <v>#VALUE!</v>
      </c>
      <c r="L800" s="47" t="e">
        <f t="shared" si="182"/>
        <v>#VALUE!</v>
      </c>
      <c r="M800" s="40" t="e">
        <f t="shared" si="178"/>
        <v>#VALUE!</v>
      </c>
      <c r="N800" s="51" t="e">
        <f t="shared" si="179"/>
        <v>#VALUE!</v>
      </c>
      <c r="O800" s="39" t="e">
        <f t="shared" si="180"/>
        <v>#VALUE!</v>
      </c>
      <c r="P800" s="39" t="e">
        <f t="shared" si="183"/>
        <v>#VALUE!</v>
      </c>
      <c r="Q800" s="47" t="e">
        <f t="shared" si="181"/>
        <v>#VALUE!</v>
      </c>
      <c r="R800" s="40" t="e">
        <f>Q800*Table1[[#This Row],[Price List]]</f>
        <v>#VALUE!</v>
      </c>
    </row>
    <row r="801" spans="2:18" x14ac:dyDescent="0.25">
      <c r="B801" s="31">
        <v>6.9800000000000102</v>
      </c>
      <c r="C801" s="3" t="s">
        <v>4326</v>
      </c>
      <c r="D801" s="41" t="e">
        <f t="shared" si="170"/>
        <v>#VALUE!</v>
      </c>
      <c r="E801" s="41" t="e">
        <f t="shared" si="171"/>
        <v>#VALUE!</v>
      </c>
      <c r="F801" s="41" t="e">
        <f t="shared" si="173"/>
        <v>#VALUE!</v>
      </c>
      <c r="G801" s="48" t="e">
        <f t="shared" si="174"/>
        <v>#VALUE!</v>
      </c>
      <c r="H801" s="42" t="e">
        <f t="shared" si="172"/>
        <v>#VALUE!</v>
      </c>
      <c r="I801" s="51" t="e">
        <f t="shared" si="175"/>
        <v>#VALUE!</v>
      </c>
      <c r="J801" s="39" t="e">
        <f t="shared" si="176"/>
        <v>#VALUE!</v>
      </c>
      <c r="K801" s="39" t="e">
        <f t="shared" si="177"/>
        <v>#VALUE!</v>
      </c>
      <c r="L801" s="47" t="e">
        <f t="shared" si="182"/>
        <v>#VALUE!</v>
      </c>
      <c r="M801" s="40" t="e">
        <f t="shared" si="178"/>
        <v>#VALUE!</v>
      </c>
      <c r="N801" s="51" t="e">
        <f t="shared" si="179"/>
        <v>#VALUE!</v>
      </c>
      <c r="O801" s="39" t="e">
        <f t="shared" si="180"/>
        <v>#VALUE!</v>
      </c>
      <c r="P801" s="39" t="e">
        <f t="shared" si="183"/>
        <v>#VALUE!</v>
      </c>
      <c r="Q801" s="47" t="e">
        <f t="shared" si="181"/>
        <v>#VALUE!</v>
      </c>
      <c r="R801" s="40" t="e">
        <f>Q801*Table1[[#This Row],[Price List]]</f>
        <v>#VALUE!</v>
      </c>
    </row>
    <row r="802" spans="2:18" x14ac:dyDescent="0.25">
      <c r="B802" s="31">
        <v>6.99000000000001</v>
      </c>
      <c r="C802" s="3" t="s">
        <v>4326</v>
      </c>
      <c r="D802" s="41" t="e">
        <f t="shared" si="170"/>
        <v>#VALUE!</v>
      </c>
      <c r="E802" s="41" t="e">
        <f t="shared" si="171"/>
        <v>#VALUE!</v>
      </c>
      <c r="F802" s="41" t="e">
        <f t="shared" si="173"/>
        <v>#VALUE!</v>
      </c>
      <c r="G802" s="48" t="e">
        <f t="shared" si="174"/>
        <v>#VALUE!</v>
      </c>
      <c r="H802" s="42" t="e">
        <f t="shared" si="172"/>
        <v>#VALUE!</v>
      </c>
      <c r="I802" s="51" t="e">
        <f t="shared" si="175"/>
        <v>#VALUE!</v>
      </c>
      <c r="J802" s="39" t="e">
        <f t="shared" si="176"/>
        <v>#VALUE!</v>
      </c>
      <c r="K802" s="39" t="e">
        <f t="shared" si="177"/>
        <v>#VALUE!</v>
      </c>
      <c r="L802" s="47" t="e">
        <f t="shared" si="182"/>
        <v>#VALUE!</v>
      </c>
      <c r="M802" s="40" t="e">
        <f t="shared" si="178"/>
        <v>#VALUE!</v>
      </c>
      <c r="N802" s="51" t="e">
        <f t="shared" si="179"/>
        <v>#VALUE!</v>
      </c>
      <c r="O802" s="39" t="e">
        <f t="shared" si="180"/>
        <v>#VALUE!</v>
      </c>
      <c r="P802" s="39" t="e">
        <f t="shared" si="183"/>
        <v>#VALUE!</v>
      </c>
      <c r="Q802" s="47" t="e">
        <f t="shared" si="181"/>
        <v>#VALUE!</v>
      </c>
      <c r="R802" s="40" t="e">
        <f>Q802*Table1[[#This Row],[Price List]]</f>
        <v>#VALUE!</v>
      </c>
    </row>
    <row r="803" spans="2:18" x14ac:dyDescent="0.25">
      <c r="B803" s="31">
        <v>7.0000000000000098</v>
      </c>
      <c r="C803" s="3" t="s">
        <v>4326</v>
      </c>
      <c r="D803" s="41" t="e">
        <f t="shared" si="170"/>
        <v>#VALUE!</v>
      </c>
      <c r="E803" s="41" t="e">
        <f t="shared" si="171"/>
        <v>#VALUE!</v>
      </c>
      <c r="F803" s="41" t="e">
        <f t="shared" si="173"/>
        <v>#VALUE!</v>
      </c>
      <c r="G803" s="48" t="e">
        <f t="shared" si="174"/>
        <v>#VALUE!</v>
      </c>
      <c r="H803" s="42" t="e">
        <f t="shared" si="172"/>
        <v>#VALUE!</v>
      </c>
      <c r="I803" s="51" t="e">
        <f t="shared" si="175"/>
        <v>#VALUE!</v>
      </c>
      <c r="J803" s="39" t="e">
        <f t="shared" si="176"/>
        <v>#VALUE!</v>
      </c>
      <c r="K803" s="39" t="e">
        <f t="shared" si="177"/>
        <v>#VALUE!</v>
      </c>
      <c r="L803" s="47" t="e">
        <f t="shared" si="182"/>
        <v>#VALUE!</v>
      </c>
      <c r="M803" s="40" t="e">
        <f t="shared" si="178"/>
        <v>#VALUE!</v>
      </c>
      <c r="N803" s="51" t="e">
        <f t="shared" si="179"/>
        <v>#VALUE!</v>
      </c>
      <c r="O803" s="39" t="e">
        <f t="shared" si="180"/>
        <v>#VALUE!</v>
      </c>
      <c r="P803" s="39" t="e">
        <f t="shared" si="183"/>
        <v>#VALUE!</v>
      </c>
      <c r="Q803" s="47" t="e">
        <f t="shared" si="181"/>
        <v>#VALUE!</v>
      </c>
      <c r="R803" s="40" t="e">
        <f>Q803*Table1[[#This Row],[Price List]]</f>
        <v>#VALUE!</v>
      </c>
    </row>
    <row r="804" spans="2:18" x14ac:dyDescent="0.25">
      <c r="B804" s="31">
        <v>7.0100000000000096</v>
      </c>
      <c r="C804" s="3" t="s">
        <v>4326</v>
      </c>
      <c r="D804" s="41" t="e">
        <f t="shared" si="170"/>
        <v>#VALUE!</v>
      </c>
      <c r="E804" s="41" t="e">
        <f t="shared" si="171"/>
        <v>#VALUE!</v>
      </c>
      <c r="F804" s="41" t="e">
        <f t="shared" si="173"/>
        <v>#VALUE!</v>
      </c>
      <c r="G804" s="48" t="e">
        <f t="shared" si="174"/>
        <v>#VALUE!</v>
      </c>
      <c r="H804" s="42" t="e">
        <f t="shared" si="172"/>
        <v>#VALUE!</v>
      </c>
      <c r="I804" s="51" t="e">
        <f t="shared" si="175"/>
        <v>#VALUE!</v>
      </c>
      <c r="J804" s="39" t="e">
        <f t="shared" si="176"/>
        <v>#VALUE!</v>
      </c>
      <c r="K804" s="39" t="e">
        <f t="shared" si="177"/>
        <v>#VALUE!</v>
      </c>
      <c r="L804" s="47" t="e">
        <f t="shared" si="182"/>
        <v>#VALUE!</v>
      </c>
      <c r="M804" s="40" t="e">
        <f t="shared" si="178"/>
        <v>#VALUE!</v>
      </c>
      <c r="N804" s="51" t="e">
        <f t="shared" si="179"/>
        <v>#VALUE!</v>
      </c>
      <c r="O804" s="39" t="e">
        <f t="shared" si="180"/>
        <v>#VALUE!</v>
      </c>
      <c r="P804" s="39" t="e">
        <f t="shared" si="183"/>
        <v>#VALUE!</v>
      </c>
      <c r="Q804" s="47" t="e">
        <f t="shared" si="181"/>
        <v>#VALUE!</v>
      </c>
      <c r="R804" s="40" t="e">
        <f>Q804*Table1[[#This Row],[Price List]]</f>
        <v>#VALUE!</v>
      </c>
    </row>
    <row r="805" spans="2:18" x14ac:dyDescent="0.25">
      <c r="B805" s="31">
        <v>7.0200000000000102</v>
      </c>
      <c r="C805" s="3" t="s">
        <v>4326</v>
      </c>
      <c r="D805" s="41" t="e">
        <f t="shared" si="170"/>
        <v>#VALUE!</v>
      </c>
      <c r="E805" s="41" t="e">
        <f t="shared" si="171"/>
        <v>#VALUE!</v>
      </c>
      <c r="F805" s="41" t="e">
        <f t="shared" si="173"/>
        <v>#VALUE!</v>
      </c>
      <c r="G805" s="48" t="e">
        <f t="shared" si="174"/>
        <v>#VALUE!</v>
      </c>
      <c r="H805" s="42" t="e">
        <f t="shared" si="172"/>
        <v>#VALUE!</v>
      </c>
      <c r="I805" s="51" t="e">
        <f t="shared" si="175"/>
        <v>#VALUE!</v>
      </c>
      <c r="J805" s="39" t="e">
        <f t="shared" si="176"/>
        <v>#VALUE!</v>
      </c>
      <c r="K805" s="39" t="e">
        <f t="shared" si="177"/>
        <v>#VALUE!</v>
      </c>
      <c r="L805" s="47" t="e">
        <f t="shared" si="182"/>
        <v>#VALUE!</v>
      </c>
      <c r="M805" s="40" t="e">
        <f t="shared" si="178"/>
        <v>#VALUE!</v>
      </c>
      <c r="N805" s="51" t="e">
        <f t="shared" si="179"/>
        <v>#VALUE!</v>
      </c>
      <c r="O805" s="39" t="e">
        <f t="shared" si="180"/>
        <v>#VALUE!</v>
      </c>
      <c r="P805" s="39" t="e">
        <f t="shared" si="183"/>
        <v>#VALUE!</v>
      </c>
      <c r="Q805" s="47" t="e">
        <f t="shared" si="181"/>
        <v>#VALUE!</v>
      </c>
      <c r="R805" s="40" t="e">
        <f>Q805*Table1[[#This Row],[Price List]]</f>
        <v>#VALUE!</v>
      </c>
    </row>
    <row r="806" spans="2:18" x14ac:dyDescent="0.25">
      <c r="B806" s="31">
        <v>7.03</v>
      </c>
      <c r="C806" s="3" t="s">
        <v>4326</v>
      </c>
      <c r="D806" s="41" t="e">
        <f t="shared" si="170"/>
        <v>#VALUE!</v>
      </c>
      <c r="E806" s="41" t="e">
        <f t="shared" si="171"/>
        <v>#VALUE!</v>
      </c>
      <c r="F806" s="41" t="e">
        <f t="shared" si="173"/>
        <v>#VALUE!</v>
      </c>
      <c r="G806" s="48" t="e">
        <f t="shared" si="174"/>
        <v>#VALUE!</v>
      </c>
      <c r="H806" s="42" t="e">
        <f t="shared" si="172"/>
        <v>#VALUE!</v>
      </c>
      <c r="I806" s="51" t="e">
        <f t="shared" si="175"/>
        <v>#VALUE!</v>
      </c>
      <c r="J806" s="39" t="e">
        <f t="shared" si="176"/>
        <v>#VALUE!</v>
      </c>
      <c r="K806" s="39" t="e">
        <f t="shared" si="177"/>
        <v>#VALUE!</v>
      </c>
      <c r="L806" s="47" t="e">
        <f t="shared" si="182"/>
        <v>#VALUE!</v>
      </c>
      <c r="M806" s="40" t="e">
        <f t="shared" si="178"/>
        <v>#VALUE!</v>
      </c>
      <c r="N806" s="51" t="e">
        <f t="shared" si="179"/>
        <v>#VALUE!</v>
      </c>
      <c r="O806" s="39" t="e">
        <f t="shared" si="180"/>
        <v>#VALUE!</v>
      </c>
      <c r="P806" s="39" t="e">
        <f t="shared" si="183"/>
        <v>#VALUE!</v>
      </c>
      <c r="Q806" s="47" t="e">
        <f t="shared" si="181"/>
        <v>#VALUE!</v>
      </c>
      <c r="R806" s="40" t="e">
        <f>Q806*Table1[[#This Row],[Price List]]</f>
        <v>#VALUE!</v>
      </c>
    </row>
    <row r="807" spans="2:18" x14ac:dyDescent="0.25">
      <c r="B807" s="31">
        <v>7.0400000000000098</v>
      </c>
      <c r="C807" s="3" t="s">
        <v>4326</v>
      </c>
      <c r="D807" s="41" t="e">
        <f t="shared" si="170"/>
        <v>#VALUE!</v>
      </c>
      <c r="E807" s="41" t="e">
        <f t="shared" si="171"/>
        <v>#VALUE!</v>
      </c>
      <c r="F807" s="41" t="e">
        <f t="shared" si="173"/>
        <v>#VALUE!</v>
      </c>
      <c r="G807" s="48" t="e">
        <f t="shared" si="174"/>
        <v>#VALUE!</v>
      </c>
      <c r="H807" s="42" t="e">
        <f t="shared" si="172"/>
        <v>#VALUE!</v>
      </c>
      <c r="I807" s="51" t="e">
        <f t="shared" si="175"/>
        <v>#VALUE!</v>
      </c>
      <c r="J807" s="39" t="e">
        <f t="shared" si="176"/>
        <v>#VALUE!</v>
      </c>
      <c r="K807" s="39" t="e">
        <f t="shared" si="177"/>
        <v>#VALUE!</v>
      </c>
      <c r="L807" s="47" t="e">
        <f t="shared" si="182"/>
        <v>#VALUE!</v>
      </c>
      <c r="M807" s="40" t="e">
        <f t="shared" si="178"/>
        <v>#VALUE!</v>
      </c>
      <c r="N807" s="51" t="e">
        <f t="shared" si="179"/>
        <v>#VALUE!</v>
      </c>
      <c r="O807" s="39" t="e">
        <f t="shared" si="180"/>
        <v>#VALUE!</v>
      </c>
      <c r="P807" s="39" t="e">
        <f t="shared" si="183"/>
        <v>#VALUE!</v>
      </c>
      <c r="Q807" s="47" t="e">
        <f t="shared" si="181"/>
        <v>#VALUE!</v>
      </c>
      <c r="R807" s="40" t="e">
        <f>Q807*Table1[[#This Row],[Price List]]</f>
        <v>#VALUE!</v>
      </c>
    </row>
    <row r="808" spans="2:18" x14ac:dyDescent="0.25">
      <c r="B808" s="31">
        <v>7.0500000000000096</v>
      </c>
      <c r="C808" s="3" t="s">
        <v>4326</v>
      </c>
      <c r="D808" s="41" t="e">
        <f t="shared" si="170"/>
        <v>#VALUE!</v>
      </c>
      <c r="E808" s="41" t="e">
        <f t="shared" si="171"/>
        <v>#VALUE!</v>
      </c>
      <c r="F808" s="41" t="e">
        <f t="shared" si="173"/>
        <v>#VALUE!</v>
      </c>
      <c r="G808" s="48" t="e">
        <f t="shared" si="174"/>
        <v>#VALUE!</v>
      </c>
      <c r="H808" s="42" t="e">
        <f t="shared" si="172"/>
        <v>#VALUE!</v>
      </c>
      <c r="I808" s="51" t="e">
        <f t="shared" si="175"/>
        <v>#VALUE!</v>
      </c>
      <c r="J808" s="39" t="e">
        <f t="shared" si="176"/>
        <v>#VALUE!</v>
      </c>
      <c r="K808" s="39" t="e">
        <f t="shared" si="177"/>
        <v>#VALUE!</v>
      </c>
      <c r="L808" s="47" t="e">
        <f t="shared" si="182"/>
        <v>#VALUE!</v>
      </c>
      <c r="M808" s="40" t="e">
        <f t="shared" si="178"/>
        <v>#VALUE!</v>
      </c>
      <c r="N808" s="51" t="e">
        <f t="shared" si="179"/>
        <v>#VALUE!</v>
      </c>
      <c r="O808" s="39" t="e">
        <f t="shared" si="180"/>
        <v>#VALUE!</v>
      </c>
      <c r="P808" s="39" t="e">
        <f t="shared" si="183"/>
        <v>#VALUE!</v>
      </c>
      <c r="Q808" s="47" t="e">
        <f t="shared" si="181"/>
        <v>#VALUE!</v>
      </c>
      <c r="R808" s="40" t="e">
        <f>Q808*Table1[[#This Row],[Price List]]</f>
        <v>#VALUE!</v>
      </c>
    </row>
    <row r="809" spans="2:18" x14ac:dyDescent="0.25">
      <c r="B809" s="31">
        <v>7.0600000000000103</v>
      </c>
      <c r="C809" s="3" t="s">
        <v>4326</v>
      </c>
      <c r="D809" s="41" t="e">
        <f t="shared" si="170"/>
        <v>#VALUE!</v>
      </c>
      <c r="E809" s="41" t="e">
        <f t="shared" si="171"/>
        <v>#VALUE!</v>
      </c>
      <c r="F809" s="41" t="e">
        <f t="shared" si="173"/>
        <v>#VALUE!</v>
      </c>
      <c r="G809" s="48" t="e">
        <f t="shared" si="174"/>
        <v>#VALUE!</v>
      </c>
      <c r="H809" s="42" t="e">
        <f t="shared" si="172"/>
        <v>#VALUE!</v>
      </c>
      <c r="I809" s="51" t="e">
        <f t="shared" si="175"/>
        <v>#VALUE!</v>
      </c>
      <c r="J809" s="39" t="e">
        <f t="shared" si="176"/>
        <v>#VALUE!</v>
      </c>
      <c r="K809" s="39" t="e">
        <f t="shared" si="177"/>
        <v>#VALUE!</v>
      </c>
      <c r="L809" s="47" t="e">
        <f t="shared" si="182"/>
        <v>#VALUE!</v>
      </c>
      <c r="M809" s="40" t="e">
        <f t="shared" si="178"/>
        <v>#VALUE!</v>
      </c>
      <c r="N809" s="51" t="e">
        <f t="shared" si="179"/>
        <v>#VALUE!</v>
      </c>
      <c r="O809" s="39" t="e">
        <f t="shared" si="180"/>
        <v>#VALUE!</v>
      </c>
      <c r="P809" s="39" t="e">
        <f t="shared" si="183"/>
        <v>#VALUE!</v>
      </c>
      <c r="Q809" s="47" t="e">
        <f t="shared" si="181"/>
        <v>#VALUE!</v>
      </c>
      <c r="R809" s="40" t="e">
        <f>Q809*Table1[[#This Row],[Price List]]</f>
        <v>#VALUE!</v>
      </c>
    </row>
    <row r="810" spans="2:18" x14ac:dyDescent="0.25">
      <c r="B810" s="31">
        <v>7.0700000000000101</v>
      </c>
      <c r="C810" s="3" t="s">
        <v>4326</v>
      </c>
      <c r="D810" s="41" t="e">
        <f t="shared" si="170"/>
        <v>#VALUE!</v>
      </c>
      <c r="E810" s="41" t="e">
        <f t="shared" si="171"/>
        <v>#VALUE!</v>
      </c>
      <c r="F810" s="41" t="e">
        <f t="shared" si="173"/>
        <v>#VALUE!</v>
      </c>
      <c r="G810" s="48" t="e">
        <f t="shared" si="174"/>
        <v>#VALUE!</v>
      </c>
      <c r="H810" s="42" t="e">
        <f t="shared" si="172"/>
        <v>#VALUE!</v>
      </c>
      <c r="I810" s="51" t="e">
        <f t="shared" si="175"/>
        <v>#VALUE!</v>
      </c>
      <c r="J810" s="39" t="e">
        <f t="shared" si="176"/>
        <v>#VALUE!</v>
      </c>
      <c r="K810" s="39" t="e">
        <f t="shared" si="177"/>
        <v>#VALUE!</v>
      </c>
      <c r="L810" s="47" t="e">
        <f t="shared" si="182"/>
        <v>#VALUE!</v>
      </c>
      <c r="M810" s="40" t="e">
        <f t="shared" si="178"/>
        <v>#VALUE!</v>
      </c>
      <c r="N810" s="51" t="e">
        <f t="shared" si="179"/>
        <v>#VALUE!</v>
      </c>
      <c r="O810" s="39" t="e">
        <f t="shared" si="180"/>
        <v>#VALUE!</v>
      </c>
      <c r="P810" s="39" t="e">
        <f t="shared" si="183"/>
        <v>#VALUE!</v>
      </c>
      <c r="Q810" s="47" t="e">
        <f t="shared" si="181"/>
        <v>#VALUE!</v>
      </c>
      <c r="R810" s="40" t="e">
        <f>Q810*Table1[[#This Row],[Price List]]</f>
        <v>#VALUE!</v>
      </c>
    </row>
    <row r="811" spans="2:18" x14ac:dyDescent="0.25">
      <c r="B811" s="31">
        <v>7.0800000000000098</v>
      </c>
      <c r="C811" s="3" t="s">
        <v>4326</v>
      </c>
      <c r="D811" s="41" t="e">
        <f t="shared" si="170"/>
        <v>#VALUE!</v>
      </c>
      <c r="E811" s="41" t="e">
        <f t="shared" si="171"/>
        <v>#VALUE!</v>
      </c>
      <c r="F811" s="41" t="e">
        <f t="shared" si="173"/>
        <v>#VALUE!</v>
      </c>
      <c r="G811" s="48" t="e">
        <f t="shared" si="174"/>
        <v>#VALUE!</v>
      </c>
      <c r="H811" s="42" t="e">
        <f t="shared" si="172"/>
        <v>#VALUE!</v>
      </c>
      <c r="I811" s="51" t="e">
        <f t="shared" si="175"/>
        <v>#VALUE!</v>
      </c>
      <c r="J811" s="39" t="e">
        <f t="shared" si="176"/>
        <v>#VALUE!</v>
      </c>
      <c r="K811" s="39" t="e">
        <f t="shared" si="177"/>
        <v>#VALUE!</v>
      </c>
      <c r="L811" s="47" t="e">
        <f t="shared" si="182"/>
        <v>#VALUE!</v>
      </c>
      <c r="M811" s="40" t="e">
        <f t="shared" si="178"/>
        <v>#VALUE!</v>
      </c>
      <c r="N811" s="51" t="e">
        <f t="shared" si="179"/>
        <v>#VALUE!</v>
      </c>
      <c r="O811" s="39" t="e">
        <f t="shared" si="180"/>
        <v>#VALUE!</v>
      </c>
      <c r="P811" s="39" t="e">
        <f t="shared" si="183"/>
        <v>#VALUE!</v>
      </c>
      <c r="Q811" s="47" t="e">
        <f t="shared" si="181"/>
        <v>#VALUE!</v>
      </c>
      <c r="R811" s="40" t="e">
        <f>Q811*Table1[[#This Row],[Price List]]</f>
        <v>#VALUE!</v>
      </c>
    </row>
    <row r="812" spans="2:18" x14ac:dyDescent="0.25">
      <c r="B812" s="31">
        <v>7.0900000000000096</v>
      </c>
      <c r="C812" s="3" t="s">
        <v>4326</v>
      </c>
      <c r="D812" s="41" t="e">
        <f t="shared" si="170"/>
        <v>#VALUE!</v>
      </c>
      <c r="E812" s="41" t="e">
        <f t="shared" si="171"/>
        <v>#VALUE!</v>
      </c>
      <c r="F812" s="41" t="e">
        <f t="shared" si="173"/>
        <v>#VALUE!</v>
      </c>
      <c r="G812" s="48" t="e">
        <f t="shared" si="174"/>
        <v>#VALUE!</v>
      </c>
      <c r="H812" s="42" t="e">
        <f t="shared" si="172"/>
        <v>#VALUE!</v>
      </c>
      <c r="I812" s="51" t="e">
        <f t="shared" si="175"/>
        <v>#VALUE!</v>
      </c>
      <c r="J812" s="39" t="e">
        <f t="shared" si="176"/>
        <v>#VALUE!</v>
      </c>
      <c r="K812" s="39" t="e">
        <f t="shared" si="177"/>
        <v>#VALUE!</v>
      </c>
      <c r="L812" s="47" t="e">
        <f t="shared" si="182"/>
        <v>#VALUE!</v>
      </c>
      <c r="M812" s="40" t="e">
        <f t="shared" si="178"/>
        <v>#VALUE!</v>
      </c>
      <c r="N812" s="51" t="e">
        <f t="shared" si="179"/>
        <v>#VALUE!</v>
      </c>
      <c r="O812" s="39" t="e">
        <f t="shared" si="180"/>
        <v>#VALUE!</v>
      </c>
      <c r="P812" s="39" t="e">
        <f t="shared" si="183"/>
        <v>#VALUE!</v>
      </c>
      <c r="Q812" s="47" t="e">
        <f t="shared" si="181"/>
        <v>#VALUE!</v>
      </c>
      <c r="R812" s="40" t="e">
        <f>Q812*Table1[[#This Row],[Price List]]</f>
        <v>#VALUE!</v>
      </c>
    </row>
    <row r="813" spans="2:18" x14ac:dyDescent="0.25">
      <c r="B813" s="31">
        <v>7.1000000000000103</v>
      </c>
      <c r="C813" s="3" t="s">
        <v>4326</v>
      </c>
      <c r="D813" s="41" t="e">
        <f t="shared" si="170"/>
        <v>#VALUE!</v>
      </c>
      <c r="E813" s="41" t="e">
        <f t="shared" si="171"/>
        <v>#VALUE!</v>
      </c>
      <c r="F813" s="41" t="e">
        <f t="shared" si="173"/>
        <v>#VALUE!</v>
      </c>
      <c r="G813" s="48" t="e">
        <f t="shared" si="174"/>
        <v>#VALUE!</v>
      </c>
      <c r="H813" s="42" t="e">
        <f t="shared" si="172"/>
        <v>#VALUE!</v>
      </c>
      <c r="I813" s="51" t="e">
        <f t="shared" si="175"/>
        <v>#VALUE!</v>
      </c>
      <c r="J813" s="39" t="e">
        <f t="shared" si="176"/>
        <v>#VALUE!</v>
      </c>
      <c r="K813" s="39" t="e">
        <f t="shared" si="177"/>
        <v>#VALUE!</v>
      </c>
      <c r="L813" s="47" t="e">
        <f t="shared" si="182"/>
        <v>#VALUE!</v>
      </c>
      <c r="M813" s="40" t="e">
        <f t="shared" si="178"/>
        <v>#VALUE!</v>
      </c>
      <c r="N813" s="51" t="e">
        <f t="shared" si="179"/>
        <v>#VALUE!</v>
      </c>
      <c r="O813" s="39" t="e">
        <f t="shared" si="180"/>
        <v>#VALUE!</v>
      </c>
      <c r="P813" s="39" t="e">
        <f t="shared" si="183"/>
        <v>#VALUE!</v>
      </c>
      <c r="Q813" s="47" t="e">
        <f t="shared" si="181"/>
        <v>#VALUE!</v>
      </c>
      <c r="R813" s="40" t="e">
        <f>Q813*Table1[[#This Row],[Price List]]</f>
        <v>#VALUE!</v>
      </c>
    </row>
    <row r="814" spans="2:18" x14ac:dyDescent="0.25">
      <c r="B814" s="31">
        <v>7.11</v>
      </c>
      <c r="C814" s="3" t="s">
        <v>4326</v>
      </c>
      <c r="D814" s="41" t="e">
        <f t="shared" si="170"/>
        <v>#VALUE!</v>
      </c>
      <c r="E814" s="41" t="e">
        <f t="shared" si="171"/>
        <v>#VALUE!</v>
      </c>
      <c r="F814" s="41" t="e">
        <f t="shared" si="173"/>
        <v>#VALUE!</v>
      </c>
      <c r="G814" s="48" t="e">
        <f t="shared" si="174"/>
        <v>#VALUE!</v>
      </c>
      <c r="H814" s="42" t="e">
        <f t="shared" si="172"/>
        <v>#VALUE!</v>
      </c>
      <c r="I814" s="51" t="e">
        <f t="shared" si="175"/>
        <v>#VALUE!</v>
      </c>
      <c r="J814" s="39" t="e">
        <f t="shared" si="176"/>
        <v>#VALUE!</v>
      </c>
      <c r="K814" s="39" t="e">
        <f t="shared" si="177"/>
        <v>#VALUE!</v>
      </c>
      <c r="L814" s="47" t="e">
        <f t="shared" si="182"/>
        <v>#VALUE!</v>
      </c>
      <c r="M814" s="40" t="e">
        <f t="shared" si="178"/>
        <v>#VALUE!</v>
      </c>
      <c r="N814" s="51" t="e">
        <f t="shared" si="179"/>
        <v>#VALUE!</v>
      </c>
      <c r="O814" s="39" t="e">
        <f t="shared" si="180"/>
        <v>#VALUE!</v>
      </c>
      <c r="P814" s="39" t="e">
        <f t="shared" si="183"/>
        <v>#VALUE!</v>
      </c>
      <c r="Q814" s="47" t="e">
        <f t="shared" si="181"/>
        <v>#VALUE!</v>
      </c>
      <c r="R814" s="40" t="e">
        <f>Q814*Table1[[#This Row],[Price List]]</f>
        <v>#VALUE!</v>
      </c>
    </row>
    <row r="815" spans="2:18" x14ac:dyDescent="0.25">
      <c r="B815" s="31">
        <v>7.1200000000000099</v>
      </c>
      <c r="C815" s="3" t="s">
        <v>4326</v>
      </c>
      <c r="D815" s="41" t="e">
        <f t="shared" si="170"/>
        <v>#VALUE!</v>
      </c>
      <c r="E815" s="41" t="e">
        <f t="shared" si="171"/>
        <v>#VALUE!</v>
      </c>
      <c r="F815" s="41" t="e">
        <f t="shared" si="173"/>
        <v>#VALUE!</v>
      </c>
      <c r="G815" s="48" t="e">
        <f t="shared" si="174"/>
        <v>#VALUE!</v>
      </c>
      <c r="H815" s="42" t="e">
        <f t="shared" si="172"/>
        <v>#VALUE!</v>
      </c>
      <c r="I815" s="51" t="e">
        <f t="shared" si="175"/>
        <v>#VALUE!</v>
      </c>
      <c r="J815" s="39" t="e">
        <f t="shared" si="176"/>
        <v>#VALUE!</v>
      </c>
      <c r="K815" s="39" t="e">
        <f t="shared" si="177"/>
        <v>#VALUE!</v>
      </c>
      <c r="L815" s="47" t="e">
        <f t="shared" si="182"/>
        <v>#VALUE!</v>
      </c>
      <c r="M815" s="40" t="e">
        <f t="shared" si="178"/>
        <v>#VALUE!</v>
      </c>
      <c r="N815" s="51" t="e">
        <f t="shared" si="179"/>
        <v>#VALUE!</v>
      </c>
      <c r="O815" s="39" t="e">
        <f t="shared" si="180"/>
        <v>#VALUE!</v>
      </c>
      <c r="P815" s="39" t="e">
        <f t="shared" si="183"/>
        <v>#VALUE!</v>
      </c>
      <c r="Q815" s="47" t="e">
        <f t="shared" si="181"/>
        <v>#VALUE!</v>
      </c>
      <c r="R815" s="40" t="e">
        <f>Q815*Table1[[#This Row],[Price List]]</f>
        <v>#VALUE!</v>
      </c>
    </row>
    <row r="816" spans="2:18" x14ac:dyDescent="0.25">
      <c r="B816" s="31">
        <v>7.1300000000000097</v>
      </c>
      <c r="C816" s="3" t="s">
        <v>4326</v>
      </c>
      <c r="D816" s="41" t="e">
        <f t="shared" si="170"/>
        <v>#VALUE!</v>
      </c>
      <c r="E816" s="41" t="e">
        <f t="shared" si="171"/>
        <v>#VALUE!</v>
      </c>
      <c r="F816" s="41" t="e">
        <f t="shared" si="173"/>
        <v>#VALUE!</v>
      </c>
      <c r="G816" s="48" t="e">
        <f t="shared" si="174"/>
        <v>#VALUE!</v>
      </c>
      <c r="H816" s="42" t="e">
        <f t="shared" si="172"/>
        <v>#VALUE!</v>
      </c>
      <c r="I816" s="51" t="e">
        <f t="shared" si="175"/>
        <v>#VALUE!</v>
      </c>
      <c r="J816" s="39" t="e">
        <f t="shared" si="176"/>
        <v>#VALUE!</v>
      </c>
      <c r="K816" s="39" t="e">
        <f t="shared" si="177"/>
        <v>#VALUE!</v>
      </c>
      <c r="L816" s="47" t="e">
        <f t="shared" si="182"/>
        <v>#VALUE!</v>
      </c>
      <c r="M816" s="40" t="e">
        <f t="shared" si="178"/>
        <v>#VALUE!</v>
      </c>
      <c r="N816" s="51" t="e">
        <f t="shared" si="179"/>
        <v>#VALUE!</v>
      </c>
      <c r="O816" s="39" t="e">
        <f t="shared" si="180"/>
        <v>#VALUE!</v>
      </c>
      <c r="P816" s="39" t="e">
        <f t="shared" si="183"/>
        <v>#VALUE!</v>
      </c>
      <c r="Q816" s="47" t="e">
        <f t="shared" si="181"/>
        <v>#VALUE!</v>
      </c>
      <c r="R816" s="40" t="e">
        <f>Q816*Table1[[#This Row],[Price List]]</f>
        <v>#VALUE!</v>
      </c>
    </row>
    <row r="817" spans="2:18" x14ac:dyDescent="0.25">
      <c r="B817" s="31">
        <v>7.1400000000000103</v>
      </c>
      <c r="C817" s="3" t="s">
        <v>4326</v>
      </c>
      <c r="D817" s="41" t="e">
        <f t="shared" si="170"/>
        <v>#VALUE!</v>
      </c>
      <c r="E817" s="41" t="e">
        <f t="shared" si="171"/>
        <v>#VALUE!</v>
      </c>
      <c r="F817" s="41" t="e">
        <f t="shared" si="173"/>
        <v>#VALUE!</v>
      </c>
      <c r="G817" s="48" t="e">
        <f t="shared" si="174"/>
        <v>#VALUE!</v>
      </c>
      <c r="H817" s="42" t="e">
        <f t="shared" si="172"/>
        <v>#VALUE!</v>
      </c>
      <c r="I817" s="51" t="e">
        <f t="shared" si="175"/>
        <v>#VALUE!</v>
      </c>
      <c r="J817" s="39" t="e">
        <f t="shared" si="176"/>
        <v>#VALUE!</v>
      </c>
      <c r="K817" s="39" t="e">
        <f t="shared" si="177"/>
        <v>#VALUE!</v>
      </c>
      <c r="L817" s="47" t="e">
        <f t="shared" si="182"/>
        <v>#VALUE!</v>
      </c>
      <c r="M817" s="40" t="e">
        <f t="shared" si="178"/>
        <v>#VALUE!</v>
      </c>
      <c r="N817" s="51" t="e">
        <f t="shared" si="179"/>
        <v>#VALUE!</v>
      </c>
      <c r="O817" s="39" t="e">
        <f t="shared" si="180"/>
        <v>#VALUE!</v>
      </c>
      <c r="P817" s="39" t="e">
        <f t="shared" si="183"/>
        <v>#VALUE!</v>
      </c>
      <c r="Q817" s="47" t="e">
        <f t="shared" si="181"/>
        <v>#VALUE!</v>
      </c>
      <c r="R817" s="40" t="e">
        <f>Q817*Table1[[#This Row],[Price List]]</f>
        <v>#VALUE!</v>
      </c>
    </row>
    <row r="818" spans="2:18" x14ac:dyDescent="0.25">
      <c r="B818" s="31">
        <v>7.1500000000000101</v>
      </c>
      <c r="C818" s="3" t="s">
        <v>4326</v>
      </c>
      <c r="D818" s="41" t="e">
        <f t="shared" si="170"/>
        <v>#VALUE!</v>
      </c>
      <c r="E818" s="41" t="e">
        <f t="shared" si="171"/>
        <v>#VALUE!</v>
      </c>
      <c r="F818" s="41" t="e">
        <f t="shared" si="173"/>
        <v>#VALUE!</v>
      </c>
      <c r="G818" s="48" t="e">
        <f t="shared" si="174"/>
        <v>#VALUE!</v>
      </c>
      <c r="H818" s="42" t="e">
        <f t="shared" si="172"/>
        <v>#VALUE!</v>
      </c>
      <c r="I818" s="51" t="e">
        <f t="shared" si="175"/>
        <v>#VALUE!</v>
      </c>
      <c r="J818" s="39" t="e">
        <f t="shared" si="176"/>
        <v>#VALUE!</v>
      </c>
      <c r="K818" s="39" t="e">
        <f t="shared" si="177"/>
        <v>#VALUE!</v>
      </c>
      <c r="L818" s="47" t="e">
        <f t="shared" si="182"/>
        <v>#VALUE!</v>
      </c>
      <c r="M818" s="40" t="e">
        <f t="shared" si="178"/>
        <v>#VALUE!</v>
      </c>
      <c r="N818" s="51" t="e">
        <f t="shared" si="179"/>
        <v>#VALUE!</v>
      </c>
      <c r="O818" s="39" t="e">
        <f t="shared" si="180"/>
        <v>#VALUE!</v>
      </c>
      <c r="P818" s="39" t="e">
        <f t="shared" si="183"/>
        <v>#VALUE!</v>
      </c>
      <c r="Q818" s="47" t="e">
        <f t="shared" si="181"/>
        <v>#VALUE!</v>
      </c>
      <c r="R818" s="40" t="e">
        <f>Q818*Table1[[#This Row],[Price List]]</f>
        <v>#VALUE!</v>
      </c>
    </row>
    <row r="819" spans="2:18" x14ac:dyDescent="0.25">
      <c r="B819" s="31">
        <v>7.1600000000000099</v>
      </c>
      <c r="C819" s="3" t="s">
        <v>4326</v>
      </c>
      <c r="D819" s="41" t="e">
        <f t="shared" si="170"/>
        <v>#VALUE!</v>
      </c>
      <c r="E819" s="41" t="e">
        <f t="shared" si="171"/>
        <v>#VALUE!</v>
      </c>
      <c r="F819" s="41" t="e">
        <f t="shared" si="173"/>
        <v>#VALUE!</v>
      </c>
      <c r="G819" s="48" t="e">
        <f t="shared" si="174"/>
        <v>#VALUE!</v>
      </c>
      <c r="H819" s="42" t="e">
        <f t="shared" si="172"/>
        <v>#VALUE!</v>
      </c>
      <c r="I819" s="51" t="e">
        <f t="shared" si="175"/>
        <v>#VALUE!</v>
      </c>
      <c r="J819" s="39" t="e">
        <f t="shared" si="176"/>
        <v>#VALUE!</v>
      </c>
      <c r="K819" s="39" t="e">
        <f t="shared" si="177"/>
        <v>#VALUE!</v>
      </c>
      <c r="L819" s="47" t="e">
        <f t="shared" si="182"/>
        <v>#VALUE!</v>
      </c>
      <c r="M819" s="40" t="e">
        <f t="shared" si="178"/>
        <v>#VALUE!</v>
      </c>
      <c r="N819" s="51" t="e">
        <f t="shared" si="179"/>
        <v>#VALUE!</v>
      </c>
      <c r="O819" s="39" t="e">
        <f t="shared" si="180"/>
        <v>#VALUE!</v>
      </c>
      <c r="P819" s="39" t="e">
        <f t="shared" si="183"/>
        <v>#VALUE!</v>
      </c>
      <c r="Q819" s="47" t="e">
        <f t="shared" si="181"/>
        <v>#VALUE!</v>
      </c>
      <c r="R819" s="40" t="e">
        <f>Q819*Table1[[#This Row],[Price List]]</f>
        <v>#VALUE!</v>
      </c>
    </row>
    <row r="820" spans="2:18" x14ac:dyDescent="0.25">
      <c r="B820" s="31">
        <v>7.1700000000000097</v>
      </c>
      <c r="C820" s="3" t="s">
        <v>4326</v>
      </c>
      <c r="D820" s="41" t="e">
        <f t="shared" si="170"/>
        <v>#VALUE!</v>
      </c>
      <c r="E820" s="41" t="e">
        <f t="shared" si="171"/>
        <v>#VALUE!</v>
      </c>
      <c r="F820" s="41" t="e">
        <f t="shared" si="173"/>
        <v>#VALUE!</v>
      </c>
      <c r="G820" s="48" t="e">
        <f t="shared" si="174"/>
        <v>#VALUE!</v>
      </c>
      <c r="H820" s="42" t="e">
        <f t="shared" si="172"/>
        <v>#VALUE!</v>
      </c>
      <c r="I820" s="51" t="e">
        <f t="shared" si="175"/>
        <v>#VALUE!</v>
      </c>
      <c r="J820" s="39" t="e">
        <f t="shared" si="176"/>
        <v>#VALUE!</v>
      </c>
      <c r="K820" s="39" t="e">
        <f t="shared" si="177"/>
        <v>#VALUE!</v>
      </c>
      <c r="L820" s="47" t="e">
        <f t="shared" si="182"/>
        <v>#VALUE!</v>
      </c>
      <c r="M820" s="40" t="e">
        <f t="shared" si="178"/>
        <v>#VALUE!</v>
      </c>
      <c r="N820" s="51" t="e">
        <f t="shared" si="179"/>
        <v>#VALUE!</v>
      </c>
      <c r="O820" s="39" t="e">
        <f t="shared" si="180"/>
        <v>#VALUE!</v>
      </c>
      <c r="P820" s="39" t="e">
        <f t="shared" si="183"/>
        <v>#VALUE!</v>
      </c>
      <c r="Q820" s="47" t="e">
        <f t="shared" si="181"/>
        <v>#VALUE!</v>
      </c>
      <c r="R820" s="40" t="e">
        <f>Q820*Table1[[#This Row],[Price List]]</f>
        <v>#VALUE!</v>
      </c>
    </row>
    <row r="821" spans="2:18" x14ac:dyDescent="0.25">
      <c r="B821" s="31">
        <v>7.1800000000000104</v>
      </c>
      <c r="C821" s="3" t="s">
        <v>4326</v>
      </c>
      <c r="D821" s="41" t="e">
        <f t="shared" si="170"/>
        <v>#VALUE!</v>
      </c>
      <c r="E821" s="41" t="e">
        <f t="shared" si="171"/>
        <v>#VALUE!</v>
      </c>
      <c r="F821" s="41" t="e">
        <f t="shared" si="173"/>
        <v>#VALUE!</v>
      </c>
      <c r="G821" s="48" t="e">
        <f t="shared" si="174"/>
        <v>#VALUE!</v>
      </c>
      <c r="H821" s="42" t="e">
        <f t="shared" si="172"/>
        <v>#VALUE!</v>
      </c>
      <c r="I821" s="51" t="e">
        <f t="shared" si="175"/>
        <v>#VALUE!</v>
      </c>
      <c r="J821" s="39" t="e">
        <f t="shared" si="176"/>
        <v>#VALUE!</v>
      </c>
      <c r="K821" s="39" t="e">
        <f t="shared" si="177"/>
        <v>#VALUE!</v>
      </c>
      <c r="L821" s="47" t="e">
        <f t="shared" si="182"/>
        <v>#VALUE!</v>
      </c>
      <c r="M821" s="40" t="e">
        <f t="shared" si="178"/>
        <v>#VALUE!</v>
      </c>
      <c r="N821" s="51" t="e">
        <f t="shared" si="179"/>
        <v>#VALUE!</v>
      </c>
      <c r="O821" s="39" t="e">
        <f t="shared" si="180"/>
        <v>#VALUE!</v>
      </c>
      <c r="P821" s="39" t="e">
        <f t="shared" si="183"/>
        <v>#VALUE!</v>
      </c>
      <c r="Q821" s="47" t="e">
        <f t="shared" si="181"/>
        <v>#VALUE!</v>
      </c>
      <c r="R821" s="40" t="e">
        <f>Q821*Table1[[#This Row],[Price List]]</f>
        <v>#VALUE!</v>
      </c>
    </row>
    <row r="822" spans="2:18" x14ac:dyDescent="0.25">
      <c r="B822" s="31">
        <v>7.1900000000000102</v>
      </c>
      <c r="C822" s="3" t="s">
        <v>4326</v>
      </c>
      <c r="D822" s="41" t="e">
        <f t="shared" si="170"/>
        <v>#VALUE!</v>
      </c>
      <c r="E822" s="41" t="e">
        <f t="shared" si="171"/>
        <v>#VALUE!</v>
      </c>
      <c r="F822" s="41" t="e">
        <f t="shared" si="173"/>
        <v>#VALUE!</v>
      </c>
      <c r="G822" s="48" t="e">
        <f t="shared" si="174"/>
        <v>#VALUE!</v>
      </c>
      <c r="H822" s="42" t="e">
        <f t="shared" si="172"/>
        <v>#VALUE!</v>
      </c>
      <c r="I822" s="51" t="e">
        <f t="shared" si="175"/>
        <v>#VALUE!</v>
      </c>
      <c r="J822" s="39" t="e">
        <f t="shared" si="176"/>
        <v>#VALUE!</v>
      </c>
      <c r="K822" s="39" t="e">
        <f t="shared" si="177"/>
        <v>#VALUE!</v>
      </c>
      <c r="L822" s="47" t="e">
        <f t="shared" si="182"/>
        <v>#VALUE!</v>
      </c>
      <c r="M822" s="40" t="e">
        <f t="shared" si="178"/>
        <v>#VALUE!</v>
      </c>
      <c r="N822" s="51" t="e">
        <f t="shared" si="179"/>
        <v>#VALUE!</v>
      </c>
      <c r="O822" s="39" t="e">
        <f t="shared" si="180"/>
        <v>#VALUE!</v>
      </c>
      <c r="P822" s="39" t="e">
        <f t="shared" si="183"/>
        <v>#VALUE!</v>
      </c>
      <c r="Q822" s="47" t="e">
        <f t="shared" si="181"/>
        <v>#VALUE!</v>
      </c>
      <c r="R822" s="40" t="e">
        <f>Q822*Table1[[#This Row],[Price List]]</f>
        <v>#VALUE!</v>
      </c>
    </row>
    <row r="823" spans="2:18" x14ac:dyDescent="0.25">
      <c r="B823" s="31">
        <v>7.2000000000000099</v>
      </c>
      <c r="C823" s="3" t="s">
        <v>4326</v>
      </c>
      <c r="D823" s="41" t="e">
        <f t="shared" si="170"/>
        <v>#VALUE!</v>
      </c>
      <c r="E823" s="41" t="e">
        <f t="shared" si="171"/>
        <v>#VALUE!</v>
      </c>
      <c r="F823" s="41" t="e">
        <f t="shared" si="173"/>
        <v>#VALUE!</v>
      </c>
      <c r="G823" s="48" t="e">
        <f t="shared" si="174"/>
        <v>#VALUE!</v>
      </c>
      <c r="H823" s="42" t="e">
        <f t="shared" si="172"/>
        <v>#VALUE!</v>
      </c>
      <c r="I823" s="51" t="e">
        <f t="shared" si="175"/>
        <v>#VALUE!</v>
      </c>
      <c r="J823" s="39" t="e">
        <f t="shared" si="176"/>
        <v>#VALUE!</v>
      </c>
      <c r="K823" s="39" t="e">
        <f t="shared" si="177"/>
        <v>#VALUE!</v>
      </c>
      <c r="L823" s="47" t="e">
        <f t="shared" si="182"/>
        <v>#VALUE!</v>
      </c>
      <c r="M823" s="40" t="e">
        <f t="shared" si="178"/>
        <v>#VALUE!</v>
      </c>
      <c r="N823" s="51" t="e">
        <f t="shared" si="179"/>
        <v>#VALUE!</v>
      </c>
      <c r="O823" s="39" t="e">
        <f t="shared" si="180"/>
        <v>#VALUE!</v>
      </c>
      <c r="P823" s="39" t="e">
        <f t="shared" si="183"/>
        <v>#VALUE!</v>
      </c>
      <c r="Q823" s="47" t="e">
        <f t="shared" si="181"/>
        <v>#VALUE!</v>
      </c>
      <c r="R823" s="40" t="e">
        <f>Q823*Table1[[#This Row],[Price List]]</f>
        <v>#VALUE!</v>
      </c>
    </row>
    <row r="824" spans="2:18" x14ac:dyDescent="0.25">
      <c r="B824" s="31">
        <v>7.2100000000000097</v>
      </c>
      <c r="C824" s="3" t="s">
        <v>4326</v>
      </c>
      <c r="D824" s="41" t="e">
        <f t="shared" si="170"/>
        <v>#VALUE!</v>
      </c>
      <c r="E824" s="41" t="e">
        <f t="shared" si="171"/>
        <v>#VALUE!</v>
      </c>
      <c r="F824" s="41" t="e">
        <f t="shared" si="173"/>
        <v>#VALUE!</v>
      </c>
      <c r="G824" s="48" t="e">
        <f t="shared" si="174"/>
        <v>#VALUE!</v>
      </c>
      <c r="H824" s="42" t="e">
        <f t="shared" si="172"/>
        <v>#VALUE!</v>
      </c>
      <c r="I824" s="51" t="e">
        <f t="shared" si="175"/>
        <v>#VALUE!</v>
      </c>
      <c r="J824" s="39" t="e">
        <f t="shared" si="176"/>
        <v>#VALUE!</v>
      </c>
      <c r="K824" s="39" t="e">
        <f t="shared" si="177"/>
        <v>#VALUE!</v>
      </c>
      <c r="L824" s="47" t="e">
        <f t="shared" si="182"/>
        <v>#VALUE!</v>
      </c>
      <c r="M824" s="40" t="e">
        <f t="shared" si="178"/>
        <v>#VALUE!</v>
      </c>
      <c r="N824" s="51" t="e">
        <f t="shared" si="179"/>
        <v>#VALUE!</v>
      </c>
      <c r="O824" s="39" t="e">
        <f t="shared" si="180"/>
        <v>#VALUE!</v>
      </c>
      <c r="P824" s="39" t="e">
        <f t="shared" si="183"/>
        <v>#VALUE!</v>
      </c>
      <c r="Q824" s="47" t="e">
        <f t="shared" si="181"/>
        <v>#VALUE!</v>
      </c>
      <c r="R824" s="40" t="e">
        <f>Q824*Table1[[#This Row],[Price List]]</f>
        <v>#VALUE!</v>
      </c>
    </row>
    <row r="825" spans="2:18" x14ac:dyDescent="0.25">
      <c r="B825" s="31">
        <v>7.2200000000000104</v>
      </c>
      <c r="C825" s="3" t="s">
        <v>4326</v>
      </c>
      <c r="D825" s="41" t="e">
        <f t="shared" si="170"/>
        <v>#VALUE!</v>
      </c>
      <c r="E825" s="41" t="e">
        <f t="shared" si="171"/>
        <v>#VALUE!</v>
      </c>
      <c r="F825" s="41" t="e">
        <f t="shared" si="173"/>
        <v>#VALUE!</v>
      </c>
      <c r="G825" s="48" t="e">
        <f t="shared" si="174"/>
        <v>#VALUE!</v>
      </c>
      <c r="H825" s="42" t="e">
        <f t="shared" si="172"/>
        <v>#VALUE!</v>
      </c>
      <c r="I825" s="51" t="e">
        <f t="shared" si="175"/>
        <v>#VALUE!</v>
      </c>
      <c r="J825" s="39" t="e">
        <f t="shared" si="176"/>
        <v>#VALUE!</v>
      </c>
      <c r="K825" s="39" t="e">
        <f t="shared" si="177"/>
        <v>#VALUE!</v>
      </c>
      <c r="L825" s="47" t="e">
        <f t="shared" si="182"/>
        <v>#VALUE!</v>
      </c>
      <c r="M825" s="40" t="e">
        <f t="shared" si="178"/>
        <v>#VALUE!</v>
      </c>
      <c r="N825" s="51" t="e">
        <f t="shared" si="179"/>
        <v>#VALUE!</v>
      </c>
      <c r="O825" s="39" t="e">
        <f t="shared" si="180"/>
        <v>#VALUE!</v>
      </c>
      <c r="P825" s="39" t="e">
        <f t="shared" si="183"/>
        <v>#VALUE!</v>
      </c>
      <c r="Q825" s="47" t="e">
        <f t="shared" si="181"/>
        <v>#VALUE!</v>
      </c>
      <c r="R825" s="40" t="e">
        <f>Q825*Table1[[#This Row],[Price List]]</f>
        <v>#VALUE!</v>
      </c>
    </row>
    <row r="826" spans="2:18" x14ac:dyDescent="0.25">
      <c r="B826" s="31">
        <v>7.2300000000000102</v>
      </c>
      <c r="C826" s="3" t="s">
        <v>4326</v>
      </c>
      <c r="D826" s="41" t="e">
        <f t="shared" si="170"/>
        <v>#VALUE!</v>
      </c>
      <c r="E826" s="41" t="e">
        <f t="shared" si="171"/>
        <v>#VALUE!</v>
      </c>
      <c r="F826" s="41" t="e">
        <f t="shared" si="173"/>
        <v>#VALUE!</v>
      </c>
      <c r="G826" s="48" t="e">
        <f t="shared" si="174"/>
        <v>#VALUE!</v>
      </c>
      <c r="H826" s="42" t="e">
        <f t="shared" si="172"/>
        <v>#VALUE!</v>
      </c>
      <c r="I826" s="51" t="e">
        <f t="shared" si="175"/>
        <v>#VALUE!</v>
      </c>
      <c r="J826" s="39" t="e">
        <f t="shared" si="176"/>
        <v>#VALUE!</v>
      </c>
      <c r="K826" s="39" t="e">
        <f t="shared" si="177"/>
        <v>#VALUE!</v>
      </c>
      <c r="L826" s="47" t="e">
        <f t="shared" si="182"/>
        <v>#VALUE!</v>
      </c>
      <c r="M826" s="40" t="e">
        <f t="shared" si="178"/>
        <v>#VALUE!</v>
      </c>
      <c r="N826" s="51" t="e">
        <f t="shared" si="179"/>
        <v>#VALUE!</v>
      </c>
      <c r="O826" s="39" t="e">
        <f t="shared" si="180"/>
        <v>#VALUE!</v>
      </c>
      <c r="P826" s="39" t="e">
        <f t="shared" si="183"/>
        <v>#VALUE!</v>
      </c>
      <c r="Q826" s="47" t="e">
        <f t="shared" si="181"/>
        <v>#VALUE!</v>
      </c>
      <c r="R826" s="40" t="e">
        <f>Q826*Table1[[#This Row],[Price List]]</f>
        <v>#VALUE!</v>
      </c>
    </row>
    <row r="827" spans="2:18" x14ac:dyDescent="0.25">
      <c r="B827" s="31">
        <v>7.24000000000001</v>
      </c>
      <c r="C827" s="3" t="s">
        <v>4326</v>
      </c>
      <c r="D827" s="41" t="e">
        <f t="shared" si="170"/>
        <v>#VALUE!</v>
      </c>
      <c r="E827" s="41" t="e">
        <f t="shared" si="171"/>
        <v>#VALUE!</v>
      </c>
      <c r="F827" s="41" t="e">
        <f t="shared" si="173"/>
        <v>#VALUE!</v>
      </c>
      <c r="G827" s="48" t="e">
        <f t="shared" si="174"/>
        <v>#VALUE!</v>
      </c>
      <c r="H827" s="42" t="e">
        <f t="shared" si="172"/>
        <v>#VALUE!</v>
      </c>
      <c r="I827" s="51" t="e">
        <f t="shared" si="175"/>
        <v>#VALUE!</v>
      </c>
      <c r="J827" s="39" t="e">
        <f t="shared" si="176"/>
        <v>#VALUE!</v>
      </c>
      <c r="K827" s="39" t="e">
        <f t="shared" si="177"/>
        <v>#VALUE!</v>
      </c>
      <c r="L827" s="47" t="e">
        <f t="shared" si="182"/>
        <v>#VALUE!</v>
      </c>
      <c r="M827" s="40" t="e">
        <f t="shared" si="178"/>
        <v>#VALUE!</v>
      </c>
      <c r="N827" s="51" t="e">
        <f t="shared" si="179"/>
        <v>#VALUE!</v>
      </c>
      <c r="O827" s="39" t="e">
        <f t="shared" si="180"/>
        <v>#VALUE!</v>
      </c>
      <c r="P827" s="39" t="e">
        <f t="shared" si="183"/>
        <v>#VALUE!</v>
      </c>
      <c r="Q827" s="47" t="e">
        <f t="shared" si="181"/>
        <v>#VALUE!</v>
      </c>
      <c r="R827" s="40" t="e">
        <f>Q827*Table1[[#This Row],[Price List]]</f>
        <v>#VALUE!</v>
      </c>
    </row>
    <row r="828" spans="2:18" x14ac:dyDescent="0.25">
      <c r="B828" s="31">
        <v>7.2500000000000098</v>
      </c>
      <c r="C828" s="3" t="s">
        <v>4326</v>
      </c>
      <c r="D828" s="41" t="e">
        <f t="shared" si="170"/>
        <v>#VALUE!</v>
      </c>
      <c r="E828" s="41" t="e">
        <f t="shared" si="171"/>
        <v>#VALUE!</v>
      </c>
      <c r="F828" s="41" t="e">
        <f t="shared" si="173"/>
        <v>#VALUE!</v>
      </c>
      <c r="G828" s="48" t="e">
        <f t="shared" si="174"/>
        <v>#VALUE!</v>
      </c>
      <c r="H828" s="42" t="e">
        <f t="shared" si="172"/>
        <v>#VALUE!</v>
      </c>
      <c r="I828" s="51" t="e">
        <f t="shared" si="175"/>
        <v>#VALUE!</v>
      </c>
      <c r="J828" s="39" t="e">
        <f t="shared" si="176"/>
        <v>#VALUE!</v>
      </c>
      <c r="K828" s="39" t="e">
        <f t="shared" si="177"/>
        <v>#VALUE!</v>
      </c>
      <c r="L828" s="47" t="e">
        <f t="shared" si="182"/>
        <v>#VALUE!</v>
      </c>
      <c r="M828" s="40" t="e">
        <f t="shared" si="178"/>
        <v>#VALUE!</v>
      </c>
      <c r="N828" s="51" t="e">
        <f t="shared" si="179"/>
        <v>#VALUE!</v>
      </c>
      <c r="O828" s="39" t="e">
        <f t="shared" si="180"/>
        <v>#VALUE!</v>
      </c>
      <c r="P828" s="39" t="e">
        <f t="shared" si="183"/>
        <v>#VALUE!</v>
      </c>
      <c r="Q828" s="47" t="e">
        <f t="shared" si="181"/>
        <v>#VALUE!</v>
      </c>
      <c r="R828" s="40" t="e">
        <f>Q828*Table1[[#This Row],[Price List]]</f>
        <v>#VALUE!</v>
      </c>
    </row>
    <row r="829" spans="2:18" x14ac:dyDescent="0.25">
      <c r="B829" s="31">
        <v>7.2600000000000096</v>
      </c>
      <c r="C829" s="3" t="s">
        <v>4326</v>
      </c>
      <c r="D829" s="41" t="e">
        <f t="shared" si="170"/>
        <v>#VALUE!</v>
      </c>
      <c r="E829" s="41" t="e">
        <f t="shared" si="171"/>
        <v>#VALUE!</v>
      </c>
      <c r="F829" s="41" t="e">
        <f t="shared" si="173"/>
        <v>#VALUE!</v>
      </c>
      <c r="G829" s="48" t="e">
        <f t="shared" si="174"/>
        <v>#VALUE!</v>
      </c>
      <c r="H829" s="42" t="e">
        <f t="shared" si="172"/>
        <v>#VALUE!</v>
      </c>
      <c r="I829" s="51" t="e">
        <f t="shared" si="175"/>
        <v>#VALUE!</v>
      </c>
      <c r="J829" s="39" t="e">
        <f t="shared" si="176"/>
        <v>#VALUE!</v>
      </c>
      <c r="K829" s="39" t="e">
        <f t="shared" si="177"/>
        <v>#VALUE!</v>
      </c>
      <c r="L829" s="47" t="e">
        <f t="shared" si="182"/>
        <v>#VALUE!</v>
      </c>
      <c r="M829" s="40" t="e">
        <f t="shared" si="178"/>
        <v>#VALUE!</v>
      </c>
      <c r="N829" s="51" t="e">
        <f t="shared" si="179"/>
        <v>#VALUE!</v>
      </c>
      <c r="O829" s="39" t="e">
        <f t="shared" si="180"/>
        <v>#VALUE!</v>
      </c>
      <c r="P829" s="39" t="e">
        <f t="shared" si="183"/>
        <v>#VALUE!</v>
      </c>
      <c r="Q829" s="47" t="e">
        <f t="shared" si="181"/>
        <v>#VALUE!</v>
      </c>
      <c r="R829" s="40" t="e">
        <f>Q829*Table1[[#This Row],[Price List]]</f>
        <v>#VALUE!</v>
      </c>
    </row>
    <row r="830" spans="2:18" x14ac:dyDescent="0.25">
      <c r="B830" s="31">
        <v>7.2700000000000102</v>
      </c>
      <c r="C830" s="3" t="s">
        <v>4326</v>
      </c>
      <c r="D830" s="41" t="e">
        <f t="shared" si="170"/>
        <v>#VALUE!</v>
      </c>
      <c r="E830" s="41" t="e">
        <f t="shared" si="171"/>
        <v>#VALUE!</v>
      </c>
      <c r="F830" s="41" t="e">
        <f t="shared" si="173"/>
        <v>#VALUE!</v>
      </c>
      <c r="G830" s="48" t="e">
        <f t="shared" si="174"/>
        <v>#VALUE!</v>
      </c>
      <c r="H830" s="42" t="e">
        <f t="shared" si="172"/>
        <v>#VALUE!</v>
      </c>
      <c r="I830" s="51" t="e">
        <f t="shared" si="175"/>
        <v>#VALUE!</v>
      </c>
      <c r="J830" s="39" t="e">
        <f t="shared" si="176"/>
        <v>#VALUE!</v>
      </c>
      <c r="K830" s="39" t="e">
        <f t="shared" si="177"/>
        <v>#VALUE!</v>
      </c>
      <c r="L830" s="47" t="e">
        <f t="shared" si="182"/>
        <v>#VALUE!</v>
      </c>
      <c r="M830" s="40" t="e">
        <f t="shared" si="178"/>
        <v>#VALUE!</v>
      </c>
      <c r="N830" s="51" t="e">
        <f t="shared" si="179"/>
        <v>#VALUE!</v>
      </c>
      <c r="O830" s="39" t="e">
        <f t="shared" si="180"/>
        <v>#VALUE!</v>
      </c>
      <c r="P830" s="39" t="e">
        <f t="shared" si="183"/>
        <v>#VALUE!</v>
      </c>
      <c r="Q830" s="47" t="e">
        <f t="shared" si="181"/>
        <v>#VALUE!</v>
      </c>
      <c r="R830" s="40" t="e">
        <f>Q830*Table1[[#This Row],[Price List]]</f>
        <v>#VALUE!</v>
      </c>
    </row>
    <row r="831" spans="2:18" x14ac:dyDescent="0.25">
      <c r="B831" s="31">
        <v>7.28000000000001</v>
      </c>
      <c r="C831" s="3" t="s">
        <v>4326</v>
      </c>
      <c r="D831" s="41" t="e">
        <f t="shared" si="170"/>
        <v>#VALUE!</v>
      </c>
      <c r="E831" s="41" t="e">
        <f t="shared" si="171"/>
        <v>#VALUE!</v>
      </c>
      <c r="F831" s="41" t="e">
        <f t="shared" si="173"/>
        <v>#VALUE!</v>
      </c>
      <c r="G831" s="48" t="e">
        <f t="shared" si="174"/>
        <v>#VALUE!</v>
      </c>
      <c r="H831" s="42" t="e">
        <f t="shared" si="172"/>
        <v>#VALUE!</v>
      </c>
      <c r="I831" s="51" t="e">
        <f t="shared" si="175"/>
        <v>#VALUE!</v>
      </c>
      <c r="J831" s="39" t="e">
        <f t="shared" si="176"/>
        <v>#VALUE!</v>
      </c>
      <c r="K831" s="39" t="e">
        <f t="shared" si="177"/>
        <v>#VALUE!</v>
      </c>
      <c r="L831" s="47" t="e">
        <f t="shared" si="182"/>
        <v>#VALUE!</v>
      </c>
      <c r="M831" s="40" t="e">
        <f t="shared" si="178"/>
        <v>#VALUE!</v>
      </c>
      <c r="N831" s="51" t="e">
        <f t="shared" si="179"/>
        <v>#VALUE!</v>
      </c>
      <c r="O831" s="39" t="e">
        <f t="shared" si="180"/>
        <v>#VALUE!</v>
      </c>
      <c r="P831" s="39" t="e">
        <f t="shared" si="183"/>
        <v>#VALUE!</v>
      </c>
      <c r="Q831" s="47" t="e">
        <f t="shared" si="181"/>
        <v>#VALUE!</v>
      </c>
      <c r="R831" s="40" t="e">
        <f>Q831*Table1[[#This Row],[Price List]]</f>
        <v>#VALUE!</v>
      </c>
    </row>
    <row r="832" spans="2:18" x14ac:dyDescent="0.25">
      <c r="B832" s="31">
        <v>7.2900000000000098</v>
      </c>
      <c r="C832" s="3" t="s">
        <v>4326</v>
      </c>
      <c r="D832" s="41" t="e">
        <f t="shared" si="170"/>
        <v>#VALUE!</v>
      </c>
      <c r="E832" s="41" t="e">
        <f t="shared" si="171"/>
        <v>#VALUE!</v>
      </c>
      <c r="F832" s="41" t="e">
        <f t="shared" si="173"/>
        <v>#VALUE!</v>
      </c>
      <c r="G832" s="48" t="e">
        <f t="shared" si="174"/>
        <v>#VALUE!</v>
      </c>
      <c r="H832" s="42" t="e">
        <f t="shared" si="172"/>
        <v>#VALUE!</v>
      </c>
      <c r="I832" s="51" t="e">
        <f t="shared" si="175"/>
        <v>#VALUE!</v>
      </c>
      <c r="J832" s="39" t="e">
        <f t="shared" si="176"/>
        <v>#VALUE!</v>
      </c>
      <c r="K832" s="39" t="e">
        <f t="shared" si="177"/>
        <v>#VALUE!</v>
      </c>
      <c r="L832" s="47" t="e">
        <f t="shared" si="182"/>
        <v>#VALUE!</v>
      </c>
      <c r="M832" s="40" t="e">
        <f t="shared" si="178"/>
        <v>#VALUE!</v>
      </c>
      <c r="N832" s="51" t="e">
        <f t="shared" si="179"/>
        <v>#VALUE!</v>
      </c>
      <c r="O832" s="39" t="e">
        <f t="shared" si="180"/>
        <v>#VALUE!</v>
      </c>
      <c r="P832" s="39" t="e">
        <f t="shared" si="183"/>
        <v>#VALUE!</v>
      </c>
      <c r="Q832" s="47" t="e">
        <f t="shared" si="181"/>
        <v>#VALUE!</v>
      </c>
      <c r="R832" s="40" t="e">
        <f>Q832*Table1[[#This Row],[Price List]]</f>
        <v>#VALUE!</v>
      </c>
    </row>
    <row r="833" spans="2:18" x14ac:dyDescent="0.25">
      <c r="B833" s="31">
        <v>7.3000000000000096</v>
      </c>
      <c r="C833" s="3" t="s">
        <v>4326</v>
      </c>
      <c r="D833" s="41" t="e">
        <f t="shared" si="170"/>
        <v>#VALUE!</v>
      </c>
      <c r="E833" s="41" t="e">
        <f t="shared" si="171"/>
        <v>#VALUE!</v>
      </c>
      <c r="F833" s="41" t="e">
        <f t="shared" si="173"/>
        <v>#VALUE!</v>
      </c>
      <c r="G833" s="48" t="e">
        <f t="shared" si="174"/>
        <v>#VALUE!</v>
      </c>
      <c r="H833" s="42" t="e">
        <f t="shared" si="172"/>
        <v>#VALUE!</v>
      </c>
      <c r="I833" s="51" t="e">
        <f t="shared" si="175"/>
        <v>#VALUE!</v>
      </c>
      <c r="J833" s="39" t="e">
        <f t="shared" si="176"/>
        <v>#VALUE!</v>
      </c>
      <c r="K833" s="39" t="e">
        <f t="shared" si="177"/>
        <v>#VALUE!</v>
      </c>
      <c r="L833" s="47" t="e">
        <f t="shared" si="182"/>
        <v>#VALUE!</v>
      </c>
      <c r="M833" s="40" t="e">
        <f t="shared" si="178"/>
        <v>#VALUE!</v>
      </c>
      <c r="N833" s="51" t="e">
        <f t="shared" si="179"/>
        <v>#VALUE!</v>
      </c>
      <c r="O833" s="39" t="e">
        <f t="shared" si="180"/>
        <v>#VALUE!</v>
      </c>
      <c r="P833" s="39" t="e">
        <f t="shared" si="183"/>
        <v>#VALUE!</v>
      </c>
      <c r="Q833" s="47" t="e">
        <f t="shared" si="181"/>
        <v>#VALUE!</v>
      </c>
      <c r="R833" s="40" t="e">
        <f>Q833*Table1[[#This Row],[Price List]]</f>
        <v>#VALUE!</v>
      </c>
    </row>
    <row r="834" spans="2:18" x14ac:dyDescent="0.25">
      <c r="B834" s="31">
        <v>7.3100000000000103</v>
      </c>
      <c r="C834" s="3" t="s">
        <v>4326</v>
      </c>
      <c r="D834" s="41" t="e">
        <f t="shared" si="170"/>
        <v>#VALUE!</v>
      </c>
      <c r="E834" s="41" t="e">
        <f t="shared" si="171"/>
        <v>#VALUE!</v>
      </c>
      <c r="F834" s="41" t="e">
        <f t="shared" si="173"/>
        <v>#VALUE!</v>
      </c>
      <c r="G834" s="48" t="e">
        <f t="shared" si="174"/>
        <v>#VALUE!</v>
      </c>
      <c r="H834" s="42" t="e">
        <f t="shared" si="172"/>
        <v>#VALUE!</v>
      </c>
      <c r="I834" s="51" t="e">
        <f t="shared" si="175"/>
        <v>#VALUE!</v>
      </c>
      <c r="J834" s="39" t="e">
        <f t="shared" si="176"/>
        <v>#VALUE!</v>
      </c>
      <c r="K834" s="39" t="e">
        <f t="shared" si="177"/>
        <v>#VALUE!</v>
      </c>
      <c r="L834" s="47" t="e">
        <f t="shared" si="182"/>
        <v>#VALUE!</v>
      </c>
      <c r="M834" s="40" t="e">
        <f t="shared" si="178"/>
        <v>#VALUE!</v>
      </c>
      <c r="N834" s="51" t="e">
        <f t="shared" si="179"/>
        <v>#VALUE!</v>
      </c>
      <c r="O834" s="39" t="e">
        <f t="shared" si="180"/>
        <v>#VALUE!</v>
      </c>
      <c r="P834" s="39" t="e">
        <f t="shared" si="183"/>
        <v>#VALUE!</v>
      </c>
      <c r="Q834" s="47" t="e">
        <f t="shared" si="181"/>
        <v>#VALUE!</v>
      </c>
      <c r="R834" s="40" t="e">
        <f>Q834*Table1[[#This Row],[Price List]]</f>
        <v>#VALUE!</v>
      </c>
    </row>
    <row r="835" spans="2:18" x14ac:dyDescent="0.25">
      <c r="B835" s="31">
        <v>7.3200000000000101</v>
      </c>
      <c r="C835" s="3" t="s">
        <v>4326</v>
      </c>
      <c r="D835" s="41" t="e">
        <f t="shared" si="170"/>
        <v>#VALUE!</v>
      </c>
      <c r="E835" s="41" t="e">
        <f t="shared" si="171"/>
        <v>#VALUE!</v>
      </c>
      <c r="F835" s="41" t="e">
        <f t="shared" si="173"/>
        <v>#VALUE!</v>
      </c>
      <c r="G835" s="48" t="e">
        <f t="shared" si="174"/>
        <v>#VALUE!</v>
      </c>
      <c r="H835" s="42" t="e">
        <f t="shared" si="172"/>
        <v>#VALUE!</v>
      </c>
      <c r="I835" s="51" t="e">
        <f t="shared" si="175"/>
        <v>#VALUE!</v>
      </c>
      <c r="J835" s="39" t="e">
        <f t="shared" si="176"/>
        <v>#VALUE!</v>
      </c>
      <c r="K835" s="39" t="e">
        <f t="shared" si="177"/>
        <v>#VALUE!</v>
      </c>
      <c r="L835" s="47" t="e">
        <f t="shared" si="182"/>
        <v>#VALUE!</v>
      </c>
      <c r="M835" s="40" t="e">
        <f t="shared" si="178"/>
        <v>#VALUE!</v>
      </c>
      <c r="N835" s="51" t="e">
        <f t="shared" si="179"/>
        <v>#VALUE!</v>
      </c>
      <c r="O835" s="39" t="e">
        <f t="shared" si="180"/>
        <v>#VALUE!</v>
      </c>
      <c r="P835" s="39" t="e">
        <f t="shared" si="183"/>
        <v>#VALUE!</v>
      </c>
      <c r="Q835" s="47" t="e">
        <f t="shared" si="181"/>
        <v>#VALUE!</v>
      </c>
      <c r="R835" s="40" t="e">
        <f>Q835*Table1[[#This Row],[Price List]]</f>
        <v>#VALUE!</v>
      </c>
    </row>
    <row r="836" spans="2:18" x14ac:dyDescent="0.25">
      <c r="B836" s="31">
        <v>7.3300000000000098</v>
      </c>
      <c r="C836" s="3" t="s">
        <v>4326</v>
      </c>
      <c r="D836" s="41" t="e">
        <f t="shared" ref="D836:D899" si="184">8*1.06+CEILING($B836*$C836,1000)/1000+$B836*$C836*0.03%</f>
        <v>#VALUE!</v>
      </c>
      <c r="E836" s="41" t="e">
        <f t="shared" ref="E836:E899" si="185">8*1.06+CEILING($B837*$C836,1000)/1000+$B837*$C836*0.03%</f>
        <v>#VALUE!</v>
      </c>
      <c r="F836" s="41" t="e">
        <f t="shared" si="173"/>
        <v>#VALUE!</v>
      </c>
      <c r="G836" s="48" t="e">
        <f t="shared" si="174"/>
        <v>#VALUE!</v>
      </c>
      <c r="H836" s="42" t="e">
        <f t="shared" ref="H836:H899" si="186">G836*B836</f>
        <v>#VALUE!</v>
      </c>
      <c r="I836" s="51" t="e">
        <f t="shared" si="175"/>
        <v>#VALUE!</v>
      </c>
      <c r="J836" s="39" t="e">
        <f t="shared" si="176"/>
        <v>#VALUE!</v>
      </c>
      <c r="K836" s="39" t="e">
        <f t="shared" si="177"/>
        <v>#VALUE!</v>
      </c>
      <c r="L836" s="47" t="e">
        <f t="shared" si="182"/>
        <v>#VALUE!</v>
      </c>
      <c r="M836" s="40" t="e">
        <f t="shared" si="178"/>
        <v>#VALUE!</v>
      </c>
      <c r="N836" s="51" t="e">
        <f t="shared" si="179"/>
        <v>#VALUE!</v>
      </c>
      <c r="O836" s="39" t="e">
        <f t="shared" si="180"/>
        <v>#VALUE!</v>
      </c>
      <c r="P836" s="39" t="e">
        <f t="shared" si="183"/>
        <v>#VALUE!</v>
      </c>
      <c r="Q836" s="47" t="e">
        <f t="shared" si="181"/>
        <v>#VALUE!</v>
      </c>
      <c r="R836" s="40" t="e">
        <f>Q836*Table1[[#This Row],[Price List]]</f>
        <v>#VALUE!</v>
      </c>
    </row>
    <row r="837" spans="2:18" x14ac:dyDescent="0.25">
      <c r="B837" s="31">
        <v>7.3400000000000096</v>
      </c>
      <c r="C837" s="3" t="s">
        <v>4326</v>
      </c>
      <c r="D837" s="41" t="e">
        <f t="shared" si="184"/>
        <v>#VALUE!</v>
      </c>
      <c r="E837" s="41" t="e">
        <f t="shared" si="185"/>
        <v>#VALUE!</v>
      </c>
      <c r="F837" s="41" t="e">
        <f t="shared" ref="F837:F900" si="187">D837+E837</f>
        <v>#VALUE!</v>
      </c>
      <c r="G837" s="48" t="e">
        <f t="shared" ref="G837:G900" si="188">CEILING(F837/($B838-$B837),100)</f>
        <v>#VALUE!</v>
      </c>
      <c r="H837" s="42" t="e">
        <f t="shared" si="186"/>
        <v>#VALUE!</v>
      </c>
      <c r="I837" s="51" t="e">
        <f t="shared" si="175"/>
        <v>#VALUE!</v>
      </c>
      <c r="J837" s="39" t="e">
        <f t="shared" si="176"/>
        <v>#VALUE!</v>
      </c>
      <c r="K837" s="39" t="e">
        <f t="shared" si="177"/>
        <v>#VALUE!</v>
      </c>
      <c r="L837" s="47" t="e">
        <f t="shared" si="182"/>
        <v>#VALUE!</v>
      </c>
      <c r="M837" s="40" t="e">
        <f t="shared" si="178"/>
        <v>#VALUE!</v>
      </c>
      <c r="N837" s="51" t="e">
        <f t="shared" si="179"/>
        <v>#VALUE!</v>
      </c>
      <c r="O837" s="39" t="e">
        <f t="shared" si="180"/>
        <v>#VALUE!</v>
      </c>
      <c r="P837" s="39" t="e">
        <f t="shared" si="183"/>
        <v>#VALUE!</v>
      </c>
      <c r="Q837" s="47" t="e">
        <f t="shared" si="181"/>
        <v>#VALUE!</v>
      </c>
      <c r="R837" s="40" t="e">
        <f>Q837*Table1[[#This Row],[Price List]]</f>
        <v>#VALUE!</v>
      </c>
    </row>
    <row r="838" spans="2:18" x14ac:dyDescent="0.25">
      <c r="B838" s="31">
        <v>7.3500000000000103</v>
      </c>
      <c r="C838" s="3" t="s">
        <v>4326</v>
      </c>
      <c r="D838" s="41" t="e">
        <f t="shared" si="184"/>
        <v>#VALUE!</v>
      </c>
      <c r="E838" s="41" t="e">
        <f t="shared" si="185"/>
        <v>#VALUE!</v>
      </c>
      <c r="F838" s="41" t="e">
        <f t="shared" si="187"/>
        <v>#VALUE!</v>
      </c>
      <c r="G838" s="48" t="e">
        <f t="shared" si="188"/>
        <v>#VALUE!</v>
      </c>
      <c r="H838" s="42" t="e">
        <f t="shared" si="186"/>
        <v>#VALUE!</v>
      </c>
      <c r="I838" s="51" t="e">
        <f t="shared" ref="I838:I901" si="189">8*1.06+$B838*$C838*0.03%</f>
        <v>#VALUE!</v>
      </c>
      <c r="J838" s="39" t="e">
        <f t="shared" ref="J838:J901" si="190">8*1.06+$B839*$C838*0.03%</f>
        <v>#VALUE!</v>
      </c>
      <c r="K838" s="39" t="e">
        <f t="shared" ref="K838:K901" si="191">I838+J838</f>
        <v>#VALUE!</v>
      </c>
      <c r="L838" s="47" t="e">
        <f t="shared" si="182"/>
        <v>#VALUE!</v>
      </c>
      <c r="M838" s="40" t="e">
        <f t="shared" ref="M838:M901" si="192">L838*B838</f>
        <v>#VALUE!</v>
      </c>
      <c r="N838" s="51" t="e">
        <f t="shared" si="179"/>
        <v>#VALUE!</v>
      </c>
      <c r="O838" s="39" t="e">
        <f t="shared" si="180"/>
        <v>#VALUE!</v>
      </c>
      <c r="P838" s="39" t="e">
        <f t="shared" si="183"/>
        <v>#VALUE!</v>
      </c>
      <c r="Q838" s="47" t="e">
        <f t="shared" si="181"/>
        <v>#VALUE!</v>
      </c>
      <c r="R838" s="40" t="e">
        <f>Q838*Table1[[#This Row],[Price List]]</f>
        <v>#VALUE!</v>
      </c>
    </row>
    <row r="839" spans="2:18" x14ac:dyDescent="0.25">
      <c r="B839" s="31">
        <v>7.3600000000000101</v>
      </c>
      <c r="C839" s="3" t="s">
        <v>4326</v>
      </c>
      <c r="D839" s="41" t="e">
        <f t="shared" si="184"/>
        <v>#VALUE!</v>
      </c>
      <c r="E839" s="41" t="e">
        <f t="shared" si="185"/>
        <v>#VALUE!</v>
      </c>
      <c r="F839" s="41" t="e">
        <f t="shared" si="187"/>
        <v>#VALUE!</v>
      </c>
      <c r="G839" s="48" t="e">
        <f t="shared" si="188"/>
        <v>#VALUE!</v>
      </c>
      <c r="H839" s="42" t="e">
        <f t="shared" si="186"/>
        <v>#VALUE!</v>
      </c>
      <c r="I839" s="51" t="e">
        <f t="shared" si="189"/>
        <v>#VALUE!</v>
      </c>
      <c r="J839" s="39" t="e">
        <f t="shared" si="190"/>
        <v>#VALUE!</v>
      </c>
      <c r="K839" s="39" t="e">
        <f t="shared" si="191"/>
        <v>#VALUE!</v>
      </c>
      <c r="L839" s="47" t="e">
        <f t="shared" si="182"/>
        <v>#VALUE!</v>
      </c>
      <c r="M839" s="40" t="e">
        <f t="shared" si="192"/>
        <v>#VALUE!</v>
      </c>
      <c r="N839" s="51" t="e">
        <f t="shared" ref="N839:N902" si="193">8*1.06+CEILING($B839*$C839,1000)/1000+$B839*$C839*0.03%</f>
        <v>#VALUE!</v>
      </c>
      <c r="O839" s="39" t="e">
        <f t="shared" ref="O839:O902" si="194">8*1.06+CEILING($B841*$C839,1000)/1000+$B841*$C839*0.03%</f>
        <v>#VALUE!</v>
      </c>
      <c r="P839" s="39" t="e">
        <f t="shared" si="183"/>
        <v>#VALUE!</v>
      </c>
      <c r="Q839" s="47" t="e">
        <f t="shared" ref="Q839:Q902" si="195">CEILING(P839/($B841-$B839),100)</f>
        <v>#VALUE!</v>
      </c>
      <c r="R839" s="40" t="e">
        <f>Q839*Table1[[#This Row],[Price List]]</f>
        <v>#VALUE!</v>
      </c>
    </row>
    <row r="840" spans="2:18" x14ac:dyDescent="0.25">
      <c r="B840" s="31">
        <v>7.3700000000000099</v>
      </c>
      <c r="C840" s="3" t="s">
        <v>4326</v>
      </c>
      <c r="D840" s="41" t="e">
        <f t="shared" si="184"/>
        <v>#VALUE!</v>
      </c>
      <c r="E840" s="41" t="e">
        <f t="shared" si="185"/>
        <v>#VALUE!</v>
      </c>
      <c r="F840" s="41" t="e">
        <f t="shared" si="187"/>
        <v>#VALUE!</v>
      </c>
      <c r="G840" s="48" t="e">
        <f t="shared" si="188"/>
        <v>#VALUE!</v>
      </c>
      <c r="H840" s="42" t="e">
        <f t="shared" si="186"/>
        <v>#VALUE!</v>
      </c>
      <c r="I840" s="51" t="e">
        <f t="shared" si="189"/>
        <v>#VALUE!</v>
      </c>
      <c r="J840" s="39" t="e">
        <f t="shared" si="190"/>
        <v>#VALUE!</v>
      </c>
      <c r="K840" s="39" t="e">
        <f t="shared" si="191"/>
        <v>#VALUE!</v>
      </c>
      <c r="L840" s="47" t="e">
        <f t="shared" si="182"/>
        <v>#VALUE!</v>
      </c>
      <c r="M840" s="40" t="e">
        <f t="shared" si="192"/>
        <v>#VALUE!</v>
      </c>
      <c r="N840" s="51" t="e">
        <f t="shared" si="193"/>
        <v>#VALUE!</v>
      </c>
      <c r="O840" s="39" t="e">
        <f t="shared" si="194"/>
        <v>#VALUE!</v>
      </c>
      <c r="P840" s="39" t="e">
        <f t="shared" si="183"/>
        <v>#VALUE!</v>
      </c>
      <c r="Q840" s="47" t="e">
        <f t="shared" si="195"/>
        <v>#VALUE!</v>
      </c>
      <c r="R840" s="40" t="e">
        <f>Q840*Table1[[#This Row],[Price List]]</f>
        <v>#VALUE!</v>
      </c>
    </row>
    <row r="841" spans="2:18" x14ac:dyDescent="0.25">
      <c r="B841" s="31">
        <v>7.3800000000000097</v>
      </c>
      <c r="C841" s="3" t="s">
        <v>4326</v>
      </c>
      <c r="D841" s="41" t="e">
        <f t="shared" si="184"/>
        <v>#VALUE!</v>
      </c>
      <c r="E841" s="41" t="e">
        <f t="shared" si="185"/>
        <v>#VALUE!</v>
      </c>
      <c r="F841" s="41" t="e">
        <f t="shared" si="187"/>
        <v>#VALUE!</v>
      </c>
      <c r="G841" s="48" t="e">
        <f t="shared" si="188"/>
        <v>#VALUE!</v>
      </c>
      <c r="H841" s="42" t="e">
        <f t="shared" si="186"/>
        <v>#VALUE!</v>
      </c>
      <c r="I841" s="51" t="e">
        <f t="shared" si="189"/>
        <v>#VALUE!</v>
      </c>
      <c r="J841" s="39" t="e">
        <f t="shared" si="190"/>
        <v>#VALUE!</v>
      </c>
      <c r="K841" s="39" t="e">
        <f t="shared" si="191"/>
        <v>#VALUE!</v>
      </c>
      <c r="L841" s="47" t="e">
        <f t="shared" si="182"/>
        <v>#VALUE!</v>
      </c>
      <c r="M841" s="40" t="e">
        <f t="shared" si="192"/>
        <v>#VALUE!</v>
      </c>
      <c r="N841" s="51" t="e">
        <f t="shared" si="193"/>
        <v>#VALUE!</v>
      </c>
      <c r="O841" s="39" t="e">
        <f t="shared" si="194"/>
        <v>#VALUE!</v>
      </c>
      <c r="P841" s="39" t="e">
        <f t="shared" si="183"/>
        <v>#VALUE!</v>
      </c>
      <c r="Q841" s="47" t="e">
        <f t="shared" si="195"/>
        <v>#VALUE!</v>
      </c>
      <c r="R841" s="40" t="e">
        <f>Q841*Table1[[#This Row],[Price List]]</f>
        <v>#VALUE!</v>
      </c>
    </row>
    <row r="842" spans="2:18" x14ac:dyDescent="0.25">
      <c r="B842" s="31">
        <v>7.3900000000000103</v>
      </c>
      <c r="C842" s="3" t="s">
        <v>4326</v>
      </c>
      <c r="D842" s="41" t="e">
        <f t="shared" si="184"/>
        <v>#VALUE!</v>
      </c>
      <c r="E842" s="41" t="e">
        <f t="shared" si="185"/>
        <v>#VALUE!</v>
      </c>
      <c r="F842" s="41" t="e">
        <f t="shared" si="187"/>
        <v>#VALUE!</v>
      </c>
      <c r="G842" s="48" t="e">
        <f t="shared" si="188"/>
        <v>#VALUE!</v>
      </c>
      <c r="H842" s="42" t="e">
        <f t="shared" si="186"/>
        <v>#VALUE!</v>
      </c>
      <c r="I842" s="51" t="e">
        <f t="shared" si="189"/>
        <v>#VALUE!</v>
      </c>
      <c r="J842" s="39" t="e">
        <f t="shared" si="190"/>
        <v>#VALUE!</v>
      </c>
      <c r="K842" s="39" t="e">
        <f t="shared" si="191"/>
        <v>#VALUE!</v>
      </c>
      <c r="L842" s="47" t="e">
        <f t="shared" si="182"/>
        <v>#VALUE!</v>
      </c>
      <c r="M842" s="40" t="e">
        <f t="shared" si="192"/>
        <v>#VALUE!</v>
      </c>
      <c r="N842" s="51" t="e">
        <f t="shared" si="193"/>
        <v>#VALUE!</v>
      </c>
      <c r="O842" s="39" t="e">
        <f t="shared" si="194"/>
        <v>#VALUE!</v>
      </c>
      <c r="P842" s="39" t="e">
        <f t="shared" si="183"/>
        <v>#VALUE!</v>
      </c>
      <c r="Q842" s="47" t="e">
        <f t="shared" si="195"/>
        <v>#VALUE!</v>
      </c>
      <c r="R842" s="40" t="e">
        <f>Q842*Table1[[#This Row],[Price List]]</f>
        <v>#VALUE!</v>
      </c>
    </row>
    <row r="843" spans="2:18" x14ac:dyDescent="0.25">
      <c r="B843" s="31">
        <v>7.4000000000000101</v>
      </c>
      <c r="C843" s="3" t="s">
        <v>4326</v>
      </c>
      <c r="D843" s="41" t="e">
        <f t="shared" si="184"/>
        <v>#VALUE!</v>
      </c>
      <c r="E843" s="41" t="e">
        <f t="shared" si="185"/>
        <v>#VALUE!</v>
      </c>
      <c r="F843" s="41" t="e">
        <f t="shared" si="187"/>
        <v>#VALUE!</v>
      </c>
      <c r="G843" s="48" t="e">
        <f t="shared" si="188"/>
        <v>#VALUE!</v>
      </c>
      <c r="H843" s="42" t="e">
        <f t="shared" si="186"/>
        <v>#VALUE!</v>
      </c>
      <c r="I843" s="51" t="e">
        <f t="shared" si="189"/>
        <v>#VALUE!</v>
      </c>
      <c r="J843" s="39" t="e">
        <f t="shared" si="190"/>
        <v>#VALUE!</v>
      </c>
      <c r="K843" s="39" t="e">
        <f t="shared" si="191"/>
        <v>#VALUE!</v>
      </c>
      <c r="L843" s="47" t="e">
        <f t="shared" si="182"/>
        <v>#VALUE!</v>
      </c>
      <c r="M843" s="40" t="e">
        <f t="shared" si="192"/>
        <v>#VALUE!</v>
      </c>
      <c r="N843" s="51" t="e">
        <f t="shared" si="193"/>
        <v>#VALUE!</v>
      </c>
      <c r="O843" s="39" t="e">
        <f t="shared" si="194"/>
        <v>#VALUE!</v>
      </c>
      <c r="P843" s="39" t="e">
        <f t="shared" si="183"/>
        <v>#VALUE!</v>
      </c>
      <c r="Q843" s="47" t="e">
        <f t="shared" si="195"/>
        <v>#VALUE!</v>
      </c>
      <c r="R843" s="40" t="e">
        <f>Q843*Table1[[#This Row],[Price List]]</f>
        <v>#VALUE!</v>
      </c>
    </row>
    <row r="844" spans="2:18" x14ac:dyDescent="0.25">
      <c r="B844" s="31">
        <v>7.4100000000000099</v>
      </c>
      <c r="C844" s="3" t="s">
        <v>4326</v>
      </c>
      <c r="D844" s="41" t="e">
        <f t="shared" si="184"/>
        <v>#VALUE!</v>
      </c>
      <c r="E844" s="41" t="e">
        <f t="shared" si="185"/>
        <v>#VALUE!</v>
      </c>
      <c r="F844" s="41" t="e">
        <f t="shared" si="187"/>
        <v>#VALUE!</v>
      </c>
      <c r="G844" s="48" t="e">
        <f t="shared" si="188"/>
        <v>#VALUE!</v>
      </c>
      <c r="H844" s="42" t="e">
        <f t="shared" si="186"/>
        <v>#VALUE!</v>
      </c>
      <c r="I844" s="51" t="e">
        <f t="shared" si="189"/>
        <v>#VALUE!</v>
      </c>
      <c r="J844" s="39" t="e">
        <f t="shared" si="190"/>
        <v>#VALUE!</v>
      </c>
      <c r="K844" s="39" t="e">
        <f t="shared" si="191"/>
        <v>#VALUE!</v>
      </c>
      <c r="L844" s="47" t="e">
        <f t="shared" si="182"/>
        <v>#VALUE!</v>
      </c>
      <c r="M844" s="40" t="e">
        <f t="shared" si="192"/>
        <v>#VALUE!</v>
      </c>
      <c r="N844" s="51" t="e">
        <f t="shared" si="193"/>
        <v>#VALUE!</v>
      </c>
      <c r="O844" s="39" t="e">
        <f t="shared" si="194"/>
        <v>#VALUE!</v>
      </c>
      <c r="P844" s="39" t="e">
        <f t="shared" si="183"/>
        <v>#VALUE!</v>
      </c>
      <c r="Q844" s="47" t="e">
        <f t="shared" si="195"/>
        <v>#VALUE!</v>
      </c>
      <c r="R844" s="40" t="e">
        <f>Q844*Table1[[#This Row],[Price List]]</f>
        <v>#VALUE!</v>
      </c>
    </row>
    <row r="845" spans="2:18" x14ac:dyDescent="0.25">
      <c r="B845" s="31">
        <v>7.4200000000000097</v>
      </c>
      <c r="C845" s="3" t="s">
        <v>4326</v>
      </c>
      <c r="D845" s="41" t="e">
        <f t="shared" si="184"/>
        <v>#VALUE!</v>
      </c>
      <c r="E845" s="41" t="e">
        <f t="shared" si="185"/>
        <v>#VALUE!</v>
      </c>
      <c r="F845" s="41" t="e">
        <f t="shared" si="187"/>
        <v>#VALUE!</v>
      </c>
      <c r="G845" s="48" t="e">
        <f t="shared" si="188"/>
        <v>#VALUE!</v>
      </c>
      <c r="H845" s="42" t="e">
        <f t="shared" si="186"/>
        <v>#VALUE!</v>
      </c>
      <c r="I845" s="51" t="e">
        <f t="shared" si="189"/>
        <v>#VALUE!</v>
      </c>
      <c r="J845" s="39" t="e">
        <f t="shared" si="190"/>
        <v>#VALUE!</v>
      </c>
      <c r="K845" s="39" t="e">
        <f t="shared" si="191"/>
        <v>#VALUE!</v>
      </c>
      <c r="L845" s="47" t="e">
        <f t="shared" si="182"/>
        <v>#VALUE!</v>
      </c>
      <c r="M845" s="40" t="e">
        <f t="shared" si="192"/>
        <v>#VALUE!</v>
      </c>
      <c r="N845" s="51" t="e">
        <f t="shared" si="193"/>
        <v>#VALUE!</v>
      </c>
      <c r="O845" s="39" t="e">
        <f t="shared" si="194"/>
        <v>#VALUE!</v>
      </c>
      <c r="P845" s="39" t="e">
        <f t="shared" si="183"/>
        <v>#VALUE!</v>
      </c>
      <c r="Q845" s="47" t="e">
        <f t="shared" si="195"/>
        <v>#VALUE!</v>
      </c>
      <c r="R845" s="40" t="e">
        <f>Q845*Table1[[#This Row],[Price List]]</f>
        <v>#VALUE!</v>
      </c>
    </row>
    <row r="846" spans="2:18" x14ac:dyDescent="0.25">
      <c r="B846" s="31">
        <v>7.4300000000000104</v>
      </c>
      <c r="C846" s="3" t="s">
        <v>4326</v>
      </c>
      <c r="D846" s="41" t="e">
        <f t="shared" si="184"/>
        <v>#VALUE!</v>
      </c>
      <c r="E846" s="41" t="e">
        <f t="shared" si="185"/>
        <v>#VALUE!</v>
      </c>
      <c r="F846" s="41" t="e">
        <f t="shared" si="187"/>
        <v>#VALUE!</v>
      </c>
      <c r="G846" s="48" t="e">
        <f t="shared" si="188"/>
        <v>#VALUE!</v>
      </c>
      <c r="H846" s="42" t="e">
        <f t="shared" si="186"/>
        <v>#VALUE!</v>
      </c>
      <c r="I846" s="51" t="e">
        <f t="shared" si="189"/>
        <v>#VALUE!</v>
      </c>
      <c r="J846" s="39" t="e">
        <f t="shared" si="190"/>
        <v>#VALUE!</v>
      </c>
      <c r="K846" s="39" t="e">
        <f t="shared" si="191"/>
        <v>#VALUE!</v>
      </c>
      <c r="L846" s="47" t="e">
        <f t="shared" si="182"/>
        <v>#VALUE!</v>
      </c>
      <c r="M846" s="40" t="e">
        <f t="shared" si="192"/>
        <v>#VALUE!</v>
      </c>
      <c r="N846" s="51" t="e">
        <f t="shared" si="193"/>
        <v>#VALUE!</v>
      </c>
      <c r="O846" s="39" t="e">
        <f t="shared" si="194"/>
        <v>#VALUE!</v>
      </c>
      <c r="P846" s="39" t="e">
        <f t="shared" si="183"/>
        <v>#VALUE!</v>
      </c>
      <c r="Q846" s="47" t="e">
        <f t="shared" si="195"/>
        <v>#VALUE!</v>
      </c>
      <c r="R846" s="40" t="e">
        <f>Q846*Table1[[#This Row],[Price List]]</f>
        <v>#VALUE!</v>
      </c>
    </row>
    <row r="847" spans="2:18" x14ac:dyDescent="0.25">
      <c r="B847" s="31">
        <v>7.4400000000000102</v>
      </c>
      <c r="C847" s="3" t="s">
        <v>4326</v>
      </c>
      <c r="D847" s="41" t="e">
        <f t="shared" si="184"/>
        <v>#VALUE!</v>
      </c>
      <c r="E847" s="41" t="e">
        <f t="shared" si="185"/>
        <v>#VALUE!</v>
      </c>
      <c r="F847" s="41" t="e">
        <f t="shared" si="187"/>
        <v>#VALUE!</v>
      </c>
      <c r="G847" s="48" t="e">
        <f t="shared" si="188"/>
        <v>#VALUE!</v>
      </c>
      <c r="H847" s="42" t="e">
        <f t="shared" si="186"/>
        <v>#VALUE!</v>
      </c>
      <c r="I847" s="51" t="e">
        <f t="shared" si="189"/>
        <v>#VALUE!</v>
      </c>
      <c r="J847" s="39" t="e">
        <f t="shared" si="190"/>
        <v>#VALUE!</v>
      </c>
      <c r="K847" s="39" t="e">
        <f t="shared" si="191"/>
        <v>#VALUE!</v>
      </c>
      <c r="L847" s="47" t="e">
        <f t="shared" ref="L847:L910" si="196">CEILING(K847/($B848-$B847),100)</f>
        <v>#VALUE!</v>
      </c>
      <c r="M847" s="40" t="e">
        <f t="shared" si="192"/>
        <v>#VALUE!</v>
      </c>
      <c r="N847" s="51" t="e">
        <f t="shared" si="193"/>
        <v>#VALUE!</v>
      </c>
      <c r="O847" s="39" t="e">
        <f t="shared" si="194"/>
        <v>#VALUE!</v>
      </c>
      <c r="P847" s="39" t="e">
        <f t="shared" si="183"/>
        <v>#VALUE!</v>
      </c>
      <c r="Q847" s="47" t="e">
        <f t="shared" si="195"/>
        <v>#VALUE!</v>
      </c>
      <c r="R847" s="40" t="e">
        <f>Q847*Table1[[#This Row],[Price List]]</f>
        <v>#VALUE!</v>
      </c>
    </row>
    <row r="848" spans="2:18" x14ac:dyDescent="0.25">
      <c r="B848" s="31">
        <v>7.4500000000000099</v>
      </c>
      <c r="C848" s="3" t="s">
        <v>4326</v>
      </c>
      <c r="D848" s="41" t="e">
        <f t="shared" si="184"/>
        <v>#VALUE!</v>
      </c>
      <c r="E848" s="41" t="e">
        <f t="shared" si="185"/>
        <v>#VALUE!</v>
      </c>
      <c r="F848" s="41" t="e">
        <f t="shared" si="187"/>
        <v>#VALUE!</v>
      </c>
      <c r="G848" s="48" t="e">
        <f t="shared" si="188"/>
        <v>#VALUE!</v>
      </c>
      <c r="H848" s="42" t="e">
        <f t="shared" si="186"/>
        <v>#VALUE!</v>
      </c>
      <c r="I848" s="51" t="e">
        <f t="shared" si="189"/>
        <v>#VALUE!</v>
      </c>
      <c r="J848" s="39" t="e">
        <f t="shared" si="190"/>
        <v>#VALUE!</v>
      </c>
      <c r="K848" s="39" t="e">
        <f t="shared" si="191"/>
        <v>#VALUE!</v>
      </c>
      <c r="L848" s="47" t="e">
        <f t="shared" si="196"/>
        <v>#VALUE!</v>
      </c>
      <c r="M848" s="40" t="e">
        <f t="shared" si="192"/>
        <v>#VALUE!</v>
      </c>
      <c r="N848" s="51" t="e">
        <f t="shared" si="193"/>
        <v>#VALUE!</v>
      </c>
      <c r="O848" s="39" t="e">
        <f t="shared" si="194"/>
        <v>#VALUE!</v>
      </c>
      <c r="P848" s="39" t="e">
        <f t="shared" si="183"/>
        <v>#VALUE!</v>
      </c>
      <c r="Q848" s="47" t="e">
        <f t="shared" si="195"/>
        <v>#VALUE!</v>
      </c>
      <c r="R848" s="40" t="e">
        <f>Q848*Table1[[#This Row],[Price List]]</f>
        <v>#VALUE!</v>
      </c>
    </row>
    <row r="849" spans="2:18" x14ac:dyDescent="0.25">
      <c r="B849" s="31">
        <v>7.4600000000000097</v>
      </c>
      <c r="C849" s="3" t="s">
        <v>4326</v>
      </c>
      <c r="D849" s="41" t="e">
        <f t="shared" si="184"/>
        <v>#VALUE!</v>
      </c>
      <c r="E849" s="41" t="e">
        <f t="shared" si="185"/>
        <v>#VALUE!</v>
      </c>
      <c r="F849" s="41" t="e">
        <f t="shared" si="187"/>
        <v>#VALUE!</v>
      </c>
      <c r="G849" s="48" t="e">
        <f t="shared" si="188"/>
        <v>#VALUE!</v>
      </c>
      <c r="H849" s="42" t="e">
        <f t="shared" si="186"/>
        <v>#VALUE!</v>
      </c>
      <c r="I849" s="51" t="e">
        <f t="shared" si="189"/>
        <v>#VALUE!</v>
      </c>
      <c r="J849" s="39" t="e">
        <f t="shared" si="190"/>
        <v>#VALUE!</v>
      </c>
      <c r="K849" s="39" t="e">
        <f t="shared" si="191"/>
        <v>#VALUE!</v>
      </c>
      <c r="L849" s="47" t="e">
        <f t="shared" si="196"/>
        <v>#VALUE!</v>
      </c>
      <c r="M849" s="40" t="e">
        <f t="shared" si="192"/>
        <v>#VALUE!</v>
      </c>
      <c r="N849" s="51" t="e">
        <f t="shared" si="193"/>
        <v>#VALUE!</v>
      </c>
      <c r="O849" s="39" t="e">
        <f t="shared" si="194"/>
        <v>#VALUE!</v>
      </c>
      <c r="P849" s="39" t="e">
        <f t="shared" si="183"/>
        <v>#VALUE!</v>
      </c>
      <c r="Q849" s="47" t="e">
        <f t="shared" si="195"/>
        <v>#VALUE!</v>
      </c>
      <c r="R849" s="40" t="e">
        <f>Q849*Table1[[#This Row],[Price List]]</f>
        <v>#VALUE!</v>
      </c>
    </row>
    <row r="850" spans="2:18" x14ac:dyDescent="0.25">
      <c r="B850" s="31">
        <v>7.4700000000000104</v>
      </c>
      <c r="C850" s="3" t="s">
        <v>4326</v>
      </c>
      <c r="D850" s="41" t="e">
        <f t="shared" si="184"/>
        <v>#VALUE!</v>
      </c>
      <c r="E850" s="41" t="e">
        <f t="shared" si="185"/>
        <v>#VALUE!</v>
      </c>
      <c r="F850" s="41" t="e">
        <f t="shared" si="187"/>
        <v>#VALUE!</v>
      </c>
      <c r="G850" s="48" t="e">
        <f t="shared" si="188"/>
        <v>#VALUE!</v>
      </c>
      <c r="H850" s="42" t="e">
        <f t="shared" si="186"/>
        <v>#VALUE!</v>
      </c>
      <c r="I850" s="51" t="e">
        <f t="shared" si="189"/>
        <v>#VALUE!</v>
      </c>
      <c r="J850" s="39" t="e">
        <f t="shared" si="190"/>
        <v>#VALUE!</v>
      </c>
      <c r="K850" s="39" t="e">
        <f t="shared" si="191"/>
        <v>#VALUE!</v>
      </c>
      <c r="L850" s="47" t="e">
        <f t="shared" si="196"/>
        <v>#VALUE!</v>
      </c>
      <c r="M850" s="40" t="e">
        <f t="shared" si="192"/>
        <v>#VALUE!</v>
      </c>
      <c r="N850" s="51" t="e">
        <f t="shared" si="193"/>
        <v>#VALUE!</v>
      </c>
      <c r="O850" s="39" t="e">
        <f t="shared" si="194"/>
        <v>#VALUE!</v>
      </c>
      <c r="P850" s="39" t="e">
        <f t="shared" si="183"/>
        <v>#VALUE!</v>
      </c>
      <c r="Q850" s="47" t="e">
        <f t="shared" si="195"/>
        <v>#VALUE!</v>
      </c>
      <c r="R850" s="40" t="e">
        <f>Q850*Table1[[#This Row],[Price List]]</f>
        <v>#VALUE!</v>
      </c>
    </row>
    <row r="851" spans="2:18" x14ac:dyDescent="0.25">
      <c r="B851" s="31">
        <v>7.4800000000000102</v>
      </c>
      <c r="C851" s="3" t="s">
        <v>4326</v>
      </c>
      <c r="D851" s="41" t="e">
        <f t="shared" si="184"/>
        <v>#VALUE!</v>
      </c>
      <c r="E851" s="41" t="e">
        <f t="shared" si="185"/>
        <v>#VALUE!</v>
      </c>
      <c r="F851" s="41" t="e">
        <f t="shared" si="187"/>
        <v>#VALUE!</v>
      </c>
      <c r="G851" s="48" t="e">
        <f t="shared" si="188"/>
        <v>#VALUE!</v>
      </c>
      <c r="H851" s="42" t="e">
        <f t="shared" si="186"/>
        <v>#VALUE!</v>
      </c>
      <c r="I851" s="51" t="e">
        <f t="shared" si="189"/>
        <v>#VALUE!</v>
      </c>
      <c r="J851" s="39" t="e">
        <f t="shared" si="190"/>
        <v>#VALUE!</v>
      </c>
      <c r="K851" s="39" t="e">
        <f t="shared" si="191"/>
        <v>#VALUE!</v>
      </c>
      <c r="L851" s="47" t="e">
        <f t="shared" si="196"/>
        <v>#VALUE!</v>
      </c>
      <c r="M851" s="40" t="e">
        <f t="shared" si="192"/>
        <v>#VALUE!</v>
      </c>
      <c r="N851" s="51" t="e">
        <f t="shared" si="193"/>
        <v>#VALUE!</v>
      </c>
      <c r="O851" s="39" t="e">
        <f t="shared" si="194"/>
        <v>#VALUE!</v>
      </c>
      <c r="P851" s="39" t="e">
        <f t="shared" si="183"/>
        <v>#VALUE!</v>
      </c>
      <c r="Q851" s="47" t="e">
        <f t="shared" si="195"/>
        <v>#VALUE!</v>
      </c>
      <c r="R851" s="40" t="e">
        <f>Q851*Table1[[#This Row],[Price List]]</f>
        <v>#VALUE!</v>
      </c>
    </row>
    <row r="852" spans="2:18" x14ac:dyDescent="0.25">
      <c r="B852" s="31">
        <v>7.49000000000001</v>
      </c>
      <c r="C852" s="3" t="s">
        <v>4326</v>
      </c>
      <c r="D852" s="41" t="e">
        <f t="shared" si="184"/>
        <v>#VALUE!</v>
      </c>
      <c r="E852" s="41" t="e">
        <f t="shared" si="185"/>
        <v>#VALUE!</v>
      </c>
      <c r="F852" s="41" t="e">
        <f t="shared" si="187"/>
        <v>#VALUE!</v>
      </c>
      <c r="G852" s="48" t="e">
        <f t="shared" si="188"/>
        <v>#VALUE!</v>
      </c>
      <c r="H852" s="42" t="e">
        <f t="shared" si="186"/>
        <v>#VALUE!</v>
      </c>
      <c r="I852" s="51" t="e">
        <f t="shared" si="189"/>
        <v>#VALUE!</v>
      </c>
      <c r="J852" s="39" t="e">
        <f t="shared" si="190"/>
        <v>#VALUE!</v>
      </c>
      <c r="K852" s="39" t="e">
        <f t="shared" si="191"/>
        <v>#VALUE!</v>
      </c>
      <c r="L852" s="47" t="e">
        <f t="shared" si="196"/>
        <v>#VALUE!</v>
      </c>
      <c r="M852" s="40" t="e">
        <f t="shared" si="192"/>
        <v>#VALUE!</v>
      </c>
      <c r="N852" s="51" t="e">
        <f t="shared" si="193"/>
        <v>#VALUE!</v>
      </c>
      <c r="O852" s="39" t="e">
        <f t="shared" si="194"/>
        <v>#VALUE!</v>
      </c>
      <c r="P852" s="39" t="e">
        <f t="shared" si="183"/>
        <v>#VALUE!</v>
      </c>
      <c r="Q852" s="47" t="e">
        <f t="shared" si="195"/>
        <v>#VALUE!</v>
      </c>
      <c r="R852" s="40" t="e">
        <f>Q852*Table1[[#This Row],[Price List]]</f>
        <v>#VALUE!</v>
      </c>
    </row>
    <row r="853" spans="2:18" x14ac:dyDescent="0.25">
      <c r="B853" s="31">
        <v>7.5000000000000098</v>
      </c>
      <c r="C853" s="3" t="s">
        <v>4326</v>
      </c>
      <c r="D853" s="41" t="e">
        <f t="shared" si="184"/>
        <v>#VALUE!</v>
      </c>
      <c r="E853" s="41" t="e">
        <f t="shared" si="185"/>
        <v>#VALUE!</v>
      </c>
      <c r="F853" s="41" t="e">
        <f t="shared" si="187"/>
        <v>#VALUE!</v>
      </c>
      <c r="G853" s="48" t="e">
        <f t="shared" si="188"/>
        <v>#VALUE!</v>
      </c>
      <c r="H853" s="42" t="e">
        <f t="shared" si="186"/>
        <v>#VALUE!</v>
      </c>
      <c r="I853" s="51" t="e">
        <f t="shared" si="189"/>
        <v>#VALUE!</v>
      </c>
      <c r="J853" s="39" t="e">
        <f t="shared" si="190"/>
        <v>#VALUE!</v>
      </c>
      <c r="K853" s="39" t="e">
        <f t="shared" si="191"/>
        <v>#VALUE!</v>
      </c>
      <c r="L853" s="47" t="e">
        <f t="shared" si="196"/>
        <v>#VALUE!</v>
      </c>
      <c r="M853" s="40" t="e">
        <f t="shared" si="192"/>
        <v>#VALUE!</v>
      </c>
      <c r="N853" s="51" t="e">
        <f t="shared" si="193"/>
        <v>#VALUE!</v>
      </c>
      <c r="O853" s="39" t="e">
        <f t="shared" si="194"/>
        <v>#VALUE!</v>
      </c>
      <c r="P853" s="39" t="e">
        <f t="shared" ref="P853:P916" si="197">N853+O853</f>
        <v>#VALUE!</v>
      </c>
      <c r="Q853" s="47" t="e">
        <f t="shared" si="195"/>
        <v>#VALUE!</v>
      </c>
      <c r="R853" s="40" t="e">
        <f>Q853*Table1[[#This Row],[Price List]]</f>
        <v>#VALUE!</v>
      </c>
    </row>
    <row r="854" spans="2:18" x14ac:dyDescent="0.25">
      <c r="B854" s="31">
        <v>7.5100000000000096</v>
      </c>
      <c r="C854" s="3" t="s">
        <v>4326</v>
      </c>
      <c r="D854" s="41" t="e">
        <f t="shared" si="184"/>
        <v>#VALUE!</v>
      </c>
      <c r="E854" s="41" t="e">
        <f t="shared" si="185"/>
        <v>#VALUE!</v>
      </c>
      <c r="F854" s="41" t="e">
        <f t="shared" si="187"/>
        <v>#VALUE!</v>
      </c>
      <c r="G854" s="48" t="e">
        <f t="shared" si="188"/>
        <v>#VALUE!</v>
      </c>
      <c r="H854" s="42" t="e">
        <f t="shared" si="186"/>
        <v>#VALUE!</v>
      </c>
      <c r="I854" s="51" t="e">
        <f t="shared" si="189"/>
        <v>#VALUE!</v>
      </c>
      <c r="J854" s="39" t="e">
        <f t="shared" si="190"/>
        <v>#VALUE!</v>
      </c>
      <c r="K854" s="39" t="e">
        <f t="shared" si="191"/>
        <v>#VALUE!</v>
      </c>
      <c r="L854" s="47" t="e">
        <f t="shared" si="196"/>
        <v>#VALUE!</v>
      </c>
      <c r="M854" s="40" t="e">
        <f t="shared" si="192"/>
        <v>#VALUE!</v>
      </c>
      <c r="N854" s="51" t="e">
        <f t="shared" si="193"/>
        <v>#VALUE!</v>
      </c>
      <c r="O854" s="39" t="e">
        <f t="shared" si="194"/>
        <v>#VALUE!</v>
      </c>
      <c r="P854" s="39" t="e">
        <f t="shared" si="197"/>
        <v>#VALUE!</v>
      </c>
      <c r="Q854" s="47" t="e">
        <f t="shared" si="195"/>
        <v>#VALUE!</v>
      </c>
      <c r="R854" s="40" t="e">
        <f>Q854*Table1[[#This Row],[Price List]]</f>
        <v>#VALUE!</v>
      </c>
    </row>
    <row r="855" spans="2:18" x14ac:dyDescent="0.25">
      <c r="B855" s="31">
        <v>7.5200000000000102</v>
      </c>
      <c r="C855" s="3" t="s">
        <v>4326</v>
      </c>
      <c r="D855" s="41" t="e">
        <f t="shared" si="184"/>
        <v>#VALUE!</v>
      </c>
      <c r="E855" s="41" t="e">
        <f t="shared" si="185"/>
        <v>#VALUE!</v>
      </c>
      <c r="F855" s="41" t="e">
        <f t="shared" si="187"/>
        <v>#VALUE!</v>
      </c>
      <c r="G855" s="48" t="e">
        <f t="shared" si="188"/>
        <v>#VALUE!</v>
      </c>
      <c r="H855" s="42" t="e">
        <f t="shared" si="186"/>
        <v>#VALUE!</v>
      </c>
      <c r="I855" s="51" t="e">
        <f t="shared" si="189"/>
        <v>#VALUE!</v>
      </c>
      <c r="J855" s="39" t="e">
        <f t="shared" si="190"/>
        <v>#VALUE!</v>
      </c>
      <c r="K855" s="39" t="e">
        <f t="shared" si="191"/>
        <v>#VALUE!</v>
      </c>
      <c r="L855" s="47" t="e">
        <f t="shared" si="196"/>
        <v>#VALUE!</v>
      </c>
      <c r="M855" s="40" t="e">
        <f t="shared" si="192"/>
        <v>#VALUE!</v>
      </c>
      <c r="N855" s="51" t="e">
        <f t="shared" si="193"/>
        <v>#VALUE!</v>
      </c>
      <c r="O855" s="39" t="e">
        <f t="shared" si="194"/>
        <v>#VALUE!</v>
      </c>
      <c r="P855" s="39" t="e">
        <f t="shared" si="197"/>
        <v>#VALUE!</v>
      </c>
      <c r="Q855" s="47" t="e">
        <f t="shared" si="195"/>
        <v>#VALUE!</v>
      </c>
      <c r="R855" s="40" t="e">
        <f>Q855*Table1[[#This Row],[Price List]]</f>
        <v>#VALUE!</v>
      </c>
    </row>
    <row r="856" spans="2:18" x14ac:dyDescent="0.25">
      <c r="B856" s="31">
        <v>7.53000000000001</v>
      </c>
      <c r="C856" s="3" t="s">
        <v>4326</v>
      </c>
      <c r="D856" s="41" t="e">
        <f t="shared" si="184"/>
        <v>#VALUE!</v>
      </c>
      <c r="E856" s="41" t="e">
        <f t="shared" si="185"/>
        <v>#VALUE!</v>
      </c>
      <c r="F856" s="41" t="e">
        <f t="shared" si="187"/>
        <v>#VALUE!</v>
      </c>
      <c r="G856" s="48" t="e">
        <f t="shared" si="188"/>
        <v>#VALUE!</v>
      </c>
      <c r="H856" s="42" t="e">
        <f t="shared" si="186"/>
        <v>#VALUE!</v>
      </c>
      <c r="I856" s="51" t="e">
        <f t="shared" si="189"/>
        <v>#VALUE!</v>
      </c>
      <c r="J856" s="39" t="e">
        <f t="shared" si="190"/>
        <v>#VALUE!</v>
      </c>
      <c r="K856" s="39" t="e">
        <f t="shared" si="191"/>
        <v>#VALUE!</v>
      </c>
      <c r="L856" s="47" t="e">
        <f t="shared" si="196"/>
        <v>#VALUE!</v>
      </c>
      <c r="M856" s="40" t="e">
        <f t="shared" si="192"/>
        <v>#VALUE!</v>
      </c>
      <c r="N856" s="51" t="e">
        <f t="shared" si="193"/>
        <v>#VALUE!</v>
      </c>
      <c r="O856" s="39" t="e">
        <f t="shared" si="194"/>
        <v>#VALUE!</v>
      </c>
      <c r="P856" s="39" t="e">
        <f t="shared" si="197"/>
        <v>#VALUE!</v>
      </c>
      <c r="Q856" s="47" t="e">
        <f t="shared" si="195"/>
        <v>#VALUE!</v>
      </c>
      <c r="R856" s="40" t="e">
        <f>Q856*Table1[[#This Row],[Price List]]</f>
        <v>#VALUE!</v>
      </c>
    </row>
    <row r="857" spans="2:18" x14ac:dyDescent="0.25">
      <c r="B857" s="31">
        <v>7.5400000000000098</v>
      </c>
      <c r="C857" s="3" t="s">
        <v>4326</v>
      </c>
      <c r="D857" s="41" t="e">
        <f t="shared" si="184"/>
        <v>#VALUE!</v>
      </c>
      <c r="E857" s="41" t="e">
        <f t="shared" si="185"/>
        <v>#VALUE!</v>
      </c>
      <c r="F857" s="41" t="e">
        <f t="shared" si="187"/>
        <v>#VALUE!</v>
      </c>
      <c r="G857" s="48" t="e">
        <f t="shared" si="188"/>
        <v>#VALUE!</v>
      </c>
      <c r="H857" s="42" t="e">
        <f t="shared" si="186"/>
        <v>#VALUE!</v>
      </c>
      <c r="I857" s="51" t="e">
        <f t="shared" si="189"/>
        <v>#VALUE!</v>
      </c>
      <c r="J857" s="39" t="e">
        <f t="shared" si="190"/>
        <v>#VALUE!</v>
      </c>
      <c r="K857" s="39" t="e">
        <f t="shared" si="191"/>
        <v>#VALUE!</v>
      </c>
      <c r="L857" s="47" t="e">
        <f t="shared" si="196"/>
        <v>#VALUE!</v>
      </c>
      <c r="M857" s="40" t="e">
        <f t="shared" si="192"/>
        <v>#VALUE!</v>
      </c>
      <c r="N857" s="51" t="e">
        <f t="shared" si="193"/>
        <v>#VALUE!</v>
      </c>
      <c r="O857" s="39" t="e">
        <f t="shared" si="194"/>
        <v>#VALUE!</v>
      </c>
      <c r="P857" s="39" t="e">
        <f t="shared" si="197"/>
        <v>#VALUE!</v>
      </c>
      <c r="Q857" s="47" t="e">
        <f t="shared" si="195"/>
        <v>#VALUE!</v>
      </c>
      <c r="R857" s="40" t="e">
        <f>Q857*Table1[[#This Row],[Price List]]</f>
        <v>#VALUE!</v>
      </c>
    </row>
    <row r="858" spans="2:18" x14ac:dyDescent="0.25">
      <c r="B858" s="31">
        <v>7.5500000000000096</v>
      </c>
      <c r="C858" s="3" t="s">
        <v>4326</v>
      </c>
      <c r="D858" s="41" t="e">
        <f t="shared" si="184"/>
        <v>#VALUE!</v>
      </c>
      <c r="E858" s="41" t="e">
        <f t="shared" si="185"/>
        <v>#VALUE!</v>
      </c>
      <c r="F858" s="41" t="e">
        <f t="shared" si="187"/>
        <v>#VALUE!</v>
      </c>
      <c r="G858" s="48" t="e">
        <f t="shared" si="188"/>
        <v>#VALUE!</v>
      </c>
      <c r="H858" s="42" t="e">
        <f t="shared" si="186"/>
        <v>#VALUE!</v>
      </c>
      <c r="I858" s="51" t="e">
        <f t="shared" si="189"/>
        <v>#VALUE!</v>
      </c>
      <c r="J858" s="39" t="e">
        <f t="shared" si="190"/>
        <v>#VALUE!</v>
      </c>
      <c r="K858" s="39" t="e">
        <f t="shared" si="191"/>
        <v>#VALUE!</v>
      </c>
      <c r="L858" s="47" t="e">
        <f t="shared" si="196"/>
        <v>#VALUE!</v>
      </c>
      <c r="M858" s="40" t="e">
        <f t="shared" si="192"/>
        <v>#VALUE!</v>
      </c>
      <c r="N858" s="51" t="e">
        <f t="shared" si="193"/>
        <v>#VALUE!</v>
      </c>
      <c r="O858" s="39" t="e">
        <f t="shared" si="194"/>
        <v>#VALUE!</v>
      </c>
      <c r="P858" s="39" t="e">
        <f t="shared" si="197"/>
        <v>#VALUE!</v>
      </c>
      <c r="Q858" s="47" t="e">
        <f t="shared" si="195"/>
        <v>#VALUE!</v>
      </c>
      <c r="R858" s="40" t="e">
        <f>Q858*Table1[[#This Row],[Price List]]</f>
        <v>#VALUE!</v>
      </c>
    </row>
    <row r="859" spans="2:18" x14ac:dyDescent="0.25">
      <c r="B859" s="31">
        <v>7.5600000000000103</v>
      </c>
      <c r="C859" s="3" t="s">
        <v>4326</v>
      </c>
      <c r="D859" s="41" t="e">
        <f t="shared" si="184"/>
        <v>#VALUE!</v>
      </c>
      <c r="E859" s="41" t="e">
        <f t="shared" si="185"/>
        <v>#VALUE!</v>
      </c>
      <c r="F859" s="41" t="e">
        <f t="shared" si="187"/>
        <v>#VALUE!</v>
      </c>
      <c r="G859" s="48" t="e">
        <f t="shared" si="188"/>
        <v>#VALUE!</v>
      </c>
      <c r="H859" s="42" t="e">
        <f t="shared" si="186"/>
        <v>#VALUE!</v>
      </c>
      <c r="I859" s="51" t="e">
        <f t="shared" si="189"/>
        <v>#VALUE!</v>
      </c>
      <c r="J859" s="39" t="e">
        <f t="shared" si="190"/>
        <v>#VALUE!</v>
      </c>
      <c r="K859" s="39" t="e">
        <f t="shared" si="191"/>
        <v>#VALUE!</v>
      </c>
      <c r="L859" s="47" t="e">
        <f t="shared" si="196"/>
        <v>#VALUE!</v>
      </c>
      <c r="M859" s="40" t="e">
        <f t="shared" si="192"/>
        <v>#VALUE!</v>
      </c>
      <c r="N859" s="51" t="e">
        <f t="shared" si="193"/>
        <v>#VALUE!</v>
      </c>
      <c r="O859" s="39" t="e">
        <f t="shared" si="194"/>
        <v>#VALUE!</v>
      </c>
      <c r="P859" s="39" t="e">
        <f t="shared" si="197"/>
        <v>#VALUE!</v>
      </c>
      <c r="Q859" s="47" t="e">
        <f t="shared" si="195"/>
        <v>#VALUE!</v>
      </c>
      <c r="R859" s="40" t="e">
        <f>Q859*Table1[[#This Row],[Price List]]</f>
        <v>#VALUE!</v>
      </c>
    </row>
    <row r="860" spans="2:18" x14ac:dyDescent="0.25">
      <c r="B860" s="31">
        <v>7.5700000000000101</v>
      </c>
      <c r="C860" s="3" t="s">
        <v>4326</v>
      </c>
      <c r="D860" s="41" t="e">
        <f t="shared" si="184"/>
        <v>#VALUE!</v>
      </c>
      <c r="E860" s="41" t="e">
        <f t="shared" si="185"/>
        <v>#VALUE!</v>
      </c>
      <c r="F860" s="41" t="e">
        <f t="shared" si="187"/>
        <v>#VALUE!</v>
      </c>
      <c r="G860" s="48" t="e">
        <f t="shared" si="188"/>
        <v>#VALUE!</v>
      </c>
      <c r="H860" s="42" t="e">
        <f t="shared" si="186"/>
        <v>#VALUE!</v>
      </c>
      <c r="I860" s="51" t="e">
        <f t="shared" si="189"/>
        <v>#VALUE!</v>
      </c>
      <c r="J860" s="39" t="e">
        <f t="shared" si="190"/>
        <v>#VALUE!</v>
      </c>
      <c r="K860" s="39" t="e">
        <f t="shared" si="191"/>
        <v>#VALUE!</v>
      </c>
      <c r="L860" s="47" t="e">
        <f t="shared" si="196"/>
        <v>#VALUE!</v>
      </c>
      <c r="M860" s="40" t="e">
        <f t="shared" si="192"/>
        <v>#VALUE!</v>
      </c>
      <c r="N860" s="51" t="e">
        <f t="shared" si="193"/>
        <v>#VALUE!</v>
      </c>
      <c r="O860" s="39" t="e">
        <f t="shared" si="194"/>
        <v>#VALUE!</v>
      </c>
      <c r="P860" s="39" t="e">
        <f t="shared" si="197"/>
        <v>#VALUE!</v>
      </c>
      <c r="Q860" s="47" t="e">
        <f t="shared" si="195"/>
        <v>#VALUE!</v>
      </c>
      <c r="R860" s="40" t="e">
        <f>Q860*Table1[[#This Row],[Price List]]</f>
        <v>#VALUE!</v>
      </c>
    </row>
    <row r="861" spans="2:18" x14ac:dyDescent="0.25">
      <c r="B861" s="31">
        <v>7.5800000000000098</v>
      </c>
      <c r="C861" s="3" t="s">
        <v>4326</v>
      </c>
      <c r="D861" s="41" t="e">
        <f t="shared" si="184"/>
        <v>#VALUE!</v>
      </c>
      <c r="E861" s="41" t="e">
        <f t="shared" si="185"/>
        <v>#VALUE!</v>
      </c>
      <c r="F861" s="41" t="e">
        <f t="shared" si="187"/>
        <v>#VALUE!</v>
      </c>
      <c r="G861" s="48" t="e">
        <f t="shared" si="188"/>
        <v>#VALUE!</v>
      </c>
      <c r="H861" s="42" t="e">
        <f t="shared" si="186"/>
        <v>#VALUE!</v>
      </c>
      <c r="I861" s="51" t="e">
        <f t="shared" si="189"/>
        <v>#VALUE!</v>
      </c>
      <c r="J861" s="39" t="e">
        <f t="shared" si="190"/>
        <v>#VALUE!</v>
      </c>
      <c r="K861" s="39" t="e">
        <f t="shared" si="191"/>
        <v>#VALUE!</v>
      </c>
      <c r="L861" s="47" t="e">
        <f t="shared" si="196"/>
        <v>#VALUE!</v>
      </c>
      <c r="M861" s="40" t="e">
        <f t="shared" si="192"/>
        <v>#VALUE!</v>
      </c>
      <c r="N861" s="51" t="e">
        <f t="shared" si="193"/>
        <v>#VALUE!</v>
      </c>
      <c r="O861" s="39" t="e">
        <f t="shared" si="194"/>
        <v>#VALUE!</v>
      </c>
      <c r="P861" s="39" t="e">
        <f t="shared" si="197"/>
        <v>#VALUE!</v>
      </c>
      <c r="Q861" s="47" t="e">
        <f t="shared" si="195"/>
        <v>#VALUE!</v>
      </c>
      <c r="R861" s="40" t="e">
        <f>Q861*Table1[[#This Row],[Price List]]</f>
        <v>#VALUE!</v>
      </c>
    </row>
    <row r="862" spans="2:18" x14ac:dyDescent="0.25">
      <c r="B862" s="31">
        <v>7.5900000000000096</v>
      </c>
      <c r="C862" s="3" t="s">
        <v>4326</v>
      </c>
      <c r="D862" s="41" t="e">
        <f t="shared" si="184"/>
        <v>#VALUE!</v>
      </c>
      <c r="E862" s="41" t="e">
        <f t="shared" si="185"/>
        <v>#VALUE!</v>
      </c>
      <c r="F862" s="41" t="e">
        <f t="shared" si="187"/>
        <v>#VALUE!</v>
      </c>
      <c r="G862" s="48" t="e">
        <f t="shared" si="188"/>
        <v>#VALUE!</v>
      </c>
      <c r="H862" s="42" t="e">
        <f t="shared" si="186"/>
        <v>#VALUE!</v>
      </c>
      <c r="I862" s="51" t="e">
        <f t="shared" si="189"/>
        <v>#VALUE!</v>
      </c>
      <c r="J862" s="39" t="e">
        <f t="shared" si="190"/>
        <v>#VALUE!</v>
      </c>
      <c r="K862" s="39" t="e">
        <f t="shared" si="191"/>
        <v>#VALUE!</v>
      </c>
      <c r="L862" s="47" t="e">
        <f t="shared" si="196"/>
        <v>#VALUE!</v>
      </c>
      <c r="M862" s="40" t="e">
        <f t="shared" si="192"/>
        <v>#VALUE!</v>
      </c>
      <c r="N862" s="51" t="e">
        <f t="shared" si="193"/>
        <v>#VALUE!</v>
      </c>
      <c r="O862" s="39" t="e">
        <f t="shared" si="194"/>
        <v>#VALUE!</v>
      </c>
      <c r="P862" s="39" t="e">
        <f t="shared" si="197"/>
        <v>#VALUE!</v>
      </c>
      <c r="Q862" s="47" t="e">
        <f t="shared" si="195"/>
        <v>#VALUE!</v>
      </c>
      <c r="R862" s="40" t="e">
        <f>Q862*Table1[[#This Row],[Price List]]</f>
        <v>#VALUE!</v>
      </c>
    </row>
    <row r="863" spans="2:18" x14ac:dyDescent="0.25">
      <c r="B863" s="31">
        <v>7.6000000000000103</v>
      </c>
      <c r="C863" s="3" t="s">
        <v>4326</v>
      </c>
      <c r="D863" s="41" t="e">
        <f t="shared" si="184"/>
        <v>#VALUE!</v>
      </c>
      <c r="E863" s="41" t="e">
        <f t="shared" si="185"/>
        <v>#VALUE!</v>
      </c>
      <c r="F863" s="41" t="e">
        <f t="shared" si="187"/>
        <v>#VALUE!</v>
      </c>
      <c r="G863" s="48" t="e">
        <f t="shared" si="188"/>
        <v>#VALUE!</v>
      </c>
      <c r="H863" s="42" t="e">
        <f t="shared" si="186"/>
        <v>#VALUE!</v>
      </c>
      <c r="I863" s="51" t="e">
        <f t="shared" si="189"/>
        <v>#VALUE!</v>
      </c>
      <c r="J863" s="39" t="e">
        <f t="shared" si="190"/>
        <v>#VALUE!</v>
      </c>
      <c r="K863" s="39" t="e">
        <f t="shared" si="191"/>
        <v>#VALUE!</v>
      </c>
      <c r="L863" s="47" t="e">
        <f t="shared" si="196"/>
        <v>#VALUE!</v>
      </c>
      <c r="M863" s="40" t="e">
        <f t="shared" si="192"/>
        <v>#VALUE!</v>
      </c>
      <c r="N863" s="51" t="e">
        <f t="shared" si="193"/>
        <v>#VALUE!</v>
      </c>
      <c r="O863" s="39" t="e">
        <f t="shared" si="194"/>
        <v>#VALUE!</v>
      </c>
      <c r="P863" s="39" t="e">
        <f t="shared" si="197"/>
        <v>#VALUE!</v>
      </c>
      <c r="Q863" s="47" t="e">
        <f t="shared" si="195"/>
        <v>#VALUE!</v>
      </c>
      <c r="R863" s="40" t="e">
        <f>Q863*Table1[[#This Row],[Price List]]</f>
        <v>#VALUE!</v>
      </c>
    </row>
    <row r="864" spans="2:18" x14ac:dyDescent="0.25">
      <c r="B864" s="31">
        <v>7.6100000000000101</v>
      </c>
      <c r="C864" s="3" t="s">
        <v>4326</v>
      </c>
      <c r="D864" s="41" t="e">
        <f t="shared" si="184"/>
        <v>#VALUE!</v>
      </c>
      <c r="E864" s="41" t="e">
        <f t="shared" si="185"/>
        <v>#VALUE!</v>
      </c>
      <c r="F864" s="41" t="e">
        <f t="shared" si="187"/>
        <v>#VALUE!</v>
      </c>
      <c r="G864" s="48" t="e">
        <f t="shared" si="188"/>
        <v>#VALUE!</v>
      </c>
      <c r="H864" s="42" t="e">
        <f t="shared" si="186"/>
        <v>#VALUE!</v>
      </c>
      <c r="I864" s="51" t="e">
        <f t="shared" si="189"/>
        <v>#VALUE!</v>
      </c>
      <c r="J864" s="39" t="e">
        <f t="shared" si="190"/>
        <v>#VALUE!</v>
      </c>
      <c r="K864" s="39" t="e">
        <f t="shared" si="191"/>
        <v>#VALUE!</v>
      </c>
      <c r="L864" s="47" t="e">
        <f t="shared" si="196"/>
        <v>#VALUE!</v>
      </c>
      <c r="M864" s="40" t="e">
        <f t="shared" si="192"/>
        <v>#VALUE!</v>
      </c>
      <c r="N864" s="51" t="e">
        <f t="shared" si="193"/>
        <v>#VALUE!</v>
      </c>
      <c r="O864" s="39" t="e">
        <f t="shared" si="194"/>
        <v>#VALUE!</v>
      </c>
      <c r="P864" s="39" t="e">
        <f t="shared" si="197"/>
        <v>#VALUE!</v>
      </c>
      <c r="Q864" s="47" t="e">
        <f t="shared" si="195"/>
        <v>#VALUE!</v>
      </c>
      <c r="R864" s="40" t="e">
        <f>Q864*Table1[[#This Row],[Price List]]</f>
        <v>#VALUE!</v>
      </c>
    </row>
    <row r="865" spans="2:18" x14ac:dyDescent="0.25">
      <c r="B865" s="31">
        <v>7.6200000000000099</v>
      </c>
      <c r="C865" s="3" t="s">
        <v>4326</v>
      </c>
      <c r="D865" s="41" t="e">
        <f t="shared" si="184"/>
        <v>#VALUE!</v>
      </c>
      <c r="E865" s="41" t="e">
        <f t="shared" si="185"/>
        <v>#VALUE!</v>
      </c>
      <c r="F865" s="41" t="e">
        <f t="shared" si="187"/>
        <v>#VALUE!</v>
      </c>
      <c r="G865" s="48" t="e">
        <f t="shared" si="188"/>
        <v>#VALUE!</v>
      </c>
      <c r="H865" s="42" t="e">
        <f t="shared" si="186"/>
        <v>#VALUE!</v>
      </c>
      <c r="I865" s="51" t="e">
        <f t="shared" si="189"/>
        <v>#VALUE!</v>
      </c>
      <c r="J865" s="39" t="e">
        <f t="shared" si="190"/>
        <v>#VALUE!</v>
      </c>
      <c r="K865" s="39" t="e">
        <f t="shared" si="191"/>
        <v>#VALUE!</v>
      </c>
      <c r="L865" s="47" t="e">
        <f t="shared" si="196"/>
        <v>#VALUE!</v>
      </c>
      <c r="M865" s="40" t="e">
        <f t="shared" si="192"/>
        <v>#VALUE!</v>
      </c>
      <c r="N865" s="51" t="e">
        <f t="shared" si="193"/>
        <v>#VALUE!</v>
      </c>
      <c r="O865" s="39" t="e">
        <f t="shared" si="194"/>
        <v>#VALUE!</v>
      </c>
      <c r="P865" s="39" t="e">
        <f t="shared" si="197"/>
        <v>#VALUE!</v>
      </c>
      <c r="Q865" s="47" t="e">
        <f t="shared" si="195"/>
        <v>#VALUE!</v>
      </c>
      <c r="R865" s="40" t="e">
        <f>Q865*Table1[[#This Row],[Price List]]</f>
        <v>#VALUE!</v>
      </c>
    </row>
    <row r="866" spans="2:18" x14ac:dyDescent="0.25">
      <c r="B866" s="31">
        <v>7.6300000000000097</v>
      </c>
      <c r="C866" s="3" t="s">
        <v>4326</v>
      </c>
      <c r="D866" s="41" t="e">
        <f t="shared" si="184"/>
        <v>#VALUE!</v>
      </c>
      <c r="E866" s="41" t="e">
        <f t="shared" si="185"/>
        <v>#VALUE!</v>
      </c>
      <c r="F866" s="41" t="e">
        <f t="shared" si="187"/>
        <v>#VALUE!</v>
      </c>
      <c r="G866" s="48" t="e">
        <f t="shared" si="188"/>
        <v>#VALUE!</v>
      </c>
      <c r="H866" s="42" t="e">
        <f t="shared" si="186"/>
        <v>#VALUE!</v>
      </c>
      <c r="I866" s="51" t="e">
        <f t="shared" si="189"/>
        <v>#VALUE!</v>
      </c>
      <c r="J866" s="39" t="e">
        <f t="shared" si="190"/>
        <v>#VALUE!</v>
      </c>
      <c r="K866" s="39" t="e">
        <f t="shared" si="191"/>
        <v>#VALUE!</v>
      </c>
      <c r="L866" s="47" t="e">
        <f t="shared" si="196"/>
        <v>#VALUE!</v>
      </c>
      <c r="M866" s="40" t="e">
        <f t="shared" si="192"/>
        <v>#VALUE!</v>
      </c>
      <c r="N866" s="51" t="e">
        <f t="shared" si="193"/>
        <v>#VALUE!</v>
      </c>
      <c r="O866" s="39" t="e">
        <f t="shared" si="194"/>
        <v>#VALUE!</v>
      </c>
      <c r="P866" s="39" t="e">
        <f t="shared" si="197"/>
        <v>#VALUE!</v>
      </c>
      <c r="Q866" s="47" t="e">
        <f t="shared" si="195"/>
        <v>#VALUE!</v>
      </c>
      <c r="R866" s="40" t="e">
        <f>Q866*Table1[[#This Row],[Price List]]</f>
        <v>#VALUE!</v>
      </c>
    </row>
    <row r="867" spans="2:18" x14ac:dyDescent="0.25">
      <c r="B867" s="31">
        <v>7.6400000000000103</v>
      </c>
      <c r="C867" s="3" t="s">
        <v>4326</v>
      </c>
      <c r="D867" s="41" t="e">
        <f t="shared" si="184"/>
        <v>#VALUE!</v>
      </c>
      <c r="E867" s="41" t="e">
        <f t="shared" si="185"/>
        <v>#VALUE!</v>
      </c>
      <c r="F867" s="41" t="e">
        <f t="shared" si="187"/>
        <v>#VALUE!</v>
      </c>
      <c r="G867" s="48" t="e">
        <f t="shared" si="188"/>
        <v>#VALUE!</v>
      </c>
      <c r="H867" s="42" t="e">
        <f t="shared" si="186"/>
        <v>#VALUE!</v>
      </c>
      <c r="I867" s="51" t="e">
        <f t="shared" si="189"/>
        <v>#VALUE!</v>
      </c>
      <c r="J867" s="39" t="e">
        <f t="shared" si="190"/>
        <v>#VALUE!</v>
      </c>
      <c r="K867" s="39" t="e">
        <f t="shared" si="191"/>
        <v>#VALUE!</v>
      </c>
      <c r="L867" s="47" t="e">
        <f t="shared" si="196"/>
        <v>#VALUE!</v>
      </c>
      <c r="M867" s="40" t="e">
        <f t="shared" si="192"/>
        <v>#VALUE!</v>
      </c>
      <c r="N867" s="51" t="e">
        <f t="shared" si="193"/>
        <v>#VALUE!</v>
      </c>
      <c r="O867" s="39" t="e">
        <f t="shared" si="194"/>
        <v>#VALUE!</v>
      </c>
      <c r="P867" s="39" t="e">
        <f t="shared" si="197"/>
        <v>#VALUE!</v>
      </c>
      <c r="Q867" s="47" t="e">
        <f t="shared" si="195"/>
        <v>#VALUE!</v>
      </c>
      <c r="R867" s="40" t="e">
        <f>Q867*Table1[[#This Row],[Price List]]</f>
        <v>#VALUE!</v>
      </c>
    </row>
    <row r="868" spans="2:18" x14ac:dyDescent="0.25">
      <c r="B868" s="31">
        <v>7.6500000000000101</v>
      </c>
      <c r="C868" s="3" t="s">
        <v>4326</v>
      </c>
      <c r="D868" s="41" t="e">
        <f t="shared" si="184"/>
        <v>#VALUE!</v>
      </c>
      <c r="E868" s="41" t="e">
        <f t="shared" si="185"/>
        <v>#VALUE!</v>
      </c>
      <c r="F868" s="41" t="e">
        <f t="shared" si="187"/>
        <v>#VALUE!</v>
      </c>
      <c r="G868" s="48" t="e">
        <f t="shared" si="188"/>
        <v>#VALUE!</v>
      </c>
      <c r="H868" s="42" t="e">
        <f t="shared" si="186"/>
        <v>#VALUE!</v>
      </c>
      <c r="I868" s="51" t="e">
        <f t="shared" si="189"/>
        <v>#VALUE!</v>
      </c>
      <c r="J868" s="39" t="e">
        <f t="shared" si="190"/>
        <v>#VALUE!</v>
      </c>
      <c r="K868" s="39" t="e">
        <f t="shared" si="191"/>
        <v>#VALUE!</v>
      </c>
      <c r="L868" s="47" t="e">
        <f t="shared" si="196"/>
        <v>#VALUE!</v>
      </c>
      <c r="M868" s="40" t="e">
        <f t="shared" si="192"/>
        <v>#VALUE!</v>
      </c>
      <c r="N868" s="51" t="e">
        <f t="shared" si="193"/>
        <v>#VALUE!</v>
      </c>
      <c r="O868" s="39" t="e">
        <f t="shared" si="194"/>
        <v>#VALUE!</v>
      </c>
      <c r="P868" s="39" t="e">
        <f t="shared" si="197"/>
        <v>#VALUE!</v>
      </c>
      <c r="Q868" s="47" t="e">
        <f t="shared" si="195"/>
        <v>#VALUE!</v>
      </c>
      <c r="R868" s="40" t="e">
        <f>Q868*Table1[[#This Row],[Price List]]</f>
        <v>#VALUE!</v>
      </c>
    </row>
    <row r="869" spans="2:18" x14ac:dyDescent="0.25">
      <c r="B869" s="31">
        <v>7.6600000000000099</v>
      </c>
      <c r="C869" s="3" t="s">
        <v>4326</v>
      </c>
      <c r="D869" s="41" t="e">
        <f t="shared" si="184"/>
        <v>#VALUE!</v>
      </c>
      <c r="E869" s="41" t="e">
        <f t="shared" si="185"/>
        <v>#VALUE!</v>
      </c>
      <c r="F869" s="41" t="e">
        <f t="shared" si="187"/>
        <v>#VALUE!</v>
      </c>
      <c r="G869" s="48" t="e">
        <f t="shared" si="188"/>
        <v>#VALUE!</v>
      </c>
      <c r="H869" s="42" t="e">
        <f t="shared" si="186"/>
        <v>#VALUE!</v>
      </c>
      <c r="I869" s="51" t="e">
        <f t="shared" si="189"/>
        <v>#VALUE!</v>
      </c>
      <c r="J869" s="39" t="e">
        <f t="shared" si="190"/>
        <v>#VALUE!</v>
      </c>
      <c r="K869" s="39" t="e">
        <f t="shared" si="191"/>
        <v>#VALUE!</v>
      </c>
      <c r="L869" s="47" t="e">
        <f t="shared" si="196"/>
        <v>#VALUE!</v>
      </c>
      <c r="M869" s="40" t="e">
        <f t="shared" si="192"/>
        <v>#VALUE!</v>
      </c>
      <c r="N869" s="51" t="e">
        <f t="shared" si="193"/>
        <v>#VALUE!</v>
      </c>
      <c r="O869" s="39" t="e">
        <f t="shared" si="194"/>
        <v>#VALUE!</v>
      </c>
      <c r="P869" s="39" t="e">
        <f t="shared" si="197"/>
        <v>#VALUE!</v>
      </c>
      <c r="Q869" s="47" t="e">
        <f t="shared" si="195"/>
        <v>#VALUE!</v>
      </c>
      <c r="R869" s="40" t="e">
        <f>Q869*Table1[[#This Row],[Price List]]</f>
        <v>#VALUE!</v>
      </c>
    </row>
    <row r="870" spans="2:18" x14ac:dyDescent="0.25">
      <c r="B870" s="31">
        <v>7.6700000000000097</v>
      </c>
      <c r="C870" s="3" t="s">
        <v>4326</v>
      </c>
      <c r="D870" s="41" t="e">
        <f t="shared" si="184"/>
        <v>#VALUE!</v>
      </c>
      <c r="E870" s="41" t="e">
        <f t="shared" si="185"/>
        <v>#VALUE!</v>
      </c>
      <c r="F870" s="41" t="e">
        <f t="shared" si="187"/>
        <v>#VALUE!</v>
      </c>
      <c r="G870" s="48" t="e">
        <f t="shared" si="188"/>
        <v>#VALUE!</v>
      </c>
      <c r="H870" s="42" t="e">
        <f t="shared" si="186"/>
        <v>#VALUE!</v>
      </c>
      <c r="I870" s="51" t="e">
        <f t="shared" si="189"/>
        <v>#VALUE!</v>
      </c>
      <c r="J870" s="39" t="e">
        <f t="shared" si="190"/>
        <v>#VALUE!</v>
      </c>
      <c r="K870" s="39" t="e">
        <f t="shared" si="191"/>
        <v>#VALUE!</v>
      </c>
      <c r="L870" s="47" t="e">
        <f t="shared" si="196"/>
        <v>#VALUE!</v>
      </c>
      <c r="M870" s="40" t="e">
        <f t="shared" si="192"/>
        <v>#VALUE!</v>
      </c>
      <c r="N870" s="51" t="e">
        <f t="shared" si="193"/>
        <v>#VALUE!</v>
      </c>
      <c r="O870" s="39" t="e">
        <f t="shared" si="194"/>
        <v>#VALUE!</v>
      </c>
      <c r="P870" s="39" t="e">
        <f t="shared" si="197"/>
        <v>#VALUE!</v>
      </c>
      <c r="Q870" s="47" t="e">
        <f t="shared" si="195"/>
        <v>#VALUE!</v>
      </c>
      <c r="R870" s="40" t="e">
        <f>Q870*Table1[[#This Row],[Price List]]</f>
        <v>#VALUE!</v>
      </c>
    </row>
    <row r="871" spans="2:18" x14ac:dyDescent="0.25">
      <c r="B871" s="31">
        <v>7.6800000000000104</v>
      </c>
      <c r="C871" s="3" t="s">
        <v>4326</v>
      </c>
      <c r="D871" s="41" t="e">
        <f t="shared" si="184"/>
        <v>#VALUE!</v>
      </c>
      <c r="E871" s="41" t="e">
        <f t="shared" si="185"/>
        <v>#VALUE!</v>
      </c>
      <c r="F871" s="41" t="e">
        <f t="shared" si="187"/>
        <v>#VALUE!</v>
      </c>
      <c r="G871" s="48" t="e">
        <f t="shared" si="188"/>
        <v>#VALUE!</v>
      </c>
      <c r="H871" s="42" t="e">
        <f t="shared" si="186"/>
        <v>#VALUE!</v>
      </c>
      <c r="I871" s="51" t="e">
        <f t="shared" si="189"/>
        <v>#VALUE!</v>
      </c>
      <c r="J871" s="39" t="e">
        <f t="shared" si="190"/>
        <v>#VALUE!</v>
      </c>
      <c r="K871" s="39" t="e">
        <f t="shared" si="191"/>
        <v>#VALUE!</v>
      </c>
      <c r="L871" s="47" t="e">
        <f t="shared" si="196"/>
        <v>#VALUE!</v>
      </c>
      <c r="M871" s="40" t="e">
        <f t="shared" si="192"/>
        <v>#VALUE!</v>
      </c>
      <c r="N871" s="51" t="e">
        <f t="shared" si="193"/>
        <v>#VALUE!</v>
      </c>
      <c r="O871" s="39" t="e">
        <f t="shared" si="194"/>
        <v>#VALUE!</v>
      </c>
      <c r="P871" s="39" t="e">
        <f t="shared" si="197"/>
        <v>#VALUE!</v>
      </c>
      <c r="Q871" s="47" t="e">
        <f t="shared" si="195"/>
        <v>#VALUE!</v>
      </c>
      <c r="R871" s="40" t="e">
        <f>Q871*Table1[[#This Row],[Price List]]</f>
        <v>#VALUE!</v>
      </c>
    </row>
    <row r="872" spans="2:18" x14ac:dyDescent="0.25">
      <c r="B872" s="31">
        <v>7.6900000000000102</v>
      </c>
      <c r="C872" s="3" t="s">
        <v>4326</v>
      </c>
      <c r="D872" s="41" t="e">
        <f t="shared" si="184"/>
        <v>#VALUE!</v>
      </c>
      <c r="E872" s="41" t="e">
        <f t="shared" si="185"/>
        <v>#VALUE!</v>
      </c>
      <c r="F872" s="41" t="e">
        <f t="shared" si="187"/>
        <v>#VALUE!</v>
      </c>
      <c r="G872" s="48" t="e">
        <f t="shared" si="188"/>
        <v>#VALUE!</v>
      </c>
      <c r="H872" s="42" t="e">
        <f t="shared" si="186"/>
        <v>#VALUE!</v>
      </c>
      <c r="I872" s="51" t="e">
        <f t="shared" si="189"/>
        <v>#VALUE!</v>
      </c>
      <c r="J872" s="39" t="e">
        <f t="shared" si="190"/>
        <v>#VALUE!</v>
      </c>
      <c r="K872" s="39" t="e">
        <f t="shared" si="191"/>
        <v>#VALUE!</v>
      </c>
      <c r="L872" s="47" t="e">
        <f t="shared" si="196"/>
        <v>#VALUE!</v>
      </c>
      <c r="M872" s="40" t="e">
        <f t="shared" si="192"/>
        <v>#VALUE!</v>
      </c>
      <c r="N872" s="51" t="e">
        <f t="shared" si="193"/>
        <v>#VALUE!</v>
      </c>
      <c r="O872" s="39" t="e">
        <f t="shared" si="194"/>
        <v>#VALUE!</v>
      </c>
      <c r="P872" s="39" t="e">
        <f t="shared" si="197"/>
        <v>#VALUE!</v>
      </c>
      <c r="Q872" s="47" t="e">
        <f t="shared" si="195"/>
        <v>#VALUE!</v>
      </c>
      <c r="R872" s="40" t="e">
        <f>Q872*Table1[[#This Row],[Price List]]</f>
        <v>#VALUE!</v>
      </c>
    </row>
    <row r="873" spans="2:18" x14ac:dyDescent="0.25">
      <c r="B873" s="31">
        <v>7.7000000000000099</v>
      </c>
      <c r="C873" s="3" t="s">
        <v>4326</v>
      </c>
      <c r="D873" s="41" t="e">
        <f t="shared" si="184"/>
        <v>#VALUE!</v>
      </c>
      <c r="E873" s="41" t="e">
        <f t="shared" si="185"/>
        <v>#VALUE!</v>
      </c>
      <c r="F873" s="41" t="e">
        <f t="shared" si="187"/>
        <v>#VALUE!</v>
      </c>
      <c r="G873" s="48" t="e">
        <f t="shared" si="188"/>
        <v>#VALUE!</v>
      </c>
      <c r="H873" s="42" t="e">
        <f t="shared" si="186"/>
        <v>#VALUE!</v>
      </c>
      <c r="I873" s="51" t="e">
        <f t="shared" si="189"/>
        <v>#VALUE!</v>
      </c>
      <c r="J873" s="39" t="e">
        <f t="shared" si="190"/>
        <v>#VALUE!</v>
      </c>
      <c r="K873" s="39" t="e">
        <f t="shared" si="191"/>
        <v>#VALUE!</v>
      </c>
      <c r="L873" s="47" t="e">
        <f t="shared" si="196"/>
        <v>#VALUE!</v>
      </c>
      <c r="M873" s="40" t="e">
        <f t="shared" si="192"/>
        <v>#VALUE!</v>
      </c>
      <c r="N873" s="51" t="e">
        <f t="shared" si="193"/>
        <v>#VALUE!</v>
      </c>
      <c r="O873" s="39" t="e">
        <f t="shared" si="194"/>
        <v>#VALUE!</v>
      </c>
      <c r="P873" s="39" t="e">
        <f t="shared" si="197"/>
        <v>#VALUE!</v>
      </c>
      <c r="Q873" s="47" t="e">
        <f t="shared" si="195"/>
        <v>#VALUE!</v>
      </c>
      <c r="R873" s="40" t="e">
        <f>Q873*Table1[[#This Row],[Price List]]</f>
        <v>#VALUE!</v>
      </c>
    </row>
    <row r="874" spans="2:18" x14ac:dyDescent="0.25">
      <c r="B874" s="31">
        <v>7.7100000000000097</v>
      </c>
      <c r="C874" s="3" t="s">
        <v>4326</v>
      </c>
      <c r="D874" s="41" t="e">
        <f t="shared" si="184"/>
        <v>#VALUE!</v>
      </c>
      <c r="E874" s="41" t="e">
        <f t="shared" si="185"/>
        <v>#VALUE!</v>
      </c>
      <c r="F874" s="41" t="e">
        <f t="shared" si="187"/>
        <v>#VALUE!</v>
      </c>
      <c r="G874" s="48" t="e">
        <f t="shared" si="188"/>
        <v>#VALUE!</v>
      </c>
      <c r="H874" s="42" t="e">
        <f t="shared" si="186"/>
        <v>#VALUE!</v>
      </c>
      <c r="I874" s="51" t="e">
        <f t="shared" si="189"/>
        <v>#VALUE!</v>
      </c>
      <c r="J874" s="39" t="e">
        <f t="shared" si="190"/>
        <v>#VALUE!</v>
      </c>
      <c r="K874" s="39" t="e">
        <f t="shared" si="191"/>
        <v>#VALUE!</v>
      </c>
      <c r="L874" s="47" t="e">
        <f t="shared" si="196"/>
        <v>#VALUE!</v>
      </c>
      <c r="M874" s="40" t="e">
        <f t="shared" si="192"/>
        <v>#VALUE!</v>
      </c>
      <c r="N874" s="51" t="e">
        <f t="shared" si="193"/>
        <v>#VALUE!</v>
      </c>
      <c r="O874" s="39" t="e">
        <f t="shared" si="194"/>
        <v>#VALUE!</v>
      </c>
      <c r="P874" s="39" t="e">
        <f t="shared" si="197"/>
        <v>#VALUE!</v>
      </c>
      <c r="Q874" s="47" t="e">
        <f t="shared" si="195"/>
        <v>#VALUE!</v>
      </c>
      <c r="R874" s="40" t="e">
        <f>Q874*Table1[[#This Row],[Price List]]</f>
        <v>#VALUE!</v>
      </c>
    </row>
    <row r="875" spans="2:18" x14ac:dyDescent="0.25">
      <c r="B875" s="31">
        <v>7.7200000000000104</v>
      </c>
      <c r="C875" s="3" t="s">
        <v>4326</v>
      </c>
      <c r="D875" s="41" t="e">
        <f t="shared" si="184"/>
        <v>#VALUE!</v>
      </c>
      <c r="E875" s="41" t="e">
        <f t="shared" si="185"/>
        <v>#VALUE!</v>
      </c>
      <c r="F875" s="41" t="e">
        <f t="shared" si="187"/>
        <v>#VALUE!</v>
      </c>
      <c r="G875" s="48" t="e">
        <f t="shared" si="188"/>
        <v>#VALUE!</v>
      </c>
      <c r="H875" s="42" t="e">
        <f t="shared" si="186"/>
        <v>#VALUE!</v>
      </c>
      <c r="I875" s="51" t="e">
        <f t="shared" si="189"/>
        <v>#VALUE!</v>
      </c>
      <c r="J875" s="39" t="e">
        <f t="shared" si="190"/>
        <v>#VALUE!</v>
      </c>
      <c r="K875" s="39" t="e">
        <f t="shared" si="191"/>
        <v>#VALUE!</v>
      </c>
      <c r="L875" s="47" t="e">
        <f t="shared" si="196"/>
        <v>#VALUE!</v>
      </c>
      <c r="M875" s="40" t="e">
        <f t="shared" si="192"/>
        <v>#VALUE!</v>
      </c>
      <c r="N875" s="51" t="e">
        <f t="shared" si="193"/>
        <v>#VALUE!</v>
      </c>
      <c r="O875" s="39" t="e">
        <f t="shared" si="194"/>
        <v>#VALUE!</v>
      </c>
      <c r="P875" s="39" t="e">
        <f t="shared" si="197"/>
        <v>#VALUE!</v>
      </c>
      <c r="Q875" s="47" t="e">
        <f t="shared" si="195"/>
        <v>#VALUE!</v>
      </c>
      <c r="R875" s="40" t="e">
        <f>Q875*Table1[[#This Row],[Price List]]</f>
        <v>#VALUE!</v>
      </c>
    </row>
    <row r="876" spans="2:18" x14ac:dyDescent="0.25">
      <c r="B876" s="31">
        <v>7.7300000000000102</v>
      </c>
      <c r="C876" s="3" t="s">
        <v>4326</v>
      </c>
      <c r="D876" s="41" t="e">
        <f t="shared" si="184"/>
        <v>#VALUE!</v>
      </c>
      <c r="E876" s="41" t="e">
        <f t="shared" si="185"/>
        <v>#VALUE!</v>
      </c>
      <c r="F876" s="41" t="e">
        <f t="shared" si="187"/>
        <v>#VALUE!</v>
      </c>
      <c r="G876" s="48" t="e">
        <f t="shared" si="188"/>
        <v>#VALUE!</v>
      </c>
      <c r="H876" s="42" t="e">
        <f t="shared" si="186"/>
        <v>#VALUE!</v>
      </c>
      <c r="I876" s="51" t="e">
        <f t="shared" si="189"/>
        <v>#VALUE!</v>
      </c>
      <c r="J876" s="39" t="e">
        <f t="shared" si="190"/>
        <v>#VALUE!</v>
      </c>
      <c r="K876" s="39" t="e">
        <f t="shared" si="191"/>
        <v>#VALUE!</v>
      </c>
      <c r="L876" s="47" t="e">
        <f t="shared" si="196"/>
        <v>#VALUE!</v>
      </c>
      <c r="M876" s="40" t="e">
        <f t="shared" si="192"/>
        <v>#VALUE!</v>
      </c>
      <c r="N876" s="51" t="e">
        <f t="shared" si="193"/>
        <v>#VALUE!</v>
      </c>
      <c r="O876" s="39" t="e">
        <f t="shared" si="194"/>
        <v>#VALUE!</v>
      </c>
      <c r="P876" s="39" t="e">
        <f t="shared" si="197"/>
        <v>#VALUE!</v>
      </c>
      <c r="Q876" s="47" t="e">
        <f t="shared" si="195"/>
        <v>#VALUE!</v>
      </c>
      <c r="R876" s="40" t="e">
        <f>Q876*Table1[[#This Row],[Price List]]</f>
        <v>#VALUE!</v>
      </c>
    </row>
    <row r="877" spans="2:18" x14ac:dyDescent="0.25">
      <c r="B877" s="31">
        <v>7.74000000000001</v>
      </c>
      <c r="C877" s="3" t="s">
        <v>4326</v>
      </c>
      <c r="D877" s="41" t="e">
        <f t="shared" si="184"/>
        <v>#VALUE!</v>
      </c>
      <c r="E877" s="41" t="e">
        <f t="shared" si="185"/>
        <v>#VALUE!</v>
      </c>
      <c r="F877" s="41" t="e">
        <f t="shared" si="187"/>
        <v>#VALUE!</v>
      </c>
      <c r="G877" s="48" t="e">
        <f t="shared" si="188"/>
        <v>#VALUE!</v>
      </c>
      <c r="H877" s="42" t="e">
        <f t="shared" si="186"/>
        <v>#VALUE!</v>
      </c>
      <c r="I877" s="51" t="e">
        <f t="shared" si="189"/>
        <v>#VALUE!</v>
      </c>
      <c r="J877" s="39" t="e">
        <f t="shared" si="190"/>
        <v>#VALUE!</v>
      </c>
      <c r="K877" s="39" t="e">
        <f t="shared" si="191"/>
        <v>#VALUE!</v>
      </c>
      <c r="L877" s="47" t="e">
        <f t="shared" si="196"/>
        <v>#VALUE!</v>
      </c>
      <c r="M877" s="40" t="e">
        <f t="shared" si="192"/>
        <v>#VALUE!</v>
      </c>
      <c r="N877" s="51" t="e">
        <f t="shared" si="193"/>
        <v>#VALUE!</v>
      </c>
      <c r="O877" s="39" t="e">
        <f t="shared" si="194"/>
        <v>#VALUE!</v>
      </c>
      <c r="P877" s="39" t="e">
        <f t="shared" si="197"/>
        <v>#VALUE!</v>
      </c>
      <c r="Q877" s="47" t="e">
        <f t="shared" si="195"/>
        <v>#VALUE!</v>
      </c>
      <c r="R877" s="40" t="e">
        <f>Q877*Table1[[#This Row],[Price List]]</f>
        <v>#VALUE!</v>
      </c>
    </row>
    <row r="878" spans="2:18" x14ac:dyDescent="0.25">
      <c r="B878" s="31">
        <v>7.7500000000000098</v>
      </c>
      <c r="C878" s="3" t="s">
        <v>4326</v>
      </c>
      <c r="D878" s="41" t="e">
        <f t="shared" si="184"/>
        <v>#VALUE!</v>
      </c>
      <c r="E878" s="41" t="e">
        <f t="shared" si="185"/>
        <v>#VALUE!</v>
      </c>
      <c r="F878" s="41" t="e">
        <f t="shared" si="187"/>
        <v>#VALUE!</v>
      </c>
      <c r="G878" s="48" t="e">
        <f t="shared" si="188"/>
        <v>#VALUE!</v>
      </c>
      <c r="H878" s="42" t="e">
        <f t="shared" si="186"/>
        <v>#VALUE!</v>
      </c>
      <c r="I878" s="51" t="e">
        <f t="shared" si="189"/>
        <v>#VALUE!</v>
      </c>
      <c r="J878" s="39" t="e">
        <f t="shared" si="190"/>
        <v>#VALUE!</v>
      </c>
      <c r="K878" s="39" t="e">
        <f t="shared" si="191"/>
        <v>#VALUE!</v>
      </c>
      <c r="L878" s="47" t="e">
        <f t="shared" si="196"/>
        <v>#VALUE!</v>
      </c>
      <c r="M878" s="40" t="e">
        <f t="shared" si="192"/>
        <v>#VALUE!</v>
      </c>
      <c r="N878" s="51" t="e">
        <f t="shared" si="193"/>
        <v>#VALUE!</v>
      </c>
      <c r="O878" s="39" t="e">
        <f t="shared" si="194"/>
        <v>#VALUE!</v>
      </c>
      <c r="P878" s="39" t="e">
        <f t="shared" si="197"/>
        <v>#VALUE!</v>
      </c>
      <c r="Q878" s="47" t="e">
        <f t="shared" si="195"/>
        <v>#VALUE!</v>
      </c>
      <c r="R878" s="40" t="e">
        <f>Q878*Table1[[#This Row],[Price List]]</f>
        <v>#VALUE!</v>
      </c>
    </row>
    <row r="879" spans="2:18" x14ac:dyDescent="0.25">
      <c r="B879" s="31">
        <v>7.7600000000000096</v>
      </c>
      <c r="C879" s="3" t="s">
        <v>4326</v>
      </c>
      <c r="D879" s="41" t="e">
        <f t="shared" si="184"/>
        <v>#VALUE!</v>
      </c>
      <c r="E879" s="41" t="e">
        <f t="shared" si="185"/>
        <v>#VALUE!</v>
      </c>
      <c r="F879" s="41" t="e">
        <f t="shared" si="187"/>
        <v>#VALUE!</v>
      </c>
      <c r="G879" s="48" t="e">
        <f t="shared" si="188"/>
        <v>#VALUE!</v>
      </c>
      <c r="H879" s="42" t="e">
        <f t="shared" si="186"/>
        <v>#VALUE!</v>
      </c>
      <c r="I879" s="51" t="e">
        <f t="shared" si="189"/>
        <v>#VALUE!</v>
      </c>
      <c r="J879" s="39" t="e">
        <f t="shared" si="190"/>
        <v>#VALUE!</v>
      </c>
      <c r="K879" s="39" t="e">
        <f t="shared" si="191"/>
        <v>#VALUE!</v>
      </c>
      <c r="L879" s="47" t="e">
        <f t="shared" si="196"/>
        <v>#VALUE!</v>
      </c>
      <c r="M879" s="40" t="e">
        <f t="shared" si="192"/>
        <v>#VALUE!</v>
      </c>
      <c r="N879" s="51" t="e">
        <f t="shared" si="193"/>
        <v>#VALUE!</v>
      </c>
      <c r="O879" s="39" t="e">
        <f t="shared" si="194"/>
        <v>#VALUE!</v>
      </c>
      <c r="P879" s="39" t="e">
        <f t="shared" si="197"/>
        <v>#VALUE!</v>
      </c>
      <c r="Q879" s="47" t="e">
        <f t="shared" si="195"/>
        <v>#VALUE!</v>
      </c>
      <c r="R879" s="40" t="e">
        <f>Q879*Table1[[#This Row],[Price List]]</f>
        <v>#VALUE!</v>
      </c>
    </row>
    <row r="880" spans="2:18" x14ac:dyDescent="0.25">
      <c r="B880" s="31">
        <v>7.7700000000000102</v>
      </c>
      <c r="C880" s="3" t="s">
        <v>4326</v>
      </c>
      <c r="D880" s="41" t="e">
        <f t="shared" si="184"/>
        <v>#VALUE!</v>
      </c>
      <c r="E880" s="41" t="e">
        <f t="shared" si="185"/>
        <v>#VALUE!</v>
      </c>
      <c r="F880" s="41" t="e">
        <f t="shared" si="187"/>
        <v>#VALUE!</v>
      </c>
      <c r="G880" s="48" t="e">
        <f t="shared" si="188"/>
        <v>#VALUE!</v>
      </c>
      <c r="H880" s="42" t="e">
        <f t="shared" si="186"/>
        <v>#VALUE!</v>
      </c>
      <c r="I880" s="51" t="e">
        <f t="shared" si="189"/>
        <v>#VALUE!</v>
      </c>
      <c r="J880" s="39" t="e">
        <f t="shared" si="190"/>
        <v>#VALUE!</v>
      </c>
      <c r="K880" s="39" t="e">
        <f t="shared" si="191"/>
        <v>#VALUE!</v>
      </c>
      <c r="L880" s="47" t="e">
        <f t="shared" si="196"/>
        <v>#VALUE!</v>
      </c>
      <c r="M880" s="40" t="e">
        <f t="shared" si="192"/>
        <v>#VALUE!</v>
      </c>
      <c r="N880" s="51" t="e">
        <f t="shared" si="193"/>
        <v>#VALUE!</v>
      </c>
      <c r="O880" s="39" t="e">
        <f t="shared" si="194"/>
        <v>#VALUE!</v>
      </c>
      <c r="P880" s="39" t="e">
        <f t="shared" si="197"/>
        <v>#VALUE!</v>
      </c>
      <c r="Q880" s="47" t="e">
        <f t="shared" si="195"/>
        <v>#VALUE!</v>
      </c>
      <c r="R880" s="40" t="e">
        <f>Q880*Table1[[#This Row],[Price List]]</f>
        <v>#VALUE!</v>
      </c>
    </row>
    <row r="881" spans="2:18" x14ac:dyDescent="0.25">
      <c r="B881" s="31">
        <v>7.78000000000001</v>
      </c>
      <c r="C881" s="3" t="s">
        <v>4326</v>
      </c>
      <c r="D881" s="41" t="e">
        <f t="shared" si="184"/>
        <v>#VALUE!</v>
      </c>
      <c r="E881" s="41" t="e">
        <f t="shared" si="185"/>
        <v>#VALUE!</v>
      </c>
      <c r="F881" s="41" t="e">
        <f t="shared" si="187"/>
        <v>#VALUE!</v>
      </c>
      <c r="G881" s="48" t="e">
        <f t="shared" si="188"/>
        <v>#VALUE!</v>
      </c>
      <c r="H881" s="42" t="e">
        <f t="shared" si="186"/>
        <v>#VALUE!</v>
      </c>
      <c r="I881" s="51" t="e">
        <f t="shared" si="189"/>
        <v>#VALUE!</v>
      </c>
      <c r="J881" s="39" t="e">
        <f t="shared" si="190"/>
        <v>#VALUE!</v>
      </c>
      <c r="K881" s="39" t="e">
        <f t="shared" si="191"/>
        <v>#VALUE!</v>
      </c>
      <c r="L881" s="47" t="e">
        <f t="shared" si="196"/>
        <v>#VALUE!</v>
      </c>
      <c r="M881" s="40" t="e">
        <f t="shared" si="192"/>
        <v>#VALUE!</v>
      </c>
      <c r="N881" s="51" t="e">
        <f t="shared" si="193"/>
        <v>#VALUE!</v>
      </c>
      <c r="O881" s="39" t="e">
        <f t="shared" si="194"/>
        <v>#VALUE!</v>
      </c>
      <c r="P881" s="39" t="e">
        <f t="shared" si="197"/>
        <v>#VALUE!</v>
      </c>
      <c r="Q881" s="47" t="e">
        <f t="shared" si="195"/>
        <v>#VALUE!</v>
      </c>
      <c r="R881" s="40" t="e">
        <f>Q881*Table1[[#This Row],[Price List]]</f>
        <v>#VALUE!</v>
      </c>
    </row>
    <row r="882" spans="2:18" x14ac:dyDescent="0.25">
      <c r="B882" s="31">
        <v>7.7900000000000098</v>
      </c>
      <c r="C882" s="3" t="s">
        <v>4326</v>
      </c>
      <c r="D882" s="41" t="e">
        <f t="shared" si="184"/>
        <v>#VALUE!</v>
      </c>
      <c r="E882" s="41" t="e">
        <f t="shared" si="185"/>
        <v>#VALUE!</v>
      </c>
      <c r="F882" s="41" t="e">
        <f t="shared" si="187"/>
        <v>#VALUE!</v>
      </c>
      <c r="G882" s="48" t="e">
        <f t="shared" si="188"/>
        <v>#VALUE!</v>
      </c>
      <c r="H882" s="42" t="e">
        <f t="shared" si="186"/>
        <v>#VALUE!</v>
      </c>
      <c r="I882" s="51" t="e">
        <f t="shared" si="189"/>
        <v>#VALUE!</v>
      </c>
      <c r="J882" s="39" t="e">
        <f t="shared" si="190"/>
        <v>#VALUE!</v>
      </c>
      <c r="K882" s="39" t="e">
        <f t="shared" si="191"/>
        <v>#VALUE!</v>
      </c>
      <c r="L882" s="47" t="e">
        <f t="shared" si="196"/>
        <v>#VALUE!</v>
      </c>
      <c r="M882" s="40" t="e">
        <f t="shared" si="192"/>
        <v>#VALUE!</v>
      </c>
      <c r="N882" s="51" t="e">
        <f t="shared" si="193"/>
        <v>#VALUE!</v>
      </c>
      <c r="O882" s="39" t="e">
        <f t="shared" si="194"/>
        <v>#VALUE!</v>
      </c>
      <c r="P882" s="39" t="e">
        <f t="shared" si="197"/>
        <v>#VALUE!</v>
      </c>
      <c r="Q882" s="47" t="e">
        <f t="shared" si="195"/>
        <v>#VALUE!</v>
      </c>
      <c r="R882" s="40" t="e">
        <f>Q882*Table1[[#This Row],[Price List]]</f>
        <v>#VALUE!</v>
      </c>
    </row>
    <row r="883" spans="2:18" x14ac:dyDescent="0.25">
      <c r="B883" s="31">
        <v>7.8000000000000096</v>
      </c>
      <c r="C883" s="3" t="s">
        <v>4326</v>
      </c>
      <c r="D883" s="41" t="e">
        <f t="shared" si="184"/>
        <v>#VALUE!</v>
      </c>
      <c r="E883" s="41" t="e">
        <f t="shared" si="185"/>
        <v>#VALUE!</v>
      </c>
      <c r="F883" s="41" t="e">
        <f t="shared" si="187"/>
        <v>#VALUE!</v>
      </c>
      <c r="G883" s="48" t="e">
        <f t="shared" si="188"/>
        <v>#VALUE!</v>
      </c>
      <c r="H883" s="42" t="e">
        <f t="shared" si="186"/>
        <v>#VALUE!</v>
      </c>
      <c r="I883" s="51" t="e">
        <f t="shared" si="189"/>
        <v>#VALUE!</v>
      </c>
      <c r="J883" s="39" t="e">
        <f t="shared" si="190"/>
        <v>#VALUE!</v>
      </c>
      <c r="K883" s="39" t="e">
        <f t="shared" si="191"/>
        <v>#VALUE!</v>
      </c>
      <c r="L883" s="47" t="e">
        <f t="shared" si="196"/>
        <v>#VALUE!</v>
      </c>
      <c r="M883" s="40" t="e">
        <f t="shared" si="192"/>
        <v>#VALUE!</v>
      </c>
      <c r="N883" s="51" t="e">
        <f t="shared" si="193"/>
        <v>#VALUE!</v>
      </c>
      <c r="O883" s="39" t="e">
        <f t="shared" si="194"/>
        <v>#VALUE!</v>
      </c>
      <c r="P883" s="39" t="e">
        <f t="shared" si="197"/>
        <v>#VALUE!</v>
      </c>
      <c r="Q883" s="47" t="e">
        <f t="shared" si="195"/>
        <v>#VALUE!</v>
      </c>
      <c r="R883" s="40" t="e">
        <f>Q883*Table1[[#This Row],[Price List]]</f>
        <v>#VALUE!</v>
      </c>
    </row>
    <row r="884" spans="2:18" x14ac:dyDescent="0.25">
      <c r="B884" s="31">
        <v>7.8100000000000103</v>
      </c>
      <c r="C884" s="3" t="s">
        <v>4326</v>
      </c>
      <c r="D884" s="41" t="e">
        <f t="shared" si="184"/>
        <v>#VALUE!</v>
      </c>
      <c r="E884" s="41" t="e">
        <f t="shared" si="185"/>
        <v>#VALUE!</v>
      </c>
      <c r="F884" s="41" t="e">
        <f t="shared" si="187"/>
        <v>#VALUE!</v>
      </c>
      <c r="G884" s="48" t="e">
        <f t="shared" si="188"/>
        <v>#VALUE!</v>
      </c>
      <c r="H884" s="42" t="e">
        <f t="shared" si="186"/>
        <v>#VALUE!</v>
      </c>
      <c r="I884" s="51" t="e">
        <f t="shared" si="189"/>
        <v>#VALUE!</v>
      </c>
      <c r="J884" s="39" t="e">
        <f t="shared" si="190"/>
        <v>#VALUE!</v>
      </c>
      <c r="K884" s="39" t="e">
        <f t="shared" si="191"/>
        <v>#VALUE!</v>
      </c>
      <c r="L884" s="47" t="e">
        <f t="shared" si="196"/>
        <v>#VALUE!</v>
      </c>
      <c r="M884" s="40" t="e">
        <f t="shared" si="192"/>
        <v>#VALUE!</v>
      </c>
      <c r="N884" s="51" t="e">
        <f t="shared" si="193"/>
        <v>#VALUE!</v>
      </c>
      <c r="O884" s="39" t="e">
        <f t="shared" si="194"/>
        <v>#VALUE!</v>
      </c>
      <c r="P884" s="39" t="e">
        <f t="shared" si="197"/>
        <v>#VALUE!</v>
      </c>
      <c r="Q884" s="47" t="e">
        <f t="shared" si="195"/>
        <v>#VALUE!</v>
      </c>
      <c r="R884" s="40" t="e">
        <f>Q884*Table1[[#This Row],[Price List]]</f>
        <v>#VALUE!</v>
      </c>
    </row>
    <row r="885" spans="2:18" x14ac:dyDescent="0.25">
      <c r="B885" s="31">
        <v>7.8200000000000101</v>
      </c>
      <c r="C885" s="3" t="s">
        <v>4326</v>
      </c>
      <c r="D885" s="41" t="e">
        <f t="shared" si="184"/>
        <v>#VALUE!</v>
      </c>
      <c r="E885" s="41" t="e">
        <f t="shared" si="185"/>
        <v>#VALUE!</v>
      </c>
      <c r="F885" s="41" t="e">
        <f t="shared" si="187"/>
        <v>#VALUE!</v>
      </c>
      <c r="G885" s="48" t="e">
        <f t="shared" si="188"/>
        <v>#VALUE!</v>
      </c>
      <c r="H885" s="42" t="e">
        <f t="shared" si="186"/>
        <v>#VALUE!</v>
      </c>
      <c r="I885" s="51" t="e">
        <f t="shared" si="189"/>
        <v>#VALUE!</v>
      </c>
      <c r="J885" s="39" t="e">
        <f t="shared" si="190"/>
        <v>#VALUE!</v>
      </c>
      <c r="K885" s="39" t="e">
        <f t="shared" si="191"/>
        <v>#VALUE!</v>
      </c>
      <c r="L885" s="47" t="e">
        <f t="shared" si="196"/>
        <v>#VALUE!</v>
      </c>
      <c r="M885" s="40" t="e">
        <f t="shared" si="192"/>
        <v>#VALUE!</v>
      </c>
      <c r="N885" s="51" t="e">
        <f t="shared" si="193"/>
        <v>#VALUE!</v>
      </c>
      <c r="O885" s="39" t="e">
        <f t="shared" si="194"/>
        <v>#VALUE!</v>
      </c>
      <c r="P885" s="39" t="e">
        <f t="shared" si="197"/>
        <v>#VALUE!</v>
      </c>
      <c r="Q885" s="47" t="e">
        <f t="shared" si="195"/>
        <v>#VALUE!</v>
      </c>
      <c r="R885" s="40" t="e">
        <f>Q885*Table1[[#This Row],[Price List]]</f>
        <v>#VALUE!</v>
      </c>
    </row>
    <row r="886" spans="2:18" x14ac:dyDescent="0.25">
      <c r="B886" s="31">
        <v>7.8300000000000098</v>
      </c>
      <c r="C886" s="3" t="s">
        <v>4326</v>
      </c>
      <c r="D886" s="41" t="e">
        <f t="shared" si="184"/>
        <v>#VALUE!</v>
      </c>
      <c r="E886" s="41" t="e">
        <f t="shared" si="185"/>
        <v>#VALUE!</v>
      </c>
      <c r="F886" s="41" t="e">
        <f t="shared" si="187"/>
        <v>#VALUE!</v>
      </c>
      <c r="G886" s="48" t="e">
        <f t="shared" si="188"/>
        <v>#VALUE!</v>
      </c>
      <c r="H886" s="42" t="e">
        <f t="shared" si="186"/>
        <v>#VALUE!</v>
      </c>
      <c r="I886" s="51" t="e">
        <f t="shared" si="189"/>
        <v>#VALUE!</v>
      </c>
      <c r="J886" s="39" t="e">
        <f t="shared" si="190"/>
        <v>#VALUE!</v>
      </c>
      <c r="K886" s="39" t="e">
        <f t="shared" si="191"/>
        <v>#VALUE!</v>
      </c>
      <c r="L886" s="47" t="e">
        <f t="shared" si="196"/>
        <v>#VALUE!</v>
      </c>
      <c r="M886" s="40" t="e">
        <f t="shared" si="192"/>
        <v>#VALUE!</v>
      </c>
      <c r="N886" s="51" t="e">
        <f t="shared" si="193"/>
        <v>#VALUE!</v>
      </c>
      <c r="O886" s="39" t="e">
        <f t="shared" si="194"/>
        <v>#VALUE!</v>
      </c>
      <c r="P886" s="39" t="e">
        <f t="shared" si="197"/>
        <v>#VALUE!</v>
      </c>
      <c r="Q886" s="47" t="e">
        <f t="shared" si="195"/>
        <v>#VALUE!</v>
      </c>
      <c r="R886" s="40" t="e">
        <f>Q886*Table1[[#This Row],[Price List]]</f>
        <v>#VALUE!</v>
      </c>
    </row>
    <row r="887" spans="2:18" x14ac:dyDescent="0.25">
      <c r="B887" s="31">
        <v>7.8400000000000096</v>
      </c>
      <c r="C887" s="3" t="s">
        <v>4326</v>
      </c>
      <c r="D887" s="41" t="e">
        <f t="shared" si="184"/>
        <v>#VALUE!</v>
      </c>
      <c r="E887" s="41" t="e">
        <f t="shared" si="185"/>
        <v>#VALUE!</v>
      </c>
      <c r="F887" s="41" t="e">
        <f t="shared" si="187"/>
        <v>#VALUE!</v>
      </c>
      <c r="G887" s="48" t="e">
        <f t="shared" si="188"/>
        <v>#VALUE!</v>
      </c>
      <c r="H887" s="42" t="e">
        <f t="shared" si="186"/>
        <v>#VALUE!</v>
      </c>
      <c r="I887" s="51" t="e">
        <f t="shared" si="189"/>
        <v>#VALUE!</v>
      </c>
      <c r="J887" s="39" t="e">
        <f t="shared" si="190"/>
        <v>#VALUE!</v>
      </c>
      <c r="K887" s="39" t="e">
        <f t="shared" si="191"/>
        <v>#VALUE!</v>
      </c>
      <c r="L887" s="47" t="e">
        <f t="shared" si="196"/>
        <v>#VALUE!</v>
      </c>
      <c r="M887" s="40" t="e">
        <f t="shared" si="192"/>
        <v>#VALUE!</v>
      </c>
      <c r="N887" s="51" t="e">
        <f t="shared" si="193"/>
        <v>#VALUE!</v>
      </c>
      <c r="O887" s="39" t="e">
        <f t="shared" si="194"/>
        <v>#VALUE!</v>
      </c>
      <c r="P887" s="39" t="e">
        <f t="shared" si="197"/>
        <v>#VALUE!</v>
      </c>
      <c r="Q887" s="47" t="e">
        <f t="shared" si="195"/>
        <v>#VALUE!</v>
      </c>
      <c r="R887" s="40" t="e">
        <f>Q887*Table1[[#This Row],[Price List]]</f>
        <v>#VALUE!</v>
      </c>
    </row>
    <row r="888" spans="2:18" x14ac:dyDescent="0.25">
      <c r="B888" s="31">
        <v>7.8500000000000103</v>
      </c>
      <c r="C888" s="3" t="s">
        <v>4326</v>
      </c>
      <c r="D888" s="41" t="e">
        <f t="shared" si="184"/>
        <v>#VALUE!</v>
      </c>
      <c r="E888" s="41" t="e">
        <f t="shared" si="185"/>
        <v>#VALUE!</v>
      </c>
      <c r="F888" s="41" t="e">
        <f t="shared" si="187"/>
        <v>#VALUE!</v>
      </c>
      <c r="G888" s="48" t="e">
        <f t="shared" si="188"/>
        <v>#VALUE!</v>
      </c>
      <c r="H888" s="42" t="e">
        <f t="shared" si="186"/>
        <v>#VALUE!</v>
      </c>
      <c r="I888" s="51" t="e">
        <f t="shared" si="189"/>
        <v>#VALUE!</v>
      </c>
      <c r="J888" s="39" t="e">
        <f t="shared" si="190"/>
        <v>#VALUE!</v>
      </c>
      <c r="K888" s="39" t="e">
        <f t="shared" si="191"/>
        <v>#VALUE!</v>
      </c>
      <c r="L888" s="47" t="e">
        <f t="shared" si="196"/>
        <v>#VALUE!</v>
      </c>
      <c r="M888" s="40" t="e">
        <f t="shared" si="192"/>
        <v>#VALUE!</v>
      </c>
      <c r="N888" s="51" t="e">
        <f t="shared" si="193"/>
        <v>#VALUE!</v>
      </c>
      <c r="O888" s="39" t="e">
        <f t="shared" si="194"/>
        <v>#VALUE!</v>
      </c>
      <c r="P888" s="39" t="e">
        <f t="shared" si="197"/>
        <v>#VALUE!</v>
      </c>
      <c r="Q888" s="47" t="e">
        <f t="shared" si="195"/>
        <v>#VALUE!</v>
      </c>
      <c r="R888" s="40" t="e">
        <f>Q888*Table1[[#This Row],[Price List]]</f>
        <v>#VALUE!</v>
      </c>
    </row>
    <row r="889" spans="2:18" x14ac:dyDescent="0.25">
      <c r="B889" s="31">
        <v>7.8600000000000101</v>
      </c>
      <c r="C889" s="3" t="s">
        <v>4326</v>
      </c>
      <c r="D889" s="41" t="e">
        <f t="shared" si="184"/>
        <v>#VALUE!</v>
      </c>
      <c r="E889" s="41" t="e">
        <f t="shared" si="185"/>
        <v>#VALUE!</v>
      </c>
      <c r="F889" s="41" t="e">
        <f t="shared" si="187"/>
        <v>#VALUE!</v>
      </c>
      <c r="G889" s="48" t="e">
        <f t="shared" si="188"/>
        <v>#VALUE!</v>
      </c>
      <c r="H889" s="42" t="e">
        <f t="shared" si="186"/>
        <v>#VALUE!</v>
      </c>
      <c r="I889" s="51" t="e">
        <f t="shared" si="189"/>
        <v>#VALUE!</v>
      </c>
      <c r="J889" s="39" t="e">
        <f t="shared" si="190"/>
        <v>#VALUE!</v>
      </c>
      <c r="K889" s="39" t="e">
        <f t="shared" si="191"/>
        <v>#VALUE!</v>
      </c>
      <c r="L889" s="47" t="e">
        <f t="shared" si="196"/>
        <v>#VALUE!</v>
      </c>
      <c r="M889" s="40" t="e">
        <f t="shared" si="192"/>
        <v>#VALUE!</v>
      </c>
      <c r="N889" s="51" t="e">
        <f t="shared" si="193"/>
        <v>#VALUE!</v>
      </c>
      <c r="O889" s="39" t="e">
        <f t="shared" si="194"/>
        <v>#VALUE!</v>
      </c>
      <c r="P889" s="39" t="e">
        <f t="shared" si="197"/>
        <v>#VALUE!</v>
      </c>
      <c r="Q889" s="47" t="e">
        <f t="shared" si="195"/>
        <v>#VALUE!</v>
      </c>
      <c r="R889" s="40" t="e">
        <f>Q889*Table1[[#This Row],[Price List]]</f>
        <v>#VALUE!</v>
      </c>
    </row>
    <row r="890" spans="2:18" x14ac:dyDescent="0.25">
      <c r="B890" s="31">
        <v>7.8700000000000099</v>
      </c>
      <c r="C890" s="3" t="s">
        <v>4326</v>
      </c>
      <c r="D890" s="41" t="e">
        <f t="shared" si="184"/>
        <v>#VALUE!</v>
      </c>
      <c r="E890" s="41" t="e">
        <f t="shared" si="185"/>
        <v>#VALUE!</v>
      </c>
      <c r="F890" s="41" t="e">
        <f t="shared" si="187"/>
        <v>#VALUE!</v>
      </c>
      <c r="G890" s="48" t="e">
        <f t="shared" si="188"/>
        <v>#VALUE!</v>
      </c>
      <c r="H890" s="42" t="e">
        <f t="shared" si="186"/>
        <v>#VALUE!</v>
      </c>
      <c r="I890" s="51" t="e">
        <f t="shared" si="189"/>
        <v>#VALUE!</v>
      </c>
      <c r="J890" s="39" t="e">
        <f t="shared" si="190"/>
        <v>#VALUE!</v>
      </c>
      <c r="K890" s="39" t="e">
        <f t="shared" si="191"/>
        <v>#VALUE!</v>
      </c>
      <c r="L890" s="47" t="e">
        <f t="shared" si="196"/>
        <v>#VALUE!</v>
      </c>
      <c r="M890" s="40" t="e">
        <f t="shared" si="192"/>
        <v>#VALUE!</v>
      </c>
      <c r="N890" s="51" t="e">
        <f t="shared" si="193"/>
        <v>#VALUE!</v>
      </c>
      <c r="O890" s="39" t="e">
        <f t="shared" si="194"/>
        <v>#VALUE!</v>
      </c>
      <c r="P890" s="39" t="e">
        <f t="shared" si="197"/>
        <v>#VALUE!</v>
      </c>
      <c r="Q890" s="47" t="e">
        <f t="shared" si="195"/>
        <v>#VALUE!</v>
      </c>
      <c r="R890" s="40" t="e">
        <f>Q890*Table1[[#This Row],[Price List]]</f>
        <v>#VALUE!</v>
      </c>
    </row>
    <row r="891" spans="2:18" x14ac:dyDescent="0.25">
      <c r="B891" s="31">
        <v>7.8800000000000097</v>
      </c>
      <c r="C891" s="3" t="s">
        <v>4326</v>
      </c>
      <c r="D891" s="41" t="e">
        <f t="shared" si="184"/>
        <v>#VALUE!</v>
      </c>
      <c r="E891" s="41" t="e">
        <f t="shared" si="185"/>
        <v>#VALUE!</v>
      </c>
      <c r="F891" s="41" t="e">
        <f t="shared" si="187"/>
        <v>#VALUE!</v>
      </c>
      <c r="G891" s="48" t="e">
        <f t="shared" si="188"/>
        <v>#VALUE!</v>
      </c>
      <c r="H891" s="42" t="e">
        <f t="shared" si="186"/>
        <v>#VALUE!</v>
      </c>
      <c r="I891" s="51" t="e">
        <f t="shared" si="189"/>
        <v>#VALUE!</v>
      </c>
      <c r="J891" s="39" t="e">
        <f t="shared" si="190"/>
        <v>#VALUE!</v>
      </c>
      <c r="K891" s="39" t="e">
        <f t="shared" si="191"/>
        <v>#VALUE!</v>
      </c>
      <c r="L891" s="47" t="e">
        <f t="shared" si="196"/>
        <v>#VALUE!</v>
      </c>
      <c r="M891" s="40" t="e">
        <f t="shared" si="192"/>
        <v>#VALUE!</v>
      </c>
      <c r="N891" s="51" t="e">
        <f t="shared" si="193"/>
        <v>#VALUE!</v>
      </c>
      <c r="O891" s="39" t="e">
        <f t="shared" si="194"/>
        <v>#VALUE!</v>
      </c>
      <c r="P891" s="39" t="e">
        <f t="shared" si="197"/>
        <v>#VALUE!</v>
      </c>
      <c r="Q891" s="47" t="e">
        <f t="shared" si="195"/>
        <v>#VALUE!</v>
      </c>
      <c r="R891" s="40" t="e">
        <f>Q891*Table1[[#This Row],[Price List]]</f>
        <v>#VALUE!</v>
      </c>
    </row>
    <row r="892" spans="2:18" x14ac:dyDescent="0.25">
      <c r="B892" s="31">
        <v>7.8900000000000103</v>
      </c>
      <c r="C892" s="3" t="s">
        <v>4326</v>
      </c>
      <c r="D892" s="41" t="e">
        <f t="shared" si="184"/>
        <v>#VALUE!</v>
      </c>
      <c r="E892" s="41" t="e">
        <f t="shared" si="185"/>
        <v>#VALUE!</v>
      </c>
      <c r="F892" s="41" t="e">
        <f t="shared" si="187"/>
        <v>#VALUE!</v>
      </c>
      <c r="G892" s="48" t="e">
        <f t="shared" si="188"/>
        <v>#VALUE!</v>
      </c>
      <c r="H892" s="42" t="e">
        <f t="shared" si="186"/>
        <v>#VALUE!</v>
      </c>
      <c r="I892" s="51" t="e">
        <f t="shared" si="189"/>
        <v>#VALUE!</v>
      </c>
      <c r="J892" s="39" t="e">
        <f t="shared" si="190"/>
        <v>#VALUE!</v>
      </c>
      <c r="K892" s="39" t="e">
        <f t="shared" si="191"/>
        <v>#VALUE!</v>
      </c>
      <c r="L892" s="47" t="e">
        <f t="shared" si="196"/>
        <v>#VALUE!</v>
      </c>
      <c r="M892" s="40" t="e">
        <f t="shared" si="192"/>
        <v>#VALUE!</v>
      </c>
      <c r="N892" s="51" t="e">
        <f t="shared" si="193"/>
        <v>#VALUE!</v>
      </c>
      <c r="O892" s="39" t="e">
        <f t="shared" si="194"/>
        <v>#VALUE!</v>
      </c>
      <c r="P892" s="39" t="e">
        <f t="shared" si="197"/>
        <v>#VALUE!</v>
      </c>
      <c r="Q892" s="47" t="e">
        <f t="shared" si="195"/>
        <v>#VALUE!</v>
      </c>
      <c r="R892" s="40" t="e">
        <f>Q892*Table1[[#This Row],[Price List]]</f>
        <v>#VALUE!</v>
      </c>
    </row>
    <row r="893" spans="2:18" x14ac:dyDescent="0.25">
      <c r="B893" s="31">
        <v>7.9000000000000101</v>
      </c>
      <c r="C893" s="3" t="s">
        <v>4326</v>
      </c>
      <c r="D893" s="41" t="e">
        <f t="shared" si="184"/>
        <v>#VALUE!</v>
      </c>
      <c r="E893" s="41" t="e">
        <f t="shared" si="185"/>
        <v>#VALUE!</v>
      </c>
      <c r="F893" s="41" t="e">
        <f t="shared" si="187"/>
        <v>#VALUE!</v>
      </c>
      <c r="G893" s="48" t="e">
        <f t="shared" si="188"/>
        <v>#VALUE!</v>
      </c>
      <c r="H893" s="42" t="e">
        <f t="shared" si="186"/>
        <v>#VALUE!</v>
      </c>
      <c r="I893" s="51" t="e">
        <f t="shared" si="189"/>
        <v>#VALUE!</v>
      </c>
      <c r="J893" s="39" t="e">
        <f t="shared" si="190"/>
        <v>#VALUE!</v>
      </c>
      <c r="K893" s="39" t="e">
        <f t="shared" si="191"/>
        <v>#VALUE!</v>
      </c>
      <c r="L893" s="47" t="e">
        <f t="shared" si="196"/>
        <v>#VALUE!</v>
      </c>
      <c r="M893" s="40" t="e">
        <f t="shared" si="192"/>
        <v>#VALUE!</v>
      </c>
      <c r="N893" s="51" t="e">
        <f t="shared" si="193"/>
        <v>#VALUE!</v>
      </c>
      <c r="O893" s="39" t="e">
        <f t="shared" si="194"/>
        <v>#VALUE!</v>
      </c>
      <c r="P893" s="39" t="e">
        <f t="shared" si="197"/>
        <v>#VALUE!</v>
      </c>
      <c r="Q893" s="47" t="e">
        <f t="shared" si="195"/>
        <v>#VALUE!</v>
      </c>
      <c r="R893" s="40" t="e">
        <f>Q893*Table1[[#This Row],[Price List]]</f>
        <v>#VALUE!</v>
      </c>
    </row>
    <row r="894" spans="2:18" x14ac:dyDescent="0.25">
      <c r="B894" s="31">
        <v>7.9100000000000099</v>
      </c>
      <c r="C894" s="3" t="s">
        <v>4326</v>
      </c>
      <c r="D894" s="41" t="e">
        <f t="shared" si="184"/>
        <v>#VALUE!</v>
      </c>
      <c r="E894" s="41" t="e">
        <f t="shared" si="185"/>
        <v>#VALUE!</v>
      </c>
      <c r="F894" s="41" t="e">
        <f t="shared" si="187"/>
        <v>#VALUE!</v>
      </c>
      <c r="G894" s="48" t="e">
        <f t="shared" si="188"/>
        <v>#VALUE!</v>
      </c>
      <c r="H894" s="42" t="e">
        <f t="shared" si="186"/>
        <v>#VALUE!</v>
      </c>
      <c r="I894" s="51" t="e">
        <f t="shared" si="189"/>
        <v>#VALUE!</v>
      </c>
      <c r="J894" s="39" t="e">
        <f t="shared" si="190"/>
        <v>#VALUE!</v>
      </c>
      <c r="K894" s="39" t="e">
        <f t="shared" si="191"/>
        <v>#VALUE!</v>
      </c>
      <c r="L894" s="47" t="e">
        <f t="shared" si="196"/>
        <v>#VALUE!</v>
      </c>
      <c r="M894" s="40" t="e">
        <f t="shared" si="192"/>
        <v>#VALUE!</v>
      </c>
      <c r="N894" s="51" t="e">
        <f t="shared" si="193"/>
        <v>#VALUE!</v>
      </c>
      <c r="O894" s="39" t="e">
        <f t="shared" si="194"/>
        <v>#VALUE!</v>
      </c>
      <c r="P894" s="39" t="e">
        <f t="shared" si="197"/>
        <v>#VALUE!</v>
      </c>
      <c r="Q894" s="47" t="e">
        <f t="shared" si="195"/>
        <v>#VALUE!</v>
      </c>
      <c r="R894" s="40" t="e">
        <f>Q894*Table1[[#This Row],[Price List]]</f>
        <v>#VALUE!</v>
      </c>
    </row>
    <row r="895" spans="2:18" x14ac:dyDescent="0.25">
      <c r="B895" s="31">
        <v>7.9200000000000097</v>
      </c>
      <c r="C895" s="3" t="s">
        <v>4326</v>
      </c>
      <c r="D895" s="41" t="e">
        <f t="shared" si="184"/>
        <v>#VALUE!</v>
      </c>
      <c r="E895" s="41" t="e">
        <f t="shared" si="185"/>
        <v>#VALUE!</v>
      </c>
      <c r="F895" s="41" t="e">
        <f t="shared" si="187"/>
        <v>#VALUE!</v>
      </c>
      <c r="G895" s="48" t="e">
        <f t="shared" si="188"/>
        <v>#VALUE!</v>
      </c>
      <c r="H895" s="42" t="e">
        <f t="shared" si="186"/>
        <v>#VALUE!</v>
      </c>
      <c r="I895" s="51" t="e">
        <f t="shared" si="189"/>
        <v>#VALUE!</v>
      </c>
      <c r="J895" s="39" t="e">
        <f t="shared" si="190"/>
        <v>#VALUE!</v>
      </c>
      <c r="K895" s="39" t="e">
        <f t="shared" si="191"/>
        <v>#VALUE!</v>
      </c>
      <c r="L895" s="47" t="e">
        <f t="shared" si="196"/>
        <v>#VALUE!</v>
      </c>
      <c r="M895" s="40" t="e">
        <f t="shared" si="192"/>
        <v>#VALUE!</v>
      </c>
      <c r="N895" s="51" t="e">
        <f t="shared" si="193"/>
        <v>#VALUE!</v>
      </c>
      <c r="O895" s="39" t="e">
        <f t="shared" si="194"/>
        <v>#VALUE!</v>
      </c>
      <c r="P895" s="39" t="e">
        <f t="shared" si="197"/>
        <v>#VALUE!</v>
      </c>
      <c r="Q895" s="47" t="e">
        <f t="shared" si="195"/>
        <v>#VALUE!</v>
      </c>
      <c r="R895" s="40" t="e">
        <f>Q895*Table1[[#This Row],[Price List]]</f>
        <v>#VALUE!</v>
      </c>
    </row>
    <row r="896" spans="2:18" x14ac:dyDescent="0.25">
      <c r="B896" s="31">
        <v>7.9300000000000104</v>
      </c>
      <c r="C896" s="3" t="s">
        <v>4326</v>
      </c>
      <c r="D896" s="41" t="e">
        <f t="shared" si="184"/>
        <v>#VALUE!</v>
      </c>
      <c r="E896" s="41" t="e">
        <f t="shared" si="185"/>
        <v>#VALUE!</v>
      </c>
      <c r="F896" s="41" t="e">
        <f t="shared" si="187"/>
        <v>#VALUE!</v>
      </c>
      <c r="G896" s="48" t="e">
        <f t="shared" si="188"/>
        <v>#VALUE!</v>
      </c>
      <c r="H896" s="42" t="e">
        <f t="shared" si="186"/>
        <v>#VALUE!</v>
      </c>
      <c r="I896" s="51" t="e">
        <f t="shared" si="189"/>
        <v>#VALUE!</v>
      </c>
      <c r="J896" s="39" t="e">
        <f t="shared" si="190"/>
        <v>#VALUE!</v>
      </c>
      <c r="K896" s="39" t="e">
        <f t="shared" si="191"/>
        <v>#VALUE!</v>
      </c>
      <c r="L896" s="47" t="e">
        <f t="shared" si="196"/>
        <v>#VALUE!</v>
      </c>
      <c r="M896" s="40" t="e">
        <f t="shared" si="192"/>
        <v>#VALUE!</v>
      </c>
      <c r="N896" s="51" t="e">
        <f t="shared" si="193"/>
        <v>#VALUE!</v>
      </c>
      <c r="O896" s="39" t="e">
        <f t="shared" si="194"/>
        <v>#VALUE!</v>
      </c>
      <c r="P896" s="39" t="e">
        <f t="shared" si="197"/>
        <v>#VALUE!</v>
      </c>
      <c r="Q896" s="47" t="e">
        <f t="shared" si="195"/>
        <v>#VALUE!</v>
      </c>
      <c r="R896" s="40" t="e">
        <f>Q896*Table1[[#This Row],[Price List]]</f>
        <v>#VALUE!</v>
      </c>
    </row>
    <row r="897" spans="2:18" x14ac:dyDescent="0.25">
      <c r="B897" s="31">
        <v>7.9400000000000102</v>
      </c>
      <c r="C897" s="3" t="s">
        <v>4326</v>
      </c>
      <c r="D897" s="41" t="e">
        <f t="shared" si="184"/>
        <v>#VALUE!</v>
      </c>
      <c r="E897" s="41" t="e">
        <f t="shared" si="185"/>
        <v>#VALUE!</v>
      </c>
      <c r="F897" s="41" t="e">
        <f t="shared" si="187"/>
        <v>#VALUE!</v>
      </c>
      <c r="G897" s="48" t="e">
        <f t="shared" si="188"/>
        <v>#VALUE!</v>
      </c>
      <c r="H897" s="42" t="e">
        <f t="shared" si="186"/>
        <v>#VALUE!</v>
      </c>
      <c r="I897" s="51" t="e">
        <f t="shared" si="189"/>
        <v>#VALUE!</v>
      </c>
      <c r="J897" s="39" t="e">
        <f t="shared" si="190"/>
        <v>#VALUE!</v>
      </c>
      <c r="K897" s="39" t="e">
        <f t="shared" si="191"/>
        <v>#VALUE!</v>
      </c>
      <c r="L897" s="47" t="e">
        <f t="shared" si="196"/>
        <v>#VALUE!</v>
      </c>
      <c r="M897" s="40" t="e">
        <f t="shared" si="192"/>
        <v>#VALUE!</v>
      </c>
      <c r="N897" s="51" t="e">
        <f t="shared" si="193"/>
        <v>#VALUE!</v>
      </c>
      <c r="O897" s="39" t="e">
        <f t="shared" si="194"/>
        <v>#VALUE!</v>
      </c>
      <c r="P897" s="39" t="e">
        <f t="shared" si="197"/>
        <v>#VALUE!</v>
      </c>
      <c r="Q897" s="47" t="e">
        <f t="shared" si="195"/>
        <v>#VALUE!</v>
      </c>
      <c r="R897" s="40" t="e">
        <f>Q897*Table1[[#This Row],[Price List]]</f>
        <v>#VALUE!</v>
      </c>
    </row>
    <row r="898" spans="2:18" x14ac:dyDescent="0.25">
      <c r="B898" s="31">
        <v>7.9500000000000099</v>
      </c>
      <c r="C898" s="3" t="s">
        <v>4326</v>
      </c>
      <c r="D898" s="41" t="e">
        <f t="shared" si="184"/>
        <v>#VALUE!</v>
      </c>
      <c r="E898" s="41" t="e">
        <f t="shared" si="185"/>
        <v>#VALUE!</v>
      </c>
      <c r="F898" s="41" t="e">
        <f t="shared" si="187"/>
        <v>#VALUE!</v>
      </c>
      <c r="G898" s="48" t="e">
        <f t="shared" si="188"/>
        <v>#VALUE!</v>
      </c>
      <c r="H898" s="42" t="e">
        <f t="shared" si="186"/>
        <v>#VALUE!</v>
      </c>
      <c r="I898" s="51" t="e">
        <f t="shared" si="189"/>
        <v>#VALUE!</v>
      </c>
      <c r="J898" s="39" t="e">
        <f t="shared" si="190"/>
        <v>#VALUE!</v>
      </c>
      <c r="K898" s="39" t="e">
        <f t="shared" si="191"/>
        <v>#VALUE!</v>
      </c>
      <c r="L898" s="47" t="e">
        <f t="shared" si="196"/>
        <v>#VALUE!</v>
      </c>
      <c r="M898" s="40" t="e">
        <f t="shared" si="192"/>
        <v>#VALUE!</v>
      </c>
      <c r="N898" s="51" t="e">
        <f t="shared" si="193"/>
        <v>#VALUE!</v>
      </c>
      <c r="O898" s="39" t="e">
        <f t="shared" si="194"/>
        <v>#VALUE!</v>
      </c>
      <c r="P898" s="39" t="e">
        <f t="shared" si="197"/>
        <v>#VALUE!</v>
      </c>
      <c r="Q898" s="47" t="e">
        <f t="shared" si="195"/>
        <v>#VALUE!</v>
      </c>
      <c r="R898" s="40" t="e">
        <f>Q898*Table1[[#This Row],[Price List]]</f>
        <v>#VALUE!</v>
      </c>
    </row>
    <row r="899" spans="2:18" x14ac:dyDescent="0.25">
      <c r="B899" s="31">
        <v>7.9600000000000097</v>
      </c>
      <c r="C899" s="3" t="s">
        <v>4326</v>
      </c>
      <c r="D899" s="41" t="e">
        <f t="shared" si="184"/>
        <v>#VALUE!</v>
      </c>
      <c r="E899" s="41" t="e">
        <f t="shared" si="185"/>
        <v>#VALUE!</v>
      </c>
      <c r="F899" s="41" t="e">
        <f t="shared" si="187"/>
        <v>#VALUE!</v>
      </c>
      <c r="G899" s="48" t="e">
        <f t="shared" si="188"/>
        <v>#VALUE!</v>
      </c>
      <c r="H899" s="42" t="e">
        <f t="shared" si="186"/>
        <v>#VALUE!</v>
      </c>
      <c r="I899" s="51" t="e">
        <f t="shared" si="189"/>
        <v>#VALUE!</v>
      </c>
      <c r="J899" s="39" t="e">
        <f t="shared" si="190"/>
        <v>#VALUE!</v>
      </c>
      <c r="K899" s="39" t="e">
        <f t="shared" si="191"/>
        <v>#VALUE!</v>
      </c>
      <c r="L899" s="47" t="e">
        <f t="shared" si="196"/>
        <v>#VALUE!</v>
      </c>
      <c r="M899" s="40" t="e">
        <f t="shared" si="192"/>
        <v>#VALUE!</v>
      </c>
      <c r="N899" s="51" t="e">
        <f t="shared" si="193"/>
        <v>#VALUE!</v>
      </c>
      <c r="O899" s="39" t="e">
        <f t="shared" si="194"/>
        <v>#VALUE!</v>
      </c>
      <c r="P899" s="39" t="e">
        <f t="shared" si="197"/>
        <v>#VALUE!</v>
      </c>
      <c r="Q899" s="47" t="e">
        <f t="shared" si="195"/>
        <v>#VALUE!</v>
      </c>
      <c r="R899" s="40" t="e">
        <f>Q899*Table1[[#This Row],[Price List]]</f>
        <v>#VALUE!</v>
      </c>
    </row>
    <row r="900" spans="2:18" x14ac:dyDescent="0.25">
      <c r="B900" s="31">
        <v>7.9700000000000104</v>
      </c>
      <c r="C900" s="3" t="s">
        <v>4326</v>
      </c>
      <c r="D900" s="41" t="e">
        <f t="shared" ref="D900:D963" si="198">8*1.06+CEILING($B900*$C900,1000)/1000+$B900*$C900*0.03%</f>
        <v>#VALUE!</v>
      </c>
      <c r="E900" s="41" t="e">
        <f t="shared" ref="E900:E963" si="199">8*1.06+CEILING($B901*$C900,1000)/1000+$B901*$C900*0.03%</f>
        <v>#VALUE!</v>
      </c>
      <c r="F900" s="41" t="e">
        <f t="shared" si="187"/>
        <v>#VALUE!</v>
      </c>
      <c r="G900" s="48" t="e">
        <f t="shared" si="188"/>
        <v>#VALUE!</v>
      </c>
      <c r="H900" s="42" t="e">
        <f t="shared" ref="H900:H963" si="200">G900*B900</f>
        <v>#VALUE!</v>
      </c>
      <c r="I900" s="51" t="e">
        <f t="shared" si="189"/>
        <v>#VALUE!</v>
      </c>
      <c r="J900" s="39" t="e">
        <f t="shared" si="190"/>
        <v>#VALUE!</v>
      </c>
      <c r="K900" s="39" t="e">
        <f t="shared" si="191"/>
        <v>#VALUE!</v>
      </c>
      <c r="L900" s="47" t="e">
        <f t="shared" si="196"/>
        <v>#VALUE!</v>
      </c>
      <c r="M900" s="40" t="e">
        <f t="shared" si="192"/>
        <v>#VALUE!</v>
      </c>
      <c r="N900" s="51" t="e">
        <f t="shared" si="193"/>
        <v>#VALUE!</v>
      </c>
      <c r="O900" s="39" t="e">
        <f t="shared" si="194"/>
        <v>#VALUE!</v>
      </c>
      <c r="P900" s="39" t="e">
        <f t="shared" si="197"/>
        <v>#VALUE!</v>
      </c>
      <c r="Q900" s="47" t="e">
        <f t="shared" si="195"/>
        <v>#VALUE!</v>
      </c>
      <c r="R900" s="40" t="e">
        <f>Q900*Table1[[#This Row],[Price List]]</f>
        <v>#VALUE!</v>
      </c>
    </row>
    <row r="901" spans="2:18" x14ac:dyDescent="0.25">
      <c r="B901" s="31">
        <v>7.9800000000000102</v>
      </c>
      <c r="C901" s="3" t="s">
        <v>4326</v>
      </c>
      <c r="D901" s="41" t="e">
        <f t="shared" si="198"/>
        <v>#VALUE!</v>
      </c>
      <c r="E901" s="41" t="e">
        <f t="shared" si="199"/>
        <v>#VALUE!</v>
      </c>
      <c r="F901" s="41" t="e">
        <f t="shared" ref="F901:F964" si="201">D901+E901</f>
        <v>#VALUE!</v>
      </c>
      <c r="G901" s="48" t="e">
        <f t="shared" ref="G901:G964" si="202">CEILING(F901/($B902-$B901),100)</f>
        <v>#VALUE!</v>
      </c>
      <c r="H901" s="42" t="e">
        <f t="shared" si="200"/>
        <v>#VALUE!</v>
      </c>
      <c r="I901" s="51" t="e">
        <f t="shared" si="189"/>
        <v>#VALUE!</v>
      </c>
      <c r="J901" s="39" t="e">
        <f t="shared" si="190"/>
        <v>#VALUE!</v>
      </c>
      <c r="K901" s="39" t="e">
        <f t="shared" si="191"/>
        <v>#VALUE!</v>
      </c>
      <c r="L901" s="47" t="e">
        <f t="shared" si="196"/>
        <v>#VALUE!</v>
      </c>
      <c r="M901" s="40" t="e">
        <f t="shared" si="192"/>
        <v>#VALUE!</v>
      </c>
      <c r="N901" s="51" t="e">
        <f t="shared" si="193"/>
        <v>#VALUE!</v>
      </c>
      <c r="O901" s="39" t="e">
        <f t="shared" si="194"/>
        <v>#VALUE!</v>
      </c>
      <c r="P901" s="39" t="e">
        <f t="shared" si="197"/>
        <v>#VALUE!</v>
      </c>
      <c r="Q901" s="47" t="e">
        <f t="shared" si="195"/>
        <v>#VALUE!</v>
      </c>
      <c r="R901" s="40" t="e">
        <f>Q901*Table1[[#This Row],[Price List]]</f>
        <v>#VALUE!</v>
      </c>
    </row>
    <row r="902" spans="2:18" x14ac:dyDescent="0.25">
      <c r="B902" s="31">
        <v>7.99000000000001</v>
      </c>
      <c r="C902" s="3" t="s">
        <v>4326</v>
      </c>
      <c r="D902" s="41" t="e">
        <f t="shared" si="198"/>
        <v>#VALUE!</v>
      </c>
      <c r="E902" s="41" t="e">
        <f t="shared" si="199"/>
        <v>#VALUE!</v>
      </c>
      <c r="F902" s="41" t="e">
        <f t="shared" si="201"/>
        <v>#VALUE!</v>
      </c>
      <c r="G902" s="48" t="e">
        <f t="shared" si="202"/>
        <v>#VALUE!</v>
      </c>
      <c r="H902" s="42" t="e">
        <f t="shared" si="200"/>
        <v>#VALUE!</v>
      </c>
      <c r="I902" s="51" t="e">
        <f t="shared" ref="I902:I965" si="203">8*1.06+$B902*$C902*0.03%</f>
        <v>#VALUE!</v>
      </c>
      <c r="J902" s="39" t="e">
        <f t="shared" ref="J902:J965" si="204">8*1.06+$B903*$C902*0.03%</f>
        <v>#VALUE!</v>
      </c>
      <c r="K902" s="39" t="e">
        <f t="shared" ref="K902:K965" si="205">I902+J902</f>
        <v>#VALUE!</v>
      </c>
      <c r="L902" s="47" t="e">
        <f t="shared" si="196"/>
        <v>#VALUE!</v>
      </c>
      <c r="M902" s="40" t="e">
        <f t="shared" ref="M902:M965" si="206">L902*B902</f>
        <v>#VALUE!</v>
      </c>
      <c r="N902" s="51" t="e">
        <f t="shared" si="193"/>
        <v>#VALUE!</v>
      </c>
      <c r="O902" s="39" t="e">
        <f t="shared" si="194"/>
        <v>#VALUE!</v>
      </c>
      <c r="P902" s="39" t="e">
        <f t="shared" si="197"/>
        <v>#VALUE!</v>
      </c>
      <c r="Q902" s="47" t="e">
        <f t="shared" si="195"/>
        <v>#VALUE!</v>
      </c>
      <c r="R902" s="40" t="e">
        <f>Q902*Table1[[#This Row],[Price List]]</f>
        <v>#VALUE!</v>
      </c>
    </row>
    <row r="903" spans="2:18" x14ac:dyDescent="0.25">
      <c r="B903" s="31">
        <v>8.0000000000000107</v>
      </c>
      <c r="C903" s="3" t="s">
        <v>4326</v>
      </c>
      <c r="D903" s="41" t="e">
        <f t="shared" si="198"/>
        <v>#VALUE!</v>
      </c>
      <c r="E903" s="41" t="e">
        <f t="shared" si="199"/>
        <v>#VALUE!</v>
      </c>
      <c r="F903" s="41" t="e">
        <f t="shared" si="201"/>
        <v>#VALUE!</v>
      </c>
      <c r="G903" s="48" t="e">
        <f t="shared" si="202"/>
        <v>#VALUE!</v>
      </c>
      <c r="H903" s="42" t="e">
        <f t="shared" si="200"/>
        <v>#VALUE!</v>
      </c>
      <c r="I903" s="51" t="e">
        <f t="shared" si="203"/>
        <v>#VALUE!</v>
      </c>
      <c r="J903" s="39" t="e">
        <f t="shared" si="204"/>
        <v>#VALUE!</v>
      </c>
      <c r="K903" s="39" t="e">
        <f t="shared" si="205"/>
        <v>#VALUE!</v>
      </c>
      <c r="L903" s="47" t="e">
        <f t="shared" si="196"/>
        <v>#VALUE!</v>
      </c>
      <c r="M903" s="40" t="e">
        <f t="shared" si="206"/>
        <v>#VALUE!</v>
      </c>
      <c r="N903" s="51" t="e">
        <f t="shared" ref="N903:N966" si="207">8*1.06+CEILING($B903*$C903,1000)/1000+$B903*$C903*0.03%</f>
        <v>#VALUE!</v>
      </c>
      <c r="O903" s="39" t="e">
        <f t="shared" ref="O903:O966" si="208">8*1.06+CEILING($B905*$C903,1000)/1000+$B905*$C903*0.03%</f>
        <v>#VALUE!</v>
      </c>
      <c r="P903" s="39" t="e">
        <f t="shared" si="197"/>
        <v>#VALUE!</v>
      </c>
      <c r="Q903" s="47" t="e">
        <f t="shared" ref="Q903:Q966" si="209">CEILING(P903/($B905-$B903),100)</f>
        <v>#VALUE!</v>
      </c>
      <c r="R903" s="40" t="e">
        <f>Q903*Table1[[#This Row],[Price List]]</f>
        <v>#VALUE!</v>
      </c>
    </row>
    <row r="904" spans="2:18" x14ac:dyDescent="0.25">
      <c r="B904" s="31">
        <v>8.0100000000000104</v>
      </c>
      <c r="C904" s="3" t="s">
        <v>4326</v>
      </c>
      <c r="D904" s="41" t="e">
        <f t="shared" si="198"/>
        <v>#VALUE!</v>
      </c>
      <c r="E904" s="41" t="e">
        <f t="shared" si="199"/>
        <v>#VALUE!</v>
      </c>
      <c r="F904" s="41" t="e">
        <f t="shared" si="201"/>
        <v>#VALUE!</v>
      </c>
      <c r="G904" s="48" t="e">
        <f t="shared" si="202"/>
        <v>#VALUE!</v>
      </c>
      <c r="H904" s="42" t="e">
        <f t="shared" si="200"/>
        <v>#VALUE!</v>
      </c>
      <c r="I904" s="51" t="e">
        <f t="shared" si="203"/>
        <v>#VALUE!</v>
      </c>
      <c r="J904" s="39" t="e">
        <f t="shared" si="204"/>
        <v>#VALUE!</v>
      </c>
      <c r="K904" s="39" t="e">
        <f t="shared" si="205"/>
        <v>#VALUE!</v>
      </c>
      <c r="L904" s="47" t="e">
        <f t="shared" si="196"/>
        <v>#VALUE!</v>
      </c>
      <c r="M904" s="40" t="e">
        <f t="shared" si="206"/>
        <v>#VALUE!</v>
      </c>
      <c r="N904" s="51" t="e">
        <f t="shared" si="207"/>
        <v>#VALUE!</v>
      </c>
      <c r="O904" s="39" t="e">
        <f t="shared" si="208"/>
        <v>#VALUE!</v>
      </c>
      <c r="P904" s="39" t="e">
        <f t="shared" si="197"/>
        <v>#VALUE!</v>
      </c>
      <c r="Q904" s="47" t="e">
        <f t="shared" si="209"/>
        <v>#VALUE!</v>
      </c>
      <c r="R904" s="40" t="e">
        <f>Q904*Table1[[#This Row],[Price List]]</f>
        <v>#VALUE!</v>
      </c>
    </row>
    <row r="905" spans="2:18" x14ac:dyDescent="0.25">
      <c r="B905" s="31">
        <v>8.0200000000000102</v>
      </c>
      <c r="C905" s="3" t="s">
        <v>4326</v>
      </c>
      <c r="D905" s="41" t="e">
        <f t="shared" si="198"/>
        <v>#VALUE!</v>
      </c>
      <c r="E905" s="41" t="e">
        <f t="shared" si="199"/>
        <v>#VALUE!</v>
      </c>
      <c r="F905" s="41" t="e">
        <f t="shared" si="201"/>
        <v>#VALUE!</v>
      </c>
      <c r="G905" s="48" t="e">
        <f t="shared" si="202"/>
        <v>#VALUE!</v>
      </c>
      <c r="H905" s="42" t="e">
        <f t="shared" si="200"/>
        <v>#VALUE!</v>
      </c>
      <c r="I905" s="51" t="e">
        <f t="shared" si="203"/>
        <v>#VALUE!</v>
      </c>
      <c r="J905" s="39" t="e">
        <f t="shared" si="204"/>
        <v>#VALUE!</v>
      </c>
      <c r="K905" s="39" t="e">
        <f t="shared" si="205"/>
        <v>#VALUE!</v>
      </c>
      <c r="L905" s="47" t="e">
        <f t="shared" si="196"/>
        <v>#VALUE!</v>
      </c>
      <c r="M905" s="40" t="e">
        <f t="shared" si="206"/>
        <v>#VALUE!</v>
      </c>
      <c r="N905" s="51" t="e">
        <f t="shared" si="207"/>
        <v>#VALUE!</v>
      </c>
      <c r="O905" s="39" t="e">
        <f t="shared" si="208"/>
        <v>#VALUE!</v>
      </c>
      <c r="P905" s="39" t="e">
        <f t="shared" si="197"/>
        <v>#VALUE!</v>
      </c>
      <c r="Q905" s="47" t="e">
        <f t="shared" si="209"/>
        <v>#VALUE!</v>
      </c>
      <c r="R905" s="40" t="e">
        <f>Q905*Table1[[#This Row],[Price List]]</f>
        <v>#VALUE!</v>
      </c>
    </row>
    <row r="906" spans="2:18" x14ac:dyDescent="0.25">
      <c r="B906" s="31">
        <v>8.03000000000001</v>
      </c>
      <c r="C906" s="3" t="s">
        <v>4326</v>
      </c>
      <c r="D906" s="41" t="e">
        <f t="shared" si="198"/>
        <v>#VALUE!</v>
      </c>
      <c r="E906" s="41" t="e">
        <f t="shared" si="199"/>
        <v>#VALUE!</v>
      </c>
      <c r="F906" s="41" t="e">
        <f t="shared" si="201"/>
        <v>#VALUE!</v>
      </c>
      <c r="G906" s="48" t="e">
        <f t="shared" si="202"/>
        <v>#VALUE!</v>
      </c>
      <c r="H906" s="42" t="e">
        <f t="shared" si="200"/>
        <v>#VALUE!</v>
      </c>
      <c r="I906" s="51" t="e">
        <f t="shared" si="203"/>
        <v>#VALUE!</v>
      </c>
      <c r="J906" s="39" t="e">
        <f t="shared" si="204"/>
        <v>#VALUE!</v>
      </c>
      <c r="K906" s="39" t="e">
        <f t="shared" si="205"/>
        <v>#VALUE!</v>
      </c>
      <c r="L906" s="47" t="e">
        <f t="shared" si="196"/>
        <v>#VALUE!</v>
      </c>
      <c r="M906" s="40" t="e">
        <f t="shared" si="206"/>
        <v>#VALUE!</v>
      </c>
      <c r="N906" s="51" t="e">
        <f t="shared" si="207"/>
        <v>#VALUE!</v>
      </c>
      <c r="O906" s="39" t="e">
        <f t="shared" si="208"/>
        <v>#VALUE!</v>
      </c>
      <c r="P906" s="39" t="e">
        <f t="shared" si="197"/>
        <v>#VALUE!</v>
      </c>
      <c r="Q906" s="47" t="e">
        <f t="shared" si="209"/>
        <v>#VALUE!</v>
      </c>
      <c r="R906" s="40" t="e">
        <f>Q906*Table1[[#This Row],[Price List]]</f>
        <v>#VALUE!</v>
      </c>
    </row>
    <row r="907" spans="2:18" x14ac:dyDescent="0.25">
      <c r="B907" s="31">
        <v>8.0400000000000098</v>
      </c>
      <c r="C907" s="3" t="s">
        <v>4326</v>
      </c>
      <c r="D907" s="41" t="e">
        <f t="shared" si="198"/>
        <v>#VALUE!</v>
      </c>
      <c r="E907" s="41" t="e">
        <f t="shared" si="199"/>
        <v>#VALUE!</v>
      </c>
      <c r="F907" s="41" t="e">
        <f t="shared" si="201"/>
        <v>#VALUE!</v>
      </c>
      <c r="G907" s="48" t="e">
        <f t="shared" si="202"/>
        <v>#VALUE!</v>
      </c>
      <c r="H907" s="42" t="e">
        <f t="shared" si="200"/>
        <v>#VALUE!</v>
      </c>
      <c r="I907" s="51" t="e">
        <f t="shared" si="203"/>
        <v>#VALUE!</v>
      </c>
      <c r="J907" s="39" t="e">
        <f t="shared" si="204"/>
        <v>#VALUE!</v>
      </c>
      <c r="K907" s="39" t="e">
        <f t="shared" si="205"/>
        <v>#VALUE!</v>
      </c>
      <c r="L907" s="47" t="e">
        <f t="shared" si="196"/>
        <v>#VALUE!</v>
      </c>
      <c r="M907" s="40" t="e">
        <f t="shared" si="206"/>
        <v>#VALUE!</v>
      </c>
      <c r="N907" s="51" t="e">
        <f t="shared" si="207"/>
        <v>#VALUE!</v>
      </c>
      <c r="O907" s="39" t="e">
        <f t="shared" si="208"/>
        <v>#VALUE!</v>
      </c>
      <c r="P907" s="39" t="e">
        <f t="shared" si="197"/>
        <v>#VALUE!</v>
      </c>
      <c r="Q907" s="47" t="e">
        <f t="shared" si="209"/>
        <v>#VALUE!</v>
      </c>
      <c r="R907" s="40" t="e">
        <f>Q907*Table1[[#This Row],[Price List]]</f>
        <v>#VALUE!</v>
      </c>
    </row>
    <row r="908" spans="2:18" x14ac:dyDescent="0.25">
      <c r="B908" s="31">
        <v>8.0500000000000096</v>
      </c>
      <c r="C908" s="3" t="s">
        <v>4326</v>
      </c>
      <c r="D908" s="41" t="e">
        <f t="shared" si="198"/>
        <v>#VALUE!</v>
      </c>
      <c r="E908" s="41" t="e">
        <f t="shared" si="199"/>
        <v>#VALUE!</v>
      </c>
      <c r="F908" s="41" t="e">
        <f t="shared" si="201"/>
        <v>#VALUE!</v>
      </c>
      <c r="G908" s="48" t="e">
        <f t="shared" si="202"/>
        <v>#VALUE!</v>
      </c>
      <c r="H908" s="42" t="e">
        <f t="shared" si="200"/>
        <v>#VALUE!</v>
      </c>
      <c r="I908" s="51" t="e">
        <f t="shared" si="203"/>
        <v>#VALUE!</v>
      </c>
      <c r="J908" s="39" t="e">
        <f t="shared" si="204"/>
        <v>#VALUE!</v>
      </c>
      <c r="K908" s="39" t="e">
        <f t="shared" si="205"/>
        <v>#VALUE!</v>
      </c>
      <c r="L908" s="47" t="e">
        <f t="shared" si="196"/>
        <v>#VALUE!</v>
      </c>
      <c r="M908" s="40" t="e">
        <f t="shared" si="206"/>
        <v>#VALUE!</v>
      </c>
      <c r="N908" s="51" t="e">
        <f t="shared" si="207"/>
        <v>#VALUE!</v>
      </c>
      <c r="O908" s="39" t="e">
        <f t="shared" si="208"/>
        <v>#VALUE!</v>
      </c>
      <c r="P908" s="39" t="e">
        <f t="shared" si="197"/>
        <v>#VALUE!</v>
      </c>
      <c r="Q908" s="47" t="e">
        <f t="shared" si="209"/>
        <v>#VALUE!</v>
      </c>
      <c r="R908" s="40" t="e">
        <f>Q908*Table1[[#This Row],[Price List]]</f>
        <v>#VALUE!</v>
      </c>
    </row>
    <row r="909" spans="2:18" x14ac:dyDescent="0.25">
      <c r="B909" s="31">
        <v>8.0600000000000094</v>
      </c>
      <c r="C909" s="3" t="s">
        <v>4326</v>
      </c>
      <c r="D909" s="41" t="e">
        <f t="shared" si="198"/>
        <v>#VALUE!</v>
      </c>
      <c r="E909" s="41" t="e">
        <f t="shared" si="199"/>
        <v>#VALUE!</v>
      </c>
      <c r="F909" s="41" t="e">
        <f t="shared" si="201"/>
        <v>#VALUE!</v>
      </c>
      <c r="G909" s="48" t="e">
        <f t="shared" si="202"/>
        <v>#VALUE!</v>
      </c>
      <c r="H909" s="42" t="e">
        <f t="shared" si="200"/>
        <v>#VALUE!</v>
      </c>
      <c r="I909" s="51" t="e">
        <f t="shared" si="203"/>
        <v>#VALUE!</v>
      </c>
      <c r="J909" s="39" t="e">
        <f t="shared" si="204"/>
        <v>#VALUE!</v>
      </c>
      <c r="K909" s="39" t="e">
        <f t="shared" si="205"/>
        <v>#VALUE!</v>
      </c>
      <c r="L909" s="47" t="e">
        <f t="shared" si="196"/>
        <v>#VALUE!</v>
      </c>
      <c r="M909" s="40" t="e">
        <f t="shared" si="206"/>
        <v>#VALUE!</v>
      </c>
      <c r="N909" s="51" t="e">
        <f t="shared" si="207"/>
        <v>#VALUE!</v>
      </c>
      <c r="O909" s="39" t="e">
        <f t="shared" si="208"/>
        <v>#VALUE!</v>
      </c>
      <c r="P909" s="39" t="e">
        <f t="shared" si="197"/>
        <v>#VALUE!</v>
      </c>
      <c r="Q909" s="47" t="e">
        <f t="shared" si="209"/>
        <v>#VALUE!</v>
      </c>
      <c r="R909" s="40" t="e">
        <f>Q909*Table1[[#This Row],[Price List]]</f>
        <v>#VALUE!</v>
      </c>
    </row>
    <row r="910" spans="2:18" x14ac:dyDescent="0.25">
      <c r="B910" s="31">
        <v>8.0700000000000092</v>
      </c>
      <c r="C910" s="3" t="s">
        <v>4326</v>
      </c>
      <c r="D910" s="41" t="e">
        <f t="shared" si="198"/>
        <v>#VALUE!</v>
      </c>
      <c r="E910" s="41" t="e">
        <f t="shared" si="199"/>
        <v>#VALUE!</v>
      </c>
      <c r="F910" s="41" t="e">
        <f t="shared" si="201"/>
        <v>#VALUE!</v>
      </c>
      <c r="G910" s="48" t="e">
        <f t="shared" si="202"/>
        <v>#VALUE!</v>
      </c>
      <c r="H910" s="42" t="e">
        <f t="shared" si="200"/>
        <v>#VALUE!</v>
      </c>
      <c r="I910" s="51" t="e">
        <f t="shared" si="203"/>
        <v>#VALUE!</v>
      </c>
      <c r="J910" s="39" t="e">
        <f t="shared" si="204"/>
        <v>#VALUE!</v>
      </c>
      <c r="K910" s="39" t="e">
        <f t="shared" si="205"/>
        <v>#VALUE!</v>
      </c>
      <c r="L910" s="47" t="e">
        <f t="shared" si="196"/>
        <v>#VALUE!</v>
      </c>
      <c r="M910" s="40" t="e">
        <f t="shared" si="206"/>
        <v>#VALUE!</v>
      </c>
      <c r="N910" s="51" t="e">
        <f t="shared" si="207"/>
        <v>#VALUE!</v>
      </c>
      <c r="O910" s="39" t="e">
        <f t="shared" si="208"/>
        <v>#VALUE!</v>
      </c>
      <c r="P910" s="39" t="e">
        <f t="shared" si="197"/>
        <v>#VALUE!</v>
      </c>
      <c r="Q910" s="47" t="e">
        <f t="shared" si="209"/>
        <v>#VALUE!</v>
      </c>
      <c r="R910" s="40" t="e">
        <f>Q910*Table1[[#This Row],[Price List]]</f>
        <v>#VALUE!</v>
      </c>
    </row>
    <row r="911" spans="2:18" x14ac:dyDescent="0.25">
      <c r="B911" s="31">
        <v>8.0800000000000107</v>
      </c>
      <c r="C911" s="3" t="s">
        <v>4326</v>
      </c>
      <c r="D911" s="41" t="e">
        <f t="shared" si="198"/>
        <v>#VALUE!</v>
      </c>
      <c r="E911" s="41" t="e">
        <f t="shared" si="199"/>
        <v>#VALUE!</v>
      </c>
      <c r="F911" s="41" t="e">
        <f t="shared" si="201"/>
        <v>#VALUE!</v>
      </c>
      <c r="G911" s="48" t="e">
        <f t="shared" si="202"/>
        <v>#VALUE!</v>
      </c>
      <c r="H911" s="42" t="e">
        <f t="shared" si="200"/>
        <v>#VALUE!</v>
      </c>
      <c r="I911" s="51" t="e">
        <f t="shared" si="203"/>
        <v>#VALUE!</v>
      </c>
      <c r="J911" s="39" t="e">
        <f t="shared" si="204"/>
        <v>#VALUE!</v>
      </c>
      <c r="K911" s="39" t="e">
        <f t="shared" si="205"/>
        <v>#VALUE!</v>
      </c>
      <c r="L911" s="47" t="e">
        <f t="shared" ref="L911:L974" si="210">CEILING(K911/($B912-$B911),100)</f>
        <v>#VALUE!</v>
      </c>
      <c r="M911" s="40" t="e">
        <f t="shared" si="206"/>
        <v>#VALUE!</v>
      </c>
      <c r="N911" s="51" t="e">
        <f t="shared" si="207"/>
        <v>#VALUE!</v>
      </c>
      <c r="O911" s="39" t="e">
        <f t="shared" si="208"/>
        <v>#VALUE!</v>
      </c>
      <c r="P911" s="39" t="e">
        <f t="shared" si="197"/>
        <v>#VALUE!</v>
      </c>
      <c r="Q911" s="47" t="e">
        <f t="shared" si="209"/>
        <v>#VALUE!</v>
      </c>
      <c r="R911" s="40" t="e">
        <f>Q911*Table1[[#This Row],[Price List]]</f>
        <v>#VALUE!</v>
      </c>
    </row>
    <row r="912" spans="2:18" x14ac:dyDescent="0.25">
      <c r="B912" s="31">
        <v>8.0900000000000105</v>
      </c>
      <c r="C912" s="3" t="s">
        <v>4326</v>
      </c>
      <c r="D912" s="41" t="e">
        <f t="shared" si="198"/>
        <v>#VALUE!</v>
      </c>
      <c r="E912" s="41" t="e">
        <f t="shared" si="199"/>
        <v>#VALUE!</v>
      </c>
      <c r="F912" s="41" t="e">
        <f t="shared" si="201"/>
        <v>#VALUE!</v>
      </c>
      <c r="G912" s="48" t="e">
        <f t="shared" si="202"/>
        <v>#VALUE!</v>
      </c>
      <c r="H912" s="42" t="e">
        <f t="shared" si="200"/>
        <v>#VALUE!</v>
      </c>
      <c r="I912" s="51" t="e">
        <f t="shared" si="203"/>
        <v>#VALUE!</v>
      </c>
      <c r="J912" s="39" t="e">
        <f t="shared" si="204"/>
        <v>#VALUE!</v>
      </c>
      <c r="K912" s="39" t="e">
        <f t="shared" si="205"/>
        <v>#VALUE!</v>
      </c>
      <c r="L912" s="47" t="e">
        <f t="shared" si="210"/>
        <v>#VALUE!</v>
      </c>
      <c r="M912" s="40" t="e">
        <f t="shared" si="206"/>
        <v>#VALUE!</v>
      </c>
      <c r="N912" s="51" t="e">
        <f t="shared" si="207"/>
        <v>#VALUE!</v>
      </c>
      <c r="O912" s="39" t="e">
        <f t="shared" si="208"/>
        <v>#VALUE!</v>
      </c>
      <c r="P912" s="39" t="e">
        <f t="shared" si="197"/>
        <v>#VALUE!</v>
      </c>
      <c r="Q912" s="47" t="e">
        <f t="shared" si="209"/>
        <v>#VALUE!</v>
      </c>
      <c r="R912" s="40" t="e">
        <f>Q912*Table1[[#This Row],[Price List]]</f>
        <v>#VALUE!</v>
      </c>
    </row>
    <row r="913" spans="2:18" x14ac:dyDescent="0.25">
      <c r="B913" s="31">
        <v>8.1000000000000103</v>
      </c>
      <c r="C913" s="3" t="s">
        <v>4326</v>
      </c>
      <c r="D913" s="41" t="e">
        <f t="shared" si="198"/>
        <v>#VALUE!</v>
      </c>
      <c r="E913" s="41" t="e">
        <f t="shared" si="199"/>
        <v>#VALUE!</v>
      </c>
      <c r="F913" s="41" t="e">
        <f t="shared" si="201"/>
        <v>#VALUE!</v>
      </c>
      <c r="G913" s="48" t="e">
        <f t="shared" si="202"/>
        <v>#VALUE!</v>
      </c>
      <c r="H913" s="42" t="e">
        <f t="shared" si="200"/>
        <v>#VALUE!</v>
      </c>
      <c r="I913" s="51" t="e">
        <f t="shared" si="203"/>
        <v>#VALUE!</v>
      </c>
      <c r="J913" s="39" t="e">
        <f t="shared" si="204"/>
        <v>#VALUE!</v>
      </c>
      <c r="K913" s="39" t="e">
        <f t="shared" si="205"/>
        <v>#VALUE!</v>
      </c>
      <c r="L913" s="47" t="e">
        <f t="shared" si="210"/>
        <v>#VALUE!</v>
      </c>
      <c r="M913" s="40" t="e">
        <f t="shared" si="206"/>
        <v>#VALUE!</v>
      </c>
      <c r="N913" s="51" t="e">
        <f t="shared" si="207"/>
        <v>#VALUE!</v>
      </c>
      <c r="O913" s="39" t="e">
        <f t="shared" si="208"/>
        <v>#VALUE!</v>
      </c>
      <c r="P913" s="39" t="e">
        <f t="shared" si="197"/>
        <v>#VALUE!</v>
      </c>
      <c r="Q913" s="47" t="e">
        <f t="shared" si="209"/>
        <v>#VALUE!</v>
      </c>
      <c r="R913" s="40" t="e">
        <f>Q913*Table1[[#This Row],[Price List]]</f>
        <v>#VALUE!</v>
      </c>
    </row>
    <row r="914" spans="2:18" x14ac:dyDescent="0.25">
      <c r="B914" s="31">
        <v>8.1100000000000101</v>
      </c>
      <c r="C914" s="3" t="s">
        <v>4326</v>
      </c>
      <c r="D914" s="41" t="e">
        <f t="shared" si="198"/>
        <v>#VALUE!</v>
      </c>
      <c r="E914" s="41" t="e">
        <f t="shared" si="199"/>
        <v>#VALUE!</v>
      </c>
      <c r="F914" s="41" t="e">
        <f t="shared" si="201"/>
        <v>#VALUE!</v>
      </c>
      <c r="G914" s="48" t="e">
        <f t="shared" si="202"/>
        <v>#VALUE!</v>
      </c>
      <c r="H914" s="42" t="e">
        <f t="shared" si="200"/>
        <v>#VALUE!</v>
      </c>
      <c r="I914" s="51" t="e">
        <f t="shared" si="203"/>
        <v>#VALUE!</v>
      </c>
      <c r="J914" s="39" t="e">
        <f t="shared" si="204"/>
        <v>#VALUE!</v>
      </c>
      <c r="K914" s="39" t="e">
        <f t="shared" si="205"/>
        <v>#VALUE!</v>
      </c>
      <c r="L914" s="47" t="e">
        <f t="shared" si="210"/>
        <v>#VALUE!</v>
      </c>
      <c r="M914" s="40" t="e">
        <f t="shared" si="206"/>
        <v>#VALUE!</v>
      </c>
      <c r="N914" s="51" t="e">
        <f t="shared" si="207"/>
        <v>#VALUE!</v>
      </c>
      <c r="O914" s="39" t="e">
        <f t="shared" si="208"/>
        <v>#VALUE!</v>
      </c>
      <c r="P914" s="39" t="e">
        <f t="shared" si="197"/>
        <v>#VALUE!</v>
      </c>
      <c r="Q914" s="47" t="e">
        <f t="shared" si="209"/>
        <v>#VALUE!</v>
      </c>
      <c r="R914" s="40" t="e">
        <f>Q914*Table1[[#This Row],[Price List]]</f>
        <v>#VALUE!</v>
      </c>
    </row>
    <row r="915" spans="2:18" x14ac:dyDescent="0.25">
      <c r="B915" s="31">
        <v>8.1200000000000099</v>
      </c>
      <c r="C915" s="3" t="s">
        <v>4326</v>
      </c>
      <c r="D915" s="41" t="e">
        <f t="shared" si="198"/>
        <v>#VALUE!</v>
      </c>
      <c r="E915" s="41" t="e">
        <f t="shared" si="199"/>
        <v>#VALUE!</v>
      </c>
      <c r="F915" s="41" t="e">
        <f t="shared" si="201"/>
        <v>#VALUE!</v>
      </c>
      <c r="G915" s="48" t="e">
        <f t="shared" si="202"/>
        <v>#VALUE!</v>
      </c>
      <c r="H915" s="42" t="e">
        <f t="shared" si="200"/>
        <v>#VALUE!</v>
      </c>
      <c r="I915" s="51" t="e">
        <f t="shared" si="203"/>
        <v>#VALUE!</v>
      </c>
      <c r="J915" s="39" t="e">
        <f t="shared" si="204"/>
        <v>#VALUE!</v>
      </c>
      <c r="K915" s="39" t="e">
        <f t="shared" si="205"/>
        <v>#VALUE!</v>
      </c>
      <c r="L915" s="47" t="e">
        <f t="shared" si="210"/>
        <v>#VALUE!</v>
      </c>
      <c r="M915" s="40" t="e">
        <f t="shared" si="206"/>
        <v>#VALUE!</v>
      </c>
      <c r="N915" s="51" t="e">
        <f t="shared" si="207"/>
        <v>#VALUE!</v>
      </c>
      <c r="O915" s="39" t="e">
        <f t="shared" si="208"/>
        <v>#VALUE!</v>
      </c>
      <c r="P915" s="39" t="e">
        <f t="shared" si="197"/>
        <v>#VALUE!</v>
      </c>
      <c r="Q915" s="47" t="e">
        <f t="shared" si="209"/>
        <v>#VALUE!</v>
      </c>
      <c r="R915" s="40" t="e">
        <f>Q915*Table1[[#This Row],[Price List]]</f>
        <v>#VALUE!</v>
      </c>
    </row>
    <row r="916" spans="2:18" x14ac:dyDescent="0.25">
      <c r="B916" s="31">
        <v>8.1300000000000097</v>
      </c>
      <c r="C916" s="3" t="s">
        <v>4326</v>
      </c>
      <c r="D916" s="41" t="e">
        <f t="shared" si="198"/>
        <v>#VALUE!</v>
      </c>
      <c r="E916" s="41" t="e">
        <f t="shared" si="199"/>
        <v>#VALUE!</v>
      </c>
      <c r="F916" s="41" t="e">
        <f t="shared" si="201"/>
        <v>#VALUE!</v>
      </c>
      <c r="G916" s="48" t="e">
        <f t="shared" si="202"/>
        <v>#VALUE!</v>
      </c>
      <c r="H916" s="42" t="e">
        <f t="shared" si="200"/>
        <v>#VALUE!</v>
      </c>
      <c r="I916" s="51" t="e">
        <f t="shared" si="203"/>
        <v>#VALUE!</v>
      </c>
      <c r="J916" s="39" t="e">
        <f t="shared" si="204"/>
        <v>#VALUE!</v>
      </c>
      <c r="K916" s="39" t="e">
        <f t="shared" si="205"/>
        <v>#VALUE!</v>
      </c>
      <c r="L916" s="47" t="e">
        <f t="shared" si="210"/>
        <v>#VALUE!</v>
      </c>
      <c r="M916" s="40" t="e">
        <f t="shared" si="206"/>
        <v>#VALUE!</v>
      </c>
      <c r="N916" s="51" t="e">
        <f t="shared" si="207"/>
        <v>#VALUE!</v>
      </c>
      <c r="O916" s="39" t="e">
        <f t="shared" si="208"/>
        <v>#VALUE!</v>
      </c>
      <c r="P916" s="39" t="e">
        <f t="shared" si="197"/>
        <v>#VALUE!</v>
      </c>
      <c r="Q916" s="47" t="e">
        <f t="shared" si="209"/>
        <v>#VALUE!</v>
      </c>
      <c r="R916" s="40" t="e">
        <f>Q916*Table1[[#This Row],[Price List]]</f>
        <v>#VALUE!</v>
      </c>
    </row>
    <row r="917" spans="2:18" x14ac:dyDescent="0.25">
      <c r="B917" s="31">
        <v>8.1400000000000095</v>
      </c>
      <c r="C917" s="3" t="s">
        <v>4326</v>
      </c>
      <c r="D917" s="41" t="e">
        <f t="shared" si="198"/>
        <v>#VALUE!</v>
      </c>
      <c r="E917" s="41" t="e">
        <f t="shared" si="199"/>
        <v>#VALUE!</v>
      </c>
      <c r="F917" s="41" t="e">
        <f t="shared" si="201"/>
        <v>#VALUE!</v>
      </c>
      <c r="G917" s="48" t="e">
        <f t="shared" si="202"/>
        <v>#VALUE!</v>
      </c>
      <c r="H917" s="42" t="e">
        <f t="shared" si="200"/>
        <v>#VALUE!</v>
      </c>
      <c r="I917" s="51" t="e">
        <f t="shared" si="203"/>
        <v>#VALUE!</v>
      </c>
      <c r="J917" s="39" t="e">
        <f t="shared" si="204"/>
        <v>#VALUE!</v>
      </c>
      <c r="K917" s="39" t="e">
        <f t="shared" si="205"/>
        <v>#VALUE!</v>
      </c>
      <c r="L917" s="47" t="e">
        <f t="shared" si="210"/>
        <v>#VALUE!</v>
      </c>
      <c r="M917" s="40" t="e">
        <f t="shared" si="206"/>
        <v>#VALUE!</v>
      </c>
      <c r="N917" s="51" t="e">
        <f t="shared" si="207"/>
        <v>#VALUE!</v>
      </c>
      <c r="O917" s="39" t="e">
        <f t="shared" si="208"/>
        <v>#VALUE!</v>
      </c>
      <c r="P917" s="39" t="e">
        <f t="shared" ref="P917:P980" si="211">N917+O917</f>
        <v>#VALUE!</v>
      </c>
      <c r="Q917" s="47" t="e">
        <f t="shared" si="209"/>
        <v>#VALUE!</v>
      </c>
      <c r="R917" s="40" t="e">
        <f>Q917*Table1[[#This Row],[Price List]]</f>
        <v>#VALUE!</v>
      </c>
    </row>
    <row r="918" spans="2:18" x14ac:dyDescent="0.25">
      <c r="B918" s="31">
        <v>8.1500000000000092</v>
      </c>
      <c r="C918" s="3" t="s">
        <v>4326</v>
      </c>
      <c r="D918" s="41" t="e">
        <f t="shared" si="198"/>
        <v>#VALUE!</v>
      </c>
      <c r="E918" s="41" t="e">
        <f t="shared" si="199"/>
        <v>#VALUE!</v>
      </c>
      <c r="F918" s="41" t="e">
        <f t="shared" si="201"/>
        <v>#VALUE!</v>
      </c>
      <c r="G918" s="48" t="e">
        <f t="shared" si="202"/>
        <v>#VALUE!</v>
      </c>
      <c r="H918" s="42" t="e">
        <f t="shared" si="200"/>
        <v>#VALUE!</v>
      </c>
      <c r="I918" s="51" t="e">
        <f t="shared" si="203"/>
        <v>#VALUE!</v>
      </c>
      <c r="J918" s="39" t="e">
        <f t="shared" si="204"/>
        <v>#VALUE!</v>
      </c>
      <c r="K918" s="39" t="e">
        <f t="shared" si="205"/>
        <v>#VALUE!</v>
      </c>
      <c r="L918" s="47" t="e">
        <f t="shared" si="210"/>
        <v>#VALUE!</v>
      </c>
      <c r="M918" s="40" t="e">
        <f t="shared" si="206"/>
        <v>#VALUE!</v>
      </c>
      <c r="N918" s="51" t="e">
        <f t="shared" si="207"/>
        <v>#VALUE!</v>
      </c>
      <c r="O918" s="39" t="e">
        <f t="shared" si="208"/>
        <v>#VALUE!</v>
      </c>
      <c r="P918" s="39" t="e">
        <f t="shared" si="211"/>
        <v>#VALUE!</v>
      </c>
      <c r="Q918" s="47" t="e">
        <f t="shared" si="209"/>
        <v>#VALUE!</v>
      </c>
      <c r="R918" s="40" t="e">
        <f>Q918*Table1[[#This Row],[Price List]]</f>
        <v>#VALUE!</v>
      </c>
    </row>
    <row r="919" spans="2:18" x14ac:dyDescent="0.25">
      <c r="B919" s="31">
        <v>8.1600000000000108</v>
      </c>
      <c r="C919" s="3" t="s">
        <v>4326</v>
      </c>
      <c r="D919" s="41" t="e">
        <f t="shared" si="198"/>
        <v>#VALUE!</v>
      </c>
      <c r="E919" s="41" t="e">
        <f t="shared" si="199"/>
        <v>#VALUE!</v>
      </c>
      <c r="F919" s="41" t="e">
        <f t="shared" si="201"/>
        <v>#VALUE!</v>
      </c>
      <c r="G919" s="48" t="e">
        <f t="shared" si="202"/>
        <v>#VALUE!</v>
      </c>
      <c r="H919" s="42" t="e">
        <f t="shared" si="200"/>
        <v>#VALUE!</v>
      </c>
      <c r="I919" s="51" t="e">
        <f t="shared" si="203"/>
        <v>#VALUE!</v>
      </c>
      <c r="J919" s="39" t="e">
        <f t="shared" si="204"/>
        <v>#VALUE!</v>
      </c>
      <c r="K919" s="39" t="e">
        <f t="shared" si="205"/>
        <v>#VALUE!</v>
      </c>
      <c r="L919" s="47" t="e">
        <f t="shared" si="210"/>
        <v>#VALUE!</v>
      </c>
      <c r="M919" s="40" t="e">
        <f t="shared" si="206"/>
        <v>#VALUE!</v>
      </c>
      <c r="N919" s="51" t="e">
        <f t="shared" si="207"/>
        <v>#VALUE!</v>
      </c>
      <c r="O919" s="39" t="e">
        <f t="shared" si="208"/>
        <v>#VALUE!</v>
      </c>
      <c r="P919" s="39" t="e">
        <f t="shared" si="211"/>
        <v>#VALUE!</v>
      </c>
      <c r="Q919" s="47" t="e">
        <f t="shared" si="209"/>
        <v>#VALUE!</v>
      </c>
      <c r="R919" s="40" t="e">
        <f>Q919*Table1[[#This Row],[Price List]]</f>
        <v>#VALUE!</v>
      </c>
    </row>
    <row r="920" spans="2:18" x14ac:dyDescent="0.25">
      <c r="B920" s="31">
        <v>8.1700000000000106</v>
      </c>
      <c r="C920" s="3" t="s">
        <v>4326</v>
      </c>
      <c r="D920" s="41" t="e">
        <f t="shared" si="198"/>
        <v>#VALUE!</v>
      </c>
      <c r="E920" s="41" t="e">
        <f t="shared" si="199"/>
        <v>#VALUE!</v>
      </c>
      <c r="F920" s="41" t="e">
        <f t="shared" si="201"/>
        <v>#VALUE!</v>
      </c>
      <c r="G920" s="48" t="e">
        <f t="shared" si="202"/>
        <v>#VALUE!</v>
      </c>
      <c r="H920" s="42" t="e">
        <f t="shared" si="200"/>
        <v>#VALUE!</v>
      </c>
      <c r="I920" s="51" t="e">
        <f t="shared" si="203"/>
        <v>#VALUE!</v>
      </c>
      <c r="J920" s="39" t="e">
        <f t="shared" si="204"/>
        <v>#VALUE!</v>
      </c>
      <c r="K920" s="39" t="e">
        <f t="shared" si="205"/>
        <v>#VALUE!</v>
      </c>
      <c r="L920" s="47" t="e">
        <f t="shared" si="210"/>
        <v>#VALUE!</v>
      </c>
      <c r="M920" s="40" t="e">
        <f t="shared" si="206"/>
        <v>#VALUE!</v>
      </c>
      <c r="N920" s="51" t="e">
        <f t="shared" si="207"/>
        <v>#VALUE!</v>
      </c>
      <c r="O920" s="39" t="e">
        <f t="shared" si="208"/>
        <v>#VALUE!</v>
      </c>
      <c r="P920" s="39" t="e">
        <f t="shared" si="211"/>
        <v>#VALUE!</v>
      </c>
      <c r="Q920" s="47" t="e">
        <f t="shared" si="209"/>
        <v>#VALUE!</v>
      </c>
      <c r="R920" s="40" t="e">
        <f>Q920*Table1[[#This Row],[Price List]]</f>
        <v>#VALUE!</v>
      </c>
    </row>
    <row r="921" spans="2:18" x14ac:dyDescent="0.25">
      <c r="B921" s="31">
        <v>8.1800000000000104</v>
      </c>
      <c r="C921" s="3" t="s">
        <v>4326</v>
      </c>
      <c r="D921" s="41" t="e">
        <f t="shared" si="198"/>
        <v>#VALUE!</v>
      </c>
      <c r="E921" s="41" t="e">
        <f t="shared" si="199"/>
        <v>#VALUE!</v>
      </c>
      <c r="F921" s="41" t="e">
        <f t="shared" si="201"/>
        <v>#VALUE!</v>
      </c>
      <c r="G921" s="48" t="e">
        <f t="shared" si="202"/>
        <v>#VALUE!</v>
      </c>
      <c r="H921" s="42" t="e">
        <f t="shared" si="200"/>
        <v>#VALUE!</v>
      </c>
      <c r="I921" s="51" t="e">
        <f t="shared" si="203"/>
        <v>#VALUE!</v>
      </c>
      <c r="J921" s="39" t="e">
        <f t="shared" si="204"/>
        <v>#VALUE!</v>
      </c>
      <c r="K921" s="39" t="e">
        <f t="shared" si="205"/>
        <v>#VALUE!</v>
      </c>
      <c r="L921" s="47" t="e">
        <f t="shared" si="210"/>
        <v>#VALUE!</v>
      </c>
      <c r="M921" s="40" t="e">
        <f t="shared" si="206"/>
        <v>#VALUE!</v>
      </c>
      <c r="N921" s="51" t="e">
        <f t="shared" si="207"/>
        <v>#VALUE!</v>
      </c>
      <c r="O921" s="39" t="e">
        <f t="shared" si="208"/>
        <v>#VALUE!</v>
      </c>
      <c r="P921" s="39" t="e">
        <f t="shared" si="211"/>
        <v>#VALUE!</v>
      </c>
      <c r="Q921" s="47" t="e">
        <f t="shared" si="209"/>
        <v>#VALUE!</v>
      </c>
      <c r="R921" s="40" t="e">
        <f>Q921*Table1[[#This Row],[Price List]]</f>
        <v>#VALUE!</v>
      </c>
    </row>
    <row r="922" spans="2:18" x14ac:dyDescent="0.25">
      <c r="B922" s="31">
        <v>8.1900000000000102</v>
      </c>
      <c r="C922" s="3" t="s">
        <v>4326</v>
      </c>
      <c r="D922" s="41" t="e">
        <f t="shared" si="198"/>
        <v>#VALUE!</v>
      </c>
      <c r="E922" s="41" t="e">
        <f t="shared" si="199"/>
        <v>#VALUE!</v>
      </c>
      <c r="F922" s="41" t="e">
        <f t="shared" si="201"/>
        <v>#VALUE!</v>
      </c>
      <c r="G922" s="48" t="e">
        <f t="shared" si="202"/>
        <v>#VALUE!</v>
      </c>
      <c r="H922" s="42" t="e">
        <f t="shared" si="200"/>
        <v>#VALUE!</v>
      </c>
      <c r="I922" s="51" t="e">
        <f t="shared" si="203"/>
        <v>#VALUE!</v>
      </c>
      <c r="J922" s="39" t="e">
        <f t="shared" si="204"/>
        <v>#VALUE!</v>
      </c>
      <c r="K922" s="39" t="e">
        <f t="shared" si="205"/>
        <v>#VALUE!</v>
      </c>
      <c r="L922" s="47" t="e">
        <f t="shared" si="210"/>
        <v>#VALUE!</v>
      </c>
      <c r="M922" s="40" t="e">
        <f t="shared" si="206"/>
        <v>#VALUE!</v>
      </c>
      <c r="N922" s="51" t="e">
        <f t="shared" si="207"/>
        <v>#VALUE!</v>
      </c>
      <c r="O922" s="39" t="e">
        <f t="shared" si="208"/>
        <v>#VALUE!</v>
      </c>
      <c r="P922" s="39" t="e">
        <f t="shared" si="211"/>
        <v>#VALUE!</v>
      </c>
      <c r="Q922" s="47" t="e">
        <f t="shared" si="209"/>
        <v>#VALUE!</v>
      </c>
      <c r="R922" s="40" t="e">
        <f>Q922*Table1[[#This Row],[Price List]]</f>
        <v>#VALUE!</v>
      </c>
    </row>
    <row r="923" spans="2:18" x14ac:dyDescent="0.25">
      <c r="B923" s="31">
        <v>8.2000000000000099</v>
      </c>
      <c r="C923" s="3" t="s">
        <v>4326</v>
      </c>
      <c r="D923" s="41" t="e">
        <f t="shared" si="198"/>
        <v>#VALUE!</v>
      </c>
      <c r="E923" s="41" t="e">
        <f t="shared" si="199"/>
        <v>#VALUE!</v>
      </c>
      <c r="F923" s="41" t="e">
        <f t="shared" si="201"/>
        <v>#VALUE!</v>
      </c>
      <c r="G923" s="48" t="e">
        <f t="shared" si="202"/>
        <v>#VALUE!</v>
      </c>
      <c r="H923" s="42" t="e">
        <f t="shared" si="200"/>
        <v>#VALUE!</v>
      </c>
      <c r="I923" s="51" t="e">
        <f t="shared" si="203"/>
        <v>#VALUE!</v>
      </c>
      <c r="J923" s="39" t="e">
        <f t="shared" si="204"/>
        <v>#VALUE!</v>
      </c>
      <c r="K923" s="39" t="e">
        <f t="shared" si="205"/>
        <v>#VALUE!</v>
      </c>
      <c r="L923" s="47" t="e">
        <f t="shared" si="210"/>
        <v>#VALUE!</v>
      </c>
      <c r="M923" s="40" t="e">
        <f t="shared" si="206"/>
        <v>#VALUE!</v>
      </c>
      <c r="N923" s="51" t="e">
        <f t="shared" si="207"/>
        <v>#VALUE!</v>
      </c>
      <c r="O923" s="39" t="e">
        <f t="shared" si="208"/>
        <v>#VALUE!</v>
      </c>
      <c r="P923" s="39" t="e">
        <f t="shared" si="211"/>
        <v>#VALUE!</v>
      </c>
      <c r="Q923" s="47" t="e">
        <f t="shared" si="209"/>
        <v>#VALUE!</v>
      </c>
      <c r="R923" s="40" t="e">
        <f>Q923*Table1[[#This Row],[Price List]]</f>
        <v>#VALUE!</v>
      </c>
    </row>
    <row r="924" spans="2:18" x14ac:dyDescent="0.25">
      <c r="B924" s="31">
        <v>8.2100000000000097</v>
      </c>
      <c r="C924" s="3" t="s">
        <v>4326</v>
      </c>
      <c r="D924" s="41" t="e">
        <f t="shared" si="198"/>
        <v>#VALUE!</v>
      </c>
      <c r="E924" s="41" t="e">
        <f t="shared" si="199"/>
        <v>#VALUE!</v>
      </c>
      <c r="F924" s="41" t="e">
        <f t="shared" si="201"/>
        <v>#VALUE!</v>
      </c>
      <c r="G924" s="48" t="e">
        <f t="shared" si="202"/>
        <v>#VALUE!</v>
      </c>
      <c r="H924" s="42" t="e">
        <f t="shared" si="200"/>
        <v>#VALUE!</v>
      </c>
      <c r="I924" s="51" t="e">
        <f t="shared" si="203"/>
        <v>#VALUE!</v>
      </c>
      <c r="J924" s="39" t="e">
        <f t="shared" si="204"/>
        <v>#VALUE!</v>
      </c>
      <c r="K924" s="39" t="e">
        <f t="shared" si="205"/>
        <v>#VALUE!</v>
      </c>
      <c r="L924" s="47" t="e">
        <f t="shared" si="210"/>
        <v>#VALUE!</v>
      </c>
      <c r="M924" s="40" t="e">
        <f t="shared" si="206"/>
        <v>#VALUE!</v>
      </c>
      <c r="N924" s="51" t="e">
        <f t="shared" si="207"/>
        <v>#VALUE!</v>
      </c>
      <c r="O924" s="39" t="e">
        <f t="shared" si="208"/>
        <v>#VALUE!</v>
      </c>
      <c r="P924" s="39" t="e">
        <f t="shared" si="211"/>
        <v>#VALUE!</v>
      </c>
      <c r="Q924" s="47" t="e">
        <f t="shared" si="209"/>
        <v>#VALUE!</v>
      </c>
      <c r="R924" s="40" t="e">
        <f>Q924*Table1[[#This Row],[Price List]]</f>
        <v>#VALUE!</v>
      </c>
    </row>
    <row r="925" spans="2:18" x14ac:dyDescent="0.25">
      <c r="B925" s="31">
        <v>8.2200000000000095</v>
      </c>
      <c r="C925" s="3" t="s">
        <v>4326</v>
      </c>
      <c r="D925" s="41" t="e">
        <f t="shared" si="198"/>
        <v>#VALUE!</v>
      </c>
      <c r="E925" s="41" t="e">
        <f t="shared" si="199"/>
        <v>#VALUE!</v>
      </c>
      <c r="F925" s="41" t="e">
        <f t="shared" si="201"/>
        <v>#VALUE!</v>
      </c>
      <c r="G925" s="48" t="e">
        <f t="shared" si="202"/>
        <v>#VALUE!</v>
      </c>
      <c r="H925" s="42" t="e">
        <f t="shared" si="200"/>
        <v>#VALUE!</v>
      </c>
      <c r="I925" s="51" t="e">
        <f t="shared" si="203"/>
        <v>#VALUE!</v>
      </c>
      <c r="J925" s="39" t="e">
        <f t="shared" si="204"/>
        <v>#VALUE!</v>
      </c>
      <c r="K925" s="39" t="e">
        <f t="shared" si="205"/>
        <v>#VALUE!</v>
      </c>
      <c r="L925" s="47" t="e">
        <f t="shared" si="210"/>
        <v>#VALUE!</v>
      </c>
      <c r="M925" s="40" t="e">
        <f t="shared" si="206"/>
        <v>#VALUE!</v>
      </c>
      <c r="N925" s="51" t="e">
        <f t="shared" si="207"/>
        <v>#VALUE!</v>
      </c>
      <c r="O925" s="39" t="e">
        <f t="shared" si="208"/>
        <v>#VALUE!</v>
      </c>
      <c r="P925" s="39" t="e">
        <f t="shared" si="211"/>
        <v>#VALUE!</v>
      </c>
      <c r="Q925" s="47" t="e">
        <f t="shared" si="209"/>
        <v>#VALUE!</v>
      </c>
      <c r="R925" s="40" t="e">
        <f>Q925*Table1[[#This Row],[Price List]]</f>
        <v>#VALUE!</v>
      </c>
    </row>
    <row r="926" spans="2:18" x14ac:dyDescent="0.25">
      <c r="B926" s="31">
        <v>8.2300000000000093</v>
      </c>
      <c r="C926" s="3" t="s">
        <v>4326</v>
      </c>
      <c r="D926" s="41" t="e">
        <f t="shared" si="198"/>
        <v>#VALUE!</v>
      </c>
      <c r="E926" s="41" t="e">
        <f t="shared" si="199"/>
        <v>#VALUE!</v>
      </c>
      <c r="F926" s="41" t="e">
        <f t="shared" si="201"/>
        <v>#VALUE!</v>
      </c>
      <c r="G926" s="48" t="e">
        <f t="shared" si="202"/>
        <v>#VALUE!</v>
      </c>
      <c r="H926" s="42" t="e">
        <f t="shared" si="200"/>
        <v>#VALUE!</v>
      </c>
      <c r="I926" s="51" t="e">
        <f t="shared" si="203"/>
        <v>#VALUE!</v>
      </c>
      <c r="J926" s="39" t="e">
        <f t="shared" si="204"/>
        <v>#VALUE!</v>
      </c>
      <c r="K926" s="39" t="e">
        <f t="shared" si="205"/>
        <v>#VALUE!</v>
      </c>
      <c r="L926" s="47" t="e">
        <f t="shared" si="210"/>
        <v>#VALUE!</v>
      </c>
      <c r="M926" s="40" t="e">
        <f t="shared" si="206"/>
        <v>#VALUE!</v>
      </c>
      <c r="N926" s="51" t="e">
        <f t="shared" si="207"/>
        <v>#VALUE!</v>
      </c>
      <c r="O926" s="39" t="e">
        <f t="shared" si="208"/>
        <v>#VALUE!</v>
      </c>
      <c r="P926" s="39" t="e">
        <f t="shared" si="211"/>
        <v>#VALUE!</v>
      </c>
      <c r="Q926" s="47" t="e">
        <f t="shared" si="209"/>
        <v>#VALUE!</v>
      </c>
      <c r="R926" s="40" t="e">
        <f>Q926*Table1[[#This Row],[Price List]]</f>
        <v>#VALUE!</v>
      </c>
    </row>
    <row r="927" spans="2:18" x14ac:dyDescent="0.25">
      <c r="B927" s="31">
        <v>8.2400000000000109</v>
      </c>
      <c r="C927" s="3" t="s">
        <v>4326</v>
      </c>
      <c r="D927" s="41" t="e">
        <f t="shared" si="198"/>
        <v>#VALUE!</v>
      </c>
      <c r="E927" s="41" t="e">
        <f t="shared" si="199"/>
        <v>#VALUE!</v>
      </c>
      <c r="F927" s="41" t="e">
        <f t="shared" si="201"/>
        <v>#VALUE!</v>
      </c>
      <c r="G927" s="48" t="e">
        <f t="shared" si="202"/>
        <v>#VALUE!</v>
      </c>
      <c r="H927" s="42" t="e">
        <f t="shared" si="200"/>
        <v>#VALUE!</v>
      </c>
      <c r="I927" s="51" t="e">
        <f t="shared" si="203"/>
        <v>#VALUE!</v>
      </c>
      <c r="J927" s="39" t="e">
        <f t="shared" si="204"/>
        <v>#VALUE!</v>
      </c>
      <c r="K927" s="39" t="e">
        <f t="shared" si="205"/>
        <v>#VALUE!</v>
      </c>
      <c r="L927" s="47" t="e">
        <f t="shared" si="210"/>
        <v>#VALUE!</v>
      </c>
      <c r="M927" s="40" t="e">
        <f t="shared" si="206"/>
        <v>#VALUE!</v>
      </c>
      <c r="N927" s="51" t="e">
        <f t="shared" si="207"/>
        <v>#VALUE!</v>
      </c>
      <c r="O927" s="39" t="e">
        <f t="shared" si="208"/>
        <v>#VALUE!</v>
      </c>
      <c r="P927" s="39" t="e">
        <f t="shared" si="211"/>
        <v>#VALUE!</v>
      </c>
      <c r="Q927" s="47" t="e">
        <f t="shared" si="209"/>
        <v>#VALUE!</v>
      </c>
      <c r="R927" s="40" t="e">
        <f>Q927*Table1[[#This Row],[Price List]]</f>
        <v>#VALUE!</v>
      </c>
    </row>
    <row r="928" spans="2:18" x14ac:dyDescent="0.25">
      <c r="B928" s="31">
        <v>8.2500000000000107</v>
      </c>
      <c r="C928" s="3" t="s">
        <v>4326</v>
      </c>
      <c r="D928" s="41" t="e">
        <f t="shared" si="198"/>
        <v>#VALUE!</v>
      </c>
      <c r="E928" s="41" t="e">
        <f t="shared" si="199"/>
        <v>#VALUE!</v>
      </c>
      <c r="F928" s="41" t="e">
        <f t="shared" si="201"/>
        <v>#VALUE!</v>
      </c>
      <c r="G928" s="48" t="e">
        <f t="shared" si="202"/>
        <v>#VALUE!</v>
      </c>
      <c r="H928" s="42" t="e">
        <f t="shared" si="200"/>
        <v>#VALUE!</v>
      </c>
      <c r="I928" s="51" t="e">
        <f t="shared" si="203"/>
        <v>#VALUE!</v>
      </c>
      <c r="J928" s="39" t="e">
        <f t="shared" si="204"/>
        <v>#VALUE!</v>
      </c>
      <c r="K928" s="39" t="e">
        <f t="shared" si="205"/>
        <v>#VALUE!</v>
      </c>
      <c r="L928" s="47" t="e">
        <f t="shared" si="210"/>
        <v>#VALUE!</v>
      </c>
      <c r="M928" s="40" t="e">
        <f t="shared" si="206"/>
        <v>#VALUE!</v>
      </c>
      <c r="N928" s="51" t="e">
        <f t="shared" si="207"/>
        <v>#VALUE!</v>
      </c>
      <c r="O928" s="39" t="e">
        <f t="shared" si="208"/>
        <v>#VALUE!</v>
      </c>
      <c r="P928" s="39" t="e">
        <f t="shared" si="211"/>
        <v>#VALUE!</v>
      </c>
      <c r="Q928" s="47" t="e">
        <f t="shared" si="209"/>
        <v>#VALUE!</v>
      </c>
      <c r="R928" s="40" t="e">
        <f>Q928*Table1[[#This Row],[Price List]]</f>
        <v>#VALUE!</v>
      </c>
    </row>
    <row r="929" spans="2:18" x14ac:dyDescent="0.25">
      <c r="B929" s="31">
        <v>8.2600000000000104</v>
      </c>
      <c r="C929" s="3" t="s">
        <v>4326</v>
      </c>
      <c r="D929" s="41" t="e">
        <f t="shared" si="198"/>
        <v>#VALUE!</v>
      </c>
      <c r="E929" s="41" t="e">
        <f t="shared" si="199"/>
        <v>#VALUE!</v>
      </c>
      <c r="F929" s="41" t="e">
        <f t="shared" si="201"/>
        <v>#VALUE!</v>
      </c>
      <c r="G929" s="48" t="e">
        <f t="shared" si="202"/>
        <v>#VALUE!</v>
      </c>
      <c r="H929" s="42" t="e">
        <f t="shared" si="200"/>
        <v>#VALUE!</v>
      </c>
      <c r="I929" s="51" t="e">
        <f t="shared" si="203"/>
        <v>#VALUE!</v>
      </c>
      <c r="J929" s="39" t="e">
        <f t="shared" si="204"/>
        <v>#VALUE!</v>
      </c>
      <c r="K929" s="39" t="e">
        <f t="shared" si="205"/>
        <v>#VALUE!</v>
      </c>
      <c r="L929" s="47" t="e">
        <f t="shared" si="210"/>
        <v>#VALUE!</v>
      </c>
      <c r="M929" s="40" t="e">
        <f t="shared" si="206"/>
        <v>#VALUE!</v>
      </c>
      <c r="N929" s="51" t="e">
        <f t="shared" si="207"/>
        <v>#VALUE!</v>
      </c>
      <c r="O929" s="39" t="e">
        <f t="shared" si="208"/>
        <v>#VALUE!</v>
      </c>
      <c r="P929" s="39" t="e">
        <f t="shared" si="211"/>
        <v>#VALUE!</v>
      </c>
      <c r="Q929" s="47" t="e">
        <f t="shared" si="209"/>
        <v>#VALUE!</v>
      </c>
      <c r="R929" s="40" t="e">
        <f>Q929*Table1[[#This Row],[Price List]]</f>
        <v>#VALUE!</v>
      </c>
    </row>
    <row r="930" spans="2:18" x14ac:dyDescent="0.25">
      <c r="B930" s="31">
        <v>8.2700000000000102</v>
      </c>
      <c r="C930" s="3" t="s">
        <v>4326</v>
      </c>
      <c r="D930" s="41" t="e">
        <f t="shared" si="198"/>
        <v>#VALUE!</v>
      </c>
      <c r="E930" s="41" t="e">
        <f t="shared" si="199"/>
        <v>#VALUE!</v>
      </c>
      <c r="F930" s="41" t="e">
        <f t="shared" si="201"/>
        <v>#VALUE!</v>
      </c>
      <c r="G930" s="48" t="e">
        <f t="shared" si="202"/>
        <v>#VALUE!</v>
      </c>
      <c r="H930" s="42" t="e">
        <f t="shared" si="200"/>
        <v>#VALUE!</v>
      </c>
      <c r="I930" s="51" t="e">
        <f t="shared" si="203"/>
        <v>#VALUE!</v>
      </c>
      <c r="J930" s="39" t="e">
        <f t="shared" si="204"/>
        <v>#VALUE!</v>
      </c>
      <c r="K930" s="39" t="e">
        <f t="shared" si="205"/>
        <v>#VALUE!</v>
      </c>
      <c r="L930" s="47" t="e">
        <f t="shared" si="210"/>
        <v>#VALUE!</v>
      </c>
      <c r="M930" s="40" t="e">
        <f t="shared" si="206"/>
        <v>#VALUE!</v>
      </c>
      <c r="N930" s="51" t="e">
        <f t="shared" si="207"/>
        <v>#VALUE!</v>
      </c>
      <c r="O930" s="39" t="e">
        <f t="shared" si="208"/>
        <v>#VALUE!</v>
      </c>
      <c r="P930" s="39" t="e">
        <f t="shared" si="211"/>
        <v>#VALUE!</v>
      </c>
      <c r="Q930" s="47" t="e">
        <f t="shared" si="209"/>
        <v>#VALUE!</v>
      </c>
      <c r="R930" s="40" t="e">
        <f>Q930*Table1[[#This Row],[Price List]]</f>
        <v>#VALUE!</v>
      </c>
    </row>
    <row r="931" spans="2:18" x14ac:dyDescent="0.25">
      <c r="B931" s="31">
        <v>8.28000000000001</v>
      </c>
      <c r="C931" s="3" t="s">
        <v>4326</v>
      </c>
      <c r="D931" s="41" t="e">
        <f t="shared" si="198"/>
        <v>#VALUE!</v>
      </c>
      <c r="E931" s="41" t="e">
        <f t="shared" si="199"/>
        <v>#VALUE!</v>
      </c>
      <c r="F931" s="41" t="e">
        <f t="shared" si="201"/>
        <v>#VALUE!</v>
      </c>
      <c r="G931" s="48" t="e">
        <f t="shared" si="202"/>
        <v>#VALUE!</v>
      </c>
      <c r="H931" s="42" t="e">
        <f t="shared" si="200"/>
        <v>#VALUE!</v>
      </c>
      <c r="I931" s="51" t="e">
        <f t="shared" si="203"/>
        <v>#VALUE!</v>
      </c>
      <c r="J931" s="39" t="e">
        <f t="shared" si="204"/>
        <v>#VALUE!</v>
      </c>
      <c r="K931" s="39" t="e">
        <f t="shared" si="205"/>
        <v>#VALUE!</v>
      </c>
      <c r="L931" s="47" t="e">
        <f t="shared" si="210"/>
        <v>#VALUE!</v>
      </c>
      <c r="M931" s="40" t="e">
        <f t="shared" si="206"/>
        <v>#VALUE!</v>
      </c>
      <c r="N931" s="51" t="e">
        <f t="shared" si="207"/>
        <v>#VALUE!</v>
      </c>
      <c r="O931" s="39" t="e">
        <f t="shared" si="208"/>
        <v>#VALUE!</v>
      </c>
      <c r="P931" s="39" t="e">
        <f t="shared" si="211"/>
        <v>#VALUE!</v>
      </c>
      <c r="Q931" s="47" t="e">
        <f t="shared" si="209"/>
        <v>#VALUE!</v>
      </c>
      <c r="R931" s="40" t="e">
        <f>Q931*Table1[[#This Row],[Price List]]</f>
        <v>#VALUE!</v>
      </c>
    </row>
    <row r="932" spans="2:18" x14ac:dyDescent="0.25">
      <c r="B932" s="31">
        <v>8.2900000000000098</v>
      </c>
      <c r="C932" s="3" t="s">
        <v>4326</v>
      </c>
      <c r="D932" s="41" t="e">
        <f t="shared" si="198"/>
        <v>#VALUE!</v>
      </c>
      <c r="E932" s="41" t="e">
        <f t="shared" si="199"/>
        <v>#VALUE!</v>
      </c>
      <c r="F932" s="41" t="e">
        <f t="shared" si="201"/>
        <v>#VALUE!</v>
      </c>
      <c r="G932" s="48" t="e">
        <f t="shared" si="202"/>
        <v>#VALUE!</v>
      </c>
      <c r="H932" s="42" t="e">
        <f t="shared" si="200"/>
        <v>#VALUE!</v>
      </c>
      <c r="I932" s="51" t="e">
        <f t="shared" si="203"/>
        <v>#VALUE!</v>
      </c>
      <c r="J932" s="39" t="e">
        <f t="shared" si="204"/>
        <v>#VALUE!</v>
      </c>
      <c r="K932" s="39" t="e">
        <f t="shared" si="205"/>
        <v>#VALUE!</v>
      </c>
      <c r="L932" s="47" t="e">
        <f t="shared" si="210"/>
        <v>#VALUE!</v>
      </c>
      <c r="M932" s="40" t="e">
        <f t="shared" si="206"/>
        <v>#VALUE!</v>
      </c>
      <c r="N932" s="51" t="e">
        <f t="shared" si="207"/>
        <v>#VALUE!</v>
      </c>
      <c r="O932" s="39" t="e">
        <f t="shared" si="208"/>
        <v>#VALUE!</v>
      </c>
      <c r="P932" s="39" t="e">
        <f t="shared" si="211"/>
        <v>#VALUE!</v>
      </c>
      <c r="Q932" s="47" t="e">
        <f t="shared" si="209"/>
        <v>#VALUE!</v>
      </c>
      <c r="R932" s="40" t="e">
        <f>Q932*Table1[[#This Row],[Price List]]</f>
        <v>#VALUE!</v>
      </c>
    </row>
    <row r="933" spans="2:18" x14ac:dyDescent="0.25">
      <c r="B933" s="31">
        <v>8.3000000000000096</v>
      </c>
      <c r="C933" s="3" t="s">
        <v>4326</v>
      </c>
      <c r="D933" s="41" t="e">
        <f t="shared" si="198"/>
        <v>#VALUE!</v>
      </c>
      <c r="E933" s="41" t="e">
        <f t="shared" si="199"/>
        <v>#VALUE!</v>
      </c>
      <c r="F933" s="41" t="e">
        <f t="shared" si="201"/>
        <v>#VALUE!</v>
      </c>
      <c r="G933" s="48" t="e">
        <f t="shared" si="202"/>
        <v>#VALUE!</v>
      </c>
      <c r="H933" s="42" t="e">
        <f t="shared" si="200"/>
        <v>#VALUE!</v>
      </c>
      <c r="I933" s="51" t="e">
        <f t="shared" si="203"/>
        <v>#VALUE!</v>
      </c>
      <c r="J933" s="39" t="e">
        <f t="shared" si="204"/>
        <v>#VALUE!</v>
      </c>
      <c r="K933" s="39" t="e">
        <f t="shared" si="205"/>
        <v>#VALUE!</v>
      </c>
      <c r="L933" s="47" t="e">
        <f t="shared" si="210"/>
        <v>#VALUE!</v>
      </c>
      <c r="M933" s="40" t="e">
        <f t="shared" si="206"/>
        <v>#VALUE!</v>
      </c>
      <c r="N933" s="51" t="e">
        <f t="shared" si="207"/>
        <v>#VALUE!</v>
      </c>
      <c r="O933" s="39" t="e">
        <f t="shared" si="208"/>
        <v>#VALUE!</v>
      </c>
      <c r="P933" s="39" t="e">
        <f t="shared" si="211"/>
        <v>#VALUE!</v>
      </c>
      <c r="Q933" s="47" t="e">
        <f t="shared" si="209"/>
        <v>#VALUE!</v>
      </c>
      <c r="R933" s="40" t="e">
        <f>Q933*Table1[[#This Row],[Price List]]</f>
        <v>#VALUE!</v>
      </c>
    </row>
    <row r="934" spans="2:18" x14ac:dyDescent="0.25">
      <c r="B934" s="31">
        <v>8.3100000000000094</v>
      </c>
      <c r="C934" s="3" t="s">
        <v>4326</v>
      </c>
      <c r="D934" s="41" t="e">
        <f t="shared" si="198"/>
        <v>#VALUE!</v>
      </c>
      <c r="E934" s="41" t="e">
        <f t="shared" si="199"/>
        <v>#VALUE!</v>
      </c>
      <c r="F934" s="41" t="e">
        <f t="shared" si="201"/>
        <v>#VALUE!</v>
      </c>
      <c r="G934" s="48" t="e">
        <f t="shared" si="202"/>
        <v>#VALUE!</v>
      </c>
      <c r="H934" s="42" t="e">
        <f t="shared" si="200"/>
        <v>#VALUE!</v>
      </c>
      <c r="I934" s="51" t="e">
        <f t="shared" si="203"/>
        <v>#VALUE!</v>
      </c>
      <c r="J934" s="39" t="e">
        <f t="shared" si="204"/>
        <v>#VALUE!</v>
      </c>
      <c r="K934" s="39" t="e">
        <f t="shared" si="205"/>
        <v>#VALUE!</v>
      </c>
      <c r="L934" s="47" t="e">
        <f t="shared" si="210"/>
        <v>#VALUE!</v>
      </c>
      <c r="M934" s="40" t="e">
        <f t="shared" si="206"/>
        <v>#VALUE!</v>
      </c>
      <c r="N934" s="51" t="e">
        <f t="shared" si="207"/>
        <v>#VALUE!</v>
      </c>
      <c r="O934" s="39" t="e">
        <f t="shared" si="208"/>
        <v>#VALUE!</v>
      </c>
      <c r="P934" s="39" t="e">
        <f t="shared" si="211"/>
        <v>#VALUE!</v>
      </c>
      <c r="Q934" s="47" t="e">
        <f t="shared" si="209"/>
        <v>#VALUE!</v>
      </c>
      <c r="R934" s="40" t="e">
        <f>Q934*Table1[[#This Row],[Price List]]</f>
        <v>#VALUE!</v>
      </c>
    </row>
    <row r="935" spans="2:18" x14ac:dyDescent="0.25">
      <c r="B935" s="31">
        <v>8.3200000000000092</v>
      </c>
      <c r="C935" s="3" t="s">
        <v>4326</v>
      </c>
      <c r="D935" s="41" t="e">
        <f t="shared" si="198"/>
        <v>#VALUE!</v>
      </c>
      <c r="E935" s="41" t="e">
        <f t="shared" si="199"/>
        <v>#VALUE!</v>
      </c>
      <c r="F935" s="41" t="e">
        <f t="shared" si="201"/>
        <v>#VALUE!</v>
      </c>
      <c r="G935" s="48" t="e">
        <f t="shared" si="202"/>
        <v>#VALUE!</v>
      </c>
      <c r="H935" s="42" t="e">
        <f t="shared" si="200"/>
        <v>#VALUE!</v>
      </c>
      <c r="I935" s="51" t="e">
        <f t="shared" si="203"/>
        <v>#VALUE!</v>
      </c>
      <c r="J935" s="39" t="e">
        <f t="shared" si="204"/>
        <v>#VALUE!</v>
      </c>
      <c r="K935" s="39" t="e">
        <f t="shared" si="205"/>
        <v>#VALUE!</v>
      </c>
      <c r="L935" s="47" t="e">
        <f t="shared" si="210"/>
        <v>#VALUE!</v>
      </c>
      <c r="M935" s="40" t="e">
        <f t="shared" si="206"/>
        <v>#VALUE!</v>
      </c>
      <c r="N935" s="51" t="e">
        <f t="shared" si="207"/>
        <v>#VALUE!</v>
      </c>
      <c r="O935" s="39" t="e">
        <f t="shared" si="208"/>
        <v>#VALUE!</v>
      </c>
      <c r="P935" s="39" t="e">
        <f t="shared" si="211"/>
        <v>#VALUE!</v>
      </c>
      <c r="Q935" s="47" t="e">
        <f t="shared" si="209"/>
        <v>#VALUE!</v>
      </c>
      <c r="R935" s="40" t="e">
        <f>Q935*Table1[[#This Row],[Price List]]</f>
        <v>#VALUE!</v>
      </c>
    </row>
    <row r="936" spans="2:18" x14ac:dyDescent="0.25">
      <c r="B936" s="31">
        <v>8.3300000000000107</v>
      </c>
      <c r="C936" s="3" t="s">
        <v>4326</v>
      </c>
      <c r="D936" s="41" t="e">
        <f t="shared" si="198"/>
        <v>#VALUE!</v>
      </c>
      <c r="E936" s="41" t="e">
        <f t="shared" si="199"/>
        <v>#VALUE!</v>
      </c>
      <c r="F936" s="41" t="e">
        <f t="shared" si="201"/>
        <v>#VALUE!</v>
      </c>
      <c r="G936" s="48" t="e">
        <f t="shared" si="202"/>
        <v>#VALUE!</v>
      </c>
      <c r="H936" s="42" t="e">
        <f t="shared" si="200"/>
        <v>#VALUE!</v>
      </c>
      <c r="I936" s="51" t="e">
        <f t="shared" si="203"/>
        <v>#VALUE!</v>
      </c>
      <c r="J936" s="39" t="e">
        <f t="shared" si="204"/>
        <v>#VALUE!</v>
      </c>
      <c r="K936" s="39" t="e">
        <f t="shared" si="205"/>
        <v>#VALUE!</v>
      </c>
      <c r="L936" s="47" t="e">
        <f t="shared" si="210"/>
        <v>#VALUE!</v>
      </c>
      <c r="M936" s="40" t="e">
        <f t="shared" si="206"/>
        <v>#VALUE!</v>
      </c>
      <c r="N936" s="51" t="e">
        <f t="shared" si="207"/>
        <v>#VALUE!</v>
      </c>
      <c r="O936" s="39" t="e">
        <f t="shared" si="208"/>
        <v>#VALUE!</v>
      </c>
      <c r="P936" s="39" t="e">
        <f t="shared" si="211"/>
        <v>#VALUE!</v>
      </c>
      <c r="Q936" s="47" t="e">
        <f t="shared" si="209"/>
        <v>#VALUE!</v>
      </c>
      <c r="R936" s="40" t="e">
        <f>Q936*Table1[[#This Row],[Price List]]</f>
        <v>#VALUE!</v>
      </c>
    </row>
    <row r="937" spans="2:18" x14ac:dyDescent="0.25">
      <c r="B937" s="31">
        <v>8.3400000000000105</v>
      </c>
      <c r="C937" s="3" t="s">
        <v>4326</v>
      </c>
      <c r="D937" s="41" t="e">
        <f t="shared" si="198"/>
        <v>#VALUE!</v>
      </c>
      <c r="E937" s="41" t="e">
        <f t="shared" si="199"/>
        <v>#VALUE!</v>
      </c>
      <c r="F937" s="41" t="e">
        <f t="shared" si="201"/>
        <v>#VALUE!</v>
      </c>
      <c r="G937" s="48" t="e">
        <f t="shared" si="202"/>
        <v>#VALUE!</v>
      </c>
      <c r="H937" s="42" t="e">
        <f t="shared" si="200"/>
        <v>#VALUE!</v>
      </c>
      <c r="I937" s="51" t="e">
        <f t="shared" si="203"/>
        <v>#VALUE!</v>
      </c>
      <c r="J937" s="39" t="e">
        <f t="shared" si="204"/>
        <v>#VALUE!</v>
      </c>
      <c r="K937" s="39" t="e">
        <f t="shared" si="205"/>
        <v>#VALUE!</v>
      </c>
      <c r="L937" s="47" t="e">
        <f t="shared" si="210"/>
        <v>#VALUE!</v>
      </c>
      <c r="M937" s="40" t="e">
        <f t="shared" si="206"/>
        <v>#VALUE!</v>
      </c>
      <c r="N937" s="51" t="e">
        <f t="shared" si="207"/>
        <v>#VALUE!</v>
      </c>
      <c r="O937" s="39" t="e">
        <f t="shared" si="208"/>
        <v>#VALUE!</v>
      </c>
      <c r="P937" s="39" t="e">
        <f t="shared" si="211"/>
        <v>#VALUE!</v>
      </c>
      <c r="Q937" s="47" t="e">
        <f t="shared" si="209"/>
        <v>#VALUE!</v>
      </c>
      <c r="R937" s="40" t="e">
        <f>Q937*Table1[[#This Row],[Price List]]</f>
        <v>#VALUE!</v>
      </c>
    </row>
    <row r="938" spans="2:18" x14ac:dyDescent="0.25">
      <c r="B938" s="31">
        <v>8.3500000000000103</v>
      </c>
      <c r="C938" s="3" t="s">
        <v>4326</v>
      </c>
      <c r="D938" s="41" t="e">
        <f t="shared" si="198"/>
        <v>#VALUE!</v>
      </c>
      <c r="E938" s="41" t="e">
        <f t="shared" si="199"/>
        <v>#VALUE!</v>
      </c>
      <c r="F938" s="41" t="e">
        <f t="shared" si="201"/>
        <v>#VALUE!</v>
      </c>
      <c r="G938" s="48" t="e">
        <f t="shared" si="202"/>
        <v>#VALUE!</v>
      </c>
      <c r="H938" s="42" t="e">
        <f t="shared" si="200"/>
        <v>#VALUE!</v>
      </c>
      <c r="I938" s="51" t="e">
        <f t="shared" si="203"/>
        <v>#VALUE!</v>
      </c>
      <c r="J938" s="39" t="e">
        <f t="shared" si="204"/>
        <v>#VALUE!</v>
      </c>
      <c r="K938" s="39" t="e">
        <f t="shared" si="205"/>
        <v>#VALUE!</v>
      </c>
      <c r="L938" s="47" t="e">
        <f t="shared" si="210"/>
        <v>#VALUE!</v>
      </c>
      <c r="M938" s="40" t="e">
        <f t="shared" si="206"/>
        <v>#VALUE!</v>
      </c>
      <c r="N938" s="51" t="e">
        <f t="shared" si="207"/>
        <v>#VALUE!</v>
      </c>
      <c r="O938" s="39" t="e">
        <f t="shared" si="208"/>
        <v>#VALUE!</v>
      </c>
      <c r="P938" s="39" t="e">
        <f t="shared" si="211"/>
        <v>#VALUE!</v>
      </c>
      <c r="Q938" s="47" t="e">
        <f t="shared" si="209"/>
        <v>#VALUE!</v>
      </c>
      <c r="R938" s="40" t="e">
        <f>Q938*Table1[[#This Row],[Price List]]</f>
        <v>#VALUE!</v>
      </c>
    </row>
    <row r="939" spans="2:18" x14ac:dyDescent="0.25">
      <c r="B939" s="31">
        <v>8.3600000000000101</v>
      </c>
      <c r="C939" s="3" t="s">
        <v>4326</v>
      </c>
      <c r="D939" s="41" t="e">
        <f t="shared" si="198"/>
        <v>#VALUE!</v>
      </c>
      <c r="E939" s="41" t="e">
        <f t="shared" si="199"/>
        <v>#VALUE!</v>
      </c>
      <c r="F939" s="41" t="e">
        <f t="shared" si="201"/>
        <v>#VALUE!</v>
      </c>
      <c r="G939" s="48" t="e">
        <f t="shared" si="202"/>
        <v>#VALUE!</v>
      </c>
      <c r="H939" s="42" t="e">
        <f t="shared" si="200"/>
        <v>#VALUE!</v>
      </c>
      <c r="I939" s="51" t="e">
        <f t="shared" si="203"/>
        <v>#VALUE!</v>
      </c>
      <c r="J939" s="39" t="e">
        <f t="shared" si="204"/>
        <v>#VALUE!</v>
      </c>
      <c r="K939" s="39" t="e">
        <f t="shared" si="205"/>
        <v>#VALUE!</v>
      </c>
      <c r="L939" s="47" t="e">
        <f t="shared" si="210"/>
        <v>#VALUE!</v>
      </c>
      <c r="M939" s="40" t="e">
        <f t="shared" si="206"/>
        <v>#VALUE!</v>
      </c>
      <c r="N939" s="51" t="e">
        <f t="shared" si="207"/>
        <v>#VALUE!</v>
      </c>
      <c r="O939" s="39" t="e">
        <f t="shared" si="208"/>
        <v>#VALUE!</v>
      </c>
      <c r="P939" s="39" t="e">
        <f t="shared" si="211"/>
        <v>#VALUE!</v>
      </c>
      <c r="Q939" s="47" t="e">
        <f t="shared" si="209"/>
        <v>#VALUE!</v>
      </c>
      <c r="R939" s="40" t="e">
        <f>Q939*Table1[[#This Row],[Price List]]</f>
        <v>#VALUE!</v>
      </c>
    </row>
    <row r="940" spans="2:18" x14ac:dyDescent="0.25">
      <c r="B940" s="31">
        <v>8.3700000000000099</v>
      </c>
      <c r="C940" s="3" t="s">
        <v>4326</v>
      </c>
      <c r="D940" s="41" t="e">
        <f t="shared" si="198"/>
        <v>#VALUE!</v>
      </c>
      <c r="E940" s="41" t="e">
        <f t="shared" si="199"/>
        <v>#VALUE!</v>
      </c>
      <c r="F940" s="41" t="e">
        <f t="shared" si="201"/>
        <v>#VALUE!</v>
      </c>
      <c r="G940" s="48" t="e">
        <f t="shared" si="202"/>
        <v>#VALUE!</v>
      </c>
      <c r="H940" s="42" t="e">
        <f t="shared" si="200"/>
        <v>#VALUE!</v>
      </c>
      <c r="I940" s="51" t="e">
        <f t="shared" si="203"/>
        <v>#VALUE!</v>
      </c>
      <c r="J940" s="39" t="e">
        <f t="shared" si="204"/>
        <v>#VALUE!</v>
      </c>
      <c r="K940" s="39" t="e">
        <f t="shared" si="205"/>
        <v>#VALUE!</v>
      </c>
      <c r="L940" s="47" t="e">
        <f t="shared" si="210"/>
        <v>#VALUE!</v>
      </c>
      <c r="M940" s="40" t="e">
        <f t="shared" si="206"/>
        <v>#VALUE!</v>
      </c>
      <c r="N940" s="51" t="e">
        <f t="shared" si="207"/>
        <v>#VALUE!</v>
      </c>
      <c r="O940" s="39" t="e">
        <f t="shared" si="208"/>
        <v>#VALUE!</v>
      </c>
      <c r="P940" s="39" t="e">
        <f t="shared" si="211"/>
        <v>#VALUE!</v>
      </c>
      <c r="Q940" s="47" t="e">
        <f t="shared" si="209"/>
        <v>#VALUE!</v>
      </c>
      <c r="R940" s="40" t="e">
        <f>Q940*Table1[[#This Row],[Price List]]</f>
        <v>#VALUE!</v>
      </c>
    </row>
    <row r="941" spans="2:18" x14ac:dyDescent="0.25">
      <c r="B941" s="31">
        <v>8.3800000000000097</v>
      </c>
      <c r="C941" s="3" t="s">
        <v>4326</v>
      </c>
      <c r="D941" s="41" t="e">
        <f t="shared" si="198"/>
        <v>#VALUE!</v>
      </c>
      <c r="E941" s="41" t="e">
        <f t="shared" si="199"/>
        <v>#VALUE!</v>
      </c>
      <c r="F941" s="41" t="e">
        <f t="shared" si="201"/>
        <v>#VALUE!</v>
      </c>
      <c r="G941" s="48" t="e">
        <f t="shared" si="202"/>
        <v>#VALUE!</v>
      </c>
      <c r="H941" s="42" t="e">
        <f t="shared" si="200"/>
        <v>#VALUE!</v>
      </c>
      <c r="I941" s="51" t="e">
        <f t="shared" si="203"/>
        <v>#VALUE!</v>
      </c>
      <c r="J941" s="39" t="e">
        <f t="shared" si="204"/>
        <v>#VALUE!</v>
      </c>
      <c r="K941" s="39" t="e">
        <f t="shared" si="205"/>
        <v>#VALUE!</v>
      </c>
      <c r="L941" s="47" t="e">
        <f t="shared" si="210"/>
        <v>#VALUE!</v>
      </c>
      <c r="M941" s="40" t="e">
        <f t="shared" si="206"/>
        <v>#VALUE!</v>
      </c>
      <c r="N941" s="51" t="e">
        <f t="shared" si="207"/>
        <v>#VALUE!</v>
      </c>
      <c r="O941" s="39" t="e">
        <f t="shared" si="208"/>
        <v>#VALUE!</v>
      </c>
      <c r="P941" s="39" t="e">
        <f t="shared" si="211"/>
        <v>#VALUE!</v>
      </c>
      <c r="Q941" s="47" t="e">
        <f t="shared" si="209"/>
        <v>#VALUE!</v>
      </c>
      <c r="R941" s="40" t="e">
        <f>Q941*Table1[[#This Row],[Price List]]</f>
        <v>#VALUE!</v>
      </c>
    </row>
    <row r="942" spans="2:18" x14ac:dyDescent="0.25">
      <c r="B942" s="31">
        <v>8.3900000000000095</v>
      </c>
      <c r="C942" s="3" t="s">
        <v>4326</v>
      </c>
      <c r="D942" s="41" t="e">
        <f t="shared" si="198"/>
        <v>#VALUE!</v>
      </c>
      <c r="E942" s="41" t="e">
        <f t="shared" si="199"/>
        <v>#VALUE!</v>
      </c>
      <c r="F942" s="41" t="e">
        <f t="shared" si="201"/>
        <v>#VALUE!</v>
      </c>
      <c r="G942" s="48" t="e">
        <f t="shared" si="202"/>
        <v>#VALUE!</v>
      </c>
      <c r="H942" s="42" t="e">
        <f t="shared" si="200"/>
        <v>#VALUE!</v>
      </c>
      <c r="I942" s="51" t="e">
        <f t="shared" si="203"/>
        <v>#VALUE!</v>
      </c>
      <c r="J942" s="39" t="e">
        <f t="shared" si="204"/>
        <v>#VALUE!</v>
      </c>
      <c r="K942" s="39" t="e">
        <f t="shared" si="205"/>
        <v>#VALUE!</v>
      </c>
      <c r="L942" s="47" t="e">
        <f t="shared" si="210"/>
        <v>#VALUE!</v>
      </c>
      <c r="M942" s="40" t="e">
        <f t="shared" si="206"/>
        <v>#VALUE!</v>
      </c>
      <c r="N942" s="51" t="e">
        <f t="shared" si="207"/>
        <v>#VALUE!</v>
      </c>
      <c r="O942" s="39" t="e">
        <f t="shared" si="208"/>
        <v>#VALUE!</v>
      </c>
      <c r="P942" s="39" t="e">
        <f t="shared" si="211"/>
        <v>#VALUE!</v>
      </c>
      <c r="Q942" s="47" t="e">
        <f t="shared" si="209"/>
        <v>#VALUE!</v>
      </c>
      <c r="R942" s="40" t="e">
        <f>Q942*Table1[[#This Row],[Price List]]</f>
        <v>#VALUE!</v>
      </c>
    </row>
    <row r="943" spans="2:18" x14ac:dyDescent="0.25">
      <c r="B943" s="31">
        <v>8.4000000000000092</v>
      </c>
      <c r="C943" s="3" t="s">
        <v>4326</v>
      </c>
      <c r="D943" s="41" t="e">
        <f t="shared" si="198"/>
        <v>#VALUE!</v>
      </c>
      <c r="E943" s="41" t="e">
        <f t="shared" si="199"/>
        <v>#VALUE!</v>
      </c>
      <c r="F943" s="41" t="e">
        <f t="shared" si="201"/>
        <v>#VALUE!</v>
      </c>
      <c r="G943" s="48" t="e">
        <f t="shared" si="202"/>
        <v>#VALUE!</v>
      </c>
      <c r="H943" s="42" t="e">
        <f t="shared" si="200"/>
        <v>#VALUE!</v>
      </c>
      <c r="I943" s="51" t="e">
        <f t="shared" si="203"/>
        <v>#VALUE!</v>
      </c>
      <c r="J943" s="39" t="e">
        <f t="shared" si="204"/>
        <v>#VALUE!</v>
      </c>
      <c r="K943" s="39" t="e">
        <f t="shared" si="205"/>
        <v>#VALUE!</v>
      </c>
      <c r="L943" s="47" t="e">
        <f t="shared" si="210"/>
        <v>#VALUE!</v>
      </c>
      <c r="M943" s="40" t="e">
        <f t="shared" si="206"/>
        <v>#VALUE!</v>
      </c>
      <c r="N943" s="51" t="e">
        <f t="shared" si="207"/>
        <v>#VALUE!</v>
      </c>
      <c r="O943" s="39" t="e">
        <f t="shared" si="208"/>
        <v>#VALUE!</v>
      </c>
      <c r="P943" s="39" t="e">
        <f t="shared" si="211"/>
        <v>#VALUE!</v>
      </c>
      <c r="Q943" s="47" t="e">
        <f t="shared" si="209"/>
        <v>#VALUE!</v>
      </c>
      <c r="R943" s="40" t="e">
        <f>Q943*Table1[[#This Row],[Price List]]</f>
        <v>#VALUE!</v>
      </c>
    </row>
    <row r="944" spans="2:18" x14ac:dyDescent="0.25">
      <c r="B944" s="31">
        <v>8.4100000000000108</v>
      </c>
      <c r="C944" s="3" t="s">
        <v>4326</v>
      </c>
      <c r="D944" s="41" t="e">
        <f t="shared" si="198"/>
        <v>#VALUE!</v>
      </c>
      <c r="E944" s="41" t="e">
        <f t="shared" si="199"/>
        <v>#VALUE!</v>
      </c>
      <c r="F944" s="41" t="e">
        <f t="shared" si="201"/>
        <v>#VALUE!</v>
      </c>
      <c r="G944" s="48" t="e">
        <f t="shared" si="202"/>
        <v>#VALUE!</v>
      </c>
      <c r="H944" s="42" t="e">
        <f t="shared" si="200"/>
        <v>#VALUE!</v>
      </c>
      <c r="I944" s="51" t="e">
        <f t="shared" si="203"/>
        <v>#VALUE!</v>
      </c>
      <c r="J944" s="39" t="e">
        <f t="shared" si="204"/>
        <v>#VALUE!</v>
      </c>
      <c r="K944" s="39" t="e">
        <f t="shared" si="205"/>
        <v>#VALUE!</v>
      </c>
      <c r="L944" s="47" t="e">
        <f t="shared" si="210"/>
        <v>#VALUE!</v>
      </c>
      <c r="M944" s="40" t="e">
        <f t="shared" si="206"/>
        <v>#VALUE!</v>
      </c>
      <c r="N944" s="51" t="e">
        <f t="shared" si="207"/>
        <v>#VALUE!</v>
      </c>
      <c r="O944" s="39" t="e">
        <f t="shared" si="208"/>
        <v>#VALUE!</v>
      </c>
      <c r="P944" s="39" t="e">
        <f t="shared" si="211"/>
        <v>#VALUE!</v>
      </c>
      <c r="Q944" s="47" t="e">
        <f t="shared" si="209"/>
        <v>#VALUE!</v>
      </c>
      <c r="R944" s="40" t="e">
        <f>Q944*Table1[[#This Row],[Price List]]</f>
        <v>#VALUE!</v>
      </c>
    </row>
    <row r="945" spans="2:18" x14ac:dyDescent="0.25">
      <c r="B945" s="31">
        <v>8.4200000000000106</v>
      </c>
      <c r="C945" s="3" t="s">
        <v>4326</v>
      </c>
      <c r="D945" s="41" t="e">
        <f t="shared" si="198"/>
        <v>#VALUE!</v>
      </c>
      <c r="E945" s="41" t="e">
        <f t="shared" si="199"/>
        <v>#VALUE!</v>
      </c>
      <c r="F945" s="41" t="e">
        <f t="shared" si="201"/>
        <v>#VALUE!</v>
      </c>
      <c r="G945" s="48" t="e">
        <f t="shared" si="202"/>
        <v>#VALUE!</v>
      </c>
      <c r="H945" s="42" t="e">
        <f t="shared" si="200"/>
        <v>#VALUE!</v>
      </c>
      <c r="I945" s="51" t="e">
        <f t="shared" si="203"/>
        <v>#VALUE!</v>
      </c>
      <c r="J945" s="39" t="e">
        <f t="shared" si="204"/>
        <v>#VALUE!</v>
      </c>
      <c r="K945" s="39" t="e">
        <f t="shared" si="205"/>
        <v>#VALUE!</v>
      </c>
      <c r="L945" s="47" t="e">
        <f t="shared" si="210"/>
        <v>#VALUE!</v>
      </c>
      <c r="M945" s="40" t="e">
        <f t="shared" si="206"/>
        <v>#VALUE!</v>
      </c>
      <c r="N945" s="51" t="e">
        <f t="shared" si="207"/>
        <v>#VALUE!</v>
      </c>
      <c r="O945" s="39" t="e">
        <f t="shared" si="208"/>
        <v>#VALUE!</v>
      </c>
      <c r="P945" s="39" t="e">
        <f t="shared" si="211"/>
        <v>#VALUE!</v>
      </c>
      <c r="Q945" s="47" t="e">
        <f t="shared" si="209"/>
        <v>#VALUE!</v>
      </c>
      <c r="R945" s="40" t="e">
        <f>Q945*Table1[[#This Row],[Price List]]</f>
        <v>#VALUE!</v>
      </c>
    </row>
    <row r="946" spans="2:18" x14ac:dyDescent="0.25">
      <c r="B946" s="31">
        <v>8.4300000000000104</v>
      </c>
      <c r="C946" s="3" t="s">
        <v>4326</v>
      </c>
      <c r="D946" s="41" t="e">
        <f t="shared" si="198"/>
        <v>#VALUE!</v>
      </c>
      <c r="E946" s="41" t="e">
        <f t="shared" si="199"/>
        <v>#VALUE!</v>
      </c>
      <c r="F946" s="41" t="e">
        <f t="shared" si="201"/>
        <v>#VALUE!</v>
      </c>
      <c r="G946" s="48" t="e">
        <f t="shared" si="202"/>
        <v>#VALUE!</v>
      </c>
      <c r="H946" s="42" t="e">
        <f t="shared" si="200"/>
        <v>#VALUE!</v>
      </c>
      <c r="I946" s="51" t="e">
        <f t="shared" si="203"/>
        <v>#VALUE!</v>
      </c>
      <c r="J946" s="39" t="e">
        <f t="shared" si="204"/>
        <v>#VALUE!</v>
      </c>
      <c r="K946" s="39" t="e">
        <f t="shared" si="205"/>
        <v>#VALUE!</v>
      </c>
      <c r="L946" s="47" t="e">
        <f t="shared" si="210"/>
        <v>#VALUE!</v>
      </c>
      <c r="M946" s="40" t="e">
        <f t="shared" si="206"/>
        <v>#VALUE!</v>
      </c>
      <c r="N946" s="51" t="e">
        <f t="shared" si="207"/>
        <v>#VALUE!</v>
      </c>
      <c r="O946" s="39" t="e">
        <f t="shared" si="208"/>
        <v>#VALUE!</v>
      </c>
      <c r="P946" s="39" t="e">
        <f t="shared" si="211"/>
        <v>#VALUE!</v>
      </c>
      <c r="Q946" s="47" t="e">
        <f t="shared" si="209"/>
        <v>#VALUE!</v>
      </c>
      <c r="R946" s="40" t="e">
        <f>Q946*Table1[[#This Row],[Price List]]</f>
        <v>#VALUE!</v>
      </c>
    </row>
    <row r="947" spans="2:18" x14ac:dyDescent="0.25">
      <c r="B947" s="31">
        <v>8.4400000000000102</v>
      </c>
      <c r="C947" s="3" t="s">
        <v>4326</v>
      </c>
      <c r="D947" s="41" t="e">
        <f t="shared" si="198"/>
        <v>#VALUE!</v>
      </c>
      <c r="E947" s="41" t="e">
        <f t="shared" si="199"/>
        <v>#VALUE!</v>
      </c>
      <c r="F947" s="41" t="e">
        <f t="shared" si="201"/>
        <v>#VALUE!</v>
      </c>
      <c r="G947" s="48" t="e">
        <f t="shared" si="202"/>
        <v>#VALUE!</v>
      </c>
      <c r="H947" s="42" t="e">
        <f t="shared" si="200"/>
        <v>#VALUE!</v>
      </c>
      <c r="I947" s="51" t="e">
        <f t="shared" si="203"/>
        <v>#VALUE!</v>
      </c>
      <c r="J947" s="39" t="e">
        <f t="shared" si="204"/>
        <v>#VALUE!</v>
      </c>
      <c r="K947" s="39" t="e">
        <f t="shared" si="205"/>
        <v>#VALUE!</v>
      </c>
      <c r="L947" s="47" t="e">
        <f t="shared" si="210"/>
        <v>#VALUE!</v>
      </c>
      <c r="M947" s="40" t="e">
        <f t="shared" si="206"/>
        <v>#VALUE!</v>
      </c>
      <c r="N947" s="51" t="e">
        <f t="shared" si="207"/>
        <v>#VALUE!</v>
      </c>
      <c r="O947" s="39" t="e">
        <f t="shared" si="208"/>
        <v>#VALUE!</v>
      </c>
      <c r="P947" s="39" t="e">
        <f t="shared" si="211"/>
        <v>#VALUE!</v>
      </c>
      <c r="Q947" s="47" t="e">
        <f t="shared" si="209"/>
        <v>#VALUE!</v>
      </c>
      <c r="R947" s="40" t="e">
        <f>Q947*Table1[[#This Row],[Price List]]</f>
        <v>#VALUE!</v>
      </c>
    </row>
    <row r="948" spans="2:18" x14ac:dyDescent="0.25">
      <c r="B948" s="31">
        <v>8.4500000000000099</v>
      </c>
      <c r="C948" s="3" t="s">
        <v>4326</v>
      </c>
      <c r="D948" s="41" t="e">
        <f t="shared" si="198"/>
        <v>#VALUE!</v>
      </c>
      <c r="E948" s="41" t="e">
        <f t="shared" si="199"/>
        <v>#VALUE!</v>
      </c>
      <c r="F948" s="41" t="e">
        <f t="shared" si="201"/>
        <v>#VALUE!</v>
      </c>
      <c r="G948" s="48" t="e">
        <f t="shared" si="202"/>
        <v>#VALUE!</v>
      </c>
      <c r="H948" s="42" t="e">
        <f t="shared" si="200"/>
        <v>#VALUE!</v>
      </c>
      <c r="I948" s="51" t="e">
        <f t="shared" si="203"/>
        <v>#VALUE!</v>
      </c>
      <c r="J948" s="39" t="e">
        <f t="shared" si="204"/>
        <v>#VALUE!</v>
      </c>
      <c r="K948" s="39" t="e">
        <f t="shared" si="205"/>
        <v>#VALUE!</v>
      </c>
      <c r="L948" s="47" t="e">
        <f t="shared" si="210"/>
        <v>#VALUE!</v>
      </c>
      <c r="M948" s="40" t="e">
        <f t="shared" si="206"/>
        <v>#VALUE!</v>
      </c>
      <c r="N948" s="51" t="e">
        <f t="shared" si="207"/>
        <v>#VALUE!</v>
      </c>
      <c r="O948" s="39" t="e">
        <f t="shared" si="208"/>
        <v>#VALUE!</v>
      </c>
      <c r="P948" s="39" t="e">
        <f t="shared" si="211"/>
        <v>#VALUE!</v>
      </c>
      <c r="Q948" s="47" t="e">
        <f t="shared" si="209"/>
        <v>#VALUE!</v>
      </c>
      <c r="R948" s="40" t="e">
        <f>Q948*Table1[[#This Row],[Price List]]</f>
        <v>#VALUE!</v>
      </c>
    </row>
    <row r="949" spans="2:18" x14ac:dyDescent="0.25">
      <c r="B949" s="31">
        <v>8.4600000000000097</v>
      </c>
      <c r="C949" s="3" t="s">
        <v>4326</v>
      </c>
      <c r="D949" s="41" t="e">
        <f t="shared" si="198"/>
        <v>#VALUE!</v>
      </c>
      <c r="E949" s="41" t="e">
        <f t="shared" si="199"/>
        <v>#VALUE!</v>
      </c>
      <c r="F949" s="41" t="e">
        <f t="shared" si="201"/>
        <v>#VALUE!</v>
      </c>
      <c r="G949" s="48" t="e">
        <f t="shared" si="202"/>
        <v>#VALUE!</v>
      </c>
      <c r="H949" s="42" t="e">
        <f t="shared" si="200"/>
        <v>#VALUE!</v>
      </c>
      <c r="I949" s="51" t="e">
        <f t="shared" si="203"/>
        <v>#VALUE!</v>
      </c>
      <c r="J949" s="39" t="e">
        <f t="shared" si="204"/>
        <v>#VALUE!</v>
      </c>
      <c r="K949" s="39" t="e">
        <f t="shared" si="205"/>
        <v>#VALUE!</v>
      </c>
      <c r="L949" s="47" t="e">
        <f t="shared" si="210"/>
        <v>#VALUE!</v>
      </c>
      <c r="M949" s="40" t="e">
        <f t="shared" si="206"/>
        <v>#VALUE!</v>
      </c>
      <c r="N949" s="51" t="e">
        <f t="shared" si="207"/>
        <v>#VALUE!</v>
      </c>
      <c r="O949" s="39" t="e">
        <f t="shared" si="208"/>
        <v>#VALUE!</v>
      </c>
      <c r="P949" s="39" t="e">
        <f t="shared" si="211"/>
        <v>#VALUE!</v>
      </c>
      <c r="Q949" s="47" t="e">
        <f t="shared" si="209"/>
        <v>#VALUE!</v>
      </c>
      <c r="R949" s="40" t="e">
        <f>Q949*Table1[[#This Row],[Price List]]</f>
        <v>#VALUE!</v>
      </c>
    </row>
    <row r="950" spans="2:18" x14ac:dyDescent="0.25">
      <c r="B950" s="31">
        <v>8.4700000000000095</v>
      </c>
      <c r="C950" s="3" t="s">
        <v>4326</v>
      </c>
      <c r="D950" s="41" t="e">
        <f t="shared" si="198"/>
        <v>#VALUE!</v>
      </c>
      <c r="E950" s="41" t="e">
        <f t="shared" si="199"/>
        <v>#VALUE!</v>
      </c>
      <c r="F950" s="41" t="e">
        <f t="shared" si="201"/>
        <v>#VALUE!</v>
      </c>
      <c r="G950" s="48" t="e">
        <f t="shared" si="202"/>
        <v>#VALUE!</v>
      </c>
      <c r="H950" s="42" t="e">
        <f t="shared" si="200"/>
        <v>#VALUE!</v>
      </c>
      <c r="I950" s="51" t="e">
        <f t="shared" si="203"/>
        <v>#VALUE!</v>
      </c>
      <c r="J950" s="39" t="e">
        <f t="shared" si="204"/>
        <v>#VALUE!</v>
      </c>
      <c r="K950" s="39" t="e">
        <f t="shared" si="205"/>
        <v>#VALUE!</v>
      </c>
      <c r="L950" s="47" t="e">
        <f t="shared" si="210"/>
        <v>#VALUE!</v>
      </c>
      <c r="M950" s="40" t="e">
        <f t="shared" si="206"/>
        <v>#VALUE!</v>
      </c>
      <c r="N950" s="51" t="e">
        <f t="shared" si="207"/>
        <v>#VALUE!</v>
      </c>
      <c r="O950" s="39" t="e">
        <f t="shared" si="208"/>
        <v>#VALUE!</v>
      </c>
      <c r="P950" s="39" t="e">
        <f t="shared" si="211"/>
        <v>#VALUE!</v>
      </c>
      <c r="Q950" s="47" t="e">
        <f t="shared" si="209"/>
        <v>#VALUE!</v>
      </c>
      <c r="R950" s="40" t="e">
        <f>Q950*Table1[[#This Row],[Price List]]</f>
        <v>#VALUE!</v>
      </c>
    </row>
    <row r="951" spans="2:18" x14ac:dyDescent="0.25">
      <c r="B951" s="31">
        <v>8.4800000000000093</v>
      </c>
      <c r="C951" s="3" t="s">
        <v>4326</v>
      </c>
      <c r="D951" s="41" t="e">
        <f t="shared" si="198"/>
        <v>#VALUE!</v>
      </c>
      <c r="E951" s="41" t="e">
        <f t="shared" si="199"/>
        <v>#VALUE!</v>
      </c>
      <c r="F951" s="41" t="e">
        <f t="shared" si="201"/>
        <v>#VALUE!</v>
      </c>
      <c r="G951" s="48" t="e">
        <f t="shared" si="202"/>
        <v>#VALUE!</v>
      </c>
      <c r="H951" s="42" t="e">
        <f t="shared" si="200"/>
        <v>#VALUE!</v>
      </c>
      <c r="I951" s="51" t="e">
        <f t="shared" si="203"/>
        <v>#VALUE!</v>
      </c>
      <c r="J951" s="39" t="e">
        <f t="shared" si="204"/>
        <v>#VALUE!</v>
      </c>
      <c r="K951" s="39" t="e">
        <f t="shared" si="205"/>
        <v>#VALUE!</v>
      </c>
      <c r="L951" s="47" t="e">
        <f t="shared" si="210"/>
        <v>#VALUE!</v>
      </c>
      <c r="M951" s="40" t="e">
        <f t="shared" si="206"/>
        <v>#VALUE!</v>
      </c>
      <c r="N951" s="51" t="e">
        <f t="shared" si="207"/>
        <v>#VALUE!</v>
      </c>
      <c r="O951" s="39" t="e">
        <f t="shared" si="208"/>
        <v>#VALUE!</v>
      </c>
      <c r="P951" s="39" t="e">
        <f t="shared" si="211"/>
        <v>#VALUE!</v>
      </c>
      <c r="Q951" s="47" t="e">
        <f t="shared" si="209"/>
        <v>#VALUE!</v>
      </c>
      <c r="R951" s="40" t="e">
        <f>Q951*Table1[[#This Row],[Price List]]</f>
        <v>#VALUE!</v>
      </c>
    </row>
    <row r="952" spans="2:18" x14ac:dyDescent="0.25">
      <c r="B952" s="31">
        <v>8.4900000000000109</v>
      </c>
      <c r="C952" s="3" t="s">
        <v>4326</v>
      </c>
      <c r="D952" s="41" t="e">
        <f t="shared" si="198"/>
        <v>#VALUE!</v>
      </c>
      <c r="E952" s="41" t="e">
        <f t="shared" si="199"/>
        <v>#VALUE!</v>
      </c>
      <c r="F952" s="41" t="e">
        <f t="shared" si="201"/>
        <v>#VALUE!</v>
      </c>
      <c r="G952" s="48" t="e">
        <f t="shared" si="202"/>
        <v>#VALUE!</v>
      </c>
      <c r="H952" s="42" t="e">
        <f t="shared" si="200"/>
        <v>#VALUE!</v>
      </c>
      <c r="I952" s="51" t="e">
        <f t="shared" si="203"/>
        <v>#VALUE!</v>
      </c>
      <c r="J952" s="39" t="e">
        <f t="shared" si="204"/>
        <v>#VALUE!</v>
      </c>
      <c r="K952" s="39" t="e">
        <f t="shared" si="205"/>
        <v>#VALUE!</v>
      </c>
      <c r="L952" s="47" t="e">
        <f t="shared" si="210"/>
        <v>#VALUE!</v>
      </c>
      <c r="M952" s="40" t="e">
        <f t="shared" si="206"/>
        <v>#VALUE!</v>
      </c>
      <c r="N952" s="51" t="e">
        <f t="shared" si="207"/>
        <v>#VALUE!</v>
      </c>
      <c r="O952" s="39" t="e">
        <f t="shared" si="208"/>
        <v>#VALUE!</v>
      </c>
      <c r="P952" s="39" t="e">
        <f t="shared" si="211"/>
        <v>#VALUE!</v>
      </c>
      <c r="Q952" s="47" t="e">
        <f t="shared" si="209"/>
        <v>#VALUE!</v>
      </c>
      <c r="R952" s="40" t="e">
        <f>Q952*Table1[[#This Row],[Price List]]</f>
        <v>#VALUE!</v>
      </c>
    </row>
    <row r="953" spans="2:18" x14ac:dyDescent="0.25">
      <c r="B953" s="31">
        <v>8.5000000000000107</v>
      </c>
      <c r="C953" s="3" t="s">
        <v>4326</v>
      </c>
      <c r="D953" s="41" t="e">
        <f t="shared" si="198"/>
        <v>#VALUE!</v>
      </c>
      <c r="E953" s="41" t="e">
        <f t="shared" si="199"/>
        <v>#VALUE!</v>
      </c>
      <c r="F953" s="41" t="e">
        <f t="shared" si="201"/>
        <v>#VALUE!</v>
      </c>
      <c r="G953" s="48" t="e">
        <f t="shared" si="202"/>
        <v>#VALUE!</v>
      </c>
      <c r="H953" s="42" t="e">
        <f t="shared" si="200"/>
        <v>#VALUE!</v>
      </c>
      <c r="I953" s="51" t="e">
        <f t="shared" si="203"/>
        <v>#VALUE!</v>
      </c>
      <c r="J953" s="39" t="e">
        <f t="shared" si="204"/>
        <v>#VALUE!</v>
      </c>
      <c r="K953" s="39" t="e">
        <f t="shared" si="205"/>
        <v>#VALUE!</v>
      </c>
      <c r="L953" s="47" t="e">
        <f t="shared" si="210"/>
        <v>#VALUE!</v>
      </c>
      <c r="M953" s="40" t="e">
        <f t="shared" si="206"/>
        <v>#VALUE!</v>
      </c>
      <c r="N953" s="51" t="e">
        <f t="shared" si="207"/>
        <v>#VALUE!</v>
      </c>
      <c r="O953" s="39" t="e">
        <f t="shared" si="208"/>
        <v>#VALUE!</v>
      </c>
      <c r="P953" s="39" t="e">
        <f t="shared" si="211"/>
        <v>#VALUE!</v>
      </c>
      <c r="Q953" s="47" t="e">
        <f t="shared" si="209"/>
        <v>#VALUE!</v>
      </c>
      <c r="R953" s="40" t="e">
        <f>Q953*Table1[[#This Row],[Price List]]</f>
        <v>#VALUE!</v>
      </c>
    </row>
    <row r="954" spans="2:18" x14ac:dyDescent="0.25">
      <c r="B954" s="31">
        <v>8.5100000000000104</v>
      </c>
      <c r="C954" s="3" t="s">
        <v>4326</v>
      </c>
      <c r="D954" s="41" t="e">
        <f t="shared" si="198"/>
        <v>#VALUE!</v>
      </c>
      <c r="E954" s="41" t="e">
        <f t="shared" si="199"/>
        <v>#VALUE!</v>
      </c>
      <c r="F954" s="41" t="e">
        <f t="shared" si="201"/>
        <v>#VALUE!</v>
      </c>
      <c r="G954" s="48" t="e">
        <f t="shared" si="202"/>
        <v>#VALUE!</v>
      </c>
      <c r="H954" s="42" t="e">
        <f t="shared" si="200"/>
        <v>#VALUE!</v>
      </c>
      <c r="I954" s="51" t="e">
        <f t="shared" si="203"/>
        <v>#VALUE!</v>
      </c>
      <c r="J954" s="39" t="e">
        <f t="shared" si="204"/>
        <v>#VALUE!</v>
      </c>
      <c r="K954" s="39" t="e">
        <f t="shared" si="205"/>
        <v>#VALUE!</v>
      </c>
      <c r="L954" s="47" t="e">
        <f t="shared" si="210"/>
        <v>#VALUE!</v>
      </c>
      <c r="M954" s="40" t="e">
        <f t="shared" si="206"/>
        <v>#VALUE!</v>
      </c>
      <c r="N954" s="51" t="e">
        <f t="shared" si="207"/>
        <v>#VALUE!</v>
      </c>
      <c r="O954" s="39" t="e">
        <f t="shared" si="208"/>
        <v>#VALUE!</v>
      </c>
      <c r="P954" s="39" t="e">
        <f t="shared" si="211"/>
        <v>#VALUE!</v>
      </c>
      <c r="Q954" s="47" t="e">
        <f t="shared" si="209"/>
        <v>#VALUE!</v>
      </c>
      <c r="R954" s="40" t="e">
        <f>Q954*Table1[[#This Row],[Price List]]</f>
        <v>#VALUE!</v>
      </c>
    </row>
    <row r="955" spans="2:18" x14ac:dyDescent="0.25">
      <c r="B955" s="31">
        <v>8.5200000000000102</v>
      </c>
      <c r="C955" s="3" t="s">
        <v>4326</v>
      </c>
      <c r="D955" s="41" t="e">
        <f t="shared" si="198"/>
        <v>#VALUE!</v>
      </c>
      <c r="E955" s="41" t="e">
        <f t="shared" si="199"/>
        <v>#VALUE!</v>
      </c>
      <c r="F955" s="41" t="e">
        <f t="shared" si="201"/>
        <v>#VALUE!</v>
      </c>
      <c r="G955" s="48" t="e">
        <f t="shared" si="202"/>
        <v>#VALUE!</v>
      </c>
      <c r="H955" s="42" t="e">
        <f t="shared" si="200"/>
        <v>#VALUE!</v>
      </c>
      <c r="I955" s="51" t="e">
        <f t="shared" si="203"/>
        <v>#VALUE!</v>
      </c>
      <c r="J955" s="39" t="e">
        <f t="shared" si="204"/>
        <v>#VALUE!</v>
      </c>
      <c r="K955" s="39" t="e">
        <f t="shared" si="205"/>
        <v>#VALUE!</v>
      </c>
      <c r="L955" s="47" t="e">
        <f t="shared" si="210"/>
        <v>#VALUE!</v>
      </c>
      <c r="M955" s="40" t="e">
        <f t="shared" si="206"/>
        <v>#VALUE!</v>
      </c>
      <c r="N955" s="51" t="e">
        <f t="shared" si="207"/>
        <v>#VALUE!</v>
      </c>
      <c r="O955" s="39" t="e">
        <f t="shared" si="208"/>
        <v>#VALUE!</v>
      </c>
      <c r="P955" s="39" t="e">
        <f t="shared" si="211"/>
        <v>#VALUE!</v>
      </c>
      <c r="Q955" s="47" t="e">
        <f t="shared" si="209"/>
        <v>#VALUE!</v>
      </c>
      <c r="R955" s="40" t="e">
        <f>Q955*Table1[[#This Row],[Price List]]</f>
        <v>#VALUE!</v>
      </c>
    </row>
    <row r="956" spans="2:18" x14ac:dyDescent="0.25">
      <c r="B956" s="31">
        <v>8.53000000000001</v>
      </c>
      <c r="C956" s="3" t="s">
        <v>4326</v>
      </c>
      <c r="D956" s="41" t="e">
        <f t="shared" si="198"/>
        <v>#VALUE!</v>
      </c>
      <c r="E956" s="41" t="e">
        <f t="shared" si="199"/>
        <v>#VALUE!</v>
      </c>
      <c r="F956" s="41" t="e">
        <f t="shared" si="201"/>
        <v>#VALUE!</v>
      </c>
      <c r="G956" s="48" t="e">
        <f t="shared" si="202"/>
        <v>#VALUE!</v>
      </c>
      <c r="H956" s="42" t="e">
        <f t="shared" si="200"/>
        <v>#VALUE!</v>
      </c>
      <c r="I956" s="51" t="e">
        <f t="shared" si="203"/>
        <v>#VALUE!</v>
      </c>
      <c r="J956" s="39" t="e">
        <f t="shared" si="204"/>
        <v>#VALUE!</v>
      </c>
      <c r="K956" s="39" t="e">
        <f t="shared" si="205"/>
        <v>#VALUE!</v>
      </c>
      <c r="L956" s="47" t="e">
        <f t="shared" si="210"/>
        <v>#VALUE!</v>
      </c>
      <c r="M956" s="40" t="e">
        <f t="shared" si="206"/>
        <v>#VALUE!</v>
      </c>
      <c r="N956" s="51" t="e">
        <f t="shared" si="207"/>
        <v>#VALUE!</v>
      </c>
      <c r="O956" s="39" t="e">
        <f t="shared" si="208"/>
        <v>#VALUE!</v>
      </c>
      <c r="P956" s="39" t="e">
        <f t="shared" si="211"/>
        <v>#VALUE!</v>
      </c>
      <c r="Q956" s="47" t="e">
        <f t="shared" si="209"/>
        <v>#VALUE!</v>
      </c>
      <c r="R956" s="40" t="e">
        <f>Q956*Table1[[#This Row],[Price List]]</f>
        <v>#VALUE!</v>
      </c>
    </row>
    <row r="957" spans="2:18" x14ac:dyDescent="0.25">
      <c r="B957" s="31">
        <v>8.5400000000000098</v>
      </c>
      <c r="C957" s="3" t="s">
        <v>4326</v>
      </c>
      <c r="D957" s="41" t="e">
        <f t="shared" si="198"/>
        <v>#VALUE!</v>
      </c>
      <c r="E957" s="41" t="e">
        <f t="shared" si="199"/>
        <v>#VALUE!</v>
      </c>
      <c r="F957" s="41" t="e">
        <f t="shared" si="201"/>
        <v>#VALUE!</v>
      </c>
      <c r="G957" s="48" t="e">
        <f t="shared" si="202"/>
        <v>#VALUE!</v>
      </c>
      <c r="H957" s="42" t="e">
        <f t="shared" si="200"/>
        <v>#VALUE!</v>
      </c>
      <c r="I957" s="51" t="e">
        <f t="shared" si="203"/>
        <v>#VALUE!</v>
      </c>
      <c r="J957" s="39" t="e">
        <f t="shared" si="204"/>
        <v>#VALUE!</v>
      </c>
      <c r="K957" s="39" t="e">
        <f t="shared" si="205"/>
        <v>#VALUE!</v>
      </c>
      <c r="L957" s="47" t="e">
        <f t="shared" si="210"/>
        <v>#VALUE!</v>
      </c>
      <c r="M957" s="40" t="e">
        <f t="shared" si="206"/>
        <v>#VALUE!</v>
      </c>
      <c r="N957" s="51" t="e">
        <f t="shared" si="207"/>
        <v>#VALUE!</v>
      </c>
      <c r="O957" s="39" t="e">
        <f t="shared" si="208"/>
        <v>#VALUE!</v>
      </c>
      <c r="P957" s="39" t="e">
        <f t="shared" si="211"/>
        <v>#VALUE!</v>
      </c>
      <c r="Q957" s="47" t="e">
        <f t="shared" si="209"/>
        <v>#VALUE!</v>
      </c>
      <c r="R957" s="40" t="e">
        <f>Q957*Table1[[#This Row],[Price List]]</f>
        <v>#VALUE!</v>
      </c>
    </row>
    <row r="958" spans="2:18" x14ac:dyDescent="0.25">
      <c r="B958" s="31">
        <v>8.5500000000000096</v>
      </c>
      <c r="C958" s="3" t="s">
        <v>4326</v>
      </c>
      <c r="D958" s="41" t="e">
        <f t="shared" si="198"/>
        <v>#VALUE!</v>
      </c>
      <c r="E958" s="41" t="e">
        <f t="shared" si="199"/>
        <v>#VALUE!</v>
      </c>
      <c r="F958" s="41" t="e">
        <f t="shared" si="201"/>
        <v>#VALUE!</v>
      </c>
      <c r="G958" s="48" t="e">
        <f t="shared" si="202"/>
        <v>#VALUE!</v>
      </c>
      <c r="H958" s="42" t="e">
        <f t="shared" si="200"/>
        <v>#VALUE!</v>
      </c>
      <c r="I958" s="51" t="e">
        <f t="shared" si="203"/>
        <v>#VALUE!</v>
      </c>
      <c r="J958" s="39" t="e">
        <f t="shared" si="204"/>
        <v>#VALUE!</v>
      </c>
      <c r="K958" s="39" t="e">
        <f t="shared" si="205"/>
        <v>#VALUE!</v>
      </c>
      <c r="L958" s="47" t="e">
        <f t="shared" si="210"/>
        <v>#VALUE!</v>
      </c>
      <c r="M958" s="40" t="e">
        <f t="shared" si="206"/>
        <v>#VALUE!</v>
      </c>
      <c r="N958" s="51" t="e">
        <f t="shared" si="207"/>
        <v>#VALUE!</v>
      </c>
      <c r="O958" s="39" t="e">
        <f t="shared" si="208"/>
        <v>#VALUE!</v>
      </c>
      <c r="P958" s="39" t="e">
        <f t="shared" si="211"/>
        <v>#VALUE!</v>
      </c>
      <c r="Q958" s="47" t="e">
        <f t="shared" si="209"/>
        <v>#VALUE!</v>
      </c>
      <c r="R958" s="40" t="e">
        <f>Q958*Table1[[#This Row],[Price List]]</f>
        <v>#VALUE!</v>
      </c>
    </row>
    <row r="959" spans="2:18" x14ac:dyDescent="0.25">
      <c r="B959" s="31">
        <v>8.5600000000000094</v>
      </c>
      <c r="C959" s="3" t="s">
        <v>4326</v>
      </c>
      <c r="D959" s="41" t="e">
        <f t="shared" si="198"/>
        <v>#VALUE!</v>
      </c>
      <c r="E959" s="41" t="e">
        <f t="shared" si="199"/>
        <v>#VALUE!</v>
      </c>
      <c r="F959" s="41" t="e">
        <f t="shared" si="201"/>
        <v>#VALUE!</v>
      </c>
      <c r="G959" s="48" t="e">
        <f t="shared" si="202"/>
        <v>#VALUE!</v>
      </c>
      <c r="H959" s="42" t="e">
        <f t="shared" si="200"/>
        <v>#VALUE!</v>
      </c>
      <c r="I959" s="51" t="e">
        <f t="shared" si="203"/>
        <v>#VALUE!</v>
      </c>
      <c r="J959" s="39" t="e">
        <f t="shared" si="204"/>
        <v>#VALUE!</v>
      </c>
      <c r="K959" s="39" t="e">
        <f t="shared" si="205"/>
        <v>#VALUE!</v>
      </c>
      <c r="L959" s="47" t="e">
        <f t="shared" si="210"/>
        <v>#VALUE!</v>
      </c>
      <c r="M959" s="40" t="e">
        <f t="shared" si="206"/>
        <v>#VALUE!</v>
      </c>
      <c r="N959" s="51" t="e">
        <f t="shared" si="207"/>
        <v>#VALUE!</v>
      </c>
      <c r="O959" s="39" t="e">
        <f t="shared" si="208"/>
        <v>#VALUE!</v>
      </c>
      <c r="P959" s="39" t="e">
        <f t="shared" si="211"/>
        <v>#VALUE!</v>
      </c>
      <c r="Q959" s="47" t="e">
        <f t="shared" si="209"/>
        <v>#VALUE!</v>
      </c>
      <c r="R959" s="40" t="e">
        <f>Q959*Table1[[#This Row],[Price List]]</f>
        <v>#VALUE!</v>
      </c>
    </row>
    <row r="960" spans="2:18" x14ac:dyDescent="0.25">
      <c r="B960" s="31">
        <v>8.5700000000000092</v>
      </c>
      <c r="C960" s="3" t="s">
        <v>4326</v>
      </c>
      <c r="D960" s="41" t="e">
        <f t="shared" si="198"/>
        <v>#VALUE!</v>
      </c>
      <c r="E960" s="41" t="e">
        <f t="shared" si="199"/>
        <v>#VALUE!</v>
      </c>
      <c r="F960" s="41" t="e">
        <f t="shared" si="201"/>
        <v>#VALUE!</v>
      </c>
      <c r="G960" s="48" t="e">
        <f t="shared" si="202"/>
        <v>#VALUE!</v>
      </c>
      <c r="H960" s="42" t="e">
        <f t="shared" si="200"/>
        <v>#VALUE!</v>
      </c>
      <c r="I960" s="51" t="e">
        <f t="shared" si="203"/>
        <v>#VALUE!</v>
      </c>
      <c r="J960" s="39" t="e">
        <f t="shared" si="204"/>
        <v>#VALUE!</v>
      </c>
      <c r="K960" s="39" t="e">
        <f t="shared" si="205"/>
        <v>#VALUE!</v>
      </c>
      <c r="L960" s="47" t="e">
        <f t="shared" si="210"/>
        <v>#VALUE!</v>
      </c>
      <c r="M960" s="40" t="e">
        <f t="shared" si="206"/>
        <v>#VALUE!</v>
      </c>
      <c r="N960" s="51" t="e">
        <f t="shared" si="207"/>
        <v>#VALUE!</v>
      </c>
      <c r="O960" s="39" t="e">
        <f t="shared" si="208"/>
        <v>#VALUE!</v>
      </c>
      <c r="P960" s="39" t="e">
        <f t="shared" si="211"/>
        <v>#VALUE!</v>
      </c>
      <c r="Q960" s="47" t="e">
        <f t="shared" si="209"/>
        <v>#VALUE!</v>
      </c>
      <c r="R960" s="40" t="e">
        <f>Q960*Table1[[#This Row],[Price List]]</f>
        <v>#VALUE!</v>
      </c>
    </row>
    <row r="961" spans="2:18" x14ac:dyDescent="0.25">
      <c r="B961" s="31">
        <v>8.5800000000000107</v>
      </c>
      <c r="C961" s="3" t="s">
        <v>4326</v>
      </c>
      <c r="D961" s="41" t="e">
        <f t="shared" si="198"/>
        <v>#VALUE!</v>
      </c>
      <c r="E961" s="41" t="e">
        <f t="shared" si="199"/>
        <v>#VALUE!</v>
      </c>
      <c r="F961" s="41" t="e">
        <f t="shared" si="201"/>
        <v>#VALUE!</v>
      </c>
      <c r="G961" s="48" t="e">
        <f t="shared" si="202"/>
        <v>#VALUE!</v>
      </c>
      <c r="H961" s="42" t="e">
        <f t="shared" si="200"/>
        <v>#VALUE!</v>
      </c>
      <c r="I961" s="51" t="e">
        <f t="shared" si="203"/>
        <v>#VALUE!</v>
      </c>
      <c r="J961" s="39" t="e">
        <f t="shared" si="204"/>
        <v>#VALUE!</v>
      </c>
      <c r="K961" s="39" t="e">
        <f t="shared" si="205"/>
        <v>#VALUE!</v>
      </c>
      <c r="L961" s="47" t="e">
        <f t="shared" si="210"/>
        <v>#VALUE!</v>
      </c>
      <c r="M961" s="40" t="e">
        <f t="shared" si="206"/>
        <v>#VALUE!</v>
      </c>
      <c r="N961" s="51" t="e">
        <f t="shared" si="207"/>
        <v>#VALUE!</v>
      </c>
      <c r="O961" s="39" t="e">
        <f t="shared" si="208"/>
        <v>#VALUE!</v>
      </c>
      <c r="P961" s="39" t="e">
        <f t="shared" si="211"/>
        <v>#VALUE!</v>
      </c>
      <c r="Q961" s="47" t="e">
        <f t="shared" si="209"/>
        <v>#VALUE!</v>
      </c>
      <c r="R961" s="40" t="e">
        <f>Q961*Table1[[#This Row],[Price List]]</f>
        <v>#VALUE!</v>
      </c>
    </row>
    <row r="962" spans="2:18" x14ac:dyDescent="0.25">
      <c r="B962" s="31">
        <v>8.5900000000000105</v>
      </c>
      <c r="C962" s="3" t="s">
        <v>4326</v>
      </c>
      <c r="D962" s="41" t="e">
        <f t="shared" si="198"/>
        <v>#VALUE!</v>
      </c>
      <c r="E962" s="41" t="e">
        <f t="shared" si="199"/>
        <v>#VALUE!</v>
      </c>
      <c r="F962" s="41" t="e">
        <f t="shared" si="201"/>
        <v>#VALUE!</v>
      </c>
      <c r="G962" s="48" t="e">
        <f t="shared" si="202"/>
        <v>#VALUE!</v>
      </c>
      <c r="H962" s="42" t="e">
        <f t="shared" si="200"/>
        <v>#VALUE!</v>
      </c>
      <c r="I962" s="51" t="e">
        <f t="shared" si="203"/>
        <v>#VALUE!</v>
      </c>
      <c r="J962" s="39" t="e">
        <f t="shared" si="204"/>
        <v>#VALUE!</v>
      </c>
      <c r="K962" s="39" t="e">
        <f t="shared" si="205"/>
        <v>#VALUE!</v>
      </c>
      <c r="L962" s="47" t="e">
        <f t="shared" si="210"/>
        <v>#VALUE!</v>
      </c>
      <c r="M962" s="40" t="e">
        <f t="shared" si="206"/>
        <v>#VALUE!</v>
      </c>
      <c r="N962" s="51" t="e">
        <f t="shared" si="207"/>
        <v>#VALUE!</v>
      </c>
      <c r="O962" s="39" t="e">
        <f t="shared" si="208"/>
        <v>#VALUE!</v>
      </c>
      <c r="P962" s="39" t="e">
        <f t="shared" si="211"/>
        <v>#VALUE!</v>
      </c>
      <c r="Q962" s="47" t="e">
        <f t="shared" si="209"/>
        <v>#VALUE!</v>
      </c>
      <c r="R962" s="40" t="e">
        <f>Q962*Table1[[#This Row],[Price List]]</f>
        <v>#VALUE!</v>
      </c>
    </row>
    <row r="963" spans="2:18" x14ac:dyDescent="0.25">
      <c r="B963" s="31">
        <v>8.6000000000000103</v>
      </c>
      <c r="C963" s="3" t="s">
        <v>4326</v>
      </c>
      <c r="D963" s="41" t="e">
        <f t="shared" si="198"/>
        <v>#VALUE!</v>
      </c>
      <c r="E963" s="41" t="e">
        <f t="shared" si="199"/>
        <v>#VALUE!</v>
      </c>
      <c r="F963" s="41" t="e">
        <f t="shared" si="201"/>
        <v>#VALUE!</v>
      </c>
      <c r="G963" s="48" t="e">
        <f t="shared" si="202"/>
        <v>#VALUE!</v>
      </c>
      <c r="H963" s="42" t="e">
        <f t="shared" si="200"/>
        <v>#VALUE!</v>
      </c>
      <c r="I963" s="51" t="e">
        <f t="shared" si="203"/>
        <v>#VALUE!</v>
      </c>
      <c r="J963" s="39" t="e">
        <f t="shared" si="204"/>
        <v>#VALUE!</v>
      </c>
      <c r="K963" s="39" t="e">
        <f t="shared" si="205"/>
        <v>#VALUE!</v>
      </c>
      <c r="L963" s="47" t="e">
        <f t="shared" si="210"/>
        <v>#VALUE!</v>
      </c>
      <c r="M963" s="40" t="e">
        <f t="shared" si="206"/>
        <v>#VALUE!</v>
      </c>
      <c r="N963" s="51" t="e">
        <f t="shared" si="207"/>
        <v>#VALUE!</v>
      </c>
      <c r="O963" s="39" t="e">
        <f t="shared" si="208"/>
        <v>#VALUE!</v>
      </c>
      <c r="P963" s="39" t="e">
        <f t="shared" si="211"/>
        <v>#VALUE!</v>
      </c>
      <c r="Q963" s="47" t="e">
        <f t="shared" si="209"/>
        <v>#VALUE!</v>
      </c>
      <c r="R963" s="40" t="e">
        <f>Q963*Table1[[#This Row],[Price List]]</f>
        <v>#VALUE!</v>
      </c>
    </row>
    <row r="964" spans="2:18" x14ac:dyDescent="0.25">
      <c r="B964" s="31">
        <v>8.6100000000000101</v>
      </c>
      <c r="C964" s="3" t="s">
        <v>4326</v>
      </c>
      <c r="D964" s="41" t="e">
        <f t="shared" ref="D964:D1027" si="212">8*1.06+CEILING($B964*$C964,1000)/1000+$B964*$C964*0.03%</f>
        <v>#VALUE!</v>
      </c>
      <c r="E964" s="41" t="e">
        <f t="shared" ref="E964:E1027" si="213">8*1.06+CEILING($B965*$C964,1000)/1000+$B965*$C964*0.03%</f>
        <v>#VALUE!</v>
      </c>
      <c r="F964" s="41" t="e">
        <f t="shared" si="201"/>
        <v>#VALUE!</v>
      </c>
      <c r="G964" s="48" t="e">
        <f t="shared" si="202"/>
        <v>#VALUE!</v>
      </c>
      <c r="H964" s="42" t="e">
        <f t="shared" ref="H964:H1027" si="214">G964*B964</f>
        <v>#VALUE!</v>
      </c>
      <c r="I964" s="51" t="e">
        <f t="shared" si="203"/>
        <v>#VALUE!</v>
      </c>
      <c r="J964" s="39" t="e">
        <f t="shared" si="204"/>
        <v>#VALUE!</v>
      </c>
      <c r="K964" s="39" t="e">
        <f t="shared" si="205"/>
        <v>#VALUE!</v>
      </c>
      <c r="L964" s="47" t="e">
        <f t="shared" si="210"/>
        <v>#VALUE!</v>
      </c>
      <c r="M964" s="40" t="e">
        <f t="shared" si="206"/>
        <v>#VALUE!</v>
      </c>
      <c r="N964" s="51" t="e">
        <f t="shared" si="207"/>
        <v>#VALUE!</v>
      </c>
      <c r="O964" s="39" t="e">
        <f t="shared" si="208"/>
        <v>#VALUE!</v>
      </c>
      <c r="P964" s="39" t="e">
        <f t="shared" si="211"/>
        <v>#VALUE!</v>
      </c>
      <c r="Q964" s="47" t="e">
        <f t="shared" si="209"/>
        <v>#VALUE!</v>
      </c>
      <c r="R964" s="40" t="e">
        <f>Q964*Table1[[#This Row],[Price List]]</f>
        <v>#VALUE!</v>
      </c>
    </row>
    <row r="965" spans="2:18" x14ac:dyDescent="0.25">
      <c r="B965" s="31">
        <v>8.6200000000000099</v>
      </c>
      <c r="C965" s="3" t="s">
        <v>4326</v>
      </c>
      <c r="D965" s="41" t="e">
        <f t="shared" si="212"/>
        <v>#VALUE!</v>
      </c>
      <c r="E965" s="41" t="e">
        <f t="shared" si="213"/>
        <v>#VALUE!</v>
      </c>
      <c r="F965" s="41" t="e">
        <f t="shared" ref="F965:F1028" si="215">D965+E965</f>
        <v>#VALUE!</v>
      </c>
      <c r="G965" s="48" t="e">
        <f t="shared" ref="G965:G1028" si="216">CEILING(F965/($B966-$B965),100)</f>
        <v>#VALUE!</v>
      </c>
      <c r="H965" s="42" t="e">
        <f t="shared" si="214"/>
        <v>#VALUE!</v>
      </c>
      <c r="I965" s="51" t="e">
        <f t="shared" si="203"/>
        <v>#VALUE!</v>
      </c>
      <c r="J965" s="39" t="e">
        <f t="shared" si="204"/>
        <v>#VALUE!</v>
      </c>
      <c r="K965" s="39" t="e">
        <f t="shared" si="205"/>
        <v>#VALUE!</v>
      </c>
      <c r="L965" s="47" t="e">
        <f t="shared" si="210"/>
        <v>#VALUE!</v>
      </c>
      <c r="M965" s="40" t="e">
        <f t="shared" si="206"/>
        <v>#VALUE!</v>
      </c>
      <c r="N965" s="51" t="e">
        <f t="shared" si="207"/>
        <v>#VALUE!</v>
      </c>
      <c r="O965" s="39" t="e">
        <f t="shared" si="208"/>
        <v>#VALUE!</v>
      </c>
      <c r="P965" s="39" t="e">
        <f t="shared" si="211"/>
        <v>#VALUE!</v>
      </c>
      <c r="Q965" s="47" t="e">
        <f t="shared" si="209"/>
        <v>#VALUE!</v>
      </c>
      <c r="R965" s="40" t="e">
        <f>Q965*Table1[[#This Row],[Price List]]</f>
        <v>#VALUE!</v>
      </c>
    </row>
    <row r="966" spans="2:18" x14ac:dyDescent="0.25">
      <c r="B966" s="31">
        <v>8.6300000000000097</v>
      </c>
      <c r="C966" s="3" t="s">
        <v>4326</v>
      </c>
      <c r="D966" s="41" t="e">
        <f t="shared" si="212"/>
        <v>#VALUE!</v>
      </c>
      <c r="E966" s="41" t="e">
        <f t="shared" si="213"/>
        <v>#VALUE!</v>
      </c>
      <c r="F966" s="41" t="e">
        <f t="shared" si="215"/>
        <v>#VALUE!</v>
      </c>
      <c r="G966" s="48" t="e">
        <f t="shared" si="216"/>
        <v>#VALUE!</v>
      </c>
      <c r="H966" s="42" t="e">
        <f t="shared" si="214"/>
        <v>#VALUE!</v>
      </c>
      <c r="I966" s="51" t="e">
        <f t="shared" ref="I966:I1029" si="217">8*1.06+$B966*$C966*0.03%</f>
        <v>#VALUE!</v>
      </c>
      <c r="J966" s="39" t="e">
        <f t="shared" ref="J966:J1029" si="218">8*1.06+$B967*$C966*0.03%</f>
        <v>#VALUE!</v>
      </c>
      <c r="K966" s="39" t="e">
        <f t="shared" ref="K966:K1029" si="219">I966+J966</f>
        <v>#VALUE!</v>
      </c>
      <c r="L966" s="47" t="e">
        <f t="shared" si="210"/>
        <v>#VALUE!</v>
      </c>
      <c r="M966" s="40" t="e">
        <f t="shared" ref="M966:M1029" si="220">L966*B966</f>
        <v>#VALUE!</v>
      </c>
      <c r="N966" s="51" t="e">
        <f t="shared" si="207"/>
        <v>#VALUE!</v>
      </c>
      <c r="O966" s="39" t="e">
        <f t="shared" si="208"/>
        <v>#VALUE!</v>
      </c>
      <c r="P966" s="39" t="e">
        <f t="shared" si="211"/>
        <v>#VALUE!</v>
      </c>
      <c r="Q966" s="47" t="e">
        <f t="shared" si="209"/>
        <v>#VALUE!</v>
      </c>
      <c r="R966" s="40" t="e">
        <f>Q966*Table1[[#This Row],[Price List]]</f>
        <v>#VALUE!</v>
      </c>
    </row>
    <row r="967" spans="2:18" x14ac:dyDescent="0.25">
      <c r="B967" s="31">
        <v>8.6400000000000095</v>
      </c>
      <c r="C967" s="3" t="s">
        <v>4326</v>
      </c>
      <c r="D967" s="41" t="e">
        <f t="shared" si="212"/>
        <v>#VALUE!</v>
      </c>
      <c r="E967" s="41" t="e">
        <f t="shared" si="213"/>
        <v>#VALUE!</v>
      </c>
      <c r="F967" s="41" t="e">
        <f t="shared" si="215"/>
        <v>#VALUE!</v>
      </c>
      <c r="G967" s="48" t="e">
        <f t="shared" si="216"/>
        <v>#VALUE!</v>
      </c>
      <c r="H967" s="42" t="e">
        <f t="shared" si="214"/>
        <v>#VALUE!</v>
      </c>
      <c r="I967" s="51" t="e">
        <f t="shared" si="217"/>
        <v>#VALUE!</v>
      </c>
      <c r="J967" s="39" t="e">
        <f t="shared" si="218"/>
        <v>#VALUE!</v>
      </c>
      <c r="K967" s="39" t="e">
        <f t="shared" si="219"/>
        <v>#VALUE!</v>
      </c>
      <c r="L967" s="47" t="e">
        <f t="shared" si="210"/>
        <v>#VALUE!</v>
      </c>
      <c r="M967" s="40" t="e">
        <f t="shared" si="220"/>
        <v>#VALUE!</v>
      </c>
      <c r="N967" s="51" t="e">
        <f t="shared" ref="N967:N1030" si="221">8*1.06+CEILING($B967*$C967,1000)/1000+$B967*$C967*0.03%</f>
        <v>#VALUE!</v>
      </c>
      <c r="O967" s="39" t="e">
        <f t="shared" ref="O967:O1030" si="222">8*1.06+CEILING($B969*$C967,1000)/1000+$B969*$C967*0.03%</f>
        <v>#VALUE!</v>
      </c>
      <c r="P967" s="39" t="e">
        <f t="shared" si="211"/>
        <v>#VALUE!</v>
      </c>
      <c r="Q967" s="47" t="e">
        <f t="shared" ref="Q967:Q1030" si="223">CEILING(P967/($B969-$B967),100)</f>
        <v>#VALUE!</v>
      </c>
      <c r="R967" s="40" t="e">
        <f>Q967*Table1[[#This Row],[Price List]]</f>
        <v>#VALUE!</v>
      </c>
    </row>
    <row r="968" spans="2:18" x14ac:dyDescent="0.25">
      <c r="B968" s="31">
        <v>8.6500000000000092</v>
      </c>
      <c r="C968" s="3" t="s">
        <v>4326</v>
      </c>
      <c r="D968" s="41" t="e">
        <f t="shared" si="212"/>
        <v>#VALUE!</v>
      </c>
      <c r="E968" s="41" t="e">
        <f t="shared" si="213"/>
        <v>#VALUE!</v>
      </c>
      <c r="F968" s="41" t="e">
        <f t="shared" si="215"/>
        <v>#VALUE!</v>
      </c>
      <c r="G968" s="48" t="e">
        <f t="shared" si="216"/>
        <v>#VALUE!</v>
      </c>
      <c r="H968" s="42" t="e">
        <f t="shared" si="214"/>
        <v>#VALUE!</v>
      </c>
      <c r="I968" s="51" t="e">
        <f t="shared" si="217"/>
        <v>#VALUE!</v>
      </c>
      <c r="J968" s="39" t="e">
        <f t="shared" si="218"/>
        <v>#VALUE!</v>
      </c>
      <c r="K968" s="39" t="e">
        <f t="shared" si="219"/>
        <v>#VALUE!</v>
      </c>
      <c r="L968" s="47" t="e">
        <f t="shared" si="210"/>
        <v>#VALUE!</v>
      </c>
      <c r="M968" s="40" t="e">
        <f t="shared" si="220"/>
        <v>#VALUE!</v>
      </c>
      <c r="N968" s="51" t="e">
        <f t="shared" si="221"/>
        <v>#VALUE!</v>
      </c>
      <c r="O968" s="39" t="e">
        <f t="shared" si="222"/>
        <v>#VALUE!</v>
      </c>
      <c r="P968" s="39" t="e">
        <f t="shared" si="211"/>
        <v>#VALUE!</v>
      </c>
      <c r="Q968" s="47" t="e">
        <f t="shared" si="223"/>
        <v>#VALUE!</v>
      </c>
      <c r="R968" s="40" t="e">
        <f>Q968*Table1[[#This Row],[Price List]]</f>
        <v>#VALUE!</v>
      </c>
    </row>
    <row r="969" spans="2:18" x14ac:dyDescent="0.25">
      <c r="B969" s="31">
        <v>8.6600000000000108</v>
      </c>
      <c r="C969" s="3" t="s">
        <v>4326</v>
      </c>
      <c r="D969" s="41" t="e">
        <f t="shared" si="212"/>
        <v>#VALUE!</v>
      </c>
      <c r="E969" s="41" t="e">
        <f t="shared" si="213"/>
        <v>#VALUE!</v>
      </c>
      <c r="F969" s="41" t="e">
        <f t="shared" si="215"/>
        <v>#VALUE!</v>
      </c>
      <c r="G969" s="48" t="e">
        <f t="shared" si="216"/>
        <v>#VALUE!</v>
      </c>
      <c r="H969" s="42" t="e">
        <f t="shared" si="214"/>
        <v>#VALUE!</v>
      </c>
      <c r="I969" s="51" t="e">
        <f t="shared" si="217"/>
        <v>#VALUE!</v>
      </c>
      <c r="J969" s="39" t="e">
        <f t="shared" si="218"/>
        <v>#VALUE!</v>
      </c>
      <c r="K969" s="39" t="e">
        <f t="shared" si="219"/>
        <v>#VALUE!</v>
      </c>
      <c r="L969" s="47" t="e">
        <f t="shared" si="210"/>
        <v>#VALUE!</v>
      </c>
      <c r="M969" s="40" t="e">
        <f t="shared" si="220"/>
        <v>#VALUE!</v>
      </c>
      <c r="N969" s="51" t="e">
        <f t="shared" si="221"/>
        <v>#VALUE!</v>
      </c>
      <c r="O969" s="39" t="e">
        <f t="shared" si="222"/>
        <v>#VALUE!</v>
      </c>
      <c r="P969" s="39" t="e">
        <f t="shared" si="211"/>
        <v>#VALUE!</v>
      </c>
      <c r="Q969" s="47" t="e">
        <f t="shared" si="223"/>
        <v>#VALUE!</v>
      </c>
      <c r="R969" s="40" t="e">
        <f>Q969*Table1[[#This Row],[Price List]]</f>
        <v>#VALUE!</v>
      </c>
    </row>
    <row r="970" spans="2:18" x14ac:dyDescent="0.25">
      <c r="B970" s="31">
        <v>8.6700000000000106</v>
      </c>
      <c r="C970" s="3" t="s">
        <v>4326</v>
      </c>
      <c r="D970" s="41" t="e">
        <f t="shared" si="212"/>
        <v>#VALUE!</v>
      </c>
      <c r="E970" s="41" t="e">
        <f t="shared" si="213"/>
        <v>#VALUE!</v>
      </c>
      <c r="F970" s="41" t="e">
        <f t="shared" si="215"/>
        <v>#VALUE!</v>
      </c>
      <c r="G970" s="48" t="e">
        <f t="shared" si="216"/>
        <v>#VALUE!</v>
      </c>
      <c r="H970" s="42" t="e">
        <f t="shared" si="214"/>
        <v>#VALUE!</v>
      </c>
      <c r="I970" s="51" t="e">
        <f t="shared" si="217"/>
        <v>#VALUE!</v>
      </c>
      <c r="J970" s="39" t="e">
        <f t="shared" si="218"/>
        <v>#VALUE!</v>
      </c>
      <c r="K970" s="39" t="e">
        <f t="shared" si="219"/>
        <v>#VALUE!</v>
      </c>
      <c r="L970" s="47" t="e">
        <f t="shared" si="210"/>
        <v>#VALUE!</v>
      </c>
      <c r="M970" s="40" t="e">
        <f t="shared" si="220"/>
        <v>#VALUE!</v>
      </c>
      <c r="N970" s="51" t="e">
        <f t="shared" si="221"/>
        <v>#VALUE!</v>
      </c>
      <c r="O970" s="39" t="e">
        <f t="shared" si="222"/>
        <v>#VALUE!</v>
      </c>
      <c r="P970" s="39" t="e">
        <f t="shared" si="211"/>
        <v>#VALUE!</v>
      </c>
      <c r="Q970" s="47" t="e">
        <f t="shared" si="223"/>
        <v>#VALUE!</v>
      </c>
      <c r="R970" s="40" t="e">
        <f>Q970*Table1[[#This Row],[Price List]]</f>
        <v>#VALUE!</v>
      </c>
    </row>
    <row r="971" spans="2:18" x14ac:dyDescent="0.25">
      <c r="B971" s="31">
        <v>8.6800000000000104</v>
      </c>
      <c r="C971" s="3" t="s">
        <v>4326</v>
      </c>
      <c r="D971" s="41" t="e">
        <f t="shared" si="212"/>
        <v>#VALUE!</v>
      </c>
      <c r="E971" s="41" t="e">
        <f t="shared" si="213"/>
        <v>#VALUE!</v>
      </c>
      <c r="F971" s="41" t="e">
        <f t="shared" si="215"/>
        <v>#VALUE!</v>
      </c>
      <c r="G971" s="48" t="e">
        <f t="shared" si="216"/>
        <v>#VALUE!</v>
      </c>
      <c r="H971" s="42" t="e">
        <f t="shared" si="214"/>
        <v>#VALUE!</v>
      </c>
      <c r="I971" s="51" t="e">
        <f t="shared" si="217"/>
        <v>#VALUE!</v>
      </c>
      <c r="J971" s="39" t="e">
        <f t="shared" si="218"/>
        <v>#VALUE!</v>
      </c>
      <c r="K971" s="39" t="e">
        <f t="shared" si="219"/>
        <v>#VALUE!</v>
      </c>
      <c r="L971" s="47" t="e">
        <f t="shared" si="210"/>
        <v>#VALUE!</v>
      </c>
      <c r="M971" s="40" t="e">
        <f t="shared" si="220"/>
        <v>#VALUE!</v>
      </c>
      <c r="N971" s="51" t="e">
        <f t="shared" si="221"/>
        <v>#VALUE!</v>
      </c>
      <c r="O971" s="39" t="e">
        <f t="shared" si="222"/>
        <v>#VALUE!</v>
      </c>
      <c r="P971" s="39" t="e">
        <f t="shared" si="211"/>
        <v>#VALUE!</v>
      </c>
      <c r="Q971" s="47" t="e">
        <f t="shared" si="223"/>
        <v>#VALUE!</v>
      </c>
      <c r="R971" s="40" t="e">
        <f>Q971*Table1[[#This Row],[Price List]]</f>
        <v>#VALUE!</v>
      </c>
    </row>
    <row r="972" spans="2:18" x14ac:dyDescent="0.25">
      <c r="B972" s="31">
        <v>8.6900000000000102</v>
      </c>
      <c r="C972" s="3" t="s">
        <v>4326</v>
      </c>
      <c r="D972" s="41" t="e">
        <f t="shared" si="212"/>
        <v>#VALUE!</v>
      </c>
      <c r="E972" s="41" t="e">
        <f t="shared" si="213"/>
        <v>#VALUE!</v>
      </c>
      <c r="F972" s="41" t="e">
        <f t="shared" si="215"/>
        <v>#VALUE!</v>
      </c>
      <c r="G972" s="48" t="e">
        <f t="shared" si="216"/>
        <v>#VALUE!</v>
      </c>
      <c r="H972" s="42" t="e">
        <f t="shared" si="214"/>
        <v>#VALUE!</v>
      </c>
      <c r="I972" s="51" t="e">
        <f t="shared" si="217"/>
        <v>#VALUE!</v>
      </c>
      <c r="J972" s="39" t="e">
        <f t="shared" si="218"/>
        <v>#VALUE!</v>
      </c>
      <c r="K972" s="39" t="e">
        <f t="shared" si="219"/>
        <v>#VALUE!</v>
      </c>
      <c r="L972" s="47" t="e">
        <f t="shared" si="210"/>
        <v>#VALUE!</v>
      </c>
      <c r="M972" s="40" t="e">
        <f t="shared" si="220"/>
        <v>#VALUE!</v>
      </c>
      <c r="N972" s="51" t="e">
        <f t="shared" si="221"/>
        <v>#VALUE!</v>
      </c>
      <c r="O972" s="39" t="e">
        <f t="shared" si="222"/>
        <v>#VALUE!</v>
      </c>
      <c r="P972" s="39" t="e">
        <f t="shared" si="211"/>
        <v>#VALUE!</v>
      </c>
      <c r="Q972" s="47" t="e">
        <f t="shared" si="223"/>
        <v>#VALUE!</v>
      </c>
      <c r="R972" s="40" t="e">
        <f>Q972*Table1[[#This Row],[Price List]]</f>
        <v>#VALUE!</v>
      </c>
    </row>
    <row r="973" spans="2:18" x14ac:dyDescent="0.25">
      <c r="B973" s="31">
        <v>8.7000000000000099</v>
      </c>
      <c r="C973" s="3" t="s">
        <v>4326</v>
      </c>
      <c r="D973" s="41" t="e">
        <f t="shared" si="212"/>
        <v>#VALUE!</v>
      </c>
      <c r="E973" s="41" t="e">
        <f t="shared" si="213"/>
        <v>#VALUE!</v>
      </c>
      <c r="F973" s="41" t="e">
        <f t="shared" si="215"/>
        <v>#VALUE!</v>
      </c>
      <c r="G973" s="48" t="e">
        <f t="shared" si="216"/>
        <v>#VALUE!</v>
      </c>
      <c r="H973" s="42" t="e">
        <f t="shared" si="214"/>
        <v>#VALUE!</v>
      </c>
      <c r="I973" s="51" t="e">
        <f t="shared" si="217"/>
        <v>#VALUE!</v>
      </c>
      <c r="J973" s="39" t="e">
        <f t="shared" si="218"/>
        <v>#VALUE!</v>
      </c>
      <c r="K973" s="39" t="e">
        <f t="shared" si="219"/>
        <v>#VALUE!</v>
      </c>
      <c r="L973" s="47" t="e">
        <f t="shared" si="210"/>
        <v>#VALUE!</v>
      </c>
      <c r="M973" s="40" t="e">
        <f t="shared" si="220"/>
        <v>#VALUE!</v>
      </c>
      <c r="N973" s="51" t="e">
        <f t="shared" si="221"/>
        <v>#VALUE!</v>
      </c>
      <c r="O973" s="39" t="e">
        <f t="shared" si="222"/>
        <v>#VALUE!</v>
      </c>
      <c r="P973" s="39" t="e">
        <f t="shared" si="211"/>
        <v>#VALUE!</v>
      </c>
      <c r="Q973" s="47" t="e">
        <f t="shared" si="223"/>
        <v>#VALUE!</v>
      </c>
      <c r="R973" s="40" t="e">
        <f>Q973*Table1[[#This Row],[Price List]]</f>
        <v>#VALUE!</v>
      </c>
    </row>
    <row r="974" spans="2:18" x14ac:dyDescent="0.25">
      <c r="B974" s="31">
        <v>8.7100000000000097</v>
      </c>
      <c r="C974" s="3" t="s">
        <v>4326</v>
      </c>
      <c r="D974" s="41" t="e">
        <f t="shared" si="212"/>
        <v>#VALUE!</v>
      </c>
      <c r="E974" s="41" t="e">
        <f t="shared" si="213"/>
        <v>#VALUE!</v>
      </c>
      <c r="F974" s="41" t="e">
        <f t="shared" si="215"/>
        <v>#VALUE!</v>
      </c>
      <c r="G974" s="48" t="e">
        <f t="shared" si="216"/>
        <v>#VALUE!</v>
      </c>
      <c r="H974" s="42" t="e">
        <f t="shared" si="214"/>
        <v>#VALUE!</v>
      </c>
      <c r="I974" s="51" t="e">
        <f t="shared" si="217"/>
        <v>#VALUE!</v>
      </c>
      <c r="J974" s="39" t="e">
        <f t="shared" si="218"/>
        <v>#VALUE!</v>
      </c>
      <c r="K974" s="39" t="e">
        <f t="shared" si="219"/>
        <v>#VALUE!</v>
      </c>
      <c r="L974" s="47" t="e">
        <f t="shared" si="210"/>
        <v>#VALUE!</v>
      </c>
      <c r="M974" s="40" t="e">
        <f t="shared" si="220"/>
        <v>#VALUE!</v>
      </c>
      <c r="N974" s="51" t="e">
        <f t="shared" si="221"/>
        <v>#VALUE!</v>
      </c>
      <c r="O974" s="39" t="e">
        <f t="shared" si="222"/>
        <v>#VALUE!</v>
      </c>
      <c r="P974" s="39" t="e">
        <f t="shared" si="211"/>
        <v>#VALUE!</v>
      </c>
      <c r="Q974" s="47" t="e">
        <f t="shared" si="223"/>
        <v>#VALUE!</v>
      </c>
      <c r="R974" s="40" t="e">
        <f>Q974*Table1[[#This Row],[Price List]]</f>
        <v>#VALUE!</v>
      </c>
    </row>
    <row r="975" spans="2:18" x14ac:dyDescent="0.25">
      <c r="B975" s="31">
        <v>8.7200000000000095</v>
      </c>
      <c r="C975" s="3" t="s">
        <v>4326</v>
      </c>
      <c r="D975" s="41" t="e">
        <f t="shared" si="212"/>
        <v>#VALUE!</v>
      </c>
      <c r="E975" s="41" t="e">
        <f t="shared" si="213"/>
        <v>#VALUE!</v>
      </c>
      <c r="F975" s="41" t="e">
        <f t="shared" si="215"/>
        <v>#VALUE!</v>
      </c>
      <c r="G975" s="48" t="e">
        <f t="shared" si="216"/>
        <v>#VALUE!</v>
      </c>
      <c r="H975" s="42" t="e">
        <f t="shared" si="214"/>
        <v>#VALUE!</v>
      </c>
      <c r="I975" s="51" t="e">
        <f t="shared" si="217"/>
        <v>#VALUE!</v>
      </c>
      <c r="J975" s="39" t="e">
        <f t="shared" si="218"/>
        <v>#VALUE!</v>
      </c>
      <c r="K975" s="39" t="e">
        <f t="shared" si="219"/>
        <v>#VALUE!</v>
      </c>
      <c r="L975" s="47" t="e">
        <f t="shared" ref="L975:L1038" si="224">CEILING(K975/($B976-$B975),100)</f>
        <v>#VALUE!</v>
      </c>
      <c r="M975" s="40" t="e">
        <f t="shared" si="220"/>
        <v>#VALUE!</v>
      </c>
      <c r="N975" s="51" t="e">
        <f t="shared" si="221"/>
        <v>#VALUE!</v>
      </c>
      <c r="O975" s="39" t="e">
        <f t="shared" si="222"/>
        <v>#VALUE!</v>
      </c>
      <c r="P975" s="39" t="e">
        <f t="shared" si="211"/>
        <v>#VALUE!</v>
      </c>
      <c r="Q975" s="47" t="e">
        <f t="shared" si="223"/>
        <v>#VALUE!</v>
      </c>
      <c r="R975" s="40" t="e">
        <f>Q975*Table1[[#This Row],[Price List]]</f>
        <v>#VALUE!</v>
      </c>
    </row>
    <row r="976" spans="2:18" x14ac:dyDescent="0.25">
      <c r="B976" s="31">
        <v>8.7300000000000093</v>
      </c>
      <c r="C976" s="3" t="s">
        <v>4326</v>
      </c>
      <c r="D976" s="41" t="e">
        <f t="shared" si="212"/>
        <v>#VALUE!</v>
      </c>
      <c r="E976" s="41" t="e">
        <f t="shared" si="213"/>
        <v>#VALUE!</v>
      </c>
      <c r="F976" s="41" t="e">
        <f t="shared" si="215"/>
        <v>#VALUE!</v>
      </c>
      <c r="G976" s="48" t="e">
        <f t="shared" si="216"/>
        <v>#VALUE!</v>
      </c>
      <c r="H976" s="42" t="e">
        <f t="shared" si="214"/>
        <v>#VALUE!</v>
      </c>
      <c r="I976" s="51" t="e">
        <f t="shared" si="217"/>
        <v>#VALUE!</v>
      </c>
      <c r="J976" s="39" t="e">
        <f t="shared" si="218"/>
        <v>#VALUE!</v>
      </c>
      <c r="K976" s="39" t="e">
        <f t="shared" si="219"/>
        <v>#VALUE!</v>
      </c>
      <c r="L976" s="47" t="e">
        <f t="shared" si="224"/>
        <v>#VALUE!</v>
      </c>
      <c r="M976" s="40" t="e">
        <f t="shared" si="220"/>
        <v>#VALUE!</v>
      </c>
      <c r="N976" s="51" t="e">
        <f t="shared" si="221"/>
        <v>#VALUE!</v>
      </c>
      <c r="O976" s="39" t="e">
        <f t="shared" si="222"/>
        <v>#VALUE!</v>
      </c>
      <c r="P976" s="39" t="e">
        <f t="shared" si="211"/>
        <v>#VALUE!</v>
      </c>
      <c r="Q976" s="47" t="e">
        <f t="shared" si="223"/>
        <v>#VALUE!</v>
      </c>
      <c r="R976" s="40" t="e">
        <f>Q976*Table1[[#This Row],[Price List]]</f>
        <v>#VALUE!</v>
      </c>
    </row>
    <row r="977" spans="2:18" x14ac:dyDescent="0.25">
      <c r="B977" s="31">
        <v>8.7400000000000109</v>
      </c>
      <c r="C977" s="3" t="s">
        <v>4326</v>
      </c>
      <c r="D977" s="41" t="e">
        <f t="shared" si="212"/>
        <v>#VALUE!</v>
      </c>
      <c r="E977" s="41" t="e">
        <f t="shared" si="213"/>
        <v>#VALUE!</v>
      </c>
      <c r="F977" s="41" t="e">
        <f t="shared" si="215"/>
        <v>#VALUE!</v>
      </c>
      <c r="G977" s="48" t="e">
        <f t="shared" si="216"/>
        <v>#VALUE!</v>
      </c>
      <c r="H977" s="42" t="e">
        <f t="shared" si="214"/>
        <v>#VALUE!</v>
      </c>
      <c r="I977" s="51" t="e">
        <f t="shared" si="217"/>
        <v>#VALUE!</v>
      </c>
      <c r="J977" s="39" t="e">
        <f t="shared" si="218"/>
        <v>#VALUE!</v>
      </c>
      <c r="K977" s="39" t="e">
        <f t="shared" si="219"/>
        <v>#VALUE!</v>
      </c>
      <c r="L977" s="47" t="e">
        <f t="shared" si="224"/>
        <v>#VALUE!</v>
      </c>
      <c r="M977" s="40" t="e">
        <f t="shared" si="220"/>
        <v>#VALUE!</v>
      </c>
      <c r="N977" s="51" t="e">
        <f t="shared" si="221"/>
        <v>#VALUE!</v>
      </c>
      <c r="O977" s="39" t="e">
        <f t="shared" si="222"/>
        <v>#VALUE!</v>
      </c>
      <c r="P977" s="39" t="e">
        <f t="shared" si="211"/>
        <v>#VALUE!</v>
      </c>
      <c r="Q977" s="47" t="e">
        <f t="shared" si="223"/>
        <v>#VALUE!</v>
      </c>
      <c r="R977" s="40" t="e">
        <f>Q977*Table1[[#This Row],[Price List]]</f>
        <v>#VALUE!</v>
      </c>
    </row>
    <row r="978" spans="2:18" x14ac:dyDescent="0.25">
      <c r="B978" s="31">
        <v>8.7500000000000107</v>
      </c>
      <c r="C978" s="3" t="s">
        <v>4326</v>
      </c>
      <c r="D978" s="41" t="e">
        <f t="shared" si="212"/>
        <v>#VALUE!</v>
      </c>
      <c r="E978" s="41" t="e">
        <f t="shared" si="213"/>
        <v>#VALUE!</v>
      </c>
      <c r="F978" s="41" t="e">
        <f t="shared" si="215"/>
        <v>#VALUE!</v>
      </c>
      <c r="G978" s="48" t="e">
        <f t="shared" si="216"/>
        <v>#VALUE!</v>
      </c>
      <c r="H978" s="42" t="e">
        <f t="shared" si="214"/>
        <v>#VALUE!</v>
      </c>
      <c r="I978" s="51" t="e">
        <f t="shared" si="217"/>
        <v>#VALUE!</v>
      </c>
      <c r="J978" s="39" t="e">
        <f t="shared" si="218"/>
        <v>#VALUE!</v>
      </c>
      <c r="K978" s="39" t="e">
        <f t="shared" si="219"/>
        <v>#VALUE!</v>
      </c>
      <c r="L978" s="47" t="e">
        <f t="shared" si="224"/>
        <v>#VALUE!</v>
      </c>
      <c r="M978" s="40" t="e">
        <f t="shared" si="220"/>
        <v>#VALUE!</v>
      </c>
      <c r="N978" s="51" t="e">
        <f t="shared" si="221"/>
        <v>#VALUE!</v>
      </c>
      <c r="O978" s="39" t="e">
        <f t="shared" si="222"/>
        <v>#VALUE!</v>
      </c>
      <c r="P978" s="39" t="e">
        <f t="shared" si="211"/>
        <v>#VALUE!</v>
      </c>
      <c r="Q978" s="47" t="e">
        <f t="shared" si="223"/>
        <v>#VALUE!</v>
      </c>
      <c r="R978" s="40" t="e">
        <f>Q978*Table1[[#This Row],[Price List]]</f>
        <v>#VALUE!</v>
      </c>
    </row>
    <row r="979" spans="2:18" x14ac:dyDescent="0.25">
      <c r="B979" s="31">
        <v>8.7600000000000104</v>
      </c>
      <c r="C979" s="3" t="s">
        <v>4326</v>
      </c>
      <c r="D979" s="41" t="e">
        <f t="shared" si="212"/>
        <v>#VALUE!</v>
      </c>
      <c r="E979" s="41" t="e">
        <f t="shared" si="213"/>
        <v>#VALUE!</v>
      </c>
      <c r="F979" s="41" t="e">
        <f t="shared" si="215"/>
        <v>#VALUE!</v>
      </c>
      <c r="G979" s="48" t="e">
        <f t="shared" si="216"/>
        <v>#VALUE!</v>
      </c>
      <c r="H979" s="42" t="e">
        <f t="shared" si="214"/>
        <v>#VALUE!</v>
      </c>
      <c r="I979" s="51" t="e">
        <f t="shared" si="217"/>
        <v>#VALUE!</v>
      </c>
      <c r="J979" s="39" t="e">
        <f t="shared" si="218"/>
        <v>#VALUE!</v>
      </c>
      <c r="K979" s="39" t="e">
        <f t="shared" si="219"/>
        <v>#VALUE!</v>
      </c>
      <c r="L979" s="47" t="e">
        <f t="shared" si="224"/>
        <v>#VALUE!</v>
      </c>
      <c r="M979" s="40" t="e">
        <f t="shared" si="220"/>
        <v>#VALUE!</v>
      </c>
      <c r="N979" s="51" t="e">
        <f t="shared" si="221"/>
        <v>#VALUE!</v>
      </c>
      <c r="O979" s="39" t="e">
        <f t="shared" si="222"/>
        <v>#VALUE!</v>
      </c>
      <c r="P979" s="39" t="e">
        <f t="shared" si="211"/>
        <v>#VALUE!</v>
      </c>
      <c r="Q979" s="47" t="e">
        <f t="shared" si="223"/>
        <v>#VALUE!</v>
      </c>
      <c r="R979" s="40" t="e">
        <f>Q979*Table1[[#This Row],[Price List]]</f>
        <v>#VALUE!</v>
      </c>
    </row>
    <row r="980" spans="2:18" x14ac:dyDescent="0.25">
      <c r="B980" s="31">
        <v>8.7700000000000102</v>
      </c>
      <c r="C980" s="3" t="s">
        <v>4326</v>
      </c>
      <c r="D980" s="41" t="e">
        <f t="shared" si="212"/>
        <v>#VALUE!</v>
      </c>
      <c r="E980" s="41" t="e">
        <f t="shared" si="213"/>
        <v>#VALUE!</v>
      </c>
      <c r="F980" s="41" t="e">
        <f t="shared" si="215"/>
        <v>#VALUE!</v>
      </c>
      <c r="G980" s="48" t="e">
        <f t="shared" si="216"/>
        <v>#VALUE!</v>
      </c>
      <c r="H980" s="42" t="e">
        <f t="shared" si="214"/>
        <v>#VALUE!</v>
      </c>
      <c r="I980" s="51" t="e">
        <f t="shared" si="217"/>
        <v>#VALUE!</v>
      </c>
      <c r="J980" s="39" t="e">
        <f t="shared" si="218"/>
        <v>#VALUE!</v>
      </c>
      <c r="K980" s="39" t="e">
        <f t="shared" si="219"/>
        <v>#VALUE!</v>
      </c>
      <c r="L980" s="47" t="e">
        <f t="shared" si="224"/>
        <v>#VALUE!</v>
      </c>
      <c r="M980" s="40" t="e">
        <f t="shared" si="220"/>
        <v>#VALUE!</v>
      </c>
      <c r="N980" s="51" t="e">
        <f t="shared" si="221"/>
        <v>#VALUE!</v>
      </c>
      <c r="O980" s="39" t="e">
        <f t="shared" si="222"/>
        <v>#VALUE!</v>
      </c>
      <c r="P980" s="39" t="e">
        <f t="shared" si="211"/>
        <v>#VALUE!</v>
      </c>
      <c r="Q980" s="47" t="e">
        <f t="shared" si="223"/>
        <v>#VALUE!</v>
      </c>
      <c r="R980" s="40" t="e">
        <f>Q980*Table1[[#This Row],[Price List]]</f>
        <v>#VALUE!</v>
      </c>
    </row>
    <row r="981" spans="2:18" x14ac:dyDescent="0.25">
      <c r="B981" s="31">
        <v>8.78000000000001</v>
      </c>
      <c r="C981" s="3" t="s">
        <v>4326</v>
      </c>
      <c r="D981" s="41" t="e">
        <f t="shared" si="212"/>
        <v>#VALUE!</v>
      </c>
      <c r="E981" s="41" t="e">
        <f t="shared" si="213"/>
        <v>#VALUE!</v>
      </c>
      <c r="F981" s="41" t="e">
        <f t="shared" si="215"/>
        <v>#VALUE!</v>
      </c>
      <c r="G981" s="48" t="e">
        <f t="shared" si="216"/>
        <v>#VALUE!</v>
      </c>
      <c r="H981" s="42" t="e">
        <f t="shared" si="214"/>
        <v>#VALUE!</v>
      </c>
      <c r="I981" s="51" t="e">
        <f t="shared" si="217"/>
        <v>#VALUE!</v>
      </c>
      <c r="J981" s="39" t="e">
        <f t="shared" si="218"/>
        <v>#VALUE!</v>
      </c>
      <c r="K981" s="39" t="e">
        <f t="shared" si="219"/>
        <v>#VALUE!</v>
      </c>
      <c r="L981" s="47" t="e">
        <f t="shared" si="224"/>
        <v>#VALUE!</v>
      </c>
      <c r="M981" s="40" t="e">
        <f t="shared" si="220"/>
        <v>#VALUE!</v>
      </c>
      <c r="N981" s="51" t="e">
        <f t="shared" si="221"/>
        <v>#VALUE!</v>
      </c>
      <c r="O981" s="39" t="e">
        <f t="shared" si="222"/>
        <v>#VALUE!</v>
      </c>
      <c r="P981" s="39" t="e">
        <f t="shared" ref="P981:P1044" si="225">N981+O981</f>
        <v>#VALUE!</v>
      </c>
      <c r="Q981" s="47" t="e">
        <f t="shared" si="223"/>
        <v>#VALUE!</v>
      </c>
      <c r="R981" s="40" t="e">
        <f>Q981*Table1[[#This Row],[Price List]]</f>
        <v>#VALUE!</v>
      </c>
    </row>
    <row r="982" spans="2:18" x14ac:dyDescent="0.25">
      <c r="B982" s="31">
        <v>8.7900000000000098</v>
      </c>
      <c r="C982" s="3" t="s">
        <v>4326</v>
      </c>
      <c r="D982" s="41" t="e">
        <f t="shared" si="212"/>
        <v>#VALUE!</v>
      </c>
      <c r="E982" s="41" t="e">
        <f t="shared" si="213"/>
        <v>#VALUE!</v>
      </c>
      <c r="F982" s="41" t="e">
        <f t="shared" si="215"/>
        <v>#VALUE!</v>
      </c>
      <c r="G982" s="48" t="e">
        <f t="shared" si="216"/>
        <v>#VALUE!</v>
      </c>
      <c r="H982" s="42" t="e">
        <f t="shared" si="214"/>
        <v>#VALUE!</v>
      </c>
      <c r="I982" s="51" t="e">
        <f t="shared" si="217"/>
        <v>#VALUE!</v>
      </c>
      <c r="J982" s="39" t="e">
        <f t="shared" si="218"/>
        <v>#VALUE!</v>
      </c>
      <c r="K982" s="39" t="e">
        <f t="shared" si="219"/>
        <v>#VALUE!</v>
      </c>
      <c r="L982" s="47" t="e">
        <f t="shared" si="224"/>
        <v>#VALUE!</v>
      </c>
      <c r="M982" s="40" t="e">
        <f t="shared" si="220"/>
        <v>#VALUE!</v>
      </c>
      <c r="N982" s="51" t="e">
        <f t="shared" si="221"/>
        <v>#VALUE!</v>
      </c>
      <c r="O982" s="39" t="e">
        <f t="shared" si="222"/>
        <v>#VALUE!</v>
      </c>
      <c r="P982" s="39" t="e">
        <f t="shared" si="225"/>
        <v>#VALUE!</v>
      </c>
      <c r="Q982" s="47" t="e">
        <f t="shared" si="223"/>
        <v>#VALUE!</v>
      </c>
      <c r="R982" s="40" t="e">
        <f>Q982*Table1[[#This Row],[Price List]]</f>
        <v>#VALUE!</v>
      </c>
    </row>
    <row r="983" spans="2:18" x14ac:dyDescent="0.25">
      <c r="B983" s="31">
        <v>8.8000000000000096</v>
      </c>
      <c r="C983" s="3" t="s">
        <v>4326</v>
      </c>
      <c r="D983" s="41" t="e">
        <f t="shared" si="212"/>
        <v>#VALUE!</v>
      </c>
      <c r="E983" s="41" t="e">
        <f t="shared" si="213"/>
        <v>#VALUE!</v>
      </c>
      <c r="F983" s="41" t="e">
        <f t="shared" si="215"/>
        <v>#VALUE!</v>
      </c>
      <c r="G983" s="48" t="e">
        <f t="shared" si="216"/>
        <v>#VALUE!</v>
      </c>
      <c r="H983" s="42" t="e">
        <f t="shared" si="214"/>
        <v>#VALUE!</v>
      </c>
      <c r="I983" s="51" t="e">
        <f t="shared" si="217"/>
        <v>#VALUE!</v>
      </c>
      <c r="J983" s="39" t="e">
        <f t="shared" si="218"/>
        <v>#VALUE!</v>
      </c>
      <c r="K983" s="39" t="e">
        <f t="shared" si="219"/>
        <v>#VALUE!</v>
      </c>
      <c r="L983" s="47" t="e">
        <f t="shared" si="224"/>
        <v>#VALUE!</v>
      </c>
      <c r="M983" s="40" t="e">
        <f t="shared" si="220"/>
        <v>#VALUE!</v>
      </c>
      <c r="N983" s="51" t="e">
        <f t="shared" si="221"/>
        <v>#VALUE!</v>
      </c>
      <c r="O983" s="39" t="e">
        <f t="shared" si="222"/>
        <v>#VALUE!</v>
      </c>
      <c r="P983" s="39" t="e">
        <f t="shared" si="225"/>
        <v>#VALUE!</v>
      </c>
      <c r="Q983" s="47" t="e">
        <f t="shared" si="223"/>
        <v>#VALUE!</v>
      </c>
      <c r="R983" s="40" t="e">
        <f>Q983*Table1[[#This Row],[Price List]]</f>
        <v>#VALUE!</v>
      </c>
    </row>
    <row r="984" spans="2:18" x14ac:dyDescent="0.25">
      <c r="B984" s="31">
        <v>8.8100000000000094</v>
      </c>
      <c r="C984" s="3" t="s">
        <v>4326</v>
      </c>
      <c r="D984" s="41" t="e">
        <f t="shared" si="212"/>
        <v>#VALUE!</v>
      </c>
      <c r="E984" s="41" t="e">
        <f t="shared" si="213"/>
        <v>#VALUE!</v>
      </c>
      <c r="F984" s="41" t="e">
        <f t="shared" si="215"/>
        <v>#VALUE!</v>
      </c>
      <c r="G984" s="48" t="e">
        <f t="shared" si="216"/>
        <v>#VALUE!</v>
      </c>
      <c r="H984" s="42" t="e">
        <f t="shared" si="214"/>
        <v>#VALUE!</v>
      </c>
      <c r="I984" s="51" t="e">
        <f t="shared" si="217"/>
        <v>#VALUE!</v>
      </c>
      <c r="J984" s="39" t="e">
        <f t="shared" si="218"/>
        <v>#VALUE!</v>
      </c>
      <c r="K984" s="39" t="e">
        <f t="shared" si="219"/>
        <v>#VALUE!</v>
      </c>
      <c r="L984" s="47" t="e">
        <f t="shared" si="224"/>
        <v>#VALUE!</v>
      </c>
      <c r="M984" s="40" t="e">
        <f t="shared" si="220"/>
        <v>#VALUE!</v>
      </c>
      <c r="N984" s="51" t="e">
        <f t="shared" si="221"/>
        <v>#VALUE!</v>
      </c>
      <c r="O984" s="39" t="e">
        <f t="shared" si="222"/>
        <v>#VALUE!</v>
      </c>
      <c r="P984" s="39" t="e">
        <f t="shared" si="225"/>
        <v>#VALUE!</v>
      </c>
      <c r="Q984" s="47" t="e">
        <f t="shared" si="223"/>
        <v>#VALUE!</v>
      </c>
      <c r="R984" s="40" t="e">
        <f>Q984*Table1[[#This Row],[Price List]]</f>
        <v>#VALUE!</v>
      </c>
    </row>
    <row r="985" spans="2:18" x14ac:dyDescent="0.25">
      <c r="B985" s="31">
        <v>8.8200000000000092</v>
      </c>
      <c r="C985" s="3" t="s">
        <v>4326</v>
      </c>
      <c r="D985" s="41" t="e">
        <f t="shared" si="212"/>
        <v>#VALUE!</v>
      </c>
      <c r="E985" s="41" t="e">
        <f t="shared" si="213"/>
        <v>#VALUE!</v>
      </c>
      <c r="F985" s="41" t="e">
        <f t="shared" si="215"/>
        <v>#VALUE!</v>
      </c>
      <c r="G985" s="48" t="e">
        <f t="shared" si="216"/>
        <v>#VALUE!</v>
      </c>
      <c r="H985" s="42" t="e">
        <f t="shared" si="214"/>
        <v>#VALUE!</v>
      </c>
      <c r="I985" s="51" t="e">
        <f t="shared" si="217"/>
        <v>#VALUE!</v>
      </c>
      <c r="J985" s="39" t="e">
        <f t="shared" si="218"/>
        <v>#VALUE!</v>
      </c>
      <c r="K985" s="39" t="e">
        <f t="shared" si="219"/>
        <v>#VALUE!</v>
      </c>
      <c r="L985" s="47" t="e">
        <f t="shared" si="224"/>
        <v>#VALUE!</v>
      </c>
      <c r="M985" s="40" t="e">
        <f t="shared" si="220"/>
        <v>#VALUE!</v>
      </c>
      <c r="N985" s="51" t="e">
        <f t="shared" si="221"/>
        <v>#VALUE!</v>
      </c>
      <c r="O985" s="39" t="e">
        <f t="shared" si="222"/>
        <v>#VALUE!</v>
      </c>
      <c r="P985" s="39" t="e">
        <f t="shared" si="225"/>
        <v>#VALUE!</v>
      </c>
      <c r="Q985" s="47" t="e">
        <f t="shared" si="223"/>
        <v>#VALUE!</v>
      </c>
      <c r="R985" s="40" t="e">
        <f>Q985*Table1[[#This Row],[Price List]]</f>
        <v>#VALUE!</v>
      </c>
    </row>
    <row r="986" spans="2:18" x14ac:dyDescent="0.25">
      <c r="B986" s="31">
        <v>8.8300000000000107</v>
      </c>
      <c r="C986" s="3" t="s">
        <v>4326</v>
      </c>
      <c r="D986" s="41" t="e">
        <f t="shared" si="212"/>
        <v>#VALUE!</v>
      </c>
      <c r="E986" s="41" t="e">
        <f t="shared" si="213"/>
        <v>#VALUE!</v>
      </c>
      <c r="F986" s="41" t="e">
        <f t="shared" si="215"/>
        <v>#VALUE!</v>
      </c>
      <c r="G986" s="48" t="e">
        <f t="shared" si="216"/>
        <v>#VALUE!</v>
      </c>
      <c r="H986" s="42" t="e">
        <f t="shared" si="214"/>
        <v>#VALUE!</v>
      </c>
      <c r="I986" s="51" t="e">
        <f t="shared" si="217"/>
        <v>#VALUE!</v>
      </c>
      <c r="J986" s="39" t="e">
        <f t="shared" si="218"/>
        <v>#VALUE!</v>
      </c>
      <c r="K986" s="39" t="e">
        <f t="shared" si="219"/>
        <v>#VALUE!</v>
      </c>
      <c r="L986" s="47" t="e">
        <f t="shared" si="224"/>
        <v>#VALUE!</v>
      </c>
      <c r="M986" s="40" t="e">
        <f t="shared" si="220"/>
        <v>#VALUE!</v>
      </c>
      <c r="N986" s="51" t="e">
        <f t="shared" si="221"/>
        <v>#VALUE!</v>
      </c>
      <c r="O986" s="39" t="e">
        <f t="shared" si="222"/>
        <v>#VALUE!</v>
      </c>
      <c r="P986" s="39" t="e">
        <f t="shared" si="225"/>
        <v>#VALUE!</v>
      </c>
      <c r="Q986" s="47" t="e">
        <f t="shared" si="223"/>
        <v>#VALUE!</v>
      </c>
      <c r="R986" s="40" t="e">
        <f>Q986*Table1[[#This Row],[Price List]]</f>
        <v>#VALUE!</v>
      </c>
    </row>
    <row r="987" spans="2:18" x14ac:dyDescent="0.25">
      <c r="B987" s="31">
        <v>8.8400000000000105</v>
      </c>
      <c r="C987" s="3" t="s">
        <v>4326</v>
      </c>
      <c r="D987" s="41" t="e">
        <f t="shared" si="212"/>
        <v>#VALUE!</v>
      </c>
      <c r="E987" s="41" t="e">
        <f t="shared" si="213"/>
        <v>#VALUE!</v>
      </c>
      <c r="F987" s="41" t="e">
        <f t="shared" si="215"/>
        <v>#VALUE!</v>
      </c>
      <c r="G987" s="48" t="e">
        <f t="shared" si="216"/>
        <v>#VALUE!</v>
      </c>
      <c r="H987" s="42" t="e">
        <f t="shared" si="214"/>
        <v>#VALUE!</v>
      </c>
      <c r="I987" s="51" t="e">
        <f t="shared" si="217"/>
        <v>#VALUE!</v>
      </c>
      <c r="J987" s="39" t="e">
        <f t="shared" si="218"/>
        <v>#VALUE!</v>
      </c>
      <c r="K987" s="39" t="e">
        <f t="shared" si="219"/>
        <v>#VALUE!</v>
      </c>
      <c r="L987" s="47" t="e">
        <f t="shared" si="224"/>
        <v>#VALUE!</v>
      </c>
      <c r="M987" s="40" t="e">
        <f t="shared" si="220"/>
        <v>#VALUE!</v>
      </c>
      <c r="N987" s="51" t="e">
        <f t="shared" si="221"/>
        <v>#VALUE!</v>
      </c>
      <c r="O987" s="39" t="e">
        <f t="shared" si="222"/>
        <v>#VALUE!</v>
      </c>
      <c r="P987" s="39" t="e">
        <f t="shared" si="225"/>
        <v>#VALUE!</v>
      </c>
      <c r="Q987" s="47" t="e">
        <f t="shared" si="223"/>
        <v>#VALUE!</v>
      </c>
      <c r="R987" s="40" t="e">
        <f>Q987*Table1[[#This Row],[Price List]]</f>
        <v>#VALUE!</v>
      </c>
    </row>
    <row r="988" spans="2:18" x14ac:dyDescent="0.25">
      <c r="B988" s="31">
        <v>8.8500000000000103</v>
      </c>
      <c r="C988" s="3" t="s">
        <v>4326</v>
      </c>
      <c r="D988" s="41" t="e">
        <f t="shared" si="212"/>
        <v>#VALUE!</v>
      </c>
      <c r="E988" s="41" t="e">
        <f t="shared" si="213"/>
        <v>#VALUE!</v>
      </c>
      <c r="F988" s="41" t="e">
        <f t="shared" si="215"/>
        <v>#VALUE!</v>
      </c>
      <c r="G988" s="48" t="e">
        <f t="shared" si="216"/>
        <v>#VALUE!</v>
      </c>
      <c r="H988" s="42" t="e">
        <f t="shared" si="214"/>
        <v>#VALUE!</v>
      </c>
      <c r="I988" s="51" t="e">
        <f t="shared" si="217"/>
        <v>#VALUE!</v>
      </c>
      <c r="J988" s="39" t="e">
        <f t="shared" si="218"/>
        <v>#VALUE!</v>
      </c>
      <c r="K988" s="39" t="e">
        <f t="shared" si="219"/>
        <v>#VALUE!</v>
      </c>
      <c r="L988" s="47" t="e">
        <f t="shared" si="224"/>
        <v>#VALUE!</v>
      </c>
      <c r="M988" s="40" t="e">
        <f t="shared" si="220"/>
        <v>#VALUE!</v>
      </c>
      <c r="N988" s="51" t="e">
        <f t="shared" si="221"/>
        <v>#VALUE!</v>
      </c>
      <c r="O988" s="39" t="e">
        <f t="shared" si="222"/>
        <v>#VALUE!</v>
      </c>
      <c r="P988" s="39" t="e">
        <f t="shared" si="225"/>
        <v>#VALUE!</v>
      </c>
      <c r="Q988" s="47" t="e">
        <f t="shared" si="223"/>
        <v>#VALUE!</v>
      </c>
      <c r="R988" s="40" t="e">
        <f>Q988*Table1[[#This Row],[Price List]]</f>
        <v>#VALUE!</v>
      </c>
    </row>
    <row r="989" spans="2:18" x14ac:dyDescent="0.25">
      <c r="B989" s="31">
        <v>8.8600000000000101</v>
      </c>
      <c r="C989" s="3" t="s">
        <v>4326</v>
      </c>
      <c r="D989" s="41" t="e">
        <f t="shared" si="212"/>
        <v>#VALUE!</v>
      </c>
      <c r="E989" s="41" t="e">
        <f t="shared" si="213"/>
        <v>#VALUE!</v>
      </c>
      <c r="F989" s="41" t="e">
        <f t="shared" si="215"/>
        <v>#VALUE!</v>
      </c>
      <c r="G989" s="48" t="e">
        <f t="shared" si="216"/>
        <v>#VALUE!</v>
      </c>
      <c r="H989" s="42" t="e">
        <f t="shared" si="214"/>
        <v>#VALUE!</v>
      </c>
      <c r="I989" s="51" t="e">
        <f t="shared" si="217"/>
        <v>#VALUE!</v>
      </c>
      <c r="J989" s="39" t="e">
        <f t="shared" si="218"/>
        <v>#VALUE!</v>
      </c>
      <c r="K989" s="39" t="e">
        <f t="shared" si="219"/>
        <v>#VALUE!</v>
      </c>
      <c r="L989" s="47" t="e">
        <f t="shared" si="224"/>
        <v>#VALUE!</v>
      </c>
      <c r="M989" s="40" t="e">
        <f t="shared" si="220"/>
        <v>#VALUE!</v>
      </c>
      <c r="N989" s="51" t="e">
        <f t="shared" si="221"/>
        <v>#VALUE!</v>
      </c>
      <c r="O989" s="39" t="e">
        <f t="shared" si="222"/>
        <v>#VALUE!</v>
      </c>
      <c r="P989" s="39" t="e">
        <f t="shared" si="225"/>
        <v>#VALUE!</v>
      </c>
      <c r="Q989" s="47" t="e">
        <f t="shared" si="223"/>
        <v>#VALUE!</v>
      </c>
      <c r="R989" s="40" t="e">
        <f>Q989*Table1[[#This Row],[Price List]]</f>
        <v>#VALUE!</v>
      </c>
    </row>
    <row r="990" spans="2:18" x14ac:dyDescent="0.25">
      <c r="B990" s="31">
        <v>8.8700000000000099</v>
      </c>
      <c r="C990" s="3" t="s">
        <v>4326</v>
      </c>
      <c r="D990" s="41" t="e">
        <f t="shared" si="212"/>
        <v>#VALUE!</v>
      </c>
      <c r="E990" s="41" t="e">
        <f t="shared" si="213"/>
        <v>#VALUE!</v>
      </c>
      <c r="F990" s="41" t="e">
        <f t="shared" si="215"/>
        <v>#VALUE!</v>
      </c>
      <c r="G990" s="48" t="e">
        <f t="shared" si="216"/>
        <v>#VALUE!</v>
      </c>
      <c r="H990" s="42" t="e">
        <f t="shared" si="214"/>
        <v>#VALUE!</v>
      </c>
      <c r="I990" s="51" t="e">
        <f t="shared" si="217"/>
        <v>#VALUE!</v>
      </c>
      <c r="J990" s="39" t="e">
        <f t="shared" si="218"/>
        <v>#VALUE!</v>
      </c>
      <c r="K990" s="39" t="e">
        <f t="shared" si="219"/>
        <v>#VALUE!</v>
      </c>
      <c r="L990" s="47" t="e">
        <f t="shared" si="224"/>
        <v>#VALUE!</v>
      </c>
      <c r="M990" s="40" t="e">
        <f t="shared" si="220"/>
        <v>#VALUE!</v>
      </c>
      <c r="N990" s="51" t="e">
        <f t="shared" si="221"/>
        <v>#VALUE!</v>
      </c>
      <c r="O990" s="39" t="e">
        <f t="shared" si="222"/>
        <v>#VALUE!</v>
      </c>
      <c r="P990" s="39" t="e">
        <f t="shared" si="225"/>
        <v>#VALUE!</v>
      </c>
      <c r="Q990" s="47" t="e">
        <f t="shared" si="223"/>
        <v>#VALUE!</v>
      </c>
      <c r="R990" s="40" t="e">
        <f>Q990*Table1[[#This Row],[Price List]]</f>
        <v>#VALUE!</v>
      </c>
    </row>
    <row r="991" spans="2:18" x14ac:dyDescent="0.25">
      <c r="B991" s="31">
        <v>8.8800000000000097</v>
      </c>
      <c r="C991" s="3" t="s">
        <v>4326</v>
      </c>
      <c r="D991" s="41" t="e">
        <f t="shared" si="212"/>
        <v>#VALUE!</v>
      </c>
      <c r="E991" s="41" t="e">
        <f t="shared" si="213"/>
        <v>#VALUE!</v>
      </c>
      <c r="F991" s="41" t="e">
        <f t="shared" si="215"/>
        <v>#VALUE!</v>
      </c>
      <c r="G991" s="48" t="e">
        <f t="shared" si="216"/>
        <v>#VALUE!</v>
      </c>
      <c r="H991" s="42" t="e">
        <f t="shared" si="214"/>
        <v>#VALUE!</v>
      </c>
      <c r="I991" s="51" t="e">
        <f t="shared" si="217"/>
        <v>#VALUE!</v>
      </c>
      <c r="J991" s="39" t="e">
        <f t="shared" si="218"/>
        <v>#VALUE!</v>
      </c>
      <c r="K991" s="39" t="e">
        <f t="shared" si="219"/>
        <v>#VALUE!</v>
      </c>
      <c r="L991" s="47" t="e">
        <f t="shared" si="224"/>
        <v>#VALUE!</v>
      </c>
      <c r="M991" s="40" t="e">
        <f t="shared" si="220"/>
        <v>#VALUE!</v>
      </c>
      <c r="N991" s="51" t="e">
        <f t="shared" si="221"/>
        <v>#VALUE!</v>
      </c>
      <c r="O991" s="39" t="e">
        <f t="shared" si="222"/>
        <v>#VALUE!</v>
      </c>
      <c r="P991" s="39" t="e">
        <f t="shared" si="225"/>
        <v>#VALUE!</v>
      </c>
      <c r="Q991" s="47" t="e">
        <f t="shared" si="223"/>
        <v>#VALUE!</v>
      </c>
      <c r="R991" s="40" t="e">
        <f>Q991*Table1[[#This Row],[Price List]]</f>
        <v>#VALUE!</v>
      </c>
    </row>
    <row r="992" spans="2:18" x14ac:dyDescent="0.25">
      <c r="B992" s="31">
        <v>8.8900000000000095</v>
      </c>
      <c r="C992" s="3" t="s">
        <v>4326</v>
      </c>
      <c r="D992" s="41" t="e">
        <f t="shared" si="212"/>
        <v>#VALUE!</v>
      </c>
      <c r="E992" s="41" t="e">
        <f t="shared" si="213"/>
        <v>#VALUE!</v>
      </c>
      <c r="F992" s="41" t="e">
        <f t="shared" si="215"/>
        <v>#VALUE!</v>
      </c>
      <c r="G992" s="48" t="e">
        <f t="shared" si="216"/>
        <v>#VALUE!</v>
      </c>
      <c r="H992" s="42" t="e">
        <f t="shared" si="214"/>
        <v>#VALUE!</v>
      </c>
      <c r="I992" s="51" t="e">
        <f t="shared" si="217"/>
        <v>#VALUE!</v>
      </c>
      <c r="J992" s="39" t="e">
        <f t="shared" si="218"/>
        <v>#VALUE!</v>
      </c>
      <c r="K992" s="39" t="e">
        <f t="shared" si="219"/>
        <v>#VALUE!</v>
      </c>
      <c r="L992" s="47" t="e">
        <f t="shared" si="224"/>
        <v>#VALUE!</v>
      </c>
      <c r="M992" s="40" t="e">
        <f t="shared" si="220"/>
        <v>#VALUE!</v>
      </c>
      <c r="N992" s="51" t="e">
        <f t="shared" si="221"/>
        <v>#VALUE!</v>
      </c>
      <c r="O992" s="39" t="e">
        <f t="shared" si="222"/>
        <v>#VALUE!</v>
      </c>
      <c r="P992" s="39" t="e">
        <f t="shared" si="225"/>
        <v>#VALUE!</v>
      </c>
      <c r="Q992" s="47" t="e">
        <f t="shared" si="223"/>
        <v>#VALUE!</v>
      </c>
      <c r="R992" s="40" t="e">
        <f>Q992*Table1[[#This Row],[Price List]]</f>
        <v>#VALUE!</v>
      </c>
    </row>
    <row r="993" spans="2:18" x14ac:dyDescent="0.25">
      <c r="B993" s="31">
        <v>8.9000000000000092</v>
      </c>
      <c r="C993" s="3" t="s">
        <v>4326</v>
      </c>
      <c r="D993" s="41" t="e">
        <f t="shared" si="212"/>
        <v>#VALUE!</v>
      </c>
      <c r="E993" s="41" t="e">
        <f t="shared" si="213"/>
        <v>#VALUE!</v>
      </c>
      <c r="F993" s="41" t="e">
        <f t="shared" si="215"/>
        <v>#VALUE!</v>
      </c>
      <c r="G993" s="48" t="e">
        <f t="shared" si="216"/>
        <v>#VALUE!</v>
      </c>
      <c r="H993" s="42" t="e">
        <f t="shared" si="214"/>
        <v>#VALUE!</v>
      </c>
      <c r="I993" s="51" t="e">
        <f t="shared" si="217"/>
        <v>#VALUE!</v>
      </c>
      <c r="J993" s="39" t="e">
        <f t="shared" si="218"/>
        <v>#VALUE!</v>
      </c>
      <c r="K993" s="39" t="e">
        <f t="shared" si="219"/>
        <v>#VALUE!</v>
      </c>
      <c r="L993" s="47" t="e">
        <f t="shared" si="224"/>
        <v>#VALUE!</v>
      </c>
      <c r="M993" s="40" t="e">
        <f t="shared" si="220"/>
        <v>#VALUE!</v>
      </c>
      <c r="N993" s="51" t="e">
        <f t="shared" si="221"/>
        <v>#VALUE!</v>
      </c>
      <c r="O993" s="39" t="e">
        <f t="shared" si="222"/>
        <v>#VALUE!</v>
      </c>
      <c r="P993" s="39" t="e">
        <f t="shared" si="225"/>
        <v>#VALUE!</v>
      </c>
      <c r="Q993" s="47" t="e">
        <f t="shared" si="223"/>
        <v>#VALUE!</v>
      </c>
      <c r="R993" s="40" t="e">
        <f>Q993*Table1[[#This Row],[Price List]]</f>
        <v>#VALUE!</v>
      </c>
    </row>
    <row r="994" spans="2:18" x14ac:dyDescent="0.25">
      <c r="B994" s="31">
        <v>8.9100000000000108</v>
      </c>
      <c r="C994" s="3" t="s">
        <v>4326</v>
      </c>
      <c r="D994" s="41" t="e">
        <f t="shared" si="212"/>
        <v>#VALUE!</v>
      </c>
      <c r="E994" s="41" t="e">
        <f t="shared" si="213"/>
        <v>#VALUE!</v>
      </c>
      <c r="F994" s="41" t="e">
        <f t="shared" si="215"/>
        <v>#VALUE!</v>
      </c>
      <c r="G994" s="48" t="e">
        <f t="shared" si="216"/>
        <v>#VALUE!</v>
      </c>
      <c r="H994" s="42" t="e">
        <f t="shared" si="214"/>
        <v>#VALUE!</v>
      </c>
      <c r="I994" s="51" t="e">
        <f t="shared" si="217"/>
        <v>#VALUE!</v>
      </c>
      <c r="J994" s="39" t="e">
        <f t="shared" si="218"/>
        <v>#VALUE!</v>
      </c>
      <c r="K994" s="39" t="e">
        <f t="shared" si="219"/>
        <v>#VALUE!</v>
      </c>
      <c r="L994" s="47" t="e">
        <f t="shared" si="224"/>
        <v>#VALUE!</v>
      </c>
      <c r="M994" s="40" t="e">
        <f t="shared" si="220"/>
        <v>#VALUE!</v>
      </c>
      <c r="N994" s="51" t="e">
        <f t="shared" si="221"/>
        <v>#VALUE!</v>
      </c>
      <c r="O994" s="39" t="e">
        <f t="shared" si="222"/>
        <v>#VALUE!</v>
      </c>
      <c r="P994" s="39" t="e">
        <f t="shared" si="225"/>
        <v>#VALUE!</v>
      </c>
      <c r="Q994" s="47" t="e">
        <f t="shared" si="223"/>
        <v>#VALUE!</v>
      </c>
      <c r="R994" s="40" t="e">
        <f>Q994*Table1[[#This Row],[Price List]]</f>
        <v>#VALUE!</v>
      </c>
    </row>
    <row r="995" spans="2:18" x14ac:dyDescent="0.25">
      <c r="B995" s="31">
        <v>8.9200000000000106</v>
      </c>
      <c r="C995" s="3" t="s">
        <v>4326</v>
      </c>
      <c r="D995" s="41" t="e">
        <f t="shared" si="212"/>
        <v>#VALUE!</v>
      </c>
      <c r="E995" s="41" t="e">
        <f t="shared" si="213"/>
        <v>#VALUE!</v>
      </c>
      <c r="F995" s="41" t="e">
        <f t="shared" si="215"/>
        <v>#VALUE!</v>
      </c>
      <c r="G995" s="48" t="e">
        <f t="shared" si="216"/>
        <v>#VALUE!</v>
      </c>
      <c r="H995" s="42" t="e">
        <f t="shared" si="214"/>
        <v>#VALUE!</v>
      </c>
      <c r="I995" s="51" t="e">
        <f t="shared" si="217"/>
        <v>#VALUE!</v>
      </c>
      <c r="J995" s="39" t="e">
        <f t="shared" si="218"/>
        <v>#VALUE!</v>
      </c>
      <c r="K995" s="39" t="e">
        <f t="shared" si="219"/>
        <v>#VALUE!</v>
      </c>
      <c r="L995" s="47" t="e">
        <f t="shared" si="224"/>
        <v>#VALUE!</v>
      </c>
      <c r="M995" s="40" t="e">
        <f t="shared" si="220"/>
        <v>#VALUE!</v>
      </c>
      <c r="N995" s="51" t="e">
        <f t="shared" si="221"/>
        <v>#VALUE!</v>
      </c>
      <c r="O995" s="39" t="e">
        <f t="shared" si="222"/>
        <v>#VALUE!</v>
      </c>
      <c r="P995" s="39" t="e">
        <f t="shared" si="225"/>
        <v>#VALUE!</v>
      </c>
      <c r="Q995" s="47" t="e">
        <f t="shared" si="223"/>
        <v>#VALUE!</v>
      </c>
      <c r="R995" s="40" t="e">
        <f>Q995*Table1[[#This Row],[Price List]]</f>
        <v>#VALUE!</v>
      </c>
    </row>
    <row r="996" spans="2:18" x14ac:dyDescent="0.25">
      <c r="B996" s="31">
        <v>8.9300000000000104</v>
      </c>
      <c r="C996" s="3" t="s">
        <v>4326</v>
      </c>
      <c r="D996" s="41" t="e">
        <f t="shared" si="212"/>
        <v>#VALUE!</v>
      </c>
      <c r="E996" s="41" t="e">
        <f t="shared" si="213"/>
        <v>#VALUE!</v>
      </c>
      <c r="F996" s="41" t="e">
        <f t="shared" si="215"/>
        <v>#VALUE!</v>
      </c>
      <c r="G996" s="48" t="e">
        <f t="shared" si="216"/>
        <v>#VALUE!</v>
      </c>
      <c r="H996" s="42" t="e">
        <f t="shared" si="214"/>
        <v>#VALUE!</v>
      </c>
      <c r="I996" s="51" t="e">
        <f t="shared" si="217"/>
        <v>#VALUE!</v>
      </c>
      <c r="J996" s="39" t="e">
        <f t="shared" si="218"/>
        <v>#VALUE!</v>
      </c>
      <c r="K996" s="39" t="e">
        <f t="shared" si="219"/>
        <v>#VALUE!</v>
      </c>
      <c r="L996" s="47" t="e">
        <f t="shared" si="224"/>
        <v>#VALUE!</v>
      </c>
      <c r="M996" s="40" t="e">
        <f t="shared" si="220"/>
        <v>#VALUE!</v>
      </c>
      <c r="N996" s="51" t="e">
        <f t="shared" si="221"/>
        <v>#VALUE!</v>
      </c>
      <c r="O996" s="39" t="e">
        <f t="shared" si="222"/>
        <v>#VALUE!</v>
      </c>
      <c r="P996" s="39" t="e">
        <f t="shared" si="225"/>
        <v>#VALUE!</v>
      </c>
      <c r="Q996" s="47" t="e">
        <f t="shared" si="223"/>
        <v>#VALUE!</v>
      </c>
      <c r="R996" s="40" t="e">
        <f>Q996*Table1[[#This Row],[Price List]]</f>
        <v>#VALUE!</v>
      </c>
    </row>
    <row r="997" spans="2:18" x14ac:dyDescent="0.25">
      <c r="B997" s="31">
        <v>8.9400000000000102</v>
      </c>
      <c r="C997" s="3" t="s">
        <v>4326</v>
      </c>
      <c r="D997" s="41" t="e">
        <f t="shared" si="212"/>
        <v>#VALUE!</v>
      </c>
      <c r="E997" s="41" t="e">
        <f t="shared" si="213"/>
        <v>#VALUE!</v>
      </c>
      <c r="F997" s="41" t="e">
        <f t="shared" si="215"/>
        <v>#VALUE!</v>
      </c>
      <c r="G997" s="48" t="e">
        <f t="shared" si="216"/>
        <v>#VALUE!</v>
      </c>
      <c r="H997" s="42" t="e">
        <f t="shared" si="214"/>
        <v>#VALUE!</v>
      </c>
      <c r="I997" s="51" t="e">
        <f t="shared" si="217"/>
        <v>#VALUE!</v>
      </c>
      <c r="J997" s="39" t="e">
        <f t="shared" si="218"/>
        <v>#VALUE!</v>
      </c>
      <c r="K997" s="39" t="e">
        <f t="shared" si="219"/>
        <v>#VALUE!</v>
      </c>
      <c r="L997" s="47" t="e">
        <f t="shared" si="224"/>
        <v>#VALUE!</v>
      </c>
      <c r="M997" s="40" t="e">
        <f t="shared" si="220"/>
        <v>#VALUE!</v>
      </c>
      <c r="N997" s="51" t="e">
        <f t="shared" si="221"/>
        <v>#VALUE!</v>
      </c>
      <c r="O997" s="39" t="e">
        <f t="shared" si="222"/>
        <v>#VALUE!</v>
      </c>
      <c r="P997" s="39" t="e">
        <f t="shared" si="225"/>
        <v>#VALUE!</v>
      </c>
      <c r="Q997" s="47" t="e">
        <f t="shared" si="223"/>
        <v>#VALUE!</v>
      </c>
      <c r="R997" s="40" t="e">
        <f>Q997*Table1[[#This Row],[Price List]]</f>
        <v>#VALUE!</v>
      </c>
    </row>
    <row r="998" spans="2:18" x14ac:dyDescent="0.25">
      <c r="B998" s="31">
        <v>8.9500000000000099</v>
      </c>
      <c r="C998" s="3" t="s">
        <v>4326</v>
      </c>
      <c r="D998" s="41" t="e">
        <f t="shared" si="212"/>
        <v>#VALUE!</v>
      </c>
      <c r="E998" s="41" t="e">
        <f t="shared" si="213"/>
        <v>#VALUE!</v>
      </c>
      <c r="F998" s="41" t="e">
        <f t="shared" si="215"/>
        <v>#VALUE!</v>
      </c>
      <c r="G998" s="48" t="e">
        <f t="shared" si="216"/>
        <v>#VALUE!</v>
      </c>
      <c r="H998" s="42" t="e">
        <f t="shared" si="214"/>
        <v>#VALUE!</v>
      </c>
      <c r="I998" s="51" t="e">
        <f t="shared" si="217"/>
        <v>#VALUE!</v>
      </c>
      <c r="J998" s="39" t="e">
        <f t="shared" si="218"/>
        <v>#VALUE!</v>
      </c>
      <c r="K998" s="39" t="e">
        <f t="shared" si="219"/>
        <v>#VALUE!</v>
      </c>
      <c r="L998" s="47" t="e">
        <f t="shared" si="224"/>
        <v>#VALUE!</v>
      </c>
      <c r="M998" s="40" t="e">
        <f t="shared" si="220"/>
        <v>#VALUE!</v>
      </c>
      <c r="N998" s="51" t="e">
        <f t="shared" si="221"/>
        <v>#VALUE!</v>
      </c>
      <c r="O998" s="39" t="e">
        <f t="shared" si="222"/>
        <v>#VALUE!</v>
      </c>
      <c r="P998" s="39" t="e">
        <f t="shared" si="225"/>
        <v>#VALUE!</v>
      </c>
      <c r="Q998" s="47" t="e">
        <f t="shared" si="223"/>
        <v>#VALUE!</v>
      </c>
      <c r="R998" s="40" t="e">
        <f>Q998*Table1[[#This Row],[Price List]]</f>
        <v>#VALUE!</v>
      </c>
    </row>
    <row r="999" spans="2:18" x14ac:dyDescent="0.25">
      <c r="B999" s="31">
        <v>8.9600000000000097</v>
      </c>
      <c r="C999" s="3" t="s">
        <v>4326</v>
      </c>
      <c r="D999" s="41" t="e">
        <f t="shared" si="212"/>
        <v>#VALUE!</v>
      </c>
      <c r="E999" s="41" t="e">
        <f t="shared" si="213"/>
        <v>#VALUE!</v>
      </c>
      <c r="F999" s="41" t="e">
        <f t="shared" si="215"/>
        <v>#VALUE!</v>
      </c>
      <c r="G999" s="48" t="e">
        <f t="shared" si="216"/>
        <v>#VALUE!</v>
      </c>
      <c r="H999" s="42" t="e">
        <f t="shared" si="214"/>
        <v>#VALUE!</v>
      </c>
      <c r="I999" s="51" t="e">
        <f t="shared" si="217"/>
        <v>#VALUE!</v>
      </c>
      <c r="J999" s="39" t="e">
        <f t="shared" si="218"/>
        <v>#VALUE!</v>
      </c>
      <c r="K999" s="39" t="e">
        <f t="shared" si="219"/>
        <v>#VALUE!</v>
      </c>
      <c r="L999" s="47" t="e">
        <f t="shared" si="224"/>
        <v>#VALUE!</v>
      </c>
      <c r="M999" s="40" t="e">
        <f t="shared" si="220"/>
        <v>#VALUE!</v>
      </c>
      <c r="N999" s="51" t="e">
        <f t="shared" si="221"/>
        <v>#VALUE!</v>
      </c>
      <c r="O999" s="39" t="e">
        <f t="shared" si="222"/>
        <v>#VALUE!</v>
      </c>
      <c r="P999" s="39" t="e">
        <f t="shared" si="225"/>
        <v>#VALUE!</v>
      </c>
      <c r="Q999" s="47" t="e">
        <f t="shared" si="223"/>
        <v>#VALUE!</v>
      </c>
      <c r="R999" s="40" t="e">
        <f>Q999*Table1[[#This Row],[Price List]]</f>
        <v>#VALUE!</v>
      </c>
    </row>
    <row r="1000" spans="2:18" x14ac:dyDescent="0.25">
      <c r="B1000" s="31">
        <v>8.9700000000000095</v>
      </c>
      <c r="C1000" s="3" t="s">
        <v>4326</v>
      </c>
      <c r="D1000" s="41" t="e">
        <f t="shared" si="212"/>
        <v>#VALUE!</v>
      </c>
      <c r="E1000" s="41" t="e">
        <f t="shared" si="213"/>
        <v>#VALUE!</v>
      </c>
      <c r="F1000" s="41" t="e">
        <f t="shared" si="215"/>
        <v>#VALUE!</v>
      </c>
      <c r="G1000" s="48" t="e">
        <f t="shared" si="216"/>
        <v>#VALUE!</v>
      </c>
      <c r="H1000" s="42" t="e">
        <f t="shared" si="214"/>
        <v>#VALUE!</v>
      </c>
      <c r="I1000" s="51" t="e">
        <f t="shared" si="217"/>
        <v>#VALUE!</v>
      </c>
      <c r="J1000" s="39" t="e">
        <f t="shared" si="218"/>
        <v>#VALUE!</v>
      </c>
      <c r="K1000" s="39" t="e">
        <f t="shared" si="219"/>
        <v>#VALUE!</v>
      </c>
      <c r="L1000" s="47" t="e">
        <f t="shared" si="224"/>
        <v>#VALUE!</v>
      </c>
      <c r="M1000" s="40" t="e">
        <f t="shared" si="220"/>
        <v>#VALUE!</v>
      </c>
      <c r="N1000" s="51" t="e">
        <f t="shared" si="221"/>
        <v>#VALUE!</v>
      </c>
      <c r="O1000" s="39" t="e">
        <f t="shared" si="222"/>
        <v>#VALUE!</v>
      </c>
      <c r="P1000" s="39" t="e">
        <f t="shared" si="225"/>
        <v>#VALUE!</v>
      </c>
      <c r="Q1000" s="47" t="e">
        <f t="shared" si="223"/>
        <v>#VALUE!</v>
      </c>
      <c r="R1000" s="40" t="e">
        <f>Q1000*Table1[[#This Row],[Price List]]</f>
        <v>#VALUE!</v>
      </c>
    </row>
    <row r="1001" spans="2:18" x14ac:dyDescent="0.25">
      <c r="B1001" s="31">
        <v>8.9800000000000093</v>
      </c>
      <c r="C1001" s="3" t="s">
        <v>4326</v>
      </c>
      <c r="D1001" s="41" t="e">
        <f t="shared" si="212"/>
        <v>#VALUE!</v>
      </c>
      <c r="E1001" s="41" t="e">
        <f t="shared" si="213"/>
        <v>#VALUE!</v>
      </c>
      <c r="F1001" s="41" t="e">
        <f t="shared" si="215"/>
        <v>#VALUE!</v>
      </c>
      <c r="G1001" s="48" t="e">
        <f t="shared" si="216"/>
        <v>#VALUE!</v>
      </c>
      <c r="H1001" s="42" t="e">
        <f t="shared" si="214"/>
        <v>#VALUE!</v>
      </c>
      <c r="I1001" s="51" t="e">
        <f t="shared" si="217"/>
        <v>#VALUE!</v>
      </c>
      <c r="J1001" s="39" t="e">
        <f t="shared" si="218"/>
        <v>#VALUE!</v>
      </c>
      <c r="K1001" s="39" t="e">
        <f t="shared" si="219"/>
        <v>#VALUE!</v>
      </c>
      <c r="L1001" s="47" t="e">
        <f t="shared" si="224"/>
        <v>#VALUE!</v>
      </c>
      <c r="M1001" s="40" t="e">
        <f t="shared" si="220"/>
        <v>#VALUE!</v>
      </c>
      <c r="N1001" s="51" t="e">
        <f t="shared" si="221"/>
        <v>#VALUE!</v>
      </c>
      <c r="O1001" s="39" t="e">
        <f t="shared" si="222"/>
        <v>#VALUE!</v>
      </c>
      <c r="P1001" s="39" t="e">
        <f t="shared" si="225"/>
        <v>#VALUE!</v>
      </c>
      <c r="Q1001" s="47" t="e">
        <f t="shared" si="223"/>
        <v>#VALUE!</v>
      </c>
      <c r="R1001" s="40" t="e">
        <f>Q1001*Table1[[#This Row],[Price List]]</f>
        <v>#VALUE!</v>
      </c>
    </row>
    <row r="1002" spans="2:18" x14ac:dyDescent="0.25">
      <c r="B1002" s="31">
        <v>8.9900000000000109</v>
      </c>
      <c r="C1002" s="3" t="s">
        <v>4326</v>
      </c>
      <c r="D1002" s="41" t="e">
        <f t="shared" si="212"/>
        <v>#VALUE!</v>
      </c>
      <c r="E1002" s="41" t="e">
        <f t="shared" si="213"/>
        <v>#VALUE!</v>
      </c>
      <c r="F1002" s="41" t="e">
        <f t="shared" si="215"/>
        <v>#VALUE!</v>
      </c>
      <c r="G1002" s="48" t="e">
        <f t="shared" si="216"/>
        <v>#VALUE!</v>
      </c>
      <c r="H1002" s="42" t="e">
        <f t="shared" si="214"/>
        <v>#VALUE!</v>
      </c>
      <c r="I1002" s="51" t="e">
        <f t="shared" si="217"/>
        <v>#VALUE!</v>
      </c>
      <c r="J1002" s="39" t="e">
        <f t="shared" si="218"/>
        <v>#VALUE!</v>
      </c>
      <c r="K1002" s="39" t="e">
        <f t="shared" si="219"/>
        <v>#VALUE!</v>
      </c>
      <c r="L1002" s="47" t="e">
        <f t="shared" si="224"/>
        <v>#VALUE!</v>
      </c>
      <c r="M1002" s="40" t="e">
        <f t="shared" si="220"/>
        <v>#VALUE!</v>
      </c>
      <c r="N1002" s="51" t="e">
        <f t="shared" si="221"/>
        <v>#VALUE!</v>
      </c>
      <c r="O1002" s="39" t="e">
        <f t="shared" si="222"/>
        <v>#VALUE!</v>
      </c>
      <c r="P1002" s="39" t="e">
        <f t="shared" si="225"/>
        <v>#VALUE!</v>
      </c>
      <c r="Q1002" s="47" t="e">
        <f t="shared" si="223"/>
        <v>#VALUE!</v>
      </c>
      <c r="R1002" s="40" t="e">
        <f>Q1002*Table1[[#This Row],[Price List]]</f>
        <v>#VALUE!</v>
      </c>
    </row>
    <row r="1003" spans="2:18" x14ac:dyDescent="0.25">
      <c r="B1003" s="31">
        <v>9.0000000000000107</v>
      </c>
      <c r="C1003" s="3" t="s">
        <v>4326</v>
      </c>
      <c r="D1003" s="41" t="e">
        <f t="shared" si="212"/>
        <v>#VALUE!</v>
      </c>
      <c r="E1003" s="41" t="e">
        <f t="shared" si="213"/>
        <v>#VALUE!</v>
      </c>
      <c r="F1003" s="41" t="e">
        <f t="shared" si="215"/>
        <v>#VALUE!</v>
      </c>
      <c r="G1003" s="48" t="e">
        <f t="shared" si="216"/>
        <v>#VALUE!</v>
      </c>
      <c r="H1003" s="42" t="e">
        <f t="shared" si="214"/>
        <v>#VALUE!</v>
      </c>
      <c r="I1003" s="51" t="e">
        <f t="shared" si="217"/>
        <v>#VALUE!</v>
      </c>
      <c r="J1003" s="39" t="e">
        <f t="shared" si="218"/>
        <v>#VALUE!</v>
      </c>
      <c r="K1003" s="39" t="e">
        <f t="shared" si="219"/>
        <v>#VALUE!</v>
      </c>
      <c r="L1003" s="47" t="e">
        <f t="shared" si="224"/>
        <v>#VALUE!</v>
      </c>
      <c r="M1003" s="40" t="e">
        <f t="shared" si="220"/>
        <v>#VALUE!</v>
      </c>
      <c r="N1003" s="51" t="e">
        <f t="shared" si="221"/>
        <v>#VALUE!</v>
      </c>
      <c r="O1003" s="39" t="e">
        <f t="shared" si="222"/>
        <v>#VALUE!</v>
      </c>
      <c r="P1003" s="39" t="e">
        <f t="shared" si="225"/>
        <v>#VALUE!</v>
      </c>
      <c r="Q1003" s="47" t="e">
        <f t="shared" si="223"/>
        <v>#VALUE!</v>
      </c>
      <c r="R1003" s="40" t="e">
        <f>Q1003*Table1[[#This Row],[Price List]]</f>
        <v>#VALUE!</v>
      </c>
    </row>
    <row r="1004" spans="2:18" x14ac:dyDescent="0.25">
      <c r="B1004" s="31">
        <v>9.0100000000000104</v>
      </c>
      <c r="C1004" s="3" t="s">
        <v>4326</v>
      </c>
      <c r="D1004" s="41" t="e">
        <f t="shared" si="212"/>
        <v>#VALUE!</v>
      </c>
      <c r="E1004" s="41" t="e">
        <f t="shared" si="213"/>
        <v>#VALUE!</v>
      </c>
      <c r="F1004" s="41" t="e">
        <f t="shared" si="215"/>
        <v>#VALUE!</v>
      </c>
      <c r="G1004" s="48" t="e">
        <f t="shared" si="216"/>
        <v>#VALUE!</v>
      </c>
      <c r="H1004" s="42" t="e">
        <f t="shared" si="214"/>
        <v>#VALUE!</v>
      </c>
      <c r="I1004" s="51" t="e">
        <f t="shared" si="217"/>
        <v>#VALUE!</v>
      </c>
      <c r="J1004" s="39" t="e">
        <f t="shared" si="218"/>
        <v>#VALUE!</v>
      </c>
      <c r="K1004" s="39" t="e">
        <f t="shared" si="219"/>
        <v>#VALUE!</v>
      </c>
      <c r="L1004" s="47" t="e">
        <f t="shared" si="224"/>
        <v>#VALUE!</v>
      </c>
      <c r="M1004" s="40" t="e">
        <f t="shared" si="220"/>
        <v>#VALUE!</v>
      </c>
      <c r="N1004" s="51" t="e">
        <f t="shared" si="221"/>
        <v>#VALUE!</v>
      </c>
      <c r="O1004" s="39" t="e">
        <f t="shared" si="222"/>
        <v>#VALUE!</v>
      </c>
      <c r="P1004" s="39" t="e">
        <f t="shared" si="225"/>
        <v>#VALUE!</v>
      </c>
      <c r="Q1004" s="47" t="e">
        <f t="shared" si="223"/>
        <v>#VALUE!</v>
      </c>
      <c r="R1004" s="40" t="e">
        <f>Q1004*Table1[[#This Row],[Price List]]</f>
        <v>#VALUE!</v>
      </c>
    </row>
    <row r="1005" spans="2:18" x14ac:dyDescent="0.25">
      <c r="B1005" s="31">
        <v>9.0200000000000102</v>
      </c>
      <c r="C1005" s="3" t="s">
        <v>4326</v>
      </c>
      <c r="D1005" s="41" t="e">
        <f t="shared" si="212"/>
        <v>#VALUE!</v>
      </c>
      <c r="E1005" s="41" t="e">
        <f t="shared" si="213"/>
        <v>#VALUE!</v>
      </c>
      <c r="F1005" s="41" t="e">
        <f t="shared" si="215"/>
        <v>#VALUE!</v>
      </c>
      <c r="G1005" s="48" t="e">
        <f t="shared" si="216"/>
        <v>#VALUE!</v>
      </c>
      <c r="H1005" s="42" t="e">
        <f t="shared" si="214"/>
        <v>#VALUE!</v>
      </c>
      <c r="I1005" s="51" t="e">
        <f t="shared" si="217"/>
        <v>#VALUE!</v>
      </c>
      <c r="J1005" s="39" t="e">
        <f t="shared" si="218"/>
        <v>#VALUE!</v>
      </c>
      <c r="K1005" s="39" t="e">
        <f t="shared" si="219"/>
        <v>#VALUE!</v>
      </c>
      <c r="L1005" s="47" t="e">
        <f t="shared" si="224"/>
        <v>#VALUE!</v>
      </c>
      <c r="M1005" s="40" t="e">
        <f t="shared" si="220"/>
        <v>#VALUE!</v>
      </c>
      <c r="N1005" s="51" t="e">
        <f t="shared" si="221"/>
        <v>#VALUE!</v>
      </c>
      <c r="O1005" s="39" t="e">
        <f t="shared" si="222"/>
        <v>#VALUE!</v>
      </c>
      <c r="P1005" s="39" t="e">
        <f t="shared" si="225"/>
        <v>#VALUE!</v>
      </c>
      <c r="Q1005" s="47" t="e">
        <f t="shared" si="223"/>
        <v>#VALUE!</v>
      </c>
      <c r="R1005" s="40" t="e">
        <f>Q1005*Table1[[#This Row],[Price List]]</f>
        <v>#VALUE!</v>
      </c>
    </row>
    <row r="1006" spans="2:18" x14ac:dyDescent="0.25">
      <c r="B1006" s="31">
        <v>9.03000000000001</v>
      </c>
      <c r="C1006" s="3" t="s">
        <v>4326</v>
      </c>
      <c r="D1006" s="41" t="e">
        <f t="shared" si="212"/>
        <v>#VALUE!</v>
      </c>
      <c r="E1006" s="41" t="e">
        <f t="shared" si="213"/>
        <v>#VALUE!</v>
      </c>
      <c r="F1006" s="41" t="e">
        <f t="shared" si="215"/>
        <v>#VALUE!</v>
      </c>
      <c r="G1006" s="48" t="e">
        <f t="shared" si="216"/>
        <v>#VALUE!</v>
      </c>
      <c r="H1006" s="42" t="e">
        <f t="shared" si="214"/>
        <v>#VALUE!</v>
      </c>
      <c r="I1006" s="51" t="e">
        <f t="shared" si="217"/>
        <v>#VALUE!</v>
      </c>
      <c r="J1006" s="39" t="e">
        <f t="shared" si="218"/>
        <v>#VALUE!</v>
      </c>
      <c r="K1006" s="39" t="e">
        <f t="shared" si="219"/>
        <v>#VALUE!</v>
      </c>
      <c r="L1006" s="47" t="e">
        <f t="shared" si="224"/>
        <v>#VALUE!</v>
      </c>
      <c r="M1006" s="40" t="e">
        <f t="shared" si="220"/>
        <v>#VALUE!</v>
      </c>
      <c r="N1006" s="51" t="e">
        <f t="shared" si="221"/>
        <v>#VALUE!</v>
      </c>
      <c r="O1006" s="39" t="e">
        <f t="shared" si="222"/>
        <v>#VALUE!</v>
      </c>
      <c r="P1006" s="39" t="e">
        <f t="shared" si="225"/>
        <v>#VALUE!</v>
      </c>
      <c r="Q1006" s="47" t="e">
        <f t="shared" si="223"/>
        <v>#VALUE!</v>
      </c>
      <c r="R1006" s="40" t="e">
        <f>Q1006*Table1[[#This Row],[Price List]]</f>
        <v>#VALUE!</v>
      </c>
    </row>
    <row r="1007" spans="2:18" x14ac:dyDescent="0.25">
      <c r="B1007" s="31">
        <v>9.0400000000000098</v>
      </c>
      <c r="C1007" s="3" t="s">
        <v>4326</v>
      </c>
      <c r="D1007" s="41" t="e">
        <f t="shared" si="212"/>
        <v>#VALUE!</v>
      </c>
      <c r="E1007" s="41" t="e">
        <f t="shared" si="213"/>
        <v>#VALUE!</v>
      </c>
      <c r="F1007" s="41" t="e">
        <f t="shared" si="215"/>
        <v>#VALUE!</v>
      </c>
      <c r="G1007" s="48" t="e">
        <f t="shared" si="216"/>
        <v>#VALUE!</v>
      </c>
      <c r="H1007" s="42" t="e">
        <f t="shared" si="214"/>
        <v>#VALUE!</v>
      </c>
      <c r="I1007" s="51" t="e">
        <f t="shared" si="217"/>
        <v>#VALUE!</v>
      </c>
      <c r="J1007" s="39" t="e">
        <f t="shared" si="218"/>
        <v>#VALUE!</v>
      </c>
      <c r="K1007" s="39" t="e">
        <f t="shared" si="219"/>
        <v>#VALUE!</v>
      </c>
      <c r="L1007" s="47" t="e">
        <f t="shared" si="224"/>
        <v>#VALUE!</v>
      </c>
      <c r="M1007" s="40" t="e">
        <f t="shared" si="220"/>
        <v>#VALUE!</v>
      </c>
      <c r="N1007" s="51" t="e">
        <f t="shared" si="221"/>
        <v>#VALUE!</v>
      </c>
      <c r="O1007" s="39" t="e">
        <f t="shared" si="222"/>
        <v>#VALUE!</v>
      </c>
      <c r="P1007" s="39" t="e">
        <f t="shared" si="225"/>
        <v>#VALUE!</v>
      </c>
      <c r="Q1007" s="47" t="e">
        <f t="shared" si="223"/>
        <v>#VALUE!</v>
      </c>
      <c r="R1007" s="40" t="e">
        <f>Q1007*Table1[[#This Row],[Price List]]</f>
        <v>#VALUE!</v>
      </c>
    </row>
    <row r="1008" spans="2:18" x14ac:dyDescent="0.25">
      <c r="B1008" s="31">
        <v>9.0500000000000096</v>
      </c>
      <c r="C1008" s="3" t="s">
        <v>4326</v>
      </c>
      <c r="D1008" s="41" t="e">
        <f t="shared" si="212"/>
        <v>#VALUE!</v>
      </c>
      <c r="E1008" s="41" t="e">
        <f t="shared" si="213"/>
        <v>#VALUE!</v>
      </c>
      <c r="F1008" s="41" t="e">
        <f t="shared" si="215"/>
        <v>#VALUE!</v>
      </c>
      <c r="G1008" s="48" t="e">
        <f t="shared" si="216"/>
        <v>#VALUE!</v>
      </c>
      <c r="H1008" s="42" t="e">
        <f t="shared" si="214"/>
        <v>#VALUE!</v>
      </c>
      <c r="I1008" s="51" t="e">
        <f t="shared" si="217"/>
        <v>#VALUE!</v>
      </c>
      <c r="J1008" s="39" t="e">
        <f t="shared" si="218"/>
        <v>#VALUE!</v>
      </c>
      <c r="K1008" s="39" t="e">
        <f t="shared" si="219"/>
        <v>#VALUE!</v>
      </c>
      <c r="L1008" s="47" t="e">
        <f t="shared" si="224"/>
        <v>#VALUE!</v>
      </c>
      <c r="M1008" s="40" t="e">
        <f t="shared" si="220"/>
        <v>#VALUE!</v>
      </c>
      <c r="N1008" s="51" t="e">
        <f t="shared" si="221"/>
        <v>#VALUE!</v>
      </c>
      <c r="O1008" s="39" t="e">
        <f t="shared" si="222"/>
        <v>#VALUE!</v>
      </c>
      <c r="P1008" s="39" t="e">
        <f t="shared" si="225"/>
        <v>#VALUE!</v>
      </c>
      <c r="Q1008" s="47" t="e">
        <f t="shared" si="223"/>
        <v>#VALUE!</v>
      </c>
      <c r="R1008" s="40" t="e">
        <f>Q1008*Table1[[#This Row],[Price List]]</f>
        <v>#VALUE!</v>
      </c>
    </row>
    <row r="1009" spans="2:18" x14ac:dyDescent="0.25">
      <c r="B1009" s="31">
        <v>9.0600000000000094</v>
      </c>
      <c r="C1009" s="3" t="s">
        <v>4326</v>
      </c>
      <c r="D1009" s="41" t="e">
        <f t="shared" si="212"/>
        <v>#VALUE!</v>
      </c>
      <c r="E1009" s="41" t="e">
        <f t="shared" si="213"/>
        <v>#VALUE!</v>
      </c>
      <c r="F1009" s="41" t="e">
        <f t="shared" si="215"/>
        <v>#VALUE!</v>
      </c>
      <c r="G1009" s="48" t="e">
        <f t="shared" si="216"/>
        <v>#VALUE!</v>
      </c>
      <c r="H1009" s="42" t="e">
        <f t="shared" si="214"/>
        <v>#VALUE!</v>
      </c>
      <c r="I1009" s="51" t="e">
        <f t="shared" si="217"/>
        <v>#VALUE!</v>
      </c>
      <c r="J1009" s="39" t="e">
        <f t="shared" si="218"/>
        <v>#VALUE!</v>
      </c>
      <c r="K1009" s="39" t="e">
        <f t="shared" si="219"/>
        <v>#VALUE!</v>
      </c>
      <c r="L1009" s="47" t="e">
        <f t="shared" si="224"/>
        <v>#VALUE!</v>
      </c>
      <c r="M1009" s="40" t="e">
        <f t="shared" si="220"/>
        <v>#VALUE!</v>
      </c>
      <c r="N1009" s="51" t="e">
        <f t="shared" si="221"/>
        <v>#VALUE!</v>
      </c>
      <c r="O1009" s="39" t="e">
        <f t="shared" si="222"/>
        <v>#VALUE!</v>
      </c>
      <c r="P1009" s="39" t="e">
        <f t="shared" si="225"/>
        <v>#VALUE!</v>
      </c>
      <c r="Q1009" s="47" t="e">
        <f t="shared" si="223"/>
        <v>#VALUE!</v>
      </c>
      <c r="R1009" s="40" t="e">
        <f>Q1009*Table1[[#This Row],[Price List]]</f>
        <v>#VALUE!</v>
      </c>
    </row>
    <row r="1010" spans="2:18" x14ac:dyDescent="0.25">
      <c r="B1010" s="31">
        <v>9.0700000000000092</v>
      </c>
      <c r="C1010" s="3" t="s">
        <v>4326</v>
      </c>
      <c r="D1010" s="41" t="e">
        <f t="shared" si="212"/>
        <v>#VALUE!</v>
      </c>
      <c r="E1010" s="41" t="e">
        <f t="shared" si="213"/>
        <v>#VALUE!</v>
      </c>
      <c r="F1010" s="41" t="e">
        <f t="shared" si="215"/>
        <v>#VALUE!</v>
      </c>
      <c r="G1010" s="48" t="e">
        <f t="shared" si="216"/>
        <v>#VALUE!</v>
      </c>
      <c r="H1010" s="42" t="e">
        <f t="shared" si="214"/>
        <v>#VALUE!</v>
      </c>
      <c r="I1010" s="51" t="e">
        <f t="shared" si="217"/>
        <v>#VALUE!</v>
      </c>
      <c r="J1010" s="39" t="e">
        <f t="shared" si="218"/>
        <v>#VALUE!</v>
      </c>
      <c r="K1010" s="39" t="e">
        <f t="shared" si="219"/>
        <v>#VALUE!</v>
      </c>
      <c r="L1010" s="47" t="e">
        <f t="shared" si="224"/>
        <v>#VALUE!</v>
      </c>
      <c r="M1010" s="40" t="e">
        <f t="shared" si="220"/>
        <v>#VALUE!</v>
      </c>
      <c r="N1010" s="51" t="e">
        <f t="shared" si="221"/>
        <v>#VALUE!</v>
      </c>
      <c r="O1010" s="39" t="e">
        <f t="shared" si="222"/>
        <v>#VALUE!</v>
      </c>
      <c r="P1010" s="39" t="e">
        <f t="shared" si="225"/>
        <v>#VALUE!</v>
      </c>
      <c r="Q1010" s="47" t="e">
        <f t="shared" si="223"/>
        <v>#VALUE!</v>
      </c>
      <c r="R1010" s="40" t="e">
        <f>Q1010*Table1[[#This Row],[Price List]]</f>
        <v>#VALUE!</v>
      </c>
    </row>
    <row r="1011" spans="2:18" x14ac:dyDescent="0.25">
      <c r="B1011" s="31">
        <v>9.0800000000000107</v>
      </c>
      <c r="C1011" s="3" t="s">
        <v>4326</v>
      </c>
      <c r="D1011" s="41" t="e">
        <f t="shared" si="212"/>
        <v>#VALUE!</v>
      </c>
      <c r="E1011" s="41" t="e">
        <f t="shared" si="213"/>
        <v>#VALUE!</v>
      </c>
      <c r="F1011" s="41" t="e">
        <f t="shared" si="215"/>
        <v>#VALUE!</v>
      </c>
      <c r="G1011" s="48" t="e">
        <f t="shared" si="216"/>
        <v>#VALUE!</v>
      </c>
      <c r="H1011" s="42" t="e">
        <f t="shared" si="214"/>
        <v>#VALUE!</v>
      </c>
      <c r="I1011" s="51" t="e">
        <f t="shared" si="217"/>
        <v>#VALUE!</v>
      </c>
      <c r="J1011" s="39" t="e">
        <f t="shared" si="218"/>
        <v>#VALUE!</v>
      </c>
      <c r="K1011" s="39" t="e">
        <f t="shared" si="219"/>
        <v>#VALUE!</v>
      </c>
      <c r="L1011" s="47" t="e">
        <f t="shared" si="224"/>
        <v>#VALUE!</v>
      </c>
      <c r="M1011" s="40" t="e">
        <f t="shared" si="220"/>
        <v>#VALUE!</v>
      </c>
      <c r="N1011" s="51" t="e">
        <f t="shared" si="221"/>
        <v>#VALUE!</v>
      </c>
      <c r="O1011" s="39" t="e">
        <f t="shared" si="222"/>
        <v>#VALUE!</v>
      </c>
      <c r="P1011" s="39" t="e">
        <f t="shared" si="225"/>
        <v>#VALUE!</v>
      </c>
      <c r="Q1011" s="47" t="e">
        <f t="shared" si="223"/>
        <v>#VALUE!</v>
      </c>
      <c r="R1011" s="40" t="e">
        <f>Q1011*Table1[[#This Row],[Price List]]</f>
        <v>#VALUE!</v>
      </c>
    </row>
    <row r="1012" spans="2:18" x14ac:dyDescent="0.25">
      <c r="B1012" s="31">
        <v>9.0900000000000105</v>
      </c>
      <c r="C1012" s="3" t="s">
        <v>4326</v>
      </c>
      <c r="D1012" s="41" t="e">
        <f t="shared" si="212"/>
        <v>#VALUE!</v>
      </c>
      <c r="E1012" s="41" t="e">
        <f t="shared" si="213"/>
        <v>#VALUE!</v>
      </c>
      <c r="F1012" s="41" t="e">
        <f t="shared" si="215"/>
        <v>#VALUE!</v>
      </c>
      <c r="G1012" s="48" t="e">
        <f t="shared" si="216"/>
        <v>#VALUE!</v>
      </c>
      <c r="H1012" s="42" t="e">
        <f t="shared" si="214"/>
        <v>#VALUE!</v>
      </c>
      <c r="I1012" s="51" t="e">
        <f t="shared" si="217"/>
        <v>#VALUE!</v>
      </c>
      <c r="J1012" s="39" t="e">
        <f t="shared" si="218"/>
        <v>#VALUE!</v>
      </c>
      <c r="K1012" s="39" t="e">
        <f t="shared" si="219"/>
        <v>#VALUE!</v>
      </c>
      <c r="L1012" s="47" t="e">
        <f t="shared" si="224"/>
        <v>#VALUE!</v>
      </c>
      <c r="M1012" s="40" t="e">
        <f t="shared" si="220"/>
        <v>#VALUE!</v>
      </c>
      <c r="N1012" s="51" t="e">
        <f t="shared" si="221"/>
        <v>#VALUE!</v>
      </c>
      <c r="O1012" s="39" t="e">
        <f t="shared" si="222"/>
        <v>#VALUE!</v>
      </c>
      <c r="P1012" s="39" t="e">
        <f t="shared" si="225"/>
        <v>#VALUE!</v>
      </c>
      <c r="Q1012" s="47" t="e">
        <f t="shared" si="223"/>
        <v>#VALUE!</v>
      </c>
      <c r="R1012" s="40" t="e">
        <f>Q1012*Table1[[#This Row],[Price List]]</f>
        <v>#VALUE!</v>
      </c>
    </row>
    <row r="1013" spans="2:18" x14ac:dyDescent="0.25">
      <c r="B1013" s="31">
        <v>9.1000000000000103</v>
      </c>
      <c r="C1013" s="3" t="s">
        <v>4326</v>
      </c>
      <c r="D1013" s="41" t="e">
        <f t="shared" si="212"/>
        <v>#VALUE!</v>
      </c>
      <c r="E1013" s="41" t="e">
        <f t="shared" si="213"/>
        <v>#VALUE!</v>
      </c>
      <c r="F1013" s="41" t="e">
        <f t="shared" si="215"/>
        <v>#VALUE!</v>
      </c>
      <c r="G1013" s="48" t="e">
        <f t="shared" si="216"/>
        <v>#VALUE!</v>
      </c>
      <c r="H1013" s="42" t="e">
        <f t="shared" si="214"/>
        <v>#VALUE!</v>
      </c>
      <c r="I1013" s="51" t="e">
        <f t="shared" si="217"/>
        <v>#VALUE!</v>
      </c>
      <c r="J1013" s="39" t="e">
        <f t="shared" si="218"/>
        <v>#VALUE!</v>
      </c>
      <c r="K1013" s="39" t="e">
        <f t="shared" si="219"/>
        <v>#VALUE!</v>
      </c>
      <c r="L1013" s="47" t="e">
        <f t="shared" si="224"/>
        <v>#VALUE!</v>
      </c>
      <c r="M1013" s="40" t="e">
        <f t="shared" si="220"/>
        <v>#VALUE!</v>
      </c>
      <c r="N1013" s="51" t="e">
        <f t="shared" si="221"/>
        <v>#VALUE!</v>
      </c>
      <c r="O1013" s="39" t="e">
        <f t="shared" si="222"/>
        <v>#VALUE!</v>
      </c>
      <c r="P1013" s="39" t="e">
        <f t="shared" si="225"/>
        <v>#VALUE!</v>
      </c>
      <c r="Q1013" s="47" t="e">
        <f t="shared" si="223"/>
        <v>#VALUE!</v>
      </c>
      <c r="R1013" s="40" t="e">
        <f>Q1013*Table1[[#This Row],[Price List]]</f>
        <v>#VALUE!</v>
      </c>
    </row>
    <row r="1014" spans="2:18" x14ac:dyDescent="0.25">
      <c r="B1014" s="31">
        <v>9.1100000000000101</v>
      </c>
      <c r="C1014" s="3" t="s">
        <v>4326</v>
      </c>
      <c r="D1014" s="41" t="e">
        <f t="shared" si="212"/>
        <v>#VALUE!</v>
      </c>
      <c r="E1014" s="41" t="e">
        <f t="shared" si="213"/>
        <v>#VALUE!</v>
      </c>
      <c r="F1014" s="41" t="e">
        <f t="shared" si="215"/>
        <v>#VALUE!</v>
      </c>
      <c r="G1014" s="48" t="e">
        <f t="shared" si="216"/>
        <v>#VALUE!</v>
      </c>
      <c r="H1014" s="42" t="e">
        <f t="shared" si="214"/>
        <v>#VALUE!</v>
      </c>
      <c r="I1014" s="51" t="e">
        <f t="shared" si="217"/>
        <v>#VALUE!</v>
      </c>
      <c r="J1014" s="39" t="e">
        <f t="shared" si="218"/>
        <v>#VALUE!</v>
      </c>
      <c r="K1014" s="39" t="e">
        <f t="shared" si="219"/>
        <v>#VALUE!</v>
      </c>
      <c r="L1014" s="47" t="e">
        <f t="shared" si="224"/>
        <v>#VALUE!</v>
      </c>
      <c r="M1014" s="40" t="e">
        <f t="shared" si="220"/>
        <v>#VALUE!</v>
      </c>
      <c r="N1014" s="51" t="e">
        <f t="shared" si="221"/>
        <v>#VALUE!</v>
      </c>
      <c r="O1014" s="39" t="e">
        <f t="shared" si="222"/>
        <v>#VALUE!</v>
      </c>
      <c r="P1014" s="39" t="e">
        <f t="shared" si="225"/>
        <v>#VALUE!</v>
      </c>
      <c r="Q1014" s="47" t="e">
        <f t="shared" si="223"/>
        <v>#VALUE!</v>
      </c>
      <c r="R1014" s="40" t="e">
        <f>Q1014*Table1[[#This Row],[Price List]]</f>
        <v>#VALUE!</v>
      </c>
    </row>
    <row r="1015" spans="2:18" x14ac:dyDescent="0.25">
      <c r="B1015" s="31">
        <v>9.1200000000000099</v>
      </c>
      <c r="C1015" s="3" t="s">
        <v>4326</v>
      </c>
      <c r="D1015" s="41" t="e">
        <f t="shared" si="212"/>
        <v>#VALUE!</v>
      </c>
      <c r="E1015" s="41" t="e">
        <f t="shared" si="213"/>
        <v>#VALUE!</v>
      </c>
      <c r="F1015" s="41" t="e">
        <f t="shared" si="215"/>
        <v>#VALUE!</v>
      </c>
      <c r="G1015" s="48" t="e">
        <f t="shared" si="216"/>
        <v>#VALUE!</v>
      </c>
      <c r="H1015" s="42" t="e">
        <f t="shared" si="214"/>
        <v>#VALUE!</v>
      </c>
      <c r="I1015" s="51" t="e">
        <f t="shared" si="217"/>
        <v>#VALUE!</v>
      </c>
      <c r="J1015" s="39" t="e">
        <f t="shared" si="218"/>
        <v>#VALUE!</v>
      </c>
      <c r="K1015" s="39" t="e">
        <f t="shared" si="219"/>
        <v>#VALUE!</v>
      </c>
      <c r="L1015" s="47" t="e">
        <f t="shared" si="224"/>
        <v>#VALUE!</v>
      </c>
      <c r="M1015" s="40" t="e">
        <f t="shared" si="220"/>
        <v>#VALUE!</v>
      </c>
      <c r="N1015" s="51" t="e">
        <f t="shared" si="221"/>
        <v>#VALUE!</v>
      </c>
      <c r="O1015" s="39" t="e">
        <f t="shared" si="222"/>
        <v>#VALUE!</v>
      </c>
      <c r="P1015" s="39" t="e">
        <f t="shared" si="225"/>
        <v>#VALUE!</v>
      </c>
      <c r="Q1015" s="47" t="e">
        <f t="shared" si="223"/>
        <v>#VALUE!</v>
      </c>
      <c r="R1015" s="40" t="e">
        <f>Q1015*Table1[[#This Row],[Price List]]</f>
        <v>#VALUE!</v>
      </c>
    </row>
    <row r="1016" spans="2:18" x14ac:dyDescent="0.25">
      <c r="B1016" s="31">
        <v>9.1300000000000097</v>
      </c>
      <c r="C1016" s="3" t="s">
        <v>4326</v>
      </c>
      <c r="D1016" s="41" t="e">
        <f t="shared" si="212"/>
        <v>#VALUE!</v>
      </c>
      <c r="E1016" s="41" t="e">
        <f t="shared" si="213"/>
        <v>#VALUE!</v>
      </c>
      <c r="F1016" s="41" t="e">
        <f t="shared" si="215"/>
        <v>#VALUE!</v>
      </c>
      <c r="G1016" s="48" t="e">
        <f t="shared" si="216"/>
        <v>#VALUE!</v>
      </c>
      <c r="H1016" s="42" t="e">
        <f t="shared" si="214"/>
        <v>#VALUE!</v>
      </c>
      <c r="I1016" s="51" t="e">
        <f t="shared" si="217"/>
        <v>#VALUE!</v>
      </c>
      <c r="J1016" s="39" t="e">
        <f t="shared" si="218"/>
        <v>#VALUE!</v>
      </c>
      <c r="K1016" s="39" t="e">
        <f t="shared" si="219"/>
        <v>#VALUE!</v>
      </c>
      <c r="L1016" s="47" t="e">
        <f t="shared" si="224"/>
        <v>#VALUE!</v>
      </c>
      <c r="M1016" s="40" t="e">
        <f t="shared" si="220"/>
        <v>#VALUE!</v>
      </c>
      <c r="N1016" s="51" t="e">
        <f t="shared" si="221"/>
        <v>#VALUE!</v>
      </c>
      <c r="O1016" s="39" t="e">
        <f t="shared" si="222"/>
        <v>#VALUE!</v>
      </c>
      <c r="P1016" s="39" t="e">
        <f t="shared" si="225"/>
        <v>#VALUE!</v>
      </c>
      <c r="Q1016" s="47" t="e">
        <f t="shared" si="223"/>
        <v>#VALUE!</v>
      </c>
      <c r="R1016" s="40" t="e">
        <f>Q1016*Table1[[#This Row],[Price List]]</f>
        <v>#VALUE!</v>
      </c>
    </row>
    <row r="1017" spans="2:18" x14ac:dyDescent="0.25">
      <c r="B1017" s="31">
        <v>9.1400000000000095</v>
      </c>
      <c r="C1017" s="3" t="s">
        <v>4326</v>
      </c>
      <c r="D1017" s="41" t="e">
        <f t="shared" si="212"/>
        <v>#VALUE!</v>
      </c>
      <c r="E1017" s="41" t="e">
        <f t="shared" si="213"/>
        <v>#VALUE!</v>
      </c>
      <c r="F1017" s="41" t="e">
        <f t="shared" si="215"/>
        <v>#VALUE!</v>
      </c>
      <c r="G1017" s="48" t="e">
        <f t="shared" si="216"/>
        <v>#VALUE!</v>
      </c>
      <c r="H1017" s="42" t="e">
        <f t="shared" si="214"/>
        <v>#VALUE!</v>
      </c>
      <c r="I1017" s="51" t="e">
        <f t="shared" si="217"/>
        <v>#VALUE!</v>
      </c>
      <c r="J1017" s="39" t="e">
        <f t="shared" si="218"/>
        <v>#VALUE!</v>
      </c>
      <c r="K1017" s="39" t="e">
        <f t="shared" si="219"/>
        <v>#VALUE!</v>
      </c>
      <c r="L1017" s="47" t="e">
        <f t="shared" si="224"/>
        <v>#VALUE!</v>
      </c>
      <c r="M1017" s="40" t="e">
        <f t="shared" si="220"/>
        <v>#VALUE!</v>
      </c>
      <c r="N1017" s="51" t="e">
        <f t="shared" si="221"/>
        <v>#VALUE!</v>
      </c>
      <c r="O1017" s="39" t="e">
        <f t="shared" si="222"/>
        <v>#VALUE!</v>
      </c>
      <c r="P1017" s="39" t="e">
        <f t="shared" si="225"/>
        <v>#VALUE!</v>
      </c>
      <c r="Q1017" s="47" t="e">
        <f t="shared" si="223"/>
        <v>#VALUE!</v>
      </c>
      <c r="R1017" s="40" t="e">
        <f>Q1017*Table1[[#This Row],[Price List]]</f>
        <v>#VALUE!</v>
      </c>
    </row>
    <row r="1018" spans="2:18" x14ac:dyDescent="0.25">
      <c r="B1018" s="31">
        <v>9.1500000000000092</v>
      </c>
      <c r="C1018" s="3" t="s">
        <v>4326</v>
      </c>
      <c r="D1018" s="41" t="e">
        <f t="shared" si="212"/>
        <v>#VALUE!</v>
      </c>
      <c r="E1018" s="41" t="e">
        <f t="shared" si="213"/>
        <v>#VALUE!</v>
      </c>
      <c r="F1018" s="41" t="e">
        <f t="shared" si="215"/>
        <v>#VALUE!</v>
      </c>
      <c r="G1018" s="48" t="e">
        <f t="shared" si="216"/>
        <v>#VALUE!</v>
      </c>
      <c r="H1018" s="42" t="e">
        <f t="shared" si="214"/>
        <v>#VALUE!</v>
      </c>
      <c r="I1018" s="51" t="e">
        <f t="shared" si="217"/>
        <v>#VALUE!</v>
      </c>
      <c r="J1018" s="39" t="e">
        <f t="shared" si="218"/>
        <v>#VALUE!</v>
      </c>
      <c r="K1018" s="39" t="e">
        <f t="shared" si="219"/>
        <v>#VALUE!</v>
      </c>
      <c r="L1018" s="47" t="e">
        <f t="shared" si="224"/>
        <v>#VALUE!</v>
      </c>
      <c r="M1018" s="40" t="e">
        <f t="shared" si="220"/>
        <v>#VALUE!</v>
      </c>
      <c r="N1018" s="51" t="e">
        <f t="shared" si="221"/>
        <v>#VALUE!</v>
      </c>
      <c r="O1018" s="39" t="e">
        <f t="shared" si="222"/>
        <v>#VALUE!</v>
      </c>
      <c r="P1018" s="39" t="e">
        <f t="shared" si="225"/>
        <v>#VALUE!</v>
      </c>
      <c r="Q1018" s="47" t="e">
        <f t="shared" si="223"/>
        <v>#VALUE!</v>
      </c>
      <c r="R1018" s="40" t="e">
        <f>Q1018*Table1[[#This Row],[Price List]]</f>
        <v>#VALUE!</v>
      </c>
    </row>
    <row r="1019" spans="2:18" x14ac:dyDescent="0.25">
      <c r="B1019" s="31">
        <v>9.1600000000000108</v>
      </c>
      <c r="C1019" s="3" t="s">
        <v>4326</v>
      </c>
      <c r="D1019" s="41" t="e">
        <f t="shared" si="212"/>
        <v>#VALUE!</v>
      </c>
      <c r="E1019" s="41" t="e">
        <f t="shared" si="213"/>
        <v>#VALUE!</v>
      </c>
      <c r="F1019" s="41" t="e">
        <f t="shared" si="215"/>
        <v>#VALUE!</v>
      </c>
      <c r="G1019" s="48" t="e">
        <f t="shared" si="216"/>
        <v>#VALUE!</v>
      </c>
      <c r="H1019" s="42" t="e">
        <f t="shared" si="214"/>
        <v>#VALUE!</v>
      </c>
      <c r="I1019" s="51" t="e">
        <f t="shared" si="217"/>
        <v>#VALUE!</v>
      </c>
      <c r="J1019" s="39" t="e">
        <f t="shared" si="218"/>
        <v>#VALUE!</v>
      </c>
      <c r="K1019" s="39" t="e">
        <f t="shared" si="219"/>
        <v>#VALUE!</v>
      </c>
      <c r="L1019" s="47" t="e">
        <f t="shared" si="224"/>
        <v>#VALUE!</v>
      </c>
      <c r="M1019" s="40" t="e">
        <f t="shared" si="220"/>
        <v>#VALUE!</v>
      </c>
      <c r="N1019" s="51" t="e">
        <f t="shared" si="221"/>
        <v>#VALUE!</v>
      </c>
      <c r="O1019" s="39" t="e">
        <f t="shared" si="222"/>
        <v>#VALUE!</v>
      </c>
      <c r="P1019" s="39" t="e">
        <f t="shared" si="225"/>
        <v>#VALUE!</v>
      </c>
      <c r="Q1019" s="47" t="e">
        <f t="shared" si="223"/>
        <v>#VALUE!</v>
      </c>
      <c r="R1019" s="40" t="e">
        <f>Q1019*Table1[[#This Row],[Price List]]</f>
        <v>#VALUE!</v>
      </c>
    </row>
    <row r="1020" spans="2:18" x14ac:dyDescent="0.25">
      <c r="B1020" s="31">
        <v>9.1700000000000106</v>
      </c>
      <c r="C1020" s="3" t="s">
        <v>4326</v>
      </c>
      <c r="D1020" s="41" t="e">
        <f t="shared" si="212"/>
        <v>#VALUE!</v>
      </c>
      <c r="E1020" s="41" t="e">
        <f t="shared" si="213"/>
        <v>#VALUE!</v>
      </c>
      <c r="F1020" s="41" t="e">
        <f t="shared" si="215"/>
        <v>#VALUE!</v>
      </c>
      <c r="G1020" s="48" t="e">
        <f t="shared" si="216"/>
        <v>#VALUE!</v>
      </c>
      <c r="H1020" s="42" t="e">
        <f t="shared" si="214"/>
        <v>#VALUE!</v>
      </c>
      <c r="I1020" s="51" t="e">
        <f t="shared" si="217"/>
        <v>#VALUE!</v>
      </c>
      <c r="J1020" s="39" t="e">
        <f t="shared" si="218"/>
        <v>#VALUE!</v>
      </c>
      <c r="K1020" s="39" t="e">
        <f t="shared" si="219"/>
        <v>#VALUE!</v>
      </c>
      <c r="L1020" s="47" t="e">
        <f t="shared" si="224"/>
        <v>#VALUE!</v>
      </c>
      <c r="M1020" s="40" t="e">
        <f t="shared" si="220"/>
        <v>#VALUE!</v>
      </c>
      <c r="N1020" s="51" t="e">
        <f t="shared" si="221"/>
        <v>#VALUE!</v>
      </c>
      <c r="O1020" s="39" t="e">
        <f t="shared" si="222"/>
        <v>#VALUE!</v>
      </c>
      <c r="P1020" s="39" t="e">
        <f t="shared" si="225"/>
        <v>#VALUE!</v>
      </c>
      <c r="Q1020" s="47" t="e">
        <f t="shared" si="223"/>
        <v>#VALUE!</v>
      </c>
      <c r="R1020" s="40" t="e">
        <f>Q1020*Table1[[#This Row],[Price List]]</f>
        <v>#VALUE!</v>
      </c>
    </row>
    <row r="1021" spans="2:18" x14ac:dyDescent="0.25">
      <c r="B1021" s="31">
        <v>9.1800000000000104</v>
      </c>
      <c r="C1021" s="3" t="s">
        <v>4326</v>
      </c>
      <c r="D1021" s="41" t="e">
        <f t="shared" si="212"/>
        <v>#VALUE!</v>
      </c>
      <c r="E1021" s="41" t="e">
        <f t="shared" si="213"/>
        <v>#VALUE!</v>
      </c>
      <c r="F1021" s="41" t="e">
        <f t="shared" si="215"/>
        <v>#VALUE!</v>
      </c>
      <c r="G1021" s="48" t="e">
        <f t="shared" si="216"/>
        <v>#VALUE!</v>
      </c>
      <c r="H1021" s="42" t="e">
        <f t="shared" si="214"/>
        <v>#VALUE!</v>
      </c>
      <c r="I1021" s="51" t="e">
        <f t="shared" si="217"/>
        <v>#VALUE!</v>
      </c>
      <c r="J1021" s="39" t="e">
        <f t="shared" si="218"/>
        <v>#VALUE!</v>
      </c>
      <c r="K1021" s="39" t="e">
        <f t="shared" si="219"/>
        <v>#VALUE!</v>
      </c>
      <c r="L1021" s="47" t="e">
        <f t="shared" si="224"/>
        <v>#VALUE!</v>
      </c>
      <c r="M1021" s="40" t="e">
        <f t="shared" si="220"/>
        <v>#VALUE!</v>
      </c>
      <c r="N1021" s="51" t="e">
        <f t="shared" si="221"/>
        <v>#VALUE!</v>
      </c>
      <c r="O1021" s="39" t="e">
        <f t="shared" si="222"/>
        <v>#VALUE!</v>
      </c>
      <c r="P1021" s="39" t="e">
        <f t="shared" si="225"/>
        <v>#VALUE!</v>
      </c>
      <c r="Q1021" s="47" t="e">
        <f t="shared" si="223"/>
        <v>#VALUE!</v>
      </c>
      <c r="R1021" s="40" t="e">
        <f>Q1021*Table1[[#This Row],[Price List]]</f>
        <v>#VALUE!</v>
      </c>
    </row>
    <row r="1022" spans="2:18" x14ac:dyDescent="0.25">
      <c r="B1022" s="31">
        <v>9.1900000000000102</v>
      </c>
      <c r="C1022" s="3" t="s">
        <v>4326</v>
      </c>
      <c r="D1022" s="41" t="e">
        <f t="shared" si="212"/>
        <v>#VALUE!</v>
      </c>
      <c r="E1022" s="41" t="e">
        <f t="shared" si="213"/>
        <v>#VALUE!</v>
      </c>
      <c r="F1022" s="41" t="e">
        <f t="shared" si="215"/>
        <v>#VALUE!</v>
      </c>
      <c r="G1022" s="48" t="e">
        <f t="shared" si="216"/>
        <v>#VALUE!</v>
      </c>
      <c r="H1022" s="42" t="e">
        <f t="shared" si="214"/>
        <v>#VALUE!</v>
      </c>
      <c r="I1022" s="51" t="e">
        <f t="shared" si="217"/>
        <v>#VALUE!</v>
      </c>
      <c r="J1022" s="39" t="e">
        <f t="shared" si="218"/>
        <v>#VALUE!</v>
      </c>
      <c r="K1022" s="39" t="e">
        <f t="shared" si="219"/>
        <v>#VALUE!</v>
      </c>
      <c r="L1022" s="47" t="e">
        <f t="shared" si="224"/>
        <v>#VALUE!</v>
      </c>
      <c r="M1022" s="40" t="e">
        <f t="shared" si="220"/>
        <v>#VALUE!</v>
      </c>
      <c r="N1022" s="51" t="e">
        <f t="shared" si="221"/>
        <v>#VALUE!</v>
      </c>
      <c r="O1022" s="39" t="e">
        <f t="shared" si="222"/>
        <v>#VALUE!</v>
      </c>
      <c r="P1022" s="39" t="e">
        <f t="shared" si="225"/>
        <v>#VALUE!</v>
      </c>
      <c r="Q1022" s="47" t="e">
        <f t="shared" si="223"/>
        <v>#VALUE!</v>
      </c>
      <c r="R1022" s="40" t="e">
        <f>Q1022*Table1[[#This Row],[Price List]]</f>
        <v>#VALUE!</v>
      </c>
    </row>
    <row r="1023" spans="2:18" x14ac:dyDescent="0.25">
      <c r="B1023" s="31">
        <v>9.2000000000000099</v>
      </c>
      <c r="C1023" s="3" t="s">
        <v>4326</v>
      </c>
      <c r="D1023" s="41" t="e">
        <f t="shared" si="212"/>
        <v>#VALUE!</v>
      </c>
      <c r="E1023" s="41" t="e">
        <f t="shared" si="213"/>
        <v>#VALUE!</v>
      </c>
      <c r="F1023" s="41" t="e">
        <f t="shared" si="215"/>
        <v>#VALUE!</v>
      </c>
      <c r="G1023" s="48" t="e">
        <f t="shared" si="216"/>
        <v>#VALUE!</v>
      </c>
      <c r="H1023" s="42" t="e">
        <f t="shared" si="214"/>
        <v>#VALUE!</v>
      </c>
      <c r="I1023" s="51" t="e">
        <f t="shared" si="217"/>
        <v>#VALUE!</v>
      </c>
      <c r="J1023" s="39" t="e">
        <f t="shared" si="218"/>
        <v>#VALUE!</v>
      </c>
      <c r="K1023" s="39" t="e">
        <f t="shared" si="219"/>
        <v>#VALUE!</v>
      </c>
      <c r="L1023" s="47" t="e">
        <f t="shared" si="224"/>
        <v>#VALUE!</v>
      </c>
      <c r="M1023" s="40" t="e">
        <f t="shared" si="220"/>
        <v>#VALUE!</v>
      </c>
      <c r="N1023" s="51" t="e">
        <f t="shared" si="221"/>
        <v>#VALUE!</v>
      </c>
      <c r="O1023" s="39" t="e">
        <f t="shared" si="222"/>
        <v>#VALUE!</v>
      </c>
      <c r="P1023" s="39" t="e">
        <f t="shared" si="225"/>
        <v>#VALUE!</v>
      </c>
      <c r="Q1023" s="47" t="e">
        <f t="shared" si="223"/>
        <v>#VALUE!</v>
      </c>
      <c r="R1023" s="40" t="e">
        <f>Q1023*Table1[[#This Row],[Price List]]</f>
        <v>#VALUE!</v>
      </c>
    </row>
    <row r="1024" spans="2:18" x14ac:dyDescent="0.25">
      <c r="B1024" s="31">
        <v>9.2100000000000097</v>
      </c>
      <c r="C1024" s="3" t="s">
        <v>4326</v>
      </c>
      <c r="D1024" s="41" t="e">
        <f t="shared" si="212"/>
        <v>#VALUE!</v>
      </c>
      <c r="E1024" s="41" t="e">
        <f t="shared" si="213"/>
        <v>#VALUE!</v>
      </c>
      <c r="F1024" s="41" t="e">
        <f t="shared" si="215"/>
        <v>#VALUE!</v>
      </c>
      <c r="G1024" s="48" t="e">
        <f t="shared" si="216"/>
        <v>#VALUE!</v>
      </c>
      <c r="H1024" s="42" t="e">
        <f t="shared" si="214"/>
        <v>#VALUE!</v>
      </c>
      <c r="I1024" s="51" t="e">
        <f t="shared" si="217"/>
        <v>#VALUE!</v>
      </c>
      <c r="J1024" s="39" t="e">
        <f t="shared" si="218"/>
        <v>#VALUE!</v>
      </c>
      <c r="K1024" s="39" t="e">
        <f t="shared" si="219"/>
        <v>#VALUE!</v>
      </c>
      <c r="L1024" s="47" t="e">
        <f t="shared" si="224"/>
        <v>#VALUE!</v>
      </c>
      <c r="M1024" s="40" t="e">
        <f t="shared" si="220"/>
        <v>#VALUE!</v>
      </c>
      <c r="N1024" s="51" t="e">
        <f t="shared" si="221"/>
        <v>#VALUE!</v>
      </c>
      <c r="O1024" s="39" t="e">
        <f t="shared" si="222"/>
        <v>#VALUE!</v>
      </c>
      <c r="P1024" s="39" t="e">
        <f t="shared" si="225"/>
        <v>#VALUE!</v>
      </c>
      <c r="Q1024" s="47" t="e">
        <f t="shared" si="223"/>
        <v>#VALUE!</v>
      </c>
      <c r="R1024" s="40" t="e">
        <f>Q1024*Table1[[#This Row],[Price List]]</f>
        <v>#VALUE!</v>
      </c>
    </row>
    <row r="1025" spans="2:18" x14ac:dyDescent="0.25">
      <c r="B1025" s="31">
        <v>9.2200000000000095</v>
      </c>
      <c r="C1025" s="3" t="s">
        <v>4326</v>
      </c>
      <c r="D1025" s="41" t="e">
        <f t="shared" si="212"/>
        <v>#VALUE!</v>
      </c>
      <c r="E1025" s="41" t="e">
        <f t="shared" si="213"/>
        <v>#VALUE!</v>
      </c>
      <c r="F1025" s="41" t="e">
        <f t="shared" si="215"/>
        <v>#VALUE!</v>
      </c>
      <c r="G1025" s="48" t="e">
        <f t="shared" si="216"/>
        <v>#VALUE!</v>
      </c>
      <c r="H1025" s="42" t="e">
        <f t="shared" si="214"/>
        <v>#VALUE!</v>
      </c>
      <c r="I1025" s="51" t="e">
        <f t="shared" si="217"/>
        <v>#VALUE!</v>
      </c>
      <c r="J1025" s="39" t="e">
        <f t="shared" si="218"/>
        <v>#VALUE!</v>
      </c>
      <c r="K1025" s="39" t="e">
        <f t="shared" si="219"/>
        <v>#VALUE!</v>
      </c>
      <c r="L1025" s="47" t="e">
        <f t="shared" si="224"/>
        <v>#VALUE!</v>
      </c>
      <c r="M1025" s="40" t="e">
        <f t="shared" si="220"/>
        <v>#VALUE!</v>
      </c>
      <c r="N1025" s="51" t="e">
        <f t="shared" si="221"/>
        <v>#VALUE!</v>
      </c>
      <c r="O1025" s="39" t="e">
        <f t="shared" si="222"/>
        <v>#VALUE!</v>
      </c>
      <c r="P1025" s="39" t="e">
        <f t="shared" si="225"/>
        <v>#VALUE!</v>
      </c>
      <c r="Q1025" s="47" t="e">
        <f t="shared" si="223"/>
        <v>#VALUE!</v>
      </c>
      <c r="R1025" s="40" t="e">
        <f>Q1025*Table1[[#This Row],[Price List]]</f>
        <v>#VALUE!</v>
      </c>
    </row>
    <row r="1026" spans="2:18" x14ac:dyDescent="0.25">
      <c r="B1026" s="31">
        <v>9.2300000000000093</v>
      </c>
      <c r="C1026" s="3" t="s">
        <v>4326</v>
      </c>
      <c r="D1026" s="41" t="e">
        <f t="shared" si="212"/>
        <v>#VALUE!</v>
      </c>
      <c r="E1026" s="41" t="e">
        <f t="shared" si="213"/>
        <v>#VALUE!</v>
      </c>
      <c r="F1026" s="41" t="e">
        <f t="shared" si="215"/>
        <v>#VALUE!</v>
      </c>
      <c r="G1026" s="48" t="e">
        <f t="shared" si="216"/>
        <v>#VALUE!</v>
      </c>
      <c r="H1026" s="42" t="e">
        <f t="shared" si="214"/>
        <v>#VALUE!</v>
      </c>
      <c r="I1026" s="51" t="e">
        <f t="shared" si="217"/>
        <v>#VALUE!</v>
      </c>
      <c r="J1026" s="39" t="e">
        <f t="shared" si="218"/>
        <v>#VALUE!</v>
      </c>
      <c r="K1026" s="39" t="e">
        <f t="shared" si="219"/>
        <v>#VALUE!</v>
      </c>
      <c r="L1026" s="47" t="e">
        <f t="shared" si="224"/>
        <v>#VALUE!</v>
      </c>
      <c r="M1026" s="40" t="e">
        <f t="shared" si="220"/>
        <v>#VALUE!</v>
      </c>
      <c r="N1026" s="51" t="e">
        <f t="shared" si="221"/>
        <v>#VALUE!</v>
      </c>
      <c r="O1026" s="39" t="e">
        <f t="shared" si="222"/>
        <v>#VALUE!</v>
      </c>
      <c r="P1026" s="39" t="e">
        <f t="shared" si="225"/>
        <v>#VALUE!</v>
      </c>
      <c r="Q1026" s="47" t="e">
        <f t="shared" si="223"/>
        <v>#VALUE!</v>
      </c>
      <c r="R1026" s="40" t="e">
        <f>Q1026*Table1[[#This Row],[Price List]]</f>
        <v>#VALUE!</v>
      </c>
    </row>
    <row r="1027" spans="2:18" x14ac:dyDescent="0.25">
      <c r="B1027" s="31">
        <v>9.2400000000000109</v>
      </c>
      <c r="C1027" s="3" t="s">
        <v>4326</v>
      </c>
      <c r="D1027" s="41" t="e">
        <f t="shared" si="212"/>
        <v>#VALUE!</v>
      </c>
      <c r="E1027" s="41" t="e">
        <f t="shared" si="213"/>
        <v>#VALUE!</v>
      </c>
      <c r="F1027" s="41" t="e">
        <f t="shared" si="215"/>
        <v>#VALUE!</v>
      </c>
      <c r="G1027" s="48" t="e">
        <f t="shared" si="216"/>
        <v>#VALUE!</v>
      </c>
      <c r="H1027" s="42" t="e">
        <f t="shared" si="214"/>
        <v>#VALUE!</v>
      </c>
      <c r="I1027" s="51" t="e">
        <f t="shared" si="217"/>
        <v>#VALUE!</v>
      </c>
      <c r="J1027" s="39" t="e">
        <f t="shared" si="218"/>
        <v>#VALUE!</v>
      </c>
      <c r="K1027" s="39" t="e">
        <f t="shared" si="219"/>
        <v>#VALUE!</v>
      </c>
      <c r="L1027" s="47" t="e">
        <f t="shared" si="224"/>
        <v>#VALUE!</v>
      </c>
      <c r="M1027" s="40" t="e">
        <f t="shared" si="220"/>
        <v>#VALUE!</v>
      </c>
      <c r="N1027" s="51" t="e">
        <f t="shared" si="221"/>
        <v>#VALUE!</v>
      </c>
      <c r="O1027" s="39" t="e">
        <f t="shared" si="222"/>
        <v>#VALUE!</v>
      </c>
      <c r="P1027" s="39" t="e">
        <f t="shared" si="225"/>
        <v>#VALUE!</v>
      </c>
      <c r="Q1027" s="47" t="e">
        <f t="shared" si="223"/>
        <v>#VALUE!</v>
      </c>
      <c r="R1027" s="40" t="e">
        <f>Q1027*Table1[[#This Row],[Price List]]</f>
        <v>#VALUE!</v>
      </c>
    </row>
    <row r="1028" spans="2:18" x14ac:dyDescent="0.25">
      <c r="B1028" s="31">
        <v>9.2500000000000107</v>
      </c>
      <c r="C1028" s="3" t="s">
        <v>4326</v>
      </c>
      <c r="D1028" s="41" t="e">
        <f t="shared" ref="D1028:D1091" si="226">8*1.06+CEILING($B1028*$C1028,1000)/1000+$B1028*$C1028*0.03%</f>
        <v>#VALUE!</v>
      </c>
      <c r="E1028" s="41" t="e">
        <f t="shared" ref="E1028:E1091" si="227">8*1.06+CEILING($B1029*$C1028,1000)/1000+$B1029*$C1028*0.03%</f>
        <v>#VALUE!</v>
      </c>
      <c r="F1028" s="41" t="e">
        <f t="shared" si="215"/>
        <v>#VALUE!</v>
      </c>
      <c r="G1028" s="48" t="e">
        <f t="shared" si="216"/>
        <v>#VALUE!</v>
      </c>
      <c r="H1028" s="42" t="e">
        <f t="shared" ref="H1028:H1091" si="228">G1028*B1028</f>
        <v>#VALUE!</v>
      </c>
      <c r="I1028" s="51" t="e">
        <f t="shared" si="217"/>
        <v>#VALUE!</v>
      </c>
      <c r="J1028" s="39" t="e">
        <f t="shared" si="218"/>
        <v>#VALUE!</v>
      </c>
      <c r="K1028" s="39" t="e">
        <f t="shared" si="219"/>
        <v>#VALUE!</v>
      </c>
      <c r="L1028" s="47" t="e">
        <f t="shared" si="224"/>
        <v>#VALUE!</v>
      </c>
      <c r="M1028" s="40" t="e">
        <f t="shared" si="220"/>
        <v>#VALUE!</v>
      </c>
      <c r="N1028" s="51" t="e">
        <f t="shared" si="221"/>
        <v>#VALUE!</v>
      </c>
      <c r="O1028" s="39" t="e">
        <f t="shared" si="222"/>
        <v>#VALUE!</v>
      </c>
      <c r="P1028" s="39" t="e">
        <f t="shared" si="225"/>
        <v>#VALUE!</v>
      </c>
      <c r="Q1028" s="47" t="e">
        <f t="shared" si="223"/>
        <v>#VALUE!</v>
      </c>
      <c r="R1028" s="40" t="e">
        <f>Q1028*Table1[[#This Row],[Price List]]</f>
        <v>#VALUE!</v>
      </c>
    </row>
    <row r="1029" spans="2:18" x14ac:dyDescent="0.25">
      <c r="B1029" s="31">
        <v>9.2600000000000104</v>
      </c>
      <c r="C1029" s="3" t="s">
        <v>4326</v>
      </c>
      <c r="D1029" s="41" t="e">
        <f t="shared" si="226"/>
        <v>#VALUE!</v>
      </c>
      <c r="E1029" s="41" t="e">
        <f t="shared" si="227"/>
        <v>#VALUE!</v>
      </c>
      <c r="F1029" s="41" t="e">
        <f t="shared" ref="F1029:F1092" si="229">D1029+E1029</f>
        <v>#VALUE!</v>
      </c>
      <c r="G1029" s="48" t="e">
        <f t="shared" ref="G1029:G1092" si="230">CEILING(F1029/($B1030-$B1029),100)</f>
        <v>#VALUE!</v>
      </c>
      <c r="H1029" s="42" t="e">
        <f t="shared" si="228"/>
        <v>#VALUE!</v>
      </c>
      <c r="I1029" s="51" t="e">
        <f t="shared" si="217"/>
        <v>#VALUE!</v>
      </c>
      <c r="J1029" s="39" t="e">
        <f t="shared" si="218"/>
        <v>#VALUE!</v>
      </c>
      <c r="K1029" s="39" t="e">
        <f t="shared" si="219"/>
        <v>#VALUE!</v>
      </c>
      <c r="L1029" s="47" t="e">
        <f t="shared" si="224"/>
        <v>#VALUE!</v>
      </c>
      <c r="M1029" s="40" t="e">
        <f t="shared" si="220"/>
        <v>#VALUE!</v>
      </c>
      <c r="N1029" s="51" t="e">
        <f t="shared" si="221"/>
        <v>#VALUE!</v>
      </c>
      <c r="O1029" s="39" t="e">
        <f t="shared" si="222"/>
        <v>#VALUE!</v>
      </c>
      <c r="P1029" s="39" t="e">
        <f t="shared" si="225"/>
        <v>#VALUE!</v>
      </c>
      <c r="Q1029" s="47" t="e">
        <f t="shared" si="223"/>
        <v>#VALUE!</v>
      </c>
      <c r="R1029" s="40" t="e">
        <f>Q1029*Table1[[#This Row],[Price List]]</f>
        <v>#VALUE!</v>
      </c>
    </row>
    <row r="1030" spans="2:18" x14ac:dyDescent="0.25">
      <c r="B1030" s="31">
        <v>9.2700000000000102</v>
      </c>
      <c r="C1030" s="3" t="s">
        <v>4326</v>
      </c>
      <c r="D1030" s="41" t="e">
        <f t="shared" si="226"/>
        <v>#VALUE!</v>
      </c>
      <c r="E1030" s="41" t="e">
        <f t="shared" si="227"/>
        <v>#VALUE!</v>
      </c>
      <c r="F1030" s="41" t="e">
        <f t="shared" si="229"/>
        <v>#VALUE!</v>
      </c>
      <c r="G1030" s="48" t="e">
        <f t="shared" si="230"/>
        <v>#VALUE!</v>
      </c>
      <c r="H1030" s="42" t="e">
        <f t="shared" si="228"/>
        <v>#VALUE!</v>
      </c>
      <c r="I1030" s="51" t="e">
        <f t="shared" ref="I1030:I1093" si="231">8*1.06+$B1030*$C1030*0.03%</f>
        <v>#VALUE!</v>
      </c>
      <c r="J1030" s="39" t="e">
        <f t="shared" ref="J1030:J1093" si="232">8*1.06+$B1031*$C1030*0.03%</f>
        <v>#VALUE!</v>
      </c>
      <c r="K1030" s="39" t="e">
        <f t="shared" ref="K1030:K1093" si="233">I1030+J1030</f>
        <v>#VALUE!</v>
      </c>
      <c r="L1030" s="47" t="e">
        <f t="shared" si="224"/>
        <v>#VALUE!</v>
      </c>
      <c r="M1030" s="40" t="e">
        <f t="shared" ref="M1030:M1093" si="234">L1030*B1030</f>
        <v>#VALUE!</v>
      </c>
      <c r="N1030" s="51" t="e">
        <f t="shared" si="221"/>
        <v>#VALUE!</v>
      </c>
      <c r="O1030" s="39" t="e">
        <f t="shared" si="222"/>
        <v>#VALUE!</v>
      </c>
      <c r="P1030" s="39" t="e">
        <f t="shared" si="225"/>
        <v>#VALUE!</v>
      </c>
      <c r="Q1030" s="47" t="e">
        <f t="shared" si="223"/>
        <v>#VALUE!</v>
      </c>
      <c r="R1030" s="40" t="e">
        <f>Q1030*Table1[[#This Row],[Price List]]</f>
        <v>#VALUE!</v>
      </c>
    </row>
    <row r="1031" spans="2:18" x14ac:dyDescent="0.25">
      <c r="B1031" s="31">
        <v>9.28000000000001</v>
      </c>
      <c r="C1031" s="3" t="s">
        <v>4326</v>
      </c>
      <c r="D1031" s="41" t="e">
        <f t="shared" si="226"/>
        <v>#VALUE!</v>
      </c>
      <c r="E1031" s="41" t="e">
        <f t="shared" si="227"/>
        <v>#VALUE!</v>
      </c>
      <c r="F1031" s="41" t="e">
        <f t="shared" si="229"/>
        <v>#VALUE!</v>
      </c>
      <c r="G1031" s="48" t="e">
        <f t="shared" si="230"/>
        <v>#VALUE!</v>
      </c>
      <c r="H1031" s="42" t="e">
        <f t="shared" si="228"/>
        <v>#VALUE!</v>
      </c>
      <c r="I1031" s="51" t="e">
        <f t="shared" si="231"/>
        <v>#VALUE!</v>
      </c>
      <c r="J1031" s="39" t="e">
        <f t="shared" si="232"/>
        <v>#VALUE!</v>
      </c>
      <c r="K1031" s="39" t="e">
        <f t="shared" si="233"/>
        <v>#VALUE!</v>
      </c>
      <c r="L1031" s="47" t="e">
        <f t="shared" si="224"/>
        <v>#VALUE!</v>
      </c>
      <c r="M1031" s="40" t="e">
        <f t="shared" si="234"/>
        <v>#VALUE!</v>
      </c>
      <c r="N1031" s="51" t="e">
        <f t="shared" ref="N1031:N1094" si="235">8*1.06+CEILING($B1031*$C1031,1000)/1000+$B1031*$C1031*0.03%</f>
        <v>#VALUE!</v>
      </c>
      <c r="O1031" s="39" t="e">
        <f t="shared" ref="O1031:O1094" si="236">8*1.06+CEILING($B1033*$C1031,1000)/1000+$B1033*$C1031*0.03%</f>
        <v>#VALUE!</v>
      </c>
      <c r="P1031" s="39" t="e">
        <f t="shared" si="225"/>
        <v>#VALUE!</v>
      </c>
      <c r="Q1031" s="47" t="e">
        <f t="shared" ref="Q1031:Q1094" si="237">CEILING(P1031/($B1033-$B1031),100)</f>
        <v>#VALUE!</v>
      </c>
      <c r="R1031" s="40" t="e">
        <f>Q1031*Table1[[#This Row],[Price List]]</f>
        <v>#VALUE!</v>
      </c>
    </row>
    <row r="1032" spans="2:18" x14ac:dyDescent="0.25">
      <c r="B1032" s="31">
        <v>9.2900000000000098</v>
      </c>
      <c r="C1032" s="3" t="s">
        <v>4326</v>
      </c>
      <c r="D1032" s="41" t="e">
        <f t="shared" si="226"/>
        <v>#VALUE!</v>
      </c>
      <c r="E1032" s="41" t="e">
        <f t="shared" si="227"/>
        <v>#VALUE!</v>
      </c>
      <c r="F1032" s="41" t="e">
        <f t="shared" si="229"/>
        <v>#VALUE!</v>
      </c>
      <c r="G1032" s="48" t="e">
        <f t="shared" si="230"/>
        <v>#VALUE!</v>
      </c>
      <c r="H1032" s="42" t="e">
        <f t="shared" si="228"/>
        <v>#VALUE!</v>
      </c>
      <c r="I1032" s="51" t="e">
        <f t="shared" si="231"/>
        <v>#VALUE!</v>
      </c>
      <c r="J1032" s="39" t="e">
        <f t="shared" si="232"/>
        <v>#VALUE!</v>
      </c>
      <c r="K1032" s="39" t="e">
        <f t="shared" si="233"/>
        <v>#VALUE!</v>
      </c>
      <c r="L1032" s="47" t="e">
        <f t="shared" si="224"/>
        <v>#VALUE!</v>
      </c>
      <c r="M1032" s="40" t="e">
        <f t="shared" si="234"/>
        <v>#VALUE!</v>
      </c>
      <c r="N1032" s="51" t="e">
        <f t="shared" si="235"/>
        <v>#VALUE!</v>
      </c>
      <c r="O1032" s="39" t="e">
        <f t="shared" si="236"/>
        <v>#VALUE!</v>
      </c>
      <c r="P1032" s="39" t="e">
        <f t="shared" si="225"/>
        <v>#VALUE!</v>
      </c>
      <c r="Q1032" s="47" t="e">
        <f t="shared" si="237"/>
        <v>#VALUE!</v>
      </c>
      <c r="R1032" s="40" t="e">
        <f>Q1032*Table1[[#This Row],[Price List]]</f>
        <v>#VALUE!</v>
      </c>
    </row>
    <row r="1033" spans="2:18" x14ac:dyDescent="0.25">
      <c r="B1033" s="31">
        <v>9.3000000000000096</v>
      </c>
      <c r="C1033" s="3" t="s">
        <v>4326</v>
      </c>
      <c r="D1033" s="41" t="e">
        <f t="shared" si="226"/>
        <v>#VALUE!</v>
      </c>
      <c r="E1033" s="41" t="e">
        <f t="shared" si="227"/>
        <v>#VALUE!</v>
      </c>
      <c r="F1033" s="41" t="e">
        <f t="shared" si="229"/>
        <v>#VALUE!</v>
      </c>
      <c r="G1033" s="48" t="e">
        <f t="shared" si="230"/>
        <v>#VALUE!</v>
      </c>
      <c r="H1033" s="42" t="e">
        <f t="shared" si="228"/>
        <v>#VALUE!</v>
      </c>
      <c r="I1033" s="51" t="e">
        <f t="shared" si="231"/>
        <v>#VALUE!</v>
      </c>
      <c r="J1033" s="39" t="e">
        <f t="shared" si="232"/>
        <v>#VALUE!</v>
      </c>
      <c r="K1033" s="39" t="e">
        <f t="shared" si="233"/>
        <v>#VALUE!</v>
      </c>
      <c r="L1033" s="47" t="e">
        <f t="shared" si="224"/>
        <v>#VALUE!</v>
      </c>
      <c r="M1033" s="40" t="e">
        <f t="shared" si="234"/>
        <v>#VALUE!</v>
      </c>
      <c r="N1033" s="51" t="e">
        <f t="shared" si="235"/>
        <v>#VALUE!</v>
      </c>
      <c r="O1033" s="39" t="e">
        <f t="shared" si="236"/>
        <v>#VALUE!</v>
      </c>
      <c r="P1033" s="39" t="e">
        <f t="shared" si="225"/>
        <v>#VALUE!</v>
      </c>
      <c r="Q1033" s="47" t="e">
        <f t="shared" si="237"/>
        <v>#VALUE!</v>
      </c>
      <c r="R1033" s="40" t="e">
        <f>Q1033*Table1[[#This Row],[Price List]]</f>
        <v>#VALUE!</v>
      </c>
    </row>
    <row r="1034" spans="2:18" x14ac:dyDescent="0.25">
      <c r="B1034" s="31">
        <v>9.3100000000000094</v>
      </c>
      <c r="C1034" s="3" t="s">
        <v>4326</v>
      </c>
      <c r="D1034" s="41" t="e">
        <f t="shared" si="226"/>
        <v>#VALUE!</v>
      </c>
      <c r="E1034" s="41" t="e">
        <f t="shared" si="227"/>
        <v>#VALUE!</v>
      </c>
      <c r="F1034" s="41" t="e">
        <f t="shared" si="229"/>
        <v>#VALUE!</v>
      </c>
      <c r="G1034" s="48" t="e">
        <f t="shared" si="230"/>
        <v>#VALUE!</v>
      </c>
      <c r="H1034" s="42" t="e">
        <f t="shared" si="228"/>
        <v>#VALUE!</v>
      </c>
      <c r="I1034" s="51" t="e">
        <f t="shared" si="231"/>
        <v>#VALUE!</v>
      </c>
      <c r="J1034" s="39" t="e">
        <f t="shared" si="232"/>
        <v>#VALUE!</v>
      </c>
      <c r="K1034" s="39" t="e">
        <f t="shared" si="233"/>
        <v>#VALUE!</v>
      </c>
      <c r="L1034" s="47" t="e">
        <f t="shared" si="224"/>
        <v>#VALUE!</v>
      </c>
      <c r="M1034" s="40" t="e">
        <f t="shared" si="234"/>
        <v>#VALUE!</v>
      </c>
      <c r="N1034" s="51" t="e">
        <f t="shared" si="235"/>
        <v>#VALUE!</v>
      </c>
      <c r="O1034" s="39" t="e">
        <f t="shared" si="236"/>
        <v>#VALUE!</v>
      </c>
      <c r="P1034" s="39" t="e">
        <f t="shared" si="225"/>
        <v>#VALUE!</v>
      </c>
      <c r="Q1034" s="47" t="e">
        <f t="shared" si="237"/>
        <v>#VALUE!</v>
      </c>
      <c r="R1034" s="40" t="e">
        <f>Q1034*Table1[[#This Row],[Price List]]</f>
        <v>#VALUE!</v>
      </c>
    </row>
    <row r="1035" spans="2:18" x14ac:dyDescent="0.25">
      <c r="B1035" s="31">
        <v>9.3200000000000092</v>
      </c>
      <c r="C1035" s="3" t="s">
        <v>4326</v>
      </c>
      <c r="D1035" s="41" t="e">
        <f t="shared" si="226"/>
        <v>#VALUE!</v>
      </c>
      <c r="E1035" s="41" t="e">
        <f t="shared" si="227"/>
        <v>#VALUE!</v>
      </c>
      <c r="F1035" s="41" t="e">
        <f t="shared" si="229"/>
        <v>#VALUE!</v>
      </c>
      <c r="G1035" s="48" t="e">
        <f t="shared" si="230"/>
        <v>#VALUE!</v>
      </c>
      <c r="H1035" s="42" t="e">
        <f t="shared" si="228"/>
        <v>#VALUE!</v>
      </c>
      <c r="I1035" s="51" t="e">
        <f t="shared" si="231"/>
        <v>#VALUE!</v>
      </c>
      <c r="J1035" s="39" t="e">
        <f t="shared" si="232"/>
        <v>#VALUE!</v>
      </c>
      <c r="K1035" s="39" t="e">
        <f t="shared" si="233"/>
        <v>#VALUE!</v>
      </c>
      <c r="L1035" s="47" t="e">
        <f t="shared" si="224"/>
        <v>#VALUE!</v>
      </c>
      <c r="M1035" s="40" t="e">
        <f t="shared" si="234"/>
        <v>#VALUE!</v>
      </c>
      <c r="N1035" s="51" t="e">
        <f t="shared" si="235"/>
        <v>#VALUE!</v>
      </c>
      <c r="O1035" s="39" t="e">
        <f t="shared" si="236"/>
        <v>#VALUE!</v>
      </c>
      <c r="P1035" s="39" t="e">
        <f t="shared" si="225"/>
        <v>#VALUE!</v>
      </c>
      <c r="Q1035" s="47" t="e">
        <f t="shared" si="237"/>
        <v>#VALUE!</v>
      </c>
      <c r="R1035" s="40" t="e">
        <f>Q1035*Table1[[#This Row],[Price List]]</f>
        <v>#VALUE!</v>
      </c>
    </row>
    <row r="1036" spans="2:18" x14ac:dyDescent="0.25">
      <c r="B1036" s="31">
        <v>9.3300000000000107</v>
      </c>
      <c r="C1036" s="3" t="s">
        <v>4326</v>
      </c>
      <c r="D1036" s="41" t="e">
        <f t="shared" si="226"/>
        <v>#VALUE!</v>
      </c>
      <c r="E1036" s="41" t="e">
        <f t="shared" si="227"/>
        <v>#VALUE!</v>
      </c>
      <c r="F1036" s="41" t="e">
        <f t="shared" si="229"/>
        <v>#VALUE!</v>
      </c>
      <c r="G1036" s="48" t="e">
        <f t="shared" si="230"/>
        <v>#VALUE!</v>
      </c>
      <c r="H1036" s="42" t="e">
        <f t="shared" si="228"/>
        <v>#VALUE!</v>
      </c>
      <c r="I1036" s="51" t="e">
        <f t="shared" si="231"/>
        <v>#VALUE!</v>
      </c>
      <c r="J1036" s="39" t="e">
        <f t="shared" si="232"/>
        <v>#VALUE!</v>
      </c>
      <c r="K1036" s="39" t="e">
        <f t="shared" si="233"/>
        <v>#VALUE!</v>
      </c>
      <c r="L1036" s="47" t="e">
        <f t="shared" si="224"/>
        <v>#VALUE!</v>
      </c>
      <c r="M1036" s="40" t="e">
        <f t="shared" si="234"/>
        <v>#VALUE!</v>
      </c>
      <c r="N1036" s="51" t="e">
        <f t="shared" si="235"/>
        <v>#VALUE!</v>
      </c>
      <c r="O1036" s="39" t="e">
        <f t="shared" si="236"/>
        <v>#VALUE!</v>
      </c>
      <c r="P1036" s="39" t="e">
        <f t="shared" si="225"/>
        <v>#VALUE!</v>
      </c>
      <c r="Q1036" s="47" t="e">
        <f t="shared" si="237"/>
        <v>#VALUE!</v>
      </c>
      <c r="R1036" s="40" t="e">
        <f>Q1036*Table1[[#This Row],[Price List]]</f>
        <v>#VALUE!</v>
      </c>
    </row>
    <row r="1037" spans="2:18" x14ac:dyDescent="0.25">
      <c r="B1037" s="31">
        <v>9.3400000000000105</v>
      </c>
      <c r="C1037" s="3" t="s">
        <v>4326</v>
      </c>
      <c r="D1037" s="41" t="e">
        <f t="shared" si="226"/>
        <v>#VALUE!</v>
      </c>
      <c r="E1037" s="41" t="e">
        <f t="shared" si="227"/>
        <v>#VALUE!</v>
      </c>
      <c r="F1037" s="41" t="e">
        <f t="shared" si="229"/>
        <v>#VALUE!</v>
      </c>
      <c r="G1037" s="48" t="e">
        <f t="shared" si="230"/>
        <v>#VALUE!</v>
      </c>
      <c r="H1037" s="42" t="e">
        <f t="shared" si="228"/>
        <v>#VALUE!</v>
      </c>
      <c r="I1037" s="51" t="e">
        <f t="shared" si="231"/>
        <v>#VALUE!</v>
      </c>
      <c r="J1037" s="39" t="e">
        <f t="shared" si="232"/>
        <v>#VALUE!</v>
      </c>
      <c r="K1037" s="39" t="e">
        <f t="shared" si="233"/>
        <v>#VALUE!</v>
      </c>
      <c r="L1037" s="47" t="e">
        <f t="shared" si="224"/>
        <v>#VALUE!</v>
      </c>
      <c r="M1037" s="40" t="e">
        <f t="shared" si="234"/>
        <v>#VALUE!</v>
      </c>
      <c r="N1037" s="51" t="e">
        <f t="shared" si="235"/>
        <v>#VALUE!</v>
      </c>
      <c r="O1037" s="39" t="e">
        <f t="shared" si="236"/>
        <v>#VALUE!</v>
      </c>
      <c r="P1037" s="39" t="e">
        <f t="shared" si="225"/>
        <v>#VALUE!</v>
      </c>
      <c r="Q1037" s="47" t="e">
        <f t="shared" si="237"/>
        <v>#VALUE!</v>
      </c>
      <c r="R1037" s="40" t="e">
        <f>Q1037*Table1[[#This Row],[Price List]]</f>
        <v>#VALUE!</v>
      </c>
    </row>
    <row r="1038" spans="2:18" x14ac:dyDescent="0.25">
      <c r="B1038" s="31">
        <v>9.3500000000000103</v>
      </c>
      <c r="C1038" s="3" t="s">
        <v>4326</v>
      </c>
      <c r="D1038" s="41" t="e">
        <f t="shared" si="226"/>
        <v>#VALUE!</v>
      </c>
      <c r="E1038" s="41" t="e">
        <f t="shared" si="227"/>
        <v>#VALUE!</v>
      </c>
      <c r="F1038" s="41" t="e">
        <f t="shared" si="229"/>
        <v>#VALUE!</v>
      </c>
      <c r="G1038" s="48" t="e">
        <f t="shared" si="230"/>
        <v>#VALUE!</v>
      </c>
      <c r="H1038" s="42" t="e">
        <f t="shared" si="228"/>
        <v>#VALUE!</v>
      </c>
      <c r="I1038" s="51" t="e">
        <f t="shared" si="231"/>
        <v>#VALUE!</v>
      </c>
      <c r="J1038" s="39" t="e">
        <f t="shared" si="232"/>
        <v>#VALUE!</v>
      </c>
      <c r="K1038" s="39" t="e">
        <f t="shared" si="233"/>
        <v>#VALUE!</v>
      </c>
      <c r="L1038" s="47" t="e">
        <f t="shared" si="224"/>
        <v>#VALUE!</v>
      </c>
      <c r="M1038" s="40" t="e">
        <f t="shared" si="234"/>
        <v>#VALUE!</v>
      </c>
      <c r="N1038" s="51" t="e">
        <f t="shared" si="235"/>
        <v>#VALUE!</v>
      </c>
      <c r="O1038" s="39" t="e">
        <f t="shared" si="236"/>
        <v>#VALUE!</v>
      </c>
      <c r="P1038" s="39" t="e">
        <f t="shared" si="225"/>
        <v>#VALUE!</v>
      </c>
      <c r="Q1038" s="47" t="e">
        <f t="shared" si="237"/>
        <v>#VALUE!</v>
      </c>
      <c r="R1038" s="40" t="e">
        <f>Q1038*Table1[[#This Row],[Price List]]</f>
        <v>#VALUE!</v>
      </c>
    </row>
    <row r="1039" spans="2:18" x14ac:dyDescent="0.25">
      <c r="B1039" s="31">
        <v>9.3600000000000101</v>
      </c>
      <c r="C1039" s="3" t="s">
        <v>4326</v>
      </c>
      <c r="D1039" s="41" t="e">
        <f t="shared" si="226"/>
        <v>#VALUE!</v>
      </c>
      <c r="E1039" s="41" t="e">
        <f t="shared" si="227"/>
        <v>#VALUE!</v>
      </c>
      <c r="F1039" s="41" t="e">
        <f t="shared" si="229"/>
        <v>#VALUE!</v>
      </c>
      <c r="G1039" s="48" t="e">
        <f t="shared" si="230"/>
        <v>#VALUE!</v>
      </c>
      <c r="H1039" s="42" t="e">
        <f t="shared" si="228"/>
        <v>#VALUE!</v>
      </c>
      <c r="I1039" s="51" t="e">
        <f t="shared" si="231"/>
        <v>#VALUE!</v>
      </c>
      <c r="J1039" s="39" t="e">
        <f t="shared" si="232"/>
        <v>#VALUE!</v>
      </c>
      <c r="K1039" s="39" t="e">
        <f t="shared" si="233"/>
        <v>#VALUE!</v>
      </c>
      <c r="L1039" s="47" t="e">
        <f t="shared" ref="L1039:L1102" si="238">CEILING(K1039/($B1040-$B1039),100)</f>
        <v>#VALUE!</v>
      </c>
      <c r="M1039" s="40" t="e">
        <f t="shared" si="234"/>
        <v>#VALUE!</v>
      </c>
      <c r="N1039" s="51" t="e">
        <f t="shared" si="235"/>
        <v>#VALUE!</v>
      </c>
      <c r="O1039" s="39" t="e">
        <f t="shared" si="236"/>
        <v>#VALUE!</v>
      </c>
      <c r="P1039" s="39" t="e">
        <f t="shared" si="225"/>
        <v>#VALUE!</v>
      </c>
      <c r="Q1039" s="47" t="e">
        <f t="shared" si="237"/>
        <v>#VALUE!</v>
      </c>
      <c r="R1039" s="40" t="e">
        <f>Q1039*Table1[[#This Row],[Price List]]</f>
        <v>#VALUE!</v>
      </c>
    </row>
    <row r="1040" spans="2:18" x14ac:dyDescent="0.25">
      <c r="B1040" s="31">
        <v>9.3700000000000099</v>
      </c>
      <c r="C1040" s="3" t="s">
        <v>4326</v>
      </c>
      <c r="D1040" s="41" t="e">
        <f t="shared" si="226"/>
        <v>#VALUE!</v>
      </c>
      <c r="E1040" s="41" t="e">
        <f t="shared" si="227"/>
        <v>#VALUE!</v>
      </c>
      <c r="F1040" s="41" t="e">
        <f t="shared" si="229"/>
        <v>#VALUE!</v>
      </c>
      <c r="G1040" s="48" t="e">
        <f t="shared" si="230"/>
        <v>#VALUE!</v>
      </c>
      <c r="H1040" s="42" t="e">
        <f t="shared" si="228"/>
        <v>#VALUE!</v>
      </c>
      <c r="I1040" s="51" t="e">
        <f t="shared" si="231"/>
        <v>#VALUE!</v>
      </c>
      <c r="J1040" s="39" t="e">
        <f t="shared" si="232"/>
        <v>#VALUE!</v>
      </c>
      <c r="K1040" s="39" t="e">
        <f t="shared" si="233"/>
        <v>#VALUE!</v>
      </c>
      <c r="L1040" s="47" t="e">
        <f t="shared" si="238"/>
        <v>#VALUE!</v>
      </c>
      <c r="M1040" s="40" t="e">
        <f t="shared" si="234"/>
        <v>#VALUE!</v>
      </c>
      <c r="N1040" s="51" t="e">
        <f t="shared" si="235"/>
        <v>#VALUE!</v>
      </c>
      <c r="O1040" s="39" t="e">
        <f t="shared" si="236"/>
        <v>#VALUE!</v>
      </c>
      <c r="P1040" s="39" t="e">
        <f t="shared" si="225"/>
        <v>#VALUE!</v>
      </c>
      <c r="Q1040" s="47" t="e">
        <f t="shared" si="237"/>
        <v>#VALUE!</v>
      </c>
      <c r="R1040" s="40" t="e">
        <f>Q1040*Table1[[#This Row],[Price List]]</f>
        <v>#VALUE!</v>
      </c>
    </row>
    <row r="1041" spans="2:18" x14ac:dyDescent="0.25">
      <c r="B1041" s="31">
        <v>9.3800000000000097</v>
      </c>
      <c r="C1041" s="3" t="s">
        <v>4326</v>
      </c>
      <c r="D1041" s="41" t="e">
        <f t="shared" si="226"/>
        <v>#VALUE!</v>
      </c>
      <c r="E1041" s="41" t="e">
        <f t="shared" si="227"/>
        <v>#VALUE!</v>
      </c>
      <c r="F1041" s="41" t="e">
        <f t="shared" si="229"/>
        <v>#VALUE!</v>
      </c>
      <c r="G1041" s="48" t="e">
        <f t="shared" si="230"/>
        <v>#VALUE!</v>
      </c>
      <c r="H1041" s="42" t="e">
        <f t="shared" si="228"/>
        <v>#VALUE!</v>
      </c>
      <c r="I1041" s="51" t="e">
        <f t="shared" si="231"/>
        <v>#VALUE!</v>
      </c>
      <c r="J1041" s="39" t="e">
        <f t="shared" si="232"/>
        <v>#VALUE!</v>
      </c>
      <c r="K1041" s="39" t="e">
        <f t="shared" si="233"/>
        <v>#VALUE!</v>
      </c>
      <c r="L1041" s="47" t="e">
        <f t="shared" si="238"/>
        <v>#VALUE!</v>
      </c>
      <c r="M1041" s="40" t="e">
        <f t="shared" si="234"/>
        <v>#VALUE!</v>
      </c>
      <c r="N1041" s="51" t="e">
        <f t="shared" si="235"/>
        <v>#VALUE!</v>
      </c>
      <c r="O1041" s="39" t="e">
        <f t="shared" si="236"/>
        <v>#VALUE!</v>
      </c>
      <c r="P1041" s="39" t="e">
        <f t="shared" si="225"/>
        <v>#VALUE!</v>
      </c>
      <c r="Q1041" s="47" t="e">
        <f t="shared" si="237"/>
        <v>#VALUE!</v>
      </c>
      <c r="R1041" s="40" t="e">
        <f>Q1041*Table1[[#This Row],[Price List]]</f>
        <v>#VALUE!</v>
      </c>
    </row>
    <row r="1042" spans="2:18" x14ac:dyDescent="0.25">
      <c r="B1042" s="31">
        <v>9.3900000000000095</v>
      </c>
      <c r="C1042" s="3" t="s">
        <v>4326</v>
      </c>
      <c r="D1042" s="41" t="e">
        <f t="shared" si="226"/>
        <v>#VALUE!</v>
      </c>
      <c r="E1042" s="41" t="e">
        <f t="shared" si="227"/>
        <v>#VALUE!</v>
      </c>
      <c r="F1042" s="41" t="e">
        <f t="shared" si="229"/>
        <v>#VALUE!</v>
      </c>
      <c r="G1042" s="48" t="e">
        <f t="shared" si="230"/>
        <v>#VALUE!</v>
      </c>
      <c r="H1042" s="42" t="e">
        <f t="shared" si="228"/>
        <v>#VALUE!</v>
      </c>
      <c r="I1042" s="51" t="e">
        <f t="shared" si="231"/>
        <v>#VALUE!</v>
      </c>
      <c r="J1042" s="39" t="e">
        <f t="shared" si="232"/>
        <v>#VALUE!</v>
      </c>
      <c r="K1042" s="39" t="e">
        <f t="shared" si="233"/>
        <v>#VALUE!</v>
      </c>
      <c r="L1042" s="47" t="e">
        <f t="shared" si="238"/>
        <v>#VALUE!</v>
      </c>
      <c r="M1042" s="40" t="e">
        <f t="shared" si="234"/>
        <v>#VALUE!</v>
      </c>
      <c r="N1042" s="51" t="e">
        <f t="shared" si="235"/>
        <v>#VALUE!</v>
      </c>
      <c r="O1042" s="39" t="e">
        <f t="shared" si="236"/>
        <v>#VALUE!</v>
      </c>
      <c r="P1042" s="39" t="e">
        <f t="shared" si="225"/>
        <v>#VALUE!</v>
      </c>
      <c r="Q1042" s="47" t="e">
        <f t="shared" si="237"/>
        <v>#VALUE!</v>
      </c>
      <c r="R1042" s="40" t="e">
        <f>Q1042*Table1[[#This Row],[Price List]]</f>
        <v>#VALUE!</v>
      </c>
    </row>
    <row r="1043" spans="2:18" x14ac:dyDescent="0.25">
      <c r="B1043" s="31">
        <v>9.4000000000000092</v>
      </c>
      <c r="C1043" s="3" t="s">
        <v>4326</v>
      </c>
      <c r="D1043" s="41" t="e">
        <f t="shared" si="226"/>
        <v>#VALUE!</v>
      </c>
      <c r="E1043" s="41" t="e">
        <f t="shared" si="227"/>
        <v>#VALUE!</v>
      </c>
      <c r="F1043" s="41" t="e">
        <f t="shared" si="229"/>
        <v>#VALUE!</v>
      </c>
      <c r="G1043" s="48" t="e">
        <f t="shared" si="230"/>
        <v>#VALUE!</v>
      </c>
      <c r="H1043" s="42" t="e">
        <f t="shared" si="228"/>
        <v>#VALUE!</v>
      </c>
      <c r="I1043" s="51" t="e">
        <f t="shared" si="231"/>
        <v>#VALUE!</v>
      </c>
      <c r="J1043" s="39" t="e">
        <f t="shared" si="232"/>
        <v>#VALUE!</v>
      </c>
      <c r="K1043" s="39" t="e">
        <f t="shared" si="233"/>
        <v>#VALUE!</v>
      </c>
      <c r="L1043" s="47" t="e">
        <f t="shared" si="238"/>
        <v>#VALUE!</v>
      </c>
      <c r="M1043" s="40" t="e">
        <f t="shared" si="234"/>
        <v>#VALUE!</v>
      </c>
      <c r="N1043" s="51" t="e">
        <f t="shared" si="235"/>
        <v>#VALUE!</v>
      </c>
      <c r="O1043" s="39" t="e">
        <f t="shared" si="236"/>
        <v>#VALUE!</v>
      </c>
      <c r="P1043" s="39" t="e">
        <f t="shared" si="225"/>
        <v>#VALUE!</v>
      </c>
      <c r="Q1043" s="47" t="e">
        <f t="shared" si="237"/>
        <v>#VALUE!</v>
      </c>
      <c r="R1043" s="40" t="e">
        <f>Q1043*Table1[[#This Row],[Price List]]</f>
        <v>#VALUE!</v>
      </c>
    </row>
    <row r="1044" spans="2:18" x14ac:dyDescent="0.25">
      <c r="B1044" s="31">
        <v>9.4100000000000108</v>
      </c>
      <c r="C1044" s="3" t="s">
        <v>4326</v>
      </c>
      <c r="D1044" s="41" t="e">
        <f t="shared" si="226"/>
        <v>#VALUE!</v>
      </c>
      <c r="E1044" s="41" t="e">
        <f t="shared" si="227"/>
        <v>#VALUE!</v>
      </c>
      <c r="F1044" s="41" t="e">
        <f t="shared" si="229"/>
        <v>#VALUE!</v>
      </c>
      <c r="G1044" s="48" t="e">
        <f t="shared" si="230"/>
        <v>#VALUE!</v>
      </c>
      <c r="H1044" s="42" t="e">
        <f t="shared" si="228"/>
        <v>#VALUE!</v>
      </c>
      <c r="I1044" s="51" t="e">
        <f t="shared" si="231"/>
        <v>#VALUE!</v>
      </c>
      <c r="J1044" s="39" t="e">
        <f t="shared" si="232"/>
        <v>#VALUE!</v>
      </c>
      <c r="K1044" s="39" t="e">
        <f t="shared" si="233"/>
        <v>#VALUE!</v>
      </c>
      <c r="L1044" s="47" t="e">
        <f t="shared" si="238"/>
        <v>#VALUE!</v>
      </c>
      <c r="M1044" s="40" t="e">
        <f t="shared" si="234"/>
        <v>#VALUE!</v>
      </c>
      <c r="N1044" s="51" t="e">
        <f t="shared" si="235"/>
        <v>#VALUE!</v>
      </c>
      <c r="O1044" s="39" t="e">
        <f t="shared" si="236"/>
        <v>#VALUE!</v>
      </c>
      <c r="P1044" s="39" t="e">
        <f t="shared" si="225"/>
        <v>#VALUE!</v>
      </c>
      <c r="Q1044" s="47" t="e">
        <f t="shared" si="237"/>
        <v>#VALUE!</v>
      </c>
      <c r="R1044" s="40" t="e">
        <f>Q1044*Table1[[#This Row],[Price List]]</f>
        <v>#VALUE!</v>
      </c>
    </row>
    <row r="1045" spans="2:18" x14ac:dyDescent="0.25">
      <c r="B1045" s="31">
        <v>9.4200000000000106</v>
      </c>
      <c r="C1045" s="3" t="s">
        <v>4326</v>
      </c>
      <c r="D1045" s="41" t="e">
        <f t="shared" si="226"/>
        <v>#VALUE!</v>
      </c>
      <c r="E1045" s="41" t="e">
        <f t="shared" si="227"/>
        <v>#VALUE!</v>
      </c>
      <c r="F1045" s="41" t="e">
        <f t="shared" si="229"/>
        <v>#VALUE!</v>
      </c>
      <c r="G1045" s="48" t="e">
        <f t="shared" si="230"/>
        <v>#VALUE!</v>
      </c>
      <c r="H1045" s="42" t="e">
        <f t="shared" si="228"/>
        <v>#VALUE!</v>
      </c>
      <c r="I1045" s="51" t="e">
        <f t="shared" si="231"/>
        <v>#VALUE!</v>
      </c>
      <c r="J1045" s="39" t="e">
        <f t="shared" si="232"/>
        <v>#VALUE!</v>
      </c>
      <c r="K1045" s="39" t="e">
        <f t="shared" si="233"/>
        <v>#VALUE!</v>
      </c>
      <c r="L1045" s="47" t="e">
        <f t="shared" si="238"/>
        <v>#VALUE!</v>
      </c>
      <c r="M1045" s="40" t="e">
        <f t="shared" si="234"/>
        <v>#VALUE!</v>
      </c>
      <c r="N1045" s="51" t="e">
        <f t="shared" si="235"/>
        <v>#VALUE!</v>
      </c>
      <c r="O1045" s="39" t="e">
        <f t="shared" si="236"/>
        <v>#VALUE!</v>
      </c>
      <c r="P1045" s="39" t="e">
        <f t="shared" ref="P1045:P1108" si="239">N1045+O1045</f>
        <v>#VALUE!</v>
      </c>
      <c r="Q1045" s="47" t="e">
        <f t="shared" si="237"/>
        <v>#VALUE!</v>
      </c>
      <c r="R1045" s="40" t="e">
        <f>Q1045*Table1[[#This Row],[Price List]]</f>
        <v>#VALUE!</v>
      </c>
    </row>
    <row r="1046" spans="2:18" x14ac:dyDescent="0.25">
      <c r="B1046" s="31">
        <v>9.4300000000000104</v>
      </c>
      <c r="C1046" s="3" t="s">
        <v>4326</v>
      </c>
      <c r="D1046" s="41" t="e">
        <f t="shared" si="226"/>
        <v>#VALUE!</v>
      </c>
      <c r="E1046" s="41" t="e">
        <f t="shared" si="227"/>
        <v>#VALUE!</v>
      </c>
      <c r="F1046" s="41" t="e">
        <f t="shared" si="229"/>
        <v>#VALUE!</v>
      </c>
      <c r="G1046" s="48" t="e">
        <f t="shared" si="230"/>
        <v>#VALUE!</v>
      </c>
      <c r="H1046" s="42" t="e">
        <f t="shared" si="228"/>
        <v>#VALUE!</v>
      </c>
      <c r="I1046" s="51" t="e">
        <f t="shared" si="231"/>
        <v>#VALUE!</v>
      </c>
      <c r="J1046" s="39" t="e">
        <f t="shared" si="232"/>
        <v>#VALUE!</v>
      </c>
      <c r="K1046" s="39" t="e">
        <f t="shared" si="233"/>
        <v>#VALUE!</v>
      </c>
      <c r="L1046" s="47" t="e">
        <f t="shared" si="238"/>
        <v>#VALUE!</v>
      </c>
      <c r="M1046" s="40" t="e">
        <f t="shared" si="234"/>
        <v>#VALUE!</v>
      </c>
      <c r="N1046" s="51" t="e">
        <f t="shared" si="235"/>
        <v>#VALUE!</v>
      </c>
      <c r="O1046" s="39" t="e">
        <f t="shared" si="236"/>
        <v>#VALUE!</v>
      </c>
      <c r="P1046" s="39" t="e">
        <f t="shared" si="239"/>
        <v>#VALUE!</v>
      </c>
      <c r="Q1046" s="47" t="e">
        <f t="shared" si="237"/>
        <v>#VALUE!</v>
      </c>
      <c r="R1046" s="40" t="e">
        <f>Q1046*Table1[[#This Row],[Price List]]</f>
        <v>#VALUE!</v>
      </c>
    </row>
    <row r="1047" spans="2:18" x14ac:dyDescent="0.25">
      <c r="B1047" s="31">
        <v>9.4400000000000102</v>
      </c>
      <c r="C1047" s="3" t="s">
        <v>4326</v>
      </c>
      <c r="D1047" s="41" t="e">
        <f t="shared" si="226"/>
        <v>#VALUE!</v>
      </c>
      <c r="E1047" s="41" t="e">
        <f t="shared" si="227"/>
        <v>#VALUE!</v>
      </c>
      <c r="F1047" s="41" t="e">
        <f t="shared" si="229"/>
        <v>#VALUE!</v>
      </c>
      <c r="G1047" s="48" t="e">
        <f t="shared" si="230"/>
        <v>#VALUE!</v>
      </c>
      <c r="H1047" s="42" t="e">
        <f t="shared" si="228"/>
        <v>#VALUE!</v>
      </c>
      <c r="I1047" s="51" t="e">
        <f t="shared" si="231"/>
        <v>#VALUE!</v>
      </c>
      <c r="J1047" s="39" t="e">
        <f t="shared" si="232"/>
        <v>#VALUE!</v>
      </c>
      <c r="K1047" s="39" t="e">
        <f t="shared" si="233"/>
        <v>#VALUE!</v>
      </c>
      <c r="L1047" s="47" t="e">
        <f t="shared" si="238"/>
        <v>#VALUE!</v>
      </c>
      <c r="M1047" s="40" t="e">
        <f t="shared" si="234"/>
        <v>#VALUE!</v>
      </c>
      <c r="N1047" s="51" t="e">
        <f t="shared" si="235"/>
        <v>#VALUE!</v>
      </c>
      <c r="O1047" s="39" t="e">
        <f t="shared" si="236"/>
        <v>#VALUE!</v>
      </c>
      <c r="P1047" s="39" t="e">
        <f t="shared" si="239"/>
        <v>#VALUE!</v>
      </c>
      <c r="Q1047" s="47" t="e">
        <f t="shared" si="237"/>
        <v>#VALUE!</v>
      </c>
      <c r="R1047" s="40" t="e">
        <f>Q1047*Table1[[#This Row],[Price List]]</f>
        <v>#VALUE!</v>
      </c>
    </row>
    <row r="1048" spans="2:18" x14ac:dyDescent="0.25">
      <c r="B1048" s="31">
        <v>9.4500000000000099</v>
      </c>
      <c r="C1048" s="3" t="s">
        <v>4326</v>
      </c>
      <c r="D1048" s="41" t="e">
        <f t="shared" si="226"/>
        <v>#VALUE!</v>
      </c>
      <c r="E1048" s="41" t="e">
        <f t="shared" si="227"/>
        <v>#VALUE!</v>
      </c>
      <c r="F1048" s="41" t="e">
        <f t="shared" si="229"/>
        <v>#VALUE!</v>
      </c>
      <c r="G1048" s="48" t="e">
        <f t="shared" si="230"/>
        <v>#VALUE!</v>
      </c>
      <c r="H1048" s="42" t="e">
        <f t="shared" si="228"/>
        <v>#VALUE!</v>
      </c>
      <c r="I1048" s="51" t="e">
        <f t="shared" si="231"/>
        <v>#VALUE!</v>
      </c>
      <c r="J1048" s="39" t="e">
        <f t="shared" si="232"/>
        <v>#VALUE!</v>
      </c>
      <c r="K1048" s="39" t="e">
        <f t="shared" si="233"/>
        <v>#VALUE!</v>
      </c>
      <c r="L1048" s="47" t="e">
        <f t="shared" si="238"/>
        <v>#VALUE!</v>
      </c>
      <c r="M1048" s="40" t="e">
        <f t="shared" si="234"/>
        <v>#VALUE!</v>
      </c>
      <c r="N1048" s="51" t="e">
        <f t="shared" si="235"/>
        <v>#VALUE!</v>
      </c>
      <c r="O1048" s="39" t="e">
        <f t="shared" si="236"/>
        <v>#VALUE!</v>
      </c>
      <c r="P1048" s="39" t="e">
        <f t="shared" si="239"/>
        <v>#VALUE!</v>
      </c>
      <c r="Q1048" s="47" t="e">
        <f t="shared" si="237"/>
        <v>#VALUE!</v>
      </c>
      <c r="R1048" s="40" t="e">
        <f>Q1048*Table1[[#This Row],[Price List]]</f>
        <v>#VALUE!</v>
      </c>
    </row>
    <row r="1049" spans="2:18" x14ac:dyDescent="0.25">
      <c r="B1049" s="31">
        <v>9.4600000000000097</v>
      </c>
      <c r="C1049" s="3" t="s">
        <v>4326</v>
      </c>
      <c r="D1049" s="41" t="e">
        <f t="shared" si="226"/>
        <v>#VALUE!</v>
      </c>
      <c r="E1049" s="41" t="e">
        <f t="shared" si="227"/>
        <v>#VALUE!</v>
      </c>
      <c r="F1049" s="41" t="e">
        <f t="shared" si="229"/>
        <v>#VALUE!</v>
      </c>
      <c r="G1049" s="48" t="e">
        <f t="shared" si="230"/>
        <v>#VALUE!</v>
      </c>
      <c r="H1049" s="42" t="e">
        <f t="shared" si="228"/>
        <v>#VALUE!</v>
      </c>
      <c r="I1049" s="51" t="e">
        <f t="shared" si="231"/>
        <v>#VALUE!</v>
      </c>
      <c r="J1049" s="39" t="e">
        <f t="shared" si="232"/>
        <v>#VALUE!</v>
      </c>
      <c r="K1049" s="39" t="e">
        <f t="shared" si="233"/>
        <v>#VALUE!</v>
      </c>
      <c r="L1049" s="47" t="e">
        <f t="shared" si="238"/>
        <v>#VALUE!</v>
      </c>
      <c r="M1049" s="40" t="e">
        <f t="shared" si="234"/>
        <v>#VALUE!</v>
      </c>
      <c r="N1049" s="51" t="e">
        <f t="shared" si="235"/>
        <v>#VALUE!</v>
      </c>
      <c r="O1049" s="39" t="e">
        <f t="shared" si="236"/>
        <v>#VALUE!</v>
      </c>
      <c r="P1049" s="39" t="e">
        <f t="shared" si="239"/>
        <v>#VALUE!</v>
      </c>
      <c r="Q1049" s="47" t="e">
        <f t="shared" si="237"/>
        <v>#VALUE!</v>
      </c>
      <c r="R1049" s="40" t="e">
        <f>Q1049*Table1[[#This Row],[Price List]]</f>
        <v>#VALUE!</v>
      </c>
    </row>
    <row r="1050" spans="2:18" x14ac:dyDescent="0.25">
      <c r="B1050" s="31">
        <v>9.4700000000000095</v>
      </c>
      <c r="C1050" s="3" t="s">
        <v>4326</v>
      </c>
      <c r="D1050" s="41" t="e">
        <f t="shared" si="226"/>
        <v>#VALUE!</v>
      </c>
      <c r="E1050" s="41" t="e">
        <f t="shared" si="227"/>
        <v>#VALUE!</v>
      </c>
      <c r="F1050" s="41" t="e">
        <f t="shared" si="229"/>
        <v>#VALUE!</v>
      </c>
      <c r="G1050" s="48" t="e">
        <f t="shared" si="230"/>
        <v>#VALUE!</v>
      </c>
      <c r="H1050" s="42" t="e">
        <f t="shared" si="228"/>
        <v>#VALUE!</v>
      </c>
      <c r="I1050" s="51" t="e">
        <f t="shared" si="231"/>
        <v>#VALUE!</v>
      </c>
      <c r="J1050" s="39" t="e">
        <f t="shared" si="232"/>
        <v>#VALUE!</v>
      </c>
      <c r="K1050" s="39" t="e">
        <f t="shared" si="233"/>
        <v>#VALUE!</v>
      </c>
      <c r="L1050" s="47" t="e">
        <f t="shared" si="238"/>
        <v>#VALUE!</v>
      </c>
      <c r="M1050" s="40" t="e">
        <f t="shared" si="234"/>
        <v>#VALUE!</v>
      </c>
      <c r="N1050" s="51" t="e">
        <f t="shared" si="235"/>
        <v>#VALUE!</v>
      </c>
      <c r="O1050" s="39" t="e">
        <f t="shared" si="236"/>
        <v>#VALUE!</v>
      </c>
      <c r="P1050" s="39" t="e">
        <f t="shared" si="239"/>
        <v>#VALUE!</v>
      </c>
      <c r="Q1050" s="47" t="e">
        <f t="shared" si="237"/>
        <v>#VALUE!</v>
      </c>
      <c r="R1050" s="40" t="e">
        <f>Q1050*Table1[[#This Row],[Price List]]</f>
        <v>#VALUE!</v>
      </c>
    </row>
    <row r="1051" spans="2:18" x14ac:dyDescent="0.25">
      <c r="B1051" s="31">
        <v>9.4800000000000093</v>
      </c>
      <c r="C1051" s="3" t="s">
        <v>4326</v>
      </c>
      <c r="D1051" s="41" t="e">
        <f t="shared" si="226"/>
        <v>#VALUE!</v>
      </c>
      <c r="E1051" s="41" t="e">
        <f t="shared" si="227"/>
        <v>#VALUE!</v>
      </c>
      <c r="F1051" s="41" t="e">
        <f t="shared" si="229"/>
        <v>#VALUE!</v>
      </c>
      <c r="G1051" s="48" t="e">
        <f t="shared" si="230"/>
        <v>#VALUE!</v>
      </c>
      <c r="H1051" s="42" t="e">
        <f t="shared" si="228"/>
        <v>#VALUE!</v>
      </c>
      <c r="I1051" s="51" t="e">
        <f t="shared" si="231"/>
        <v>#VALUE!</v>
      </c>
      <c r="J1051" s="39" t="e">
        <f t="shared" si="232"/>
        <v>#VALUE!</v>
      </c>
      <c r="K1051" s="39" t="e">
        <f t="shared" si="233"/>
        <v>#VALUE!</v>
      </c>
      <c r="L1051" s="47" t="e">
        <f t="shared" si="238"/>
        <v>#VALUE!</v>
      </c>
      <c r="M1051" s="40" t="e">
        <f t="shared" si="234"/>
        <v>#VALUE!</v>
      </c>
      <c r="N1051" s="51" t="e">
        <f t="shared" si="235"/>
        <v>#VALUE!</v>
      </c>
      <c r="O1051" s="39" t="e">
        <f t="shared" si="236"/>
        <v>#VALUE!</v>
      </c>
      <c r="P1051" s="39" t="e">
        <f t="shared" si="239"/>
        <v>#VALUE!</v>
      </c>
      <c r="Q1051" s="47" t="e">
        <f t="shared" si="237"/>
        <v>#VALUE!</v>
      </c>
      <c r="R1051" s="40" t="e">
        <f>Q1051*Table1[[#This Row],[Price List]]</f>
        <v>#VALUE!</v>
      </c>
    </row>
    <row r="1052" spans="2:18" x14ac:dyDescent="0.25">
      <c r="B1052" s="31">
        <v>9.4900000000000109</v>
      </c>
      <c r="C1052" s="3" t="s">
        <v>4326</v>
      </c>
      <c r="D1052" s="41" t="e">
        <f t="shared" si="226"/>
        <v>#VALUE!</v>
      </c>
      <c r="E1052" s="41" t="e">
        <f t="shared" si="227"/>
        <v>#VALUE!</v>
      </c>
      <c r="F1052" s="41" t="e">
        <f t="shared" si="229"/>
        <v>#VALUE!</v>
      </c>
      <c r="G1052" s="48" t="e">
        <f t="shared" si="230"/>
        <v>#VALUE!</v>
      </c>
      <c r="H1052" s="42" t="e">
        <f t="shared" si="228"/>
        <v>#VALUE!</v>
      </c>
      <c r="I1052" s="51" t="e">
        <f t="shared" si="231"/>
        <v>#VALUE!</v>
      </c>
      <c r="J1052" s="39" t="e">
        <f t="shared" si="232"/>
        <v>#VALUE!</v>
      </c>
      <c r="K1052" s="39" t="e">
        <f t="shared" si="233"/>
        <v>#VALUE!</v>
      </c>
      <c r="L1052" s="47" t="e">
        <f t="shared" si="238"/>
        <v>#VALUE!</v>
      </c>
      <c r="M1052" s="40" t="e">
        <f t="shared" si="234"/>
        <v>#VALUE!</v>
      </c>
      <c r="N1052" s="51" t="e">
        <f t="shared" si="235"/>
        <v>#VALUE!</v>
      </c>
      <c r="O1052" s="39" t="e">
        <f t="shared" si="236"/>
        <v>#VALUE!</v>
      </c>
      <c r="P1052" s="39" t="e">
        <f t="shared" si="239"/>
        <v>#VALUE!</v>
      </c>
      <c r="Q1052" s="47" t="e">
        <f t="shared" si="237"/>
        <v>#VALUE!</v>
      </c>
      <c r="R1052" s="40" t="e">
        <f>Q1052*Table1[[#This Row],[Price List]]</f>
        <v>#VALUE!</v>
      </c>
    </row>
    <row r="1053" spans="2:18" x14ac:dyDescent="0.25">
      <c r="B1053" s="31">
        <v>9.5000000000000107</v>
      </c>
      <c r="C1053" s="3" t="s">
        <v>4326</v>
      </c>
      <c r="D1053" s="41" t="e">
        <f t="shared" si="226"/>
        <v>#VALUE!</v>
      </c>
      <c r="E1053" s="41" t="e">
        <f t="shared" si="227"/>
        <v>#VALUE!</v>
      </c>
      <c r="F1053" s="41" t="e">
        <f t="shared" si="229"/>
        <v>#VALUE!</v>
      </c>
      <c r="G1053" s="48" t="e">
        <f t="shared" si="230"/>
        <v>#VALUE!</v>
      </c>
      <c r="H1053" s="42" t="e">
        <f t="shared" si="228"/>
        <v>#VALUE!</v>
      </c>
      <c r="I1053" s="51" t="e">
        <f t="shared" si="231"/>
        <v>#VALUE!</v>
      </c>
      <c r="J1053" s="39" t="e">
        <f t="shared" si="232"/>
        <v>#VALUE!</v>
      </c>
      <c r="K1053" s="39" t="e">
        <f t="shared" si="233"/>
        <v>#VALUE!</v>
      </c>
      <c r="L1053" s="47" t="e">
        <f t="shared" si="238"/>
        <v>#VALUE!</v>
      </c>
      <c r="M1053" s="40" t="e">
        <f t="shared" si="234"/>
        <v>#VALUE!</v>
      </c>
      <c r="N1053" s="51" t="e">
        <f t="shared" si="235"/>
        <v>#VALUE!</v>
      </c>
      <c r="O1053" s="39" t="e">
        <f t="shared" si="236"/>
        <v>#VALUE!</v>
      </c>
      <c r="P1053" s="39" t="e">
        <f t="shared" si="239"/>
        <v>#VALUE!</v>
      </c>
      <c r="Q1053" s="47" t="e">
        <f t="shared" si="237"/>
        <v>#VALUE!</v>
      </c>
      <c r="R1053" s="40" t="e">
        <f>Q1053*Table1[[#This Row],[Price List]]</f>
        <v>#VALUE!</v>
      </c>
    </row>
    <row r="1054" spans="2:18" x14ac:dyDescent="0.25">
      <c r="B1054" s="31">
        <v>9.5100000000000104</v>
      </c>
      <c r="C1054" s="3" t="s">
        <v>4326</v>
      </c>
      <c r="D1054" s="41" t="e">
        <f t="shared" si="226"/>
        <v>#VALUE!</v>
      </c>
      <c r="E1054" s="41" t="e">
        <f t="shared" si="227"/>
        <v>#VALUE!</v>
      </c>
      <c r="F1054" s="41" t="e">
        <f t="shared" si="229"/>
        <v>#VALUE!</v>
      </c>
      <c r="G1054" s="48" t="e">
        <f t="shared" si="230"/>
        <v>#VALUE!</v>
      </c>
      <c r="H1054" s="42" t="e">
        <f t="shared" si="228"/>
        <v>#VALUE!</v>
      </c>
      <c r="I1054" s="51" t="e">
        <f t="shared" si="231"/>
        <v>#VALUE!</v>
      </c>
      <c r="J1054" s="39" t="e">
        <f t="shared" si="232"/>
        <v>#VALUE!</v>
      </c>
      <c r="K1054" s="39" t="e">
        <f t="shared" si="233"/>
        <v>#VALUE!</v>
      </c>
      <c r="L1054" s="47" t="e">
        <f t="shared" si="238"/>
        <v>#VALUE!</v>
      </c>
      <c r="M1054" s="40" t="e">
        <f t="shared" si="234"/>
        <v>#VALUE!</v>
      </c>
      <c r="N1054" s="51" t="e">
        <f t="shared" si="235"/>
        <v>#VALUE!</v>
      </c>
      <c r="O1054" s="39" t="e">
        <f t="shared" si="236"/>
        <v>#VALUE!</v>
      </c>
      <c r="P1054" s="39" t="e">
        <f t="shared" si="239"/>
        <v>#VALUE!</v>
      </c>
      <c r="Q1054" s="47" t="e">
        <f t="shared" si="237"/>
        <v>#VALUE!</v>
      </c>
      <c r="R1054" s="40" t="e">
        <f>Q1054*Table1[[#This Row],[Price List]]</f>
        <v>#VALUE!</v>
      </c>
    </row>
    <row r="1055" spans="2:18" x14ac:dyDescent="0.25">
      <c r="B1055" s="31">
        <v>9.5200000000000102</v>
      </c>
      <c r="C1055" s="3" t="s">
        <v>4326</v>
      </c>
      <c r="D1055" s="41" t="e">
        <f t="shared" si="226"/>
        <v>#VALUE!</v>
      </c>
      <c r="E1055" s="41" t="e">
        <f t="shared" si="227"/>
        <v>#VALUE!</v>
      </c>
      <c r="F1055" s="41" t="e">
        <f t="shared" si="229"/>
        <v>#VALUE!</v>
      </c>
      <c r="G1055" s="48" t="e">
        <f t="shared" si="230"/>
        <v>#VALUE!</v>
      </c>
      <c r="H1055" s="42" t="e">
        <f t="shared" si="228"/>
        <v>#VALUE!</v>
      </c>
      <c r="I1055" s="51" t="e">
        <f t="shared" si="231"/>
        <v>#VALUE!</v>
      </c>
      <c r="J1055" s="39" t="e">
        <f t="shared" si="232"/>
        <v>#VALUE!</v>
      </c>
      <c r="K1055" s="39" t="e">
        <f t="shared" si="233"/>
        <v>#VALUE!</v>
      </c>
      <c r="L1055" s="47" t="e">
        <f t="shared" si="238"/>
        <v>#VALUE!</v>
      </c>
      <c r="M1055" s="40" t="e">
        <f t="shared" si="234"/>
        <v>#VALUE!</v>
      </c>
      <c r="N1055" s="51" t="e">
        <f t="shared" si="235"/>
        <v>#VALUE!</v>
      </c>
      <c r="O1055" s="39" t="e">
        <f t="shared" si="236"/>
        <v>#VALUE!</v>
      </c>
      <c r="P1055" s="39" t="e">
        <f t="shared" si="239"/>
        <v>#VALUE!</v>
      </c>
      <c r="Q1055" s="47" t="e">
        <f t="shared" si="237"/>
        <v>#VALUE!</v>
      </c>
      <c r="R1055" s="40" t="e">
        <f>Q1055*Table1[[#This Row],[Price List]]</f>
        <v>#VALUE!</v>
      </c>
    </row>
    <row r="1056" spans="2:18" x14ac:dyDescent="0.25">
      <c r="B1056" s="31">
        <v>9.53000000000001</v>
      </c>
      <c r="C1056" s="3" t="s">
        <v>4326</v>
      </c>
      <c r="D1056" s="41" t="e">
        <f t="shared" si="226"/>
        <v>#VALUE!</v>
      </c>
      <c r="E1056" s="41" t="e">
        <f t="shared" si="227"/>
        <v>#VALUE!</v>
      </c>
      <c r="F1056" s="41" t="e">
        <f t="shared" si="229"/>
        <v>#VALUE!</v>
      </c>
      <c r="G1056" s="48" t="e">
        <f t="shared" si="230"/>
        <v>#VALUE!</v>
      </c>
      <c r="H1056" s="42" t="e">
        <f t="shared" si="228"/>
        <v>#VALUE!</v>
      </c>
      <c r="I1056" s="51" t="e">
        <f t="shared" si="231"/>
        <v>#VALUE!</v>
      </c>
      <c r="J1056" s="39" t="e">
        <f t="shared" si="232"/>
        <v>#VALUE!</v>
      </c>
      <c r="K1056" s="39" t="e">
        <f t="shared" si="233"/>
        <v>#VALUE!</v>
      </c>
      <c r="L1056" s="47" t="e">
        <f t="shared" si="238"/>
        <v>#VALUE!</v>
      </c>
      <c r="M1056" s="40" t="e">
        <f t="shared" si="234"/>
        <v>#VALUE!</v>
      </c>
      <c r="N1056" s="51" t="e">
        <f t="shared" si="235"/>
        <v>#VALUE!</v>
      </c>
      <c r="O1056" s="39" t="e">
        <f t="shared" si="236"/>
        <v>#VALUE!</v>
      </c>
      <c r="P1056" s="39" t="e">
        <f t="shared" si="239"/>
        <v>#VALUE!</v>
      </c>
      <c r="Q1056" s="47" t="e">
        <f t="shared" si="237"/>
        <v>#VALUE!</v>
      </c>
      <c r="R1056" s="40" t="e">
        <f>Q1056*Table1[[#This Row],[Price List]]</f>
        <v>#VALUE!</v>
      </c>
    </row>
    <row r="1057" spans="2:18" x14ac:dyDescent="0.25">
      <c r="B1057" s="31">
        <v>9.5400000000000098</v>
      </c>
      <c r="C1057" s="3" t="s">
        <v>4326</v>
      </c>
      <c r="D1057" s="41" t="e">
        <f t="shared" si="226"/>
        <v>#VALUE!</v>
      </c>
      <c r="E1057" s="41" t="e">
        <f t="shared" si="227"/>
        <v>#VALUE!</v>
      </c>
      <c r="F1057" s="41" t="e">
        <f t="shared" si="229"/>
        <v>#VALUE!</v>
      </c>
      <c r="G1057" s="48" t="e">
        <f t="shared" si="230"/>
        <v>#VALUE!</v>
      </c>
      <c r="H1057" s="42" t="e">
        <f t="shared" si="228"/>
        <v>#VALUE!</v>
      </c>
      <c r="I1057" s="51" t="e">
        <f t="shared" si="231"/>
        <v>#VALUE!</v>
      </c>
      <c r="J1057" s="39" t="e">
        <f t="shared" si="232"/>
        <v>#VALUE!</v>
      </c>
      <c r="K1057" s="39" t="e">
        <f t="shared" si="233"/>
        <v>#VALUE!</v>
      </c>
      <c r="L1057" s="47" t="e">
        <f t="shared" si="238"/>
        <v>#VALUE!</v>
      </c>
      <c r="M1057" s="40" t="e">
        <f t="shared" si="234"/>
        <v>#VALUE!</v>
      </c>
      <c r="N1057" s="51" t="e">
        <f t="shared" si="235"/>
        <v>#VALUE!</v>
      </c>
      <c r="O1057" s="39" t="e">
        <f t="shared" si="236"/>
        <v>#VALUE!</v>
      </c>
      <c r="P1057" s="39" t="e">
        <f t="shared" si="239"/>
        <v>#VALUE!</v>
      </c>
      <c r="Q1057" s="47" t="e">
        <f t="shared" si="237"/>
        <v>#VALUE!</v>
      </c>
      <c r="R1057" s="40" t="e">
        <f>Q1057*Table1[[#This Row],[Price List]]</f>
        <v>#VALUE!</v>
      </c>
    </row>
    <row r="1058" spans="2:18" x14ac:dyDescent="0.25">
      <c r="B1058" s="31">
        <v>9.5500000000000096</v>
      </c>
      <c r="C1058" s="3" t="s">
        <v>4326</v>
      </c>
      <c r="D1058" s="41" t="e">
        <f t="shared" si="226"/>
        <v>#VALUE!</v>
      </c>
      <c r="E1058" s="41" t="e">
        <f t="shared" si="227"/>
        <v>#VALUE!</v>
      </c>
      <c r="F1058" s="41" t="e">
        <f t="shared" si="229"/>
        <v>#VALUE!</v>
      </c>
      <c r="G1058" s="48" t="e">
        <f t="shared" si="230"/>
        <v>#VALUE!</v>
      </c>
      <c r="H1058" s="42" t="e">
        <f t="shared" si="228"/>
        <v>#VALUE!</v>
      </c>
      <c r="I1058" s="51" t="e">
        <f t="shared" si="231"/>
        <v>#VALUE!</v>
      </c>
      <c r="J1058" s="39" t="e">
        <f t="shared" si="232"/>
        <v>#VALUE!</v>
      </c>
      <c r="K1058" s="39" t="e">
        <f t="shared" si="233"/>
        <v>#VALUE!</v>
      </c>
      <c r="L1058" s="47" t="e">
        <f t="shared" si="238"/>
        <v>#VALUE!</v>
      </c>
      <c r="M1058" s="40" t="e">
        <f t="shared" si="234"/>
        <v>#VALUE!</v>
      </c>
      <c r="N1058" s="51" t="e">
        <f t="shared" si="235"/>
        <v>#VALUE!</v>
      </c>
      <c r="O1058" s="39" t="e">
        <f t="shared" si="236"/>
        <v>#VALUE!</v>
      </c>
      <c r="P1058" s="39" t="e">
        <f t="shared" si="239"/>
        <v>#VALUE!</v>
      </c>
      <c r="Q1058" s="47" t="e">
        <f t="shared" si="237"/>
        <v>#VALUE!</v>
      </c>
      <c r="R1058" s="40" t="e">
        <f>Q1058*Table1[[#This Row],[Price List]]</f>
        <v>#VALUE!</v>
      </c>
    </row>
    <row r="1059" spans="2:18" x14ac:dyDescent="0.25">
      <c r="B1059" s="31">
        <v>9.5600000000000094</v>
      </c>
      <c r="C1059" s="3" t="s">
        <v>4326</v>
      </c>
      <c r="D1059" s="41" t="e">
        <f t="shared" si="226"/>
        <v>#VALUE!</v>
      </c>
      <c r="E1059" s="41" t="e">
        <f t="shared" si="227"/>
        <v>#VALUE!</v>
      </c>
      <c r="F1059" s="41" t="e">
        <f t="shared" si="229"/>
        <v>#VALUE!</v>
      </c>
      <c r="G1059" s="48" t="e">
        <f t="shared" si="230"/>
        <v>#VALUE!</v>
      </c>
      <c r="H1059" s="42" t="e">
        <f t="shared" si="228"/>
        <v>#VALUE!</v>
      </c>
      <c r="I1059" s="51" t="e">
        <f t="shared" si="231"/>
        <v>#VALUE!</v>
      </c>
      <c r="J1059" s="39" t="e">
        <f t="shared" si="232"/>
        <v>#VALUE!</v>
      </c>
      <c r="K1059" s="39" t="e">
        <f t="shared" si="233"/>
        <v>#VALUE!</v>
      </c>
      <c r="L1059" s="47" t="e">
        <f t="shared" si="238"/>
        <v>#VALUE!</v>
      </c>
      <c r="M1059" s="40" t="e">
        <f t="shared" si="234"/>
        <v>#VALUE!</v>
      </c>
      <c r="N1059" s="51" t="e">
        <f t="shared" si="235"/>
        <v>#VALUE!</v>
      </c>
      <c r="O1059" s="39" t="e">
        <f t="shared" si="236"/>
        <v>#VALUE!</v>
      </c>
      <c r="P1059" s="39" t="e">
        <f t="shared" si="239"/>
        <v>#VALUE!</v>
      </c>
      <c r="Q1059" s="47" t="e">
        <f t="shared" si="237"/>
        <v>#VALUE!</v>
      </c>
      <c r="R1059" s="40" t="e">
        <f>Q1059*Table1[[#This Row],[Price List]]</f>
        <v>#VALUE!</v>
      </c>
    </row>
    <row r="1060" spans="2:18" x14ac:dyDescent="0.25">
      <c r="B1060" s="31">
        <v>9.5700000000000092</v>
      </c>
      <c r="C1060" s="3" t="s">
        <v>4326</v>
      </c>
      <c r="D1060" s="41" t="e">
        <f t="shared" si="226"/>
        <v>#VALUE!</v>
      </c>
      <c r="E1060" s="41" t="e">
        <f t="shared" si="227"/>
        <v>#VALUE!</v>
      </c>
      <c r="F1060" s="41" t="e">
        <f t="shared" si="229"/>
        <v>#VALUE!</v>
      </c>
      <c r="G1060" s="48" t="e">
        <f t="shared" si="230"/>
        <v>#VALUE!</v>
      </c>
      <c r="H1060" s="42" t="e">
        <f t="shared" si="228"/>
        <v>#VALUE!</v>
      </c>
      <c r="I1060" s="51" t="e">
        <f t="shared" si="231"/>
        <v>#VALUE!</v>
      </c>
      <c r="J1060" s="39" t="e">
        <f t="shared" si="232"/>
        <v>#VALUE!</v>
      </c>
      <c r="K1060" s="39" t="e">
        <f t="shared" si="233"/>
        <v>#VALUE!</v>
      </c>
      <c r="L1060" s="47" t="e">
        <f t="shared" si="238"/>
        <v>#VALUE!</v>
      </c>
      <c r="M1060" s="40" t="e">
        <f t="shared" si="234"/>
        <v>#VALUE!</v>
      </c>
      <c r="N1060" s="51" t="e">
        <f t="shared" si="235"/>
        <v>#VALUE!</v>
      </c>
      <c r="O1060" s="39" t="e">
        <f t="shared" si="236"/>
        <v>#VALUE!</v>
      </c>
      <c r="P1060" s="39" t="e">
        <f t="shared" si="239"/>
        <v>#VALUE!</v>
      </c>
      <c r="Q1060" s="47" t="e">
        <f t="shared" si="237"/>
        <v>#VALUE!</v>
      </c>
      <c r="R1060" s="40" t="e">
        <f>Q1060*Table1[[#This Row],[Price List]]</f>
        <v>#VALUE!</v>
      </c>
    </row>
    <row r="1061" spans="2:18" x14ac:dyDescent="0.25">
      <c r="B1061" s="31">
        <v>9.5800000000000107</v>
      </c>
      <c r="C1061" s="3" t="s">
        <v>4326</v>
      </c>
      <c r="D1061" s="41" t="e">
        <f t="shared" si="226"/>
        <v>#VALUE!</v>
      </c>
      <c r="E1061" s="41" t="e">
        <f t="shared" si="227"/>
        <v>#VALUE!</v>
      </c>
      <c r="F1061" s="41" t="e">
        <f t="shared" si="229"/>
        <v>#VALUE!</v>
      </c>
      <c r="G1061" s="48" t="e">
        <f t="shared" si="230"/>
        <v>#VALUE!</v>
      </c>
      <c r="H1061" s="42" t="e">
        <f t="shared" si="228"/>
        <v>#VALUE!</v>
      </c>
      <c r="I1061" s="51" t="e">
        <f t="shared" si="231"/>
        <v>#VALUE!</v>
      </c>
      <c r="J1061" s="39" t="e">
        <f t="shared" si="232"/>
        <v>#VALUE!</v>
      </c>
      <c r="K1061" s="39" t="e">
        <f t="shared" si="233"/>
        <v>#VALUE!</v>
      </c>
      <c r="L1061" s="47" t="e">
        <f t="shared" si="238"/>
        <v>#VALUE!</v>
      </c>
      <c r="M1061" s="40" t="e">
        <f t="shared" si="234"/>
        <v>#VALUE!</v>
      </c>
      <c r="N1061" s="51" t="e">
        <f t="shared" si="235"/>
        <v>#VALUE!</v>
      </c>
      <c r="O1061" s="39" t="e">
        <f t="shared" si="236"/>
        <v>#VALUE!</v>
      </c>
      <c r="P1061" s="39" t="e">
        <f t="shared" si="239"/>
        <v>#VALUE!</v>
      </c>
      <c r="Q1061" s="47" t="e">
        <f t="shared" si="237"/>
        <v>#VALUE!</v>
      </c>
      <c r="R1061" s="40" t="e">
        <f>Q1061*Table1[[#This Row],[Price List]]</f>
        <v>#VALUE!</v>
      </c>
    </row>
    <row r="1062" spans="2:18" x14ac:dyDescent="0.25">
      <c r="B1062" s="31">
        <v>9.5900000000000105</v>
      </c>
      <c r="C1062" s="3" t="s">
        <v>4326</v>
      </c>
      <c r="D1062" s="41" t="e">
        <f t="shared" si="226"/>
        <v>#VALUE!</v>
      </c>
      <c r="E1062" s="41" t="e">
        <f t="shared" si="227"/>
        <v>#VALUE!</v>
      </c>
      <c r="F1062" s="41" t="e">
        <f t="shared" si="229"/>
        <v>#VALUE!</v>
      </c>
      <c r="G1062" s="48" t="e">
        <f t="shared" si="230"/>
        <v>#VALUE!</v>
      </c>
      <c r="H1062" s="42" t="e">
        <f t="shared" si="228"/>
        <v>#VALUE!</v>
      </c>
      <c r="I1062" s="51" t="e">
        <f t="shared" si="231"/>
        <v>#VALUE!</v>
      </c>
      <c r="J1062" s="39" t="e">
        <f t="shared" si="232"/>
        <v>#VALUE!</v>
      </c>
      <c r="K1062" s="39" t="e">
        <f t="shared" si="233"/>
        <v>#VALUE!</v>
      </c>
      <c r="L1062" s="47" t="e">
        <f t="shared" si="238"/>
        <v>#VALUE!</v>
      </c>
      <c r="M1062" s="40" t="e">
        <f t="shared" si="234"/>
        <v>#VALUE!</v>
      </c>
      <c r="N1062" s="51" t="e">
        <f t="shared" si="235"/>
        <v>#VALUE!</v>
      </c>
      <c r="O1062" s="39" t="e">
        <f t="shared" si="236"/>
        <v>#VALUE!</v>
      </c>
      <c r="P1062" s="39" t="e">
        <f t="shared" si="239"/>
        <v>#VALUE!</v>
      </c>
      <c r="Q1062" s="47" t="e">
        <f t="shared" si="237"/>
        <v>#VALUE!</v>
      </c>
      <c r="R1062" s="40" t="e">
        <f>Q1062*Table1[[#This Row],[Price List]]</f>
        <v>#VALUE!</v>
      </c>
    </row>
    <row r="1063" spans="2:18" x14ac:dyDescent="0.25">
      <c r="B1063" s="31">
        <v>9.6000000000000103</v>
      </c>
      <c r="C1063" s="3" t="s">
        <v>4326</v>
      </c>
      <c r="D1063" s="41" t="e">
        <f t="shared" si="226"/>
        <v>#VALUE!</v>
      </c>
      <c r="E1063" s="41" t="e">
        <f t="shared" si="227"/>
        <v>#VALUE!</v>
      </c>
      <c r="F1063" s="41" t="e">
        <f t="shared" si="229"/>
        <v>#VALUE!</v>
      </c>
      <c r="G1063" s="48" t="e">
        <f t="shared" si="230"/>
        <v>#VALUE!</v>
      </c>
      <c r="H1063" s="42" t="e">
        <f t="shared" si="228"/>
        <v>#VALUE!</v>
      </c>
      <c r="I1063" s="51" t="e">
        <f t="shared" si="231"/>
        <v>#VALUE!</v>
      </c>
      <c r="J1063" s="39" t="e">
        <f t="shared" si="232"/>
        <v>#VALUE!</v>
      </c>
      <c r="K1063" s="39" t="e">
        <f t="shared" si="233"/>
        <v>#VALUE!</v>
      </c>
      <c r="L1063" s="47" t="e">
        <f t="shared" si="238"/>
        <v>#VALUE!</v>
      </c>
      <c r="M1063" s="40" t="e">
        <f t="shared" si="234"/>
        <v>#VALUE!</v>
      </c>
      <c r="N1063" s="51" t="e">
        <f t="shared" si="235"/>
        <v>#VALUE!</v>
      </c>
      <c r="O1063" s="39" t="e">
        <f t="shared" si="236"/>
        <v>#VALUE!</v>
      </c>
      <c r="P1063" s="39" t="e">
        <f t="shared" si="239"/>
        <v>#VALUE!</v>
      </c>
      <c r="Q1063" s="47" t="e">
        <f t="shared" si="237"/>
        <v>#VALUE!</v>
      </c>
      <c r="R1063" s="40" t="e">
        <f>Q1063*Table1[[#This Row],[Price List]]</f>
        <v>#VALUE!</v>
      </c>
    </row>
    <row r="1064" spans="2:18" x14ac:dyDescent="0.25">
      <c r="B1064" s="31">
        <v>9.6100000000000101</v>
      </c>
      <c r="C1064" s="3" t="s">
        <v>4326</v>
      </c>
      <c r="D1064" s="41" t="e">
        <f t="shared" si="226"/>
        <v>#VALUE!</v>
      </c>
      <c r="E1064" s="41" t="e">
        <f t="shared" si="227"/>
        <v>#VALUE!</v>
      </c>
      <c r="F1064" s="41" t="e">
        <f t="shared" si="229"/>
        <v>#VALUE!</v>
      </c>
      <c r="G1064" s="48" t="e">
        <f t="shared" si="230"/>
        <v>#VALUE!</v>
      </c>
      <c r="H1064" s="42" t="e">
        <f t="shared" si="228"/>
        <v>#VALUE!</v>
      </c>
      <c r="I1064" s="51" t="e">
        <f t="shared" si="231"/>
        <v>#VALUE!</v>
      </c>
      <c r="J1064" s="39" t="e">
        <f t="shared" si="232"/>
        <v>#VALUE!</v>
      </c>
      <c r="K1064" s="39" t="e">
        <f t="shared" si="233"/>
        <v>#VALUE!</v>
      </c>
      <c r="L1064" s="47" t="e">
        <f t="shared" si="238"/>
        <v>#VALUE!</v>
      </c>
      <c r="M1064" s="40" t="e">
        <f t="shared" si="234"/>
        <v>#VALUE!</v>
      </c>
      <c r="N1064" s="51" t="e">
        <f t="shared" si="235"/>
        <v>#VALUE!</v>
      </c>
      <c r="O1064" s="39" t="e">
        <f t="shared" si="236"/>
        <v>#VALUE!</v>
      </c>
      <c r="P1064" s="39" t="e">
        <f t="shared" si="239"/>
        <v>#VALUE!</v>
      </c>
      <c r="Q1064" s="47" t="e">
        <f t="shared" si="237"/>
        <v>#VALUE!</v>
      </c>
      <c r="R1064" s="40" t="e">
        <f>Q1064*Table1[[#This Row],[Price List]]</f>
        <v>#VALUE!</v>
      </c>
    </row>
    <row r="1065" spans="2:18" x14ac:dyDescent="0.25">
      <c r="B1065" s="31">
        <v>9.6200000000000099</v>
      </c>
      <c r="C1065" s="3" t="s">
        <v>4326</v>
      </c>
      <c r="D1065" s="41" t="e">
        <f t="shared" si="226"/>
        <v>#VALUE!</v>
      </c>
      <c r="E1065" s="41" t="e">
        <f t="shared" si="227"/>
        <v>#VALUE!</v>
      </c>
      <c r="F1065" s="41" t="e">
        <f t="shared" si="229"/>
        <v>#VALUE!</v>
      </c>
      <c r="G1065" s="48" t="e">
        <f t="shared" si="230"/>
        <v>#VALUE!</v>
      </c>
      <c r="H1065" s="42" t="e">
        <f t="shared" si="228"/>
        <v>#VALUE!</v>
      </c>
      <c r="I1065" s="51" t="e">
        <f t="shared" si="231"/>
        <v>#VALUE!</v>
      </c>
      <c r="J1065" s="39" t="e">
        <f t="shared" si="232"/>
        <v>#VALUE!</v>
      </c>
      <c r="K1065" s="39" t="e">
        <f t="shared" si="233"/>
        <v>#VALUE!</v>
      </c>
      <c r="L1065" s="47" t="e">
        <f t="shared" si="238"/>
        <v>#VALUE!</v>
      </c>
      <c r="M1065" s="40" t="e">
        <f t="shared" si="234"/>
        <v>#VALUE!</v>
      </c>
      <c r="N1065" s="51" t="e">
        <f t="shared" si="235"/>
        <v>#VALUE!</v>
      </c>
      <c r="O1065" s="39" t="e">
        <f t="shared" si="236"/>
        <v>#VALUE!</v>
      </c>
      <c r="P1065" s="39" t="e">
        <f t="shared" si="239"/>
        <v>#VALUE!</v>
      </c>
      <c r="Q1065" s="47" t="e">
        <f t="shared" si="237"/>
        <v>#VALUE!</v>
      </c>
      <c r="R1065" s="40" t="e">
        <f>Q1065*Table1[[#This Row],[Price List]]</f>
        <v>#VALUE!</v>
      </c>
    </row>
    <row r="1066" spans="2:18" x14ac:dyDescent="0.25">
      <c r="B1066" s="31">
        <v>9.6300000000000097</v>
      </c>
      <c r="C1066" s="3" t="s">
        <v>4326</v>
      </c>
      <c r="D1066" s="41" t="e">
        <f t="shared" si="226"/>
        <v>#VALUE!</v>
      </c>
      <c r="E1066" s="41" t="e">
        <f t="shared" si="227"/>
        <v>#VALUE!</v>
      </c>
      <c r="F1066" s="41" t="e">
        <f t="shared" si="229"/>
        <v>#VALUE!</v>
      </c>
      <c r="G1066" s="48" t="e">
        <f t="shared" si="230"/>
        <v>#VALUE!</v>
      </c>
      <c r="H1066" s="42" t="e">
        <f t="shared" si="228"/>
        <v>#VALUE!</v>
      </c>
      <c r="I1066" s="51" t="e">
        <f t="shared" si="231"/>
        <v>#VALUE!</v>
      </c>
      <c r="J1066" s="39" t="e">
        <f t="shared" si="232"/>
        <v>#VALUE!</v>
      </c>
      <c r="K1066" s="39" t="e">
        <f t="shared" si="233"/>
        <v>#VALUE!</v>
      </c>
      <c r="L1066" s="47" t="e">
        <f t="shared" si="238"/>
        <v>#VALUE!</v>
      </c>
      <c r="M1066" s="40" t="e">
        <f t="shared" si="234"/>
        <v>#VALUE!</v>
      </c>
      <c r="N1066" s="51" t="e">
        <f t="shared" si="235"/>
        <v>#VALUE!</v>
      </c>
      <c r="O1066" s="39" t="e">
        <f t="shared" si="236"/>
        <v>#VALUE!</v>
      </c>
      <c r="P1066" s="39" t="e">
        <f t="shared" si="239"/>
        <v>#VALUE!</v>
      </c>
      <c r="Q1066" s="47" t="e">
        <f t="shared" si="237"/>
        <v>#VALUE!</v>
      </c>
      <c r="R1066" s="40" t="e">
        <f>Q1066*Table1[[#This Row],[Price List]]</f>
        <v>#VALUE!</v>
      </c>
    </row>
    <row r="1067" spans="2:18" x14ac:dyDescent="0.25">
      <c r="B1067" s="31">
        <v>9.6400000000000095</v>
      </c>
      <c r="C1067" s="3" t="s">
        <v>4326</v>
      </c>
      <c r="D1067" s="41" t="e">
        <f t="shared" si="226"/>
        <v>#VALUE!</v>
      </c>
      <c r="E1067" s="41" t="e">
        <f t="shared" si="227"/>
        <v>#VALUE!</v>
      </c>
      <c r="F1067" s="41" t="e">
        <f t="shared" si="229"/>
        <v>#VALUE!</v>
      </c>
      <c r="G1067" s="48" t="e">
        <f t="shared" si="230"/>
        <v>#VALUE!</v>
      </c>
      <c r="H1067" s="42" t="e">
        <f t="shared" si="228"/>
        <v>#VALUE!</v>
      </c>
      <c r="I1067" s="51" t="e">
        <f t="shared" si="231"/>
        <v>#VALUE!</v>
      </c>
      <c r="J1067" s="39" t="e">
        <f t="shared" si="232"/>
        <v>#VALUE!</v>
      </c>
      <c r="K1067" s="39" t="e">
        <f t="shared" si="233"/>
        <v>#VALUE!</v>
      </c>
      <c r="L1067" s="47" t="e">
        <f t="shared" si="238"/>
        <v>#VALUE!</v>
      </c>
      <c r="M1067" s="40" t="e">
        <f t="shared" si="234"/>
        <v>#VALUE!</v>
      </c>
      <c r="N1067" s="51" t="e">
        <f t="shared" si="235"/>
        <v>#VALUE!</v>
      </c>
      <c r="O1067" s="39" t="e">
        <f t="shared" si="236"/>
        <v>#VALUE!</v>
      </c>
      <c r="P1067" s="39" t="e">
        <f t="shared" si="239"/>
        <v>#VALUE!</v>
      </c>
      <c r="Q1067" s="47" t="e">
        <f t="shared" si="237"/>
        <v>#VALUE!</v>
      </c>
      <c r="R1067" s="40" t="e">
        <f>Q1067*Table1[[#This Row],[Price List]]</f>
        <v>#VALUE!</v>
      </c>
    </row>
    <row r="1068" spans="2:18" x14ac:dyDescent="0.25">
      <c r="B1068" s="31">
        <v>9.6500000000000092</v>
      </c>
      <c r="C1068" s="3" t="s">
        <v>4326</v>
      </c>
      <c r="D1068" s="41" t="e">
        <f t="shared" si="226"/>
        <v>#VALUE!</v>
      </c>
      <c r="E1068" s="41" t="e">
        <f t="shared" si="227"/>
        <v>#VALUE!</v>
      </c>
      <c r="F1068" s="41" t="e">
        <f t="shared" si="229"/>
        <v>#VALUE!</v>
      </c>
      <c r="G1068" s="48" t="e">
        <f t="shared" si="230"/>
        <v>#VALUE!</v>
      </c>
      <c r="H1068" s="42" t="e">
        <f t="shared" si="228"/>
        <v>#VALUE!</v>
      </c>
      <c r="I1068" s="51" t="e">
        <f t="shared" si="231"/>
        <v>#VALUE!</v>
      </c>
      <c r="J1068" s="39" t="e">
        <f t="shared" si="232"/>
        <v>#VALUE!</v>
      </c>
      <c r="K1068" s="39" t="e">
        <f t="shared" si="233"/>
        <v>#VALUE!</v>
      </c>
      <c r="L1068" s="47" t="e">
        <f t="shared" si="238"/>
        <v>#VALUE!</v>
      </c>
      <c r="M1068" s="40" t="e">
        <f t="shared" si="234"/>
        <v>#VALUE!</v>
      </c>
      <c r="N1068" s="51" t="e">
        <f t="shared" si="235"/>
        <v>#VALUE!</v>
      </c>
      <c r="O1068" s="39" t="e">
        <f t="shared" si="236"/>
        <v>#VALUE!</v>
      </c>
      <c r="P1068" s="39" t="e">
        <f t="shared" si="239"/>
        <v>#VALUE!</v>
      </c>
      <c r="Q1068" s="47" t="e">
        <f t="shared" si="237"/>
        <v>#VALUE!</v>
      </c>
      <c r="R1068" s="40" t="e">
        <f>Q1068*Table1[[#This Row],[Price List]]</f>
        <v>#VALUE!</v>
      </c>
    </row>
    <row r="1069" spans="2:18" x14ac:dyDescent="0.25">
      <c r="B1069" s="31">
        <v>9.6600000000000108</v>
      </c>
      <c r="C1069" s="3" t="s">
        <v>4326</v>
      </c>
      <c r="D1069" s="41" t="e">
        <f t="shared" si="226"/>
        <v>#VALUE!</v>
      </c>
      <c r="E1069" s="41" t="e">
        <f t="shared" si="227"/>
        <v>#VALUE!</v>
      </c>
      <c r="F1069" s="41" t="e">
        <f t="shared" si="229"/>
        <v>#VALUE!</v>
      </c>
      <c r="G1069" s="48" t="e">
        <f t="shared" si="230"/>
        <v>#VALUE!</v>
      </c>
      <c r="H1069" s="42" t="e">
        <f t="shared" si="228"/>
        <v>#VALUE!</v>
      </c>
      <c r="I1069" s="51" t="e">
        <f t="shared" si="231"/>
        <v>#VALUE!</v>
      </c>
      <c r="J1069" s="39" t="e">
        <f t="shared" si="232"/>
        <v>#VALUE!</v>
      </c>
      <c r="K1069" s="39" t="e">
        <f t="shared" si="233"/>
        <v>#VALUE!</v>
      </c>
      <c r="L1069" s="47" t="e">
        <f t="shared" si="238"/>
        <v>#VALUE!</v>
      </c>
      <c r="M1069" s="40" t="e">
        <f t="shared" si="234"/>
        <v>#VALUE!</v>
      </c>
      <c r="N1069" s="51" t="e">
        <f t="shared" si="235"/>
        <v>#VALUE!</v>
      </c>
      <c r="O1069" s="39" t="e">
        <f t="shared" si="236"/>
        <v>#VALUE!</v>
      </c>
      <c r="P1069" s="39" t="e">
        <f t="shared" si="239"/>
        <v>#VALUE!</v>
      </c>
      <c r="Q1069" s="47" t="e">
        <f t="shared" si="237"/>
        <v>#VALUE!</v>
      </c>
      <c r="R1069" s="40" t="e">
        <f>Q1069*Table1[[#This Row],[Price List]]</f>
        <v>#VALUE!</v>
      </c>
    </row>
    <row r="1070" spans="2:18" x14ac:dyDescent="0.25">
      <c r="B1070" s="31">
        <v>9.6700000000000106</v>
      </c>
      <c r="C1070" s="3" t="s">
        <v>4326</v>
      </c>
      <c r="D1070" s="41" t="e">
        <f t="shared" si="226"/>
        <v>#VALUE!</v>
      </c>
      <c r="E1070" s="41" t="e">
        <f t="shared" si="227"/>
        <v>#VALUE!</v>
      </c>
      <c r="F1070" s="41" t="e">
        <f t="shared" si="229"/>
        <v>#VALUE!</v>
      </c>
      <c r="G1070" s="48" t="e">
        <f t="shared" si="230"/>
        <v>#VALUE!</v>
      </c>
      <c r="H1070" s="42" t="e">
        <f t="shared" si="228"/>
        <v>#VALUE!</v>
      </c>
      <c r="I1070" s="51" t="e">
        <f t="shared" si="231"/>
        <v>#VALUE!</v>
      </c>
      <c r="J1070" s="39" t="e">
        <f t="shared" si="232"/>
        <v>#VALUE!</v>
      </c>
      <c r="K1070" s="39" t="e">
        <f t="shared" si="233"/>
        <v>#VALUE!</v>
      </c>
      <c r="L1070" s="47" t="e">
        <f t="shared" si="238"/>
        <v>#VALUE!</v>
      </c>
      <c r="M1070" s="40" t="e">
        <f t="shared" si="234"/>
        <v>#VALUE!</v>
      </c>
      <c r="N1070" s="51" t="e">
        <f t="shared" si="235"/>
        <v>#VALUE!</v>
      </c>
      <c r="O1070" s="39" t="e">
        <f t="shared" si="236"/>
        <v>#VALUE!</v>
      </c>
      <c r="P1070" s="39" t="e">
        <f t="shared" si="239"/>
        <v>#VALUE!</v>
      </c>
      <c r="Q1070" s="47" t="e">
        <f t="shared" si="237"/>
        <v>#VALUE!</v>
      </c>
      <c r="R1070" s="40" t="e">
        <f>Q1070*Table1[[#This Row],[Price List]]</f>
        <v>#VALUE!</v>
      </c>
    </row>
    <row r="1071" spans="2:18" x14ac:dyDescent="0.25">
      <c r="B1071" s="31">
        <v>9.6800000000000104</v>
      </c>
      <c r="C1071" s="3" t="s">
        <v>4326</v>
      </c>
      <c r="D1071" s="41" t="e">
        <f t="shared" si="226"/>
        <v>#VALUE!</v>
      </c>
      <c r="E1071" s="41" t="e">
        <f t="shared" si="227"/>
        <v>#VALUE!</v>
      </c>
      <c r="F1071" s="41" t="e">
        <f t="shared" si="229"/>
        <v>#VALUE!</v>
      </c>
      <c r="G1071" s="48" t="e">
        <f t="shared" si="230"/>
        <v>#VALUE!</v>
      </c>
      <c r="H1071" s="42" t="e">
        <f t="shared" si="228"/>
        <v>#VALUE!</v>
      </c>
      <c r="I1071" s="51" t="e">
        <f t="shared" si="231"/>
        <v>#VALUE!</v>
      </c>
      <c r="J1071" s="39" t="e">
        <f t="shared" si="232"/>
        <v>#VALUE!</v>
      </c>
      <c r="K1071" s="39" t="e">
        <f t="shared" si="233"/>
        <v>#VALUE!</v>
      </c>
      <c r="L1071" s="47" t="e">
        <f t="shared" si="238"/>
        <v>#VALUE!</v>
      </c>
      <c r="M1071" s="40" t="e">
        <f t="shared" si="234"/>
        <v>#VALUE!</v>
      </c>
      <c r="N1071" s="51" t="e">
        <f t="shared" si="235"/>
        <v>#VALUE!</v>
      </c>
      <c r="O1071" s="39" t="e">
        <f t="shared" si="236"/>
        <v>#VALUE!</v>
      </c>
      <c r="P1071" s="39" t="e">
        <f t="shared" si="239"/>
        <v>#VALUE!</v>
      </c>
      <c r="Q1071" s="47" t="e">
        <f t="shared" si="237"/>
        <v>#VALUE!</v>
      </c>
      <c r="R1071" s="40" t="e">
        <f>Q1071*Table1[[#This Row],[Price List]]</f>
        <v>#VALUE!</v>
      </c>
    </row>
    <row r="1072" spans="2:18" x14ac:dyDescent="0.25">
      <c r="B1072" s="31">
        <v>9.6900000000000102</v>
      </c>
      <c r="C1072" s="3" t="s">
        <v>4326</v>
      </c>
      <c r="D1072" s="41" t="e">
        <f t="shared" si="226"/>
        <v>#VALUE!</v>
      </c>
      <c r="E1072" s="41" t="e">
        <f t="shared" si="227"/>
        <v>#VALUE!</v>
      </c>
      <c r="F1072" s="41" t="e">
        <f t="shared" si="229"/>
        <v>#VALUE!</v>
      </c>
      <c r="G1072" s="48" t="e">
        <f t="shared" si="230"/>
        <v>#VALUE!</v>
      </c>
      <c r="H1072" s="42" t="e">
        <f t="shared" si="228"/>
        <v>#VALUE!</v>
      </c>
      <c r="I1072" s="51" t="e">
        <f t="shared" si="231"/>
        <v>#VALUE!</v>
      </c>
      <c r="J1072" s="39" t="e">
        <f t="shared" si="232"/>
        <v>#VALUE!</v>
      </c>
      <c r="K1072" s="39" t="e">
        <f t="shared" si="233"/>
        <v>#VALUE!</v>
      </c>
      <c r="L1072" s="47" t="e">
        <f t="shared" si="238"/>
        <v>#VALUE!</v>
      </c>
      <c r="M1072" s="40" t="e">
        <f t="shared" si="234"/>
        <v>#VALUE!</v>
      </c>
      <c r="N1072" s="51" t="e">
        <f t="shared" si="235"/>
        <v>#VALUE!</v>
      </c>
      <c r="O1072" s="39" t="e">
        <f t="shared" si="236"/>
        <v>#VALUE!</v>
      </c>
      <c r="P1072" s="39" t="e">
        <f t="shared" si="239"/>
        <v>#VALUE!</v>
      </c>
      <c r="Q1072" s="47" t="e">
        <f t="shared" si="237"/>
        <v>#VALUE!</v>
      </c>
      <c r="R1072" s="40" t="e">
        <f>Q1072*Table1[[#This Row],[Price List]]</f>
        <v>#VALUE!</v>
      </c>
    </row>
    <row r="1073" spans="2:18" x14ac:dyDescent="0.25">
      <c r="B1073" s="31">
        <v>9.7000000000000099</v>
      </c>
      <c r="C1073" s="3" t="s">
        <v>4326</v>
      </c>
      <c r="D1073" s="41" t="e">
        <f t="shared" si="226"/>
        <v>#VALUE!</v>
      </c>
      <c r="E1073" s="41" t="e">
        <f t="shared" si="227"/>
        <v>#VALUE!</v>
      </c>
      <c r="F1073" s="41" t="e">
        <f t="shared" si="229"/>
        <v>#VALUE!</v>
      </c>
      <c r="G1073" s="48" t="e">
        <f t="shared" si="230"/>
        <v>#VALUE!</v>
      </c>
      <c r="H1073" s="42" t="e">
        <f t="shared" si="228"/>
        <v>#VALUE!</v>
      </c>
      <c r="I1073" s="51" t="e">
        <f t="shared" si="231"/>
        <v>#VALUE!</v>
      </c>
      <c r="J1073" s="39" t="e">
        <f t="shared" si="232"/>
        <v>#VALUE!</v>
      </c>
      <c r="K1073" s="39" t="e">
        <f t="shared" si="233"/>
        <v>#VALUE!</v>
      </c>
      <c r="L1073" s="47" t="e">
        <f t="shared" si="238"/>
        <v>#VALUE!</v>
      </c>
      <c r="M1073" s="40" t="e">
        <f t="shared" si="234"/>
        <v>#VALUE!</v>
      </c>
      <c r="N1073" s="51" t="e">
        <f t="shared" si="235"/>
        <v>#VALUE!</v>
      </c>
      <c r="O1073" s="39" t="e">
        <f t="shared" si="236"/>
        <v>#VALUE!</v>
      </c>
      <c r="P1073" s="39" t="e">
        <f t="shared" si="239"/>
        <v>#VALUE!</v>
      </c>
      <c r="Q1073" s="47" t="e">
        <f t="shared" si="237"/>
        <v>#VALUE!</v>
      </c>
      <c r="R1073" s="40" t="e">
        <f>Q1073*Table1[[#This Row],[Price List]]</f>
        <v>#VALUE!</v>
      </c>
    </row>
    <row r="1074" spans="2:18" x14ac:dyDescent="0.25">
      <c r="B1074" s="31">
        <v>9.7100000000000097</v>
      </c>
      <c r="C1074" s="3" t="s">
        <v>4326</v>
      </c>
      <c r="D1074" s="41" t="e">
        <f t="shared" si="226"/>
        <v>#VALUE!</v>
      </c>
      <c r="E1074" s="41" t="e">
        <f t="shared" si="227"/>
        <v>#VALUE!</v>
      </c>
      <c r="F1074" s="41" t="e">
        <f t="shared" si="229"/>
        <v>#VALUE!</v>
      </c>
      <c r="G1074" s="48" t="e">
        <f t="shared" si="230"/>
        <v>#VALUE!</v>
      </c>
      <c r="H1074" s="42" t="e">
        <f t="shared" si="228"/>
        <v>#VALUE!</v>
      </c>
      <c r="I1074" s="51" t="e">
        <f t="shared" si="231"/>
        <v>#VALUE!</v>
      </c>
      <c r="J1074" s="39" t="e">
        <f t="shared" si="232"/>
        <v>#VALUE!</v>
      </c>
      <c r="K1074" s="39" t="e">
        <f t="shared" si="233"/>
        <v>#VALUE!</v>
      </c>
      <c r="L1074" s="47" t="e">
        <f t="shared" si="238"/>
        <v>#VALUE!</v>
      </c>
      <c r="M1074" s="40" t="e">
        <f t="shared" si="234"/>
        <v>#VALUE!</v>
      </c>
      <c r="N1074" s="51" t="e">
        <f t="shared" si="235"/>
        <v>#VALUE!</v>
      </c>
      <c r="O1074" s="39" t="e">
        <f t="shared" si="236"/>
        <v>#VALUE!</v>
      </c>
      <c r="P1074" s="39" t="e">
        <f t="shared" si="239"/>
        <v>#VALUE!</v>
      </c>
      <c r="Q1074" s="47" t="e">
        <f t="shared" si="237"/>
        <v>#VALUE!</v>
      </c>
      <c r="R1074" s="40" t="e">
        <f>Q1074*Table1[[#This Row],[Price List]]</f>
        <v>#VALUE!</v>
      </c>
    </row>
    <row r="1075" spans="2:18" x14ac:dyDescent="0.25">
      <c r="B1075" s="31">
        <v>9.7200000000000095</v>
      </c>
      <c r="C1075" s="3" t="s">
        <v>4326</v>
      </c>
      <c r="D1075" s="41" t="e">
        <f t="shared" si="226"/>
        <v>#VALUE!</v>
      </c>
      <c r="E1075" s="41" t="e">
        <f t="shared" si="227"/>
        <v>#VALUE!</v>
      </c>
      <c r="F1075" s="41" t="e">
        <f t="shared" si="229"/>
        <v>#VALUE!</v>
      </c>
      <c r="G1075" s="48" t="e">
        <f t="shared" si="230"/>
        <v>#VALUE!</v>
      </c>
      <c r="H1075" s="42" t="e">
        <f t="shared" si="228"/>
        <v>#VALUE!</v>
      </c>
      <c r="I1075" s="51" t="e">
        <f t="shared" si="231"/>
        <v>#VALUE!</v>
      </c>
      <c r="J1075" s="39" t="e">
        <f t="shared" si="232"/>
        <v>#VALUE!</v>
      </c>
      <c r="K1075" s="39" t="e">
        <f t="shared" si="233"/>
        <v>#VALUE!</v>
      </c>
      <c r="L1075" s="47" t="e">
        <f t="shared" si="238"/>
        <v>#VALUE!</v>
      </c>
      <c r="M1075" s="40" t="e">
        <f t="shared" si="234"/>
        <v>#VALUE!</v>
      </c>
      <c r="N1075" s="51" t="e">
        <f t="shared" si="235"/>
        <v>#VALUE!</v>
      </c>
      <c r="O1075" s="39" t="e">
        <f t="shared" si="236"/>
        <v>#VALUE!</v>
      </c>
      <c r="P1075" s="39" t="e">
        <f t="shared" si="239"/>
        <v>#VALUE!</v>
      </c>
      <c r="Q1075" s="47" t="e">
        <f t="shared" si="237"/>
        <v>#VALUE!</v>
      </c>
      <c r="R1075" s="40" t="e">
        <f>Q1075*Table1[[#This Row],[Price List]]</f>
        <v>#VALUE!</v>
      </c>
    </row>
    <row r="1076" spans="2:18" x14ac:dyDescent="0.25">
      <c r="B1076" s="31">
        <v>9.7300000000000093</v>
      </c>
      <c r="C1076" s="3" t="s">
        <v>4326</v>
      </c>
      <c r="D1076" s="41" t="e">
        <f t="shared" si="226"/>
        <v>#VALUE!</v>
      </c>
      <c r="E1076" s="41" t="e">
        <f t="shared" si="227"/>
        <v>#VALUE!</v>
      </c>
      <c r="F1076" s="41" t="e">
        <f t="shared" si="229"/>
        <v>#VALUE!</v>
      </c>
      <c r="G1076" s="48" t="e">
        <f t="shared" si="230"/>
        <v>#VALUE!</v>
      </c>
      <c r="H1076" s="42" t="e">
        <f t="shared" si="228"/>
        <v>#VALUE!</v>
      </c>
      <c r="I1076" s="51" t="e">
        <f t="shared" si="231"/>
        <v>#VALUE!</v>
      </c>
      <c r="J1076" s="39" t="e">
        <f t="shared" si="232"/>
        <v>#VALUE!</v>
      </c>
      <c r="K1076" s="39" t="e">
        <f t="shared" si="233"/>
        <v>#VALUE!</v>
      </c>
      <c r="L1076" s="47" t="e">
        <f t="shared" si="238"/>
        <v>#VALUE!</v>
      </c>
      <c r="M1076" s="40" t="e">
        <f t="shared" si="234"/>
        <v>#VALUE!</v>
      </c>
      <c r="N1076" s="51" t="e">
        <f t="shared" si="235"/>
        <v>#VALUE!</v>
      </c>
      <c r="O1076" s="39" t="e">
        <f t="shared" si="236"/>
        <v>#VALUE!</v>
      </c>
      <c r="P1076" s="39" t="e">
        <f t="shared" si="239"/>
        <v>#VALUE!</v>
      </c>
      <c r="Q1076" s="47" t="e">
        <f t="shared" si="237"/>
        <v>#VALUE!</v>
      </c>
      <c r="R1076" s="40" t="e">
        <f>Q1076*Table1[[#This Row],[Price List]]</f>
        <v>#VALUE!</v>
      </c>
    </row>
    <row r="1077" spans="2:18" x14ac:dyDescent="0.25">
      <c r="B1077" s="31">
        <v>9.7400000000000109</v>
      </c>
      <c r="C1077" s="3" t="s">
        <v>4326</v>
      </c>
      <c r="D1077" s="41" t="e">
        <f t="shared" si="226"/>
        <v>#VALUE!</v>
      </c>
      <c r="E1077" s="41" t="e">
        <f t="shared" si="227"/>
        <v>#VALUE!</v>
      </c>
      <c r="F1077" s="41" t="e">
        <f t="shared" si="229"/>
        <v>#VALUE!</v>
      </c>
      <c r="G1077" s="48" t="e">
        <f t="shared" si="230"/>
        <v>#VALUE!</v>
      </c>
      <c r="H1077" s="42" t="e">
        <f t="shared" si="228"/>
        <v>#VALUE!</v>
      </c>
      <c r="I1077" s="51" t="e">
        <f t="shared" si="231"/>
        <v>#VALUE!</v>
      </c>
      <c r="J1077" s="39" t="e">
        <f t="shared" si="232"/>
        <v>#VALUE!</v>
      </c>
      <c r="K1077" s="39" t="e">
        <f t="shared" si="233"/>
        <v>#VALUE!</v>
      </c>
      <c r="L1077" s="47" t="e">
        <f t="shared" si="238"/>
        <v>#VALUE!</v>
      </c>
      <c r="M1077" s="40" t="e">
        <f t="shared" si="234"/>
        <v>#VALUE!</v>
      </c>
      <c r="N1077" s="51" t="e">
        <f t="shared" si="235"/>
        <v>#VALUE!</v>
      </c>
      <c r="O1077" s="39" t="e">
        <f t="shared" si="236"/>
        <v>#VALUE!</v>
      </c>
      <c r="P1077" s="39" t="e">
        <f t="shared" si="239"/>
        <v>#VALUE!</v>
      </c>
      <c r="Q1077" s="47" t="e">
        <f t="shared" si="237"/>
        <v>#VALUE!</v>
      </c>
      <c r="R1077" s="40" t="e">
        <f>Q1077*Table1[[#This Row],[Price List]]</f>
        <v>#VALUE!</v>
      </c>
    </row>
    <row r="1078" spans="2:18" x14ac:dyDescent="0.25">
      <c r="B1078" s="31">
        <v>9.7500000000000107</v>
      </c>
      <c r="C1078" s="3" t="s">
        <v>4326</v>
      </c>
      <c r="D1078" s="41" t="e">
        <f t="shared" si="226"/>
        <v>#VALUE!</v>
      </c>
      <c r="E1078" s="41" t="e">
        <f t="shared" si="227"/>
        <v>#VALUE!</v>
      </c>
      <c r="F1078" s="41" t="e">
        <f t="shared" si="229"/>
        <v>#VALUE!</v>
      </c>
      <c r="G1078" s="48" t="e">
        <f t="shared" si="230"/>
        <v>#VALUE!</v>
      </c>
      <c r="H1078" s="42" t="e">
        <f t="shared" si="228"/>
        <v>#VALUE!</v>
      </c>
      <c r="I1078" s="51" t="e">
        <f t="shared" si="231"/>
        <v>#VALUE!</v>
      </c>
      <c r="J1078" s="39" t="e">
        <f t="shared" si="232"/>
        <v>#VALUE!</v>
      </c>
      <c r="K1078" s="39" t="e">
        <f t="shared" si="233"/>
        <v>#VALUE!</v>
      </c>
      <c r="L1078" s="47" t="e">
        <f t="shared" si="238"/>
        <v>#VALUE!</v>
      </c>
      <c r="M1078" s="40" t="e">
        <f t="shared" si="234"/>
        <v>#VALUE!</v>
      </c>
      <c r="N1078" s="51" t="e">
        <f t="shared" si="235"/>
        <v>#VALUE!</v>
      </c>
      <c r="O1078" s="39" t="e">
        <f t="shared" si="236"/>
        <v>#VALUE!</v>
      </c>
      <c r="P1078" s="39" t="e">
        <f t="shared" si="239"/>
        <v>#VALUE!</v>
      </c>
      <c r="Q1078" s="47" t="e">
        <f t="shared" si="237"/>
        <v>#VALUE!</v>
      </c>
      <c r="R1078" s="40" t="e">
        <f>Q1078*Table1[[#This Row],[Price List]]</f>
        <v>#VALUE!</v>
      </c>
    </row>
    <row r="1079" spans="2:18" x14ac:dyDescent="0.25">
      <c r="B1079" s="31">
        <v>9.7600000000000104</v>
      </c>
      <c r="C1079" s="3" t="s">
        <v>4326</v>
      </c>
      <c r="D1079" s="41" t="e">
        <f t="shared" si="226"/>
        <v>#VALUE!</v>
      </c>
      <c r="E1079" s="41" t="e">
        <f t="shared" si="227"/>
        <v>#VALUE!</v>
      </c>
      <c r="F1079" s="41" t="e">
        <f t="shared" si="229"/>
        <v>#VALUE!</v>
      </c>
      <c r="G1079" s="48" t="e">
        <f t="shared" si="230"/>
        <v>#VALUE!</v>
      </c>
      <c r="H1079" s="42" t="e">
        <f t="shared" si="228"/>
        <v>#VALUE!</v>
      </c>
      <c r="I1079" s="51" t="e">
        <f t="shared" si="231"/>
        <v>#VALUE!</v>
      </c>
      <c r="J1079" s="39" t="e">
        <f t="shared" si="232"/>
        <v>#VALUE!</v>
      </c>
      <c r="K1079" s="39" t="e">
        <f t="shared" si="233"/>
        <v>#VALUE!</v>
      </c>
      <c r="L1079" s="47" t="e">
        <f t="shared" si="238"/>
        <v>#VALUE!</v>
      </c>
      <c r="M1079" s="40" t="e">
        <f t="shared" si="234"/>
        <v>#VALUE!</v>
      </c>
      <c r="N1079" s="51" t="e">
        <f t="shared" si="235"/>
        <v>#VALUE!</v>
      </c>
      <c r="O1079" s="39" t="e">
        <f t="shared" si="236"/>
        <v>#VALUE!</v>
      </c>
      <c r="P1079" s="39" t="e">
        <f t="shared" si="239"/>
        <v>#VALUE!</v>
      </c>
      <c r="Q1079" s="47" t="e">
        <f t="shared" si="237"/>
        <v>#VALUE!</v>
      </c>
      <c r="R1079" s="40" t="e">
        <f>Q1079*Table1[[#This Row],[Price List]]</f>
        <v>#VALUE!</v>
      </c>
    </row>
    <row r="1080" spans="2:18" x14ac:dyDescent="0.25">
      <c r="B1080" s="31">
        <v>9.7700000000000102</v>
      </c>
      <c r="C1080" s="3" t="s">
        <v>4326</v>
      </c>
      <c r="D1080" s="41" t="e">
        <f t="shared" si="226"/>
        <v>#VALUE!</v>
      </c>
      <c r="E1080" s="41" t="e">
        <f t="shared" si="227"/>
        <v>#VALUE!</v>
      </c>
      <c r="F1080" s="41" t="e">
        <f t="shared" si="229"/>
        <v>#VALUE!</v>
      </c>
      <c r="G1080" s="48" t="e">
        <f t="shared" si="230"/>
        <v>#VALUE!</v>
      </c>
      <c r="H1080" s="42" t="e">
        <f t="shared" si="228"/>
        <v>#VALUE!</v>
      </c>
      <c r="I1080" s="51" t="e">
        <f t="shared" si="231"/>
        <v>#VALUE!</v>
      </c>
      <c r="J1080" s="39" t="e">
        <f t="shared" si="232"/>
        <v>#VALUE!</v>
      </c>
      <c r="K1080" s="39" t="e">
        <f t="shared" si="233"/>
        <v>#VALUE!</v>
      </c>
      <c r="L1080" s="47" t="e">
        <f t="shared" si="238"/>
        <v>#VALUE!</v>
      </c>
      <c r="M1080" s="40" t="e">
        <f t="shared" si="234"/>
        <v>#VALUE!</v>
      </c>
      <c r="N1080" s="51" t="e">
        <f t="shared" si="235"/>
        <v>#VALUE!</v>
      </c>
      <c r="O1080" s="39" t="e">
        <f t="shared" si="236"/>
        <v>#VALUE!</v>
      </c>
      <c r="P1080" s="39" t="e">
        <f t="shared" si="239"/>
        <v>#VALUE!</v>
      </c>
      <c r="Q1080" s="47" t="e">
        <f t="shared" si="237"/>
        <v>#VALUE!</v>
      </c>
      <c r="R1080" s="40" t="e">
        <f>Q1080*Table1[[#This Row],[Price List]]</f>
        <v>#VALUE!</v>
      </c>
    </row>
    <row r="1081" spans="2:18" x14ac:dyDescent="0.25">
      <c r="B1081" s="31">
        <v>9.78000000000001</v>
      </c>
      <c r="C1081" s="3" t="s">
        <v>4326</v>
      </c>
      <c r="D1081" s="41" t="e">
        <f t="shared" si="226"/>
        <v>#VALUE!</v>
      </c>
      <c r="E1081" s="41" t="e">
        <f t="shared" si="227"/>
        <v>#VALUE!</v>
      </c>
      <c r="F1081" s="41" t="e">
        <f t="shared" si="229"/>
        <v>#VALUE!</v>
      </c>
      <c r="G1081" s="48" t="e">
        <f t="shared" si="230"/>
        <v>#VALUE!</v>
      </c>
      <c r="H1081" s="42" t="e">
        <f t="shared" si="228"/>
        <v>#VALUE!</v>
      </c>
      <c r="I1081" s="51" t="e">
        <f t="shared" si="231"/>
        <v>#VALUE!</v>
      </c>
      <c r="J1081" s="39" t="e">
        <f t="shared" si="232"/>
        <v>#VALUE!</v>
      </c>
      <c r="K1081" s="39" t="e">
        <f t="shared" si="233"/>
        <v>#VALUE!</v>
      </c>
      <c r="L1081" s="47" t="e">
        <f t="shared" si="238"/>
        <v>#VALUE!</v>
      </c>
      <c r="M1081" s="40" t="e">
        <f t="shared" si="234"/>
        <v>#VALUE!</v>
      </c>
      <c r="N1081" s="51" t="e">
        <f t="shared" si="235"/>
        <v>#VALUE!</v>
      </c>
      <c r="O1081" s="39" t="e">
        <f t="shared" si="236"/>
        <v>#VALUE!</v>
      </c>
      <c r="P1081" s="39" t="e">
        <f t="shared" si="239"/>
        <v>#VALUE!</v>
      </c>
      <c r="Q1081" s="47" t="e">
        <f t="shared" si="237"/>
        <v>#VALUE!</v>
      </c>
      <c r="R1081" s="40" t="e">
        <f>Q1081*Table1[[#This Row],[Price List]]</f>
        <v>#VALUE!</v>
      </c>
    </row>
    <row r="1082" spans="2:18" x14ac:dyDescent="0.25">
      <c r="B1082" s="31">
        <v>9.7900000000000098</v>
      </c>
      <c r="C1082" s="3" t="s">
        <v>4326</v>
      </c>
      <c r="D1082" s="41" t="e">
        <f t="shared" si="226"/>
        <v>#VALUE!</v>
      </c>
      <c r="E1082" s="41" t="e">
        <f t="shared" si="227"/>
        <v>#VALUE!</v>
      </c>
      <c r="F1082" s="41" t="e">
        <f t="shared" si="229"/>
        <v>#VALUE!</v>
      </c>
      <c r="G1082" s="48" t="e">
        <f t="shared" si="230"/>
        <v>#VALUE!</v>
      </c>
      <c r="H1082" s="42" t="e">
        <f t="shared" si="228"/>
        <v>#VALUE!</v>
      </c>
      <c r="I1082" s="51" t="e">
        <f t="shared" si="231"/>
        <v>#VALUE!</v>
      </c>
      <c r="J1082" s="39" t="e">
        <f t="shared" si="232"/>
        <v>#VALUE!</v>
      </c>
      <c r="K1082" s="39" t="e">
        <f t="shared" si="233"/>
        <v>#VALUE!</v>
      </c>
      <c r="L1082" s="47" t="e">
        <f t="shared" si="238"/>
        <v>#VALUE!</v>
      </c>
      <c r="M1082" s="40" t="e">
        <f t="shared" si="234"/>
        <v>#VALUE!</v>
      </c>
      <c r="N1082" s="51" t="e">
        <f t="shared" si="235"/>
        <v>#VALUE!</v>
      </c>
      <c r="O1082" s="39" t="e">
        <f t="shared" si="236"/>
        <v>#VALUE!</v>
      </c>
      <c r="P1082" s="39" t="e">
        <f t="shared" si="239"/>
        <v>#VALUE!</v>
      </c>
      <c r="Q1082" s="47" t="e">
        <f t="shared" si="237"/>
        <v>#VALUE!</v>
      </c>
      <c r="R1082" s="40" t="e">
        <f>Q1082*Table1[[#This Row],[Price List]]</f>
        <v>#VALUE!</v>
      </c>
    </row>
    <row r="1083" spans="2:18" x14ac:dyDescent="0.25">
      <c r="B1083" s="31">
        <v>9.8000000000000096</v>
      </c>
      <c r="C1083" s="3" t="s">
        <v>4326</v>
      </c>
      <c r="D1083" s="41" t="e">
        <f t="shared" si="226"/>
        <v>#VALUE!</v>
      </c>
      <c r="E1083" s="41" t="e">
        <f t="shared" si="227"/>
        <v>#VALUE!</v>
      </c>
      <c r="F1083" s="41" t="e">
        <f t="shared" si="229"/>
        <v>#VALUE!</v>
      </c>
      <c r="G1083" s="48" t="e">
        <f t="shared" si="230"/>
        <v>#VALUE!</v>
      </c>
      <c r="H1083" s="42" t="e">
        <f t="shared" si="228"/>
        <v>#VALUE!</v>
      </c>
      <c r="I1083" s="51" t="e">
        <f t="shared" si="231"/>
        <v>#VALUE!</v>
      </c>
      <c r="J1083" s="39" t="e">
        <f t="shared" si="232"/>
        <v>#VALUE!</v>
      </c>
      <c r="K1083" s="39" t="e">
        <f t="shared" si="233"/>
        <v>#VALUE!</v>
      </c>
      <c r="L1083" s="47" t="e">
        <f t="shared" si="238"/>
        <v>#VALUE!</v>
      </c>
      <c r="M1083" s="40" t="e">
        <f t="shared" si="234"/>
        <v>#VALUE!</v>
      </c>
      <c r="N1083" s="51" t="e">
        <f t="shared" si="235"/>
        <v>#VALUE!</v>
      </c>
      <c r="O1083" s="39" t="e">
        <f t="shared" si="236"/>
        <v>#VALUE!</v>
      </c>
      <c r="P1083" s="39" t="e">
        <f t="shared" si="239"/>
        <v>#VALUE!</v>
      </c>
      <c r="Q1083" s="47" t="e">
        <f t="shared" si="237"/>
        <v>#VALUE!</v>
      </c>
      <c r="R1083" s="40" t="e">
        <f>Q1083*Table1[[#This Row],[Price List]]</f>
        <v>#VALUE!</v>
      </c>
    </row>
    <row r="1084" spans="2:18" x14ac:dyDescent="0.25">
      <c r="B1084" s="31">
        <v>9.8100000000000094</v>
      </c>
      <c r="C1084" s="3" t="s">
        <v>4326</v>
      </c>
      <c r="D1084" s="41" t="e">
        <f t="shared" si="226"/>
        <v>#VALUE!</v>
      </c>
      <c r="E1084" s="41" t="e">
        <f t="shared" si="227"/>
        <v>#VALUE!</v>
      </c>
      <c r="F1084" s="41" t="e">
        <f t="shared" si="229"/>
        <v>#VALUE!</v>
      </c>
      <c r="G1084" s="48" t="e">
        <f t="shared" si="230"/>
        <v>#VALUE!</v>
      </c>
      <c r="H1084" s="42" t="e">
        <f t="shared" si="228"/>
        <v>#VALUE!</v>
      </c>
      <c r="I1084" s="51" t="e">
        <f t="shared" si="231"/>
        <v>#VALUE!</v>
      </c>
      <c r="J1084" s="39" t="e">
        <f t="shared" si="232"/>
        <v>#VALUE!</v>
      </c>
      <c r="K1084" s="39" t="e">
        <f t="shared" si="233"/>
        <v>#VALUE!</v>
      </c>
      <c r="L1084" s="47" t="e">
        <f t="shared" si="238"/>
        <v>#VALUE!</v>
      </c>
      <c r="M1084" s="40" t="e">
        <f t="shared" si="234"/>
        <v>#VALUE!</v>
      </c>
      <c r="N1084" s="51" t="e">
        <f t="shared" si="235"/>
        <v>#VALUE!</v>
      </c>
      <c r="O1084" s="39" t="e">
        <f t="shared" si="236"/>
        <v>#VALUE!</v>
      </c>
      <c r="P1084" s="39" t="e">
        <f t="shared" si="239"/>
        <v>#VALUE!</v>
      </c>
      <c r="Q1084" s="47" t="e">
        <f t="shared" si="237"/>
        <v>#VALUE!</v>
      </c>
      <c r="R1084" s="40" t="e">
        <f>Q1084*Table1[[#This Row],[Price List]]</f>
        <v>#VALUE!</v>
      </c>
    </row>
    <row r="1085" spans="2:18" x14ac:dyDescent="0.25">
      <c r="B1085" s="31">
        <v>9.8200000000000092</v>
      </c>
      <c r="C1085" s="3" t="s">
        <v>4326</v>
      </c>
      <c r="D1085" s="41" t="e">
        <f t="shared" si="226"/>
        <v>#VALUE!</v>
      </c>
      <c r="E1085" s="41" t="e">
        <f t="shared" si="227"/>
        <v>#VALUE!</v>
      </c>
      <c r="F1085" s="41" t="e">
        <f t="shared" si="229"/>
        <v>#VALUE!</v>
      </c>
      <c r="G1085" s="48" t="e">
        <f t="shared" si="230"/>
        <v>#VALUE!</v>
      </c>
      <c r="H1085" s="42" t="e">
        <f t="shared" si="228"/>
        <v>#VALUE!</v>
      </c>
      <c r="I1085" s="51" t="e">
        <f t="shared" si="231"/>
        <v>#VALUE!</v>
      </c>
      <c r="J1085" s="39" t="e">
        <f t="shared" si="232"/>
        <v>#VALUE!</v>
      </c>
      <c r="K1085" s="39" t="e">
        <f t="shared" si="233"/>
        <v>#VALUE!</v>
      </c>
      <c r="L1085" s="47" t="e">
        <f t="shared" si="238"/>
        <v>#VALUE!</v>
      </c>
      <c r="M1085" s="40" t="e">
        <f t="shared" si="234"/>
        <v>#VALUE!</v>
      </c>
      <c r="N1085" s="51" t="e">
        <f t="shared" si="235"/>
        <v>#VALUE!</v>
      </c>
      <c r="O1085" s="39" t="e">
        <f t="shared" si="236"/>
        <v>#VALUE!</v>
      </c>
      <c r="P1085" s="39" t="e">
        <f t="shared" si="239"/>
        <v>#VALUE!</v>
      </c>
      <c r="Q1085" s="47" t="e">
        <f t="shared" si="237"/>
        <v>#VALUE!</v>
      </c>
      <c r="R1085" s="40" t="e">
        <f>Q1085*Table1[[#This Row],[Price List]]</f>
        <v>#VALUE!</v>
      </c>
    </row>
    <row r="1086" spans="2:18" x14ac:dyDescent="0.25">
      <c r="B1086" s="31">
        <v>9.8300000000000107</v>
      </c>
      <c r="C1086" s="3" t="s">
        <v>4326</v>
      </c>
      <c r="D1086" s="41" t="e">
        <f t="shared" si="226"/>
        <v>#VALUE!</v>
      </c>
      <c r="E1086" s="41" t="e">
        <f t="shared" si="227"/>
        <v>#VALUE!</v>
      </c>
      <c r="F1086" s="41" t="e">
        <f t="shared" si="229"/>
        <v>#VALUE!</v>
      </c>
      <c r="G1086" s="48" t="e">
        <f t="shared" si="230"/>
        <v>#VALUE!</v>
      </c>
      <c r="H1086" s="42" t="e">
        <f t="shared" si="228"/>
        <v>#VALUE!</v>
      </c>
      <c r="I1086" s="51" t="e">
        <f t="shared" si="231"/>
        <v>#VALUE!</v>
      </c>
      <c r="J1086" s="39" t="e">
        <f t="shared" si="232"/>
        <v>#VALUE!</v>
      </c>
      <c r="K1086" s="39" t="e">
        <f t="shared" si="233"/>
        <v>#VALUE!</v>
      </c>
      <c r="L1086" s="47" t="e">
        <f t="shared" si="238"/>
        <v>#VALUE!</v>
      </c>
      <c r="M1086" s="40" t="e">
        <f t="shared" si="234"/>
        <v>#VALUE!</v>
      </c>
      <c r="N1086" s="51" t="e">
        <f t="shared" si="235"/>
        <v>#VALUE!</v>
      </c>
      <c r="O1086" s="39" t="e">
        <f t="shared" si="236"/>
        <v>#VALUE!</v>
      </c>
      <c r="P1086" s="39" t="e">
        <f t="shared" si="239"/>
        <v>#VALUE!</v>
      </c>
      <c r="Q1086" s="47" t="e">
        <f t="shared" si="237"/>
        <v>#VALUE!</v>
      </c>
      <c r="R1086" s="40" t="e">
        <f>Q1086*Table1[[#This Row],[Price List]]</f>
        <v>#VALUE!</v>
      </c>
    </row>
    <row r="1087" spans="2:18" x14ac:dyDescent="0.25">
      <c r="B1087" s="31">
        <v>9.8400000000000105</v>
      </c>
      <c r="C1087" s="3" t="s">
        <v>4326</v>
      </c>
      <c r="D1087" s="41" t="e">
        <f t="shared" si="226"/>
        <v>#VALUE!</v>
      </c>
      <c r="E1087" s="41" t="e">
        <f t="shared" si="227"/>
        <v>#VALUE!</v>
      </c>
      <c r="F1087" s="41" t="e">
        <f t="shared" si="229"/>
        <v>#VALUE!</v>
      </c>
      <c r="G1087" s="48" t="e">
        <f t="shared" si="230"/>
        <v>#VALUE!</v>
      </c>
      <c r="H1087" s="42" t="e">
        <f t="shared" si="228"/>
        <v>#VALUE!</v>
      </c>
      <c r="I1087" s="51" t="e">
        <f t="shared" si="231"/>
        <v>#VALUE!</v>
      </c>
      <c r="J1087" s="39" t="e">
        <f t="shared" si="232"/>
        <v>#VALUE!</v>
      </c>
      <c r="K1087" s="39" t="e">
        <f t="shared" si="233"/>
        <v>#VALUE!</v>
      </c>
      <c r="L1087" s="47" t="e">
        <f t="shared" si="238"/>
        <v>#VALUE!</v>
      </c>
      <c r="M1087" s="40" t="e">
        <f t="shared" si="234"/>
        <v>#VALUE!</v>
      </c>
      <c r="N1087" s="51" t="e">
        <f t="shared" si="235"/>
        <v>#VALUE!</v>
      </c>
      <c r="O1087" s="39" t="e">
        <f t="shared" si="236"/>
        <v>#VALUE!</v>
      </c>
      <c r="P1087" s="39" t="e">
        <f t="shared" si="239"/>
        <v>#VALUE!</v>
      </c>
      <c r="Q1087" s="47" t="e">
        <f t="shared" si="237"/>
        <v>#VALUE!</v>
      </c>
      <c r="R1087" s="40" t="e">
        <f>Q1087*Table1[[#This Row],[Price List]]</f>
        <v>#VALUE!</v>
      </c>
    </row>
    <row r="1088" spans="2:18" x14ac:dyDescent="0.25">
      <c r="B1088" s="31">
        <v>9.8500000000000103</v>
      </c>
      <c r="C1088" s="3" t="s">
        <v>4326</v>
      </c>
      <c r="D1088" s="41" t="e">
        <f t="shared" si="226"/>
        <v>#VALUE!</v>
      </c>
      <c r="E1088" s="41" t="e">
        <f t="shared" si="227"/>
        <v>#VALUE!</v>
      </c>
      <c r="F1088" s="41" t="e">
        <f t="shared" si="229"/>
        <v>#VALUE!</v>
      </c>
      <c r="G1088" s="48" t="e">
        <f t="shared" si="230"/>
        <v>#VALUE!</v>
      </c>
      <c r="H1088" s="42" t="e">
        <f t="shared" si="228"/>
        <v>#VALUE!</v>
      </c>
      <c r="I1088" s="51" t="e">
        <f t="shared" si="231"/>
        <v>#VALUE!</v>
      </c>
      <c r="J1088" s="39" t="e">
        <f t="shared" si="232"/>
        <v>#VALUE!</v>
      </c>
      <c r="K1088" s="39" t="e">
        <f t="shared" si="233"/>
        <v>#VALUE!</v>
      </c>
      <c r="L1088" s="47" t="e">
        <f t="shared" si="238"/>
        <v>#VALUE!</v>
      </c>
      <c r="M1088" s="40" t="e">
        <f t="shared" si="234"/>
        <v>#VALUE!</v>
      </c>
      <c r="N1088" s="51" t="e">
        <f t="shared" si="235"/>
        <v>#VALUE!</v>
      </c>
      <c r="O1088" s="39" t="e">
        <f t="shared" si="236"/>
        <v>#VALUE!</v>
      </c>
      <c r="P1088" s="39" t="e">
        <f t="shared" si="239"/>
        <v>#VALUE!</v>
      </c>
      <c r="Q1088" s="47" t="e">
        <f t="shared" si="237"/>
        <v>#VALUE!</v>
      </c>
      <c r="R1088" s="40" t="e">
        <f>Q1088*Table1[[#This Row],[Price List]]</f>
        <v>#VALUE!</v>
      </c>
    </row>
    <row r="1089" spans="2:18" x14ac:dyDescent="0.25">
      <c r="B1089" s="31">
        <v>9.8600000000000101</v>
      </c>
      <c r="C1089" s="3" t="s">
        <v>4326</v>
      </c>
      <c r="D1089" s="41" t="e">
        <f t="shared" si="226"/>
        <v>#VALUE!</v>
      </c>
      <c r="E1089" s="41" t="e">
        <f t="shared" si="227"/>
        <v>#VALUE!</v>
      </c>
      <c r="F1089" s="41" t="e">
        <f t="shared" si="229"/>
        <v>#VALUE!</v>
      </c>
      <c r="G1089" s="48" t="e">
        <f t="shared" si="230"/>
        <v>#VALUE!</v>
      </c>
      <c r="H1089" s="42" t="e">
        <f t="shared" si="228"/>
        <v>#VALUE!</v>
      </c>
      <c r="I1089" s="51" t="e">
        <f t="shared" si="231"/>
        <v>#VALUE!</v>
      </c>
      <c r="J1089" s="39" t="e">
        <f t="shared" si="232"/>
        <v>#VALUE!</v>
      </c>
      <c r="K1089" s="39" t="e">
        <f t="shared" si="233"/>
        <v>#VALUE!</v>
      </c>
      <c r="L1089" s="47" t="e">
        <f t="shared" si="238"/>
        <v>#VALUE!</v>
      </c>
      <c r="M1089" s="40" t="e">
        <f t="shared" si="234"/>
        <v>#VALUE!</v>
      </c>
      <c r="N1089" s="51" t="e">
        <f t="shared" si="235"/>
        <v>#VALUE!</v>
      </c>
      <c r="O1089" s="39" t="e">
        <f t="shared" si="236"/>
        <v>#VALUE!</v>
      </c>
      <c r="P1089" s="39" t="e">
        <f t="shared" si="239"/>
        <v>#VALUE!</v>
      </c>
      <c r="Q1089" s="47" t="e">
        <f t="shared" si="237"/>
        <v>#VALUE!</v>
      </c>
      <c r="R1089" s="40" t="e">
        <f>Q1089*Table1[[#This Row],[Price List]]</f>
        <v>#VALUE!</v>
      </c>
    </row>
    <row r="1090" spans="2:18" x14ac:dyDescent="0.25">
      <c r="B1090" s="31">
        <v>9.8700000000000099</v>
      </c>
      <c r="C1090" s="3" t="s">
        <v>4326</v>
      </c>
      <c r="D1090" s="41" t="e">
        <f t="shared" si="226"/>
        <v>#VALUE!</v>
      </c>
      <c r="E1090" s="41" t="e">
        <f t="shared" si="227"/>
        <v>#VALUE!</v>
      </c>
      <c r="F1090" s="41" t="e">
        <f t="shared" si="229"/>
        <v>#VALUE!</v>
      </c>
      <c r="G1090" s="48" t="e">
        <f t="shared" si="230"/>
        <v>#VALUE!</v>
      </c>
      <c r="H1090" s="42" t="e">
        <f t="shared" si="228"/>
        <v>#VALUE!</v>
      </c>
      <c r="I1090" s="51" t="e">
        <f t="shared" si="231"/>
        <v>#VALUE!</v>
      </c>
      <c r="J1090" s="39" t="e">
        <f t="shared" si="232"/>
        <v>#VALUE!</v>
      </c>
      <c r="K1090" s="39" t="e">
        <f t="shared" si="233"/>
        <v>#VALUE!</v>
      </c>
      <c r="L1090" s="47" t="e">
        <f t="shared" si="238"/>
        <v>#VALUE!</v>
      </c>
      <c r="M1090" s="40" t="e">
        <f t="shared" si="234"/>
        <v>#VALUE!</v>
      </c>
      <c r="N1090" s="51" t="e">
        <f t="shared" si="235"/>
        <v>#VALUE!</v>
      </c>
      <c r="O1090" s="39" t="e">
        <f t="shared" si="236"/>
        <v>#VALUE!</v>
      </c>
      <c r="P1090" s="39" t="e">
        <f t="shared" si="239"/>
        <v>#VALUE!</v>
      </c>
      <c r="Q1090" s="47" t="e">
        <f t="shared" si="237"/>
        <v>#VALUE!</v>
      </c>
      <c r="R1090" s="40" t="e">
        <f>Q1090*Table1[[#This Row],[Price List]]</f>
        <v>#VALUE!</v>
      </c>
    </row>
    <row r="1091" spans="2:18" x14ac:dyDescent="0.25">
      <c r="B1091" s="31">
        <v>9.8800000000000097</v>
      </c>
      <c r="C1091" s="3" t="s">
        <v>4326</v>
      </c>
      <c r="D1091" s="41" t="e">
        <f t="shared" si="226"/>
        <v>#VALUE!</v>
      </c>
      <c r="E1091" s="41" t="e">
        <f t="shared" si="227"/>
        <v>#VALUE!</v>
      </c>
      <c r="F1091" s="41" t="e">
        <f t="shared" si="229"/>
        <v>#VALUE!</v>
      </c>
      <c r="G1091" s="48" t="e">
        <f t="shared" si="230"/>
        <v>#VALUE!</v>
      </c>
      <c r="H1091" s="42" t="e">
        <f t="shared" si="228"/>
        <v>#VALUE!</v>
      </c>
      <c r="I1091" s="51" t="e">
        <f t="shared" si="231"/>
        <v>#VALUE!</v>
      </c>
      <c r="J1091" s="39" t="e">
        <f t="shared" si="232"/>
        <v>#VALUE!</v>
      </c>
      <c r="K1091" s="39" t="e">
        <f t="shared" si="233"/>
        <v>#VALUE!</v>
      </c>
      <c r="L1091" s="47" t="e">
        <f t="shared" si="238"/>
        <v>#VALUE!</v>
      </c>
      <c r="M1091" s="40" t="e">
        <f t="shared" si="234"/>
        <v>#VALUE!</v>
      </c>
      <c r="N1091" s="51" t="e">
        <f t="shared" si="235"/>
        <v>#VALUE!</v>
      </c>
      <c r="O1091" s="39" t="e">
        <f t="shared" si="236"/>
        <v>#VALUE!</v>
      </c>
      <c r="P1091" s="39" t="e">
        <f t="shared" si="239"/>
        <v>#VALUE!</v>
      </c>
      <c r="Q1091" s="47" t="e">
        <f t="shared" si="237"/>
        <v>#VALUE!</v>
      </c>
      <c r="R1091" s="40" t="e">
        <f>Q1091*Table1[[#This Row],[Price List]]</f>
        <v>#VALUE!</v>
      </c>
    </row>
    <row r="1092" spans="2:18" x14ac:dyDescent="0.25">
      <c r="B1092" s="31">
        <v>9.8900000000000095</v>
      </c>
      <c r="C1092" s="3" t="s">
        <v>4326</v>
      </c>
      <c r="D1092" s="41" t="e">
        <f t="shared" ref="D1092:D1155" si="240">8*1.06+CEILING($B1092*$C1092,1000)/1000+$B1092*$C1092*0.03%</f>
        <v>#VALUE!</v>
      </c>
      <c r="E1092" s="41" t="e">
        <f t="shared" ref="E1092:E1155" si="241">8*1.06+CEILING($B1093*$C1092,1000)/1000+$B1093*$C1092*0.03%</f>
        <v>#VALUE!</v>
      </c>
      <c r="F1092" s="41" t="e">
        <f t="shared" si="229"/>
        <v>#VALUE!</v>
      </c>
      <c r="G1092" s="48" t="e">
        <f t="shared" si="230"/>
        <v>#VALUE!</v>
      </c>
      <c r="H1092" s="42" t="e">
        <f t="shared" ref="H1092:H1155" si="242">G1092*B1092</f>
        <v>#VALUE!</v>
      </c>
      <c r="I1092" s="51" t="e">
        <f t="shared" si="231"/>
        <v>#VALUE!</v>
      </c>
      <c r="J1092" s="39" t="e">
        <f t="shared" si="232"/>
        <v>#VALUE!</v>
      </c>
      <c r="K1092" s="39" t="e">
        <f t="shared" si="233"/>
        <v>#VALUE!</v>
      </c>
      <c r="L1092" s="47" t="e">
        <f t="shared" si="238"/>
        <v>#VALUE!</v>
      </c>
      <c r="M1092" s="40" t="e">
        <f t="shared" si="234"/>
        <v>#VALUE!</v>
      </c>
      <c r="N1092" s="51" t="e">
        <f t="shared" si="235"/>
        <v>#VALUE!</v>
      </c>
      <c r="O1092" s="39" t="e">
        <f t="shared" si="236"/>
        <v>#VALUE!</v>
      </c>
      <c r="P1092" s="39" t="e">
        <f t="shared" si="239"/>
        <v>#VALUE!</v>
      </c>
      <c r="Q1092" s="47" t="e">
        <f t="shared" si="237"/>
        <v>#VALUE!</v>
      </c>
      <c r="R1092" s="40" t="e">
        <f>Q1092*Table1[[#This Row],[Price List]]</f>
        <v>#VALUE!</v>
      </c>
    </row>
    <row r="1093" spans="2:18" x14ac:dyDescent="0.25">
      <c r="B1093" s="31">
        <v>9.9000000000000092</v>
      </c>
      <c r="C1093" s="3" t="s">
        <v>4326</v>
      </c>
      <c r="D1093" s="41" t="e">
        <f t="shared" si="240"/>
        <v>#VALUE!</v>
      </c>
      <c r="E1093" s="41" t="e">
        <f t="shared" si="241"/>
        <v>#VALUE!</v>
      </c>
      <c r="F1093" s="41" t="e">
        <f t="shared" ref="F1093:F1156" si="243">D1093+E1093</f>
        <v>#VALUE!</v>
      </c>
      <c r="G1093" s="48" t="e">
        <f t="shared" ref="G1093:G1156" si="244">CEILING(F1093/($B1094-$B1093),100)</f>
        <v>#VALUE!</v>
      </c>
      <c r="H1093" s="42" t="e">
        <f t="shared" si="242"/>
        <v>#VALUE!</v>
      </c>
      <c r="I1093" s="51" t="e">
        <f t="shared" si="231"/>
        <v>#VALUE!</v>
      </c>
      <c r="J1093" s="39" t="e">
        <f t="shared" si="232"/>
        <v>#VALUE!</v>
      </c>
      <c r="K1093" s="39" t="e">
        <f t="shared" si="233"/>
        <v>#VALUE!</v>
      </c>
      <c r="L1093" s="47" t="e">
        <f t="shared" si="238"/>
        <v>#VALUE!</v>
      </c>
      <c r="M1093" s="40" t="e">
        <f t="shared" si="234"/>
        <v>#VALUE!</v>
      </c>
      <c r="N1093" s="51" t="e">
        <f t="shared" si="235"/>
        <v>#VALUE!</v>
      </c>
      <c r="O1093" s="39" t="e">
        <f t="shared" si="236"/>
        <v>#VALUE!</v>
      </c>
      <c r="P1093" s="39" t="e">
        <f t="shared" si="239"/>
        <v>#VALUE!</v>
      </c>
      <c r="Q1093" s="47" t="e">
        <f t="shared" si="237"/>
        <v>#VALUE!</v>
      </c>
      <c r="R1093" s="40" t="e">
        <f>Q1093*Table1[[#This Row],[Price List]]</f>
        <v>#VALUE!</v>
      </c>
    </row>
    <row r="1094" spans="2:18" x14ac:dyDescent="0.25">
      <c r="B1094" s="31">
        <v>9.9100000000000108</v>
      </c>
      <c r="C1094" s="3" t="s">
        <v>4326</v>
      </c>
      <c r="D1094" s="41" t="e">
        <f t="shared" si="240"/>
        <v>#VALUE!</v>
      </c>
      <c r="E1094" s="41" t="e">
        <f t="shared" si="241"/>
        <v>#VALUE!</v>
      </c>
      <c r="F1094" s="41" t="e">
        <f t="shared" si="243"/>
        <v>#VALUE!</v>
      </c>
      <c r="G1094" s="48" t="e">
        <f t="shared" si="244"/>
        <v>#VALUE!</v>
      </c>
      <c r="H1094" s="42" t="e">
        <f t="shared" si="242"/>
        <v>#VALUE!</v>
      </c>
      <c r="I1094" s="51" t="e">
        <f t="shared" ref="I1094:I1157" si="245">8*1.06+$B1094*$C1094*0.03%</f>
        <v>#VALUE!</v>
      </c>
      <c r="J1094" s="39" t="e">
        <f t="shared" ref="J1094:J1157" si="246">8*1.06+$B1095*$C1094*0.03%</f>
        <v>#VALUE!</v>
      </c>
      <c r="K1094" s="39" t="e">
        <f t="shared" ref="K1094:K1157" si="247">I1094+J1094</f>
        <v>#VALUE!</v>
      </c>
      <c r="L1094" s="47" t="e">
        <f t="shared" si="238"/>
        <v>#VALUE!</v>
      </c>
      <c r="M1094" s="40" t="e">
        <f t="shared" ref="M1094:M1157" si="248">L1094*B1094</f>
        <v>#VALUE!</v>
      </c>
      <c r="N1094" s="51" t="e">
        <f t="shared" si="235"/>
        <v>#VALUE!</v>
      </c>
      <c r="O1094" s="39" t="e">
        <f t="shared" si="236"/>
        <v>#VALUE!</v>
      </c>
      <c r="P1094" s="39" t="e">
        <f t="shared" si="239"/>
        <v>#VALUE!</v>
      </c>
      <c r="Q1094" s="47" t="e">
        <f t="shared" si="237"/>
        <v>#VALUE!</v>
      </c>
      <c r="R1094" s="40" t="e">
        <f>Q1094*Table1[[#This Row],[Price List]]</f>
        <v>#VALUE!</v>
      </c>
    </row>
    <row r="1095" spans="2:18" x14ac:dyDescent="0.25">
      <c r="B1095" s="31">
        <v>9.9200000000000106</v>
      </c>
      <c r="C1095" s="3" t="s">
        <v>4326</v>
      </c>
      <c r="D1095" s="41" t="e">
        <f t="shared" si="240"/>
        <v>#VALUE!</v>
      </c>
      <c r="E1095" s="41" t="e">
        <f t="shared" si="241"/>
        <v>#VALUE!</v>
      </c>
      <c r="F1095" s="41" t="e">
        <f t="shared" si="243"/>
        <v>#VALUE!</v>
      </c>
      <c r="G1095" s="48" t="e">
        <f t="shared" si="244"/>
        <v>#VALUE!</v>
      </c>
      <c r="H1095" s="42" t="e">
        <f t="shared" si="242"/>
        <v>#VALUE!</v>
      </c>
      <c r="I1095" s="51" t="e">
        <f t="shared" si="245"/>
        <v>#VALUE!</v>
      </c>
      <c r="J1095" s="39" t="e">
        <f t="shared" si="246"/>
        <v>#VALUE!</v>
      </c>
      <c r="K1095" s="39" t="e">
        <f t="shared" si="247"/>
        <v>#VALUE!</v>
      </c>
      <c r="L1095" s="47" t="e">
        <f t="shared" si="238"/>
        <v>#VALUE!</v>
      </c>
      <c r="M1095" s="40" t="e">
        <f t="shared" si="248"/>
        <v>#VALUE!</v>
      </c>
      <c r="N1095" s="51" t="e">
        <f t="shared" ref="N1095:N1158" si="249">8*1.06+CEILING($B1095*$C1095,1000)/1000+$B1095*$C1095*0.03%</f>
        <v>#VALUE!</v>
      </c>
      <c r="O1095" s="39" t="e">
        <f t="shared" ref="O1095:O1158" si="250">8*1.06+CEILING($B1097*$C1095,1000)/1000+$B1097*$C1095*0.03%</f>
        <v>#VALUE!</v>
      </c>
      <c r="P1095" s="39" t="e">
        <f t="shared" si="239"/>
        <v>#VALUE!</v>
      </c>
      <c r="Q1095" s="47" t="e">
        <f t="shared" ref="Q1095:Q1158" si="251">CEILING(P1095/($B1097-$B1095),100)</f>
        <v>#VALUE!</v>
      </c>
      <c r="R1095" s="40" t="e">
        <f>Q1095*Table1[[#This Row],[Price List]]</f>
        <v>#VALUE!</v>
      </c>
    </row>
    <row r="1096" spans="2:18" x14ac:dyDescent="0.25">
      <c r="B1096" s="31">
        <v>9.9300000000000104</v>
      </c>
      <c r="C1096" s="3" t="s">
        <v>4326</v>
      </c>
      <c r="D1096" s="41" t="e">
        <f t="shared" si="240"/>
        <v>#VALUE!</v>
      </c>
      <c r="E1096" s="41" t="e">
        <f t="shared" si="241"/>
        <v>#VALUE!</v>
      </c>
      <c r="F1096" s="41" t="e">
        <f t="shared" si="243"/>
        <v>#VALUE!</v>
      </c>
      <c r="G1096" s="48" t="e">
        <f t="shared" si="244"/>
        <v>#VALUE!</v>
      </c>
      <c r="H1096" s="42" t="e">
        <f t="shared" si="242"/>
        <v>#VALUE!</v>
      </c>
      <c r="I1096" s="51" t="e">
        <f t="shared" si="245"/>
        <v>#VALUE!</v>
      </c>
      <c r="J1096" s="39" t="e">
        <f t="shared" si="246"/>
        <v>#VALUE!</v>
      </c>
      <c r="K1096" s="39" t="e">
        <f t="shared" si="247"/>
        <v>#VALUE!</v>
      </c>
      <c r="L1096" s="47" t="e">
        <f t="shared" si="238"/>
        <v>#VALUE!</v>
      </c>
      <c r="M1096" s="40" t="e">
        <f t="shared" si="248"/>
        <v>#VALUE!</v>
      </c>
      <c r="N1096" s="51" t="e">
        <f t="shared" si="249"/>
        <v>#VALUE!</v>
      </c>
      <c r="O1096" s="39" t="e">
        <f t="shared" si="250"/>
        <v>#VALUE!</v>
      </c>
      <c r="P1096" s="39" t="e">
        <f t="shared" si="239"/>
        <v>#VALUE!</v>
      </c>
      <c r="Q1096" s="47" t="e">
        <f t="shared" si="251"/>
        <v>#VALUE!</v>
      </c>
      <c r="R1096" s="40" t="e">
        <f>Q1096*Table1[[#This Row],[Price List]]</f>
        <v>#VALUE!</v>
      </c>
    </row>
    <row r="1097" spans="2:18" x14ac:dyDescent="0.25">
      <c r="B1097" s="31">
        <v>9.9400000000000102</v>
      </c>
      <c r="C1097" s="3" t="s">
        <v>4326</v>
      </c>
      <c r="D1097" s="41" t="e">
        <f t="shared" si="240"/>
        <v>#VALUE!</v>
      </c>
      <c r="E1097" s="41" t="e">
        <f t="shared" si="241"/>
        <v>#VALUE!</v>
      </c>
      <c r="F1097" s="41" t="e">
        <f t="shared" si="243"/>
        <v>#VALUE!</v>
      </c>
      <c r="G1097" s="48" t="e">
        <f t="shared" si="244"/>
        <v>#VALUE!</v>
      </c>
      <c r="H1097" s="42" t="e">
        <f t="shared" si="242"/>
        <v>#VALUE!</v>
      </c>
      <c r="I1097" s="51" t="e">
        <f t="shared" si="245"/>
        <v>#VALUE!</v>
      </c>
      <c r="J1097" s="39" t="e">
        <f t="shared" si="246"/>
        <v>#VALUE!</v>
      </c>
      <c r="K1097" s="39" t="e">
        <f t="shared" si="247"/>
        <v>#VALUE!</v>
      </c>
      <c r="L1097" s="47" t="e">
        <f t="shared" si="238"/>
        <v>#VALUE!</v>
      </c>
      <c r="M1097" s="40" t="e">
        <f t="shared" si="248"/>
        <v>#VALUE!</v>
      </c>
      <c r="N1097" s="51" t="e">
        <f t="shared" si="249"/>
        <v>#VALUE!</v>
      </c>
      <c r="O1097" s="39" t="e">
        <f t="shared" si="250"/>
        <v>#VALUE!</v>
      </c>
      <c r="P1097" s="39" t="e">
        <f t="shared" si="239"/>
        <v>#VALUE!</v>
      </c>
      <c r="Q1097" s="47" t="e">
        <f t="shared" si="251"/>
        <v>#VALUE!</v>
      </c>
      <c r="R1097" s="40" t="e">
        <f>Q1097*Table1[[#This Row],[Price List]]</f>
        <v>#VALUE!</v>
      </c>
    </row>
    <row r="1098" spans="2:18" x14ac:dyDescent="0.25">
      <c r="B1098" s="31">
        <v>9.9500000000000099</v>
      </c>
      <c r="C1098" s="3" t="s">
        <v>4326</v>
      </c>
      <c r="D1098" s="41" t="e">
        <f t="shared" si="240"/>
        <v>#VALUE!</v>
      </c>
      <c r="E1098" s="41" t="e">
        <f t="shared" si="241"/>
        <v>#VALUE!</v>
      </c>
      <c r="F1098" s="41" t="e">
        <f t="shared" si="243"/>
        <v>#VALUE!</v>
      </c>
      <c r="G1098" s="48" t="e">
        <f t="shared" si="244"/>
        <v>#VALUE!</v>
      </c>
      <c r="H1098" s="42" t="e">
        <f t="shared" si="242"/>
        <v>#VALUE!</v>
      </c>
      <c r="I1098" s="51" t="e">
        <f t="shared" si="245"/>
        <v>#VALUE!</v>
      </c>
      <c r="J1098" s="39" t="e">
        <f t="shared" si="246"/>
        <v>#VALUE!</v>
      </c>
      <c r="K1098" s="39" t="e">
        <f t="shared" si="247"/>
        <v>#VALUE!</v>
      </c>
      <c r="L1098" s="47" t="e">
        <f t="shared" si="238"/>
        <v>#VALUE!</v>
      </c>
      <c r="M1098" s="40" t="e">
        <f t="shared" si="248"/>
        <v>#VALUE!</v>
      </c>
      <c r="N1098" s="51" t="e">
        <f t="shared" si="249"/>
        <v>#VALUE!</v>
      </c>
      <c r="O1098" s="39" t="e">
        <f t="shared" si="250"/>
        <v>#VALUE!</v>
      </c>
      <c r="P1098" s="39" t="e">
        <f t="shared" si="239"/>
        <v>#VALUE!</v>
      </c>
      <c r="Q1098" s="47" t="e">
        <f t="shared" si="251"/>
        <v>#VALUE!</v>
      </c>
      <c r="R1098" s="40" t="e">
        <f>Q1098*Table1[[#This Row],[Price List]]</f>
        <v>#VALUE!</v>
      </c>
    </row>
    <row r="1099" spans="2:18" x14ac:dyDescent="0.25">
      <c r="B1099" s="31">
        <v>9.9600000000000097</v>
      </c>
      <c r="C1099" s="3" t="s">
        <v>4326</v>
      </c>
      <c r="D1099" s="41" t="e">
        <f t="shared" si="240"/>
        <v>#VALUE!</v>
      </c>
      <c r="E1099" s="41" t="e">
        <f t="shared" si="241"/>
        <v>#VALUE!</v>
      </c>
      <c r="F1099" s="41" t="e">
        <f t="shared" si="243"/>
        <v>#VALUE!</v>
      </c>
      <c r="G1099" s="48" t="e">
        <f t="shared" si="244"/>
        <v>#VALUE!</v>
      </c>
      <c r="H1099" s="42" t="e">
        <f t="shared" si="242"/>
        <v>#VALUE!</v>
      </c>
      <c r="I1099" s="51" t="e">
        <f t="shared" si="245"/>
        <v>#VALUE!</v>
      </c>
      <c r="J1099" s="39" t="e">
        <f t="shared" si="246"/>
        <v>#VALUE!</v>
      </c>
      <c r="K1099" s="39" t="e">
        <f t="shared" si="247"/>
        <v>#VALUE!</v>
      </c>
      <c r="L1099" s="47" t="e">
        <f t="shared" si="238"/>
        <v>#VALUE!</v>
      </c>
      <c r="M1099" s="40" t="e">
        <f t="shared" si="248"/>
        <v>#VALUE!</v>
      </c>
      <c r="N1099" s="51" t="e">
        <f t="shared" si="249"/>
        <v>#VALUE!</v>
      </c>
      <c r="O1099" s="39" t="e">
        <f t="shared" si="250"/>
        <v>#VALUE!</v>
      </c>
      <c r="P1099" s="39" t="e">
        <f t="shared" si="239"/>
        <v>#VALUE!</v>
      </c>
      <c r="Q1099" s="47" t="e">
        <f t="shared" si="251"/>
        <v>#VALUE!</v>
      </c>
      <c r="R1099" s="40" t="e">
        <f>Q1099*Table1[[#This Row],[Price List]]</f>
        <v>#VALUE!</v>
      </c>
    </row>
    <row r="1100" spans="2:18" x14ac:dyDescent="0.25">
      <c r="B1100" s="31">
        <v>9.9700000000000095</v>
      </c>
      <c r="C1100" s="3" t="s">
        <v>4326</v>
      </c>
      <c r="D1100" s="41" t="e">
        <f t="shared" si="240"/>
        <v>#VALUE!</v>
      </c>
      <c r="E1100" s="41" t="e">
        <f t="shared" si="241"/>
        <v>#VALUE!</v>
      </c>
      <c r="F1100" s="41" t="e">
        <f t="shared" si="243"/>
        <v>#VALUE!</v>
      </c>
      <c r="G1100" s="48" t="e">
        <f t="shared" si="244"/>
        <v>#VALUE!</v>
      </c>
      <c r="H1100" s="42" t="e">
        <f t="shared" si="242"/>
        <v>#VALUE!</v>
      </c>
      <c r="I1100" s="51" t="e">
        <f t="shared" si="245"/>
        <v>#VALUE!</v>
      </c>
      <c r="J1100" s="39" t="e">
        <f t="shared" si="246"/>
        <v>#VALUE!</v>
      </c>
      <c r="K1100" s="39" t="e">
        <f t="shared" si="247"/>
        <v>#VALUE!</v>
      </c>
      <c r="L1100" s="47" t="e">
        <f t="shared" si="238"/>
        <v>#VALUE!</v>
      </c>
      <c r="M1100" s="40" t="e">
        <f t="shared" si="248"/>
        <v>#VALUE!</v>
      </c>
      <c r="N1100" s="51" t="e">
        <f t="shared" si="249"/>
        <v>#VALUE!</v>
      </c>
      <c r="O1100" s="39" t="e">
        <f t="shared" si="250"/>
        <v>#VALUE!</v>
      </c>
      <c r="P1100" s="39" t="e">
        <f t="shared" si="239"/>
        <v>#VALUE!</v>
      </c>
      <c r="Q1100" s="47" t="e">
        <f t="shared" si="251"/>
        <v>#VALUE!</v>
      </c>
      <c r="R1100" s="40" t="e">
        <f>Q1100*Table1[[#This Row],[Price List]]</f>
        <v>#VALUE!</v>
      </c>
    </row>
    <row r="1101" spans="2:18" x14ac:dyDescent="0.25">
      <c r="B1101" s="31">
        <v>9.9800000000000093</v>
      </c>
      <c r="C1101" s="3" t="s">
        <v>4326</v>
      </c>
      <c r="D1101" s="41" t="e">
        <f t="shared" si="240"/>
        <v>#VALUE!</v>
      </c>
      <c r="E1101" s="41" t="e">
        <f t="shared" si="241"/>
        <v>#VALUE!</v>
      </c>
      <c r="F1101" s="41" t="e">
        <f t="shared" si="243"/>
        <v>#VALUE!</v>
      </c>
      <c r="G1101" s="48" t="e">
        <f t="shared" si="244"/>
        <v>#VALUE!</v>
      </c>
      <c r="H1101" s="42" t="e">
        <f t="shared" si="242"/>
        <v>#VALUE!</v>
      </c>
      <c r="I1101" s="51" t="e">
        <f t="shared" si="245"/>
        <v>#VALUE!</v>
      </c>
      <c r="J1101" s="39" t="e">
        <f t="shared" si="246"/>
        <v>#VALUE!</v>
      </c>
      <c r="K1101" s="39" t="e">
        <f t="shared" si="247"/>
        <v>#VALUE!</v>
      </c>
      <c r="L1101" s="47" t="e">
        <f t="shared" si="238"/>
        <v>#VALUE!</v>
      </c>
      <c r="M1101" s="40" t="e">
        <f t="shared" si="248"/>
        <v>#VALUE!</v>
      </c>
      <c r="N1101" s="51" t="e">
        <f t="shared" si="249"/>
        <v>#VALUE!</v>
      </c>
      <c r="O1101" s="39" t="e">
        <f t="shared" si="250"/>
        <v>#VALUE!</v>
      </c>
      <c r="P1101" s="39" t="e">
        <f t="shared" si="239"/>
        <v>#VALUE!</v>
      </c>
      <c r="Q1101" s="47" t="e">
        <f t="shared" si="251"/>
        <v>#VALUE!</v>
      </c>
      <c r="R1101" s="40" t="e">
        <f>Q1101*Table1[[#This Row],[Price List]]</f>
        <v>#VALUE!</v>
      </c>
    </row>
    <row r="1102" spans="2:18" x14ac:dyDescent="0.25">
      <c r="B1102" s="31">
        <v>9.9900000000000109</v>
      </c>
      <c r="C1102" s="3" t="s">
        <v>4326</v>
      </c>
      <c r="D1102" s="41" t="e">
        <f t="shared" si="240"/>
        <v>#VALUE!</v>
      </c>
      <c r="E1102" s="41" t="e">
        <f t="shared" si="241"/>
        <v>#VALUE!</v>
      </c>
      <c r="F1102" s="41" t="e">
        <f t="shared" si="243"/>
        <v>#VALUE!</v>
      </c>
      <c r="G1102" s="48" t="e">
        <f t="shared" si="244"/>
        <v>#VALUE!</v>
      </c>
      <c r="H1102" s="42" t="e">
        <f t="shared" si="242"/>
        <v>#VALUE!</v>
      </c>
      <c r="I1102" s="51" t="e">
        <f t="shared" si="245"/>
        <v>#VALUE!</v>
      </c>
      <c r="J1102" s="39" t="e">
        <f t="shared" si="246"/>
        <v>#VALUE!</v>
      </c>
      <c r="K1102" s="39" t="e">
        <f t="shared" si="247"/>
        <v>#VALUE!</v>
      </c>
      <c r="L1102" s="47" t="e">
        <f t="shared" si="238"/>
        <v>#VALUE!</v>
      </c>
      <c r="M1102" s="40" t="e">
        <f t="shared" si="248"/>
        <v>#VALUE!</v>
      </c>
      <c r="N1102" s="51" t="e">
        <f t="shared" si="249"/>
        <v>#VALUE!</v>
      </c>
      <c r="O1102" s="39" t="e">
        <f t="shared" si="250"/>
        <v>#VALUE!</v>
      </c>
      <c r="P1102" s="39" t="e">
        <f t="shared" si="239"/>
        <v>#VALUE!</v>
      </c>
      <c r="Q1102" s="47" t="e">
        <f t="shared" si="251"/>
        <v>#VALUE!</v>
      </c>
      <c r="R1102" s="40" t="e">
        <f>Q1102*Table1[[#This Row],[Price List]]</f>
        <v>#VALUE!</v>
      </c>
    </row>
    <row r="1103" spans="2:18" x14ac:dyDescent="0.25">
      <c r="B1103" s="31">
        <v>10</v>
      </c>
      <c r="C1103" s="3" t="s">
        <v>4326</v>
      </c>
      <c r="D1103" s="41" t="e">
        <f t="shared" si="240"/>
        <v>#VALUE!</v>
      </c>
      <c r="E1103" s="41" t="e">
        <f t="shared" si="241"/>
        <v>#VALUE!</v>
      </c>
      <c r="F1103" s="41" t="e">
        <f t="shared" si="243"/>
        <v>#VALUE!</v>
      </c>
      <c r="G1103" s="48" t="e">
        <f t="shared" si="244"/>
        <v>#VALUE!</v>
      </c>
      <c r="H1103" s="42" t="e">
        <f t="shared" si="242"/>
        <v>#VALUE!</v>
      </c>
      <c r="I1103" s="51" t="e">
        <f t="shared" si="245"/>
        <v>#VALUE!</v>
      </c>
      <c r="J1103" s="39" t="e">
        <f t="shared" si="246"/>
        <v>#VALUE!</v>
      </c>
      <c r="K1103" s="39" t="e">
        <f t="shared" si="247"/>
        <v>#VALUE!</v>
      </c>
      <c r="L1103" s="47" t="e">
        <f t="shared" ref="L1103:L1166" si="252">CEILING(K1103/($B1104-$B1103),100)</f>
        <v>#VALUE!</v>
      </c>
      <c r="M1103" s="40" t="e">
        <f t="shared" si="248"/>
        <v>#VALUE!</v>
      </c>
      <c r="N1103" s="51" t="e">
        <f t="shared" si="249"/>
        <v>#VALUE!</v>
      </c>
      <c r="O1103" s="39" t="e">
        <f t="shared" si="250"/>
        <v>#VALUE!</v>
      </c>
      <c r="P1103" s="39" t="e">
        <f t="shared" si="239"/>
        <v>#VALUE!</v>
      </c>
      <c r="Q1103" s="47" t="e">
        <f t="shared" si="251"/>
        <v>#VALUE!</v>
      </c>
      <c r="R1103" s="40" t="e">
        <f>Q1103*Table1[[#This Row],[Price List]]</f>
        <v>#VALUE!</v>
      </c>
    </row>
    <row r="1104" spans="2:18" x14ac:dyDescent="0.25">
      <c r="B1104" s="31">
        <v>10.02</v>
      </c>
      <c r="C1104" s="3" t="s">
        <v>4326</v>
      </c>
      <c r="D1104" s="41" t="e">
        <f t="shared" si="240"/>
        <v>#VALUE!</v>
      </c>
      <c r="E1104" s="41" t="e">
        <f t="shared" si="241"/>
        <v>#VALUE!</v>
      </c>
      <c r="F1104" s="41" t="e">
        <f t="shared" si="243"/>
        <v>#VALUE!</v>
      </c>
      <c r="G1104" s="48" t="e">
        <f t="shared" si="244"/>
        <v>#VALUE!</v>
      </c>
      <c r="H1104" s="42" t="e">
        <f t="shared" si="242"/>
        <v>#VALUE!</v>
      </c>
      <c r="I1104" s="51" t="e">
        <f t="shared" si="245"/>
        <v>#VALUE!</v>
      </c>
      <c r="J1104" s="39" t="e">
        <f t="shared" si="246"/>
        <v>#VALUE!</v>
      </c>
      <c r="K1104" s="39" t="e">
        <f t="shared" si="247"/>
        <v>#VALUE!</v>
      </c>
      <c r="L1104" s="47" t="e">
        <f t="shared" si="252"/>
        <v>#VALUE!</v>
      </c>
      <c r="M1104" s="40" t="e">
        <f t="shared" si="248"/>
        <v>#VALUE!</v>
      </c>
      <c r="N1104" s="51" t="e">
        <f t="shared" si="249"/>
        <v>#VALUE!</v>
      </c>
      <c r="O1104" s="39" t="e">
        <f t="shared" si="250"/>
        <v>#VALUE!</v>
      </c>
      <c r="P1104" s="39" t="e">
        <f t="shared" si="239"/>
        <v>#VALUE!</v>
      </c>
      <c r="Q1104" s="47" t="e">
        <f t="shared" si="251"/>
        <v>#VALUE!</v>
      </c>
      <c r="R1104" s="40" t="e">
        <f>Q1104*Table1[[#This Row],[Price List]]</f>
        <v>#VALUE!</v>
      </c>
    </row>
    <row r="1105" spans="2:18" x14ac:dyDescent="0.25">
      <c r="B1105" s="31">
        <v>10.039999999999999</v>
      </c>
      <c r="C1105" s="3" t="s">
        <v>4326</v>
      </c>
      <c r="D1105" s="41" t="e">
        <f t="shared" si="240"/>
        <v>#VALUE!</v>
      </c>
      <c r="E1105" s="41" t="e">
        <f t="shared" si="241"/>
        <v>#VALUE!</v>
      </c>
      <c r="F1105" s="41" t="e">
        <f t="shared" si="243"/>
        <v>#VALUE!</v>
      </c>
      <c r="G1105" s="48" t="e">
        <f t="shared" si="244"/>
        <v>#VALUE!</v>
      </c>
      <c r="H1105" s="42" t="e">
        <f t="shared" si="242"/>
        <v>#VALUE!</v>
      </c>
      <c r="I1105" s="51" t="e">
        <f t="shared" si="245"/>
        <v>#VALUE!</v>
      </c>
      <c r="J1105" s="39" t="e">
        <f t="shared" si="246"/>
        <v>#VALUE!</v>
      </c>
      <c r="K1105" s="39" t="e">
        <f t="shared" si="247"/>
        <v>#VALUE!</v>
      </c>
      <c r="L1105" s="47" t="e">
        <f t="shared" si="252"/>
        <v>#VALUE!</v>
      </c>
      <c r="M1105" s="40" t="e">
        <f t="shared" si="248"/>
        <v>#VALUE!</v>
      </c>
      <c r="N1105" s="51" t="e">
        <f t="shared" si="249"/>
        <v>#VALUE!</v>
      </c>
      <c r="O1105" s="39" t="e">
        <f t="shared" si="250"/>
        <v>#VALUE!</v>
      </c>
      <c r="P1105" s="39" t="e">
        <f t="shared" si="239"/>
        <v>#VALUE!</v>
      </c>
      <c r="Q1105" s="47" t="e">
        <f t="shared" si="251"/>
        <v>#VALUE!</v>
      </c>
      <c r="R1105" s="40" t="e">
        <f>Q1105*Table1[[#This Row],[Price List]]</f>
        <v>#VALUE!</v>
      </c>
    </row>
    <row r="1106" spans="2:18" x14ac:dyDescent="0.25">
      <c r="B1106" s="31">
        <v>10.06</v>
      </c>
      <c r="C1106" s="3" t="s">
        <v>4326</v>
      </c>
      <c r="D1106" s="41" t="e">
        <f t="shared" si="240"/>
        <v>#VALUE!</v>
      </c>
      <c r="E1106" s="41" t="e">
        <f t="shared" si="241"/>
        <v>#VALUE!</v>
      </c>
      <c r="F1106" s="41" t="e">
        <f t="shared" si="243"/>
        <v>#VALUE!</v>
      </c>
      <c r="G1106" s="48" t="e">
        <f t="shared" si="244"/>
        <v>#VALUE!</v>
      </c>
      <c r="H1106" s="42" t="e">
        <f t="shared" si="242"/>
        <v>#VALUE!</v>
      </c>
      <c r="I1106" s="51" t="e">
        <f t="shared" si="245"/>
        <v>#VALUE!</v>
      </c>
      <c r="J1106" s="39" t="e">
        <f t="shared" si="246"/>
        <v>#VALUE!</v>
      </c>
      <c r="K1106" s="39" t="e">
        <f t="shared" si="247"/>
        <v>#VALUE!</v>
      </c>
      <c r="L1106" s="47" t="e">
        <f t="shared" si="252"/>
        <v>#VALUE!</v>
      </c>
      <c r="M1106" s="40" t="e">
        <f t="shared" si="248"/>
        <v>#VALUE!</v>
      </c>
      <c r="N1106" s="51" t="e">
        <f t="shared" si="249"/>
        <v>#VALUE!</v>
      </c>
      <c r="O1106" s="39" t="e">
        <f t="shared" si="250"/>
        <v>#VALUE!</v>
      </c>
      <c r="P1106" s="39" t="e">
        <f t="shared" si="239"/>
        <v>#VALUE!</v>
      </c>
      <c r="Q1106" s="47" t="e">
        <f t="shared" si="251"/>
        <v>#VALUE!</v>
      </c>
      <c r="R1106" s="40" t="e">
        <f>Q1106*Table1[[#This Row],[Price List]]</f>
        <v>#VALUE!</v>
      </c>
    </row>
    <row r="1107" spans="2:18" x14ac:dyDescent="0.25">
      <c r="B1107" s="31">
        <v>10.08</v>
      </c>
      <c r="C1107" s="3" t="s">
        <v>4326</v>
      </c>
      <c r="D1107" s="41" t="e">
        <f t="shared" si="240"/>
        <v>#VALUE!</v>
      </c>
      <c r="E1107" s="41" t="e">
        <f t="shared" si="241"/>
        <v>#VALUE!</v>
      </c>
      <c r="F1107" s="41" t="e">
        <f t="shared" si="243"/>
        <v>#VALUE!</v>
      </c>
      <c r="G1107" s="48" t="e">
        <f t="shared" si="244"/>
        <v>#VALUE!</v>
      </c>
      <c r="H1107" s="42" t="e">
        <f t="shared" si="242"/>
        <v>#VALUE!</v>
      </c>
      <c r="I1107" s="51" t="e">
        <f t="shared" si="245"/>
        <v>#VALUE!</v>
      </c>
      <c r="J1107" s="39" t="e">
        <f t="shared" si="246"/>
        <v>#VALUE!</v>
      </c>
      <c r="K1107" s="39" t="e">
        <f t="shared" si="247"/>
        <v>#VALUE!</v>
      </c>
      <c r="L1107" s="47" t="e">
        <f t="shared" si="252"/>
        <v>#VALUE!</v>
      </c>
      <c r="M1107" s="40" t="e">
        <f t="shared" si="248"/>
        <v>#VALUE!</v>
      </c>
      <c r="N1107" s="51" t="e">
        <f t="shared" si="249"/>
        <v>#VALUE!</v>
      </c>
      <c r="O1107" s="39" t="e">
        <f t="shared" si="250"/>
        <v>#VALUE!</v>
      </c>
      <c r="P1107" s="39" t="e">
        <f t="shared" si="239"/>
        <v>#VALUE!</v>
      </c>
      <c r="Q1107" s="47" t="e">
        <f t="shared" si="251"/>
        <v>#VALUE!</v>
      </c>
      <c r="R1107" s="40" t="e">
        <f>Q1107*Table1[[#This Row],[Price List]]</f>
        <v>#VALUE!</v>
      </c>
    </row>
    <row r="1108" spans="2:18" x14ac:dyDescent="0.25">
      <c r="B1108" s="31">
        <v>10.1</v>
      </c>
      <c r="C1108" s="3" t="s">
        <v>4326</v>
      </c>
      <c r="D1108" s="41" t="e">
        <f t="shared" si="240"/>
        <v>#VALUE!</v>
      </c>
      <c r="E1108" s="41" t="e">
        <f t="shared" si="241"/>
        <v>#VALUE!</v>
      </c>
      <c r="F1108" s="41" t="e">
        <f t="shared" si="243"/>
        <v>#VALUE!</v>
      </c>
      <c r="G1108" s="48" t="e">
        <f t="shared" si="244"/>
        <v>#VALUE!</v>
      </c>
      <c r="H1108" s="42" t="e">
        <f t="shared" si="242"/>
        <v>#VALUE!</v>
      </c>
      <c r="I1108" s="51" t="e">
        <f t="shared" si="245"/>
        <v>#VALUE!</v>
      </c>
      <c r="J1108" s="39" t="e">
        <f t="shared" si="246"/>
        <v>#VALUE!</v>
      </c>
      <c r="K1108" s="39" t="e">
        <f t="shared" si="247"/>
        <v>#VALUE!</v>
      </c>
      <c r="L1108" s="47" t="e">
        <f t="shared" si="252"/>
        <v>#VALUE!</v>
      </c>
      <c r="M1108" s="40" t="e">
        <f t="shared" si="248"/>
        <v>#VALUE!</v>
      </c>
      <c r="N1108" s="51" t="e">
        <f t="shared" si="249"/>
        <v>#VALUE!</v>
      </c>
      <c r="O1108" s="39" t="e">
        <f t="shared" si="250"/>
        <v>#VALUE!</v>
      </c>
      <c r="P1108" s="39" t="e">
        <f t="shared" si="239"/>
        <v>#VALUE!</v>
      </c>
      <c r="Q1108" s="47" t="e">
        <f t="shared" si="251"/>
        <v>#VALUE!</v>
      </c>
      <c r="R1108" s="40" t="e">
        <f>Q1108*Table1[[#This Row],[Price List]]</f>
        <v>#VALUE!</v>
      </c>
    </row>
    <row r="1109" spans="2:18" x14ac:dyDescent="0.25">
      <c r="B1109" s="31">
        <v>10.119999999999999</v>
      </c>
      <c r="C1109" s="3" t="s">
        <v>4326</v>
      </c>
      <c r="D1109" s="41" t="e">
        <f t="shared" si="240"/>
        <v>#VALUE!</v>
      </c>
      <c r="E1109" s="41" t="e">
        <f t="shared" si="241"/>
        <v>#VALUE!</v>
      </c>
      <c r="F1109" s="41" t="e">
        <f t="shared" si="243"/>
        <v>#VALUE!</v>
      </c>
      <c r="G1109" s="48" t="e">
        <f t="shared" si="244"/>
        <v>#VALUE!</v>
      </c>
      <c r="H1109" s="42" t="e">
        <f t="shared" si="242"/>
        <v>#VALUE!</v>
      </c>
      <c r="I1109" s="51" t="e">
        <f t="shared" si="245"/>
        <v>#VALUE!</v>
      </c>
      <c r="J1109" s="39" t="e">
        <f t="shared" si="246"/>
        <v>#VALUE!</v>
      </c>
      <c r="K1109" s="39" t="e">
        <f t="shared" si="247"/>
        <v>#VALUE!</v>
      </c>
      <c r="L1109" s="47" t="e">
        <f t="shared" si="252"/>
        <v>#VALUE!</v>
      </c>
      <c r="M1109" s="40" t="e">
        <f t="shared" si="248"/>
        <v>#VALUE!</v>
      </c>
      <c r="N1109" s="51" t="e">
        <f t="shared" si="249"/>
        <v>#VALUE!</v>
      </c>
      <c r="O1109" s="39" t="e">
        <f t="shared" si="250"/>
        <v>#VALUE!</v>
      </c>
      <c r="P1109" s="39" t="e">
        <f t="shared" ref="P1109:P1172" si="253">N1109+O1109</f>
        <v>#VALUE!</v>
      </c>
      <c r="Q1109" s="47" t="e">
        <f t="shared" si="251"/>
        <v>#VALUE!</v>
      </c>
      <c r="R1109" s="40" t="e">
        <f>Q1109*Table1[[#This Row],[Price List]]</f>
        <v>#VALUE!</v>
      </c>
    </row>
    <row r="1110" spans="2:18" x14ac:dyDescent="0.25">
      <c r="B1110" s="31">
        <v>10.14</v>
      </c>
      <c r="C1110" s="3" t="s">
        <v>4326</v>
      </c>
      <c r="D1110" s="41" t="e">
        <f t="shared" si="240"/>
        <v>#VALUE!</v>
      </c>
      <c r="E1110" s="41" t="e">
        <f t="shared" si="241"/>
        <v>#VALUE!</v>
      </c>
      <c r="F1110" s="41" t="e">
        <f t="shared" si="243"/>
        <v>#VALUE!</v>
      </c>
      <c r="G1110" s="48" t="e">
        <f t="shared" si="244"/>
        <v>#VALUE!</v>
      </c>
      <c r="H1110" s="42" t="e">
        <f t="shared" si="242"/>
        <v>#VALUE!</v>
      </c>
      <c r="I1110" s="51" t="e">
        <f t="shared" si="245"/>
        <v>#VALUE!</v>
      </c>
      <c r="J1110" s="39" t="e">
        <f t="shared" si="246"/>
        <v>#VALUE!</v>
      </c>
      <c r="K1110" s="39" t="e">
        <f t="shared" si="247"/>
        <v>#VALUE!</v>
      </c>
      <c r="L1110" s="47" t="e">
        <f t="shared" si="252"/>
        <v>#VALUE!</v>
      </c>
      <c r="M1110" s="40" t="e">
        <f t="shared" si="248"/>
        <v>#VALUE!</v>
      </c>
      <c r="N1110" s="51" t="e">
        <f t="shared" si="249"/>
        <v>#VALUE!</v>
      </c>
      <c r="O1110" s="39" t="e">
        <f t="shared" si="250"/>
        <v>#VALUE!</v>
      </c>
      <c r="P1110" s="39" t="e">
        <f t="shared" si="253"/>
        <v>#VALUE!</v>
      </c>
      <c r="Q1110" s="47" t="e">
        <f t="shared" si="251"/>
        <v>#VALUE!</v>
      </c>
      <c r="R1110" s="40" t="e">
        <f>Q1110*Table1[[#This Row],[Price List]]</f>
        <v>#VALUE!</v>
      </c>
    </row>
    <row r="1111" spans="2:18" x14ac:dyDescent="0.25">
      <c r="B1111" s="31">
        <v>10.16</v>
      </c>
      <c r="C1111" s="3" t="s">
        <v>4326</v>
      </c>
      <c r="D1111" s="41" t="e">
        <f t="shared" si="240"/>
        <v>#VALUE!</v>
      </c>
      <c r="E1111" s="41" t="e">
        <f t="shared" si="241"/>
        <v>#VALUE!</v>
      </c>
      <c r="F1111" s="41" t="e">
        <f t="shared" si="243"/>
        <v>#VALUE!</v>
      </c>
      <c r="G1111" s="48" t="e">
        <f t="shared" si="244"/>
        <v>#VALUE!</v>
      </c>
      <c r="H1111" s="42" t="e">
        <f t="shared" si="242"/>
        <v>#VALUE!</v>
      </c>
      <c r="I1111" s="51" t="e">
        <f t="shared" si="245"/>
        <v>#VALUE!</v>
      </c>
      <c r="J1111" s="39" t="e">
        <f t="shared" si="246"/>
        <v>#VALUE!</v>
      </c>
      <c r="K1111" s="39" t="e">
        <f t="shared" si="247"/>
        <v>#VALUE!</v>
      </c>
      <c r="L1111" s="47" t="e">
        <f t="shared" si="252"/>
        <v>#VALUE!</v>
      </c>
      <c r="M1111" s="40" t="e">
        <f t="shared" si="248"/>
        <v>#VALUE!</v>
      </c>
      <c r="N1111" s="51" t="e">
        <f t="shared" si="249"/>
        <v>#VALUE!</v>
      </c>
      <c r="O1111" s="39" t="e">
        <f t="shared" si="250"/>
        <v>#VALUE!</v>
      </c>
      <c r="P1111" s="39" t="e">
        <f t="shared" si="253"/>
        <v>#VALUE!</v>
      </c>
      <c r="Q1111" s="47" t="e">
        <f t="shared" si="251"/>
        <v>#VALUE!</v>
      </c>
      <c r="R1111" s="40" t="e">
        <f>Q1111*Table1[[#This Row],[Price List]]</f>
        <v>#VALUE!</v>
      </c>
    </row>
    <row r="1112" spans="2:18" x14ac:dyDescent="0.25">
      <c r="B1112" s="31">
        <v>10.18</v>
      </c>
      <c r="C1112" s="3" t="s">
        <v>4326</v>
      </c>
      <c r="D1112" s="41" t="e">
        <f t="shared" si="240"/>
        <v>#VALUE!</v>
      </c>
      <c r="E1112" s="41" t="e">
        <f t="shared" si="241"/>
        <v>#VALUE!</v>
      </c>
      <c r="F1112" s="41" t="e">
        <f t="shared" si="243"/>
        <v>#VALUE!</v>
      </c>
      <c r="G1112" s="48" t="e">
        <f t="shared" si="244"/>
        <v>#VALUE!</v>
      </c>
      <c r="H1112" s="42" t="e">
        <f t="shared" si="242"/>
        <v>#VALUE!</v>
      </c>
      <c r="I1112" s="51" t="e">
        <f t="shared" si="245"/>
        <v>#VALUE!</v>
      </c>
      <c r="J1112" s="39" t="e">
        <f t="shared" si="246"/>
        <v>#VALUE!</v>
      </c>
      <c r="K1112" s="39" t="e">
        <f t="shared" si="247"/>
        <v>#VALUE!</v>
      </c>
      <c r="L1112" s="47" t="e">
        <f t="shared" si="252"/>
        <v>#VALUE!</v>
      </c>
      <c r="M1112" s="40" t="e">
        <f t="shared" si="248"/>
        <v>#VALUE!</v>
      </c>
      <c r="N1112" s="51" t="e">
        <f t="shared" si="249"/>
        <v>#VALUE!</v>
      </c>
      <c r="O1112" s="39" t="e">
        <f t="shared" si="250"/>
        <v>#VALUE!</v>
      </c>
      <c r="P1112" s="39" t="e">
        <f t="shared" si="253"/>
        <v>#VALUE!</v>
      </c>
      <c r="Q1112" s="47" t="e">
        <f t="shared" si="251"/>
        <v>#VALUE!</v>
      </c>
      <c r="R1112" s="40" t="e">
        <f>Q1112*Table1[[#This Row],[Price List]]</f>
        <v>#VALUE!</v>
      </c>
    </row>
    <row r="1113" spans="2:18" x14ac:dyDescent="0.25">
      <c r="B1113" s="31">
        <v>10.199999999999999</v>
      </c>
      <c r="C1113" s="3" t="s">
        <v>4326</v>
      </c>
      <c r="D1113" s="41" t="e">
        <f t="shared" si="240"/>
        <v>#VALUE!</v>
      </c>
      <c r="E1113" s="41" t="e">
        <f t="shared" si="241"/>
        <v>#VALUE!</v>
      </c>
      <c r="F1113" s="41" t="e">
        <f t="shared" si="243"/>
        <v>#VALUE!</v>
      </c>
      <c r="G1113" s="48" t="e">
        <f t="shared" si="244"/>
        <v>#VALUE!</v>
      </c>
      <c r="H1113" s="42" t="e">
        <f t="shared" si="242"/>
        <v>#VALUE!</v>
      </c>
      <c r="I1113" s="51" t="e">
        <f t="shared" si="245"/>
        <v>#VALUE!</v>
      </c>
      <c r="J1113" s="39" t="e">
        <f t="shared" si="246"/>
        <v>#VALUE!</v>
      </c>
      <c r="K1113" s="39" t="e">
        <f t="shared" si="247"/>
        <v>#VALUE!</v>
      </c>
      <c r="L1113" s="47" t="e">
        <f t="shared" si="252"/>
        <v>#VALUE!</v>
      </c>
      <c r="M1113" s="40" t="e">
        <f t="shared" si="248"/>
        <v>#VALUE!</v>
      </c>
      <c r="N1113" s="51" t="e">
        <f t="shared" si="249"/>
        <v>#VALUE!</v>
      </c>
      <c r="O1113" s="39" t="e">
        <f t="shared" si="250"/>
        <v>#VALUE!</v>
      </c>
      <c r="P1113" s="39" t="e">
        <f t="shared" si="253"/>
        <v>#VALUE!</v>
      </c>
      <c r="Q1113" s="47" t="e">
        <f t="shared" si="251"/>
        <v>#VALUE!</v>
      </c>
      <c r="R1113" s="40" t="e">
        <f>Q1113*Table1[[#This Row],[Price List]]</f>
        <v>#VALUE!</v>
      </c>
    </row>
    <row r="1114" spans="2:18" x14ac:dyDescent="0.25">
      <c r="B1114" s="31">
        <v>10.220000000000001</v>
      </c>
      <c r="C1114" s="3" t="s">
        <v>4326</v>
      </c>
      <c r="D1114" s="41" t="e">
        <f t="shared" si="240"/>
        <v>#VALUE!</v>
      </c>
      <c r="E1114" s="41" t="e">
        <f t="shared" si="241"/>
        <v>#VALUE!</v>
      </c>
      <c r="F1114" s="41" t="e">
        <f t="shared" si="243"/>
        <v>#VALUE!</v>
      </c>
      <c r="G1114" s="48" t="e">
        <f t="shared" si="244"/>
        <v>#VALUE!</v>
      </c>
      <c r="H1114" s="42" t="e">
        <f t="shared" si="242"/>
        <v>#VALUE!</v>
      </c>
      <c r="I1114" s="51" t="e">
        <f t="shared" si="245"/>
        <v>#VALUE!</v>
      </c>
      <c r="J1114" s="39" t="e">
        <f t="shared" si="246"/>
        <v>#VALUE!</v>
      </c>
      <c r="K1114" s="39" t="e">
        <f t="shared" si="247"/>
        <v>#VALUE!</v>
      </c>
      <c r="L1114" s="47" t="e">
        <f t="shared" si="252"/>
        <v>#VALUE!</v>
      </c>
      <c r="M1114" s="40" t="e">
        <f t="shared" si="248"/>
        <v>#VALUE!</v>
      </c>
      <c r="N1114" s="51" t="e">
        <f t="shared" si="249"/>
        <v>#VALUE!</v>
      </c>
      <c r="O1114" s="39" t="e">
        <f t="shared" si="250"/>
        <v>#VALUE!</v>
      </c>
      <c r="P1114" s="39" t="e">
        <f t="shared" si="253"/>
        <v>#VALUE!</v>
      </c>
      <c r="Q1114" s="47" t="e">
        <f t="shared" si="251"/>
        <v>#VALUE!</v>
      </c>
      <c r="R1114" s="40" t="e">
        <f>Q1114*Table1[[#This Row],[Price List]]</f>
        <v>#VALUE!</v>
      </c>
    </row>
    <row r="1115" spans="2:18" x14ac:dyDescent="0.25">
      <c r="B1115" s="31">
        <v>10.24</v>
      </c>
      <c r="C1115" s="3" t="s">
        <v>4326</v>
      </c>
      <c r="D1115" s="41" t="e">
        <f t="shared" si="240"/>
        <v>#VALUE!</v>
      </c>
      <c r="E1115" s="41" t="e">
        <f t="shared" si="241"/>
        <v>#VALUE!</v>
      </c>
      <c r="F1115" s="41" t="e">
        <f t="shared" si="243"/>
        <v>#VALUE!</v>
      </c>
      <c r="G1115" s="48" t="e">
        <f t="shared" si="244"/>
        <v>#VALUE!</v>
      </c>
      <c r="H1115" s="42" t="e">
        <f t="shared" si="242"/>
        <v>#VALUE!</v>
      </c>
      <c r="I1115" s="51" t="e">
        <f t="shared" si="245"/>
        <v>#VALUE!</v>
      </c>
      <c r="J1115" s="39" t="e">
        <f t="shared" si="246"/>
        <v>#VALUE!</v>
      </c>
      <c r="K1115" s="39" t="e">
        <f t="shared" si="247"/>
        <v>#VALUE!</v>
      </c>
      <c r="L1115" s="47" t="e">
        <f t="shared" si="252"/>
        <v>#VALUE!</v>
      </c>
      <c r="M1115" s="40" t="e">
        <f t="shared" si="248"/>
        <v>#VALUE!</v>
      </c>
      <c r="N1115" s="51" t="e">
        <f t="shared" si="249"/>
        <v>#VALUE!</v>
      </c>
      <c r="O1115" s="39" t="e">
        <f t="shared" si="250"/>
        <v>#VALUE!</v>
      </c>
      <c r="P1115" s="39" t="e">
        <f t="shared" si="253"/>
        <v>#VALUE!</v>
      </c>
      <c r="Q1115" s="47" t="e">
        <f t="shared" si="251"/>
        <v>#VALUE!</v>
      </c>
      <c r="R1115" s="40" t="e">
        <f>Q1115*Table1[[#This Row],[Price List]]</f>
        <v>#VALUE!</v>
      </c>
    </row>
    <row r="1116" spans="2:18" x14ac:dyDescent="0.25">
      <c r="B1116" s="31">
        <v>10.26</v>
      </c>
      <c r="C1116" s="3" t="s">
        <v>4326</v>
      </c>
      <c r="D1116" s="41" t="e">
        <f t="shared" si="240"/>
        <v>#VALUE!</v>
      </c>
      <c r="E1116" s="41" t="e">
        <f t="shared" si="241"/>
        <v>#VALUE!</v>
      </c>
      <c r="F1116" s="41" t="e">
        <f t="shared" si="243"/>
        <v>#VALUE!</v>
      </c>
      <c r="G1116" s="48" t="e">
        <f t="shared" si="244"/>
        <v>#VALUE!</v>
      </c>
      <c r="H1116" s="42" t="e">
        <f t="shared" si="242"/>
        <v>#VALUE!</v>
      </c>
      <c r="I1116" s="51" t="e">
        <f t="shared" si="245"/>
        <v>#VALUE!</v>
      </c>
      <c r="J1116" s="39" t="e">
        <f t="shared" si="246"/>
        <v>#VALUE!</v>
      </c>
      <c r="K1116" s="39" t="e">
        <f t="shared" si="247"/>
        <v>#VALUE!</v>
      </c>
      <c r="L1116" s="47" t="e">
        <f t="shared" si="252"/>
        <v>#VALUE!</v>
      </c>
      <c r="M1116" s="40" t="e">
        <f t="shared" si="248"/>
        <v>#VALUE!</v>
      </c>
      <c r="N1116" s="51" t="e">
        <f t="shared" si="249"/>
        <v>#VALUE!</v>
      </c>
      <c r="O1116" s="39" t="e">
        <f t="shared" si="250"/>
        <v>#VALUE!</v>
      </c>
      <c r="P1116" s="39" t="e">
        <f t="shared" si="253"/>
        <v>#VALUE!</v>
      </c>
      <c r="Q1116" s="47" t="e">
        <f t="shared" si="251"/>
        <v>#VALUE!</v>
      </c>
      <c r="R1116" s="40" t="e">
        <f>Q1116*Table1[[#This Row],[Price List]]</f>
        <v>#VALUE!</v>
      </c>
    </row>
    <row r="1117" spans="2:18" x14ac:dyDescent="0.25">
      <c r="B1117" s="31">
        <v>10.28</v>
      </c>
      <c r="C1117" s="3" t="s">
        <v>4326</v>
      </c>
      <c r="D1117" s="41" t="e">
        <f t="shared" si="240"/>
        <v>#VALUE!</v>
      </c>
      <c r="E1117" s="41" t="e">
        <f t="shared" si="241"/>
        <v>#VALUE!</v>
      </c>
      <c r="F1117" s="41" t="e">
        <f t="shared" si="243"/>
        <v>#VALUE!</v>
      </c>
      <c r="G1117" s="48" t="e">
        <f t="shared" si="244"/>
        <v>#VALUE!</v>
      </c>
      <c r="H1117" s="42" t="e">
        <f t="shared" si="242"/>
        <v>#VALUE!</v>
      </c>
      <c r="I1117" s="51" t="e">
        <f t="shared" si="245"/>
        <v>#VALUE!</v>
      </c>
      <c r="J1117" s="39" t="e">
        <f t="shared" si="246"/>
        <v>#VALUE!</v>
      </c>
      <c r="K1117" s="39" t="e">
        <f t="shared" si="247"/>
        <v>#VALUE!</v>
      </c>
      <c r="L1117" s="47" t="e">
        <f t="shared" si="252"/>
        <v>#VALUE!</v>
      </c>
      <c r="M1117" s="40" t="e">
        <f t="shared" si="248"/>
        <v>#VALUE!</v>
      </c>
      <c r="N1117" s="51" t="e">
        <f t="shared" si="249"/>
        <v>#VALUE!</v>
      </c>
      <c r="O1117" s="39" t="e">
        <f t="shared" si="250"/>
        <v>#VALUE!</v>
      </c>
      <c r="P1117" s="39" t="e">
        <f t="shared" si="253"/>
        <v>#VALUE!</v>
      </c>
      <c r="Q1117" s="47" t="e">
        <f t="shared" si="251"/>
        <v>#VALUE!</v>
      </c>
      <c r="R1117" s="40" t="e">
        <f>Q1117*Table1[[#This Row],[Price List]]</f>
        <v>#VALUE!</v>
      </c>
    </row>
    <row r="1118" spans="2:18" x14ac:dyDescent="0.25">
      <c r="B1118" s="31">
        <v>10.3</v>
      </c>
      <c r="C1118" s="3" t="s">
        <v>4326</v>
      </c>
      <c r="D1118" s="41" t="e">
        <f t="shared" si="240"/>
        <v>#VALUE!</v>
      </c>
      <c r="E1118" s="41" t="e">
        <f t="shared" si="241"/>
        <v>#VALUE!</v>
      </c>
      <c r="F1118" s="41" t="e">
        <f t="shared" si="243"/>
        <v>#VALUE!</v>
      </c>
      <c r="G1118" s="48" t="e">
        <f t="shared" si="244"/>
        <v>#VALUE!</v>
      </c>
      <c r="H1118" s="42" t="e">
        <f t="shared" si="242"/>
        <v>#VALUE!</v>
      </c>
      <c r="I1118" s="51" t="e">
        <f t="shared" si="245"/>
        <v>#VALUE!</v>
      </c>
      <c r="J1118" s="39" t="e">
        <f t="shared" si="246"/>
        <v>#VALUE!</v>
      </c>
      <c r="K1118" s="39" t="e">
        <f t="shared" si="247"/>
        <v>#VALUE!</v>
      </c>
      <c r="L1118" s="47" t="e">
        <f t="shared" si="252"/>
        <v>#VALUE!</v>
      </c>
      <c r="M1118" s="40" t="e">
        <f t="shared" si="248"/>
        <v>#VALUE!</v>
      </c>
      <c r="N1118" s="51" t="e">
        <f t="shared" si="249"/>
        <v>#VALUE!</v>
      </c>
      <c r="O1118" s="39" t="e">
        <f t="shared" si="250"/>
        <v>#VALUE!</v>
      </c>
      <c r="P1118" s="39" t="e">
        <f t="shared" si="253"/>
        <v>#VALUE!</v>
      </c>
      <c r="Q1118" s="47" t="e">
        <f t="shared" si="251"/>
        <v>#VALUE!</v>
      </c>
      <c r="R1118" s="40" t="e">
        <f>Q1118*Table1[[#This Row],[Price List]]</f>
        <v>#VALUE!</v>
      </c>
    </row>
    <row r="1119" spans="2:18" x14ac:dyDescent="0.25">
      <c r="B1119" s="31">
        <v>10.32</v>
      </c>
      <c r="C1119" s="3" t="s">
        <v>4326</v>
      </c>
      <c r="D1119" s="41" t="e">
        <f t="shared" si="240"/>
        <v>#VALUE!</v>
      </c>
      <c r="E1119" s="41" t="e">
        <f t="shared" si="241"/>
        <v>#VALUE!</v>
      </c>
      <c r="F1119" s="41" t="e">
        <f t="shared" si="243"/>
        <v>#VALUE!</v>
      </c>
      <c r="G1119" s="48" t="e">
        <f t="shared" si="244"/>
        <v>#VALUE!</v>
      </c>
      <c r="H1119" s="42" t="e">
        <f t="shared" si="242"/>
        <v>#VALUE!</v>
      </c>
      <c r="I1119" s="51" t="e">
        <f t="shared" si="245"/>
        <v>#VALUE!</v>
      </c>
      <c r="J1119" s="39" t="e">
        <f t="shared" si="246"/>
        <v>#VALUE!</v>
      </c>
      <c r="K1119" s="39" t="e">
        <f t="shared" si="247"/>
        <v>#VALUE!</v>
      </c>
      <c r="L1119" s="47" t="e">
        <f t="shared" si="252"/>
        <v>#VALUE!</v>
      </c>
      <c r="M1119" s="40" t="e">
        <f t="shared" si="248"/>
        <v>#VALUE!</v>
      </c>
      <c r="N1119" s="51" t="e">
        <f t="shared" si="249"/>
        <v>#VALUE!</v>
      </c>
      <c r="O1119" s="39" t="e">
        <f t="shared" si="250"/>
        <v>#VALUE!</v>
      </c>
      <c r="P1119" s="39" t="e">
        <f t="shared" si="253"/>
        <v>#VALUE!</v>
      </c>
      <c r="Q1119" s="47" t="e">
        <f t="shared" si="251"/>
        <v>#VALUE!</v>
      </c>
      <c r="R1119" s="40" t="e">
        <f>Q1119*Table1[[#This Row],[Price List]]</f>
        <v>#VALUE!</v>
      </c>
    </row>
    <row r="1120" spans="2:18" x14ac:dyDescent="0.25">
      <c r="B1120" s="31">
        <v>10.34</v>
      </c>
      <c r="C1120" s="3" t="s">
        <v>4326</v>
      </c>
      <c r="D1120" s="41" t="e">
        <f t="shared" si="240"/>
        <v>#VALUE!</v>
      </c>
      <c r="E1120" s="41" t="e">
        <f t="shared" si="241"/>
        <v>#VALUE!</v>
      </c>
      <c r="F1120" s="41" t="e">
        <f t="shared" si="243"/>
        <v>#VALUE!</v>
      </c>
      <c r="G1120" s="48" t="e">
        <f t="shared" si="244"/>
        <v>#VALUE!</v>
      </c>
      <c r="H1120" s="42" t="e">
        <f t="shared" si="242"/>
        <v>#VALUE!</v>
      </c>
      <c r="I1120" s="51" t="e">
        <f t="shared" si="245"/>
        <v>#VALUE!</v>
      </c>
      <c r="J1120" s="39" t="e">
        <f t="shared" si="246"/>
        <v>#VALUE!</v>
      </c>
      <c r="K1120" s="39" t="e">
        <f t="shared" si="247"/>
        <v>#VALUE!</v>
      </c>
      <c r="L1120" s="47" t="e">
        <f t="shared" si="252"/>
        <v>#VALUE!</v>
      </c>
      <c r="M1120" s="40" t="e">
        <f t="shared" si="248"/>
        <v>#VALUE!</v>
      </c>
      <c r="N1120" s="51" t="e">
        <f t="shared" si="249"/>
        <v>#VALUE!</v>
      </c>
      <c r="O1120" s="39" t="e">
        <f t="shared" si="250"/>
        <v>#VALUE!</v>
      </c>
      <c r="P1120" s="39" t="e">
        <f t="shared" si="253"/>
        <v>#VALUE!</v>
      </c>
      <c r="Q1120" s="47" t="e">
        <f t="shared" si="251"/>
        <v>#VALUE!</v>
      </c>
      <c r="R1120" s="40" t="e">
        <f>Q1120*Table1[[#This Row],[Price List]]</f>
        <v>#VALUE!</v>
      </c>
    </row>
    <row r="1121" spans="2:18" x14ac:dyDescent="0.25">
      <c r="B1121" s="31">
        <v>10.36</v>
      </c>
      <c r="C1121" s="3" t="s">
        <v>4326</v>
      </c>
      <c r="D1121" s="41" t="e">
        <f t="shared" si="240"/>
        <v>#VALUE!</v>
      </c>
      <c r="E1121" s="41" t="e">
        <f t="shared" si="241"/>
        <v>#VALUE!</v>
      </c>
      <c r="F1121" s="41" t="e">
        <f t="shared" si="243"/>
        <v>#VALUE!</v>
      </c>
      <c r="G1121" s="48" t="e">
        <f t="shared" si="244"/>
        <v>#VALUE!</v>
      </c>
      <c r="H1121" s="42" t="e">
        <f t="shared" si="242"/>
        <v>#VALUE!</v>
      </c>
      <c r="I1121" s="51" t="e">
        <f t="shared" si="245"/>
        <v>#VALUE!</v>
      </c>
      <c r="J1121" s="39" t="e">
        <f t="shared" si="246"/>
        <v>#VALUE!</v>
      </c>
      <c r="K1121" s="39" t="e">
        <f t="shared" si="247"/>
        <v>#VALUE!</v>
      </c>
      <c r="L1121" s="47" t="e">
        <f t="shared" si="252"/>
        <v>#VALUE!</v>
      </c>
      <c r="M1121" s="40" t="e">
        <f t="shared" si="248"/>
        <v>#VALUE!</v>
      </c>
      <c r="N1121" s="51" t="e">
        <f t="shared" si="249"/>
        <v>#VALUE!</v>
      </c>
      <c r="O1121" s="39" t="e">
        <f t="shared" si="250"/>
        <v>#VALUE!</v>
      </c>
      <c r="P1121" s="39" t="e">
        <f t="shared" si="253"/>
        <v>#VALUE!</v>
      </c>
      <c r="Q1121" s="47" t="e">
        <f t="shared" si="251"/>
        <v>#VALUE!</v>
      </c>
      <c r="R1121" s="40" t="e">
        <f>Q1121*Table1[[#This Row],[Price List]]</f>
        <v>#VALUE!</v>
      </c>
    </row>
    <row r="1122" spans="2:18" x14ac:dyDescent="0.25">
      <c r="B1122" s="31">
        <v>10.38</v>
      </c>
      <c r="C1122" s="3" t="s">
        <v>4326</v>
      </c>
      <c r="D1122" s="41" t="e">
        <f t="shared" si="240"/>
        <v>#VALUE!</v>
      </c>
      <c r="E1122" s="41" t="e">
        <f t="shared" si="241"/>
        <v>#VALUE!</v>
      </c>
      <c r="F1122" s="41" t="e">
        <f t="shared" si="243"/>
        <v>#VALUE!</v>
      </c>
      <c r="G1122" s="48" t="e">
        <f t="shared" si="244"/>
        <v>#VALUE!</v>
      </c>
      <c r="H1122" s="42" t="e">
        <f t="shared" si="242"/>
        <v>#VALUE!</v>
      </c>
      <c r="I1122" s="51" t="e">
        <f t="shared" si="245"/>
        <v>#VALUE!</v>
      </c>
      <c r="J1122" s="39" t="e">
        <f t="shared" si="246"/>
        <v>#VALUE!</v>
      </c>
      <c r="K1122" s="39" t="e">
        <f t="shared" si="247"/>
        <v>#VALUE!</v>
      </c>
      <c r="L1122" s="47" t="e">
        <f t="shared" si="252"/>
        <v>#VALUE!</v>
      </c>
      <c r="M1122" s="40" t="e">
        <f t="shared" si="248"/>
        <v>#VALUE!</v>
      </c>
      <c r="N1122" s="51" t="e">
        <f t="shared" si="249"/>
        <v>#VALUE!</v>
      </c>
      <c r="O1122" s="39" t="e">
        <f t="shared" si="250"/>
        <v>#VALUE!</v>
      </c>
      <c r="P1122" s="39" t="e">
        <f t="shared" si="253"/>
        <v>#VALUE!</v>
      </c>
      <c r="Q1122" s="47" t="e">
        <f t="shared" si="251"/>
        <v>#VALUE!</v>
      </c>
      <c r="R1122" s="40" t="e">
        <f>Q1122*Table1[[#This Row],[Price List]]</f>
        <v>#VALUE!</v>
      </c>
    </row>
    <row r="1123" spans="2:18" x14ac:dyDescent="0.25">
      <c r="B1123" s="31">
        <v>10.4</v>
      </c>
      <c r="C1123" s="3" t="s">
        <v>4326</v>
      </c>
      <c r="D1123" s="41" t="e">
        <f t="shared" si="240"/>
        <v>#VALUE!</v>
      </c>
      <c r="E1123" s="41" t="e">
        <f t="shared" si="241"/>
        <v>#VALUE!</v>
      </c>
      <c r="F1123" s="41" t="e">
        <f t="shared" si="243"/>
        <v>#VALUE!</v>
      </c>
      <c r="G1123" s="48" t="e">
        <f t="shared" si="244"/>
        <v>#VALUE!</v>
      </c>
      <c r="H1123" s="42" t="e">
        <f t="shared" si="242"/>
        <v>#VALUE!</v>
      </c>
      <c r="I1123" s="51" t="e">
        <f t="shared" si="245"/>
        <v>#VALUE!</v>
      </c>
      <c r="J1123" s="39" t="e">
        <f t="shared" si="246"/>
        <v>#VALUE!</v>
      </c>
      <c r="K1123" s="39" t="e">
        <f t="shared" si="247"/>
        <v>#VALUE!</v>
      </c>
      <c r="L1123" s="47" t="e">
        <f t="shared" si="252"/>
        <v>#VALUE!</v>
      </c>
      <c r="M1123" s="40" t="e">
        <f t="shared" si="248"/>
        <v>#VALUE!</v>
      </c>
      <c r="N1123" s="51" t="e">
        <f t="shared" si="249"/>
        <v>#VALUE!</v>
      </c>
      <c r="O1123" s="39" t="e">
        <f t="shared" si="250"/>
        <v>#VALUE!</v>
      </c>
      <c r="P1123" s="39" t="e">
        <f t="shared" si="253"/>
        <v>#VALUE!</v>
      </c>
      <c r="Q1123" s="47" t="e">
        <f t="shared" si="251"/>
        <v>#VALUE!</v>
      </c>
      <c r="R1123" s="40" t="e">
        <f>Q1123*Table1[[#This Row],[Price List]]</f>
        <v>#VALUE!</v>
      </c>
    </row>
    <row r="1124" spans="2:18" x14ac:dyDescent="0.25">
      <c r="B1124" s="31">
        <v>10.42</v>
      </c>
      <c r="C1124" s="3" t="s">
        <v>4326</v>
      </c>
      <c r="D1124" s="41" t="e">
        <f t="shared" si="240"/>
        <v>#VALUE!</v>
      </c>
      <c r="E1124" s="41" t="e">
        <f t="shared" si="241"/>
        <v>#VALUE!</v>
      </c>
      <c r="F1124" s="41" t="e">
        <f t="shared" si="243"/>
        <v>#VALUE!</v>
      </c>
      <c r="G1124" s="48" t="e">
        <f t="shared" si="244"/>
        <v>#VALUE!</v>
      </c>
      <c r="H1124" s="42" t="e">
        <f t="shared" si="242"/>
        <v>#VALUE!</v>
      </c>
      <c r="I1124" s="51" t="e">
        <f t="shared" si="245"/>
        <v>#VALUE!</v>
      </c>
      <c r="J1124" s="39" t="e">
        <f t="shared" si="246"/>
        <v>#VALUE!</v>
      </c>
      <c r="K1124" s="39" t="e">
        <f t="shared" si="247"/>
        <v>#VALUE!</v>
      </c>
      <c r="L1124" s="47" t="e">
        <f t="shared" si="252"/>
        <v>#VALUE!</v>
      </c>
      <c r="M1124" s="40" t="e">
        <f t="shared" si="248"/>
        <v>#VALUE!</v>
      </c>
      <c r="N1124" s="51" t="e">
        <f t="shared" si="249"/>
        <v>#VALUE!</v>
      </c>
      <c r="O1124" s="39" t="e">
        <f t="shared" si="250"/>
        <v>#VALUE!</v>
      </c>
      <c r="P1124" s="39" t="e">
        <f t="shared" si="253"/>
        <v>#VALUE!</v>
      </c>
      <c r="Q1124" s="47" t="e">
        <f t="shared" si="251"/>
        <v>#VALUE!</v>
      </c>
      <c r="R1124" s="40" t="e">
        <f>Q1124*Table1[[#This Row],[Price List]]</f>
        <v>#VALUE!</v>
      </c>
    </row>
    <row r="1125" spans="2:18" x14ac:dyDescent="0.25">
      <c r="B1125" s="31">
        <v>10.44</v>
      </c>
      <c r="C1125" s="3" t="s">
        <v>4326</v>
      </c>
      <c r="D1125" s="41" t="e">
        <f t="shared" si="240"/>
        <v>#VALUE!</v>
      </c>
      <c r="E1125" s="41" t="e">
        <f t="shared" si="241"/>
        <v>#VALUE!</v>
      </c>
      <c r="F1125" s="41" t="e">
        <f t="shared" si="243"/>
        <v>#VALUE!</v>
      </c>
      <c r="G1125" s="48" t="e">
        <f t="shared" si="244"/>
        <v>#VALUE!</v>
      </c>
      <c r="H1125" s="42" t="e">
        <f t="shared" si="242"/>
        <v>#VALUE!</v>
      </c>
      <c r="I1125" s="51" t="e">
        <f t="shared" si="245"/>
        <v>#VALUE!</v>
      </c>
      <c r="J1125" s="39" t="e">
        <f t="shared" si="246"/>
        <v>#VALUE!</v>
      </c>
      <c r="K1125" s="39" t="e">
        <f t="shared" si="247"/>
        <v>#VALUE!</v>
      </c>
      <c r="L1125" s="47" t="e">
        <f t="shared" si="252"/>
        <v>#VALUE!</v>
      </c>
      <c r="M1125" s="40" t="e">
        <f t="shared" si="248"/>
        <v>#VALUE!</v>
      </c>
      <c r="N1125" s="51" t="e">
        <f t="shared" si="249"/>
        <v>#VALUE!</v>
      </c>
      <c r="O1125" s="39" t="e">
        <f t="shared" si="250"/>
        <v>#VALUE!</v>
      </c>
      <c r="P1125" s="39" t="e">
        <f t="shared" si="253"/>
        <v>#VALUE!</v>
      </c>
      <c r="Q1125" s="47" t="e">
        <f t="shared" si="251"/>
        <v>#VALUE!</v>
      </c>
      <c r="R1125" s="40" t="e">
        <f>Q1125*Table1[[#This Row],[Price List]]</f>
        <v>#VALUE!</v>
      </c>
    </row>
    <row r="1126" spans="2:18" x14ac:dyDescent="0.25">
      <c r="B1126" s="31">
        <v>10.46</v>
      </c>
      <c r="C1126" s="3" t="s">
        <v>4326</v>
      </c>
      <c r="D1126" s="41" t="e">
        <f t="shared" si="240"/>
        <v>#VALUE!</v>
      </c>
      <c r="E1126" s="41" t="e">
        <f t="shared" si="241"/>
        <v>#VALUE!</v>
      </c>
      <c r="F1126" s="41" t="e">
        <f t="shared" si="243"/>
        <v>#VALUE!</v>
      </c>
      <c r="G1126" s="48" t="e">
        <f t="shared" si="244"/>
        <v>#VALUE!</v>
      </c>
      <c r="H1126" s="42" t="e">
        <f t="shared" si="242"/>
        <v>#VALUE!</v>
      </c>
      <c r="I1126" s="51" t="e">
        <f t="shared" si="245"/>
        <v>#VALUE!</v>
      </c>
      <c r="J1126" s="39" t="e">
        <f t="shared" si="246"/>
        <v>#VALUE!</v>
      </c>
      <c r="K1126" s="39" t="e">
        <f t="shared" si="247"/>
        <v>#VALUE!</v>
      </c>
      <c r="L1126" s="47" t="e">
        <f t="shared" si="252"/>
        <v>#VALUE!</v>
      </c>
      <c r="M1126" s="40" t="e">
        <f t="shared" si="248"/>
        <v>#VALUE!</v>
      </c>
      <c r="N1126" s="51" t="e">
        <f t="shared" si="249"/>
        <v>#VALUE!</v>
      </c>
      <c r="O1126" s="39" t="e">
        <f t="shared" si="250"/>
        <v>#VALUE!</v>
      </c>
      <c r="P1126" s="39" t="e">
        <f t="shared" si="253"/>
        <v>#VALUE!</v>
      </c>
      <c r="Q1126" s="47" t="e">
        <f t="shared" si="251"/>
        <v>#VALUE!</v>
      </c>
      <c r="R1126" s="40" t="e">
        <f>Q1126*Table1[[#This Row],[Price List]]</f>
        <v>#VALUE!</v>
      </c>
    </row>
    <row r="1127" spans="2:18" x14ac:dyDescent="0.25">
      <c r="B1127" s="31">
        <v>10.48</v>
      </c>
      <c r="C1127" s="3" t="s">
        <v>4326</v>
      </c>
      <c r="D1127" s="41" t="e">
        <f t="shared" si="240"/>
        <v>#VALUE!</v>
      </c>
      <c r="E1127" s="41" t="e">
        <f t="shared" si="241"/>
        <v>#VALUE!</v>
      </c>
      <c r="F1127" s="41" t="e">
        <f t="shared" si="243"/>
        <v>#VALUE!</v>
      </c>
      <c r="G1127" s="48" t="e">
        <f t="shared" si="244"/>
        <v>#VALUE!</v>
      </c>
      <c r="H1127" s="42" t="e">
        <f t="shared" si="242"/>
        <v>#VALUE!</v>
      </c>
      <c r="I1127" s="51" t="e">
        <f t="shared" si="245"/>
        <v>#VALUE!</v>
      </c>
      <c r="J1127" s="39" t="e">
        <f t="shared" si="246"/>
        <v>#VALUE!</v>
      </c>
      <c r="K1127" s="39" t="e">
        <f t="shared" si="247"/>
        <v>#VALUE!</v>
      </c>
      <c r="L1127" s="47" t="e">
        <f t="shared" si="252"/>
        <v>#VALUE!</v>
      </c>
      <c r="M1127" s="40" t="e">
        <f t="shared" si="248"/>
        <v>#VALUE!</v>
      </c>
      <c r="N1127" s="51" t="e">
        <f t="shared" si="249"/>
        <v>#VALUE!</v>
      </c>
      <c r="O1127" s="39" t="e">
        <f t="shared" si="250"/>
        <v>#VALUE!</v>
      </c>
      <c r="P1127" s="39" t="e">
        <f t="shared" si="253"/>
        <v>#VALUE!</v>
      </c>
      <c r="Q1127" s="47" t="e">
        <f t="shared" si="251"/>
        <v>#VALUE!</v>
      </c>
      <c r="R1127" s="40" t="e">
        <f>Q1127*Table1[[#This Row],[Price List]]</f>
        <v>#VALUE!</v>
      </c>
    </row>
    <row r="1128" spans="2:18" x14ac:dyDescent="0.25">
      <c r="B1128" s="31">
        <v>10.5</v>
      </c>
      <c r="C1128" s="3" t="s">
        <v>4326</v>
      </c>
      <c r="D1128" s="41" t="e">
        <f t="shared" si="240"/>
        <v>#VALUE!</v>
      </c>
      <c r="E1128" s="41" t="e">
        <f t="shared" si="241"/>
        <v>#VALUE!</v>
      </c>
      <c r="F1128" s="41" t="e">
        <f t="shared" si="243"/>
        <v>#VALUE!</v>
      </c>
      <c r="G1128" s="48" t="e">
        <f t="shared" si="244"/>
        <v>#VALUE!</v>
      </c>
      <c r="H1128" s="42" t="e">
        <f t="shared" si="242"/>
        <v>#VALUE!</v>
      </c>
      <c r="I1128" s="51" t="e">
        <f t="shared" si="245"/>
        <v>#VALUE!</v>
      </c>
      <c r="J1128" s="39" t="e">
        <f t="shared" si="246"/>
        <v>#VALUE!</v>
      </c>
      <c r="K1128" s="39" t="e">
        <f t="shared" si="247"/>
        <v>#VALUE!</v>
      </c>
      <c r="L1128" s="47" t="e">
        <f t="shared" si="252"/>
        <v>#VALUE!</v>
      </c>
      <c r="M1128" s="40" t="e">
        <f t="shared" si="248"/>
        <v>#VALUE!</v>
      </c>
      <c r="N1128" s="51" t="e">
        <f t="shared" si="249"/>
        <v>#VALUE!</v>
      </c>
      <c r="O1128" s="39" t="e">
        <f t="shared" si="250"/>
        <v>#VALUE!</v>
      </c>
      <c r="P1128" s="39" t="e">
        <f t="shared" si="253"/>
        <v>#VALUE!</v>
      </c>
      <c r="Q1128" s="47" t="e">
        <f t="shared" si="251"/>
        <v>#VALUE!</v>
      </c>
      <c r="R1128" s="40" t="e">
        <f>Q1128*Table1[[#This Row],[Price List]]</f>
        <v>#VALUE!</v>
      </c>
    </row>
    <row r="1129" spans="2:18" x14ac:dyDescent="0.25">
      <c r="B1129" s="31">
        <v>10.52</v>
      </c>
      <c r="C1129" s="3" t="s">
        <v>4326</v>
      </c>
      <c r="D1129" s="41" t="e">
        <f t="shared" si="240"/>
        <v>#VALUE!</v>
      </c>
      <c r="E1129" s="41" t="e">
        <f t="shared" si="241"/>
        <v>#VALUE!</v>
      </c>
      <c r="F1129" s="41" t="e">
        <f t="shared" si="243"/>
        <v>#VALUE!</v>
      </c>
      <c r="G1129" s="48" t="e">
        <f t="shared" si="244"/>
        <v>#VALUE!</v>
      </c>
      <c r="H1129" s="42" t="e">
        <f t="shared" si="242"/>
        <v>#VALUE!</v>
      </c>
      <c r="I1129" s="51" t="e">
        <f t="shared" si="245"/>
        <v>#VALUE!</v>
      </c>
      <c r="J1129" s="39" t="e">
        <f t="shared" si="246"/>
        <v>#VALUE!</v>
      </c>
      <c r="K1129" s="39" t="e">
        <f t="shared" si="247"/>
        <v>#VALUE!</v>
      </c>
      <c r="L1129" s="47" t="e">
        <f t="shared" si="252"/>
        <v>#VALUE!</v>
      </c>
      <c r="M1129" s="40" t="e">
        <f t="shared" si="248"/>
        <v>#VALUE!</v>
      </c>
      <c r="N1129" s="51" t="e">
        <f t="shared" si="249"/>
        <v>#VALUE!</v>
      </c>
      <c r="O1129" s="39" t="e">
        <f t="shared" si="250"/>
        <v>#VALUE!</v>
      </c>
      <c r="P1129" s="39" t="e">
        <f t="shared" si="253"/>
        <v>#VALUE!</v>
      </c>
      <c r="Q1129" s="47" t="e">
        <f t="shared" si="251"/>
        <v>#VALUE!</v>
      </c>
      <c r="R1129" s="40" t="e">
        <f>Q1129*Table1[[#This Row],[Price List]]</f>
        <v>#VALUE!</v>
      </c>
    </row>
    <row r="1130" spans="2:18" x14ac:dyDescent="0.25">
      <c r="B1130" s="31">
        <v>10.54</v>
      </c>
      <c r="C1130" s="3" t="s">
        <v>4326</v>
      </c>
      <c r="D1130" s="41" t="e">
        <f t="shared" si="240"/>
        <v>#VALUE!</v>
      </c>
      <c r="E1130" s="41" t="e">
        <f t="shared" si="241"/>
        <v>#VALUE!</v>
      </c>
      <c r="F1130" s="41" t="e">
        <f t="shared" si="243"/>
        <v>#VALUE!</v>
      </c>
      <c r="G1130" s="48" t="e">
        <f t="shared" si="244"/>
        <v>#VALUE!</v>
      </c>
      <c r="H1130" s="42" t="e">
        <f t="shared" si="242"/>
        <v>#VALUE!</v>
      </c>
      <c r="I1130" s="51" t="e">
        <f t="shared" si="245"/>
        <v>#VALUE!</v>
      </c>
      <c r="J1130" s="39" t="e">
        <f t="shared" si="246"/>
        <v>#VALUE!</v>
      </c>
      <c r="K1130" s="39" t="e">
        <f t="shared" si="247"/>
        <v>#VALUE!</v>
      </c>
      <c r="L1130" s="47" t="e">
        <f t="shared" si="252"/>
        <v>#VALUE!</v>
      </c>
      <c r="M1130" s="40" t="e">
        <f t="shared" si="248"/>
        <v>#VALUE!</v>
      </c>
      <c r="N1130" s="51" t="e">
        <f t="shared" si="249"/>
        <v>#VALUE!</v>
      </c>
      <c r="O1130" s="39" t="e">
        <f t="shared" si="250"/>
        <v>#VALUE!</v>
      </c>
      <c r="P1130" s="39" t="e">
        <f t="shared" si="253"/>
        <v>#VALUE!</v>
      </c>
      <c r="Q1130" s="47" t="e">
        <f t="shared" si="251"/>
        <v>#VALUE!</v>
      </c>
      <c r="R1130" s="40" t="e">
        <f>Q1130*Table1[[#This Row],[Price List]]</f>
        <v>#VALUE!</v>
      </c>
    </row>
    <row r="1131" spans="2:18" x14ac:dyDescent="0.25">
      <c r="B1131" s="31">
        <v>10.56</v>
      </c>
      <c r="C1131" s="3" t="s">
        <v>4326</v>
      </c>
      <c r="D1131" s="41" t="e">
        <f t="shared" si="240"/>
        <v>#VALUE!</v>
      </c>
      <c r="E1131" s="41" t="e">
        <f t="shared" si="241"/>
        <v>#VALUE!</v>
      </c>
      <c r="F1131" s="41" t="e">
        <f t="shared" si="243"/>
        <v>#VALUE!</v>
      </c>
      <c r="G1131" s="48" t="e">
        <f t="shared" si="244"/>
        <v>#VALUE!</v>
      </c>
      <c r="H1131" s="42" t="e">
        <f t="shared" si="242"/>
        <v>#VALUE!</v>
      </c>
      <c r="I1131" s="51" t="e">
        <f t="shared" si="245"/>
        <v>#VALUE!</v>
      </c>
      <c r="J1131" s="39" t="e">
        <f t="shared" si="246"/>
        <v>#VALUE!</v>
      </c>
      <c r="K1131" s="39" t="e">
        <f t="shared" si="247"/>
        <v>#VALUE!</v>
      </c>
      <c r="L1131" s="47" t="e">
        <f t="shared" si="252"/>
        <v>#VALUE!</v>
      </c>
      <c r="M1131" s="40" t="e">
        <f t="shared" si="248"/>
        <v>#VALUE!</v>
      </c>
      <c r="N1131" s="51" t="e">
        <f t="shared" si="249"/>
        <v>#VALUE!</v>
      </c>
      <c r="O1131" s="39" t="e">
        <f t="shared" si="250"/>
        <v>#VALUE!</v>
      </c>
      <c r="P1131" s="39" t="e">
        <f t="shared" si="253"/>
        <v>#VALUE!</v>
      </c>
      <c r="Q1131" s="47" t="e">
        <f t="shared" si="251"/>
        <v>#VALUE!</v>
      </c>
      <c r="R1131" s="40" t="e">
        <f>Q1131*Table1[[#This Row],[Price List]]</f>
        <v>#VALUE!</v>
      </c>
    </row>
    <row r="1132" spans="2:18" x14ac:dyDescent="0.25">
      <c r="B1132" s="31">
        <v>10.58</v>
      </c>
      <c r="C1132" s="3" t="s">
        <v>4326</v>
      </c>
      <c r="D1132" s="41" t="e">
        <f t="shared" si="240"/>
        <v>#VALUE!</v>
      </c>
      <c r="E1132" s="41" t="e">
        <f t="shared" si="241"/>
        <v>#VALUE!</v>
      </c>
      <c r="F1132" s="41" t="e">
        <f t="shared" si="243"/>
        <v>#VALUE!</v>
      </c>
      <c r="G1132" s="48" t="e">
        <f t="shared" si="244"/>
        <v>#VALUE!</v>
      </c>
      <c r="H1132" s="42" t="e">
        <f t="shared" si="242"/>
        <v>#VALUE!</v>
      </c>
      <c r="I1132" s="51" t="e">
        <f t="shared" si="245"/>
        <v>#VALUE!</v>
      </c>
      <c r="J1132" s="39" t="e">
        <f t="shared" si="246"/>
        <v>#VALUE!</v>
      </c>
      <c r="K1132" s="39" t="e">
        <f t="shared" si="247"/>
        <v>#VALUE!</v>
      </c>
      <c r="L1132" s="47" t="e">
        <f t="shared" si="252"/>
        <v>#VALUE!</v>
      </c>
      <c r="M1132" s="40" t="e">
        <f t="shared" si="248"/>
        <v>#VALUE!</v>
      </c>
      <c r="N1132" s="51" t="e">
        <f t="shared" si="249"/>
        <v>#VALUE!</v>
      </c>
      <c r="O1132" s="39" t="e">
        <f t="shared" si="250"/>
        <v>#VALUE!</v>
      </c>
      <c r="P1132" s="39" t="e">
        <f t="shared" si="253"/>
        <v>#VALUE!</v>
      </c>
      <c r="Q1132" s="47" t="e">
        <f t="shared" si="251"/>
        <v>#VALUE!</v>
      </c>
      <c r="R1132" s="40" t="e">
        <f>Q1132*Table1[[#This Row],[Price List]]</f>
        <v>#VALUE!</v>
      </c>
    </row>
    <row r="1133" spans="2:18" x14ac:dyDescent="0.25">
      <c r="B1133" s="31">
        <v>10.6</v>
      </c>
      <c r="C1133" s="3" t="s">
        <v>4326</v>
      </c>
      <c r="D1133" s="41" t="e">
        <f t="shared" si="240"/>
        <v>#VALUE!</v>
      </c>
      <c r="E1133" s="41" t="e">
        <f t="shared" si="241"/>
        <v>#VALUE!</v>
      </c>
      <c r="F1133" s="41" t="e">
        <f t="shared" si="243"/>
        <v>#VALUE!</v>
      </c>
      <c r="G1133" s="48" t="e">
        <f t="shared" si="244"/>
        <v>#VALUE!</v>
      </c>
      <c r="H1133" s="42" t="e">
        <f t="shared" si="242"/>
        <v>#VALUE!</v>
      </c>
      <c r="I1133" s="51" t="e">
        <f t="shared" si="245"/>
        <v>#VALUE!</v>
      </c>
      <c r="J1133" s="39" t="e">
        <f t="shared" si="246"/>
        <v>#VALUE!</v>
      </c>
      <c r="K1133" s="39" t="e">
        <f t="shared" si="247"/>
        <v>#VALUE!</v>
      </c>
      <c r="L1133" s="47" t="e">
        <f t="shared" si="252"/>
        <v>#VALUE!</v>
      </c>
      <c r="M1133" s="40" t="e">
        <f t="shared" si="248"/>
        <v>#VALUE!</v>
      </c>
      <c r="N1133" s="51" t="e">
        <f t="shared" si="249"/>
        <v>#VALUE!</v>
      </c>
      <c r="O1133" s="39" t="e">
        <f t="shared" si="250"/>
        <v>#VALUE!</v>
      </c>
      <c r="P1133" s="39" t="e">
        <f t="shared" si="253"/>
        <v>#VALUE!</v>
      </c>
      <c r="Q1133" s="47" t="e">
        <f t="shared" si="251"/>
        <v>#VALUE!</v>
      </c>
      <c r="R1133" s="40" t="e">
        <f>Q1133*Table1[[#This Row],[Price List]]</f>
        <v>#VALUE!</v>
      </c>
    </row>
    <row r="1134" spans="2:18" x14ac:dyDescent="0.25">
      <c r="B1134" s="31">
        <v>10.62</v>
      </c>
      <c r="C1134" s="3" t="s">
        <v>4326</v>
      </c>
      <c r="D1134" s="41" t="e">
        <f t="shared" si="240"/>
        <v>#VALUE!</v>
      </c>
      <c r="E1134" s="41" t="e">
        <f t="shared" si="241"/>
        <v>#VALUE!</v>
      </c>
      <c r="F1134" s="41" t="e">
        <f t="shared" si="243"/>
        <v>#VALUE!</v>
      </c>
      <c r="G1134" s="48" t="e">
        <f t="shared" si="244"/>
        <v>#VALUE!</v>
      </c>
      <c r="H1134" s="42" t="e">
        <f t="shared" si="242"/>
        <v>#VALUE!</v>
      </c>
      <c r="I1134" s="51" t="e">
        <f t="shared" si="245"/>
        <v>#VALUE!</v>
      </c>
      <c r="J1134" s="39" t="e">
        <f t="shared" si="246"/>
        <v>#VALUE!</v>
      </c>
      <c r="K1134" s="39" t="e">
        <f t="shared" si="247"/>
        <v>#VALUE!</v>
      </c>
      <c r="L1134" s="47" t="e">
        <f t="shared" si="252"/>
        <v>#VALUE!</v>
      </c>
      <c r="M1134" s="40" t="e">
        <f t="shared" si="248"/>
        <v>#VALUE!</v>
      </c>
      <c r="N1134" s="51" t="e">
        <f t="shared" si="249"/>
        <v>#VALUE!</v>
      </c>
      <c r="O1134" s="39" t="e">
        <f t="shared" si="250"/>
        <v>#VALUE!</v>
      </c>
      <c r="P1134" s="39" t="e">
        <f t="shared" si="253"/>
        <v>#VALUE!</v>
      </c>
      <c r="Q1134" s="47" t="e">
        <f t="shared" si="251"/>
        <v>#VALUE!</v>
      </c>
      <c r="R1134" s="40" t="e">
        <f>Q1134*Table1[[#This Row],[Price List]]</f>
        <v>#VALUE!</v>
      </c>
    </row>
    <row r="1135" spans="2:18" x14ac:dyDescent="0.25">
      <c r="B1135" s="31">
        <v>10.64</v>
      </c>
      <c r="C1135" s="3" t="s">
        <v>4326</v>
      </c>
      <c r="D1135" s="41" t="e">
        <f t="shared" si="240"/>
        <v>#VALUE!</v>
      </c>
      <c r="E1135" s="41" t="e">
        <f t="shared" si="241"/>
        <v>#VALUE!</v>
      </c>
      <c r="F1135" s="41" t="e">
        <f t="shared" si="243"/>
        <v>#VALUE!</v>
      </c>
      <c r="G1135" s="48" t="e">
        <f t="shared" si="244"/>
        <v>#VALUE!</v>
      </c>
      <c r="H1135" s="42" t="e">
        <f t="shared" si="242"/>
        <v>#VALUE!</v>
      </c>
      <c r="I1135" s="51" t="e">
        <f t="shared" si="245"/>
        <v>#VALUE!</v>
      </c>
      <c r="J1135" s="39" t="e">
        <f t="shared" si="246"/>
        <v>#VALUE!</v>
      </c>
      <c r="K1135" s="39" t="e">
        <f t="shared" si="247"/>
        <v>#VALUE!</v>
      </c>
      <c r="L1135" s="47" t="e">
        <f t="shared" si="252"/>
        <v>#VALUE!</v>
      </c>
      <c r="M1135" s="40" t="e">
        <f t="shared" si="248"/>
        <v>#VALUE!</v>
      </c>
      <c r="N1135" s="51" t="e">
        <f t="shared" si="249"/>
        <v>#VALUE!</v>
      </c>
      <c r="O1135" s="39" t="e">
        <f t="shared" si="250"/>
        <v>#VALUE!</v>
      </c>
      <c r="P1135" s="39" t="e">
        <f t="shared" si="253"/>
        <v>#VALUE!</v>
      </c>
      <c r="Q1135" s="47" t="e">
        <f t="shared" si="251"/>
        <v>#VALUE!</v>
      </c>
      <c r="R1135" s="40" t="e">
        <f>Q1135*Table1[[#This Row],[Price List]]</f>
        <v>#VALUE!</v>
      </c>
    </row>
    <row r="1136" spans="2:18" x14ac:dyDescent="0.25">
      <c r="B1136" s="31">
        <v>10.66</v>
      </c>
      <c r="C1136" s="3" t="s">
        <v>4326</v>
      </c>
      <c r="D1136" s="41" t="e">
        <f t="shared" si="240"/>
        <v>#VALUE!</v>
      </c>
      <c r="E1136" s="41" t="e">
        <f t="shared" si="241"/>
        <v>#VALUE!</v>
      </c>
      <c r="F1136" s="41" t="e">
        <f t="shared" si="243"/>
        <v>#VALUE!</v>
      </c>
      <c r="G1136" s="48" t="e">
        <f t="shared" si="244"/>
        <v>#VALUE!</v>
      </c>
      <c r="H1136" s="42" t="e">
        <f t="shared" si="242"/>
        <v>#VALUE!</v>
      </c>
      <c r="I1136" s="51" t="e">
        <f t="shared" si="245"/>
        <v>#VALUE!</v>
      </c>
      <c r="J1136" s="39" t="e">
        <f t="shared" si="246"/>
        <v>#VALUE!</v>
      </c>
      <c r="K1136" s="39" t="e">
        <f t="shared" si="247"/>
        <v>#VALUE!</v>
      </c>
      <c r="L1136" s="47" t="e">
        <f t="shared" si="252"/>
        <v>#VALUE!</v>
      </c>
      <c r="M1136" s="40" t="e">
        <f t="shared" si="248"/>
        <v>#VALUE!</v>
      </c>
      <c r="N1136" s="51" t="e">
        <f t="shared" si="249"/>
        <v>#VALUE!</v>
      </c>
      <c r="O1136" s="39" t="e">
        <f t="shared" si="250"/>
        <v>#VALUE!</v>
      </c>
      <c r="P1136" s="39" t="e">
        <f t="shared" si="253"/>
        <v>#VALUE!</v>
      </c>
      <c r="Q1136" s="47" t="e">
        <f t="shared" si="251"/>
        <v>#VALUE!</v>
      </c>
      <c r="R1136" s="40" t="e">
        <f>Q1136*Table1[[#This Row],[Price List]]</f>
        <v>#VALUE!</v>
      </c>
    </row>
    <row r="1137" spans="2:18" x14ac:dyDescent="0.25">
      <c r="B1137" s="31">
        <v>10.68</v>
      </c>
      <c r="C1137" s="3" t="s">
        <v>4326</v>
      </c>
      <c r="D1137" s="41" t="e">
        <f t="shared" si="240"/>
        <v>#VALUE!</v>
      </c>
      <c r="E1137" s="41" t="e">
        <f t="shared" si="241"/>
        <v>#VALUE!</v>
      </c>
      <c r="F1137" s="41" t="e">
        <f t="shared" si="243"/>
        <v>#VALUE!</v>
      </c>
      <c r="G1137" s="48" t="e">
        <f t="shared" si="244"/>
        <v>#VALUE!</v>
      </c>
      <c r="H1137" s="42" t="e">
        <f t="shared" si="242"/>
        <v>#VALUE!</v>
      </c>
      <c r="I1137" s="51" t="e">
        <f t="shared" si="245"/>
        <v>#VALUE!</v>
      </c>
      <c r="J1137" s="39" t="e">
        <f t="shared" si="246"/>
        <v>#VALUE!</v>
      </c>
      <c r="K1137" s="39" t="e">
        <f t="shared" si="247"/>
        <v>#VALUE!</v>
      </c>
      <c r="L1137" s="47" t="e">
        <f t="shared" si="252"/>
        <v>#VALUE!</v>
      </c>
      <c r="M1137" s="40" t="e">
        <f t="shared" si="248"/>
        <v>#VALUE!</v>
      </c>
      <c r="N1137" s="51" t="e">
        <f t="shared" si="249"/>
        <v>#VALUE!</v>
      </c>
      <c r="O1137" s="39" t="e">
        <f t="shared" si="250"/>
        <v>#VALUE!</v>
      </c>
      <c r="P1137" s="39" t="e">
        <f t="shared" si="253"/>
        <v>#VALUE!</v>
      </c>
      <c r="Q1137" s="47" t="e">
        <f t="shared" si="251"/>
        <v>#VALUE!</v>
      </c>
      <c r="R1137" s="40" t="e">
        <f>Q1137*Table1[[#This Row],[Price List]]</f>
        <v>#VALUE!</v>
      </c>
    </row>
    <row r="1138" spans="2:18" x14ac:dyDescent="0.25">
      <c r="B1138" s="31">
        <v>10.7</v>
      </c>
      <c r="C1138" s="3" t="s">
        <v>4326</v>
      </c>
      <c r="D1138" s="41" t="e">
        <f t="shared" si="240"/>
        <v>#VALUE!</v>
      </c>
      <c r="E1138" s="41" t="e">
        <f t="shared" si="241"/>
        <v>#VALUE!</v>
      </c>
      <c r="F1138" s="41" t="e">
        <f t="shared" si="243"/>
        <v>#VALUE!</v>
      </c>
      <c r="G1138" s="48" t="e">
        <f t="shared" si="244"/>
        <v>#VALUE!</v>
      </c>
      <c r="H1138" s="42" t="e">
        <f t="shared" si="242"/>
        <v>#VALUE!</v>
      </c>
      <c r="I1138" s="51" t="e">
        <f t="shared" si="245"/>
        <v>#VALUE!</v>
      </c>
      <c r="J1138" s="39" t="e">
        <f t="shared" si="246"/>
        <v>#VALUE!</v>
      </c>
      <c r="K1138" s="39" t="e">
        <f t="shared" si="247"/>
        <v>#VALUE!</v>
      </c>
      <c r="L1138" s="47" t="e">
        <f t="shared" si="252"/>
        <v>#VALUE!</v>
      </c>
      <c r="M1138" s="40" t="e">
        <f t="shared" si="248"/>
        <v>#VALUE!</v>
      </c>
      <c r="N1138" s="51" t="e">
        <f t="shared" si="249"/>
        <v>#VALUE!</v>
      </c>
      <c r="O1138" s="39" t="e">
        <f t="shared" si="250"/>
        <v>#VALUE!</v>
      </c>
      <c r="P1138" s="39" t="e">
        <f t="shared" si="253"/>
        <v>#VALUE!</v>
      </c>
      <c r="Q1138" s="47" t="e">
        <f t="shared" si="251"/>
        <v>#VALUE!</v>
      </c>
      <c r="R1138" s="40" t="e">
        <f>Q1138*Table1[[#This Row],[Price List]]</f>
        <v>#VALUE!</v>
      </c>
    </row>
    <row r="1139" spans="2:18" x14ac:dyDescent="0.25">
      <c r="B1139" s="31">
        <v>10.72</v>
      </c>
      <c r="C1139" s="3" t="s">
        <v>4326</v>
      </c>
      <c r="D1139" s="41" t="e">
        <f t="shared" si="240"/>
        <v>#VALUE!</v>
      </c>
      <c r="E1139" s="41" t="e">
        <f t="shared" si="241"/>
        <v>#VALUE!</v>
      </c>
      <c r="F1139" s="41" t="e">
        <f t="shared" si="243"/>
        <v>#VALUE!</v>
      </c>
      <c r="G1139" s="48" t="e">
        <f t="shared" si="244"/>
        <v>#VALUE!</v>
      </c>
      <c r="H1139" s="42" t="e">
        <f t="shared" si="242"/>
        <v>#VALUE!</v>
      </c>
      <c r="I1139" s="51" t="e">
        <f t="shared" si="245"/>
        <v>#VALUE!</v>
      </c>
      <c r="J1139" s="39" t="e">
        <f t="shared" si="246"/>
        <v>#VALUE!</v>
      </c>
      <c r="K1139" s="39" t="e">
        <f t="shared" si="247"/>
        <v>#VALUE!</v>
      </c>
      <c r="L1139" s="47" t="e">
        <f t="shared" si="252"/>
        <v>#VALUE!</v>
      </c>
      <c r="M1139" s="40" t="e">
        <f t="shared" si="248"/>
        <v>#VALUE!</v>
      </c>
      <c r="N1139" s="51" t="e">
        <f t="shared" si="249"/>
        <v>#VALUE!</v>
      </c>
      <c r="O1139" s="39" t="e">
        <f t="shared" si="250"/>
        <v>#VALUE!</v>
      </c>
      <c r="P1139" s="39" t="e">
        <f t="shared" si="253"/>
        <v>#VALUE!</v>
      </c>
      <c r="Q1139" s="47" t="e">
        <f t="shared" si="251"/>
        <v>#VALUE!</v>
      </c>
      <c r="R1139" s="40" t="e">
        <f>Q1139*Table1[[#This Row],[Price List]]</f>
        <v>#VALUE!</v>
      </c>
    </row>
    <row r="1140" spans="2:18" x14ac:dyDescent="0.25">
      <c r="B1140" s="31">
        <v>10.74</v>
      </c>
      <c r="C1140" s="3" t="s">
        <v>4326</v>
      </c>
      <c r="D1140" s="41" t="e">
        <f t="shared" si="240"/>
        <v>#VALUE!</v>
      </c>
      <c r="E1140" s="41" t="e">
        <f t="shared" si="241"/>
        <v>#VALUE!</v>
      </c>
      <c r="F1140" s="41" t="e">
        <f t="shared" si="243"/>
        <v>#VALUE!</v>
      </c>
      <c r="G1140" s="48" t="e">
        <f t="shared" si="244"/>
        <v>#VALUE!</v>
      </c>
      <c r="H1140" s="42" t="e">
        <f t="shared" si="242"/>
        <v>#VALUE!</v>
      </c>
      <c r="I1140" s="51" t="e">
        <f t="shared" si="245"/>
        <v>#VALUE!</v>
      </c>
      <c r="J1140" s="39" t="e">
        <f t="shared" si="246"/>
        <v>#VALUE!</v>
      </c>
      <c r="K1140" s="39" t="e">
        <f t="shared" si="247"/>
        <v>#VALUE!</v>
      </c>
      <c r="L1140" s="47" t="e">
        <f t="shared" si="252"/>
        <v>#VALUE!</v>
      </c>
      <c r="M1140" s="40" t="e">
        <f t="shared" si="248"/>
        <v>#VALUE!</v>
      </c>
      <c r="N1140" s="51" t="e">
        <f t="shared" si="249"/>
        <v>#VALUE!</v>
      </c>
      <c r="O1140" s="39" t="e">
        <f t="shared" si="250"/>
        <v>#VALUE!</v>
      </c>
      <c r="P1140" s="39" t="e">
        <f t="shared" si="253"/>
        <v>#VALUE!</v>
      </c>
      <c r="Q1140" s="47" t="e">
        <f t="shared" si="251"/>
        <v>#VALUE!</v>
      </c>
      <c r="R1140" s="40" t="e">
        <f>Q1140*Table1[[#This Row],[Price List]]</f>
        <v>#VALUE!</v>
      </c>
    </row>
    <row r="1141" spans="2:18" x14ac:dyDescent="0.25">
      <c r="B1141" s="31">
        <v>10.76</v>
      </c>
      <c r="C1141" s="3" t="s">
        <v>4326</v>
      </c>
      <c r="D1141" s="41" t="e">
        <f t="shared" si="240"/>
        <v>#VALUE!</v>
      </c>
      <c r="E1141" s="41" t="e">
        <f t="shared" si="241"/>
        <v>#VALUE!</v>
      </c>
      <c r="F1141" s="41" t="e">
        <f t="shared" si="243"/>
        <v>#VALUE!</v>
      </c>
      <c r="G1141" s="48" t="e">
        <f t="shared" si="244"/>
        <v>#VALUE!</v>
      </c>
      <c r="H1141" s="42" t="e">
        <f t="shared" si="242"/>
        <v>#VALUE!</v>
      </c>
      <c r="I1141" s="51" t="e">
        <f t="shared" si="245"/>
        <v>#VALUE!</v>
      </c>
      <c r="J1141" s="39" t="e">
        <f t="shared" si="246"/>
        <v>#VALUE!</v>
      </c>
      <c r="K1141" s="39" t="e">
        <f t="shared" si="247"/>
        <v>#VALUE!</v>
      </c>
      <c r="L1141" s="47" t="e">
        <f t="shared" si="252"/>
        <v>#VALUE!</v>
      </c>
      <c r="M1141" s="40" t="e">
        <f t="shared" si="248"/>
        <v>#VALUE!</v>
      </c>
      <c r="N1141" s="51" t="e">
        <f t="shared" si="249"/>
        <v>#VALUE!</v>
      </c>
      <c r="O1141" s="39" t="e">
        <f t="shared" si="250"/>
        <v>#VALUE!</v>
      </c>
      <c r="P1141" s="39" t="e">
        <f t="shared" si="253"/>
        <v>#VALUE!</v>
      </c>
      <c r="Q1141" s="47" t="e">
        <f t="shared" si="251"/>
        <v>#VALUE!</v>
      </c>
      <c r="R1141" s="40" t="e">
        <f>Q1141*Table1[[#This Row],[Price List]]</f>
        <v>#VALUE!</v>
      </c>
    </row>
    <row r="1142" spans="2:18" x14ac:dyDescent="0.25">
      <c r="B1142" s="31">
        <v>10.78</v>
      </c>
      <c r="C1142" s="3" t="s">
        <v>4326</v>
      </c>
      <c r="D1142" s="41" t="e">
        <f t="shared" si="240"/>
        <v>#VALUE!</v>
      </c>
      <c r="E1142" s="41" t="e">
        <f t="shared" si="241"/>
        <v>#VALUE!</v>
      </c>
      <c r="F1142" s="41" t="e">
        <f t="shared" si="243"/>
        <v>#VALUE!</v>
      </c>
      <c r="G1142" s="48" t="e">
        <f t="shared" si="244"/>
        <v>#VALUE!</v>
      </c>
      <c r="H1142" s="42" t="e">
        <f t="shared" si="242"/>
        <v>#VALUE!</v>
      </c>
      <c r="I1142" s="51" t="e">
        <f t="shared" si="245"/>
        <v>#VALUE!</v>
      </c>
      <c r="J1142" s="39" t="e">
        <f t="shared" si="246"/>
        <v>#VALUE!</v>
      </c>
      <c r="K1142" s="39" t="e">
        <f t="shared" si="247"/>
        <v>#VALUE!</v>
      </c>
      <c r="L1142" s="47" t="e">
        <f t="shared" si="252"/>
        <v>#VALUE!</v>
      </c>
      <c r="M1142" s="40" t="e">
        <f t="shared" si="248"/>
        <v>#VALUE!</v>
      </c>
      <c r="N1142" s="51" t="e">
        <f t="shared" si="249"/>
        <v>#VALUE!</v>
      </c>
      <c r="O1142" s="39" t="e">
        <f t="shared" si="250"/>
        <v>#VALUE!</v>
      </c>
      <c r="P1142" s="39" t="e">
        <f t="shared" si="253"/>
        <v>#VALUE!</v>
      </c>
      <c r="Q1142" s="47" t="e">
        <f t="shared" si="251"/>
        <v>#VALUE!</v>
      </c>
      <c r="R1142" s="40" t="e">
        <f>Q1142*Table1[[#This Row],[Price List]]</f>
        <v>#VALUE!</v>
      </c>
    </row>
    <row r="1143" spans="2:18" x14ac:dyDescent="0.25">
      <c r="B1143" s="31">
        <v>10.8</v>
      </c>
      <c r="C1143" s="3" t="s">
        <v>4326</v>
      </c>
      <c r="D1143" s="41" t="e">
        <f t="shared" si="240"/>
        <v>#VALUE!</v>
      </c>
      <c r="E1143" s="41" t="e">
        <f t="shared" si="241"/>
        <v>#VALUE!</v>
      </c>
      <c r="F1143" s="41" t="e">
        <f t="shared" si="243"/>
        <v>#VALUE!</v>
      </c>
      <c r="G1143" s="48" t="e">
        <f t="shared" si="244"/>
        <v>#VALUE!</v>
      </c>
      <c r="H1143" s="42" t="e">
        <f t="shared" si="242"/>
        <v>#VALUE!</v>
      </c>
      <c r="I1143" s="51" t="e">
        <f t="shared" si="245"/>
        <v>#VALUE!</v>
      </c>
      <c r="J1143" s="39" t="e">
        <f t="shared" si="246"/>
        <v>#VALUE!</v>
      </c>
      <c r="K1143" s="39" t="e">
        <f t="shared" si="247"/>
        <v>#VALUE!</v>
      </c>
      <c r="L1143" s="47" t="e">
        <f t="shared" si="252"/>
        <v>#VALUE!</v>
      </c>
      <c r="M1143" s="40" t="e">
        <f t="shared" si="248"/>
        <v>#VALUE!</v>
      </c>
      <c r="N1143" s="51" t="e">
        <f t="shared" si="249"/>
        <v>#VALUE!</v>
      </c>
      <c r="O1143" s="39" t="e">
        <f t="shared" si="250"/>
        <v>#VALUE!</v>
      </c>
      <c r="P1143" s="39" t="e">
        <f t="shared" si="253"/>
        <v>#VALUE!</v>
      </c>
      <c r="Q1143" s="47" t="e">
        <f t="shared" si="251"/>
        <v>#VALUE!</v>
      </c>
      <c r="R1143" s="40" t="e">
        <f>Q1143*Table1[[#This Row],[Price List]]</f>
        <v>#VALUE!</v>
      </c>
    </row>
    <row r="1144" spans="2:18" x14ac:dyDescent="0.25">
      <c r="B1144" s="31">
        <v>10.82</v>
      </c>
      <c r="C1144" s="3" t="s">
        <v>4326</v>
      </c>
      <c r="D1144" s="41" t="e">
        <f t="shared" si="240"/>
        <v>#VALUE!</v>
      </c>
      <c r="E1144" s="41" t="e">
        <f t="shared" si="241"/>
        <v>#VALUE!</v>
      </c>
      <c r="F1144" s="41" t="e">
        <f t="shared" si="243"/>
        <v>#VALUE!</v>
      </c>
      <c r="G1144" s="48" t="e">
        <f t="shared" si="244"/>
        <v>#VALUE!</v>
      </c>
      <c r="H1144" s="42" t="e">
        <f t="shared" si="242"/>
        <v>#VALUE!</v>
      </c>
      <c r="I1144" s="51" t="e">
        <f t="shared" si="245"/>
        <v>#VALUE!</v>
      </c>
      <c r="J1144" s="39" t="e">
        <f t="shared" si="246"/>
        <v>#VALUE!</v>
      </c>
      <c r="K1144" s="39" t="e">
        <f t="shared" si="247"/>
        <v>#VALUE!</v>
      </c>
      <c r="L1144" s="47" t="e">
        <f t="shared" si="252"/>
        <v>#VALUE!</v>
      </c>
      <c r="M1144" s="40" t="e">
        <f t="shared" si="248"/>
        <v>#VALUE!</v>
      </c>
      <c r="N1144" s="51" t="e">
        <f t="shared" si="249"/>
        <v>#VALUE!</v>
      </c>
      <c r="O1144" s="39" t="e">
        <f t="shared" si="250"/>
        <v>#VALUE!</v>
      </c>
      <c r="P1144" s="39" t="e">
        <f t="shared" si="253"/>
        <v>#VALUE!</v>
      </c>
      <c r="Q1144" s="47" t="e">
        <f t="shared" si="251"/>
        <v>#VALUE!</v>
      </c>
      <c r="R1144" s="40" t="e">
        <f>Q1144*Table1[[#This Row],[Price List]]</f>
        <v>#VALUE!</v>
      </c>
    </row>
    <row r="1145" spans="2:18" x14ac:dyDescent="0.25">
      <c r="B1145" s="31">
        <v>10.84</v>
      </c>
      <c r="C1145" s="3" t="s">
        <v>4326</v>
      </c>
      <c r="D1145" s="41" t="e">
        <f t="shared" si="240"/>
        <v>#VALUE!</v>
      </c>
      <c r="E1145" s="41" t="e">
        <f t="shared" si="241"/>
        <v>#VALUE!</v>
      </c>
      <c r="F1145" s="41" t="e">
        <f t="shared" si="243"/>
        <v>#VALUE!</v>
      </c>
      <c r="G1145" s="48" t="e">
        <f t="shared" si="244"/>
        <v>#VALUE!</v>
      </c>
      <c r="H1145" s="42" t="e">
        <f t="shared" si="242"/>
        <v>#VALUE!</v>
      </c>
      <c r="I1145" s="51" t="e">
        <f t="shared" si="245"/>
        <v>#VALUE!</v>
      </c>
      <c r="J1145" s="39" t="e">
        <f t="shared" si="246"/>
        <v>#VALUE!</v>
      </c>
      <c r="K1145" s="39" t="e">
        <f t="shared" si="247"/>
        <v>#VALUE!</v>
      </c>
      <c r="L1145" s="47" t="e">
        <f t="shared" si="252"/>
        <v>#VALUE!</v>
      </c>
      <c r="M1145" s="40" t="e">
        <f t="shared" si="248"/>
        <v>#VALUE!</v>
      </c>
      <c r="N1145" s="51" t="e">
        <f t="shared" si="249"/>
        <v>#VALUE!</v>
      </c>
      <c r="O1145" s="39" t="e">
        <f t="shared" si="250"/>
        <v>#VALUE!</v>
      </c>
      <c r="P1145" s="39" t="e">
        <f t="shared" si="253"/>
        <v>#VALUE!</v>
      </c>
      <c r="Q1145" s="47" t="e">
        <f t="shared" si="251"/>
        <v>#VALUE!</v>
      </c>
      <c r="R1145" s="40" t="e">
        <f>Q1145*Table1[[#This Row],[Price List]]</f>
        <v>#VALUE!</v>
      </c>
    </row>
    <row r="1146" spans="2:18" x14ac:dyDescent="0.25">
      <c r="B1146" s="31">
        <v>10.86</v>
      </c>
      <c r="C1146" s="3" t="s">
        <v>4326</v>
      </c>
      <c r="D1146" s="41" t="e">
        <f t="shared" si="240"/>
        <v>#VALUE!</v>
      </c>
      <c r="E1146" s="41" t="e">
        <f t="shared" si="241"/>
        <v>#VALUE!</v>
      </c>
      <c r="F1146" s="41" t="e">
        <f t="shared" si="243"/>
        <v>#VALUE!</v>
      </c>
      <c r="G1146" s="48" t="e">
        <f t="shared" si="244"/>
        <v>#VALUE!</v>
      </c>
      <c r="H1146" s="42" t="e">
        <f t="shared" si="242"/>
        <v>#VALUE!</v>
      </c>
      <c r="I1146" s="51" t="e">
        <f t="shared" si="245"/>
        <v>#VALUE!</v>
      </c>
      <c r="J1146" s="39" t="e">
        <f t="shared" si="246"/>
        <v>#VALUE!</v>
      </c>
      <c r="K1146" s="39" t="e">
        <f t="shared" si="247"/>
        <v>#VALUE!</v>
      </c>
      <c r="L1146" s="47" t="e">
        <f t="shared" si="252"/>
        <v>#VALUE!</v>
      </c>
      <c r="M1146" s="40" t="e">
        <f t="shared" si="248"/>
        <v>#VALUE!</v>
      </c>
      <c r="N1146" s="51" t="e">
        <f t="shared" si="249"/>
        <v>#VALUE!</v>
      </c>
      <c r="O1146" s="39" t="e">
        <f t="shared" si="250"/>
        <v>#VALUE!</v>
      </c>
      <c r="P1146" s="39" t="e">
        <f t="shared" si="253"/>
        <v>#VALUE!</v>
      </c>
      <c r="Q1146" s="47" t="e">
        <f t="shared" si="251"/>
        <v>#VALUE!</v>
      </c>
      <c r="R1146" s="40" t="e">
        <f>Q1146*Table1[[#This Row],[Price List]]</f>
        <v>#VALUE!</v>
      </c>
    </row>
    <row r="1147" spans="2:18" x14ac:dyDescent="0.25">
      <c r="B1147" s="31">
        <v>10.88</v>
      </c>
      <c r="C1147" s="3" t="s">
        <v>4326</v>
      </c>
      <c r="D1147" s="41" t="e">
        <f t="shared" si="240"/>
        <v>#VALUE!</v>
      </c>
      <c r="E1147" s="41" t="e">
        <f t="shared" si="241"/>
        <v>#VALUE!</v>
      </c>
      <c r="F1147" s="41" t="e">
        <f t="shared" si="243"/>
        <v>#VALUE!</v>
      </c>
      <c r="G1147" s="48" t="e">
        <f t="shared" si="244"/>
        <v>#VALUE!</v>
      </c>
      <c r="H1147" s="42" t="e">
        <f t="shared" si="242"/>
        <v>#VALUE!</v>
      </c>
      <c r="I1147" s="51" t="e">
        <f t="shared" si="245"/>
        <v>#VALUE!</v>
      </c>
      <c r="J1147" s="39" t="e">
        <f t="shared" si="246"/>
        <v>#VALUE!</v>
      </c>
      <c r="K1147" s="39" t="e">
        <f t="shared" si="247"/>
        <v>#VALUE!</v>
      </c>
      <c r="L1147" s="47" t="e">
        <f t="shared" si="252"/>
        <v>#VALUE!</v>
      </c>
      <c r="M1147" s="40" t="e">
        <f t="shared" si="248"/>
        <v>#VALUE!</v>
      </c>
      <c r="N1147" s="51" t="e">
        <f t="shared" si="249"/>
        <v>#VALUE!</v>
      </c>
      <c r="O1147" s="39" t="e">
        <f t="shared" si="250"/>
        <v>#VALUE!</v>
      </c>
      <c r="P1147" s="39" t="e">
        <f t="shared" si="253"/>
        <v>#VALUE!</v>
      </c>
      <c r="Q1147" s="47" t="e">
        <f t="shared" si="251"/>
        <v>#VALUE!</v>
      </c>
      <c r="R1147" s="40" t="e">
        <f>Q1147*Table1[[#This Row],[Price List]]</f>
        <v>#VALUE!</v>
      </c>
    </row>
    <row r="1148" spans="2:18" x14ac:dyDescent="0.25">
      <c r="B1148" s="31">
        <v>10.9</v>
      </c>
      <c r="C1148" s="3" t="s">
        <v>4326</v>
      </c>
      <c r="D1148" s="41" t="e">
        <f t="shared" si="240"/>
        <v>#VALUE!</v>
      </c>
      <c r="E1148" s="41" t="e">
        <f t="shared" si="241"/>
        <v>#VALUE!</v>
      </c>
      <c r="F1148" s="41" t="e">
        <f t="shared" si="243"/>
        <v>#VALUE!</v>
      </c>
      <c r="G1148" s="48" t="e">
        <f t="shared" si="244"/>
        <v>#VALUE!</v>
      </c>
      <c r="H1148" s="42" t="e">
        <f t="shared" si="242"/>
        <v>#VALUE!</v>
      </c>
      <c r="I1148" s="51" t="e">
        <f t="shared" si="245"/>
        <v>#VALUE!</v>
      </c>
      <c r="J1148" s="39" t="e">
        <f t="shared" si="246"/>
        <v>#VALUE!</v>
      </c>
      <c r="K1148" s="39" t="e">
        <f t="shared" si="247"/>
        <v>#VALUE!</v>
      </c>
      <c r="L1148" s="47" t="e">
        <f t="shared" si="252"/>
        <v>#VALUE!</v>
      </c>
      <c r="M1148" s="40" t="e">
        <f t="shared" si="248"/>
        <v>#VALUE!</v>
      </c>
      <c r="N1148" s="51" t="e">
        <f t="shared" si="249"/>
        <v>#VALUE!</v>
      </c>
      <c r="O1148" s="39" t="e">
        <f t="shared" si="250"/>
        <v>#VALUE!</v>
      </c>
      <c r="P1148" s="39" t="e">
        <f t="shared" si="253"/>
        <v>#VALUE!</v>
      </c>
      <c r="Q1148" s="47" t="e">
        <f t="shared" si="251"/>
        <v>#VALUE!</v>
      </c>
      <c r="R1148" s="40" t="e">
        <f>Q1148*Table1[[#This Row],[Price List]]</f>
        <v>#VALUE!</v>
      </c>
    </row>
    <row r="1149" spans="2:18" x14ac:dyDescent="0.25">
      <c r="B1149" s="31">
        <v>10.92</v>
      </c>
      <c r="C1149" s="3" t="s">
        <v>4326</v>
      </c>
      <c r="D1149" s="41" t="e">
        <f t="shared" si="240"/>
        <v>#VALUE!</v>
      </c>
      <c r="E1149" s="41" t="e">
        <f t="shared" si="241"/>
        <v>#VALUE!</v>
      </c>
      <c r="F1149" s="41" t="e">
        <f t="shared" si="243"/>
        <v>#VALUE!</v>
      </c>
      <c r="G1149" s="48" t="e">
        <f t="shared" si="244"/>
        <v>#VALUE!</v>
      </c>
      <c r="H1149" s="42" t="e">
        <f t="shared" si="242"/>
        <v>#VALUE!</v>
      </c>
      <c r="I1149" s="51" t="e">
        <f t="shared" si="245"/>
        <v>#VALUE!</v>
      </c>
      <c r="J1149" s="39" t="e">
        <f t="shared" si="246"/>
        <v>#VALUE!</v>
      </c>
      <c r="K1149" s="39" t="e">
        <f t="shared" si="247"/>
        <v>#VALUE!</v>
      </c>
      <c r="L1149" s="47" t="e">
        <f t="shared" si="252"/>
        <v>#VALUE!</v>
      </c>
      <c r="M1149" s="40" t="e">
        <f t="shared" si="248"/>
        <v>#VALUE!</v>
      </c>
      <c r="N1149" s="51" t="e">
        <f t="shared" si="249"/>
        <v>#VALUE!</v>
      </c>
      <c r="O1149" s="39" t="e">
        <f t="shared" si="250"/>
        <v>#VALUE!</v>
      </c>
      <c r="P1149" s="39" t="e">
        <f t="shared" si="253"/>
        <v>#VALUE!</v>
      </c>
      <c r="Q1149" s="47" t="e">
        <f t="shared" si="251"/>
        <v>#VALUE!</v>
      </c>
      <c r="R1149" s="40" t="e">
        <f>Q1149*Table1[[#This Row],[Price List]]</f>
        <v>#VALUE!</v>
      </c>
    </row>
    <row r="1150" spans="2:18" x14ac:dyDescent="0.25">
      <c r="B1150" s="31">
        <v>10.94</v>
      </c>
      <c r="C1150" s="3" t="s">
        <v>4326</v>
      </c>
      <c r="D1150" s="41" t="e">
        <f t="shared" si="240"/>
        <v>#VALUE!</v>
      </c>
      <c r="E1150" s="41" t="e">
        <f t="shared" si="241"/>
        <v>#VALUE!</v>
      </c>
      <c r="F1150" s="41" t="e">
        <f t="shared" si="243"/>
        <v>#VALUE!</v>
      </c>
      <c r="G1150" s="48" t="e">
        <f t="shared" si="244"/>
        <v>#VALUE!</v>
      </c>
      <c r="H1150" s="42" t="e">
        <f t="shared" si="242"/>
        <v>#VALUE!</v>
      </c>
      <c r="I1150" s="51" t="e">
        <f t="shared" si="245"/>
        <v>#VALUE!</v>
      </c>
      <c r="J1150" s="39" t="e">
        <f t="shared" si="246"/>
        <v>#VALUE!</v>
      </c>
      <c r="K1150" s="39" t="e">
        <f t="shared" si="247"/>
        <v>#VALUE!</v>
      </c>
      <c r="L1150" s="47" t="e">
        <f t="shared" si="252"/>
        <v>#VALUE!</v>
      </c>
      <c r="M1150" s="40" t="e">
        <f t="shared" si="248"/>
        <v>#VALUE!</v>
      </c>
      <c r="N1150" s="51" t="e">
        <f t="shared" si="249"/>
        <v>#VALUE!</v>
      </c>
      <c r="O1150" s="39" t="e">
        <f t="shared" si="250"/>
        <v>#VALUE!</v>
      </c>
      <c r="P1150" s="39" t="e">
        <f t="shared" si="253"/>
        <v>#VALUE!</v>
      </c>
      <c r="Q1150" s="47" t="e">
        <f t="shared" si="251"/>
        <v>#VALUE!</v>
      </c>
      <c r="R1150" s="40" t="e">
        <f>Q1150*Table1[[#This Row],[Price List]]</f>
        <v>#VALUE!</v>
      </c>
    </row>
    <row r="1151" spans="2:18" x14ac:dyDescent="0.25">
      <c r="B1151" s="31">
        <v>10.96</v>
      </c>
      <c r="C1151" s="3" t="s">
        <v>4326</v>
      </c>
      <c r="D1151" s="41" t="e">
        <f t="shared" si="240"/>
        <v>#VALUE!</v>
      </c>
      <c r="E1151" s="41" t="e">
        <f t="shared" si="241"/>
        <v>#VALUE!</v>
      </c>
      <c r="F1151" s="41" t="e">
        <f t="shared" si="243"/>
        <v>#VALUE!</v>
      </c>
      <c r="G1151" s="48" t="e">
        <f t="shared" si="244"/>
        <v>#VALUE!</v>
      </c>
      <c r="H1151" s="42" t="e">
        <f t="shared" si="242"/>
        <v>#VALUE!</v>
      </c>
      <c r="I1151" s="51" t="e">
        <f t="shared" si="245"/>
        <v>#VALUE!</v>
      </c>
      <c r="J1151" s="39" t="e">
        <f t="shared" si="246"/>
        <v>#VALUE!</v>
      </c>
      <c r="K1151" s="39" t="e">
        <f t="shared" si="247"/>
        <v>#VALUE!</v>
      </c>
      <c r="L1151" s="47" t="e">
        <f t="shared" si="252"/>
        <v>#VALUE!</v>
      </c>
      <c r="M1151" s="40" t="e">
        <f t="shared" si="248"/>
        <v>#VALUE!</v>
      </c>
      <c r="N1151" s="51" t="e">
        <f t="shared" si="249"/>
        <v>#VALUE!</v>
      </c>
      <c r="O1151" s="39" t="e">
        <f t="shared" si="250"/>
        <v>#VALUE!</v>
      </c>
      <c r="P1151" s="39" t="e">
        <f t="shared" si="253"/>
        <v>#VALUE!</v>
      </c>
      <c r="Q1151" s="47" t="e">
        <f t="shared" si="251"/>
        <v>#VALUE!</v>
      </c>
      <c r="R1151" s="40" t="e">
        <f>Q1151*Table1[[#This Row],[Price List]]</f>
        <v>#VALUE!</v>
      </c>
    </row>
    <row r="1152" spans="2:18" x14ac:dyDescent="0.25">
      <c r="B1152" s="31">
        <v>10.98</v>
      </c>
      <c r="C1152" s="3" t="s">
        <v>4326</v>
      </c>
      <c r="D1152" s="41" t="e">
        <f t="shared" si="240"/>
        <v>#VALUE!</v>
      </c>
      <c r="E1152" s="41" t="e">
        <f t="shared" si="241"/>
        <v>#VALUE!</v>
      </c>
      <c r="F1152" s="41" t="e">
        <f t="shared" si="243"/>
        <v>#VALUE!</v>
      </c>
      <c r="G1152" s="48" t="e">
        <f t="shared" si="244"/>
        <v>#VALUE!</v>
      </c>
      <c r="H1152" s="42" t="e">
        <f t="shared" si="242"/>
        <v>#VALUE!</v>
      </c>
      <c r="I1152" s="51" t="e">
        <f t="shared" si="245"/>
        <v>#VALUE!</v>
      </c>
      <c r="J1152" s="39" t="e">
        <f t="shared" si="246"/>
        <v>#VALUE!</v>
      </c>
      <c r="K1152" s="39" t="e">
        <f t="shared" si="247"/>
        <v>#VALUE!</v>
      </c>
      <c r="L1152" s="47" t="e">
        <f t="shared" si="252"/>
        <v>#VALUE!</v>
      </c>
      <c r="M1152" s="40" t="e">
        <f t="shared" si="248"/>
        <v>#VALUE!</v>
      </c>
      <c r="N1152" s="51" t="e">
        <f t="shared" si="249"/>
        <v>#VALUE!</v>
      </c>
      <c r="O1152" s="39" t="e">
        <f t="shared" si="250"/>
        <v>#VALUE!</v>
      </c>
      <c r="P1152" s="39" t="e">
        <f t="shared" si="253"/>
        <v>#VALUE!</v>
      </c>
      <c r="Q1152" s="47" t="e">
        <f t="shared" si="251"/>
        <v>#VALUE!</v>
      </c>
      <c r="R1152" s="40" t="e">
        <f>Q1152*Table1[[#This Row],[Price List]]</f>
        <v>#VALUE!</v>
      </c>
    </row>
    <row r="1153" spans="2:18" x14ac:dyDescent="0.25">
      <c r="B1153" s="31">
        <v>11</v>
      </c>
      <c r="C1153" s="3" t="s">
        <v>4326</v>
      </c>
      <c r="D1153" s="41" t="e">
        <f t="shared" si="240"/>
        <v>#VALUE!</v>
      </c>
      <c r="E1153" s="41" t="e">
        <f t="shared" si="241"/>
        <v>#VALUE!</v>
      </c>
      <c r="F1153" s="41" t="e">
        <f t="shared" si="243"/>
        <v>#VALUE!</v>
      </c>
      <c r="G1153" s="48" t="e">
        <f t="shared" si="244"/>
        <v>#VALUE!</v>
      </c>
      <c r="H1153" s="42" t="e">
        <f t="shared" si="242"/>
        <v>#VALUE!</v>
      </c>
      <c r="I1153" s="51" t="e">
        <f t="shared" si="245"/>
        <v>#VALUE!</v>
      </c>
      <c r="J1153" s="39" t="e">
        <f t="shared" si="246"/>
        <v>#VALUE!</v>
      </c>
      <c r="K1153" s="39" t="e">
        <f t="shared" si="247"/>
        <v>#VALUE!</v>
      </c>
      <c r="L1153" s="47" t="e">
        <f t="shared" si="252"/>
        <v>#VALUE!</v>
      </c>
      <c r="M1153" s="40" t="e">
        <f t="shared" si="248"/>
        <v>#VALUE!</v>
      </c>
      <c r="N1153" s="51" t="e">
        <f t="shared" si="249"/>
        <v>#VALUE!</v>
      </c>
      <c r="O1153" s="39" t="e">
        <f t="shared" si="250"/>
        <v>#VALUE!</v>
      </c>
      <c r="P1153" s="39" t="e">
        <f t="shared" si="253"/>
        <v>#VALUE!</v>
      </c>
      <c r="Q1153" s="47" t="e">
        <f t="shared" si="251"/>
        <v>#VALUE!</v>
      </c>
      <c r="R1153" s="40" t="e">
        <f>Q1153*Table1[[#This Row],[Price List]]</f>
        <v>#VALUE!</v>
      </c>
    </row>
    <row r="1154" spans="2:18" x14ac:dyDescent="0.25">
      <c r="B1154" s="31">
        <v>11.02</v>
      </c>
      <c r="C1154" s="3" t="s">
        <v>4326</v>
      </c>
      <c r="D1154" s="41" t="e">
        <f t="shared" si="240"/>
        <v>#VALUE!</v>
      </c>
      <c r="E1154" s="41" t="e">
        <f t="shared" si="241"/>
        <v>#VALUE!</v>
      </c>
      <c r="F1154" s="41" t="e">
        <f t="shared" si="243"/>
        <v>#VALUE!</v>
      </c>
      <c r="G1154" s="48" t="e">
        <f t="shared" si="244"/>
        <v>#VALUE!</v>
      </c>
      <c r="H1154" s="42" t="e">
        <f t="shared" si="242"/>
        <v>#VALUE!</v>
      </c>
      <c r="I1154" s="51" t="e">
        <f t="shared" si="245"/>
        <v>#VALUE!</v>
      </c>
      <c r="J1154" s="39" t="e">
        <f t="shared" si="246"/>
        <v>#VALUE!</v>
      </c>
      <c r="K1154" s="39" t="e">
        <f t="shared" si="247"/>
        <v>#VALUE!</v>
      </c>
      <c r="L1154" s="47" t="e">
        <f t="shared" si="252"/>
        <v>#VALUE!</v>
      </c>
      <c r="M1154" s="40" t="e">
        <f t="shared" si="248"/>
        <v>#VALUE!</v>
      </c>
      <c r="N1154" s="51" t="e">
        <f t="shared" si="249"/>
        <v>#VALUE!</v>
      </c>
      <c r="O1154" s="39" t="e">
        <f t="shared" si="250"/>
        <v>#VALUE!</v>
      </c>
      <c r="P1154" s="39" t="e">
        <f t="shared" si="253"/>
        <v>#VALUE!</v>
      </c>
      <c r="Q1154" s="47" t="e">
        <f t="shared" si="251"/>
        <v>#VALUE!</v>
      </c>
      <c r="R1154" s="40" t="e">
        <f>Q1154*Table1[[#This Row],[Price List]]</f>
        <v>#VALUE!</v>
      </c>
    </row>
    <row r="1155" spans="2:18" x14ac:dyDescent="0.25">
      <c r="B1155" s="31">
        <v>11.04</v>
      </c>
      <c r="C1155" s="3" t="s">
        <v>4326</v>
      </c>
      <c r="D1155" s="41" t="e">
        <f t="shared" si="240"/>
        <v>#VALUE!</v>
      </c>
      <c r="E1155" s="41" t="e">
        <f t="shared" si="241"/>
        <v>#VALUE!</v>
      </c>
      <c r="F1155" s="41" t="e">
        <f t="shared" si="243"/>
        <v>#VALUE!</v>
      </c>
      <c r="G1155" s="48" t="e">
        <f t="shared" si="244"/>
        <v>#VALUE!</v>
      </c>
      <c r="H1155" s="42" t="e">
        <f t="shared" si="242"/>
        <v>#VALUE!</v>
      </c>
      <c r="I1155" s="51" t="e">
        <f t="shared" si="245"/>
        <v>#VALUE!</v>
      </c>
      <c r="J1155" s="39" t="e">
        <f t="shared" si="246"/>
        <v>#VALUE!</v>
      </c>
      <c r="K1155" s="39" t="e">
        <f t="shared" si="247"/>
        <v>#VALUE!</v>
      </c>
      <c r="L1155" s="47" t="e">
        <f t="shared" si="252"/>
        <v>#VALUE!</v>
      </c>
      <c r="M1155" s="40" t="e">
        <f t="shared" si="248"/>
        <v>#VALUE!</v>
      </c>
      <c r="N1155" s="51" t="e">
        <f t="shared" si="249"/>
        <v>#VALUE!</v>
      </c>
      <c r="O1155" s="39" t="e">
        <f t="shared" si="250"/>
        <v>#VALUE!</v>
      </c>
      <c r="P1155" s="39" t="e">
        <f t="shared" si="253"/>
        <v>#VALUE!</v>
      </c>
      <c r="Q1155" s="47" t="e">
        <f t="shared" si="251"/>
        <v>#VALUE!</v>
      </c>
      <c r="R1155" s="40" t="e">
        <f>Q1155*Table1[[#This Row],[Price List]]</f>
        <v>#VALUE!</v>
      </c>
    </row>
    <row r="1156" spans="2:18" x14ac:dyDescent="0.25">
      <c r="B1156" s="31">
        <v>11.06</v>
      </c>
      <c r="C1156" s="3" t="s">
        <v>4326</v>
      </c>
      <c r="D1156" s="41" t="e">
        <f t="shared" ref="D1156:D1219" si="254">8*1.06+CEILING($B1156*$C1156,1000)/1000+$B1156*$C1156*0.03%</f>
        <v>#VALUE!</v>
      </c>
      <c r="E1156" s="41" t="e">
        <f t="shared" ref="E1156:E1219" si="255">8*1.06+CEILING($B1157*$C1156,1000)/1000+$B1157*$C1156*0.03%</f>
        <v>#VALUE!</v>
      </c>
      <c r="F1156" s="41" t="e">
        <f t="shared" si="243"/>
        <v>#VALUE!</v>
      </c>
      <c r="G1156" s="48" t="e">
        <f t="shared" si="244"/>
        <v>#VALUE!</v>
      </c>
      <c r="H1156" s="42" t="e">
        <f t="shared" ref="H1156:H1219" si="256">G1156*B1156</f>
        <v>#VALUE!</v>
      </c>
      <c r="I1156" s="51" t="e">
        <f t="shared" si="245"/>
        <v>#VALUE!</v>
      </c>
      <c r="J1156" s="39" t="e">
        <f t="shared" si="246"/>
        <v>#VALUE!</v>
      </c>
      <c r="K1156" s="39" t="e">
        <f t="shared" si="247"/>
        <v>#VALUE!</v>
      </c>
      <c r="L1156" s="47" t="e">
        <f t="shared" si="252"/>
        <v>#VALUE!</v>
      </c>
      <c r="M1156" s="40" t="e">
        <f t="shared" si="248"/>
        <v>#VALUE!</v>
      </c>
      <c r="N1156" s="51" t="e">
        <f t="shared" si="249"/>
        <v>#VALUE!</v>
      </c>
      <c r="O1156" s="39" t="e">
        <f t="shared" si="250"/>
        <v>#VALUE!</v>
      </c>
      <c r="P1156" s="39" t="e">
        <f t="shared" si="253"/>
        <v>#VALUE!</v>
      </c>
      <c r="Q1156" s="47" t="e">
        <f t="shared" si="251"/>
        <v>#VALUE!</v>
      </c>
      <c r="R1156" s="40" t="e">
        <f>Q1156*Table1[[#This Row],[Price List]]</f>
        <v>#VALUE!</v>
      </c>
    </row>
    <row r="1157" spans="2:18" x14ac:dyDescent="0.25">
      <c r="B1157" s="31">
        <v>11.08</v>
      </c>
      <c r="C1157" s="3" t="s">
        <v>4326</v>
      </c>
      <c r="D1157" s="41" t="e">
        <f t="shared" si="254"/>
        <v>#VALUE!</v>
      </c>
      <c r="E1157" s="41" t="e">
        <f t="shared" si="255"/>
        <v>#VALUE!</v>
      </c>
      <c r="F1157" s="41" t="e">
        <f t="shared" ref="F1157:F1220" si="257">D1157+E1157</f>
        <v>#VALUE!</v>
      </c>
      <c r="G1157" s="48" t="e">
        <f t="shared" ref="G1157:G1220" si="258">CEILING(F1157/($B1158-$B1157),100)</f>
        <v>#VALUE!</v>
      </c>
      <c r="H1157" s="42" t="e">
        <f t="shared" si="256"/>
        <v>#VALUE!</v>
      </c>
      <c r="I1157" s="51" t="e">
        <f t="shared" si="245"/>
        <v>#VALUE!</v>
      </c>
      <c r="J1157" s="39" t="e">
        <f t="shared" si="246"/>
        <v>#VALUE!</v>
      </c>
      <c r="K1157" s="39" t="e">
        <f t="shared" si="247"/>
        <v>#VALUE!</v>
      </c>
      <c r="L1157" s="47" t="e">
        <f t="shared" si="252"/>
        <v>#VALUE!</v>
      </c>
      <c r="M1157" s="40" t="e">
        <f t="shared" si="248"/>
        <v>#VALUE!</v>
      </c>
      <c r="N1157" s="51" t="e">
        <f t="shared" si="249"/>
        <v>#VALUE!</v>
      </c>
      <c r="O1157" s="39" t="e">
        <f t="shared" si="250"/>
        <v>#VALUE!</v>
      </c>
      <c r="P1157" s="39" t="e">
        <f t="shared" si="253"/>
        <v>#VALUE!</v>
      </c>
      <c r="Q1157" s="47" t="e">
        <f t="shared" si="251"/>
        <v>#VALUE!</v>
      </c>
      <c r="R1157" s="40" t="e">
        <f>Q1157*Table1[[#This Row],[Price List]]</f>
        <v>#VALUE!</v>
      </c>
    </row>
    <row r="1158" spans="2:18" x14ac:dyDescent="0.25">
      <c r="B1158" s="31">
        <v>11.1</v>
      </c>
      <c r="C1158" s="3" t="s">
        <v>4326</v>
      </c>
      <c r="D1158" s="41" t="e">
        <f t="shared" si="254"/>
        <v>#VALUE!</v>
      </c>
      <c r="E1158" s="41" t="e">
        <f t="shared" si="255"/>
        <v>#VALUE!</v>
      </c>
      <c r="F1158" s="41" t="e">
        <f t="shared" si="257"/>
        <v>#VALUE!</v>
      </c>
      <c r="G1158" s="48" t="e">
        <f t="shared" si="258"/>
        <v>#VALUE!</v>
      </c>
      <c r="H1158" s="42" t="e">
        <f t="shared" si="256"/>
        <v>#VALUE!</v>
      </c>
      <c r="I1158" s="51" t="e">
        <f t="shared" ref="I1158:I1221" si="259">8*1.06+$B1158*$C1158*0.03%</f>
        <v>#VALUE!</v>
      </c>
      <c r="J1158" s="39" t="e">
        <f t="shared" ref="J1158:J1221" si="260">8*1.06+$B1159*$C1158*0.03%</f>
        <v>#VALUE!</v>
      </c>
      <c r="K1158" s="39" t="e">
        <f t="shared" ref="K1158:K1221" si="261">I1158+J1158</f>
        <v>#VALUE!</v>
      </c>
      <c r="L1158" s="47" t="e">
        <f t="shared" si="252"/>
        <v>#VALUE!</v>
      </c>
      <c r="M1158" s="40" t="e">
        <f t="shared" ref="M1158:M1221" si="262">L1158*B1158</f>
        <v>#VALUE!</v>
      </c>
      <c r="N1158" s="51" t="e">
        <f t="shared" si="249"/>
        <v>#VALUE!</v>
      </c>
      <c r="O1158" s="39" t="e">
        <f t="shared" si="250"/>
        <v>#VALUE!</v>
      </c>
      <c r="P1158" s="39" t="e">
        <f t="shared" si="253"/>
        <v>#VALUE!</v>
      </c>
      <c r="Q1158" s="47" t="e">
        <f t="shared" si="251"/>
        <v>#VALUE!</v>
      </c>
      <c r="R1158" s="40" t="e">
        <f>Q1158*Table1[[#This Row],[Price List]]</f>
        <v>#VALUE!</v>
      </c>
    </row>
    <row r="1159" spans="2:18" x14ac:dyDescent="0.25">
      <c r="B1159" s="31">
        <v>11.12</v>
      </c>
      <c r="C1159" s="3" t="s">
        <v>4326</v>
      </c>
      <c r="D1159" s="41" t="e">
        <f t="shared" si="254"/>
        <v>#VALUE!</v>
      </c>
      <c r="E1159" s="41" t="e">
        <f t="shared" si="255"/>
        <v>#VALUE!</v>
      </c>
      <c r="F1159" s="41" t="e">
        <f t="shared" si="257"/>
        <v>#VALUE!</v>
      </c>
      <c r="G1159" s="48" t="e">
        <f t="shared" si="258"/>
        <v>#VALUE!</v>
      </c>
      <c r="H1159" s="42" t="e">
        <f t="shared" si="256"/>
        <v>#VALUE!</v>
      </c>
      <c r="I1159" s="51" t="e">
        <f t="shared" si="259"/>
        <v>#VALUE!</v>
      </c>
      <c r="J1159" s="39" t="e">
        <f t="shared" si="260"/>
        <v>#VALUE!</v>
      </c>
      <c r="K1159" s="39" t="e">
        <f t="shared" si="261"/>
        <v>#VALUE!</v>
      </c>
      <c r="L1159" s="47" t="e">
        <f t="shared" si="252"/>
        <v>#VALUE!</v>
      </c>
      <c r="M1159" s="40" t="e">
        <f t="shared" si="262"/>
        <v>#VALUE!</v>
      </c>
      <c r="N1159" s="51" t="e">
        <f t="shared" ref="N1159:N1222" si="263">8*1.06+CEILING($B1159*$C1159,1000)/1000+$B1159*$C1159*0.03%</f>
        <v>#VALUE!</v>
      </c>
      <c r="O1159" s="39" t="e">
        <f t="shared" ref="O1159:O1222" si="264">8*1.06+CEILING($B1161*$C1159,1000)/1000+$B1161*$C1159*0.03%</f>
        <v>#VALUE!</v>
      </c>
      <c r="P1159" s="39" t="e">
        <f t="shared" si="253"/>
        <v>#VALUE!</v>
      </c>
      <c r="Q1159" s="47" t="e">
        <f t="shared" ref="Q1159:Q1222" si="265">CEILING(P1159/($B1161-$B1159),100)</f>
        <v>#VALUE!</v>
      </c>
      <c r="R1159" s="40" t="e">
        <f>Q1159*Table1[[#This Row],[Price List]]</f>
        <v>#VALUE!</v>
      </c>
    </row>
    <row r="1160" spans="2:18" x14ac:dyDescent="0.25">
      <c r="B1160" s="31">
        <v>11.14</v>
      </c>
      <c r="C1160" s="3" t="s">
        <v>4326</v>
      </c>
      <c r="D1160" s="41" t="e">
        <f t="shared" si="254"/>
        <v>#VALUE!</v>
      </c>
      <c r="E1160" s="41" t="e">
        <f t="shared" si="255"/>
        <v>#VALUE!</v>
      </c>
      <c r="F1160" s="41" t="e">
        <f t="shared" si="257"/>
        <v>#VALUE!</v>
      </c>
      <c r="G1160" s="48" t="e">
        <f t="shared" si="258"/>
        <v>#VALUE!</v>
      </c>
      <c r="H1160" s="42" t="e">
        <f t="shared" si="256"/>
        <v>#VALUE!</v>
      </c>
      <c r="I1160" s="51" t="e">
        <f t="shared" si="259"/>
        <v>#VALUE!</v>
      </c>
      <c r="J1160" s="39" t="e">
        <f t="shared" si="260"/>
        <v>#VALUE!</v>
      </c>
      <c r="K1160" s="39" t="e">
        <f t="shared" si="261"/>
        <v>#VALUE!</v>
      </c>
      <c r="L1160" s="47" t="e">
        <f t="shared" si="252"/>
        <v>#VALUE!</v>
      </c>
      <c r="M1160" s="40" t="e">
        <f t="shared" si="262"/>
        <v>#VALUE!</v>
      </c>
      <c r="N1160" s="51" t="e">
        <f t="shared" si="263"/>
        <v>#VALUE!</v>
      </c>
      <c r="O1160" s="39" t="e">
        <f t="shared" si="264"/>
        <v>#VALUE!</v>
      </c>
      <c r="P1160" s="39" t="e">
        <f t="shared" si="253"/>
        <v>#VALUE!</v>
      </c>
      <c r="Q1160" s="47" t="e">
        <f t="shared" si="265"/>
        <v>#VALUE!</v>
      </c>
      <c r="R1160" s="40" t="e">
        <f>Q1160*Table1[[#This Row],[Price List]]</f>
        <v>#VALUE!</v>
      </c>
    </row>
    <row r="1161" spans="2:18" x14ac:dyDescent="0.25">
      <c r="B1161" s="31">
        <v>11.16</v>
      </c>
      <c r="C1161" s="3" t="s">
        <v>4326</v>
      </c>
      <c r="D1161" s="41" t="e">
        <f t="shared" si="254"/>
        <v>#VALUE!</v>
      </c>
      <c r="E1161" s="41" t="e">
        <f t="shared" si="255"/>
        <v>#VALUE!</v>
      </c>
      <c r="F1161" s="41" t="e">
        <f t="shared" si="257"/>
        <v>#VALUE!</v>
      </c>
      <c r="G1161" s="48" t="e">
        <f t="shared" si="258"/>
        <v>#VALUE!</v>
      </c>
      <c r="H1161" s="42" t="e">
        <f t="shared" si="256"/>
        <v>#VALUE!</v>
      </c>
      <c r="I1161" s="51" t="e">
        <f t="shared" si="259"/>
        <v>#VALUE!</v>
      </c>
      <c r="J1161" s="39" t="e">
        <f t="shared" si="260"/>
        <v>#VALUE!</v>
      </c>
      <c r="K1161" s="39" t="e">
        <f t="shared" si="261"/>
        <v>#VALUE!</v>
      </c>
      <c r="L1161" s="47" t="e">
        <f t="shared" si="252"/>
        <v>#VALUE!</v>
      </c>
      <c r="M1161" s="40" t="e">
        <f t="shared" si="262"/>
        <v>#VALUE!</v>
      </c>
      <c r="N1161" s="51" t="e">
        <f t="shared" si="263"/>
        <v>#VALUE!</v>
      </c>
      <c r="O1161" s="39" t="e">
        <f t="shared" si="264"/>
        <v>#VALUE!</v>
      </c>
      <c r="P1161" s="39" t="e">
        <f t="shared" si="253"/>
        <v>#VALUE!</v>
      </c>
      <c r="Q1161" s="47" t="e">
        <f t="shared" si="265"/>
        <v>#VALUE!</v>
      </c>
      <c r="R1161" s="40" t="e">
        <f>Q1161*Table1[[#This Row],[Price List]]</f>
        <v>#VALUE!</v>
      </c>
    </row>
    <row r="1162" spans="2:18" x14ac:dyDescent="0.25">
      <c r="B1162" s="31">
        <v>11.18</v>
      </c>
      <c r="C1162" s="3" t="s">
        <v>4326</v>
      </c>
      <c r="D1162" s="41" t="e">
        <f t="shared" si="254"/>
        <v>#VALUE!</v>
      </c>
      <c r="E1162" s="41" t="e">
        <f t="shared" si="255"/>
        <v>#VALUE!</v>
      </c>
      <c r="F1162" s="41" t="e">
        <f t="shared" si="257"/>
        <v>#VALUE!</v>
      </c>
      <c r="G1162" s="48" t="e">
        <f t="shared" si="258"/>
        <v>#VALUE!</v>
      </c>
      <c r="H1162" s="42" t="e">
        <f t="shared" si="256"/>
        <v>#VALUE!</v>
      </c>
      <c r="I1162" s="51" t="e">
        <f t="shared" si="259"/>
        <v>#VALUE!</v>
      </c>
      <c r="J1162" s="39" t="e">
        <f t="shared" si="260"/>
        <v>#VALUE!</v>
      </c>
      <c r="K1162" s="39" t="e">
        <f t="shared" si="261"/>
        <v>#VALUE!</v>
      </c>
      <c r="L1162" s="47" t="e">
        <f t="shared" si="252"/>
        <v>#VALUE!</v>
      </c>
      <c r="M1162" s="40" t="e">
        <f t="shared" si="262"/>
        <v>#VALUE!</v>
      </c>
      <c r="N1162" s="51" t="e">
        <f t="shared" si="263"/>
        <v>#VALUE!</v>
      </c>
      <c r="O1162" s="39" t="e">
        <f t="shared" si="264"/>
        <v>#VALUE!</v>
      </c>
      <c r="P1162" s="39" t="e">
        <f t="shared" si="253"/>
        <v>#VALUE!</v>
      </c>
      <c r="Q1162" s="47" t="e">
        <f t="shared" si="265"/>
        <v>#VALUE!</v>
      </c>
      <c r="R1162" s="40" t="e">
        <f>Q1162*Table1[[#This Row],[Price List]]</f>
        <v>#VALUE!</v>
      </c>
    </row>
    <row r="1163" spans="2:18" x14ac:dyDescent="0.25">
      <c r="B1163" s="31">
        <v>11.2</v>
      </c>
      <c r="C1163" s="3" t="s">
        <v>4326</v>
      </c>
      <c r="D1163" s="41" t="e">
        <f t="shared" si="254"/>
        <v>#VALUE!</v>
      </c>
      <c r="E1163" s="41" t="e">
        <f t="shared" si="255"/>
        <v>#VALUE!</v>
      </c>
      <c r="F1163" s="41" t="e">
        <f t="shared" si="257"/>
        <v>#VALUE!</v>
      </c>
      <c r="G1163" s="48" t="e">
        <f t="shared" si="258"/>
        <v>#VALUE!</v>
      </c>
      <c r="H1163" s="42" t="e">
        <f t="shared" si="256"/>
        <v>#VALUE!</v>
      </c>
      <c r="I1163" s="51" t="e">
        <f t="shared" si="259"/>
        <v>#VALUE!</v>
      </c>
      <c r="J1163" s="39" t="e">
        <f t="shared" si="260"/>
        <v>#VALUE!</v>
      </c>
      <c r="K1163" s="39" t="e">
        <f t="shared" si="261"/>
        <v>#VALUE!</v>
      </c>
      <c r="L1163" s="47" t="e">
        <f t="shared" si="252"/>
        <v>#VALUE!</v>
      </c>
      <c r="M1163" s="40" t="e">
        <f t="shared" si="262"/>
        <v>#VALUE!</v>
      </c>
      <c r="N1163" s="51" t="e">
        <f t="shared" si="263"/>
        <v>#VALUE!</v>
      </c>
      <c r="O1163" s="39" t="e">
        <f t="shared" si="264"/>
        <v>#VALUE!</v>
      </c>
      <c r="P1163" s="39" t="e">
        <f t="shared" si="253"/>
        <v>#VALUE!</v>
      </c>
      <c r="Q1163" s="47" t="e">
        <f t="shared" si="265"/>
        <v>#VALUE!</v>
      </c>
      <c r="R1163" s="40" t="e">
        <f>Q1163*Table1[[#This Row],[Price List]]</f>
        <v>#VALUE!</v>
      </c>
    </row>
    <row r="1164" spans="2:18" x14ac:dyDescent="0.25">
      <c r="B1164" s="31">
        <v>11.22</v>
      </c>
      <c r="C1164" s="3" t="s">
        <v>4326</v>
      </c>
      <c r="D1164" s="41" t="e">
        <f t="shared" si="254"/>
        <v>#VALUE!</v>
      </c>
      <c r="E1164" s="41" t="e">
        <f t="shared" si="255"/>
        <v>#VALUE!</v>
      </c>
      <c r="F1164" s="41" t="e">
        <f t="shared" si="257"/>
        <v>#VALUE!</v>
      </c>
      <c r="G1164" s="48" t="e">
        <f t="shared" si="258"/>
        <v>#VALUE!</v>
      </c>
      <c r="H1164" s="42" t="e">
        <f t="shared" si="256"/>
        <v>#VALUE!</v>
      </c>
      <c r="I1164" s="51" t="e">
        <f t="shared" si="259"/>
        <v>#VALUE!</v>
      </c>
      <c r="J1164" s="39" t="e">
        <f t="shared" si="260"/>
        <v>#VALUE!</v>
      </c>
      <c r="K1164" s="39" t="e">
        <f t="shared" si="261"/>
        <v>#VALUE!</v>
      </c>
      <c r="L1164" s="47" t="e">
        <f t="shared" si="252"/>
        <v>#VALUE!</v>
      </c>
      <c r="M1164" s="40" t="e">
        <f t="shared" si="262"/>
        <v>#VALUE!</v>
      </c>
      <c r="N1164" s="51" t="e">
        <f t="shared" si="263"/>
        <v>#VALUE!</v>
      </c>
      <c r="O1164" s="39" t="e">
        <f t="shared" si="264"/>
        <v>#VALUE!</v>
      </c>
      <c r="P1164" s="39" t="e">
        <f t="shared" si="253"/>
        <v>#VALUE!</v>
      </c>
      <c r="Q1164" s="47" t="e">
        <f t="shared" si="265"/>
        <v>#VALUE!</v>
      </c>
      <c r="R1164" s="40" t="e">
        <f>Q1164*Table1[[#This Row],[Price List]]</f>
        <v>#VALUE!</v>
      </c>
    </row>
    <row r="1165" spans="2:18" x14ac:dyDescent="0.25">
      <c r="B1165" s="31">
        <v>11.24</v>
      </c>
      <c r="C1165" s="3" t="s">
        <v>4326</v>
      </c>
      <c r="D1165" s="41" t="e">
        <f t="shared" si="254"/>
        <v>#VALUE!</v>
      </c>
      <c r="E1165" s="41" t="e">
        <f t="shared" si="255"/>
        <v>#VALUE!</v>
      </c>
      <c r="F1165" s="41" t="e">
        <f t="shared" si="257"/>
        <v>#VALUE!</v>
      </c>
      <c r="G1165" s="48" t="e">
        <f t="shared" si="258"/>
        <v>#VALUE!</v>
      </c>
      <c r="H1165" s="42" t="e">
        <f t="shared" si="256"/>
        <v>#VALUE!</v>
      </c>
      <c r="I1165" s="51" t="e">
        <f t="shared" si="259"/>
        <v>#VALUE!</v>
      </c>
      <c r="J1165" s="39" t="e">
        <f t="shared" si="260"/>
        <v>#VALUE!</v>
      </c>
      <c r="K1165" s="39" t="e">
        <f t="shared" si="261"/>
        <v>#VALUE!</v>
      </c>
      <c r="L1165" s="47" t="e">
        <f t="shared" si="252"/>
        <v>#VALUE!</v>
      </c>
      <c r="M1165" s="40" t="e">
        <f t="shared" si="262"/>
        <v>#VALUE!</v>
      </c>
      <c r="N1165" s="51" t="e">
        <f t="shared" si="263"/>
        <v>#VALUE!</v>
      </c>
      <c r="O1165" s="39" t="e">
        <f t="shared" si="264"/>
        <v>#VALUE!</v>
      </c>
      <c r="P1165" s="39" t="e">
        <f t="shared" si="253"/>
        <v>#VALUE!</v>
      </c>
      <c r="Q1165" s="47" t="e">
        <f t="shared" si="265"/>
        <v>#VALUE!</v>
      </c>
      <c r="R1165" s="40" t="e">
        <f>Q1165*Table1[[#This Row],[Price List]]</f>
        <v>#VALUE!</v>
      </c>
    </row>
    <row r="1166" spans="2:18" x14ac:dyDescent="0.25">
      <c r="B1166" s="31">
        <v>11.26</v>
      </c>
      <c r="C1166" s="3" t="s">
        <v>4326</v>
      </c>
      <c r="D1166" s="41" t="e">
        <f t="shared" si="254"/>
        <v>#VALUE!</v>
      </c>
      <c r="E1166" s="41" t="e">
        <f t="shared" si="255"/>
        <v>#VALUE!</v>
      </c>
      <c r="F1166" s="41" t="e">
        <f t="shared" si="257"/>
        <v>#VALUE!</v>
      </c>
      <c r="G1166" s="48" t="e">
        <f t="shared" si="258"/>
        <v>#VALUE!</v>
      </c>
      <c r="H1166" s="42" t="e">
        <f t="shared" si="256"/>
        <v>#VALUE!</v>
      </c>
      <c r="I1166" s="51" t="e">
        <f t="shared" si="259"/>
        <v>#VALUE!</v>
      </c>
      <c r="J1166" s="39" t="e">
        <f t="shared" si="260"/>
        <v>#VALUE!</v>
      </c>
      <c r="K1166" s="39" t="e">
        <f t="shared" si="261"/>
        <v>#VALUE!</v>
      </c>
      <c r="L1166" s="47" t="e">
        <f t="shared" si="252"/>
        <v>#VALUE!</v>
      </c>
      <c r="M1166" s="40" t="e">
        <f t="shared" si="262"/>
        <v>#VALUE!</v>
      </c>
      <c r="N1166" s="51" t="e">
        <f t="shared" si="263"/>
        <v>#VALUE!</v>
      </c>
      <c r="O1166" s="39" t="e">
        <f t="shared" si="264"/>
        <v>#VALUE!</v>
      </c>
      <c r="P1166" s="39" t="e">
        <f t="shared" si="253"/>
        <v>#VALUE!</v>
      </c>
      <c r="Q1166" s="47" t="e">
        <f t="shared" si="265"/>
        <v>#VALUE!</v>
      </c>
      <c r="R1166" s="40" t="e">
        <f>Q1166*Table1[[#This Row],[Price List]]</f>
        <v>#VALUE!</v>
      </c>
    </row>
    <row r="1167" spans="2:18" x14ac:dyDescent="0.25">
      <c r="B1167" s="31">
        <v>11.28</v>
      </c>
      <c r="C1167" s="3" t="s">
        <v>4326</v>
      </c>
      <c r="D1167" s="41" t="e">
        <f t="shared" si="254"/>
        <v>#VALUE!</v>
      </c>
      <c r="E1167" s="41" t="e">
        <f t="shared" si="255"/>
        <v>#VALUE!</v>
      </c>
      <c r="F1167" s="41" t="e">
        <f t="shared" si="257"/>
        <v>#VALUE!</v>
      </c>
      <c r="G1167" s="48" t="e">
        <f t="shared" si="258"/>
        <v>#VALUE!</v>
      </c>
      <c r="H1167" s="42" t="e">
        <f t="shared" si="256"/>
        <v>#VALUE!</v>
      </c>
      <c r="I1167" s="51" t="e">
        <f t="shared" si="259"/>
        <v>#VALUE!</v>
      </c>
      <c r="J1167" s="39" t="e">
        <f t="shared" si="260"/>
        <v>#VALUE!</v>
      </c>
      <c r="K1167" s="39" t="e">
        <f t="shared" si="261"/>
        <v>#VALUE!</v>
      </c>
      <c r="L1167" s="47" t="e">
        <f t="shared" ref="L1167:L1230" si="266">CEILING(K1167/($B1168-$B1167),100)</f>
        <v>#VALUE!</v>
      </c>
      <c r="M1167" s="40" t="e">
        <f t="shared" si="262"/>
        <v>#VALUE!</v>
      </c>
      <c r="N1167" s="51" t="e">
        <f t="shared" si="263"/>
        <v>#VALUE!</v>
      </c>
      <c r="O1167" s="39" t="e">
        <f t="shared" si="264"/>
        <v>#VALUE!</v>
      </c>
      <c r="P1167" s="39" t="e">
        <f t="shared" si="253"/>
        <v>#VALUE!</v>
      </c>
      <c r="Q1167" s="47" t="e">
        <f t="shared" si="265"/>
        <v>#VALUE!</v>
      </c>
      <c r="R1167" s="40" t="e">
        <f>Q1167*Table1[[#This Row],[Price List]]</f>
        <v>#VALUE!</v>
      </c>
    </row>
    <row r="1168" spans="2:18" x14ac:dyDescent="0.25">
      <c r="B1168" s="31">
        <v>11.3</v>
      </c>
      <c r="C1168" s="3" t="s">
        <v>4326</v>
      </c>
      <c r="D1168" s="41" t="e">
        <f t="shared" si="254"/>
        <v>#VALUE!</v>
      </c>
      <c r="E1168" s="41" t="e">
        <f t="shared" si="255"/>
        <v>#VALUE!</v>
      </c>
      <c r="F1168" s="41" t="e">
        <f t="shared" si="257"/>
        <v>#VALUE!</v>
      </c>
      <c r="G1168" s="48" t="e">
        <f t="shared" si="258"/>
        <v>#VALUE!</v>
      </c>
      <c r="H1168" s="42" t="e">
        <f t="shared" si="256"/>
        <v>#VALUE!</v>
      </c>
      <c r="I1168" s="51" t="e">
        <f t="shared" si="259"/>
        <v>#VALUE!</v>
      </c>
      <c r="J1168" s="39" t="e">
        <f t="shared" si="260"/>
        <v>#VALUE!</v>
      </c>
      <c r="K1168" s="39" t="e">
        <f t="shared" si="261"/>
        <v>#VALUE!</v>
      </c>
      <c r="L1168" s="47" t="e">
        <f t="shared" si="266"/>
        <v>#VALUE!</v>
      </c>
      <c r="M1168" s="40" t="e">
        <f t="shared" si="262"/>
        <v>#VALUE!</v>
      </c>
      <c r="N1168" s="51" t="e">
        <f t="shared" si="263"/>
        <v>#VALUE!</v>
      </c>
      <c r="O1168" s="39" t="e">
        <f t="shared" si="264"/>
        <v>#VALUE!</v>
      </c>
      <c r="P1168" s="39" t="e">
        <f t="shared" si="253"/>
        <v>#VALUE!</v>
      </c>
      <c r="Q1168" s="47" t="e">
        <f t="shared" si="265"/>
        <v>#VALUE!</v>
      </c>
      <c r="R1168" s="40" t="e">
        <f>Q1168*Table1[[#This Row],[Price List]]</f>
        <v>#VALUE!</v>
      </c>
    </row>
    <row r="1169" spans="2:18" x14ac:dyDescent="0.25">
      <c r="B1169" s="31">
        <v>11.32</v>
      </c>
      <c r="C1169" s="3" t="s">
        <v>4326</v>
      </c>
      <c r="D1169" s="41" t="e">
        <f t="shared" si="254"/>
        <v>#VALUE!</v>
      </c>
      <c r="E1169" s="41" t="e">
        <f t="shared" si="255"/>
        <v>#VALUE!</v>
      </c>
      <c r="F1169" s="41" t="e">
        <f t="shared" si="257"/>
        <v>#VALUE!</v>
      </c>
      <c r="G1169" s="48" t="e">
        <f t="shared" si="258"/>
        <v>#VALUE!</v>
      </c>
      <c r="H1169" s="42" t="e">
        <f t="shared" si="256"/>
        <v>#VALUE!</v>
      </c>
      <c r="I1169" s="51" t="e">
        <f t="shared" si="259"/>
        <v>#VALUE!</v>
      </c>
      <c r="J1169" s="39" t="e">
        <f t="shared" si="260"/>
        <v>#VALUE!</v>
      </c>
      <c r="K1169" s="39" t="e">
        <f t="shared" si="261"/>
        <v>#VALUE!</v>
      </c>
      <c r="L1169" s="47" t="e">
        <f t="shared" si="266"/>
        <v>#VALUE!</v>
      </c>
      <c r="M1169" s="40" t="e">
        <f t="shared" si="262"/>
        <v>#VALUE!</v>
      </c>
      <c r="N1169" s="51" t="e">
        <f t="shared" si="263"/>
        <v>#VALUE!</v>
      </c>
      <c r="O1169" s="39" t="e">
        <f t="shared" si="264"/>
        <v>#VALUE!</v>
      </c>
      <c r="P1169" s="39" t="e">
        <f t="shared" si="253"/>
        <v>#VALUE!</v>
      </c>
      <c r="Q1169" s="47" t="e">
        <f t="shared" si="265"/>
        <v>#VALUE!</v>
      </c>
      <c r="R1169" s="40" t="e">
        <f>Q1169*Table1[[#This Row],[Price List]]</f>
        <v>#VALUE!</v>
      </c>
    </row>
    <row r="1170" spans="2:18" x14ac:dyDescent="0.25">
      <c r="B1170" s="31">
        <v>11.34</v>
      </c>
      <c r="C1170" s="3" t="s">
        <v>4326</v>
      </c>
      <c r="D1170" s="41" t="e">
        <f t="shared" si="254"/>
        <v>#VALUE!</v>
      </c>
      <c r="E1170" s="41" t="e">
        <f t="shared" si="255"/>
        <v>#VALUE!</v>
      </c>
      <c r="F1170" s="41" t="e">
        <f t="shared" si="257"/>
        <v>#VALUE!</v>
      </c>
      <c r="G1170" s="48" t="e">
        <f t="shared" si="258"/>
        <v>#VALUE!</v>
      </c>
      <c r="H1170" s="42" t="e">
        <f t="shared" si="256"/>
        <v>#VALUE!</v>
      </c>
      <c r="I1170" s="51" t="e">
        <f t="shared" si="259"/>
        <v>#VALUE!</v>
      </c>
      <c r="J1170" s="39" t="e">
        <f t="shared" si="260"/>
        <v>#VALUE!</v>
      </c>
      <c r="K1170" s="39" t="e">
        <f t="shared" si="261"/>
        <v>#VALUE!</v>
      </c>
      <c r="L1170" s="47" t="e">
        <f t="shared" si="266"/>
        <v>#VALUE!</v>
      </c>
      <c r="M1170" s="40" t="e">
        <f t="shared" si="262"/>
        <v>#VALUE!</v>
      </c>
      <c r="N1170" s="51" t="e">
        <f t="shared" si="263"/>
        <v>#VALUE!</v>
      </c>
      <c r="O1170" s="39" t="e">
        <f t="shared" si="264"/>
        <v>#VALUE!</v>
      </c>
      <c r="P1170" s="39" t="e">
        <f t="shared" si="253"/>
        <v>#VALUE!</v>
      </c>
      <c r="Q1170" s="47" t="e">
        <f t="shared" si="265"/>
        <v>#VALUE!</v>
      </c>
      <c r="R1170" s="40" t="e">
        <f>Q1170*Table1[[#This Row],[Price List]]</f>
        <v>#VALUE!</v>
      </c>
    </row>
    <row r="1171" spans="2:18" x14ac:dyDescent="0.25">
      <c r="B1171" s="31">
        <v>11.36</v>
      </c>
      <c r="C1171" s="3" t="s">
        <v>4326</v>
      </c>
      <c r="D1171" s="41" t="e">
        <f t="shared" si="254"/>
        <v>#VALUE!</v>
      </c>
      <c r="E1171" s="41" t="e">
        <f t="shared" si="255"/>
        <v>#VALUE!</v>
      </c>
      <c r="F1171" s="41" t="e">
        <f t="shared" si="257"/>
        <v>#VALUE!</v>
      </c>
      <c r="G1171" s="48" t="e">
        <f t="shared" si="258"/>
        <v>#VALUE!</v>
      </c>
      <c r="H1171" s="42" t="e">
        <f t="shared" si="256"/>
        <v>#VALUE!</v>
      </c>
      <c r="I1171" s="51" t="e">
        <f t="shared" si="259"/>
        <v>#VALUE!</v>
      </c>
      <c r="J1171" s="39" t="e">
        <f t="shared" si="260"/>
        <v>#VALUE!</v>
      </c>
      <c r="K1171" s="39" t="e">
        <f t="shared" si="261"/>
        <v>#VALUE!</v>
      </c>
      <c r="L1171" s="47" t="e">
        <f t="shared" si="266"/>
        <v>#VALUE!</v>
      </c>
      <c r="M1171" s="40" t="e">
        <f t="shared" si="262"/>
        <v>#VALUE!</v>
      </c>
      <c r="N1171" s="51" t="e">
        <f t="shared" si="263"/>
        <v>#VALUE!</v>
      </c>
      <c r="O1171" s="39" t="e">
        <f t="shared" si="264"/>
        <v>#VALUE!</v>
      </c>
      <c r="P1171" s="39" t="e">
        <f t="shared" si="253"/>
        <v>#VALUE!</v>
      </c>
      <c r="Q1171" s="47" t="e">
        <f t="shared" si="265"/>
        <v>#VALUE!</v>
      </c>
      <c r="R1171" s="40" t="e">
        <f>Q1171*Table1[[#This Row],[Price List]]</f>
        <v>#VALUE!</v>
      </c>
    </row>
    <row r="1172" spans="2:18" x14ac:dyDescent="0.25">
      <c r="B1172" s="31">
        <v>11.38</v>
      </c>
      <c r="C1172" s="3" t="s">
        <v>4326</v>
      </c>
      <c r="D1172" s="41" t="e">
        <f t="shared" si="254"/>
        <v>#VALUE!</v>
      </c>
      <c r="E1172" s="41" t="e">
        <f t="shared" si="255"/>
        <v>#VALUE!</v>
      </c>
      <c r="F1172" s="41" t="e">
        <f t="shared" si="257"/>
        <v>#VALUE!</v>
      </c>
      <c r="G1172" s="48" t="e">
        <f t="shared" si="258"/>
        <v>#VALUE!</v>
      </c>
      <c r="H1172" s="42" t="e">
        <f t="shared" si="256"/>
        <v>#VALUE!</v>
      </c>
      <c r="I1172" s="51" t="e">
        <f t="shared" si="259"/>
        <v>#VALUE!</v>
      </c>
      <c r="J1172" s="39" t="e">
        <f t="shared" si="260"/>
        <v>#VALUE!</v>
      </c>
      <c r="K1172" s="39" t="e">
        <f t="shared" si="261"/>
        <v>#VALUE!</v>
      </c>
      <c r="L1172" s="47" t="e">
        <f t="shared" si="266"/>
        <v>#VALUE!</v>
      </c>
      <c r="M1172" s="40" t="e">
        <f t="shared" si="262"/>
        <v>#VALUE!</v>
      </c>
      <c r="N1172" s="51" t="e">
        <f t="shared" si="263"/>
        <v>#VALUE!</v>
      </c>
      <c r="O1172" s="39" t="e">
        <f t="shared" si="264"/>
        <v>#VALUE!</v>
      </c>
      <c r="P1172" s="39" t="e">
        <f t="shared" si="253"/>
        <v>#VALUE!</v>
      </c>
      <c r="Q1172" s="47" t="e">
        <f t="shared" si="265"/>
        <v>#VALUE!</v>
      </c>
      <c r="R1172" s="40" t="e">
        <f>Q1172*Table1[[#This Row],[Price List]]</f>
        <v>#VALUE!</v>
      </c>
    </row>
    <row r="1173" spans="2:18" x14ac:dyDescent="0.25">
      <c r="B1173" s="31">
        <v>11.4</v>
      </c>
      <c r="C1173" s="3" t="s">
        <v>4326</v>
      </c>
      <c r="D1173" s="41" t="e">
        <f t="shared" si="254"/>
        <v>#VALUE!</v>
      </c>
      <c r="E1173" s="41" t="e">
        <f t="shared" si="255"/>
        <v>#VALUE!</v>
      </c>
      <c r="F1173" s="41" t="e">
        <f t="shared" si="257"/>
        <v>#VALUE!</v>
      </c>
      <c r="G1173" s="48" t="e">
        <f t="shared" si="258"/>
        <v>#VALUE!</v>
      </c>
      <c r="H1173" s="42" t="e">
        <f t="shared" si="256"/>
        <v>#VALUE!</v>
      </c>
      <c r="I1173" s="51" t="e">
        <f t="shared" si="259"/>
        <v>#VALUE!</v>
      </c>
      <c r="J1173" s="39" t="e">
        <f t="shared" si="260"/>
        <v>#VALUE!</v>
      </c>
      <c r="K1173" s="39" t="e">
        <f t="shared" si="261"/>
        <v>#VALUE!</v>
      </c>
      <c r="L1173" s="47" t="e">
        <f t="shared" si="266"/>
        <v>#VALUE!</v>
      </c>
      <c r="M1173" s="40" t="e">
        <f t="shared" si="262"/>
        <v>#VALUE!</v>
      </c>
      <c r="N1173" s="51" t="e">
        <f t="shared" si="263"/>
        <v>#VALUE!</v>
      </c>
      <c r="O1173" s="39" t="e">
        <f t="shared" si="264"/>
        <v>#VALUE!</v>
      </c>
      <c r="P1173" s="39" t="e">
        <f t="shared" ref="P1173:P1236" si="267">N1173+O1173</f>
        <v>#VALUE!</v>
      </c>
      <c r="Q1173" s="47" t="e">
        <f t="shared" si="265"/>
        <v>#VALUE!</v>
      </c>
      <c r="R1173" s="40" t="e">
        <f>Q1173*Table1[[#This Row],[Price List]]</f>
        <v>#VALUE!</v>
      </c>
    </row>
    <row r="1174" spans="2:18" x14ac:dyDescent="0.25">
      <c r="B1174" s="31">
        <v>11.42</v>
      </c>
      <c r="C1174" s="3" t="s">
        <v>4326</v>
      </c>
      <c r="D1174" s="41" t="e">
        <f t="shared" si="254"/>
        <v>#VALUE!</v>
      </c>
      <c r="E1174" s="41" t="e">
        <f t="shared" si="255"/>
        <v>#VALUE!</v>
      </c>
      <c r="F1174" s="41" t="e">
        <f t="shared" si="257"/>
        <v>#VALUE!</v>
      </c>
      <c r="G1174" s="48" t="e">
        <f t="shared" si="258"/>
        <v>#VALUE!</v>
      </c>
      <c r="H1174" s="42" t="e">
        <f t="shared" si="256"/>
        <v>#VALUE!</v>
      </c>
      <c r="I1174" s="51" t="e">
        <f t="shared" si="259"/>
        <v>#VALUE!</v>
      </c>
      <c r="J1174" s="39" t="e">
        <f t="shared" si="260"/>
        <v>#VALUE!</v>
      </c>
      <c r="K1174" s="39" t="e">
        <f t="shared" si="261"/>
        <v>#VALUE!</v>
      </c>
      <c r="L1174" s="47" t="e">
        <f t="shared" si="266"/>
        <v>#VALUE!</v>
      </c>
      <c r="M1174" s="40" t="e">
        <f t="shared" si="262"/>
        <v>#VALUE!</v>
      </c>
      <c r="N1174" s="51" t="e">
        <f t="shared" si="263"/>
        <v>#VALUE!</v>
      </c>
      <c r="O1174" s="39" t="e">
        <f t="shared" si="264"/>
        <v>#VALUE!</v>
      </c>
      <c r="P1174" s="39" t="e">
        <f t="shared" si="267"/>
        <v>#VALUE!</v>
      </c>
      <c r="Q1174" s="47" t="e">
        <f t="shared" si="265"/>
        <v>#VALUE!</v>
      </c>
      <c r="R1174" s="40" t="e">
        <f>Q1174*Table1[[#This Row],[Price List]]</f>
        <v>#VALUE!</v>
      </c>
    </row>
    <row r="1175" spans="2:18" x14ac:dyDescent="0.25">
      <c r="B1175" s="31">
        <v>11.44</v>
      </c>
      <c r="C1175" s="3" t="s">
        <v>4326</v>
      </c>
      <c r="D1175" s="41" t="e">
        <f t="shared" si="254"/>
        <v>#VALUE!</v>
      </c>
      <c r="E1175" s="41" t="e">
        <f t="shared" si="255"/>
        <v>#VALUE!</v>
      </c>
      <c r="F1175" s="41" t="e">
        <f t="shared" si="257"/>
        <v>#VALUE!</v>
      </c>
      <c r="G1175" s="48" t="e">
        <f t="shared" si="258"/>
        <v>#VALUE!</v>
      </c>
      <c r="H1175" s="42" t="e">
        <f t="shared" si="256"/>
        <v>#VALUE!</v>
      </c>
      <c r="I1175" s="51" t="e">
        <f t="shared" si="259"/>
        <v>#VALUE!</v>
      </c>
      <c r="J1175" s="39" t="e">
        <f t="shared" si="260"/>
        <v>#VALUE!</v>
      </c>
      <c r="K1175" s="39" t="e">
        <f t="shared" si="261"/>
        <v>#VALUE!</v>
      </c>
      <c r="L1175" s="47" t="e">
        <f t="shared" si="266"/>
        <v>#VALUE!</v>
      </c>
      <c r="M1175" s="40" t="e">
        <f t="shared" si="262"/>
        <v>#VALUE!</v>
      </c>
      <c r="N1175" s="51" t="e">
        <f t="shared" si="263"/>
        <v>#VALUE!</v>
      </c>
      <c r="O1175" s="39" t="e">
        <f t="shared" si="264"/>
        <v>#VALUE!</v>
      </c>
      <c r="P1175" s="39" t="e">
        <f t="shared" si="267"/>
        <v>#VALUE!</v>
      </c>
      <c r="Q1175" s="47" t="e">
        <f t="shared" si="265"/>
        <v>#VALUE!</v>
      </c>
      <c r="R1175" s="40" t="e">
        <f>Q1175*Table1[[#This Row],[Price List]]</f>
        <v>#VALUE!</v>
      </c>
    </row>
    <row r="1176" spans="2:18" x14ac:dyDescent="0.25">
      <c r="B1176" s="31">
        <v>11.46</v>
      </c>
      <c r="C1176" s="3" t="s">
        <v>4326</v>
      </c>
      <c r="D1176" s="41" t="e">
        <f t="shared" si="254"/>
        <v>#VALUE!</v>
      </c>
      <c r="E1176" s="41" t="e">
        <f t="shared" si="255"/>
        <v>#VALUE!</v>
      </c>
      <c r="F1176" s="41" t="e">
        <f t="shared" si="257"/>
        <v>#VALUE!</v>
      </c>
      <c r="G1176" s="48" t="e">
        <f t="shared" si="258"/>
        <v>#VALUE!</v>
      </c>
      <c r="H1176" s="42" t="e">
        <f t="shared" si="256"/>
        <v>#VALUE!</v>
      </c>
      <c r="I1176" s="51" t="e">
        <f t="shared" si="259"/>
        <v>#VALUE!</v>
      </c>
      <c r="J1176" s="39" t="e">
        <f t="shared" si="260"/>
        <v>#VALUE!</v>
      </c>
      <c r="K1176" s="39" t="e">
        <f t="shared" si="261"/>
        <v>#VALUE!</v>
      </c>
      <c r="L1176" s="47" t="e">
        <f t="shared" si="266"/>
        <v>#VALUE!</v>
      </c>
      <c r="M1176" s="40" t="e">
        <f t="shared" si="262"/>
        <v>#VALUE!</v>
      </c>
      <c r="N1176" s="51" t="e">
        <f t="shared" si="263"/>
        <v>#VALUE!</v>
      </c>
      <c r="O1176" s="39" t="e">
        <f t="shared" si="264"/>
        <v>#VALUE!</v>
      </c>
      <c r="P1176" s="39" t="e">
        <f t="shared" si="267"/>
        <v>#VALUE!</v>
      </c>
      <c r="Q1176" s="47" t="e">
        <f t="shared" si="265"/>
        <v>#VALUE!</v>
      </c>
      <c r="R1176" s="40" t="e">
        <f>Q1176*Table1[[#This Row],[Price List]]</f>
        <v>#VALUE!</v>
      </c>
    </row>
    <row r="1177" spans="2:18" x14ac:dyDescent="0.25">
      <c r="B1177" s="31">
        <v>11.48</v>
      </c>
      <c r="C1177" s="3" t="s">
        <v>4326</v>
      </c>
      <c r="D1177" s="41" t="e">
        <f t="shared" si="254"/>
        <v>#VALUE!</v>
      </c>
      <c r="E1177" s="41" t="e">
        <f t="shared" si="255"/>
        <v>#VALUE!</v>
      </c>
      <c r="F1177" s="41" t="e">
        <f t="shared" si="257"/>
        <v>#VALUE!</v>
      </c>
      <c r="G1177" s="48" t="e">
        <f t="shared" si="258"/>
        <v>#VALUE!</v>
      </c>
      <c r="H1177" s="42" t="e">
        <f t="shared" si="256"/>
        <v>#VALUE!</v>
      </c>
      <c r="I1177" s="51" t="e">
        <f t="shared" si="259"/>
        <v>#VALUE!</v>
      </c>
      <c r="J1177" s="39" t="e">
        <f t="shared" si="260"/>
        <v>#VALUE!</v>
      </c>
      <c r="K1177" s="39" t="e">
        <f t="shared" si="261"/>
        <v>#VALUE!</v>
      </c>
      <c r="L1177" s="47" t="e">
        <f t="shared" si="266"/>
        <v>#VALUE!</v>
      </c>
      <c r="M1177" s="40" t="e">
        <f t="shared" si="262"/>
        <v>#VALUE!</v>
      </c>
      <c r="N1177" s="51" t="e">
        <f t="shared" si="263"/>
        <v>#VALUE!</v>
      </c>
      <c r="O1177" s="39" t="e">
        <f t="shared" si="264"/>
        <v>#VALUE!</v>
      </c>
      <c r="P1177" s="39" t="e">
        <f t="shared" si="267"/>
        <v>#VALUE!</v>
      </c>
      <c r="Q1177" s="47" t="e">
        <f t="shared" si="265"/>
        <v>#VALUE!</v>
      </c>
      <c r="R1177" s="40" t="e">
        <f>Q1177*Table1[[#This Row],[Price List]]</f>
        <v>#VALUE!</v>
      </c>
    </row>
    <row r="1178" spans="2:18" x14ac:dyDescent="0.25">
      <c r="B1178" s="31">
        <v>11.5</v>
      </c>
      <c r="C1178" s="3" t="s">
        <v>4326</v>
      </c>
      <c r="D1178" s="41" t="e">
        <f t="shared" si="254"/>
        <v>#VALUE!</v>
      </c>
      <c r="E1178" s="41" t="e">
        <f t="shared" si="255"/>
        <v>#VALUE!</v>
      </c>
      <c r="F1178" s="41" t="e">
        <f t="shared" si="257"/>
        <v>#VALUE!</v>
      </c>
      <c r="G1178" s="48" t="e">
        <f t="shared" si="258"/>
        <v>#VALUE!</v>
      </c>
      <c r="H1178" s="42" t="e">
        <f t="shared" si="256"/>
        <v>#VALUE!</v>
      </c>
      <c r="I1178" s="51" t="e">
        <f t="shared" si="259"/>
        <v>#VALUE!</v>
      </c>
      <c r="J1178" s="39" t="e">
        <f t="shared" si="260"/>
        <v>#VALUE!</v>
      </c>
      <c r="K1178" s="39" t="e">
        <f t="shared" si="261"/>
        <v>#VALUE!</v>
      </c>
      <c r="L1178" s="47" t="e">
        <f t="shared" si="266"/>
        <v>#VALUE!</v>
      </c>
      <c r="M1178" s="40" t="e">
        <f t="shared" si="262"/>
        <v>#VALUE!</v>
      </c>
      <c r="N1178" s="51" t="e">
        <f t="shared" si="263"/>
        <v>#VALUE!</v>
      </c>
      <c r="O1178" s="39" t="e">
        <f t="shared" si="264"/>
        <v>#VALUE!</v>
      </c>
      <c r="P1178" s="39" t="e">
        <f t="shared" si="267"/>
        <v>#VALUE!</v>
      </c>
      <c r="Q1178" s="47" t="e">
        <f t="shared" si="265"/>
        <v>#VALUE!</v>
      </c>
      <c r="R1178" s="40" t="e">
        <f>Q1178*Table1[[#This Row],[Price List]]</f>
        <v>#VALUE!</v>
      </c>
    </row>
    <row r="1179" spans="2:18" x14ac:dyDescent="0.25">
      <c r="B1179" s="31">
        <v>11.52</v>
      </c>
      <c r="C1179" s="3" t="s">
        <v>4326</v>
      </c>
      <c r="D1179" s="41" t="e">
        <f t="shared" si="254"/>
        <v>#VALUE!</v>
      </c>
      <c r="E1179" s="41" t="e">
        <f t="shared" si="255"/>
        <v>#VALUE!</v>
      </c>
      <c r="F1179" s="41" t="e">
        <f t="shared" si="257"/>
        <v>#VALUE!</v>
      </c>
      <c r="G1179" s="48" t="e">
        <f t="shared" si="258"/>
        <v>#VALUE!</v>
      </c>
      <c r="H1179" s="42" t="e">
        <f t="shared" si="256"/>
        <v>#VALUE!</v>
      </c>
      <c r="I1179" s="51" t="e">
        <f t="shared" si="259"/>
        <v>#VALUE!</v>
      </c>
      <c r="J1179" s="39" t="e">
        <f t="shared" si="260"/>
        <v>#VALUE!</v>
      </c>
      <c r="K1179" s="39" t="e">
        <f t="shared" si="261"/>
        <v>#VALUE!</v>
      </c>
      <c r="L1179" s="47" t="e">
        <f t="shared" si="266"/>
        <v>#VALUE!</v>
      </c>
      <c r="M1179" s="40" t="e">
        <f t="shared" si="262"/>
        <v>#VALUE!</v>
      </c>
      <c r="N1179" s="51" t="e">
        <f t="shared" si="263"/>
        <v>#VALUE!</v>
      </c>
      <c r="O1179" s="39" t="e">
        <f t="shared" si="264"/>
        <v>#VALUE!</v>
      </c>
      <c r="P1179" s="39" t="e">
        <f t="shared" si="267"/>
        <v>#VALUE!</v>
      </c>
      <c r="Q1179" s="47" t="e">
        <f t="shared" si="265"/>
        <v>#VALUE!</v>
      </c>
      <c r="R1179" s="40" t="e">
        <f>Q1179*Table1[[#This Row],[Price List]]</f>
        <v>#VALUE!</v>
      </c>
    </row>
    <row r="1180" spans="2:18" x14ac:dyDescent="0.25">
      <c r="B1180" s="31">
        <v>11.54</v>
      </c>
      <c r="C1180" s="3" t="s">
        <v>4326</v>
      </c>
      <c r="D1180" s="41" t="e">
        <f t="shared" si="254"/>
        <v>#VALUE!</v>
      </c>
      <c r="E1180" s="41" t="e">
        <f t="shared" si="255"/>
        <v>#VALUE!</v>
      </c>
      <c r="F1180" s="41" t="e">
        <f t="shared" si="257"/>
        <v>#VALUE!</v>
      </c>
      <c r="G1180" s="48" t="e">
        <f t="shared" si="258"/>
        <v>#VALUE!</v>
      </c>
      <c r="H1180" s="42" t="e">
        <f t="shared" si="256"/>
        <v>#VALUE!</v>
      </c>
      <c r="I1180" s="51" t="e">
        <f t="shared" si="259"/>
        <v>#VALUE!</v>
      </c>
      <c r="J1180" s="39" t="e">
        <f t="shared" si="260"/>
        <v>#VALUE!</v>
      </c>
      <c r="K1180" s="39" t="e">
        <f t="shared" si="261"/>
        <v>#VALUE!</v>
      </c>
      <c r="L1180" s="47" t="e">
        <f t="shared" si="266"/>
        <v>#VALUE!</v>
      </c>
      <c r="M1180" s="40" t="e">
        <f t="shared" si="262"/>
        <v>#VALUE!</v>
      </c>
      <c r="N1180" s="51" t="e">
        <f t="shared" si="263"/>
        <v>#VALUE!</v>
      </c>
      <c r="O1180" s="39" t="e">
        <f t="shared" si="264"/>
        <v>#VALUE!</v>
      </c>
      <c r="P1180" s="39" t="e">
        <f t="shared" si="267"/>
        <v>#VALUE!</v>
      </c>
      <c r="Q1180" s="47" t="e">
        <f t="shared" si="265"/>
        <v>#VALUE!</v>
      </c>
      <c r="R1180" s="40" t="e">
        <f>Q1180*Table1[[#This Row],[Price List]]</f>
        <v>#VALUE!</v>
      </c>
    </row>
    <row r="1181" spans="2:18" x14ac:dyDescent="0.25">
      <c r="B1181" s="31">
        <v>11.56</v>
      </c>
      <c r="C1181" s="3" t="s">
        <v>4326</v>
      </c>
      <c r="D1181" s="41" t="e">
        <f t="shared" si="254"/>
        <v>#VALUE!</v>
      </c>
      <c r="E1181" s="41" t="e">
        <f t="shared" si="255"/>
        <v>#VALUE!</v>
      </c>
      <c r="F1181" s="41" t="e">
        <f t="shared" si="257"/>
        <v>#VALUE!</v>
      </c>
      <c r="G1181" s="48" t="e">
        <f t="shared" si="258"/>
        <v>#VALUE!</v>
      </c>
      <c r="H1181" s="42" t="e">
        <f t="shared" si="256"/>
        <v>#VALUE!</v>
      </c>
      <c r="I1181" s="51" t="e">
        <f t="shared" si="259"/>
        <v>#VALUE!</v>
      </c>
      <c r="J1181" s="39" t="e">
        <f t="shared" si="260"/>
        <v>#VALUE!</v>
      </c>
      <c r="K1181" s="39" t="e">
        <f t="shared" si="261"/>
        <v>#VALUE!</v>
      </c>
      <c r="L1181" s="47" t="e">
        <f t="shared" si="266"/>
        <v>#VALUE!</v>
      </c>
      <c r="M1181" s="40" t="e">
        <f t="shared" si="262"/>
        <v>#VALUE!</v>
      </c>
      <c r="N1181" s="51" t="e">
        <f t="shared" si="263"/>
        <v>#VALUE!</v>
      </c>
      <c r="O1181" s="39" t="e">
        <f t="shared" si="264"/>
        <v>#VALUE!</v>
      </c>
      <c r="P1181" s="39" t="e">
        <f t="shared" si="267"/>
        <v>#VALUE!</v>
      </c>
      <c r="Q1181" s="47" t="e">
        <f t="shared" si="265"/>
        <v>#VALUE!</v>
      </c>
      <c r="R1181" s="40" t="e">
        <f>Q1181*Table1[[#This Row],[Price List]]</f>
        <v>#VALUE!</v>
      </c>
    </row>
    <row r="1182" spans="2:18" x14ac:dyDescent="0.25">
      <c r="B1182" s="31">
        <v>11.58</v>
      </c>
      <c r="C1182" s="3" t="s">
        <v>4326</v>
      </c>
      <c r="D1182" s="41" t="e">
        <f t="shared" si="254"/>
        <v>#VALUE!</v>
      </c>
      <c r="E1182" s="41" t="e">
        <f t="shared" si="255"/>
        <v>#VALUE!</v>
      </c>
      <c r="F1182" s="41" t="e">
        <f t="shared" si="257"/>
        <v>#VALUE!</v>
      </c>
      <c r="G1182" s="48" t="e">
        <f t="shared" si="258"/>
        <v>#VALUE!</v>
      </c>
      <c r="H1182" s="42" t="e">
        <f t="shared" si="256"/>
        <v>#VALUE!</v>
      </c>
      <c r="I1182" s="51" t="e">
        <f t="shared" si="259"/>
        <v>#VALUE!</v>
      </c>
      <c r="J1182" s="39" t="e">
        <f t="shared" si="260"/>
        <v>#VALUE!</v>
      </c>
      <c r="K1182" s="39" t="e">
        <f t="shared" si="261"/>
        <v>#VALUE!</v>
      </c>
      <c r="L1182" s="47" t="e">
        <f t="shared" si="266"/>
        <v>#VALUE!</v>
      </c>
      <c r="M1182" s="40" t="e">
        <f t="shared" si="262"/>
        <v>#VALUE!</v>
      </c>
      <c r="N1182" s="51" t="e">
        <f t="shared" si="263"/>
        <v>#VALUE!</v>
      </c>
      <c r="O1182" s="39" t="e">
        <f t="shared" si="264"/>
        <v>#VALUE!</v>
      </c>
      <c r="P1182" s="39" t="e">
        <f t="shared" si="267"/>
        <v>#VALUE!</v>
      </c>
      <c r="Q1182" s="47" t="e">
        <f t="shared" si="265"/>
        <v>#VALUE!</v>
      </c>
      <c r="R1182" s="40" t="e">
        <f>Q1182*Table1[[#This Row],[Price List]]</f>
        <v>#VALUE!</v>
      </c>
    </row>
    <row r="1183" spans="2:18" x14ac:dyDescent="0.25">
      <c r="B1183" s="31">
        <v>11.6</v>
      </c>
      <c r="C1183" s="3" t="s">
        <v>4326</v>
      </c>
      <c r="D1183" s="41" t="e">
        <f t="shared" si="254"/>
        <v>#VALUE!</v>
      </c>
      <c r="E1183" s="41" t="e">
        <f t="shared" si="255"/>
        <v>#VALUE!</v>
      </c>
      <c r="F1183" s="41" t="e">
        <f t="shared" si="257"/>
        <v>#VALUE!</v>
      </c>
      <c r="G1183" s="48" t="e">
        <f t="shared" si="258"/>
        <v>#VALUE!</v>
      </c>
      <c r="H1183" s="42" t="e">
        <f t="shared" si="256"/>
        <v>#VALUE!</v>
      </c>
      <c r="I1183" s="51" t="e">
        <f t="shared" si="259"/>
        <v>#VALUE!</v>
      </c>
      <c r="J1183" s="39" t="e">
        <f t="shared" si="260"/>
        <v>#VALUE!</v>
      </c>
      <c r="K1183" s="39" t="e">
        <f t="shared" si="261"/>
        <v>#VALUE!</v>
      </c>
      <c r="L1183" s="47" t="e">
        <f t="shared" si="266"/>
        <v>#VALUE!</v>
      </c>
      <c r="M1183" s="40" t="e">
        <f t="shared" si="262"/>
        <v>#VALUE!</v>
      </c>
      <c r="N1183" s="51" t="e">
        <f t="shared" si="263"/>
        <v>#VALUE!</v>
      </c>
      <c r="O1183" s="39" t="e">
        <f t="shared" si="264"/>
        <v>#VALUE!</v>
      </c>
      <c r="P1183" s="39" t="e">
        <f t="shared" si="267"/>
        <v>#VALUE!</v>
      </c>
      <c r="Q1183" s="47" t="e">
        <f t="shared" si="265"/>
        <v>#VALUE!</v>
      </c>
      <c r="R1183" s="40" t="e">
        <f>Q1183*Table1[[#This Row],[Price List]]</f>
        <v>#VALUE!</v>
      </c>
    </row>
    <row r="1184" spans="2:18" x14ac:dyDescent="0.25">
      <c r="B1184" s="31">
        <v>11.62</v>
      </c>
      <c r="C1184" s="3" t="s">
        <v>4326</v>
      </c>
      <c r="D1184" s="41" t="e">
        <f t="shared" si="254"/>
        <v>#VALUE!</v>
      </c>
      <c r="E1184" s="41" t="e">
        <f t="shared" si="255"/>
        <v>#VALUE!</v>
      </c>
      <c r="F1184" s="41" t="e">
        <f t="shared" si="257"/>
        <v>#VALUE!</v>
      </c>
      <c r="G1184" s="48" t="e">
        <f t="shared" si="258"/>
        <v>#VALUE!</v>
      </c>
      <c r="H1184" s="42" t="e">
        <f t="shared" si="256"/>
        <v>#VALUE!</v>
      </c>
      <c r="I1184" s="51" t="e">
        <f t="shared" si="259"/>
        <v>#VALUE!</v>
      </c>
      <c r="J1184" s="39" t="e">
        <f t="shared" si="260"/>
        <v>#VALUE!</v>
      </c>
      <c r="K1184" s="39" t="e">
        <f t="shared" si="261"/>
        <v>#VALUE!</v>
      </c>
      <c r="L1184" s="47" t="e">
        <f t="shared" si="266"/>
        <v>#VALUE!</v>
      </c>
      <c r="M1184" s="40" t="e">
        <f t="shared" si="262"/>
        <v>#VALUE!</v>
      </c>
      <c r="N1184" s="51" t="e">
        <f t="shared" si="263"/>
        <v>#VALUE!</v>
      </c>
      <c r="O1184" s="39" t="e">
        <f t="shared" si="264"/>
        <v>#VALUE!</v>
      </c>
      <c r="P1184" s="39" t="e">
        <f t="shared" si="267"/>
        <v>#VALUE!</v>
      </c>
      <c r="Q1184" s="47" t="e">
        <f t="shared" si="265"/>
        <v>#VALUE!</v>
      </c>
      <c r="R1184" s="40" t="e">
        <f>Q1184*Table1[[#This Row],[Price List]]</f>
        <v>#VALUE!</v>
      </c>
    </row>
    <row r="1185" spans="2:18" x14ac:dyDescent="0.25">
      <c r="B1185" s="31">
        <v>11.64</v>
      </c>
      <c r="C1185" s="3" t="s">
        <v>4326</v>
      </c>
      <c r="D1185" s="41" t="e">
        <f t="shared" si="254"/>
        <v>#VALUE!</v>
      </c>
      <c r="E1185" s="41" t="e">
        <f t="shared" si="255"/>
        <v>#VALUE!</v>
      </c>
      <c r="F1185" s="41" t="e">
        <f t="shared" si="257"/>
        <v>#VALUE!</v>
      </c>
      <c r="G1185" s="48" t="e">
        <f t="shared" si="258"/>
        <v>#VALUE!</v>
      </c>
      <c r="H1185" s="42" t="e">
        <f t="shared" si="256"/>
        <v>#VALUE!</v>
      </c>
      <c r="I1185" s="51" t="e">
        <f t="shared" si="259"/>
        <v>#VALUE!</v>
      </c>
      <c r="J1185" s="39" t="e">
        <f t="shared" si="260"/>
        <v>#VALUE!</v>
      </c>
      <c r="K1185" s="39" t="e">
        <f t="shared" si="261"/>
        <v>#VALUE!</v>
      </c>
      <c r="L1185" s="47" t="e">
        <f t="shared" si="266"/>
        <v>#VALUE!</v>
      </c>
      <c r="M1185" s="40" t="e">
        <f t="shared" si="262"/>
        <v>#VALUE!</v>
      </c>
      <c r="N1185" s="51" t="e">
        <f t="shared" si="263"/>
        <v>#VALUE!</v>
      </c>
      <c r="O1185" s="39" t="e">
        <f t="shared" si="264"/>
        <v>#VALUE!</v>
      </c>
      <c r="P1185" s="39" t="e">
        <f t="shared" si="267"/>
        <v>#VALUE!</v>
      </c>
      <c r="Q1185" s="47" t="e">
        <f t="shared" si="265"/>
        <v>#VALUE!</v>
      </c>
      <c r="R1185" s="40" t="e">
        <f>Q1185*Table1[[#This Row],[Price List]]</f>
        <v>#VALUE!</v>
      </c>
    </row>
    <row r="1186" spans="2:18" x14ac:dyDescent="0.25">
      <c r="B1186" s="31">
        <v>11.66</v>
      </c>
      <c r="C1186" s="3" t="s">
        <v>4326</v>
      </c>
      <c r="D1186" s="41" t="e">
        <f t="shared" si="254"/>
        <v>#VALUE!</v>
      </c>
      <c r="E1186" s="41" t="e">
        <f t="shared" si="255"/>
        <v>#VALUE!</v>
      </c>
      <c r="F1186" s="41" t="e">
        <f t="shared" si="257"/>
        <v>#VALUE!</v>
      </c>
      <c r="G1186" s="48" t="e">
        <f t="shared" si="258"/>
        <v>#VALUE!</v>
      </c>
      <c r="H1186" s="42" t="e">
        <f t="shared" si="256"/>
        <v>#VALUE!</v>
      </c>
      <c r="I1186" s="51" t="e">
        <f t="shared" si="259"/>
        <v>#VALUE!</v>
      </c>
      <c r="J1186" s="39" t="e">
        <f t="shared" si="260"/>
        <v>#VALUE!</v>
      </c>
      <c r="K1186" s="39" t="e">
        <f t="shared" si="261"/>
        <v>#VALUE!</v>
      </c>
      <c r="L1186" s="47" t="e">
        <f t="shared" si="266"/>
        <v>#VALUE!</v>
      </c>
      <c r="M1186" s="40" t="e">
        <f t="shared" si="262"/>
        <v>#VALUE!</v>
      </c>
      <c r="N1186" s="51" t="e">
        <f t="shared" si="263"/>
        <v>#VALUE!</v>
      </c>
      <c r="O1186" s="39" t="e">
        <f t="shared" si="264"/>
        <v>#VALUE!</v>
      </c>
      <c r="P1186" s="39" t="e">
        <f t="shared" si="267"/>
        <v>#VALUE!</v>
      </c>
      <c r="Q1186" s="47" t="e">
        <f t="shared" si="265"/>
        <v>#VALUE!</v>
      </c>
      <c r="R1186" s="40" t="e">
        <f>Q1186*Table1[[#This Row],[Price List]]</f>
        <v>#VALUE!</v>
      </c>
    </row>
    <row r="1187" spans="2:18" x14ac:dyDescent="0.25">
      <c r="B1187" s="31">
        <v>11.68</v>
      </c>
      <c r="C1187" s="3" t="s">
        <v>4326</v>
      </c>
      <c r="D1187" s="41" t="e">
        <f t="shared" si="254"/>
        <v>#VALUE!</v>
      </c>
      <c r="E1187" s="41" t="e">
        <f t="shared" si="255"/>
        <v>#VALUE!</v>
      </c>
      <c r="F1187" s="41" t="e">
        <f t="shared" si="257"/>
        <v>#VALUE!</v>
      </c>
      <c r="G1187" s="48" t="e">
        <f t="shared" si="258"/>
        <v>#VALUE!</v>
      </c>
      <c r="H1187" s="42" t="e">
        <f t="shared" si="256"/>
        <v>#VALUE!</v>
      </c>
      <c r="I1187" s="51" t="e">
        <f t="shared" si="259"/>
        <v>#VALUE!</v>
      </c>
      <c r="J1187" s="39" t="e">
        <f t="shared" si="260"/>
        <v>#VALUE!</v>
      </c>
      <c r="K1187" s="39" t="e">
        <f t="shared" si="261"/>
        <v>#VALUE!</v>
      </c>
      <c r="L1187" s="47" t="e">
        <f t="shared" si="266"/>
        <v>#VALUE!</v>
      </c>
      <c r="M1187" s="40" t="e">
        <f t="shared" si="262"/>
        <v>#VALUE!</v>
      </c>
      <c r="N1187" s="51" t="e">
        <f t="shared" si="263"/>
        <v>#VALUE!</v>
      </c>
      <c r="O1187" s="39" t="e">
        <f t="shared" si="264"/>
        <v>#VALUE!</v>
      </c>
      <c r="P1187" s="39" t="e">
        <f t="shared" si="267"/>
        <v>#VALUE!</v>
      </c>
      <c r="Q1187" s="47" t="e">
        <f t="shared" si="265"/>
        <v>#VALUE!</v>
      </c>
      <c r="R1187" s="40" t="e">
        <f>Q1187*Table1[[#This Row],[Price List]]</f>
        <v>#VALUE!</v>
      </c>
    </row>
    <row r="1188" spans="2:18" x14ac:dyDescent="0.25">
      <c r="B1188" s="31">
        <v>11.7</v>
      </c>
      <c r="C1188" s="3" t="s">
        <v>4326</v>
      </c>
      <c r="D1188" s="41" t="e">
        <f t="shared" si="254"/>
        <v>#VALUE!</v>
      </c>
      <c r="E1188" s="41" t="e">
        <f t="shared" si="255"/>
        <v>#VALUE!</v>
      </c>
      <c r="F1188" s="41" t="e">
        <f t="shared" si="257"/>
        <v>#VALUE!</v>
      </c>
      <c r="G1188" s="48" t="e">
        <f t="shared" si="258"/>
        <v>#VALUE!</v>
      </c>
      <c r="H1188" s="42" t="e">
        <f t="shared" si="256"/>
        <v>#VALUE!</v>
      </c>
      <c r="I1188" s="51" t="e">
        <f t="shared" si="259"/>
        <v>#VALUE!</v>
      </c>
      <c r="J1188" s="39" t="e">
        <f t="shared" si="260"/>
        <v>#VALUE!</v>
      </c>
      <c r="K1188" s="39" t="e">
        <f t="shared" si="261"/>
        <v>#VALUE!</v>
      </c>
      <c r="L1188" s="47" t="e">
        <f t="shared" si="266"/>
        <v>#VALUE!</v>
      </c>
      <c r="M1188" s="40" t="e">
        <f t="shared" si="262"/>
        <v>#VALUE!</v>
      </c>
      <c r="N1188" s="51" t="e">
        <f t="shared" si="263"/>
        <v>#VALUE!</v>
      </c>
      <c r="O1188" s="39" t="e">
        <f t="shared" si="264"/>
        <v>#VALUE!</v>
      </c>
      <c r="P1188" s="39" t="e">
        <f t="shared" si="267"/>
        <v>#VALUE!</v>
      </c>
      <c r="Q1188" s="47" t="e">
        <f t="shared" si="265"/>
        <v>#VALUE!</v>
      </c>
      <c r="R1188" s="40" t="e">
        <f>Q1188*Table1[[#This Row],[Price List]]</f>
        <v>#VALUE!</v>
      </c>
    </row>
    <row r="1189" spans="2:18" x14ac:dyDescent="0.25">
      <c r="B1189" s="31">
        <v>11.72</v>
      </c>
      <c r="C1189" s="3" t="s">
        <v>4326</v>
      </c>
      <c r="D1189" s="41" t="e">
        <f t="shared" si="254"/>
        <v>#VALUE!</v>
      </c>
      <c r="E1189" s="41" t="e">
        <f t="shared" si="255"/>
        <v>#VALUE!</v>
      </c>
      <c r="F1189" s="41" t="e">
        <f t="shared" si="257"/>
        <v>#VALUE!</v>
      </c>
      <c r="G1189" s="48" t="e">
        <f t="shared" si="258"/>
        <v>#VALUE!</v>
      </c>
      <c r="H1189" s="42" t="e">
        <f t="shared" si="256"/>
        <v>#VALUE!</v>
      </c>
      <c r="I1189" s="51" t="e">
        <f t="shared" si="259"/>
        <v>#VALUE!</v>
      </c>
      <c r="J1189" s="39" t="e">
        <f t="shared" si="260"/>
        <v>#VALUE!</v>
      </c>
      <c r="K1189" s="39" t="e">
        <f t="shared" si="261"/>
        <v>#VALUE!</v>
      </c>
      <c r="L1189" s="47" t="e">
        <f t="shared" si="266"/>
        <v>#VALUE!</v>
      </c>
      <c r="M1189" s="40" t="e">
        <f t="shared" si="262"/>
        <v>#VALUE!</v>
      </c>
      <c r="N1189" s="51" t="e">
        <f t="shared" si="263"/>
        <v>#VALUE!</v>
      </c>
      <c r="O1189" s="39" t="e">
        <f t="shared" si="264"/>
        <v>#VALUE!</v>
      </c>
      <c r="P1189" s="39" t="e">
        <f t="shared" si="267"/>
        <v>#VALUE!</v>
      </c>
      <c r="Q1189" s="47" t="e">
        <f t="shared" si="265"/>
        <v>#VALUE!</v>
      </c>
      <c r="R1189" s="40" t="e">
        <f>Q1189*Table1[[#This Row],[Price List]]</f>
        <v>#VALUE!</v>
      </c>
    </row>
    <row r="1190" spans="2:18" x14ac:dyDescent="0.25">
      <c r="B1190" s="31">
        <v>11.74</v>
      </c>
      <c r="C1190" s="3" t="s">
        <v>4326</v>
      </c>
      <c r="D1190" s="41" t="e">
        <f t="shared" si="254"/>
        <v>#VALUE!</v>
      </c>
      <c r="E1190" s="41" t="e">
        <f t="shared" si="255"/>
        <v>#VALUE!</v>
      </c>
      <c r="F1190" s="41" t="e">
        <f t="shared" si="257"/>
        <v>#VALUE!</v>
      </c>
      <c r="G1190" s="48" t="e">
        <f t="shared" si="258"/>
        <v>#VALUE!</v>
      </c>
      <c r="H1190" s="42" t="e">
        <f t="shared" si="256"/>
        <v>#VALUE!</v>
      </c>
      <c r="I1190" s="51" t="e">
        <f t="shared" si="259"/>
        <v>#VALUE!</v>
      </c>
      <c r="J1190" s="39" t="e">
        <f t="shared" si="260"/>
        <v>#VALUE!</v>
      </c>
      <c r="K1190" s="39" t="e">
        <f t="shared" si="261"/>
        <v>#VALUE!</v>
      </c>
      <c r="L1190" s="47" t="e">
        <f t="shared" si="266"/>
        <v>#VALUE!</v>
      </c>
      <c r="M1190" s="40" t="e">
        <f t="shared" si="262"/>
        <v>#VALUE!</v>
      </c>
      <c r="N1190" s="51" t="e">
        <f t="shared" si="263"/>
        <v>#VALUE!</v>
      </c>
      <c r="O1190" s="39" t="e">
        <f t="shared" si="264"/>
        <v>#VALUE!</v>
      </c>
      <c r="P1190" s="39" t="e">
        <f t="shared" si="267"/>
        <v>#VALUE!</v>
      </c>
      <c r="Q1190" s="47" t="e">
        <f t="shared" si="265"/>
        <v>#VALUE!</v>
      </c>
      <c r="R1190" s="40" t="e">
        <f>Q1190*Table1[[#This Row],[Price List]]</f>
        <v>#VALUE!</v>
      </c>
    </row>
    <row r="1191" spans="2:18" x14ac:dyDescent="0.25">
      <c r="B1191" s="31">
        <v>11.76</v>
      </c>
      <c r="C1191" s="3" t="s">
        <v>4326</v>
      </c>
      <c r="D1191" s="41" t="e">
        <f t="shared" si="254"/>
        <v>#VALUE!</v>
      </c>
      <c r="E1191" s="41" t="e">
        <f t="shared" si="255"/>
        <v>#VALUE!</v>
      </c>
      <c r="F1191" s="41" t="e">
        <f t="shared" si="257"/>
        <v>#VALUE!</v>
      </c>
      <c r="G1191" s="48" t="e">
        <f t="shared" si="258"/>
        <v>#VALUE!</v>
      </c>
      <c r="H1191" s="42" t="e">
        <f t="shared" si="256"/>
        <v>#VALUE!</v>
      </c>
      <c r="I1191" s="51" t="e">
        <f t="shared" si="259"/>
        <v>#VALUE!</v>
      </c>
      <c r="J1191" s="39" t="e">
        <f t="shared" si="260"/>
        <v>#VALUE!</v>
      </c>
      <c r="K1191" s="39" t="e">
        <f t="shared" si="261"/>
        <v>#VALUE!</v>
      </c>
      <c r="L1191" s="47" t="e">
        <f t="shared" si="266"/>
        <v>#VALUE!</v>
      </c>
      <c r="M1191" s="40" t="e">
        <f t="shared" si="262"/>
        <v>#VALUE!</v>
      </c>
      <c r="N1191" s="51" t="e">
        <f t="shared" si="263"/>
        <v>#VALUE!</v>
      </c>
      <c r="O1191" s="39" t="e">
        <f t="shared" si="264"/>
        <v>#VALUE!</v>
      </c>
      <c r="P1191" s="39" t="e">
        <f t="shared" si="267"/>
        <v>#VALUE!</v>
      </c>
      <c r="Q1191" s="47" t="e">
        <f t="shared" si="265"/>
        <v>#VALUE!</v>
      </c>
      <c r="R1191" s="40" t="e">
        <f>Q1191*Table1[[#This Row],[Price List]]</f>
        <v>#VALUE!</v>
      </c>
    </row>
    <row r="1192" spans="2:18" x14ac:dyDescent="0.25">
      <c r="B1192" s="31">
        <v>11.78</v>
      </c>
      <c r="C1192" s="3" t="s">
        <v>4326</v>
      </c>
      <c r="D1192" s="41" t="e">
        <f t="shared" si="254"/>
        <v>#VALUE!</v>
      </c>
      <c r="E1192" s="41" t="e">
        <f t="shared" si="255"/>
        <v>#VALUE!</v>
      </c>
      <c r="F1192" s="41" t="e">
        <f t="shared" si="257"/>
        <v>#VALUE!</v>
      </c>
      <c r="G1192" s="48" t="e">
        <f t="shared" si="258"/>
        <v>#VALUE!</v>
      </c>
      <c r="H1192" s="42" t="e">
        <f t="shared" si="256"/>
        <v>#VALUE!</v>
      </c>
      <c r="I1192" s="51" t="e">
        <f t="shared" si="259"/>
        <v>#VALUE!</v>
      </c>
      <c r="J1192" s="39" t="e">
        <f t="shared" si="260"/>
        <v>#VALUE!</v>
      </c>
      <c r="K1192" s="39" t="e">
        <f t="shared" si="261"/>
        <v>#VALUE!</v>
      </c>
      <c r="L1192" s="47" t="e">
        <f t="shared" si="266"/>
        <v>#VALUE!</v>
      </c>
      <c r="M1192" s="40" t="e">
        <f t="shared" si="262"/>
        <v>#VALUE!</v>
      </c>
      <c r="N1192" s="51" t="e">
        <f t="shared" si="263"/>
        <v>#VALUE!</v>
      </c>
      <c r="O1192" s="39" t="e">
        <f t="shared" si="264"/>
        <v>#VALUE!</v>
      </c>
      <c r="P1192" s="39" t="e">
        <f t="shared" si="267"/>
        <v>#VALUE!</v>
      </c>
      <c r="Q1192" s="47" t="e">
        <f t="shared" si="265"/>
        <v>#VALUE!</v>
      </c>
      <c r="R1192" s="40" t="e">
        <f>Q1192*Table1[[#This Row],[Price List]]</f>
        <v>#VALUE!</v>
      </c>
    </row>
    <row r="1193" spans="2:18" x14ac:dyDescent="0.25">
      <c r="B1193" s="31">
        <v>11.8</v>
      </c>
      <c r="C1193" s="3" t="s">
        <v>4326</v>
      </c>
      <c r="D1193" s="41" t="e">
        <f t="shared" si="254"/>
        <v>#VALUE!</v>
      </c>
      <c r="E1193" s="41" t="e">
        <f t="shared" si="255"/>
        <v>#VALUE!</v>
      </c>
      <c r="F1193" s="41" t="e">
        <f t="shared" si="257"/>
        <v>#VALUE!</v>
      </c>
      <c r="G1193" s="48" t="e">
        <f t="shared" si="258"/>
        <v>#VALUE!</v>
      </c>
      <c r="H1193" s="42" t="e">
        <f t="shared" si="256"/>
        <v>#VALUE!</v>
      </c>
      <c r="I1193" s="51" t="e">
        <f t="shared" si="259"/>
        <v>#VALUE!</v>
      </c>
      <c r="J1193" s="39" t="e">
        <f t="shared" si="260"/>
        <v>#VALUE!</v>
      </c>
      <c r="K1193" s="39" t="e">
        <f t="shared" si="261"/>
        <v>#VALUE!</v>
      </c>
      <c r="L1193" s="47" t="e">
        <f t="shared" si="266"/>
        <v>#VALUE!</v>
      </c>
      <c r="M1193" s="40" t="e">
        <f t="shared" si="262"/>
        <v>#VALUE!</v>
      </c>
      <c r="N1193" s="51" t="e">
        <f t="shared" si="263"/>
        <v>#VALUE!</v>
      </c>
      <c r="O1193" s="39" t="e">
        <f t="shared" si="264"/>
        <v>#VALUE!</v>
      </c>
      <c r="P1193" s="39" t="e">
        <f t="shared" si="267"/>
        <v>#VALUE!</v>
      </c>
      <c r="Q1193" s="47" t="e">
        <f t="shared" si="265"/>
        <v>#VALUE!</v>
      </c>
      <c r="R1193" s="40" t="e">
        <f>Q1193*Table1[[#This Row],[Price List]]</f>
        <v>#VALUE!</v>
      </c>
    </row>
    <row r="1194" spans="2:18" x14ac:dyDescent="0.25">
      <c r="B1194" s="31">
        <v>11.82</v>
      </c>
      <c r="C1194" s="3" t="s">
        <v>4326</v>
      </c>
      <c r="D1194" s="41" t="e">
        <f t="shared" si="254"/>
        <v>#VALUE!</v>
      </c>
      <c r="E1194" s="41" t="e">
        <f t="shared" si="255"/>
        <v>#VALUE!</v>
      </c>
      <c r="F1194" s="41" t="e">
        <f t="shared" si="257"/>
        <v>#VALUE!</v>
      </c>
      <c r="G1194" s="48" t="e">
        <f t="shared" si="258"/>
        <v>#VALUE!</v>
      </c>
      <c r="H1194" s="42" t="e">
        <f t="shared" si="256"/>
        <v>#VALUE!</v>
      </c>
      <c r="I1194" s="51" t="e">
        <f t="shared" si="259"/>
        <v>#VALUE!</v>
      </c>
      <c r="J1194" s="39" t="e">
        <f t="shared" si="260"/>
        <v>#VALUE!</v>
      </c>
      <c r="K1194" s="39" t="e">
        <f t="shared" si="261"/>
        <v>#VALUE!</v>
      </c>
      <c r="L1194" s="47" t="e">
        <f t="shared" si="266"/>
        <v>#VALUE!</v>
      </c>
      <c r="M1194" s="40" t="e">
        <f t="shared" si="262"/>
        <v>#VALUE!</v>
      </c>
      <c r="N1194" s="51" t="e">
        <f t="shared" si="263"/>
        <v>#VALUE!</v>
      </c>
      <c r="O1194" s="39" t="e">
        <f t="shared" si="264"/>
        <v>#VALUE!</v>
      </c>
      <c r="P1194" s="39" t="e">
        <f t="shared" si="267"/>
        <v>#VALUE!</v>
      </c>
      <c r="Q1194" s="47" t="e">
        <f t="shared" si="265"/>
        <v>#VALUE!</v>
      </c>
      <c r="R1194" s="40" t="e">
        <f>Q1194*Table1[[#This Row],[Price List]]</f>
        <v>#VALUE!</v>
      </c>
    </row>
    <row r="1195" spans="2:18" x14ac:dyDescent="0.25">
      <c r="B1195" s="31">
        <v>11.84</v>
      </c>
      <c r="C1195" s="3" t="s">
        <v>4326</v>
      </c>
      <c r="D1195" s="41" t="e">
        <f t="shared" si="254"/>
        <v>#VALUE!</v>
      </c>
      <c r="E1195" s="41" t="e">
        <f t="shared" si="255"/>
        <v>#VALUE!</v>
      </c>
      <c r="F1195" s="41" t="e">
        <f t="shared" si="257"/>
        <v>#VALUE!</v>
      </c>
      <c r="G1195" s="48" t="e">
        <f t="shared" si="258"/>
        <v>#VALUE!</v>
      </c>
      <c r="H1195" s="42" t="e">
        <f t="shared" si="256"/>
        <v>#VALUE!</v>
      </c>
      <c r="I1195" s="51" t="e">
        <f t="shared" si="259"/>
        <v>#VALUE!</v>
      </c>
      <c r="J1195" s="39" t="e">
        <f t="shared" si="260"/>
        <v>#VALUE!</v>
      </c>
      <c r="K1195" s="39" t="e">
        <f t="shared" si="261"/>
        <v>#VALUE!</v>
      </c>
      <c r="L1195" s="47" t="e">
        <f t="shared" si="266"/>
        <v>#VALUE!</v>
      </c>
      <c r="M1195" s="40" t="e">
        <f t="shared" si="262"/>
        <v>#VALUE!</v>
      </c>
      <c r="N1195" s="51" t="e">
        <f t="shared" si="263"/>
        <v>#VALUE!</v>
      </c>
      <c r="O1195" s="39" t="e">
        <f t="shared" si="264"/>
        <v>#VALUE!</v>
      </c>
      <c r="P1195" s="39" t="e">
        <f t="shared" si="267"/>
        <v>#VALUE!</v>
      </c>
      <c r="Q1195" s="47" t="e">
        <f t="shared" si="265"/>
        <v>#VALUE!</v>
      </c>
      <c r="R1195" s="40" t="e">
        <f>Q1195*Table1[[#This Row],[Price List]]</f>
        <v>#VALUE!</v>
      </c>
    </row>
    <row r="1196" spans="2:18" x14ac:dyDescent="0.25">
      <c r="B1196" s="31">
        <v>11.86</v>
      </c>
      <c r="C1196" s="3" t="s">
        <v>4326</v>
      </c>
      <c r="D1196" s="41" t="e">
        <f t="shared" si="254"/>
        <v>#VALUE!</v>
      </c>
      <c r="E1196" s="41" t="e">
        <f t="shared" si="255"/>
        <v>#VALUE!</v>
      </c>
      <c r="F1196" s="41" t="e">
        <f t="shared" si="257"/>
        <v>#VALUE!</v>
      </c>
      <c r="G1196" s="48" t="e">
        <f t="shared" si="258"/>
        <v>#VALUE!</v>
      </c>
      <c r="H1196" s="42" t="e">
        <f t="shared" si="256"/>
        <v>#VALUE!</v>
      </c>
      <c r="I1196" s="51" t="e">
        <f t="shared" si="259"/>
        <v>#VALUE!</v>
      </c>
      <c r="J1196" s="39" t="e">
        <f t="shared" si="260"/>
        <v>#VALUE!</v>
      </c>
      <c r="K1196" s="39" t="e">
        <f t="shared" si="261"/>
        <v>#VALUE!</v>
      </c>
      <c r="L1196" s="47" t="e">
        <f t="shared" si="266"/>
        <v>#VALUE!</v>
      </c>
      <c r="M1196" s="40" t="e">
        <f t="shared" si="262"/>
        <v>#VALUE!</v>
      </c>
      <c r="N1196" s="51" t="e">
        <f t="shared" si="263"/>
        <v>#VALUE!</v>
      </c>
      <c r="O1196" s="39" t="e">
        <f t="shared" si="264"/>
        <v>#VALUE!</v>
      </c>
      <c r="P1196" s="39" t="e">
        <f t="shared" si="267"/>
        <v>#VALUE!</v>
      </c>
      <c r="Q1196" s="47" t="e">
        <f t="shared" si="265"/>
        <v>#VALUE!</v>
      </c>
      <c r="R1196" s="40" t="e">
        <f>Q1196*Table1[[#This Row],[Price List]]</f>
        <v>#VALUE!</v>
      </c>
    </row>
    <row r="1197" spans="2:18" x14ac:dyDescent="0.25">
      <c r="B1197" s="31">
        <v>11.88</v>
      </c>
      <c r="C1197" s="3" t="s">
        <v>4326</v>
      </c>
      <c r="D1197" s="41" t="e">
        <f t="shared" si="254"/>
        <v>#VALUE!</v>
      </c>
      <c r="E1197" s="41" t="e">
        <f t="shared" si="255"/>
        <v>#VALUE!</v>
      </c>
      <c r="F1197" s="41" t="e">
        <f t="shared" si="257"/>
        <v>#VALUE!</v>
      </c>
      <c r="G1197" s="48" t="e">
        <f t="shared" si="258"/>
        <v>#VALUE!</v>
      </c>
      <c r="H1197" s="42" t="e">
        <f t="shared" si="256"/>
        <v>#VALUE!</v>
      </c>
      <c r="I1197" s="51" t="e">
        <f t="shared" si="259"/>
        <v>#VALUE!</v>
      </c>
      <c r="J1197" s="39" t="e">
        <f t="shared" si="260"/>
        <v>#VALUE!</v>
      </c>
      <c r="K1197" s="39" t="e">
        <f t="shared" si="261"/>
        <v>#VALUE!</v>
      </c>
      <c r="L1197" s="47" t="e">
        <f t="shared" si="266"/>
        <v>#VALUE!</v>
      </c>
      <c r="M1197" s="40" t="e">
        <f t="shared" si="262"/>
        <v>#VALUE!</v>
      </c>
      <c r="N1197" s="51" t="e">
        <f t="shared" si="263"/>
        <v>#VALUE!</v>
      </c>
      <c r="O1197" s="39" t="e">
        <f t="shared" si="264"/>
        <v>#VALUE!</v>
      </c>
      <c r="P1197" s="39" t="e">
        <f t="shared" si="267"/>
        <v>#VALUE!</v>
      </c>
      <c r="Q1197" s="47" t="e">
        <f t="shared" si="265"/>
        <v>#VALUE!</v>
      </c>
      <c r="R1197" s="40" t="e">
        <f>Q1197*Table1[[#This Row],[Price List]]</f>
        <v>#VALUE!</v>
      </c>
    </row>
    <row r="1198" spans="2:18" x14ac:dyDescent="0.25">
      <c r="B1198" s="31">
        <v>11.9</v>
      </c>
      <c r="C1198" s="3" t="s">
        <v>4326</v>
      </c>
      <c r="D1198" s="41" t="e">
        <f t="shared" si="254"/>
        <v>#VALUE!</v>
      </c>
      <c r="E1198" s="41" t="e">
        <f t="shared" si="255"/>
        <v>#VALUE!</v>
      </c>
      <c r="F1198" s="41" t="e">
        <f t="shared" si="257"/>
        <v>#VALUE!</v>
      </c>
      <c r="G1198" s="48" t="e">
        <f t="shared" si="258"/>
        <v>#VALUE!</v>
      </c>
      <c r="H1198" s="42" t="e">
        <f t="shared" si="256"/>
        <v>#VALUE!</v>
      </c>
      <c r="I1198" s="51" t="e">
        <f t="shared" si="259"/>
        <v>#VALUE!</v>
      </c>
      <c r="J1198" s="39" t="e">
        <f t="shared" si="260"/>
        <v>#VALUE!</v>
      </c>
      <c r="K1198" s="39" t="e">
        <f t="shared" si="261"/>
        <v>#VALUE!</v>
      </c>
      <c r="L1198" s="47" t="e">
        <f t="shared" si="266"/>
        <v>#VALUE!</v>
      </c>
      <c r="M1198" s="40" t="e">
        <f t="shared" si="262"/>
        <v>#VALUE!</v>
      </c>
      <c r="N1198" s="51" t="e">
        <f t="shared" si="263"/>
        <v>#VALUE!</v>
      </c>
      <c r="O1198" s="39" t="e">
        <f t="shared" si="264"/>
        <v>#VALUE!</v>
      </c>
      <c r="P1198" s="39" t="e">
        <f t="shared" si="267"/>
        <v>#VALUE!</v>
      </c>
      <c r="Q1198" s="47" t="e">
        <f t="shared" si="265"/>
        <v>#VALUE!</v>
      </c>
      <c r="R1198" s="40" t="e">
        <f>Q1198*Table1[[#This Row],[Price List]]</f>
        <v>#VALUE!</v>
      </c>
    </row>
    <row r="1199" spans="2:18" x14ac:dyDescent="0.25">
      <c r="B1199" s="31">
        <v>11.92</v>
      </c>
      <c r="C1199" s="3" t="s">
        <v>4326</v>
      </c>
      <c r="D1199" s="41" t="e">
        <f t="shared" si="254"/>
        <v>#VALUE!</v>
      </c>
      <c r="E1199" s="41" t="e">
        <f t="shared" si="255"/>
        <v>#VALUE!</v>
      </c>
      <c r="F1199" s="41" t="e">
        <f t="shared" si="257"/>
        <v>#VALUE!</v>
      </c>
      <c r="G1199" s="48" t="e">
        <f t="shared" si="258"/>
        <v>#VALUE!</v>
      </c>
      <c r="H1199" s="42" t="e">
        <f t="shared" si="256"/>
        <v>#VALUE!</v>
      </c>
      <c r="I1199" s="51" t="e">
        <f t="shared" si="259"/>
        <v>#VALUE!</v>
      </c>
      <c r="J1199" s="39" t="e">
        <f t="shared" si="260"/>
        <v>#VALUE!</v>
      </c>
      <c r="K1199" s="39" t="e">
        <f t="shared" si="261"/>
        <v>#VALUE!</v>
      </c>
      <c r="L1199" s="47" t="e">
        <f t="shared" si="266"/>
        <v>#VALUE!</v>
      </c>
      <c r="M1199" s="40" t="e">
        <f t="shared" si="262"/>
        <v>#VALUE!</v>
      </c>
      <c r="N1199" s="51" t="e">
        <f t="shared" si="263"/>
        <v>#VALUE!</v>
      </c>
      <c r="O1199" s="39" t="e">
        <f t="shared" si="264"/>
        <v>#VALUE!</v>
      </c>
      <c r="P1199" s="39" t="e">
        <f t="shared" si="267"/>
        <v>#VALUE!</v>
      </c>
      <c r="Q1199" s="47" t="e">
        <f t="shared" si="265"/>
        <v>#VALUE!</v>
      </c>
      <c r="R1199" s="40" t="e">
        <f>Q1199*Table1[[#This Row],[Price List]]</f>
        <v>#VALUE!</v>
      </c>
    </row>
    <row r="1200" spans="2:18" x14ac:dyDescent="0.25">
      <c r="B1200" s="31">
        <v>11.94</v>
      </c>
      <c r="C1200" s="3" t="s">
        <v>4326</v>
      </c>
      <c r="D1200" s="41" t="e">
        <f t="shared" si="254"/>
        <v>#VALUE!</v>
      </c>
      <c r="E1200" s="41" t="e">
        <f t="shared" si="255"/>
        <v>#VALUE!</v>
      </c>
      <c r="F1200" s="41" t="e">
        <f t="shared" si="257"/>
        <v>#VALUE!</v>
      </c>
      <c r="G1200" s="48" t="e">
        <f t="shared" si="258"/>
        <v>#VALUE!</v>
      </c>
      <c r="H1200" s="42" t="e">
        <f t="shared" si="256"/>
        <v>#VALUE!</v>
      </c>
      <c r="I1200" s="51" t="e">
        <f t="shared" si="259"/>
        <v>#VALUE!</v>
      </c>
      <c r="J1200" s="39" t="e">
        <f t="shared" si="260"/>
        <v>#VALUE!</v>
      </c>
      <c r="K1200" s="39" t="e">
        <f t="shared" si="261"/>
        <v>#VALUE!</v>
      </c>
      <c r="L1200" s="47" t="e">
        <f t="shared" si="266"/>
        <v>#VALUE!</v>
      </c>
      <c r="M1200" s="40" t="e">
        <f t="shared" si="262"/>
        <v>#VALUE!</v>
      </c>
      <c r="N1200" s="51" t="e">
        <f t="shared" si="263"/>
        <v>#VALUE!</v>
      </c>
      <c r="O1200" s="39" t="e">
        <f t="shared" si="264"/>
        <v>#VALUE!</v>
      </c>
      <c r="P1200" s="39" t="e">
        <f t="shared" si="267"/>
        <v>#VALUE!</v>
      </c>
      <c r="Q1200" s="47" t="e">
        <f t="shared" si="265"/>
        <v>#VALUE!</v>
      </c>
      <c r="R1200" s="40" t="e">
        <f>Q1200*Table1[[#This Row],[Price List]]</f>
        <v>#VALUE!</v>
      </c>
    </row>
    <row r="1201" spans="2:18" x14ac:dyDescent="0.25">
      <c r="B1201" s="31">
        <v>11.96</v>
      </c>
      <c r="C1201" s="3" t="s">
        <v>4326</v>
      </c>
      <c r="D1201" s="41" t="e">
        <f t="shared" si="254"/>
        <v>#VALUE!</v>
      </c>
      <c r="E1201" s="41" t="e">
        <f t="shared" si="255"/>
        <v>#VALUE!</v>
      </c>
      <c r="F1201" s="41" t="e">
        <f t="shared" si="257"/>
        <v>#VALUE!</v>
      </c>
      <c r="G1201" s="48" t="e">
        <f t="shared" si="258"/>
        <v>#VALUE!</v>
      </c>
      <c r="H1201" s="42" t="e">
        <f t="shared" si="256"/>
        <v>#VALUE!</v>
      </c>
      <c r="I1201" s="51" t="e">
        <f t="shared" si="259"/>
        <v>#VALUE!</v>
      </c>
      <c r="J1201" s="39" t="e">
        <f t="shared" si="260"/>
        <v>#VALUE!</v>
      </c>
      <c r="K1201" s="39" t="e">
        <f t="shared" si="261"/>
        <v>#VALUE!</v>
      </c>
      <c r="L1201" s="47" t="e">
        <f t="shared" si="266"/>
        <v>#VALUE!</v>
      </c>
      <c r="M1201" s="40" t="e">
        <f t="shared" si="262"/>
        <v>#VALUE!</v>
      </c>
      <c r="N1201" s="51" t="e">
        <f t="shared" si="263"/>
        <v>#VALUE!</v>
      </c>
      <c r="O1201" s="39" t="e">
        <f t="shared" si="264"/>
        <v>#VALUE!</v>
      </c>
      <c r="P1201" s="39" t="e">
        <f t="shared" si="267"/>
        <v>#VALUE!</v>
      </c>
      <c r="Q1201" s="47" t="e">
        <f t="shared" si="265"/>
        <v>#VALUE!</v>
      </c>
      <c r="R1201" s="40" t="e">
        <f>Q1201*Table1[[#This Row],[Price List]]</f>
        <v>#VALUE!</v>
      </c>
    </row>
    <row r="1202" spans="2:18" x14ac:dyDescent="0.25">
      <c r="B1202" s="31">
        <v>11.98</v>
      </c>
      <c r="C1202" s="3" t="s">
        <v>4326</v>
      </c>
      <c r="D1202" s="41" t="e">
        <f t="shared" si="254"/>
        <v>#VALUE!</v>
      </c>
      <c r="E1202" s="41" t="e">
        <f t="shared" si="255"/>
        <v>#VALUE!</v>
      </c>
      <c r="F1202" s="41" t="e">
        <f t="shared" si="257"/>
        <v>#VALUE!</v>
      </c>
      <c r="G1202" s="48" t="e">
        <f t="shared" si="258"/>
        <v>#VALUE!</v>
      </c>
      <c r="H1202" s="42" t="e">
        <f t="shared" si="256"/>
        <v>#VALUE!</v>
      </c>
      <c r="I1202" s="51" t="e">
        <f t="shared" si="259"/>
        <v>#VALUE!</v>
      </c>
      <c r="J1202" s="39" t="e">
        <f t="shared" si="260"/>
        <v>#VALUE!</v>
      </c>
      <c r="K1202" s="39" t="e">
        <f t="shared" si="261"/>
        <v>#VALUE!</v>
      </c>
      <c r="L1202" s="47" t="e">
        <f t="shared" si="266"/>
        <v>#VALUE!</v>
      </c>
      <c r="M1202" s="40" t="e">
        <f t="shared" si="262"/>
        <v>#VALUE!</v>
      </c>
      <c r="N1202" s="51" t="e">
        <f t="shared" si="263"/>
        <v>#VALUE!</v>
      </c>
      <c r="O1202" s="39" t="e">
        <f t="shared" si="264"/>
        <v>#VALUE!</v>
      </c>
      <c r="P1202" s="39" t="e">
        <f t="shared" si="267"/>
        <v>#VALUE!</v>
      </c>
      <c r="Q1202" s="47" t="e">
        <f t="shared" si="265"/>
        <v>#VALUE!</v>
      </c>
      <c r="R1202" s="40" t="e">
        <f>Q1202*Table1[[#This Row],[Price List]]</f>
        <v>#VALUE!</v>
      </c>
    </row>
    <row r="1203" spans="2:18" x14ac:dyDescent="0.25">
      <c r="B1203" s="31">
        <v>12</v>
      </c>
      <c r="C1203" s="3" t="s">
        <v>4326</v>
      </c>
      <c r="D1203" s="41" t="e">
        <f t="shared" si="254"/>
        <v>#VALUE!</v>
      </c>
      <c r="E1203" s="41" t="e">
        <f t="shared" si="255"/>
        <v>#VALUE!</v>
      </c>
      <c r="F1203" s="41" t="e">
        <f t="shared" si="257"/>
        <v>#VALUE!</v>
      </c>
      <c r="G1203" s="48" t="e">
        <f t="shared" si="258"/>
        <v>#VALUE!</v>
      </c>
      <c r="H1203" s="42" t="e">
        <f t="shared" si="256"/>
        <v>#VALUE!</v>
      </c>
      <c r="I1203" s="51" t="e">
        <f t="shared" si="259"/>
        <v>#VALUE!</v>
      </c>
      <c r="J1203" s="39" t="e">
        <f t="shared" si="260"/>
        <v>#VALUE!</v>
      </c>
      <c r="K1203" s="39" t="e">
        <f t="shared" si="261"/>
        <v>#VALUE!</v>
      </c>
      <c r="L1203" s="47" t="e">
        <f t="shared" si="266"/>
        <v>#VALUE!</v>
      </c>
      <c r="M1203" s="40" t="e">
        <f t="shared" si="262"/>
        <v>#VALUE!</v>
      </c>
      <c r="N1203" s="51" t="e">
        <f t="shared" si="263"/>
        <v>#VALUE!</v>
      </c>
      <c r="O1203" s="39" t="e">
        <f t="shared" si="264"/>
        <v>#VALUE!</v>
      </c>
      <c r="P1203" s="39" t="e">
        <f t="shared" si="267"/>
        <v>#VALUE!</v>
      </c>
      <c r="Q1203" s="47" t="e">
        <f t="shared" si="265"/>
        <v>#VALUE!</v>
      </c>
      <c r="R1203" s="40" t="e">
        <f>Q1203*Table1[[#This Row],[Price List]]</f>
        <v>#VALUE!</v>
      </c>
    </row>
    <row r="1204" spans="2:18" x14ac:dyDescent="0.25">
      <c r="B1204" s="31">
        <v>12.02</v>
      </c>
      <c r="C1204" s="3" t="s">
        <v>4326</v>
      </c>
      <c r="D1204" s="41" t="e">
        <f t="shared" si="254"/>
        <v>#VALUE!</v>
      </c>
      <c r="E1204" s="41" t="e">
        <f t="shared" si="255"/>
        <v>#VALUE!</v>
      </c>
      <c r="F1204" s="41" t="e">
        <f t="shared" si="257"/>
        <v>#VALUE!</v>
      </c>
      <c r="G1204" s="48" t="e">
        <f t="shared" si="258"/>
        <v>#VALUE!</v>
      </c>
      <c r="H1204" s="42" t="e">
        <f t="shared" si="256"/>
        <v>#VALUE!</v>
      </c>
      <c r="I1204" s="51" t="e">
        <f t="shared" si="259"/>
        <v>#VALUE!</v>
      </c>
      <c r="J1204" s="39" t="e">
        <f t="shared" si="260"/>
        <v>#VALUE!</v>
      </c>
      <c r="K1204" s="39" t="e">
        <f t="shared" si="261"/>
        <v>#VALUE!</v>
      </c>
      <c r="L1204" s="47" t="e">
        <f t="shared" si="266"/>
        <v>#VALUE!</v>
      </c>
      <c r="M1204" s="40" t="e">
        <f t="shared" si="262"/>
        <v>#VALUE!</v>
      </c>
      <c r="N1204" s="51" t="e">
        <f t="shared" si="263"/>
        <v>#VALUE!</v>
      </c>
      <c r="O1204" s="39" t="e">
        <f t="shared" si="264"/>
        <v>#VALUE!</v>
      </c>
      <c r="P1204" s="39" t="e">
        <f t="shared" si="267"/>
        <v>#VALUE!</v>
      </c>
      <c r="Q1204" s="47" t="e">
        <f t="shared" si="265"/>
        <v>#VALUE!</v>
      </c>
      <c r="R1204" s="40" t="e">
        <f>Q1204*Table1[[#This Row],[Price List]]</f>
        <v>#VALUE!</v>
      </c>
    </row>
    <row r="1205" spans="2:18" x14ac:dyDescent="0.25">
      <c r="B1205" s="31">
        <v>12.04</v>
      </c>
      <c r="C1205" s="3" t="s">
        <v>4326</v>
      </c>
      <c r="D1205" s="41" t="e">
        <f t="shared" si="254"/>
        <v>#VALUE!</v>
      </c>
      <c r="E1205" s="41" t="e">
        <f t="shared" si="255"/>
        <v>#VALUE!</v>
      </c>
      <c r="F1205" s="41" t="e">
        <f t="shared" si="257"/>
        <v>#VALUE!</v>
      </c>
      <c r="G1205" s="48" t="e">
        <f t="shared" si="258"/>
        <v>#VALUE!</v>
      </c>
      <c r="H1205" s="42" t="e">
        <f t="shared" si="256"/>
        <v>#VALUE!</v>
      </c>
      <c r="I1205" s="51" t="e">
        <f t="shared" si="259"/>
        <v>#VALUE!</v>
      </c>
      <c r="J1205" s="39" t="e">
        <f t="shared" si="260"/>
        <v>#VALUE!</v>
      </c>
      <c r="K1205" s="39" t="e">
        <f t="shared" si="261"/>
        <v>#VALUE!</v>
      </c>
      <c r="L1205" s="47" t="e">
        <f t="shared" si="266"/>
        <v>#VALUE!</v>
      </c>
      <c r="M1205" s="40" t="e">
        <f t="shared" si="262"/>
        <v>#VALUE!</v>
      </c>
      <c r="N1205" s="51" t="e">
        <f t="shared" si="263"/>
        <v>#VALUE!</v>
      </c>
      <c r="O1205" s="39" t="e">
        <f t="shared" si="264"/>
        <v>#VALUE!</v>
      </c>
      <c r="P1205" s="39" t="e">
        <f t="shared" si="267"/>
        <v>#VALUE!</v>
      </c>
      <c r="Q1205" s="47" t="e">
        <f t="shared" si="265"/>
        <v>#VALUE!</v>
      </c>
      <c r="R1205" s="40" t="e">
        <f>Q1205*Table1[[#This Row],[Price List]]</f>
        <v>#VALUE!</v>
      </c>
    </row>
    <row r="1206" spans="2:18" x14ac:dyDescent="0.25">
      <c r="B1206" s="31">
        <v>12.06</v>
      </c>
      <c r="C1206" s="3" t="s">
        <v>4326</v>
      </c>
      <c r="D1206" s="41" t="e">
        <f t="shared" si="254"/>
        <v>#VALUE!</v>
      </c>
      <c r="E1206" s="41" t="e">
        <f t="shared" si="255"/>
        <v>#VALUE!</v>
      </c>
      <c r="F1206" s="41" t="e">
        <f t="shared" si="257"/>
        <v>#VALUE!</v>
      </c>
      <c r="G1206" s="48" t="e">
        <f t="shared" si="258"/>
        <v>#VALUE!</v>
      </c>
      <c r="H1206" s="42" t="e">
        <f t="shared" si="256"/>
        <v>#VALUE!</v>
      </c>
      <c r="I1206" s="51" t="e">
        <f t="shared" si="259"/>
        <v>#VALUE!</v>
      </c>
      <c r="J1206" s="39" t="e">
        <f t="shared" si="260"/>
        <v>#VALUE!</v>
      </c>
      <c r="K1206" s="39" t="e">
        <f t="shared" si="261"/>
        <v>#VALUE!</v>
      </c>
      <c r="L1206" s="47" t="e">
        <f t="shared" si="266"/>
        <v>#VALUE!</v>
      </c>
      <c r="M1206" s="40" t="e">
        <f t="shared" si="262"/>
        <v>#VALUE!</v>
      </c>
      <c r="N1206" s="51" t="e">
        <f t="shared" si="263"/>
        <v>#VALUE!</v>
      </c>
      <c r="O1206" s="39" t="e">
        <f t="shared" si="264"/>
        <v>#VALUE!</v>
      </c>
      <c r="P1206" s="39" t="e">
        <f t="shared" si="267"/>
        <v>#VALUE!</v>
      </c>
      <c r="Q1206" s="47" t="e">
        <f t="shared" si="265"/>
        <v>#VALUE!</v>
      </c>
      <c r="R1206" s="40" t="e">
        <f>Q1206*Table1[[#This Row],[Price List]]</f>
        <v>#VALUE!</v>
      </c>
    </row>
    <row r="1207" spans="2:18" x14ac:dyDescent="0.25">
      <c r="B1207" s="31">
        <v>12.08</v>
      </c>
      <c r="C1207" s="3" t="s">
        <v>4326</v>
      </c>
      <c r="D1207" s="41" t="e">
        <f t="shared" si="254"/>
        <v>#VALUE!</v>
      </c>
      <c r="E1207" s="41" t="e">
        <f t="shared" si="255"/>
        <v>#VALUE!</v>
      </c>
      <c r="F1207" s="41" t="e">
        <f t="shared" si="257"/>
        <v>#VALUE!</v>
      </c>
      <c r="G1207" s="48" t="e">
        <f t="shared" si="258"/>
        <v>#VALUE!</v>
      </c>
      <c r="H1207" s="42" t="e">
        <f t="shared" si="256"/>
        <v>#VALUE!</v>
      </c>
      <c r="I1207" s="51" t="e">
        <f t="shared" si="259"/>
        <v>#VALUE!</v>
      </c>
      <c r="J1207" s="39" t="e">
        <f t="shared" si="260"/>
        <v>#VALUE!</v>
      </c>
      <c r="K1207" s="39" t="e">
        <f t="shared" si="261"/>
        <v>#VALUE!</v>
      </c>
      <c r="L1207" s="47" t="e">
        <f t="shared" si="266"/>
        <v>#VALUE!</v>
      </c>
      <c r="M1207" s="40" t="e">
        <f t="shared" si="262"/>
        <v>#VALUE!</v>
      </c>
      <c r="N1207" s="51" t="e">
        <f t="shared" si="263"/>
        <v>#VALUE!</v>
      </c>
      <c r="O1207" s="39" t="e">
        <f t="shared" si="264"/>
        <v>#VALUE!</v>
      </c>
      <c r="P1207" s="39" t="e">
        <f t="shared" si="267"/>
        <v>#VALUE!</v>
      </c>
      <c r="Q1207" s="47" t="e">
        <f t="shared" si="265"/>
        <v>#VALUE!</v>
      </c>
      <c r="R1207" s="40" t="e">
        <f>Q1207*Table1[[#This Row],[Price List]]</f>
        <v>#VALUE!</v>
      </c>
    </row>
    <row r="1208" spans="2:18" x14ac:dyDescent="0.25">
      <c r="B1208" s="31">
        <v>12.1</v>
      </c>
      <c r="C1208" s="3" t="s">
        <v>4326</v>
      </c>
      <c r="D1208" s="41" t="e">
        <f t="shared" si="254"/>
        <v>#VALUE!</v>
      </c>
      <c r="E1208" s="41" t="e">
        <f t="shared" si="255"/>
        <v>#VALUE!</v>
      </c>
      <c r="F1208" s="41" t="e">
        <f t="shared" si="257"/>
        <v>#VALUE!</v>
      </c>
      <c r="G1208" s="48" t="e">
        <f t="shared" si="258"/>
        <v>#VALUE!</v>
      </c>
      <c r="H1208" s="42" t="e">
        <f t="shared" si="256"/>
        <v>#VALUE!</v>
      </c>
      <c r="I1208" s="51" t="e">
        <f t="shared" si="259"/>
        <v>#VALUE!</v>
      </c>
      <c r="J1208" s="39" t="e">
        <f t="shared" si="260"/>
        <v>#VALUE!</v>
      </c>
      <c r="K1208" s="39" t="e">
        <f t="shared" si="261"/>
        <v>#VALUE!</v>
      </c>
      <c r="L1208" s="47" t="e">
        <f t="shared" si="266"/>
        <v>#VALUE!</v>
      </c>
      <c r="M1208" s="40" t="e">
        <f t="shared" si="262"/>
        <v>#VALUE!</v>
      </c>
      <c r="N1208" s="51" t="e">
        <f t="shared" si="263"/>
        <v>#VALUE!</v>
      </c>
      <c r="O1208" s="39" t="e">
        <f t="shared" si="264"/>
        <v>#VALUE!</v>
      </c>
      <c r="P1208" s="39" t="e">
        <f t="shared" si="267"/>
        <v>#VALUE!</v>
      </c>
      <c r="Q1208" s="47" t="e">
        <f t="shared" si="265"/>
        <v>#VALUE!</v>
      </c>
      <c r="R1208" s="40" t="e">
        <f>Q1208*Table1[[#This Row],[Price List]]</f>
        <v>#VALUE!</v>
      </c>
    </row>
    <row r="1209" spans="2:18" x14ac:dyDescent="0.25">
      <c r="B1209" s="31">
        <v>12.12</v>
      </c>
      <c r="C1209" s="3" t="s">
        <v>4326</v>
      </c>
      <c r="D1209" s="41" t="e">
        <f t="shared" si="254"/>
        <v>#VALUE!</v>
      </c>
      <c r="E1209" s="41" t="e">
        <f t="shared" si="255"/>
        <v>#VALUE!</v>
      </c>
      <c r="F1209" s="41" t="e">
        <f t="shared" si="257"/>
        <v>#VALUE!</v>
      </c>
      <c r="G1209" s="48" t="e">
        <f t="shared" si="258"/>
        <v>#VALUE!</v>
      </c>
      <c r="H1209" s="42" t="e">
        <f t="shared" si="256"/>
        <v>#VALUE!</v>
      </c>
      <c r="I1209" s="51" t="e">
        <f t="shared" si="259"/>
        <v>#VALUE!</v>
      </c>
      <c r="J1209" s="39" t="e">
        <f t="shared" si="260"/>
        <v>#VALUE!</v>
      </c>
      <c r="K1209" s="39" t="e">
        <f t="shared" si="261"/>
        <v>#VALUE!</v>
      </c>
      <c r="L1209" s="47" t="e">
        <f t="shared" si="266"/>
        <v>#VALUE!</v>
      </c>
      <c r="M1209" s="40" t="e">
        <f t="shared" si="262"/>
        <v>#VALUE!</v>
      </c>
      <c r="N1209" s="51" t="e">
        <f t="shared" si="263"/>
        <v>#VALUE!</v>
      </c>
      <c r="O1209" s="39" t="e">
        <f t="shared" si="264"/>
        <v>#VALUE!</v>
      </c>
      <c r="P1209" s="39" t="e">
        <f t="shared" si="267"/>
        <v>#VALUE!</v>
      </c>
      <c r="Q1209" s="47" t="e">
        <f t="shared" si="265"/>
        <v>#VALUE!</v>
      </c>
      <c r="R1209" s="40" t="e">
        <f>Q1209*Table1[[#This Row],[Price List]]</f>
        <v>#VALUE!</v>
      </c>
    </row>
    <row r="1210" spans="2:18" x14ac:dyDescent="0.25">
      <c r="B1210" s="31">
        <v>12.14</v>
      </c>
      <c r="C1210" s="3" t="s">
        <v>4326</v>
      </c>
      <c r="D1210" s="41" t="e">
        <f t="shared" si="254"/>
        <v>#VALUE!</v>
      </c>
      <c r="E1210" s="41" t="e">
        <f t="shared" si="255"/>
        <v>#VALUE!</v>
      </c>
      <c r="F1210" s="41" t="e">
        <f t="shared" si="257"/>
        <v>#VALUE!</v>
      </c>
      <c r="G1210" s="48" t="e">
        <f t="shared" si="258"/>
        <v>#VALUE!</v>
      </c>
      <c r="H1210" s="42" t="e">
        <f t="shared" si="256"/>
        <v>#VALUE!</v>
      </c>
      <c r="I1210" s="51" t="e">
        <f t="shared" si="259"/>
        <v>#VALUE!</v>
      </c>
      <c r="J1210" s="39" t="e">
        <f t="shared" si="260"/>
        <v>#VALUE!</v>
      </c>
      <c r="K1210" s="39" t="e">
        <f t="shared" si="261"/>
        <v>#VALUE!</v>
      </c>
      <c r="L1210" s="47" t="e">
        <f t="shared" si="266"/>
        <v>#VALUE!</v>
      </c>
      <c r="M1210" s="40" t="e">
        <f t="shared" si="262"/>
        <v>#VALUE!</v>
      </c>
      <c r="N1210" s="51" t="e">
        <f t="shared" si="263"/>
        <v>#VALUE!</v>
      </c>
      <c r="O1210" s="39" t="e">
        <f t="shared" si="264"/>
        <v>#VALUE!</v>
      </c>
      <c r="P1210" s="39" t="e">
        <f t="shared" si="267"/>
        <v>#VALUE!</v>
      </c>
      <c r="Q1210" s="47" t="e">
        <f t="shared" si="265"/>
        <v>#VALUE!</v>
      </c>
      <c r="R1210" s="40" t="e">
        <f>Q1210*Table1[[#This Row],[Price List]]</f>
        <v>#VALUE!</v>
      </c>
    </row>
    <row r="1211" spans="2:18" x14ac:dyDescent="0.25">
      <c r="B1211" s="31">
        <v>12.16</v>
      </c>
      <c r="C1211" s="3" t="s">
        <v>4326</v>
      </c>
      <c r="D1211" s="41" t="e">
        <f t="shared" si="254"/>
        <v>#VALUE!</v>
      </c>
      <c r="E1211" s="41" t="e">
        <f t="shared" si="255"/>
        <v>#VALUE!</v>
      </c>
      <c r="F1211" s="41" t="e">
        <f t="shared" si="257"/>
        <v>#VALUE!</v>
      </c>
      <c r="G1211" s="48" t="e">
        <f t="shared" si="258"/>
        <v>#VALUE!</v>
      </c>
      <c r="H1211" s="42" t="e">
        <f t="shared" si="256"/>
        <v>#VALUE!</v>
      </c>
      <c r="I1211" s="51" t="e">
        <f t="shared" si="259"/>
        <v>#VALUE!</v>
      </c>
      <c r="J1211" s="39" t="e">
        <f t="shared" si="260"/>
        <v>#VALUE!</v>
      </c>
      <c r="K1211" s="39" t="e">
        <f t="shared" si="261"/>
        <v>#VALUE!</v>
      </c>
      <c r="L1211" s="47" t="e">
        <f t="shared" si="266"/>
        <v>#VALUE!</v>
      </c>
      <c r="M1211" s="40" t="e">
        <f t="shared" si="262"/>
        <v>#VALUE!</v>
      </c>
      <c r="N1211" s="51" t="e">
        <f t="shared" si="263"/>
        <v>#VALUE!</v>
      </c>
      <c r="O1211" s="39" t="e">
        <f t="shared" si="264"/>
        <v>#VALUE!</v>
      </c>
      <c r="P1211" s="39" t="e">
        <f t="shared" si="267"/>
        <v>#VALUE!</v>
      </c>
      <c r="Q1211" s="47" t="e">
        <f t="shared" si="265"/>
        <v>#VALUE!</v>
      </c>
      <c r="R1211" s="40" t="e">
        <f>Q1211*Table1[[#This Row],[Price List]]</f>
        <v>#VALUE!</v>
      </c>
    </row>
    <row r="1212" spans="2:18" x14ac:dyDescent="0.25">
      <c r="B1212" s="31">
        <v>12.18</v>
      </c>
      <c r="C1212" s="3" t="s">
        <v>4326</v>
      </c>
      <c r="D1212" s="41" t="e">
        <f t="shared" si="254"/>
        <v>#VALUE!</v>
      </c>
      <c r="E1212" s="41" t="e">
        <f t="shared" si="255"/>
        <v>#VALUE!</v>
      </c>
      <c r="F1212" s="41" t="e">
        <f t="shared" si="257"/>
        <v>#VALUE!</v>
      </c>
      <c r="G1212" s="48" t="e">
        <f t="shared" si="258"/>
        <v>#VALUE!</v>
      </c>
      <c r="H1212" s="42" t="e">
        <f t="shared" si="256"/>
        <v>#VALUE!</v>
      </c>
      <c r="I1212" s="51" t="e">
        <f t="shared" si="259"/>
        <v>#VALUE!</v>
      </c>
      <c r="J1212" s="39" t="e">
        <f t="shared" si="260"/>
        <v>#VALUE!</v>
      </c>
      <c r="K1212" s="39" t="e">
        <f t="shared" si="261"/>
        <v>#VALUE!</v>
      </c>
      <c r="L1212" s="47" t="e">
        <f t="shared" si="266"/>
        <v>#VALUE!</v>
      </c>
      <c r="M1212" s="40" t="e">
        <f t="shared" si="262"/>
        <v>#VALUE!</v>
      </c>
      <c r="N1212" s="51" t="e">
        <f t="shared" si="263"/>
        <v>#VALUE!</v>
      </c>
      <c r="O1212" s="39" t="e">
        <f t="shared" si="264"/>
        <v>#VALUE!</v>
      </c>
      <c r="P1212" s="39" t="e">
        <f t="shared" si="267"/>
        <v>#VALUE!</v>
      </c>
      <c r="Q1212" s="47" t="e">
        <f t="shared" si="265"/>
        <v>#VALUE!</v>
      </c>
      <c r="R1212" s="40" t="e">
        <f>Q1212*Table1[[#This Row],[Price List]]</f>
        <v>#VALUE!</v>
      </c>
    </row>
    <row r="1213" spans="2:18" x14ac:dyDescent="0.25">
      <c r="B1213" s="31">
        <v>12.2</v>
      </c>
      <c r="C1213" s="3" t="s">
        <v>4326</v>
      </c>
      <c r="D1213" s="41" t="e">
        <f t="shared" si="254"/>
        <v>#VALUE!</v>
      </c>
      <c r="E1213" s="41" t="e">
        <f t="shared" si="255"/>
        <v>#VALUE!</v>
      </c>
      <c r="F1213" s="41" t="e">
        <f t="shared" si="257"/>
        <v>#VALUE!</v>
      </c>
      <c r="G1213" s="48" t="e">
        <f t="shared" si="258"/>
        <v>#VALUE!</v>
      </c>
      <c r="H1213" s="42" t="e">
        <f t="shared" si="256"/>
        <v>#VALUE!</v>
      </c>
      <c r="I1213" s="51" t="e">
        <f t="shared" si="259"/>
        <v>#VALUE!</v>
      </c>
      <c r="J1213" s="39" t="e">
        <f t="shared" si="260"/>
        <v>#VALUE!</v>
      </c>
      <c r="K1213" s="39" t="e">
        <f t="shared" si="261"/>
        <v>#VALUE!</v>
      </c>
      <c r="L1213" s="47" t="e">
        <f t="shared" si="266"/>
        <v>#VALUE!</v>
      </c>
      <c r="M1213" s="40" t="e">
        <f t="shared" si="262"/>
        <v>#VALUE!</v>
      </c>
      <c r="N1213" s="51" t="e">
        <f t="shared" si="263"/>
        <v>#VALUE!</v>
      </c>
      <c r="O1213" s="39" t="e">
        <f t="shared" si="264"/>
        <v>#VALUE!</v>
      </c>
      <c r="P1213" s="39" t="e">
        <f t="shared" si="267"/>
        <v>#VALUE!</v>
      </c>
      <c r="Q1213" s="47" t="e">
        <f t="shared" si="265"/>
        <v>#VALUE!</v>
      </c>
      <c r="R1213" s="40" t="e">
        <f>Q1213*Table1[[#This Row],[Price List]]</f>
        <v>#VALUE!</v>
      </c>
    </row>
    <row r="1214" spans="2:18" x14ac:dyDescent="0.25">
      <c r="B1214" s="31">
        <v>12.22</v>
      </c>
      <c r="C1214" s="3" t="s">
        <v>4326</v>
      </c>
      <c r="D1214" s="41" t="e">
        <f t="shared" si="254"/>
        <v>#VALUE!</v>
      </c>
      <c r="E1214" s="41" t="e">
        <f t="shared" si="255"/>
        <v>#VALUE!</v>
      </c>
      <c r="F1214" s="41" t="e">
        <f t="shared" si="257"/>
        <v>#VALUE!</v>
      </c>
      <c r="G1214" s="48" t="e">
        <f t="shared" si="258"/>
        <v>#VALUE!</v>
      </c>
      <c r="H1214" s="42" t="e">
        <f t="shared" si="256"/>
        <v>#VALUE!</v>
      </c>
      <c r="I1214" s="51" t="e">
        <f t="shared" si="259"/>
        <v>#VALUE!</v>
      </c>
      <c r="J1214" s="39" t="e">
        <f t="shared" si="260"/>
        <v>#VALUE!</v>
      </c>
      <c r="K1214" s="39" t="e">
        <f t="shared" si="261"/>
        <v>#VALUE!</v>
      </c>
      <c r="L1214" s="47" t="e">
        <f t="shared" si="266"/>
        <v>#VALUE!</v>
      </c>
      <c r="M1214" s="40" t="e">
        <f t="shared" si="262"/>
        <v>#VALUE!</v>
      </c>
      <c r="N1214" s="51" t="e">
        <f t="shared" si="263"/>
        <v>#VALUE!</v>
      </c>
      <c r="O1214" s="39" t="e">
        <f t="shared" si="264"/>
        <v>#VALUE!</v>
      </c>
      <c r="P1214" s="39" t="e">
        <f t="shared" si="267"/>
        <v>#VALUE!</v>
      </c>
      <c r="Q1214" s="47" t="e">
        <f t="shared" si="265"/>
        <v>#VALUE!</v>
      </c>
      <c r="R1214" s="40" t="e">
        <f>Q1214*Table1[[#This Row],[Price List]]</f>
        <v>#VALUE!</v>
      </c>
    </row>
    <row r="1215" spans="2:18" x14ac:dyDescent="0.25">
      <c r="B1215" s="31">
        <v>12.24</v>
      </c>
      <c r="C1215" s="3" t="s">
        <v>4326</v>
      </c>
      <c r="D1215" s="41" t="e">
        <f t="shared" si="254"/>
        <v>#VALUE!</v>
      </c>
      <c r="E1215" s="41" t="e">
        <f t="shared" si="255"/>
        <v>#VALUE!</v>
      </c>
      <c r="F1215" s="41" t="e">
        <f t="shared" si="257"/>
        <v>#VALUE!</v>
      </c>
      <c r="G1215" s="48" t="e">
        <f t="shared" si="258"/>
        <v>#VALUE!</v>
      </c>
      <c r="H1215" s="42" t="e">
        <f t="shared" si="256"/>
        <v>#VALUE!</v>
      </c>
      <c r="I1215" s="51" t="e">
        <f t="shared" si="259"/>
        <v>#VALUE!</v>
      </c>
      <c r="J1215" s="39" t="e">
        <f t="shared" si="260"/>
        <v>#VALUE!</v>
      </c>
      <c r="K1215" s="39" t="e">
        <f t="shared" si="261"/>
        <v>#VALUE!</v>
      </c>
      <c r="L1215" s="47" t="e">
        <f t="shared" si="266"/>
        <v>#VALUE!</v>
      </c>
      <c r="M1215" s="40" t="e">
        <f t="shared" si="262"/>
        <v>#VALUE!</v>
      </c>
      <c r="N1215" s="51" t="e">
        <f t="shared" si="263"/>
        <v>#VALUE!</v>
      </c>
      <c r="O1215" s="39" t="e">
        <f t="shared" si="264"/>
        <v>#VALUE!</v>
      </c>
      <c r="P1215" s="39" t="e">
        <f t="shared" si="267"/>
        <v>#VALUE!</v>
      </c>
      <c r="Q1215" s="47" t="e">
        <f t="shared" si="265"/>
        <v>#VALUE!</v>
      </c>
      <c r="R1215" s="40" t="e">
        <f>Q1215*Table1[[#This Row],[Price List]]</f>
        <v>#VALUE!</v>
      </c>
    </row>
    <row r="1216" spans="2:18" x14ac:dyDescent="0.25">
      <c r="B1216" s="31">
        <v>12.26</v>
      </c>
      <c r="C1216" s="3" t="s">
        <v>4326</v>
      </c>
      <c r="D1216" s="41" t="e">
        <f t="shared" si="254"/>
        <v>#VALUE!</v>
      </c>
      <c r="E1216" s="41" t="e">
        <f t="shared" si="255"/>
        <v>#VALUE!</v>
      </c>
      <c r="F1216" s="41" t="e">
        <f t="shared" si="257"/>
        <v>#VALUE!</v>
      </c>
      <c r="G1216" s="48" t="e">
        <f t="shared" si="258"/>
        <v>#VALUE!</v>
      </c>
      <c r="H1216" s="42" t="e">
        <f t="shared" si="256"/>
        <v>#VALUE!</v>
      </c>
      <c r="I1216" s="51" t="e">
        <f t="shared" si="259"/>
        <v>#VALUE!</v>
      </c>
      <c r="J1216" s="39" t="e">
        <f t="shared" si="260"/>
        <v>#VALUE!</v>
      </c>
      <c r="K1216" s="39" t="e">
        <f t="shared" si="261"/>
        <v>#VALUE!</v>
      </c>
      <c r="L1216" s="47" t="e">
        <f t="shared" si="266"/>
        <v>#VALUE!</v>
      </c>
      <c r="M1216" s="40" t="e">
        <f t="shared" si="262"/>
        <v>#VALUE!</v>
      </c>
      <c r="N1216" s="51" t="e">
        <f t="shared" si="263"/>
        <v>#VALUE!</v>
      </c>
      <c r="O1216" s="39" t="e">
        <f t="shared" si="264"/>
        <v>#VALUE!</v>
      </c>
      <c r="P1216" s="39" t="e">
        <f t="shared" si="267"/>
        <v>#VALUE!</v>
      </c>
      <c r="Q1216" s="47" t="e">
        <f t="shared" si="265"/>
        <v>#VALUE!</v>
      </c>
      <c r="R1216" s="40" t="e">
        <f>Q1216*Table1[[#This Row],[Price List]]</f>
        <v>#VALUE!</v>
      </c>
    </row>
    <row r="1217" spans="2:18" x14ac:dyDescent="0.25">
      <c r="B1217" s="31">
        <v>12.28</v>
      </c>
      <c r="C1217" s="3" t="s">
        <v>4326</v>
      </c>
      <c r="D1217" s="41" t="e">
        <f t="shared" si="254"/>
        <v>#VALUE!</v>
      </c>
      <c r="E1217" s="41" t="e">
        <f t="shared" si="255"/>
        <v>#VALUE!</v>
      </c>
      <c r="F1217" s="41" t="e">
        <f t="shared" si="257"/>
        <v>#VALUE!</v>
      </c>
      <c r="G1217" s="48" t="e">
        <f t="shared" si="258"/>
        <v>#VALUE!</v>
      </c>
      <c r="H1217" s="42" t="e">
        <f t="shared" si="256"/>
        <v>#VALUE!</v>
      </c>
      <c r="I1217" s="51" t="e">
        <f t="shared" si="259"/>
        <v>#VALUE!</v>
      </c>
      <c r="J1217" s="39" t="e">
        <f t="shared" si="260"/>
        <v>#VALUE!</v>
      </c>
      <c r="K1217" s="39" t="e">
        <f t="shared" si="261"/>
        <v>#VALUE!</v>
      </c>
      <c r="L1217" s="47" t="e">
        <f t="shared" si="266"/>
        <v>#VALUE!</v>
      </c>
      <c r="M1217" s="40" t="e">
        <f t="shared" si="262"/>
        <v>#VALUE!</v>
      </c>
      <c r="N1217" s="51" t="e">
        <f t="shared" si="263"/>
        <v>#VALUE!</v>
      </c>
      <c r="O1217" s="39" t="e">
        <f t="shared" si="264"/>
        <v>#VALUE!</v>
      </c>
      <c r="P1217" s="39" t="e">
        <f t="shared" si="267"/>
        <v>#VALUE!</v>
      </c>
      <c r="Q1217" s="47" t="e">
        <f t="shared" si="265"/>
        <v>#VALUE!</v>
      </c>
      <c r="R1217" s="40" t="e">
        <f>Q1217*Table1[[#This Row],[Price List]]</f>
        <v>#VALUE!</v>
      </c>
    </row>
    <row r="1218" spans="2:18" x14ac:dyDescent="0.25">
      <c r="B1218" s="31">
        <v>12.3</v>
      </c>
      <c r="C1218" s="3" t="s">
        <v>4326</v>
      </c>
      <c r="D1218" s="41" t="e">
        <f t="shared" si="254"/>
        <v>#VALUE!</v>
      </c>
      <c r="E1218" s="41" t="e">
        <f t="shared" si="255"/>
        <v>#VALUE!</v>
      </c>
      <c r="F1218" s="41" t="e">
        <f t="shared" si="257"/>
        <v>#VALUE!</v>
      </c>
      <c r="G1218" s="48" t="e">
        <f t="shared" si="258"/>
        <v>#VALUE!</v>
      </c>
      <c r="H1218" s="42" t="e">
        <f t="shared" si="256"/>
        <v>#VALUE!</v>
      </c>
      <c r="I1218" s="51" t="e">
        <f t="shared" si="259"/>
        <v>#VALUE!</v>
      </c>
      <c r="J1218" s="39" t="e">
        <f t="shared" si="260"/>
        <v>#VALUE!</v>
      </c>
      <c r="K1218" s="39" t="e">
        <f t="shared" si="261"/>
        <v>#VALUE!</v>
      </c>
      <c r="L1218" s="47" t="e">
        <f t="shared" si="266"/>
        <v>#VALUE!</v>
      </c>
      <c r="M1218" s="40" t="e">
        <f t="shared" si="262"/>
        <v>#VALUE!</v>
      </c>
      <c r="N1218" s="51" t="e">
        <f t="shared" si="263"/>
        <v>#VALUE!</v>
      </c>
      <c r="O1218" s="39" t="e">
        <f t="shared" si="264"/>
        <v>#VALUE!</v>
      </c>
      <c r="P1218" s="39" t="e">
        <f t="shared" si="267"/>
        <v>#VALUE!</v>
      </c>
      <c r="Q1218" s="47" t="e">
        <f t="shared" si="265"/>
        <v>#VALUE!</v>
      </c>
      <c r="R1218" s="40" t="e">
        <f>Q1218*Table1[[#This Row],[Price List]]</f>
        <v>#VALUE!</v>
      </c>
    </row>
    <row r="1219" spans="2:18" x14ac:dyDescent="0.25">
      <c r="B1219" s="31">
        <v>12.32</v>
      </c>
      <c r="C1219" s="3" t="s">
        <v>4326</v>
      </c>
      <c r="D1219" s="41" t="e">
        <f t="shared" si="254"/>
        <v>#VALUE!</v>
      </c>
      <c r="E1219" s="41" t="e">
        <f t="shared" si="255"/>
        <v>#VALUE!</v>
      </c>
      <c r="F1219" s="41" t="e">
        <f t="shared" si="257"/>
        <v>#VALUE!</v>
      </c>
      <c r="G1219" s="48" t="e">
        <f t="shared" si="258"/>
        <v>#VALUE!</v>
      </c>
      <c r="H1219" s="42" t="e">
        <f t="shared" si="256"/>
        <v>#VALUE!</v>
      </c>
      <c r="I1219" s="51" t="e">
        <f t="shared" si="259"/>
        <v>#VALUE!</v>
      </c>
      <c r="J1219" s="39" t="e">
        <f t="shared" si="260"/>
        <v>#VALUE!</v>
      </c>
      <c r="K1219" s="39" t="e">
        <f t="shared" si="261"/>
        <v>#VALUE!</v>
      </c>
      <c r="L1219" s="47" t="e">
        <f t="shared" si="266"/>
        <v>#VALUE!</v>
      </c>
      <c r="M1219" s="40" t="e">
        <f t="shared" si="262"/>
        <v>#VALUE!</v>
      </c>
      <c r="N1219" s="51" t="e">
        <f t="shared" si="263"/>
        <v>#VALUE!</v>
      </c>
      <c r="O1219" s="39" t="e">
        <f t="shared" si="264"/>
        <v>#VALUE!</v>
      </c>
      <c r="P1219" s="39" t="e">
        <f t="shared" si="267"/>
        <v>#VALUE!</v>
      </c>
      <c r="Q1219" s="47" t="e">
        <f t="shared" si="265"/>
        <v>#VALUE!</v>
      </c>
      <c r="R1219" s="40" t="e">
        <f>Q1219*Table1[[#This Row],[Price List]]</f>
        <v>#VALUE!</v>
      </c>
    </row>
    <row r="1220" spans="2:18" x14ac:dyDescent="0.25">
      <c r="B1220" s="31">
        <v>12.34</v>
      </c>
      <c r="C1220" s="3" t="s">
        <v>4326</v>
      </c>
      <c r="D1220" s="41" t="e">
        <f t="shared" ref="D1220:D1283" si="268">8*1.06+CEILING($B1220*$C1220,1000)/1000+$B1220*$C1220*0.03%</f>
        <v>#VALUE!</v>
      </c>
      <c r="E1220" s="41" t="e">
        <f t="shared" ref="E1220:E1283" si="269">8*1.06+CEILING($B1221*$C1220,1000)/1000+$B1221*$C1220*0.03%</f>
        <v>#VALUE!</v>
      </c>
      <c r="F1220" s="41" t="e">
        <f t="shared" si="257"/>
        <v>#VALUE!</v>
      </c>
      <c r="G1220" s="48" t="e">
        <f t="shared" si="258"/>
        <v>#VALUE!</v>
      </c>
      <c r="H1220" s="42" t="e">
        <f t="shared" ref="H1220:H1283" si="270">G1220*B1220</f>
        <v>#VALUE!</v>
      </c>
      <c r="I1220" s="51" t="e">
        <f t="shared" si="259"/>
        <v>#VALUE!</v>
      </c>
      <c r="J1220" s="39" t="e">
        <f t="shared" si="260"/>
        <v>#VALUE!</v>
      </c>
      <c r="K1220" s="39" t="e">
        <f t="shared" si="261"/>
        <v>#VALUE!</v>
      </c>
      <c r="L1220" s="47" t="e">
        <f t="shared" si="266"/>
        <v>#VALUE!</v>
      </c>
      <c r="M1220" s="40" t="e">
        <f t="shared" si="262"/>
        <v>#VALUE!</v>
      </c>
      <c r="N1220" s="51" t="e">
        <f t="shared" si="263"/>
        <v>#VALUE!</v>
      </c>
      <c r="O1220" s="39" t="e">
        <f t="shared" si="264"/>
        <v>#VALUE!</v>
      </c>
      <c r="P1220" s="39" t="e">
        <f t="shared" si="267"/>
        <v>#VALUE!</v>
      </c>
      <c r="Q1220" s="47" t="e">
        <f t="shared" si="265"/>
        <v>#VALUE!</v>
      </c>
      <c r="R1220" s="40" t="e">
        <f>Q1220*Table1[[#This Row],[Price List]]</f>
        <v>#VALUE!</v>
      </c>
    </row>
    <row r="1221" spans="2:18" x14ac:dyDescent="0.25">
      <c r="B1221" s="31">
        <v>12.3599999999999</v>
      </c>
      <c r="C1221" s="3" t="s">
        <v>4326</v>
      </c>
      <c r="D1221" s="41" t="e">
        <f t="shared" si="268"/>
        <v>#VALUE!</v>
      </c>
      <c r="E1221" s="41" t="e">
        <f t="shared" si="269"/>
        <v>#VALUE!</v>
      </c>
      <c r="F1221" s="41" t="e">
        <f t="shared" ref="F1221:F1284" si="271">D1221+E1221</f>
        <v>#VALUE!</v>
      </c>
      <c r="G1221" s="48" t="e">
        <f t="shared" ref="G1221:G1284" si="272">CEILING(F1221/($B1222-$B1221),100)</f>
        <v>#VALUE!</v>
      </c>
      <c r="H1221" s="42" t="e">
        <f t="shared" si="270"/>
        <v>#VALUE!</v>
      </c>
      <c r="I1221" s="51" t="e">
        <f t="shared" si="259"/>
        <v>#VALUE!</v>
      </c>
      <c r="J1221" s="39" t="e">
        <f t="shared" si="260"/>
        <v>#VALUE!</v>
      </c>
      <c r="K1221" s="39" t="e">
        <f t="shared" si="261"/>
        <v>#VALUE!</v>
      </c>
      <c r="L1221" s="47" t="e">
        <f t="shared" si="266"/>
        <v>#VALUE!</v>
      </c>
      <c r="M1221" s="40" t="e">
        <f t="shared" si="262"/>
        <v>#VALUE!</v>
      </c>
      <c r="N1221" s="51" t="e">
        <f t="shared" si="263"/>
        <v>#VALUE!</v>
      </c>
      <c r="O1221" s="39" t="e">
        <f t="shared" si="264"/>
        <v>#VALUE!</v>
      </c>
      <c r="P1221" s="39" t="e">
        <f t="shared" si="267"/>
        <v>#VALUE!</v>
      </c>
      <c r="Q1221" s="47" t="e">
        <f t="shared" si="265"/>
        <v>#VALUE!</v>
      </c>
      <c r="R1221" s="40" t="e">
        <f>Q1221*Table1[[#This Row],[Price List]]</f>
        <v>#VALUE!</v>
      </c>
    </row>
    <row r="1222" spans="2:18" x14ac:dyDescent="0.25">
      <c r="B1222" s="31">
        <v>12.3799999999999</v>
      </c>
      <c r="C1222" s="3" t="s">
        <v>4326</v>
      </c>
      <c r="D1222" s="41" t="e">
        <f t="shared" si="268"/>
        <v>#VALUE!</v>
      </c>
      <c r="E1222" s="41" t="e">
        <f t="shared" si="269"/>
        <v>#VALUE!</v>
      </c>
      <c r="F1222" s="41" t="e">
        <f t="shared" si="271"/>
        <v>#VALUE!</v>
      </c>
      <c r="G1222" s="48" t="e">
        <f t="shared" si="272"/>
        <v>#VALUE!</v>
      </c>
      <c r="H1222" s="42" t="e">
        <f t="shared" si="270"/>
        <v>#VALUE!</v>
      </c>
      <c r="I1222" s="51" t="e">
        <f t="shared" ref="I1222:I1285" si="273">8*1.06+$B1222*$C1222*0.03%</f>
        <v>#VALUE!</v>
      </c>
      <c r="J1222" s="39" t="e">
        <f t="shared" ref="J1222:J1285" si="274">8*1.06+$B1223*$C1222*0.03%</f>
        <v>#VALUE!</v>
      </c>
      <c r="K1222" s="39" t="e">
        <f t="shared" ref="K1222:K1285" si="275">I1222+J1222</f>
        <v>#VALUE!</v>
      </c>
      <c r="L1222" s="47" t="e">
        <f t="shared" si="266"/>
        <v>#VALUE!</v>
      </c>
      <c r="M1222" s="40" t="e">
        <f t="shared" ref="M1222:M1285" si="276">L1222*B1222</f>
        <v>#VALUE!</v>
      </c>
      <c r="N1222" s="51" t="e">
        <f t="shared" si="263"/>
        <v>#VALUE!</v>
      </c>
      <c r="O1222" s="39" t="e">
        <f t="shared" si="264"/>
        <v>#VALUE!</v>
      </c>
      <c r="P1222" s="39" t="e">
        <f t="shared" si="267"/>
        <v>#VALUE!</v>
      </c>
      <c r="Q1222" s="47" t="e">
        <f t="shared" si="265"/>
        <v>#VALUE!</v>
      </c>
      <c r="R1222" s="40" t="e">
        <f>Q1222*Table1[[#This Row],[Price List]]</f>
        <v>#VALUE!</v>
      </c>
    </row>
    <row r="1223" spans="2:18" x14ac:dyDescent="0.25">
      <c r="B1223" s="31">
        <v>12.4</v>
      </c>
      <c r="C1223" s="3" t="s">
        <v>4326</v>
      </c>
      <c r="D1223" s="41" t="e">
        <f t="shared" si="268"/>
        <v>#VALUE!</v>
      </c>
      <c r="E1223" s="41" t="e">
        <f t="shared" si="269"/>
        <v>#VALUE!</v>
      </c>
      <c r="F1223" s="41" t="e">
        <f t="shared" si="271"/>
        <v>#VALUE!</v>
      </c>
      <c r="G1223" s="48" t="e">
        <f t="shared" si="272"/>
        <v>#VALUE!</v>
      </c>
      <c r="H1223" s="42" t="e">
        <f t="shared" si="270"/>
        <v>#VALUE!</v>
      </c>
      <c r="I1223" s="51" t="e">
        <f t="shared" si="273"/>
        <v>#VALUE!</v>
      </c>
      <c r="J1223" s="39" t="e">
        <f t="shared" si="274"/>
        <v>#VALUE!</v>
      </c>
      <c r="K1223" s="39" t="e">
        <f t="shared" si="275"/>
        <v>#VALUE!</v>
      </c>
      <c r="L1223" s="47" t="e">
        <f t="shared" si="266"/>
        <v>#VALUE!</v>
      </c>
      <c r="M1223" s="40" t="e">
        <f t="shared" si="276"/>
        <v>#VALUE!</v>
      </c>
      <c r="N1223" s="51" t="e">
        <f t="shared" ref="N1223:N1286" si="277">8*1.06+CEILING($B1223*$C1223,1000)/1000+$B1223*$C1223*0.03%</f>
        <v>#VALUE!</v>
      </c>
      <c r="O1223" s="39" t="e">
        <f t="shared" ref="O1223:O1286" si="278">8*1.06+CEILING($B1225*$C1223,1000)/1000+$B1225*$C1223*0.03%</f>
        <v>#VALUE!</v>
      </c>
      <c r="P1223" s="39" t="e">
        <f t="shared" si="267"/>
        <v>#VALUE!</v>
      </c>
      <c r="Q1223" s="47" t="e">
        <f t="shared" ref="Q1223:Q1286" si="279">CEILING(P1223/($B1225-$B1223),100)</f>
        <v>#VALUE!</v>
      </c>
      <c r="R1223" s="40" t="e">
        <f>Q1223*Table1[[#This Row],[Price List]]</f>
        <v>#VALUE!</v>
      </c>
    </row>
    <row r="1224" spans="2:18" x14ac:dyDescent="0.25">
      <c r="B1224" s="31">
        <v>12.42</v>
      </c>
      <c r="C1224" s="3" t="s">
        <v>4326</v>
      </c>
      <c r="D1224" s="41" t="e">
        <f t="shared" si="268"/>
        <v>#VALUE!</v>
      </c>
      <c r="E1224" s="41" t="e">
        <f t="shared" si="269"/>
        <v>#VALUE!</v>
      </c>
      <c r="F1224" s="41" t="e">
        <f t="shared" si="271"/>
        <v>#VALUE!</v>
      </c>
      <c r="G1224" s="48" t="e">
        <f t="shared" si="272"/>
        <v>#VALUE!</v>
      </c>
      <c r="H1224" s="42" t="e">
        <f t="shared" si="270"/>
        <v>#VALUE!</v>
      </c>
      <c r="I1224" s="51" t="e">
        <f t="shared" si="273"/>
        <v>#VALUE!</v>
      </c>
      <c r="J1224" s="39" t="e">
        <f t="shared" si="274"/>
        <v>#VALUE!</v>
      </c>
      <c r="K1224" s="39" t="e">
        <f t="shared" si="275"/>
        <v>#VALUE!</v>
      </c>
      <c r="L1224" s="47" t="e">
        <f t="shared" si="266"/>
        <v>#VALUE!</v>
      </c>
      <c r="M1224" s="40" t="e">
        <f t="shared" si="276"/>
        <v>#VALUE!</v>
      </c>
      <c r="N1224" s="51" t="e">
        <f t="shared" si="277"/>
        <v>#VALUE!</v>
      </c>
      <c r="O1224" s="39" t="e">
        <f t="shared" si="278"/>
        <v>#VALUE!</v>
      </c>
      <c r="P1224" s="39" t="e">
        <f t="shared" si="267"/>
        <v>#VALUE!</v>
      </c>
      <c r="Q1224" s="47" t="e">
        <f t="shared" si="279"/>
        <v>#VALUE!</v>
      </c>
      <c r="R1224" s="40" t="e">
        <f>Q1224*Table1[[#This Row],[Price List]]</f>
        <v>#VALUE!</v>
      </c>
    </row>
    <row r="1225" spans="2:18" x14ac:dyDescent="0.25">
      <c r="B1225" s="31">
        <v>12.4399999999999</v>
      </c>
      <c r="C1225" s="3" t="s">
        <v>4326</v>
      </c>
      <c r="D1225" s="41" t="e">
        <f t="shared" si="268"/>
        <v>#VALUE!</v>
      </c>
      <c r="E1225" s="41" t="e">
        <f t="shared" si="269"/>
        <v>#VALUE!</v>
      </c>
      <c r="F1225" s="41" t="e">
        <f t="shared" si="271"/>
        <v>#VALUE!</v>
      </c>
      <c r="G1225" s="48" t="e">
        <f t="shared" si="272"/>
        <v>#VALUE!</v>
      </c>
      <c r="H1225" s="42" t="e">
        <f t="shared" si="270"/>
        <v>#VALUE!</v>
      </c>
      <c r="I1225" s="51" t="e">
        <f t="shared" si="273"/>
        <v>#VALUE!</v>
      </c>
      <c r="J1225" s="39" t="e">
        <f t="shared" si="274"/>
        <v>#VALUE!</v>
      </c>
      <c r="K1225" s="39" t="e">
        <f t="shared" si="275"/>
        <v>#VALUE!</v>
      </c>
      <c r="L1225" s="47" t="e">
        <f t="shared" si="266"/>
        <v>#VALUE!</v>
      </c>
      <c r="M1225" s="40" t="e">
        <f t="shared" si="276"/>
        <v>#VALUE!</v>
      </c>
      <c r="N1225" s="51" t="e">
        <f t="shared" si="277"/>
        <v>#VALUE!</v>
      </c>
      <c r="O1225" s="39" t="e">
        <f t="shared" si="278"/>
        <v>#VALUE!</v>
      </c>
      <c r="P1225" s="39" t="e">
        <f t="shared" si="267"/>
        <v>#VALUE!</v>
      </c>
      <c r="Q1225" s="47" t="e">
        <f t="shared" si="279"/>
        <v>#VALUE!</v>
      </c>
      <c r="R1225" s="40" t="e">
        <f>Q1225*Table1[[#This Row],[Price List]]</f>
        <v>#VALUE!</v>
      </c>
    </row>
    <row r="1226" spans="2:18" x14ac:dyDescent="0.25">
      <c r="B1226" s="31">
        <v>12.46</v>
      </c>
      <c r="C1226" s="3" t="s">
        <v>4326</v>
      </c>
      <c r="D1226" s="41" t="e">
        <f t="shared" si="268"/>
        <v>#VALUE!</v>
      </c>
      <c r="E1226" s="41" t="e">
        <f t="shared" si="269"/>
        <v>#VALUE!</v>
      </c>
      <c r="F1226" s="41" t="e">
        <f t="shared" si="271"/>
        <v>#VALUE!</v>
      </c>
      <c r="G1226" s="48" t="e">
        <f t="shared" si="272"/>
        <v>#VALUE!</v>
      </c>
      <c r="H1226" s="42" t="e">
        <f t="shared" si="270"/>
        <v>#VALUE!</v>
      </c>
      <c r="I1226" s="51" t="e">
        <f t="shared" si="273"/>
        <v>#VALUE!</v>
      </c>
      <c r="J1226" s="39" t="e">
        <f t="shared" si="274"/>
        <v>#VALUE!</v>
      </c>
      <c r="K1226" s="39" t="e">
        <f t="shared" si="275"/>
        <v>#VALUE!</v>
      </c>
      <c r="L1226" s="47" t="e">
        <f t="shared" si="266"/>
        <v>#VALUE!</v>
      </c>
      <c r="M1226" s="40" t="e">
        <f t="shared" si="276"/>
        <v>#VALUE!</v>
      </c>
      <c r="N1226" s="51" t="e">
        <f t="shared" si="277"/>
        <v>#VALUE!</v>
      </c>
      <c r="O1226" s="39" t="e">
        <f t="shared" si="278"/>
        <v>#VALUE!</v>
      </c>
      <c r="P1226" s="39" t="e">
        <f t="shared" si="267"/>
        <v>#VALUE!</v>
      </c>
      <c r="Q1226" s="47" t="e">
        <f t="shared" si="279"/>
        <v>#VALUE!</v>
      </c>
      <c r="R1226" s="40" t="e">
        <f>Q1226*Table1[[#This Row],[Price List]]</f>
        <v>#VALUE!</v>
      </c>
    </row>
    <row r="1227" spans="2:18" x14ac:dyDescent="0.25">
      <c r="B1227" s="31">
        <v>12.48</v>
      </c>
      <c r="C1227" s="3" t="s">
        <v>4326</v>
      </c>
      <c r="D1227" s="41" t="e">
        <f t="shared" si="268"/>
        <v>#VALUE!</v>
      </c>
      <c r="E1227" s="41" t="e">
        <f t="shared" si="269"/>
        <v>#VALUE!</v>
      </c>
      <c r="F1227" s="41" t="e">
        <f t="shared" si="271"/>
        <v>#VALUE!</v>
      </c>
      <c r="G1227" s="48" t="e">
        <f t="shared" si="272"/>
        <v>#VALUE!</v>
      </c>
      <c r="H1227" s="42" t="e">
        <f t="shared" si="270"/>
        <v>#VALUE!</v>
      </c>
      <c r="I1227" s="51" t="e">
        <f t="shared" si="273"/>
        <v>#VALUE!</v>
      </c>
      <c r="J1227" s="39" t="e">
        <f t="shared" si="274"/>
        <v>#VALUE!</v>
      </c>
      <c r="K1227" s="39" t="e">
        <f t="shared" si="275"/>
        <v>#VALUE!</v>
      </c>
      <c r="L1227" s="47" t="e">
        <f t="shared" si="266"/>
        <v>#VALUE!</v>
      </c>
      <c r="M1227" s="40" t="e">
        <f t="shared" si="276"/>
        <v>#VALUE!</v>
      </c>
      <c r="N1227" s="51" t="e">
        <f t="shared" si="277"/>
        <v>#VALUE!</v>
      </c>
      <c r="O1227" s="39" t="e">
        <f t="shared" si="278"/>
        <v>#VALUE!</v>
      </c>
      <c r="P1227" s="39" t="e">
        <f t="shared" si="267"/>
        <v>#VALUE!</v>
      </c>
      <c r="Q1227" s="47" t="e">
        <f t="shared" si="279"/>
        <v>#VALUE!</v>
      </c>
      <c r="R1227" s="40" t="e">
        <f>Q1227*Table1[[#This Row],[Price List]]</f>
        <v>#VALUE!</v>
      </c>
    </row>
    <row r="1228" spans="2:18" x14ac:dyDescent="0.25">
      <c r="B1228" s="31">
        <v>12.5</v>
      </c>
      <c r="C1228" s="3" t="s">
        <v>4326</v>
      </c>
      <c r="D1228" s="41" t="e">
        <f t="shared" si="268"/>
        <v>#VALUE!</v>
      </c>
      <c r="E1228" s="41" t="e">
        <f t="shared" si="269"/>
        <v>#VALUE!</v>
      </c>
      <c r="F1228" s="41" t="e">
        <f t="shared" si="271"/>
        <v>#VALUE!</v>
      </c>
      <c r="G1228" s="48" t="e">
        <f t="shared" si="272"/>
        <v>#VALUE!</v>
      </c>
      <c r="H1228" s="42" t="e">
        <f t="shared" si="270"/>
        <v>#VALUE!</v>
      </c>
      <c r="I1228" s="51" t="e">
        <f t="shared" si="273"/>
        <v>#VALUE!</v>
      </c>
      <c r="J1228" s="39" t="e">
        <f t="shared" si="274"/>
        <v>#VALUE!</v>
      </c>
      <c r="K1228" s="39" t="e">
        <f t="shared" si="275"/>
        <v>#VALUE!</v>
      </c>
      <c r="L1228" s="47" t="e">
        <f t="shared" si="266"/>
        <v>#VALUE!</v>
      </c>
      <c r="M1228" s="40" t="e">
        <f t="shared" si="276"/>
        <v>#VALUE!</v>
      </c>
      <c r="N1228" s="51" t="e">
        <f t="shared" si="277"/>
        <v>#VALUE!</v>
      </c>
      <c r="O1228" s="39" t="e">
        <f t="shared" si="278"/>
        <v>#VALUE!</v>
      </c>
      <c r="P1228" s="39" t="e">
        <f t="shared" si="267"/>
        <v>#VALUE!</v>
      </c>
      <c r="Q1228" s="47" t="e">
        <f t="shared" si="279"/>
        <v>#VALUE!</v>
      </c>
      <c r="R1228" s="40" t="e">
        <f>Q1228*Table1[[#This Row],[Price List]]</f>
        <v>#VALUE!</v>
      </c>
    </row>
    <row r="1229" spans="2:18" x14ac:dyDescent="0.25">
      <c r="B1229" s="31">
        <v>12.5199999999999</v>
      </c>
      <c r="C1229" s="3" t="s">
        <v>4326</v>
      </c>
      <c r="D1229" s="41" t="e">
        <f t="shared" si="268"/>
        <v>#VALUE!</v>
      </c>
      <c r="E1229" s="41" t="e">
        <f t="shared" si="269"/>
        <v>#VALUE!</v>
      </c>
      <c r="F1229" s="41" t="e">
        <f t="shared" si="271"/>
        <v>#VALUE!</v>
      </c>
      <c r="G1229" s="48" t="e">
        <f t="shared" si="272"/>
        <v>#VALUE!</v>
      </c>
      <c r="H1229" s="42" t="e">
        <f t="shared" si="270"/>
        <v>#VALUE!</v>
      </c>
      <c r="I1229" s="51" t="e">
        <f t="shared" si="273"/>
        <v>#VALUE!</v>
      </c>
      <c r="J1229" s="39" t="e">
        <f t="shared" si="274"/>
        <v>#VALUE!</v>
      </c>
      <c r="K1229" s="39" t="e">
        <f t="shared" si="275"/>
        <v>#VALUE!</v>
      </c>
      <c r="L1229" s="47" t="e">
        <f t="shared" si="266"/>
        <v>#VALUE!</v>
      </c>
      <c r="M1229" s="40" t="e">
        <f t="shared" si="276"/>
        <v>#VALUE!</v>
      </c>
      <c r="N1229" s="51" t="e">
        <f t="shared" si="277"/>
        <v>#VALUE!</v>
      </c>
      <c r="O1229" s="39" t="e">
        <f t="shared" si="278"/>
        <v>#VALUE!</v>
      </c>
      <c r="P1229" s="39" t="e">
        <f t="shared" si="267"/>
        <v>#VALUE!</v>
      </c>
      <c r="Q1229" s="47" t="e">
        <f t="shared" si="279"/>
        <v>#VALUE!</v>
      </c>
      <c r="R1229" s="40" t="e">
        <f>Q1229*Table1[[#This Row],[Price List]]</f>
        <v>#VALUE!</v>
      </c>
    </row>
    <row r="1230" spans="2:18" x14ac:dyDescent="0.25">
      <c r="B1230" s="31">
        <v>12.5399999999999</v>
      </c>
      <c r="C1230" s="3" t="s">
        <v>4326</v>
      </c>
      <c r="D1230" s="41" t="e">
        <f t="shared" si="268"/>
        <v>#VALUE!</v>
      </c>
      <c r="E1230" s="41" t="e">
        <f t="shared" si="269"/>
        <v>#VALUE!</v>
      </c>
      <c r="F1230" s="41" t="e">
        <f t="shared" si="271"/>
        <v>#VALUE!</v>
      </c>
      <c r="G1230" s="48" t="e">
        <f t="shared" si="272"/>
        <v>#VALUE!</v>
      </c>
      <c r="H1230" s="42" t="e">
        <f t="shared" si="270"/>
        <v>#VALUE!</v>
      </c>
      <c r="I1230" s="51" t="e">
        <f t="shared" si="273"/>
        <v>#VALUE!</v>
      </c>
      <c r="J1230" s="39" t="e">
        <f t="shared" si="274"/>
        <v>#VALUE!</v>
      </c>
      <c r="K1230" s="39" t="e">
        <f t="shared" si="275"/>
        <v>#VALUE!</v>
      </c>
      <c r="L1230" s="47" t="e">
        <f t="shared" si="266"/>
        <v>#VALUE!</v>
      </c>
      <c r="M1230" s="40" t="e">
        <f t="shared" si="276"/>
        <v>#VALUE!</v>
      </c>
      <c r="N1230" s="51" t="e">
        <f t="shared" si="277"/>
        <v>#VALUE!</v>
      </c>
      <c r="O1230" s="39" t="e">
        <f t="shared" si="278"/>
        <v>#VALUE!</v>
      </c>
      <c r="P1230" s="39" t="e">
        <f t="shared" si="267"/>
        <v>#VALUE!</v>
      </c>
      <c r="Q1230" s="47" t="e">
        <f t="shared" si="279"/>
        <v>#VALUE!</v>
      </c>
      <c r="R1230" s="40" t="e">
        <f>Q1230*Table1[[#This Row],[Price List]]</f>
        <v>#VALUE!</v>
      </c>
    </row>
    <row r="1231" spans="2:18" x14ac:dyDescent="0.25">
      <c r="B1231" s="31">
        <v>12.56</v>
      </c>
      <c r="C1231" s="3" t="s">
        <v>4326</v>
      </c>
      <c r="D1231" s="41" t="e">
        <f t="shared" si="268"/>
        <v>#VALUE!</v>
      </c>
      <c r="E1231" s="41" t="e">
        <f t="shared" si="269"/>
        <v>#VALUE!</v>
      </c>
      <c r="F1231" s="41" t="e">
        <f t="shared" si="271"/>
        <v>#VALUE!</v>
      </c>
      <c r="G1231" s="48" t="e">
        <f t="shared" si="272"/>
        <v>#VALUE!</v>
      </c>
      <c r="H1231" s="42" t="e">
        <f t="shared" si="270"/>
        <v>#VALUE!</v>
      </c>
      <c r="I1231" s="51" t="e">
        <f t="shared" si="273"/>
        <v>#VALUE!</v>
      </c>
      <c r="J1231" s="39" t="e">
        <f t="shared" si="274"/>
        <v>#VALUE!</v>
      </c>
      <c r="K1231" s="39" t="e">
        <f t="shared" si="275"/>
        <v>#VALUE!</v>
      </c>
      <c r="L1231" s="47" t="e">
        <f t="shared" ref="L1231:L1294" si="280">CEILING(K1231/($B1232-$B1231),100)</f>
        <v>#VALUE!</v>
      </c>
      <c r="M1231" s="40" t="e">
        <f t="shared" si="276"/>
        <v>#VALUE!</v>
      </c>
      <c r="N1231" s="51" t="e">
        <f t="shared" si="277"/>
        <v>#VALUE!</v>
      </c>
      <c r="O1231" s="39" t="e">
        <f t="shared" si="278"/>
        <v>#VALUE!</v>
      </c>
      <c r="P1231" s="39" t="e">
        <f t="shared" si="267"/>
        <v>#VALUE!</v>
      </c>
      <c r="Q1231" s="47" t="e">
        <f t="shared" si="279"/>
        <v>#VALUE!</v>
      </c>
      <c r="R1231" s="40" t="e">
        <f>Q1231*Table1[[#This Row],[Price List]]</f>
        <v>#VALUE!</v>
      </c>
    </row>
    <row r="1232" spans="2:18" x14ac:dyDescent="0.25">
      <c r="B1232" s="31">
        <v>12.58</v>
      </c>
      <c r="C1232" s="3" t="s">
        <v>4326</v>
      </c>
      <c r="D1232" s="41" t="e">
        <f t="shared" si="268"/>
        <v>#VALUE!</v>
      </c>
      <c r="E1232" s="41" t="e">
        <f t="shared" si="269"/>
        <v>#VALUE!</v>
      </c>
      <c r="F1232" s="41" t="e">
        <f t="shared" si="271"/>
        <v>#VALUE!</v>
      </c>
      <c r="G1232" s="48" t="e">
        <f t="shared" si="272"/>
        <v>#VALUE!</v>
      </c>
      <c r="H1232" s="42" t="e">
        <f t="shared" si="270"/>
        <v>#VALUE!</v>
      </c>
      <c r="I1232" s="51" t="e">
        <f t="shared" si="273"/>
        <v>#VALUE!</v>
      </c>
      <c r="J1232" s="39" t="e">
        <f t="shared" si="274"/>
        <v>#VALUE!</v>
      </c>
      <c r="K1232" s="39" t="e">
        <f t="shared" si="275"/>
        <v>#VALUE!</v>
      </c>
      <c r="L1232" s="47" t="e">
        <f t="shared" si="280"/>
        <v>#VALUE!</v>
      </c>
      <c r="M1232" s="40" t="e">
        <f t="shared" si="276"/>
        <v>#VALUE!</v>
      </c>
      <c r="N1232" s="51" t="e">
        <f t="shared" si="277"/>
        <v>#VALUE!</v>
      </c>
      <c r="O1232" s="39" t="e">
        <f t="shared" si="278"/>
        <v>#VALUE!</v>
      </c>
      <c r="P1232" s="39" t="e">
        <f t="shared" si="267"/>
        <v>#VALUE!</v>
      </c>
      <c r="Q1232" s="47" t="e">
        <f t="shared" si="279"/>
        <v>#VALUE!</v>
      </c>
      <c r="R1232" s="40" t="e">
        <f>Q1232*Table1[[#This Row],[Price List]]</f>
        <v>#VALUE!</v>
      </c>
    </row>
    <row r="1233" spans="2:18" x14ac:dyDescent="0.25">
      <c r="B1233" s="31">
        <v>12.5999999999999</v>
      </c>
      <c r="C1233" s="3" t="s">
        <v>4326</v>
      </c>
      <c r="D1233" s="41" t="e">
        <f t="shared" si="268"/>
        <v>#VALUE!</v>
      </c>
      <c r="E1233" s="41" t="e">
        <f t="shared" si="269"/>
        <v>#VALUE!</v>
      </c>
      <c r="F1233" s="41" t="e">
        <f t="shared" si="271"/>
        <v>#VALUE!</v>
      </c>
      <c r="G1233" s="48" t="e">
        <f t="shared" si="272"/>
        <v>#VALUE!</v>
      </c>
      <c r="H1233" s="42" t="e">
        <f t="shared" si="270"/>
        <v>#VALUE!</v>
      </c>
      <c r="I1233" s="51" t="e">
        <f t="shared" si="273"/>
        <v>#VALUE!</v>
      </c>
      <c r="J1233" s="39" t="e">
        <f t="shared" si="274"/>
        <v>#VALUE!</v>
      </c>
      <c r="K1233" s="39" t="e">
        <f t="shared" si="275"/>
        <v>#VALUE!</v>
      </c>
      <c r="L1233" s="47" t="e">
        <f t="shared" si="280"/>
        <v>#VALUE!</v>
      </c>
      <c r="M1233" s="40" t="e">
        <f t="shared" si="276"/>
        <v>#VALUE!</v>
      </c>
      <c r="N1233" s="51" t="e">
        <f t="shared" si="277"/>
        <v>#VALUE!</v>
      </c>
      <c r="O1233" s="39" t="e">
        <f t="shared" si="278"/>
        <v>#VALUE!</v>
      </c>
      <c r="P1233" s="39" t="e">
        <f t="shared" si="267"/>
        <v>#VALUE!</v>
      </c>
      <c r="Q1233" s="47" t="e">
        <f t="shared" si="279"/>
        <v>#VALUE!</v>
      </c>
      <c r="R1233" s="40" t="e">
        <f>Q1233*Table1[[#This Row],[Price List]]</f>
        <v>#VALUE!</v>
      </c>
    </row>
    <row r="1234" spans="2:18" x14ac:dyDescent="0.25">
      <c r="B1234" s="31">
        <v>12.62</v>
      </c>
      <c r="C1234" s="3" t="s">
        <v>4326</v>
      </c>
      <c r="D1234" s="41" t="e">
        <f t="shared" si="268"/>
        <v>#VALUE!</v>
      </c>
      <c r="E1234" s="41" t="e">
        <f t="shared" si="269"/>
        <v>#VALUE!</v>
      </c>
      <c r="F1234" s="41" t="e">
        <f t="shared" si="271"/>
        <v>#VALUE!</v>
      </c>
      <c r="G1234" s="48" t="e">
        <f t="shared" si="272"/>
        <v>#VALUE!</v>
      </c>
      <c r="H1234" s="42" t="e">
        <f t="shared" si="270"/>
        <v>#VALUE!</v>
      </c>
      <c r="I1234" s="51" t="e">
        <f t="shared" si="273"/>
        <v>#VALUE!</v>
      </c>
      <c r="J1234" s="39" t="e">
        <f t="shared" si="274"/>
        <v>#VALUE!</v>
      </c>
      <c r="K1234" s="39" t="e">
        <f t="shared" si="275"/>
        <v>#VALUE!</v>
      </c>
      <c r="L1234" s="47" t="e">
        <f t="shared" si="280"/>
        <v>#VALUE!</v>
      </c>
      <c r="M1234" s="40" t="e">
        <f t="shared" si="276"/>
        <v>#VALUE!</v>
      </c>
      <c r="N1234" s="51" t="e">
        <f t="shared" si="277"/>
        <v>#VALUE!</v>
      </c>
      <c r="O1234" s="39" t="e">
        <f t="shared" si="278"/>
        <v>#VALUE!</v>
      </c>
      <c r="P1234" s="39" t="e">
        <f t="shared" si="267"/>
        <v>#VALUE!</v>
      </c>
      <c r="Q1234" s="47" t="e">
        <f t="shared" si="279"/>
        <v>#VALUE!</v>
      </c>
      <c r="R1234" s="40" t="e">
        <f>Q1234*Table1[[#This Row],[Price List]]</f>
        <v>#VALUE!</v>
      </c>
    </row>
    <row r="1235" spans="2:18" x14ac:dyDescent="0.25">
      <c r="B1235" s="31">
        <v>12.64</v>
      </c>
      <c r="C1235" s="3" t="s">
        <v>4326</v>
      </c>
      <c r="D1235" s="41" t="e">
        <f t="shared" si="268"/>
        <v>#VALUE!</v>
      </c>
      <c r="E1235" s="41" t="e">
        <f t="shared" si="269"/>
        <v>#VALUE!</v>
      </c>
      <c r="F1235" s="41" t="e">
        <f t="shared" si="271"/>
        <v>#VALUE!</v>
      </c>
      <c r="G1235" s="48" t="e">
        <f t="shared" si="272"/>
        <v>#VALUE!</v>
      </c>
      <c r="H1235" s="42" t="e">
        <f t="shared" si="270"/>
        <v>#VALUE!</v>
      </c>
      <c r="I1235" s="51" t="e">
        <f t="shared" si="273"/>
        <v>#VALUE!</v>
      </c>
      <c r="J1235" s="39" t="e">
        <f t="shared" si="274"/>
        <v>#VALUE!</v>
      </c>
      <c r="K1235" s="39" t="e">
        <f t="shared" si="275"/>
        <v>#VALUE!</v>
      </c>
      <c r="L1235" s="47" t="e">
        <f t="shared" si="280"/>
        <v>#VALUE!</v>
      </c>
      <c r="M1235" s="40" t="e">
        <f t="shared" si="276"/>
        <v>#VALUE!</v>
      </c>
      <c r="N1235" s="51" t="e">
        <f t="shared" si="277"/>
        <v>#VALUE!</v>
      </c>
      <c r="O1235" s="39" t="e">
        <f t="shared" si="278"/>
        <v>#VALUE!</v>
      </c>
      <c r="P1235" s="39" t="e">
        <f t="shared" si="267"/>
        <v>#VALUE!</v>
      </c>
      <c r="Q1235" s="47" t="e">
        <f t="shared" si="279"/>
        <v>#VALUE!</v>
      </c>
      <c r="R1235" s="40" t="e">
        <f>Q1235*Table1[[#This Row],[Price List]]</f>
        <v>#VALUE!</v>
      </c>
    </row>
    <row r="1236" spans="2:18" x14ac:dyDescent="0.25">
      <c r="B1236" s="31">
        <v>12.66</v>
      </c>
      <c r="C1236" s="3" t="s">
        <v>4326</v>
      </c>
      <c r="D1236" s="41" t="e">
        <f t="shared" si="268"/>
        <v>#VALUE!</v>
      </c>
      <c r="E1236" s="41" t="e">
        <f t="shared" si="269"/>
        <v>#VALUE!</v>
      </c>
      <c r="F1236" s="41" t="e">
        <f t="shared" si="271"/>
        <v>#VALUE!</v>
      </c>
      <c r="G1236" s="48" t="e">
        <f t="shared" si="272"/>
        <v>#VALUE!</v>
      </c>
      <c r="H1236" s="42" t="e">
        <f t="shared" si="270"/>
        <v>#VALUE!</v>
      </c>
      <c r="I1236" s="51" t="e">
        <f t="shared" si="273"/>
        <v>#VALUE!</v>
      </c>
      <c r="J1236" s="39" t="e">
        <f t="shared" si="274"/>
        <v>#VALUE!</v>
      </c>
      <c r="K1236" s="39" t="e">
        <f t="shared" si="275"/>
        <v>#VALUE!</v>
      </c>
      <c r="L1236" s="47" t="e">
        <f t="shared" si="280"/>
        <v>#VALUE!</v>
      </c>
      <c r="M1236" s="40" t="e">
        <f t="shared" si="276"/>
        <v>#VALUE!</v>
      </c>
      <c r="N1236" s="51" t="e">
        <f t="shared" si="277"/>
        <v>#VALUE!</v>
      </c>
      <c r="O1236" s="39" t="e">
        <f t="shared" si="278"/>
        <v>#VALUE!</v>
      </c>
      <c r="P1236" s="39" t="e">
        <f t="shared" si="267"/>
        <v>#VALUE!</v>
      </c>
      <c r="Q1236" s="47" t="e">
        <f t="shared" si="279"/>
        <v>#VALUE!</v>
      </c>
      <c r="R1236" s="40" t="e">
        <f>Q1236*Table1[[#This Row],[Price List]]</f>
        <v>#VALUE!</v>
      </c>
    </row>
    <row r="1237" spans="2:18" x14ac:dyDescent="0.25">
      <c r="B1237" s="31">
        <v>12.6799999999999</v>
      </c>
      <c r="C1237" s="3" t="s">
        <v>4326</v>
      </c>
      <c r="D1237" s="41" t="e">
        <f t="shared" si="268"/>
        <v>#VALUE!</v>
      </c>
      <c r="E1237" s="41" t="e">
        <f t="shared" si="269"/>
        <v>#VALUE!</v>
      </c>
      <c r="F1237" s="41" t="e">
        <f t="shared" si="271"/>
        <v>#VALUE!</v>
      </c>
      <c r="G1237" s="48" t="e">
        <f t="shared" si="272"/>
        <v>#VALUE!</v>
      </c>
      <c r="H1237" s="42" t="e">
        <f t="shared" si="270"/>
        <v>#VALUE!</v>
      </c>
      <c r="I1237" s="51" t="e">
        <f t="shared" si="273"/>
        <v>#VALUE!</v>
      </c>
      <c r="J1237" s="39" t="e">
        <f t="shared" si="274"/>
        <v>#VALUE!</v>
      </c>
      <c r="K1237" s="39" t="e">
        <f t="shared" si="275"/>
        <v>#VALUE!</v>
      </c>
      <c r="L1237" s="47" t="e">
        <f t="shared" si="280"/>
        <v>#VALUE!</v>
      </c>
      <c r="M1237" s="40" t="e">
        <f t="shared" si="276"/>
        <v>#VALUE!</v>
      </c>
      <c r="N1237" s="51" t="e">
        <f t="shared" si="277"/>
        <v>#VALUE!</v>
      </c>
      <c r="O1237" s="39" t="e">
        <f t="shared" si="278"/>
        <v>#VALUE!</v>
      </c>
      <c r="P1237" s="39" t="e">
        <f t="shared" ref="P1237:P1300" si="281">N1237+O1237</f>
        <v>#VALUE!</v>
      </c>
      <c r="Q1237" s="47" t="e">
        <f t="shared" si="279"/>
        <v>#VALUE!</v>
      </c>
      <c r="R1237" s="40" t="e">
        <f>Q1237*Table1[[#This Row],[Price List]]</f>
        <v>#VALUE!</v>
      </c>
    </row>
    <row r="1238" spans="2:18" x14ac:dyDescent="0.25">
      <c r="B1238" s="31">
        <v>12.6999999999999</v>
      </c>
      <c r="C1238" s="3" t="s">
        <v>4326</v>
      </c>
      <c r="D1238" s="41" t="e">
        <f t="shared" si="268"/>
        <v>#VALUE!</v>
      </c>
      <c r="E1238" s="41" t="e">
        <f t="shared" si="269"/>
        <v>#VALUE!</v>
      </c>
      <c r="F1238" s="41" t="e">
        <f t="shared" si="271"/>
        <v>#VALUE!</v>
      </c>
      <c r="G1238" s="48" t="e">
        <f t="shared" si="272"/>
        <v>#VALUE!</v>
      </c>
      <c r="H1238" s="42" t="e">
        <f t="shared" si="270"/>
        <v>#VALUE!</v>
      </c>
      <c r="I1238" s="51" t="e">
        <f t="shared" si="273"/>
        <v>#VALUE!</v>
      </c>
      <c r="J1238" s="39" t="e">
        <f t="shared" si="274"/>
        <v>#VALUE!</v>
      </c>
      <c r="K1238" s="39" t="e">
        <f t="shared" si="275"/>
        <v>#VALUE!</v>
      </c>
      <c r="L1238" s="47" t="e">
        <f t="shared" si="280"/>
        <v>#VALUE!</v>
      </c>
      <c r="M1238" s="40" t="e">
        <f t="shared" si="276"/>
        <v>#VALUE!</v>
      </c>
      <c r="N1238" s="51" t="e">
        <f t="shared" si="277"/>
        <v>#VALUE!</v>
      </c>
      <c r="O1238" s="39" t="e">
        <f t="shared" si="278"/>
        <v>#VALUE!</v>
      </c>
      <c r="P1238" s="39" t="e">
        <f t="shared" si="281"/>
        <v>#VALUE!</v>
      </c>
      <c r="Q1238" s="47" t="e">
        <f t="shared" si="279"/>
        <v>#VALUE!</v>
      </c>
      <c r="R1238" s="40" t="e">
        <f>Q1238*Table1[[#This Row],[Price List]]</f>
        <v>#VALUE!</v>
      </c>
    </row>
    <row r="1239" spans="2:18" x14ac:dyDescent="0.25">
      <c r="B1239" s="31">
        <v>12.719999999999899</v>
      </c>
      <c r="C1239" s="3" t="s">
        <v>4326</v>
      </c>
      <c r="D1239" s="41" t="e">
        <f t="shared" si="268"/>
        <v>#VALUE!</v>
      </c>
      <c r="E1239" s="41" t="e">
        <f t="shared" si="269"/>
        <v>#VALUE!</v>
      </c>
      <c r="F1239" s="41" t="e">
        <f t="shared" si="271"/>
        <v>#VALUE!</v>
      </c>
      <c r="G1239" s="48" t="e">
        <f t="shared" si="272"/>
        <v>#VALUE!</v>
      </c>
      <c r="H1239" s="42" t="e">
        <f t="shared" si="270"/>
        <v>#VALUE!</v>
      </c>
      <c r="I1239" s="51" t="e">
        <f t="shared" si="273"/>
        <v>#VALUE!</v>
      </c>
      <c r="J1239" s="39" t="e">
        <f t="shared" si="274"/>
        <v>#VALUE!</v>
      </c>
      <c r="K1239" s="39" t="e">
        <f t="shared" si="275"/>
        <v>#VALUE!</v>
      </c>
      <c r="L1239" s="47" t="e">
        <f t="shared" si="280"/>
        <v>#VALUE!</v>
      </c>
      <c r="M1239" s="40" t="e">
        <f t="shared" si="276"/>
        <v>#VALUE!</v>
      </c>
      <c r="N1239" s="51" t="e">
        <f t="shared" si="277"/>
        <v>#VALUE!</v>
      </c>
      <c r="O1239" s="39" t="e">
        <f t="shared" si="278"/>
        <v>#VALUE!</v>
      </c>
      <c r="P1239" s="39" t="e">
        <f t="shared" si="281"/>
        <v>#VALUE!</v>
      </c>
      <c r="Q1239" s="47" t="e">
        <f t="shared" si="279"/>
        <v>#VALUE!</v>
      </c>
      <c r="R1239" s="40" t="e">
        <f>Q1239*Table1[[#This Row],[Price List]]</f>
        <v>#VALUE!</v>
      </c>
    </row>
    <row r="1240" spans="2:18" x14ac:dyDescent="0.25">
      <c r="B1240" s="31">
        <v>12.74</v>
      </c>
      <c r="C1240" s="3" t="s">
        <v>4326</v>
      </c>
      <c r="D1240" s="41" t="e">
        <f t="shared" si="268"/>
        <v>#VALUE!</v>
      </c>
      <c r="E1240" s="41" t="e">
        <f t="shared" si="269"/>
        <v>#VALUE!</v>
      </c>
      <c r="F1240" s="41" t="e">
        <f t="shared" si="271"/>
        <v>#VALUE!</v>
      </c>
      <c r="G1240" s="48" t="e">
        <f t="shared" si="272"/>
        <v>#VALUE!</v>
      </c>
      <c r="H1240" s="42" t="e">
        <f t="shared" si="270"/>
        <v>#VALUE!</v>
      </c>
      <c r="I1240" s="51" t="e">
        <f t="shared" si="273"/>
        <v>#VALUE!</v>
      </c>
      <c r="J1240" s="39" t="e">
        <f t="shared" si="274"/>
        <v>#VALUE!</v>
      </c>
      <c r="K1240" s="39" t="e">
        <f t="shared" si="275"/>
        <v>#VALUE!</v>
      </c>
      <c r="L1240" s="47" t="e">
        <f t="shared" si="280"/>
        <v>#VALUE!</v>
      </c>
      <c r="M1240" s="40" t="e">
        <f t="shared" si="276"/>
        <v>#VALUE!</v>
      </c>
      <c r="N1240" s="51" t="e">
        <f t="shared" si="277"/>
        <v>#VALUE!</v>
      </c>
      <c r="O1240" s="39" t="e">
        <f t="shared" si="278"/>
        <v>#VALUE!</v>
      </c>
      <c r="P1240" s="39" t="e">
        <f t="shared" si="281"/>
        <v>#VALUE!</v>
      </c>
      <c r="Q1240" s="47" t="e">
        <f t="shared" si="279"/>
        <v>#VALUE!</v>
      </c>
      <c r="R1240" s="40" t="e">
        <f>Q1240*Table1[[#This Row],[Price List]]</f>
        <v>#VALUE!</v>
      </c>
    </row>
    <row r="1241" spans="2:18" x14ac:dyDescent="0.25">
      <c r="B1241" s="31">
        <v>12.76</v>
      </c>
      <c r="C1241" s="3" t="s">
        <v>4326</v>
      </c>
      <c r="D1241" s="41" t="e">
        <f t="shared" si="268"/>
        <v>#VALUE!</v>
      </c>
      <c r="E1241" s="41" t="e">
        <f t="shared" si="269"/>
        <v>#VALUE!</v>
      </c>
      <c r="F1241" s="41" t="e">
        <f t="shared" si="271"/>
        <v>#VALUE!</v>
      </c>
      <c r="G1241" s="48" t="e">
        <f t="shared" si="272"/>
        <v>#VALUE!</v>
      </c>
      <c r="H1241" s="42" t="e">
        <f t="shared" si="270"/>
        <v>#VALUE!</v>
      </c>
      <c r="I1241" s="51" t="e">
        <f t="shared" si="273"/>
        <v>#VALUE!</v>
      </c>
      <c r="J1241" s="39" t="e">
        <f t="shared" si="274"/>
        <v>#VALUE!</v>
      </c>
      <c r="K1241" s="39" t="e">
        <f t="shared" si="275"/>
        <v>#VALUE!</v>
      </c>
      <c r="L1241" s="47" t="e">
        <f t="shared" si="280"/>
        <v>#VALUE!</v>
      </c>
      <c r="M1241" s="40" t="e">
        <f t="shared" si="276"/>
        <v>#VALUE!</v>
      </c>
      <c r="N1241" s="51" t="e">
        <f t="shared" si="277"/>
        <v>#VALUE!</v>
      </c>
      <c r="O1241" s="39" t="e">
        <f t="shared" si="278"/>
        <v>#VALUE!</v>
      </c>
      <c r="P1241" s="39" t="e">
        <f t="shared" si="281"/>
        <v>#VALUE!</v>
      </c>
      <c r="Q1241" s="47" t="e">
        <f t="shared" si="279"/>
        <v>#VALUE!</v>
      </c>
      <c r="R1241" s="40" t="e">
        <f>Q1241*Table1[[#This Row],[Price List]]</f>
        <v>#VALUE!</v>
      </c>
    </row>
    <row r="1242" spans="2:18" x14ac:dyDescent="0.25">
      <c r="B1242" s="31">
        <v>12.7799999999999</v>
      </c>
      <c r="C1242" s="3" t="s">
        <v>4326</v>
      </c>
      <c r="D1242" s="41" t="e">
        <f t="shared" si="268"/>
        <v>#VALUE!</v>
      </c>
      <c r="E1242" s="41" t="e">
        <f t="shared" si="269"/>
        <v>#VALUE!</v>
      </c>
      <c r="F1242" s="41" t="e">
        <f t="shared" si="271"/>
        <v>#VALUE!</v>
      </c>
      <c r="G1242" s="48" t="e">
        <f t="shared" si="272"/>
        <v>#VALUE!</v>
      </c>
      <c r="H1242" s="42" t="e">
        <f t="shared" si="270"/>
        <v>#VALUE!</v>
      </c>
      <c r="I1242" s="51" t="e">
        <f t="shared" si="273"/>
        <v>#VALUE!</v>
      </c>
      <c r="J1242" s="39" t="e">
        <f t="shared" si="274"/>
        <v>#VALUE!</v>
      </c>
      <c r="K1242" s="39" t="e">
        <f t="shared" si="275"/>
        <v>#VALUE!</v>
      </c>
      <c r="L1242" s="47" t="e">
        <f t="shared" si="280"/>
        <v>#VALUE!</v>
      </c>
      <c r="M1242" s="40" t="e">
        <f t="shared" si="276"/>
        <v>#VALUE!</v>
      </c>
      <c r="N1242" s="51" t="e">
        <f t="shared" si="277"/>
        <v>#VALUE!</v>
      </c>
      <c r="O1242" s="39" t="e">
        <f t="shared" si="278"/>
        <v>#VALUE!</v>
      </c>
      <c r="P1242" s="39" t="e">
        <f t="shared" si="281"/>
        <v>#VALUE!</v>
      </c>
      <c r="Q1242" s="47" t="e">
        <f t="shared" si="279"/>
        <v>#VALUE!</v>
      </c>
      <c r="R1242" s="40" t="e">
        <f>Q1242*Table1[[#This Row],[Price List]]</f>
        <v>#VALUE!</v>
      </c>
    </row>
    <row r="1243" spans="2:18" x14ac:dyDescent="0.25">
      <c r="B1243" s="31">
        <v>12.8</v>
      </c>
      <c r="C1243" s="3" t="s">
        <v>4326</v>
      </c>
      <c r="D1243" s="41" t="e">
        <f t="shared" si="268"/>
        <v>#VALUE!</v>
      </c>
      <c r="E1243" s="41" t="e">
        <f t="shared" si="269"/>
        <v>#VALUE!</v>
      </c>
      <c r="F1243" s="41" t="e">
        <f t="shared" si="271"/>
        <v>#VALUE!</v>
      </c>
      <c r="G1243" s="48" t="e">
        <f t="shared" si="272"/>
        <v>#VALUE!</v>
      </c>
      <c r="H1243" s="42" t="e">
        <f t="shared" si="270"/>
        <v>#VALUE!</v>
      </c>
      <c r="I1243" s="51" t="e">
        <f t="shared" si="273"/>
        <v>#VALUE!</v>
      </c>
      <c r="J1243" s="39" t="e">
        <f t="shared" si="274"/>
        <v>#VALUE!</v>
      </c>
      <c r="K1243" s="39" t="e">
        <f t="shared" si="275"/>
        <v>#VALUE!</v>
      </c>
      <c r="L1243" s="47" t="e">
        <f t="shared" si="280"/>
        <v>#VALUE!</v>
      </c>
      <c r="M1243" s="40" t="e">
        <f t="shared" si="276"/>
        <v>#VALUE!</v>
      </c>
      <c r="N1243" s="51" t="e">
        <f t="shared" si="277"/>
        <v>#VALUE!</v>
      </c>
      <c r="O1243" s="39" t="e">
        <f t="shared" si="278"/>
        <v>#VALUE!</v>
      </c>
      <c r="P1243" s="39" t="e">
        <f t="shared" si="281"/>
        <v>#VALUE!</v>
      </c>
      <c r="Q1243" s="47" t="e">
        <f t="shared" si="279"/>
        <v>#VALUE!</v>
      </c>
      <c r="R1243" s="40" t="e">
        <f>Q1243*Table1[[#This Row],[Price List]]</f>
        <v>#VALUE!</v>
      </c>
    </row>
    <row r="1244" spans="2:18" x14ac:dyDescent="0.25">
      <c r="B1244" s="31">
        <v>12.82</v>
      </c>
      <c r="C1244" s="3" t="s">
        <v>4326</v>
      </c>
      <c r="D1244" s="41" t="e">
        <f t="shared" si="268"/>
        <v>#VALUE!</v>
      </c>
      <c r="E1244" s="41" t="e">
        <f t="shared" si="269"/>
        <v>#VALUE!</v>
      </c>
      <c r="F1244" s="41" t="e">
        <f t="shared" si="271"/>
        <v>#VALUE!</v>
      </c>
      <c r="G1244" s="48" t="e">
        <f t="shared" si="272"/>
        <v>#VALUE!</v>
      </c>
      <c r="H1244" s="42" t="e">
        <f t="shared" si="270"/>
        <v>#VALUE!</v>
      </c>
      <c r="I1244" s="51" t="e">
        <f t="shared" si="273"/>
        <v>#VALUE!</v>
      </c>
      <c r="J1244" s="39" t="e">
        <f t="shared" si="274"/>
        <v>#VALUE!</v>
      </c>
      <c r="K1244" s="39" t="e">
        <f t="shared" si="275"/>
        <v>#VALUE!</v>
      </c>
      <c r="L1244" s="47" t="e">
        <f t="shared" si="280"/>
        <v>#VALUE!</v>
      </c>
      <c r="M1244" s="40" t="e">
        <f t="shared" si="276"/>
        <v>#VALUE!</v>
      </c>
      <c r="N1244" s="51" t="e">
        <f t="shared" si="277"/>
        <v>#VALUE!</v>
      </c>
      <c r="O1244" s="39" t="e">
        <f t="shared" si="278"/>
        <v>#VALUE!</v>
      </c>
      <c r="P1244" s="39" t="e">
        <f t="shared" si="281"/>
        <v>#VALUE!</v>
      </c>
      <c r="Q1244" s="47" t="e">
        <f t="shared" si="279"/>
        <v>#VALUE!</v>
      </c>
      <c r="R1244" s="40" t="e">
        <f>Q1244*Table1[[#This Row],[Price List]]</f>
        <v>#VALUE!</v>
      </c>
    </row>
    <row r="1245" spans="2:18" x14ac:dyDescent="0.25">
      <c r="B1245" s="31">
        <v>12.8399999999999</v>
      </c>
      <c r="C1245" s="3" t="s">
        <v>4326</v>
      </c>
      <c r="D1245" s="41" t="e">
        <f t="shared" si="268"/>
        <v>#VALUE!</v>
      </c>
      <c r="E1245" s="41" t="e">
        <f t="shared" si="269"/>
        <v>#VALUE!</v>
      </c>
      <c r="F1245" s="41" t="e">
        <f t="shared" si="271"/>
        <v>#VALUE!</v>
      </c>
      <c r="G1245" s="48" t="e">
        <f t="shared" si="272"/>
        <v>#VALUE!</v>
      </c>
      <c r="H1245" s="42" t="e">
        <f t="shared" si="270"/>
        <v>#VALUE!</v>
      </c>
      <c r="I1245" s="51" t="e">
        <f t="shared" si="273"/>
        <v>#VALUE!</v>
      </c>
      <c r="J1245" s="39" t="e">
        <f t="shared" si="274"/>
        <v>#VALUE!</v>
      </c>
      <c r="K1245" s="39" t="e">
        <f t="shared" si="275"/>
        <v>#VALUE!</v>
      </c>
      <c r="L1245" s="47" t="e">
        <f t="shared" si="280"/>
        <v>#VALUE!</v>
      </c>
      <c r="M1245" s="40" t="e">
        <f t="shared" si="276"/>
        <v>#VALUE!</v>
      </c>
      <c r="N1245" s="51" t="e">
        <f t="shared" si="277"/>
        <v>#VALUE!</v>
      </c>
      <c r="O1245" s="39" t="e">
        <f t="shared" si="278"/>
        <v>#VALUE!</v>
      </c>
      <c r="P1245" s="39" t="e">
        <f t="shared" si="281"/>
        <v>#VALUE!</v>
      </c>
      <c r="Q1245" s="47" t="e">
        <f t="shared" si="279"/>
        <v>#VALUE!</v>
      </c>
      <c r="R1245" s="40" t="e">
        <f>Q1245*Table1[[#This Row],[Price List]]</f>
        <v>#VALUE!</v>
      </c>
    </row>
    <row r="1246" spans="2:18" x14ac:dyDescent="0.25">
      <c r="B1246" s="31">
        <v>12.8599999999999</v>
      </c>
      <c r="C1246" s="3" t="s">
        <v>4326</v>
      </c>
      <c r="D1246" s="41" t="e">
        <f t="shared" si="268"/>
        <v>#VALUE!</v>
      </c>
      <c r="E1246" s="41" t="e">
        <f t="shared" si="269"/>
        <v>#VALUE!</v>
      </c>
      <c r="F1246" s="41" t="e">
        <f t="shared" si="271"/>
        <v>#VALUE!</v>
      </c>
      <c r="G1246" s="48" t="e">
        <f t="shared" si="272"/>
        <v>#VALUE!</v>
      </c>
      <c r="H1246" s="42" t="e">
        <f t="shared" si="270"/>
        <v>#VALUE!</v>
      </c>
      <c r="I1246" s="51" t="e">
        <f t="shared" si="273"/>
        <v>#VALUE!</v>
      </c>
      <c r="J1246" s="39" t="e">
        <f t="shared" si="274"/>
        <v>#VALUE!</v>
      </c>
      <c r="K1246" s="39" t="e">
        <f t="shared" si="275"/>
        <v>#VALUE!</v>
      </c>
      <c r="L1246" s="47" t="e">
        <f t="shared" si="280"/>
        <v>#VALUE!</v>
      </c>
      <c r="M1246" s="40" t="e">
        <f t="shared" si="276"/>
        <v>#VALUE!</v>
      </c>
      <c r="N1246" s="51" t="e">
        <f t="shared" si="277"/>
        <v>#VALUE!</v>
      </c>
      <c r="O1246" s="39" t="e">
        <f t="shared" si="278"/>
        <v>#VALUE!</v>
      </c>
      <c r="P1246" s="39" t="e">
        <f t="shared" si="281"/>
        <v>#VALUE!</v>
      </c>
      <c r="Q1246" s="47" t="e">
        <f t="shared" si="279"/>
        <v>#VALUE!</v>
      </c>
      <c r="R1246" s="40" t="e">
        <f>Q1246*Table1[[#This Row],[Price List]]</f>
        <v>#VALUE!</v>
      </c>
    </row>
    <row r="1247" spans="2:18" x14ac:dyDescent="0.25">
      <c r="B1247" s="31">
        <v>12.8799999999999</v>
      </c>
      <c r="C1247" s="3" t="s">
        <v>4326</v>
      </c>
      <c r="D1247" s="41" t="e">
        <f t="shared" si="268"/>
        <v>#VALUE!</v>
      </c>
      <c r="E1247" s="41" t="e">
        <f t="shared" si="269"/>
        <v>#VALUE!</v>
      </c>
      <c r="F1247" s="41" t="e">
        <f t="shared" si="271"/>
        <v>#VALUE!</v>
      </c>
      <c r="G1247" s="48" t="e">
        <f t="shared" si="272"/>
        <v>#VALUE!</v>
      </c>
      <c r="H1247" s="42" t="e">
        <f t="shared" si="270"/>
        <v>#VALUE!</v>
      </c>
      <c r="I1247" s="51" t="e">
        <f t="shared" si="273"/>
        <v>#VALUE!</v>
      </c>
      <c r="J1247" s="39" t="e">
        <f t="shared" si="274"/>
        <v>#VALUE!</v>
      </c>
      <c r="K1247" s="39" t="e">
        <f t="shared" si="275"/>
        <v>#VALUE!</v>
      </c>
      <c r="L1247" s="47" t="e">
        <f t="shared" si="280"/>
        <v>#VALUE!</v>
      </c>
      <c r="M1247" s="40" t="e">
        <f t="shared" si="276"/>
        <v>#VALUE!</v>
      </c>
      <c r="N1247" s="51" t="e">
        <f t="shared" si="277"/>
        <v>#VALUE!</v>
      </c>
      <c r="O1247" s="39" t="e">
        <f t="shared" si="278"/>
        <v>#VALUE!</v>
      </c>
      <c r="P1247" s="39" t="e">
        <f t="shared" si="281"/>
        <v>#VALUE!</v>
      </c>
      <c r="Q1247" s="47" t="e">
        <f t="shared" si="279"/>
        <v>#VALUE!</v>
      </c>
      <c r="R1247" s="40" t="e">
        <f>Q1247*Table1[[#This Row],[Price List]]</f>
        <v>#VALUE!</v>
      </c>
    </row>
    <row r="1248" spans="2:18" x14ac:dyDescent="0.25">
      <c r="B1248" s="31">
        <v>12.899999999999901</v>
      </c>
      <c r="C1248" s="3" t="s">
        <v>4326</v>
      </c>
      <c r="D1248" s="41" t="e">
        <f t="shared" si="268"/>
        <v>#VALUE!</v>
      </c>
      <c r="E1248" s="41" t="e">
        <f t="shared" si="269"/>
        <v>#VALUE!</v>
      </c>
      <c r="F1248" s="41" t="e">
        <f t="shared" si="271"/>
        <v>#VALUE!</v>
      </c>
      <c r="G1248" s="48" t="e">
        <f t="shared" si="272"/>
        <v>#VALUE!</v>
      </c>
      <c r="H1248" s="42" t="e">
        <f t="shared" si="270"/>
        <v>#VALUE!</v>
      </c>
      <c r="I1248" s="51" t="e">
        <f t="shared" si="273"/>
        <v>#VALUE!</v>
      </c>
      <c r="J1248" s="39" t="e">
        <f t="shared" si="274"/>
        <v>#VALUE!</v>
      </c>
      <c r="K1248" s="39" t="e">
        <f t="shared" si="275"/>
        <v>#VALUE!</v>
      </c>
      <c r="L1248" s="47" t="e">
        <f t="shared" si="280"/>
        <v>#VALUE!</v>
      </c>
      <c r="M1248" s="40" t="e">
        <f t="shared" si="276"/>
        <v>#VALUE!</v>
      </c>
      <c r="N1248" s="51" t="e">
        <f t="shared" si="277"/>
        <v>#VALUE!</v>
      </c>
      <c r="O1248" s="39" t="e">
        <f t="shared" si="278"/>
        <v>#VALUE!</v>
      </c>
      <c r="P1248" s="39" t="e">
        <f t="shared" si="281"/>
        <v>#VALUE!</v>
      </c>
      <c r="Q1248" s="47" t="e">
        <f t="shared" si="279"/>
        <v>#VALUE!</v>
      </c>
      <c r="R1248" s="40" t="e">
        <f>Q1248*Table1[[#This Row],[Price List]]</f>
        <v>#VALUE!</v>
      </c>
    </row>
    <row r="1249" spans="2:18" x14ac:dyDescent="0.25">
      <c r="B1249" s="31">
        <v>12.9199999999999</v>
      </c>
      <c r="C1249" s="3" t="s">
        <v>4326</v>
      </c>
      <c r="D1249" s="41" t="e">
        <f t="shared" si="268"/>
        <v>#VALUE!</v>
      </c>
      <c r="E1249" s="41" t="e">
        <f t="shared" si="269"/>
        <v>#VALUE!</v>
      </c>
      <c r="F1249" s="41" t="e">
        <f t="shared" si="271"/>
        <v>#VALUE!</v>
      </c>
      <c r="G1249" s="48" t="e">
        <f t="shared" si="272"/>
        <v>#VALUE!</v>
      </c>
      <c r="H1249" s="42" t="e">
        <f t="shared" si="270"/>
        <v>#VALUE!</v>
      </c>
      <c r="I1249" s="51" t="e">
        <f t="shared" si="273"/>
        <v>#VALUE!</v>
      </c>
      <c r="J1249" s="39" t="e">
        <f t="shared" si="274"/>
        <v>#VALUE!</v>
      </c>
      <c r="K1249" s="39" t="e">
        <f t="shared" si="275"/>
        <v>#VALUE!</v>
      </c>
      <c r="L1249" s="47" t="e">
        <f t="shared" si="280"/>
        <v>#VALUE!</v>
      </c>
      <c r="M1249" s="40" t="e">
        <f t="shared" si="276"/>
        <v>#VALUE!</v>
      </c>
      <c r="N1249" s="51" t="e">
        <f t="shared" si="277"/>
        <v>#VALUE!</v>
      </c>
      <c r="O1249" s="39" t="e">
        <f t="shared" si="278"/>
        <v>#VALUE!</v>
      </c>
      <c r="P1249" s="39" t="e">
        <f t="shared" si="281"/>
        <v>#VALUE!</v>
      </c>
      <c r="Q1249" s="47" t="e">
        <f t="shared" si="279"/>
        <v>#VALUE!</v>
      </c>
      <c r="R1249" s="40" t="e">
        <f>Q1249*Table1[[#This Row],[Price List]]</f>
        <v>#VALUE!</v>
      </c>
    </row>
    <row r="1250" spans="2:18" x14ac:dyDescent="0.25">
      <c r="B1250" s="31">
        <v>12.9399999999999</v>
      </c>
      <c r="C1250" s="3" t="s">
        <v>4326</v>
      </c>
      <c r="D1250" s="41" t="e">
        <f t="shared" si="268"/>
        <v>#VALUE!</v>
      </c>
      <c r="E1250" s="41" t="e">
        <f t="shared" si="269"/>
        <v>#VALUE!</v>
      </c>
      <c r="F1250" s="41" t="e">
        <f t="shared" si="271"/>
        <v>#VALUE!</v>
      </c>
      <c r="G1250" s="48" t="e">
        <f t="shared" si="272"/>
        <v>#VALUE!</v>
      </c>
      <c r="H1250" s="42" t="e">
        <f t="shared" si="270"/>
        <v>#VALUE!</v>
      </c>
      <c r="I1250" s="51" t="e">
        <f t="shared" si="273"/>
        <v>#VALUE!</v>
      </c>
      <c r="J1250" s="39" t="e">
        <f t="shared" si="274"/>
        <v>#VALUE!</v>
      </c>
      <c r="K1250" s="39" t="e">
        <f t="shared" si="275"/>
        <v>#VALUE!</v>
      </c>
      <c r="L1250" s="47" t="e">
        <f t="shared" si="280"/>
        <v>#VALUE!</v>
      </c>
      <c r="M1250" s="40" t="e">
        <f t="shared" si="276"/>
        <v>#VALUE!</v>
      </c>
      <c r="N1250" s="51" t="e">
        <f t="shared" si="277"/>
        <v>#VALUE!</v>
      </c>
      <c r="O1250" s="39" t="e">
        <f t="shared" si="278"/>
        <v>#VALUE!</v>
      </c>
      <c r="P1250" s="39" t="e">
        <f t="shared" si="281"/>
        <v>#VALUE!</v>
      </c>
      <c r="Q1250" s="47" t="e">
        <f t="shared" si="279"/>
        <v>#VALUE!</v>
      </c>
      <c r="R1250" s="40" t="e">
        <f>Q1250*Table1[[#This Row],[Price List]]</f>
        <v>#VALUE!</v>
      </c>
    </row>
    <row r="1251" spans="2:18" x14ac:dyDescent="0.25">
      <c r="B1251" s="31">
        <v>12.9599999999999</v>
      </c>
      <c r="C1251" s="3" t="s">
        <v>4326</v>
      </c>
      <c r="D1251" s="41" t="e">
        <f t="shared" si="268"/>
        <v>#VALUE!</v>
      </c>
      <c r="E1251" s="41" t="e">
        <f t="shared" si="269"/>
        <v>#VALUE!</v>
      </c>
      <c r="F1251" s="41" t="e">
        <f t="shared" si="271"/>
        <v>#VALUE!</v>
      </c>
      <c r="G1251" s="48" t="e">
        <f t="shared" si="272"/>
        <v>#VALUE!</v>
      </c>
      <c r="H1251" s="42" t="e">
        <f t="shared" si="270"/>
        <v>#VALUE!</v>
      </c>
      <c r="I1251" s="51" t="e">
        <f t="shared" si="273"/>
        <v>#VALUE!</v>
      </c>
      <c r="J1251" s="39" t="e">
        <f t="shared" si="274"/>
        <v>#VALUE!</v>
      </c>
      <c r="K1251" s="39" t="e">
        <f t="shared" si="275"/>
        <v>#VALUE!</v>
      </c>
      <c r="L1251" s="47" t="e">
        <f t="shared" si="280"/>
        <v>#VALUE!</v>
      </c>
      <c r="M1251" s="40" t="e">
        <f t="shared" si="276"/>
        <v>#VALUE!</v>
      </c>
      <c r="N1251" s="51" t="e">
        <f t="shared" si="277"/>
        <v>#VALUE!</v>
      </c>
      <c r="O1251" s="39" t="e">
        <f t="shared" si="278"/>
        <v>#VALUE!</v>
      </c>
      <c r="P1251" s="39" t="e">
        <f t="shared" si="281"/>
        <v>#VALUE!</v>
      </c>
      <c r="Q1251" s="47" t="e">
        <f t="shared" si="279"/>
        <v>#VALUE!</v>
      </c>
      <c r="R1251" s="40" t="e">
        <f>Q1251*Table1[[#This Row],[Price List]]</f>
        <v>#VALUE!</v>
      </c>
    </row>
    <row r="1252" spans="2:18" x14ac:dyDescent="0.25">
      <c r="B1252" s="31">
        <v>12.979999999999899</v>
      </c>
      <c r="C1252" s="3" t="s">
        <v>4326</v>
      </c>
      <c r="D1252" s="41" t="e">
        <f t="shared" si="268"/>
        <v>#VALUE!</v>
      </c>
      <c r="E1252" s="41" t="e">
        <f t="shared" si="269"/>
        <v>#VALUE!</v>
      </c>
      <c r="F1252" s="41" t="e">
        <f t="shared" si="271"/>
        <v>#VALUE!</v>
      </c>
      <c r="G1252" s="48" t="e">
        <f t="shared" si="272"/>
        <v>#VALUE!</v>
      </c>
      <c r="H1252" s="42" t="e">
        <f t="shared" si="270"/>
        <v>#VALUE!</v>
      </c>
      <c r="I1252" s="51" t="e">
        <f t="shared" si="273"/>
        <v>#VALUE!</v>
      </c>
      <c r="J1252" s="39" t="e">
        <f t="shared" si="274"/>
        <v>#VALUE!</v>
      </c>
      <c r="K1252" s="39" t="e">
        <f t="shared" si="275"/>
        <v>#VALUE!</v>
      </c>
      <c r="L1252" s="47" t="e">
        <f t="shared" si="280"/>
        <v>#VALUE!</v>
      </c>
      <c r="M1252" s="40" t="e">
        <f t="shared" si="276"/>
        <v>#VALUE!</v>
      </c>
      <c r="N1252" s="51" t="e">
        <f t="shared" si="277"/>
        <v>#VALUE!</v>
      </c>
      <c r="O1252" s="39" t="e">
        <f t="shared" si="278"/>
        <v>#VALUE!</v>
      </c>
      <c r="P1252" s="39" t="e">
        <f t="shared" si="281"/>
        <v>#VALUE!</v>
      </c>
      <c r="Q1252" s="47" t="e">
        <f t="shared" si="279"/>
        <v>#VALUE!</v>
      </c>
      <c r="R1252" s="40" t="e">
        <f>Q1252*Table1[[#This Row],[Price List]]</f>
        <v>#VALUE!</v>
      </c>
    </row>
    <row r="1253" spans="2:18" x14ac:dyDescent="0.25">
      <c r="B1253" s="31">
        <v>12.999999999999901</v>
      </c>
      <c r="C1253" s="3" t="s">
        <v>4326</v>
      </c>
      <c r="D1253" s="41" t="e">
        <f t="shared" si="268"/>
        <v>#VALUE!</v>
      </c>
      <c r="E1253" s="41" t="e">
        <f t="shared" si="269"/>
        <v>#VALUE!</v>
      </c>
      <c r="F1253" s="41" t="e">
        <f t="shared" si="271"/>
        <v>#VALUE!</v>
      </c>
      <c r="G1253" s="48" t="e">
        <f t="shared" si="272"/>
        <v>#VALUE!</v>
      </c>
      <c r="H1253" s="42" t="e">
        <f t="shared" si="270"/>
        <v>#VALUE!</v>
      </c>
      <c r="I1253" s="51" t="e">
        <f t="shared" si="273"/>
        <v>#VALUE!</v>
      </c>
      <c r="J1253" s="39" t="e">
        <f t="shared" si="274"/>
        <v>#VALUE!</v>
      </c>
      <c r="K1253" s="39" t="e">
        <f t="shared" si="275"/>
        <v>#VALUE!</v>
      </c>
      <c r="L1253" s="47" t="e">
        <f t="shared" si="280"/>
        <v>#VALUE!</v>
      </c>
      <c r="M1253" s="40" t="e">
        <f t="shared" si="276"/>
        <v>#VALUE!</v>
      </c>
      <c r="N1253" s="51" t="e">
        <f t="shared" si="277"/>
        <v>#VALUE!</v>
      </c>
      <c r="O1253" s="39" t="e">
        <f t="shared" si="278"/>
        <v>#VALUE!</v>
      </c>
      <c r="P1253" s="39" t="e">
        <f t="shared" si="281"/>
        <v>#VALUE!</v>
      </c>
      <c r="Q1253" s="47" t="e">
        <f t="shared" si="279"/>
        <v>#VALUE!</v>
      </c>
      <c r="R1253" s="40" t="e">
        <f>Q1253*Table1[[#This Row],[Price List]]</f>
        <v>#VALUE!</v>
      </c>
    </row>
    <row r="1254" spans="2:18" x14ac:dyDescent="0.25">
      <c r="B1254" s="31">
        <v>13.0199999999999</v>
      </c>
      <c r="C1254" s="3" t="s">
        <v>4326</v>
      </c>
      <c r="D1254" s="41" t="e">
        <f t="shared" si="268"/>
        <v>#VALUE!</v>
      </c>
      <c r="E1254" s="41" t="e">
        <f t="shared" si="269"/>
        <v>#VALUE!</v>
      </c>
      <c r="F1254" s="41" t="e">
        <f t="shared" si="271"/>
        <v>#VALUE!</v>
      </c>
      <c r="G1254" s="48" t="e">
        <f t="shared" si="272"/>
        <v>#VALUE!</v>
      </c>
      <c r="H1254" s="42" t="e">
        <f t="shared" si="270"/>
        <v>#VALUE!</v>
      </c>
      <c r="I1254" s="51" t="e">
        <f t="shared" si="273"/>
        <v>#VALUE!</v>
      </c>
      <c r="J1254" s="39" t="e">
        <f t="shared" si="274"/>
        <v>#VALUE!</v>
      </c>
      <c r="K1254" s="39" t="e">
        <f t="shared" si="275"/>
        <v>#VALUE!</v>
      </c>
      <c r="L1254" s="47" t="e">
        <f t="shared" si="280"/>
        <v>#VALUE!</v>
      </c>
      <c r="M1254" s="40" t="e">
        <f t="shared" si="276"/>
        <v>#VALUE!</v>
      </c>
      <c r="N1254" s="51" t="e">
        <f t="shared" si="277"/>
        <v>#VALUE!</v>
      </c>
      <c r="O1254" s="39" t="e">
        <f t="shared" si="278"/>
        <v>#VALUE!</v>
      </c>
      <c r="P1254" s="39" t="e">
        <f t="shared" si="281"/>
        <v>#VALUE!</v>
      </c>
      <c r="Q1254" s="47" t="e">
        <f t="shared" si="279"/>
        <v>#VALUE!</v>
      </c>
      <c r="R1254" s="40" t="e">
        <f>Q1254*Table1[[#This Row],[Price List]]</f>
        <v>#VALUE!</v>
      </c>
    </row>
    <row r="1255" spans="2:18" x14ac:dyDescent="0.25">
      <c r="B1255" s="31">
        <v>13.0399999999999</v>
      </c>
      <c r="C1255" s="3" t="s">
        <v>4326</v>
      </c>
      <c r="D1255" s="41" t="e">
        <f t="shared" si="268"/>
        <v>#VALUE!</v>
      </c>
      <c r="E1255" s="41" t="e">
        <f t="shared" si="269"/>
        <v>#VALUE!</v>
      </c>
      <c r="F1255" s="41" t="e">
        <f t="shared" si="271"/>
        <v>#VALUE!</v>
      </c>
      <c r="G1255" s="48" t="e">
        <f t="shared" si="272"/>
        <v>#VALUE!</v>
      </c>
      <c r="H1255" s="42" t="e">
        <f t="shared" si="270"/>
        <v>#VALUE!</v>
      </c>
      <c r="I1255" s="51" t="e">
        <f t="shared" si="273"/>
        <v>#VALUE!</v>
      </c>
      <c r="J1255" s="39" t="e">
        <f t="shared" si="274"/>
        <v>#VALUE!</v>
      </c>
      <c r="K1255" s="39" t="e">
        <f t="shared" si="275"/>
        <v>#VALUE!</v>
      </c>
      <c r="L1255" s="47" t="e">
        <f t="shared" si="280"/>
        <v>#VALUE!</v>
      </c>
      <c r="M1255" s="40" t="e">
        <f t="shared" si="276"/>
        <v>#VALUE!</v>
      </c>
      <c r="N1255" s="51" t="e">
        <f t="shared" si="277"/>
        <v>#VALUE!</v>
      </c>
      <c r="O1255" s="39" t="e">
        <f t="shared" si="278"/>
        <v>#VALUE!</v>
      </c>
      <c r="P1255" s="39" t="e">
        <f t="shared" si="281"/>
        <v>#VALUE!</v>
      </c>
      <c r="Q1255" s="47" t="e">
        <f t="shared" si="279"/>
        <v>#VALUE!</v>
      </c>
      <c r="R1255" s="40" t="e">
        <f>Q1255*Table1[[#This Row],[Price List]]</f>
        <v>#VALUE!</v>
      </c>
    </row>
    <row r="1256" spans="2:18" x14ac:dyDescent="0.25">
      <c r="B1256" s="31">
        <v>13.059999999999899</v>
      </c>
      <c r="C1256" s="3" t="s">
        <v>4326</v>
      </c>
      <c r="D1256" s="41" t="e">
        <f t="shared" si="268"/>
        <v>#VALUE!</v>
      </c>
      <c r="E1256" s="41" t="e">
        <f t="shared" si="269"/>
        <v>#VALUE!</v>
      </c>
      <c r="F1256" s="41" t="e">
        <f t="shared" si="271"/>
        <v>#VALUE!</v>
      </c>
      <c r="G1256" s="48" t="e">
        <f t="shared" si="272"/>
        <v>#VALUE!</v>
      </c>
      <c r="H1256" s="42" t="e">
        <f t="shared" si="270"/>
        <v>#VALUE!</v>
      </c>
      <c r="I1256" s="51" t="e">
        <f t="shared" si="273"/>
        <v>#VALUE!</v>
      </c>
      <c r="J1256" s="39" t="e">
        <f t="shared" si="274"/>
        <v>#VALUE!</v>
      </c>
      <c r="K1256" s="39" t="e">
        <f t="shared" si="275"/>
        <v>#VALUE!</v>
      </c>
      <c r="L1256" s="47" t="e">
        <f t="shared" si="280"/>
        <v>#VALUE!</v>
      </c>
      <c r="M1256" s="40" t="e">
        <f t="shared" si="276"/>
        <v>#VALUE!</v>
      </c>
      <c r="N1256" s="51" t="e">
        <f t="shared" si="277"/>
        <v>#VALUE!</v>
      </c>
      <c r="O1256" s="39" t="e">
        <f t="shared" si="278"/>
        <v>#VALUE!</v>
      </c>
      <c r="P1256" s="39" t="e">
        <f t="shared" si="281"/>
        <v>#VALUE!</v>
      </c>
      <c r="Q1256" s="47" t="e">
        <f t="shared" si="279"/>
        <v>#VALUE!</v>
      </c>
      <c r="R1256" s="40" t="e">
        <f>Q1256*Table1[[#This Row],[Price List]]</f>
        <v>#VALUE!</v>
      </c>
    </row>
    <row r="1257" spans="2:18" x14ac:dyDescent="0.25">
      <c r="B1257" s="31">
        <v>13.079999999999901</v>
      </c>
      <c r="C1257" s="3" t="s">
        <v>4326</v>
      </c>
      <c r="D1257" s="41" t="e">
        <f t="shared" si="268"/>
        <v>#VALUE!</v>
      </c>
      <c r="E1257" s="41" t="e">
        <f t="shared" si="269"/>
        <v>#VALUE!</v>
      </c>
      <c r="F1257" s="41" t="e">
        <f t="shared" si="271"/>
        <v>#VALUE!</v>
      </c>
      <c r="G1257" s="48" t="e">
        <f t="shared" si="272"/>
        <v>#VALUE!</v>
      </c>
      <c r="H1257" s="42" t="e">
        <f t="shared" si="270"/>
        <v>#VALUE!</v>
      </c>
      <c r="I1257" s="51" t="e">
        <f t="shared" si="273"/>
        <v>#VALUE!</v>
      </c>
      <c r="J1257" s="39" t="e">
        <f t="shared" si="274"/>
        <v>#VALUE!</v>
      </c>
      <c r="K1257" s="39" t="e">
        <f t="shared" si="275"/>
        <v>#VALUE!</v>
      </c>
      <c r="L1257" s="47" t="e">
        <f t="shared" si="280"/>
        <v>#VALUE!</v>
      </c>
      <c r="M1257" s="40" t="e">
        <f t="shared" si="276"/>
        <v>#VALUE!</v>
      </c>
      <c r="N1257" s="51" t="e">
        <f t="shared" si="277"/>
        <v>#VALUE!</v>
      </c>
      <c r="O1257" s="39" t="e">
        <f t="shared" si="278"/>
        <v>#VALUE!</v>
      </c>
      <c r="P1257" s="39" t="e">
        <f t="shared" si="281"/>
        <v>#VALUE!</v>
      </c>
      <c r="Q1257" s="47" t="e">
        <f t="shared" si="279"/>
        <v>#VALUE!</v>
      </c>
      <c r="R1257" s="40" t="e">
        <f>Q1257*Table1[[#This Row],[Price List]]</f>
        <v>#VALUE!</v>
      </c>
    </row>
    <row r="1258" spans="2:18" x14ac:dyDescent="0.25">
      <c r="B1258" s="31">
        <v>13.0999999999999</v>
      </c>
      <c r="C1258" s="3" t="s">
        <v>4326</v>
      </c>
      <c r="D1258" s="41" t="e">
        <f t="shared" si="268"/>
        <v>#VALUE!</v>
      </c>
      <c r="E1258" s="41" t="e">
        <f t="shared" si="269"/>
        <v>#VALUE!</v>
      </c>
      <c r="F1258" s="41" t="e">
        <f t="shared" si="271"/>
        <v>#VALUE!</v>
      </c>
      <c r="G1258" s="48" t="e">
        <f t="shared" si="272"/>
        <v>#VALUE!</v>
      </c>
      <c r="H1258" s="42" t="e">
        <f t="shared" si="270"/>
        <v>#VALUE!</v>
      </c>
      <c r="I1258" s="51" t="e">
        <f t="shared" si="273"/>
        <v>#VALUE!</v>
      </c>
      <c r="J1258" s="39" t="e">
        <f t="shared" si="274"/>
        <v>#VALUE!</v>
      </c>
      <c r="K1258" s="39" t="e">
        <f t="shared" si="275"/>
        <v>#VALUE!</v>
      </c>
      <c r="L1258" s="47" t="e">
        <f t="shared" si="280"/>
        <v>#VALUE!</v>
      </c>
      <c r="M1258" s="40" t="e">
        <f t="shared" si="276"/>
        <v>#VALUE!</v>
      </c>
      <c r="N1258" s="51" t="e">
        <f t="shared" si="277"/>
        <v>#VALUE!</v>
      </c>
      <c r="O1258" s="39" t="e">
        <f t="shared" si="278"/>
        <v>#VALUE!</v>
      </c>
      <c r="P1258" s="39" t="e">
        <f t="shared" si="281"/>
        <v>#VALUE!</v>
      </c>
      <c r="Q1258" s="47" t="e">
        <f t="shared" si="279"/>
        <v>#VALUE!</v>
      </c>
      <c r="R1258" s="40" t="e">
        <f>Q1258*Table1[[#This Row],[Price List]]</f>
        <v>#VALUE!</v>
      </c>
    </row>
    <row r="1259" spans="2:18" x14ac:dyDescent="0.25">
      <c r="B1259" s="31">
        <v>13.1199999999999</v>
      </c>
      <c r="C1259" s="3" t="s">
        <v>4326</v>
      </c>
      <c r="D1259" s="41" t="e">
        <f t="shared" si="268"/>
        <v>#VALUE!</v>
      </c>
      <c r="E1259" s="41" t="e">
        <f t="shared" si="269"/>
        <v>#VALUE!</v>
      </c>
      <c r="F1259" s="41" t="e">
        <f t="shared" si="271"/>
        <v>#VALUE!</v>
      </c>
      <c r="G1259" s="48" t="e">
        <f t="shared" si="272"/>
        <v>#VALUE!</v>
      </c>
      <c r="H1259" s="42" t="e">
        <f t="shared" si="270"/>
        <v>#VALUE!</v>
      </c>
      <c r="I1259" s="51" t="e">
        <f t="shared" si="273"/>
        <v>#VALUE!</v>
      </c>
      <c r="J1259" s="39" t="e">
        <f t="shared" si="274"/>
        <v>#VALUE!</v>
      </c>
      <c r="K1259" s="39" t="e">
        <f t="shared" si="275"/>
        <v>#VALUE!</v>
      </c>
      <c r="L1259" s="47" t="e">
        <f t="shared" si="280"/>
        <v>#VALUE!</v>
      </c>
      <c r="M1259" s="40" t="e">
        <f t="shared" si="276"/>
        <v>#VALUE!</v>
      </c>
      <c r="N1259" s="51" t="e">
        <f t="shared" si="277"/>
        <v>#VALUE!</v>
      </c>
      <c r="O1259" s="39" t="e">
        <f t="shared" si="278"/>
        <v>#VALUE!</v>
      </c>
      <c r="P1259" s="39" t="e">
        <f t="shared" si="281"/>
        <v>#VALUE!</v>
      </c>
      <c r="Q1259" s="47" t="e">
        <f t="shared" si="279"/>
        <v>#VALUE!</v>
      </c>
      <c r="R1259" s="40" t="e">
        <f>Q1259*Table1[[#This Row],[Price List]]</f>
        <v>#VALUE!</v>
      </c>
    </row>
    <row r="1260" spans="2:18" x14ac:dyDescent="0.25">
      <c r="B1260" s="31">
        <v>13.139999999999899</v>
      </c>
      <c r="C1260" s="3" t="s">
        <v>4326</v>
      </c>
      <c r="D1260" s="41" t="e">
        <f t="shared" si="268"/>
        <v>#VALUE!</v>
      </c>
      <c r="E1260" s="41" t="e">
        <f t="shared" si="269"/>
        <v>#VALUE!</v>
      </c>
      <c r="F1260" s="41" t="e">
        <f t="shared" si="271"/>
        <v>#VALUE!</v>
      </c>
      <c r="G1260" s="48" t="e">
        <f t="shared" si="272"/>
        <v>#VALUE!</v>
      </c>
      <c r="H1260" s="42" t="e">
        <f t="shared" si="270"/>
        <v>#VALUE!</v>
      </c>
      <c r="I1260" s="51" t="e">
        <f t="shared" si="273"/>
        <v>#VALUE!</v>
      </c>
      <c r="J1260" s="39" t="e">
        <f t="shared" si="274"/>
        <v>#VALUE!</v>
      </c>
      <c r="K1260" s="39" t="e">
        <f t="shared" si="275"/>
        <v>#VALUE!</v>
      </c>
      <c r="L1260" s="47" t="e">
        <f t="shared" si="280"/>
        <v>#VALUE!</v>
      </c>
      <c r="M1260" s="40" t="e">
        <f t="shared" si="276"/>
        <v>#VALUE!</v>
      </c>
      <c r="N1260" s="51" t="e">
        <f t="shared" si="277"/>
        <v>#VALUE!</v>
      </c>
      <c r="O1260" s="39" t="e">
        <f t="shared" si="278"/>
        <v>#VALUE!</v>
      </c>
      <c r="P1260" s="39" t="e">
        <f t="shared" si="281"/>
        <v>#VALUE!</v>
      </c>
      <c r="Q1260" s="47" t="e">
        <f t="shared" si="279"/>
        <v>#VALUE!</v>
      </c>
      <c r="R1260" s="40" t="e">
        <f>Q1260*Table1[[#This Row],[Price List]]</f>
        <v>#VALUE!</v>
      </c>
    </row>
    <row r="1261" spans="2:18" x14ac:dyDescent="0.25">
      <c r="B1261" s="31">
        <v>13.159999999999901</v>
      </c>
      <c r="C1261" s="3" t="s">
        <v>4326</v>
      </c>
      <c r="D1261" s="41" t="e">
        <f t="shared" si="268"/>
        <v>#VALUE!</v>
      </c>
      <c r="E1261" s="41" t="e">
        <f t="shared" si="269"/>
        <v>#VALUE!</v>
      </c>
      <c r="F1261" s="41" t="e">
        <f t="shared" si="271"/>
        <v>#VALUE!</v>
      </c>
      <c r="G1261" s="48" t="e">
        <f t="shared" si="272"/>
        <v>#VALUE!</v>
      </c>
      <c r="H1261" s="42" t="e">
        <f t="shared" si="270"/>
        <v>#VALUE!</v>
      </c>
      <c r="I1261" s="51" t="e">
        <f t="shared" si="273"/>
        <v>#VALUE!</v>
      </c>
      <c r="J1261" s="39" t="e">
        <f t="shared" si="274"/>
        <v>#VALUE!</v>
      </c>
      <c r="K1261" s="39" t="e">
        <f t="shared" si="275"/>
        <v>#VALUE!</v>
      </c>
      <c r="L1261" s="47" t="e">
        <f t="shared" si="280"/>
        <v>#VALUE!</v>
      </c>
      <c r="M1261" s="40" t="e">
        <f t="shared" si="276"/>
        <v>#VALUE!</v>
      </c>
      <c r="N1261" s="51" t="e">
        <f t="shared" si="277"/>
        <v>#VALUE!</v>
      </c>
      <c r="O1261" s="39" t="e">
        <f t="shared" si="278"/>
        <v>#VALUE!</v>
      </c>
      <c r="P1261" s="39" t="e">
        <f t="shared" si="281"/>
        <v>#VALUE!</v>
      </c>
      <c r="Q1261" s="47" t="e">
        <f t="shared" si="279"/>
        <v>#VALUE!</v>
      </c>
      <c r="R1261" s="40" t="e">
        <f>Q1261*Table1[[#This Row],[Price List]]</f>
        <v>#VALUE!</v>
      </c>
    </row>
    <row r="1262" spans="2:18" x14ac:dyDescent="0.25">
      <c r="B1262" s="31">
        <v>13.1799999999999</v>
      </c>
      <c r="C1262" s="3" t="s">
        <v>4326</v>
      </c>
      <c r="D1262" s="41" t="e">
        <f t="shared" si="268"/>
        <v>#VALUE!</v>
      </c>
      <c r="E1262" s="41" t="e">
        <f t="shared" si="269"/>
        <v>#VALUE!</v>
      </c>
      <c r="F1262" s="41" t="e">
        <f t="shared" si="271"/>
        <v>#VALUE!</v>
      </c>
      <c r="G1262" s="48" t="e">
        <f t="shared" si="272"/>
        <v>#VALUE!</v>
      </c>
      <c r="H1262" s="42" t="e">
        <f t="shared" si="270"/>
        <v>#VALUE!</v>
      </c>
      <c r="I1262" s="51" t="e">
        <f t="shared" si="273"/>
        <v>#VALUE!</v>
      </c>
      <c r="J1262" s="39" t="e">
        <f t="shared" si="274"/>
        <v>#VALUE!</v>
      </c>
      <c r="K1262" s="39" t="e">
        <f t="shared" si="275"/>
        <v>#VALUE!</v>
      </c>
      <c r="L1262" s="47" t="e">
        <f t="shared" si="280"/>
        <v>#VALUE!</v>
      </c>
      <c r="M1262" s="40" t="e">
        <f t="shared" si="276"/>
        <v>#VALUE!</v>
      </c>
      <c r="N1262" s="51" t="e">
        <f t="shared" si="277"/>
        <v>#VALUE!</v>
      </c>
      <c r="O1262" s="39" t="e">
        <f t="shared" si="278"/>
        <v>#VALUE!</v>
      </c>
      <c r="P1262" s="39" t="e">
        <f t="shared" si="281"/>
        <v>#VALUE!</v>
      </c>
      <c r="Q1262" s="47" t="e">
        <f t="shared" si="279"/>
        <v>#VALUE!</v>
      </c>
      <c r="R1262" s="40" t="e">
        <f>Q1262*Table1[[#This Row],[Price List]]</f>
        <v>#VALUE!</v>
      </c>
    </row>
    <row r="1263" spans="2:18" x14ac:dyDescent="0.25">
      <c r="B1263" s="31">
        <v>13.1999999999999</v>
      </c>
      <c r="C1263" s="3" t="s">
        <v>4326</v>
      </c>
      <c r="D1263" s="41" t="e">
        <f t="shared" si="268"/>
        <v>#VALUE!</v>
      </c>
      <c r="E1263" s="41" t="e">
        <f t="shared" si="269"/>
        <v>#VALUE!</v>
      </c>
      <c r="F1263" s="41" t="e">
        <f t="shared" si="271"/>
        <v>#VALUE!</v>
      </c>
      <c r="G1263" s="48" t="e">
        <f t="shared" si="272"/>
        <v>#VALUE!</v>
      </c>
      <c r="H1263" s="42" t="e">
        <f t="shared" si="270"/>
        <v>#VALUE!</v>
      </c>
      <c r="I1263" s="51" t="e">
        <f t="shared" si="273"/>
        <v>#VALUE!</v>
      </c>
      <c r="J1263" s="39" t="e">
        <f t="shared" si="274"/>
        <v>#VALUE!</v>
      </c>
      <c r="K1263" s="39" t="e">
        <f t="shared" si="275"/>
        <v>#VALUE!</v>
      </c>
      <c r="L1263" s="47" t="e">
        <f t="shared" si="280"/>
        <v>#VALUE!</v>
      </c>
      <c r="M1263" s="40" t="e">
        <f t="shared" si="276"/>
        <v>#VALUE!</v>
      </c>
      <c r="N1263" s="51" t="e">
        <f t="shared" si="277"/>
        <v>#VALUE!</v>
      </c>
      <c r="O1263" s="39" t="e">
        <f t="shared" si="278"/>
        <v>#VALUE!</v>
      </c>
      <c r="P1263" s="39" t="e">
        <f t="shared" si="281"/>
        <v>#VALUE!</v>
      </c>
      <c r="Q1263" s="47" t="e">
        <f t="shared" si="279"/>
        <v>#VALUE!</v>
      </c>
      <c r="R1263" s="40" t="e">
        <f>Q1263*Table1[[#This Row],[Price List]]</f>
        <v>#VALUE!</v>
      </c>
    </row>
    <row r="1264" spans="2:18" x14ac:dyDescent="0.25">
      <c r="B1264" s="31">
        <v>13.219999999999899</v>
      </c>
      <c r="C1264" s="3" t="s">
        <v>4326</v>
      </c>
      <c r="D1264" s="41" t="e">
        <f t="shared" si="268"/>
        <v>#VALUE!</v>
      </c>
      <c r="E1264" s="41" t="e">
        <f t="shared" si="269"/>
        <v>#VALUE!</v>
      </c>
      <c r="F1264" s="41" t="e">
        <f t="shared" si="271"/>
        <v>#VALUE!</v>
      </c>
      <c r="G1264" s="48" t="e">
        <f t="shared" si="272"/>
        <v>#VALUE!</v>
      </c>
      <c r="H1264" s="42" t="e">
        <f t="shared" si="270"/>
        <v>#VALUE!</v>
      </c>
      <c r="I1264" s="51" t="e">
        <f t="shared" si="273"/>
        <v>#VALUE!</v>
      </c>
      <c r="J1264" s="39" t="e">
        <f t="shared" si="274"/>
        <v>#VALUE!</v>
      </c>
      <c r="K1264" s="39" t="e">
        <f t="shared" si="275"/>
        <v>#VALUE!</v>
      </c>
      <c r="L1264" s="47" t="e">
        <f t="shared" si="280"/>
        <v>#VALUE!</v>
      </c>
      <c r="M1264" s="40" t="e">
        <f t="shared" si="276"/>
        <v>#VALUE!</v>
      </c>
      <c r="N1264" s="51" t="e">
        <f t="shared" si="277"/>
        <v>#VALUE!</v>
      </c>
      <c r="O1264" s="39" t="e">
        <f t="shared" si="278"/>
        <v>#VALUE!</v>
      </c>
      <c r="P1264" s="39" t="e">
        <f t="shared" si="281"/>
        <v>#VALUE!</v>
      </c>
      <c r="Q1264" s="47" t="e">
        <f t="shared" si="279"/>
        <v>#VALUE!</v>
      </c>
      <c r="R1264" s="40" t="e">
        <f>Q1264*Table1[[#This Row],[Price List]]</f>
        <v>#VALUE!</v>
      </c>
    </row>
    <row r="1265" spans="2:18" x14ac:dyDescent="0.25">
      <c r="B1265" s="31">
        <v>13.239999999999901</v>
      </c>
      <c r="C1265" s="3" t="s">
        <v>4326</v>
      </c>
      <c r="D1265" s="41" t="e">
        <f t="shared" si="268"/>
        <v>#VALUE!</v>
      </c>
      <c r="E1265" s="41" t="e">
        <f t="shared" si="269"/>
        <v>#VALUE!</v>
      </c>
      <c r="F1265" s="41" t="e">
        <f t="shared" si="271"/>
        <v>#VALUE!</v>
      </c>
      <c r="G1265" s="48" t="e">
        <f t="shared" si="272"/>
        <v>#VALUE!</v>
      </c>
      <c r="H1265" s="42" t="e">
        <f t="shared" si="270"/>
        <v>#VALUE!</v>
      </c>
      <c r="I1265" s="51" t="e">
        <f t="shared" si="273"/>
        <v>#VALUE!</v>
      </c>
      <c r="J1265" s="39" t="e">
        <f t="shared" si="274"/>
        <v>#VALUE!</v>
      </c>
      <c r="K1265" s="39" t="e">
        <f t="shared" si="275"/>
        <v>#VALUE!</v>
      </c>
      <c r="L1265" s="47" t="e">
        <f t="shared" si="280"/>
        <v>#VALUE!</v>
      </c>
      <c r="M1265" s="40" t="e">
        <f t="shared" si="276"/>
        <v>#VALUE!</v>
      </c>
      <c r="N1265" s="51" t="e">
        <f t="shared" si="277"/>
        <v>#VALUE!</v>
      </c>
      <c r="O1265" s="39" t="e">
        <f t="shared" si="278"/>
        <v>#VALUE!</v>
      </c>
      <c r="P1265" s="39" t="e">
        <f t="shared" si="281"/>
        <v>#VALUE!</v>
      </c>
      <c r="Q1265" s="47" t="e">
        <f t="shared" si="279"/>
        <v>#VALUE!</v>
      </c>
      <c r="R1265" s="40" t="e">
        <f>Q1265*Table1[[#This Row],[Price List]]</f>
        <v>#VALUE!</v>
      </c>
    </row>
    <row r="1266" spans="2:18" x14ac:dyDescent="0.25">
      <c r="B1266" s="31">
        <v>13.2599999999999</v>
      </c>
      <c r="C1266" s="3" t="s">
        <v>4326</v>
      </c>
      <c r="D1266" s="41" t="e">
        <f t="shared" si="268"/>
        <v>#VALUE!</v>
      </c>
      <c r="E1266" s="41" t="e">
        <f t="shared" si="269"/>
        <v>#VALUE!</v>
      </c>
      <c r="F1266" s="41" t="e">
        <f t="shared" si="271"/>
        <v>#VALUE!</v>
      </c>
      <c r="G1266" s="48" t="e">
        <f t="shared" si="272"/>
        <v>#VALUE!</v>
      </c>
      <c r="H1266" s="42" t="e">
        <f t="shared" si="270"/>
        <v>#VALUE!</v>
      </c>
      <c r="I1266" s="51" t="e">
        <f t="shared" si="273"/>
        <v>#VALUE!</v>
      </c>
      <c r="J1266" s="39" t="e">
        <f t="shared" si="274"/>
        <v>#VALUE!</v>
      </c>
      <c r="K1266" s="39" t="e">
        <f t="shared" si="275"/>
        <v>#VALUE!</v>
      </c>
      <c r="L1266" s="47" t="e">
        <f t="shared" si="280"/>
        <v>#VALUE!</v>
      </c>
      <c r="M1266" s="40" t="e">
        <f t="shared" si="276"/>
        <v>#VALUE!</v>
      </c>
      <c r="N1266" s="51" t="e">
        <f t="shared" si="277"/>
        <v>#VALUE!</v>
      </c>
      <c r="O1266" s="39" t="e">
        <f t="shared" si="278"/>
        <v>#VALUE!</v>
      </c>
      <c r="P1266" s="39" t="e">
        <f t="shared" si="281"/>
        <v>#VALUE!</v>
      </c>
      <c r="Q1266" s="47" t="e">
        <f t="shared" si="279"/>
        <v>#VALUE!</v>
      </c>
      <c r="R1266" s="40" t="e">
        <f>Q1266*Table1[[#This Row],[Price List]]</f>
        <v>#VALUE!</v>
      </c>
    </row>
    <row r="1267" spans="2:18" x14ac:dyDescent="0.25">
      <c r="B1267" s="31">
        <v>13.2799999999999</v>
      </c>
      <c r="C1267" s="3" t="s">
        <v>4326</v>
      </c>
      <c r="D1267" s="41" t="e">
        <f t="shared" si="268"/>
        <v>#VALUE!</v>
      </c>
      <c r="E1267" s="41" t="e">
        <f t="shared" si="269"/>
        <v>#VALUE!</v>
      </c>
      <c r="F1267" s="41" t="e">
        <f t="shared" si="271"/>
        <v>#VALUE!</v>
      </c>
      <c r="G1267" s="48" t="e">
        <f t="shared" si="272"/>
        <v>#VALUE!</v>
      </c>
      <c r="H1267" s="42" t="e">
        <f t="shared" si="270"/>
        <v>#VALUE!</v>
      </c>
      <c r="I1267" s="51" t="e">
        <f t="shared" si="273"/>
        <v>#VALUE!</v>
      </c>
      <c r="J1267" s="39" t="e">
        <f t="shared" si="274"/>
        <v>#VALUE!</v>
      </c>
      <c r="K1267" s="39" t="e">
        <f t="shared" si="275"/>
        <v>#VALUE!</v>
      </c>
      <c r="L1267" s="47" t="e">
        <f t="shared" si="280"/>
        <v>#VALUE!</v>
      </c>
      <c r="M1267" s="40" t="e">
        <f t="shared" si="276"/>
        <v>#VALUE!</v>
      </c>
      <c r="N1267" s="51" t="e">
        <f t="shared" si="277"/>
        <v>#VALUE!</v>
      </c>
      <c r="O1267" s="39" t="e">
        <f t="shared" si="278"/>
        <v>#VALUE!</v>
      </c>
      <c r="P1267" s="39" t="e">
        <f t="shared" si="281"/>
        <v>#VALUE!</v>
      </c>
      <c r="Q1267" s="47" t="e">
        <f t="shared" si="279"/>
        <v>#VALUE!</v>
      </c>
      <c r="R1267" s="40" t="e">
        <f>Q1267*Table1[[#This Row],[Price List]]</f>
        <v>#VALUE!</v>
      </c>
    </row>
    <row r="1268" spans="2:18" x14ac:dyDescent="0.25">
      <c r="B1268" s="31">
        <v>13.299999999999899</v>
      </c>
      <c r="C1268" s="3" t="s">
        <v>4326</v>
      </c>
      <c r="D1268" s="41" t="e">
        <f t="shared" si="268"/>
        <v>#VALUE!</v>
      </c>
      <c r="E1268" s="41" t="e">
        <f t="shared" si="269"/>
        <v>#VALUE!</v>
      </c>
      <c r="F1268" s="41" t="e">
        <f t="shared" si="271"/>
        <v>#VALUE!</v>
      </c>
      <c r="G1268" s="48" t="e">
        <f t="shared" si="272"/>
        <v>#VALUE!</v>
      </c>
      <c r="H1268" s="42" t="e">
        <f t="shared" si="270"/>
        <v>#VALUE!</v>
      </c>
      <c r="I1268" s="51" t="e">
        <f t="shared" si="273"/>
        <v>#VALUE!</v>
      </c>
      <c r="J1268" s="39" t="e">
        <f t="shared" si="274"/>
        <v>#VALUE!</v>
      </c>
      <c r="K1268" s="39" t="e">
        <f t="shared" si="275"/>
        <v>#VALUE!</v>
      </c>
      <c r="L1268" s="47" t="e">
        <f t="shared" si="280"/>
        <v>#VALUE!</v>
      </c>
      <c r="M1268" s="40" t="e">
        <f t="shared" si="276"/>
        <v>#VALUE!</v>
      </c>
      <c r="N1268" s="51" t="e">
        <f t="shared" si="277"/>
        <v>#VALUE!</v>
      </c>
      <c r="O1268" s="39" t="e">
        <f t="shared" si="278"/>
        <v>#VALUE!</v>
      </c>
      <c r="P1268" s="39" t="e">
        <f t="shared" si="281"/>
        <v>#VALUE!</v>
      </c>
      <c r="Q1268" s="47" t="e">
        <f t="shared" si="279"/>
        <v>#VALUE!</v>
      </c>
      <c r="R1268" s="40" t="e">
        <f>Q1268*Table1[[#This Row],[Price List]]</f>
        <v>#VALUE!</v>
      </c>
    </row>
    <row r="1269" spans="2:18" x14ac:dyDescent="0.25">
      <c r="B1269" s="31">
        <v>13.319999999999901</v>
      </c>
      <c r="C1269" s="3" t="s">
        <v>4326</v>
      </c>
      <c r="D1269" s="41" t="e">
        <f t="shared" si="268"/>
        <v>#VALUE!</v>
      </c>
      <c r="E1269" s="41" t="e">
        <f t="shared" si="269"/>
        <v>#VALUE!</v>
      </c>
      <c r="F1269" s="41" t="e">
        <f t="shared" si="271"/>
        <v>#VALUE!</v>
      </c>
      <c r="G1269" s="48" t="e">
        <f t="shared" si="272"/>
        <v>#VALUE!</v>
      </c>
      <c r="H1269" s="42" t="e">
        <f t="shared" si="270"/>
        <v>#VALUE!</v>
      </c>
      <c r="I1269" s="51" t="e">
        <f t="shared" si="273"/>
        <v>#VALUE!</v>
      </c>
      <c r="J1269" s="39" t="e">
        <f t="shared" si="274"/>
        <v>#VALUE!</v>
      </c>
      <c r="K1269" s="39" t="e">
        <f t="shared" si="275"/>
        <v>#VALUE!</v>
      </c>
      <c r="L1269" s="47" t="e">
        <f t="shared" si="280"/>
        <v>#VALUE!</v>
      </c>
      <c r="M1269" s="40" t="e">
        <f t="shared" si="276"/>
        <v>#VALUE!</v>
      </c>
      <c r="N1269" s="51" t="e">
        <f t="shared" si="277"/>
        <v>#VALUE!</v>
      </c>
      <c r="O1269" s="39" t="e">
        <f t="shared" si="278"/>
        <v>#VALUE!</v>
      </c>
      <c r="P1269" s="39" t="e">
        <f t="shared" si="281"/>
        <v>#VALUE!</v>
      </c>
      <c r="Q1269" s="47" t="e">
        <f t="shared" si="279"/>
        <v>#VALUE!</v>
      </c>
      <c r="R1269" s="40" t="e">
        <f>Q1269*Table1[[#This Row],[Price List]]</f>
        <v>#VALUE!</v>
      </c>
    </row>
    <row r="1270" spans="2:18" x14ac:dyDescent="0.25">
      <c r="B1270" s="31">
        <v>13.3399999999999</v>
      </c>
      <c r="C1270" s="3" t="s">
        <v>4326</v>
      </c>
      <c r="D1270" s="41" t="e">
        <f t="shared" si="268"/>
        <v>#VALUE!</v>
      </c>
      <c r="E1270" s="41" t="e">
        <f t="shared" si="269"/>
        <v>#VALUE!</v>
      </c>
      <c r="F1270" s="41" t="e">
        <f t="shared" si="271"/>
        <v>#VALUE!</v>
      </c>
      <c r="G1270" s="48" t="e">
        <f t="shared" si="272"/>
        <v>#VALUE!</v>
      </c>
      <c r="H1270" s="42" t="e">
        <f t="shared" si="270"/>
        <v>#VALUE!</v>
      </c>
      <c r="I1270" s="51" t="e">
        <f t="shared" si="273"/>
        <v>#VALUE!</v>
      </c>
      <c r="J1270" s="39" t="e">
        <f t="shared" si="274"/>
        <v>#VALUE!</v>
      </c>
      <c r="K1270" s="39" t="e">
        <f t="shared" si="275"/>
        <v>#VALUE!</v>
      </c>
      <c r="L1270" s="47" t="e">
        <f t="shared" si="280"/>
        <v>#VALUE!</v>
      </c>
      <c r="M1270" s="40" t="e">
        <f t="shared" si="276"/>
        <v>#VALUE!</v>
      </c>
      <c r="N1270" s="51" t="e">
        <f t="shared" si="277"/>
        <v>#VALUE!</v>
      </c>
      <c r="O1270" s="39" t="e">
        <f t="shared" si="278"/>
        <v>#VALUE!</v>
      </c>
      <c r="P1270" s="39" t="e">
        <f t="shared" si="281"/>
        <v>#VALUE!</v>
      </c>
      <c r="Q1270" s="47" t="e">
        <f t="shared" si="279"/>
        <v>#VALUE!</v>
      </c>
      <c r="R1270" s="40" t="e">
        <f>Q1270*Table1[[#This Row],[Price List]]</f>
        <v>#VALUE!</v>
      </c>
    </row>
    <row r="1271" spans="2:18" x14ac:dyDescent="0.25">
      <c r="B1271" s="31">
        <v>13.3599999999999</v>
      </c>
      <c r="C1271" s="3" t="s">
        <v>4326</v>
      </c>
      <c r="D1271" s="41" t="e">
        <f t="shared" si="268"/>
        <v>#VALUE!</v>
      </c>
      <c r="E1271" s="41" t="e">
        <f t="shared" si="269"/>
        <v>#VALUE!</v>
      </c>
      <c r="F1271" s="41" t="e">
        <f t="shared" si="271"/>
        <v>#VALUE!</v>
      </c>
      <c r="G1271" s="48" t="e">
        <f t="shared" si="272"/>
        <v>#VALUE!</v>
      </c>
      <c r="H1271" s="42" t="e">
        <f t="shared" si="270"/>
        <v>#VALUE!</v>
      </c>
      <c r="I1271" s="51" t="e">
        <f t="shared" si="273"/>
        <v>#VALUE!</v>
      </c>
      <c r="J1271" s="39" t="e">
        <f t="shared" si="274"/>
        <v>#VALUE!</v>
      </c>
      <c r="K1271" s="39" t="e">
        <f t="shared" si="275"/>
        <v>#VALUE!</v>
      </c>
      <c r="L1271" s="47" t="e">
        <f t="shared" si="280"/>
        <v>#VALUE!</v>
      </c>
      <c r="M1271" s="40" t="e">
        <f t="shared" si="276"/>
        <v>#VALUE!</v>
      </c>
      <c r="N1271" s="51" t="e">
        <f t="shared" si="277"/>
        <v>#VALUE!</v>
      </c>
      <c r="O1271" s="39" t="e">
        <f t="shared" si="278"/>
        <v>#VALUE!</v>
      </c>
      <c r="P1271" s="39" t="e">
        <f t="shared" si="281"/>
        <v>#VALUE!</v>
      </c>
      <c r="Q1271" s="47" t="e">
        <f t="shared" si="279"/>
        <v>#VALUE!</v>
      </c>
      <c r="R1271" s="40" t="e">
        <f>Q1271*Table1[[#This Row],[Price List]]</f>
        <v>#VALUE!</v>
      </c>
    </row>
    <row r="1272" spans="2:18" x14ac:dyDescent="0.25">
      <c r="B1272" s="31">
        <v>13.3799999999999</v>
      </c>
      <c r="C1272" s="3" t="s">
        <v>4326</v>
      </c>
      <c r="D1272" s="41" t="e">
        <f t="shared" si="268"/>
        <v>#VALUE!</v>
      </c>
      <c r="E1272" s="41" t="e">
        <f t="shared" si="269"/>
        <v>#VALUE!</v>
      </c>
      <c r="F1272" s="41" t="e">
        <f t="shared" si="271"/>
        <v>#VALUE!</v>
      </c>
      <c r="G1272" s="48" t="e">
        <f t="shared" si="272"/>
        <v>#VALUE!</v>
      </c>
      <c r="H1272" s="42" t="e">
        <f t="shared" si="270"/>
        <v>#VALUE!</v>
      </c>
      <c r="I1272" s="51" t="e">
        <f t="shared" si="273"/>
        <v>#VALUE!</v>
      </c>
      <c r="J1272" s="39" t="e">
        <f t="shared" si="274"/>
        <v>#VALUE!</v>
      </c>
      <c r="K1272" s="39" t="e">
        <f t="shared" si="275"/>
        <v>#VALUE!</v>
      </c>
      <c r="L1272" s="47" t="e">
        <f t="shared" si="280"/>
        <v>#VALUE!</v>
      </c>
      <c r="M1272" s="40" t="e">
        <f t="shared" si="276"/>
        <v>#VALUE!</v>
      </c>
      <c r="N1272" s="51" t="e">
        <f t="shared" si="277"/>
        <v>#VALUE!</v>
      </c>
      <c r="O1272" s="39" t="e">
        <f t="shared" si="278"/>
        <v>#VALUE!</v>
      </c>
      <c r="P1272" s="39" t="e">
        <f t="shared" si="281"/>
        <v>#VALUE!</v>
      </c>
      <c r="Q1272" s="47" t="e">
        <f t="shared" si="279"/>
        <v>#VALUE!</v>
      </c>
      <c r="R1272" s="40" t="e">
        <f>Q1272*Table1[[#This Row],[Price List]]</f>
        <v>#VALUE!</v>
      </c>
    </row>
    <row r="1273" spans="2:18" x14ac:dyDescent="0.25">
      <c r="B1273" s="31">
        <v>13.399999999999901</v>
      </c>
      <c r="C1273" s="3" t="s">
        <v>4326</v>
      </c>
      <c r="D1273" s="41" t="e">
        <f t="shared" si="268"/>
        <v>#VALUE!</v>
      </c>
      <c r="E1273" s="41" t="e">
        <f t="shared" si="269"/>
        <v>#VALUE!</v>
      </c>
      <c r="F1273" s="41" t="e">
        <f t="shared" si="271"/>
        <v>#VALUE!</v>
      </c>
      <c r="G1273" s="48" t="e">
        <f t="shared" si="272"/>
        <v>#VALUE!</v>
      </c>
      <c r="H1273" s="42" t="e">
        <f t="shared" si="270"/>
        <v>#VALUE!</v>
      </c>
      <c r="I1273" s="51" t="e">
        <f t="shared" si="273"/>
        <v>#VALUE!</v>
      </c>
      <c r="J1273" s="39" t="e">
        <f t="shared" si="274"/>
        <v>#VALUE!</v>
      </c>
      <c r="K1273" s="39" t="e">
        <f t="shared" si="275"/>
        <v>#VALUE!</v>
      </c>
      <c r="L1273" s="47" t="e">
        <f t="shared" si="280"/>
        <v>#VALUE!</v>
      </c>
      <c r="M1273" s="40" t="e">
        <f t="shared" si="276"/>
        <v>#VALUE!</v>
      </c>
      <c r="N1273" s="51" t="e">
        <f t="shared" si="277"/>
        <v>#VALUE!</v>
      </c>
      <c r="O1273" s="39" t="e">
        <f t="shared" si="278"/>
        <v>#VALUE!</v>
      </c>
      <c r="P1273" s="39" t="e">
        <f t="shared" si="281"/>
        <v>#VALUE!</v>
      </c>
      <c r="Q1273" s="47" t="e">
        <f t="shared" si="279"/>
        <v>#VALUE!</v>
      </c>
      <c r="R1273" s="40" t="e">
        <f>Q1273*Table1[[#This Row],[Price List]]</f>
        <v>#VALUE!</v>
      </c>
    </row>
    <row r="1274" spans="2:18" x14ac:dyDescent="0.25">
      <c r="B1274" s="31">
        <v>13.4199999999999</v>
      </c>
      <c r="C1274" s="3" t="s">
        <v>4326</v>
      </c>
      <c r="D1274" s="41" t="e">
        <f t="shared" si="268"/>
        <v>#VALUE!</v>
      </c>
      <c r="E1274" s="41" t="e">
        <f t="shared" si="269"/>
        <v>#VALUE!</v>
      </c>
      <c r="F1274" s="41" t="e">
        <f t="shared" si="271"/>
        <v>#VALUE!</v>
      </c>
      <c r="G1274" s="48" t="e">
        <f t="shared" si="272"/>
        <v>#VALUE!</v>
      </c>
      <c r="H1274" s="42" t="e">
        <f t="shared" si="270"/>
        <v>#VALUE!</v>
      </c>
      <c r="I1274" s="51" t="e">
        <f t="shared" si="273"/>
        <v>#VALUE!</v>
      </c>
      <c r="J1274" s="39" t="e">
        <f t="shared" si="274"/>
        <v>#VALUE!</v>
      </c>
      <c r="K1274" s="39" t="e">
        <f t="shared" si="275"/>
        <v>#VALUE!</v>
      </c>
      <c r="L1274" s="47" t="e">
        <f t="shared" si="280"/>
        <v>#VALUE!</v>
      </c>
      <c r="M1274" s="40" t="e">
        <f t="shared" si="276"/>
        <v>#VALUE!</v>
      </c>
      <c r="N1274" s="51" t="e">
        <f t="shared" si="277"/>
        <v>#VALUE!</v>
      </c>
      <c r="O1274" s="39" t="e">
        <f t="shared" si="278"/>
        <v>#VALUE!</v>
      </c>
      <c r="P1274" s="39" t="e">
        <f t="shared" si="281"/>
        <v>#VALUE!</v>
      </c>
      <c r="Q1274" s="47" t="e">
        <f t="shared" si="279"/>
        <v>#VALUE!</v>
      </c>
      <c r="R1274" s="40" t="e">
        <f>Q1274*Table1[[#This Row],[Price List]]</f>
        <v>#VALUE!</v>
      </c>
    </row>
    <row r="1275" spans="2:18" x14ac:dyDescent="0.25">
      <c r="B1275" s="31">
        <v>13.4399999999999</v>
      </c>
      <c r="C1275" s="3" t="s">
        <v>4326</v>
      </c>
      <c r="D1275" s="41" t="e">
        <f t="shared" si="268"/>
        <v>#VALUE!</v>
      </c>
      <c r="E1275" s="41" t="e">
        <f t="shared" si="269"/>
        <v>#VALUE!</v>
      </c>
      <c r="F1275" s="41" t="e">
        <f t="shared" si="271"/>
        <v>#VALUE!</v>
      </c>
      <c r="G1275" s="48" t="e">
        <f t="shared" si="272"/>
        <v>#VALUE!</v>
      </c>
      <c r="H1275" s="42" t="e">
        <f t="shared" si="270"/>
        <v>#VALUE!</v>
      </c>
      <c r="I1275" s="51" t="e">
        <f t="shared" si="273"/>
        <v>#VALUE!</v>
      </c>
      <c r="J1275" s="39" t="e">
        <f t="shared" si="274"/>
        <v>#VALUE!</v>
      </c>
      <c r="K1275" s="39" t="e">
        <f t="shared" si="275"/>
        <v>#VALUE!</v>
      </c>
      <c r="L1275" s="47" t="e">
        <f t="shared" si="280"/>
        <v>#VALUE!</v>
      </c>
      <c r="M1275" s="40" t="e">
        <f t="shared" si="276"/>
        <v>#VALUE!</v>
      </c>
      <c r="N1275" s="51" t="e">
        <f t="shared" si="277"/>
        <v>#VALUE!</v>
      </c>
      <c r="O1275" s="39" t="e">
        <f t="shared" si="278"/>
        <v>#VALUE!</v>
      </c>
      <c r="P1275" s="39" t="e">
        <f t="shared" si="281"/>
        <v>#VALUE!</v>
      </c>
      <c r="Q1275" s="47" t="e">
        <f t="shared" si="279"/>
        <v>#VALUE!</v>
      </c>
      <c r="R1275" s="40" t="e">
        <f>Q1275*Table1[[#This Row],[Price List]]</f>
        <v>#VALUE!</v>
      </c>
    </row>
    <row r="1276" spans="2:18" x14ac:dyDescent="0.25">
      <c r="B1276" s="31">
        <v>13.4599999999999</v>
      </c>
      <c r="C1276" s="3" t="s">
        <v>4326</v>
      </c>
      <c r="D1276" s="41" t="e">
        <f t="shared" si="268"/>
        <v>#VALUE!</v>
      </c>
      <c r="E1276" s="41" t="e">
        <f t="shared" si="269"/>
        <v>#VALUE!</v>
      </c>
      <c r="F1276" s="41" t="e">
        <f t="shared" si="271"/>
        <v>#VALUE!</v>
      </c>
      <c r="G1276" s="48" t="e">
        <f t="shared" si="272"/>
        <v>#VALUE!</v>
      </c>
      <c r="H1276" s="42" t="e">
        <f t="shared" si="270"/>
        <v>#VALUE!</v>
      </c>
      <c r="I1276" s="51" t="e">
        <f t="shared" si="273"/>
        <v>#VALUE!</v>
      </c>
      <c r="J1276" s="39" t="e">
        <f t="shared" si="274"/>
        <v>#VALUE!</v>
      </c>
      <c r="K1276" s="39" t="e">
        <f t="shared" si="275"/>
        <v>#VALUE!</v>
      </c>
      <c r="L1276" s="47" t="e">
        <f t="shared" si="280"/>
        <v>#VALUE!</v>
      </c>
      <c r="M1276" s="40" t="e">
        <f t="shared" si="276"/>
        <v>#VALUE!</v>
      </c>
      <c r="N1276" s="51" t="e">
        <f t="shared" si="277"/>
        <v>#VALUE!</v>
      </c>
      <c r="O1276" s="39" t="e">
        <f t="shared" si="278"/>
        <v>#VALUE!</v>
      </c>
      <c r="P1276" s="39" t="e">
        <f t="shared" si="281"/>
        <v>#VALUE!</v>
      </c>
      <c r="Q1276" s="47" t="e">
        <f t="shared" si="279"/>
        <v>#VALUE!</v>
      </c>
      <c r="R1276" s="40" t="e">
        <f>Q1276*Table1[[#This Row],[Price List]]</f>
        <v>#VALUE!</v>
      </c>
    </row>
    <row r="1277" spans="2:18" x14ac:dyDescent="0.25">
      <c r="B1277" s="31">
        <v>13.479999999999899</v>
      </c>
      <c r="C1277" s="3" t="s">
        <v>4326</v>
      </c>
      <c r="D1277" s="41" t="e">
        <f t="shared" si="268"/>
        <v>#VALUE!</v>
      </c>
      <c r="E1277" s="41" t="e">
        <f t="shared" si="269"/>
        <v>#VALUE!</v>
      </c>
      <c r="F1277" s="41" t="e">
        <f t="shared" si="271"/>
        <v>#VALUE!</v>
      </c>
      <c r="G1277" s="48" t="e">
        <f t="shared" si="272"/>
        <v>#VALUE!</v>
      </c>
      <c r="H1277" s="42" t="e">
        <f t="shared" si="270"/>
        <v>#VALUE!</v>
      </c>
      <c r="I1277" s="51" t="e">
        <f t="shared" si="273"/>
        <v>#VALUE!</v>
      </c>
      <c r="J1277" s="39" t="e">
        <f t="shared" si="274"/>
        <v>#VALUE!</v>
      </c>
      <c r="K1277" s="39" t="e">
        <f t="shared" si="275"/>
        <v>#VALUE!</v>
      </c>
      <c r="L1277" s="47" t="e">
        <f t="shared" si="280"/>
        <v>#VALUE!</v>
      </c>
      <c r="M1277" s="40" t="e">
        <f t="shared" si="276"/>
        <v>#VALUE!</v>
      </c>
      <c r="N1277" s="51" t="e">
        <f t="shared" si="277"/>
        <v>#VALUE!</v>
      </c>
      <c r="O1277" s="39" t="e">
        <f t="shared" si="278"/>
        <v>#VALUE!</v>
      </c>
      <c r="P1277" s="39" t="e">
        <f t="shared" si="281"/>
        <v>#VALUE!</v>
      </c>
      <c r="Q1277" s="47" t="e">
        <f t="shared" si="279"/>
        <v>#VALUE!</v>
      </c>
      <c r="R1277" s="40" t="e">
        <f>Q1277*Table1[[#This Row],[Price List]]</f>
        <v>#VALUE!</v>
      </c>
    </row>
    <row r="1278" spans="2:18" x14ac:dyDescent="0.25">
      <c r="B1278" s="31">
        <v>13.499999999999901</v>
      </c>
      <c r="C1278" s="3" t="s">
        <v>4326</v>
      </c>
      <c r="D1278" s="41" t="e">
        <f t="shared" si="268"/>
        <v>#VALUE!</v>
      </c>
      <c r="E1278" s="41" t="e">
        <f t="shared" si="269"/>
        <v>#VALUE!</v>
      </c>
      <c r="F1278" s="41" t="e">
        <f t="shared" si="271"/>
        <v>#VALUE!</v>
      </c>
      <c r="G1278" s="48" t="e">
        <f t="shared" si="272"/>
        <v>#VALUE!</v>
      </c>
      <c r="H1278" s="42" t="e">
        <f t="shared" si="270"/>
        <v>#VALUE!</v>
      </c>
      <c r="I1278" s="51" t="e">
        <f t="shared" si="273"/>
        <v>#VALUE!</v>
      </c>
      <c r="J1278" s="39" t="e">
        <f t="shared" si="274"/>
        <v>#VALUE!</v>
      </c>
      <c r="K1278" s="39" t="e">
        <f t="shared" si="275"/>
        <v>#VALUE!</v>
      </c>
      <c r="L1278" s="47" t="e">
        <f t="shared" si="280"/>
        <v>#VALUE!</v>
      </c>
      <c r="M1278" s="40" t="e">
        <f t="shared" si="276"/>
        <v>#VALUE!</v>
      </c>
      <c r="N1278" s="51" t="e">
        <f t="shared" si="277"/>
        <v>#VALUE!</v>
      </c>
      <c r="O1278" s="39" t="e">
        <f t="shared" si="278"/>
        <v>#VALUE!</v>
      </c>
      <c r="P1278" s="39" t="e">
        <f t="shared" si="281"/>
        <v>#VALUE!</v>
      </c>
      <c r="Q1278" s="47" t="e">
        <f t="shared" si="279"/>
        <v>#VALUE!</v>
      </c>
      <c r="R1278" s="40" t="e">
        <f>Q1278*Table1[[#This Row],[Price List]]</f>
        <v>#VALUE!</v>
      </c>
    </row>
    <row r="1279" spans="2:18" x14ac:dyDescent="0.25">
      <c r="B1279" s="31">
        <v>13.5199999999999</v>
      </c>
      <c r="C1279" s="3" t="s">
        <v>4326</v>
      </c>
      <c r="D1279" s="41" t="e">
        <f t="shared" si="268"/>
        <v>#VALUE!</v>
      </c>
      <c r="E1279" s="41" t="e">
        <f t="shared" si="269"/>
        <v>#VALUE!</v>
      </c>
      <c r="F1279" s="41" t="e">
        <f t="shared" si="271"/>
        <v>#VALUE!</v>
      </c>
      <c r="G1279" s="48" t="e">
        <f t="shared" si="272"/>
        <v>#VALUE!</v>
      </c>
      <c r="H1279" s="42" t="e">
        <f t="shared" si="270"/>
        <v>#VALUE!</v>
      </c>
      <c r="I1279" s="51" t="e">
        <f t="shared" si="273"/>
        <v>#VALUE!</v>
      </c>
      <c r="J1279" s="39" t="e">
        <f t="shared" si="274"/>
        <v>#VALUE!</v>
      </c>
      <c r="K1279" s="39" t="e">
        <f t="shared" si="275"/>
        <v>#VALUE!</v>
      </c>
      <c r="L1279" s="47" t="e">
        <f t="shared" si="280"/>
        <v>#VALUE!</v>
      </c>
      <c r="M1279" s="40" t="e">
        <f t="shared" si="276"/>
        <v>#VALUE!</v>
      </c>
      <c r="N1279" s="51" t="e">
        <f t="shared" si="277"/>
        <v>#VALUE!</v>
      </c>
      <c r="O1279" s="39" t="e">
        <f t="shared" si="278"/>
        <v>#VALUE!</v>
      </c>
      <c r="P1279" s="39" t="e">
        <f t="shared" si="281"/>
        <v>#VALUE!</v>
      </c>
      <c r="Q1279" s="47" t="e">
        <f t="shared" si="279"/>
        <v>#VALUE!</v>
      </c>
      <c r="R1279" s="40" t="e">
        <f>Q1279*Table1[[#This Row],[Price List]]</f>
        <v>#VALUE!</v>
      </c>
    </row>
    <row r="1280" spans="2:18" x14ac:dyDescent="0.25">
      <c r="B1280" s="31">
        <v>13.5399999999999</v>
      </c>
      <c r="C1280" s="3" t="s">
        <v>4326</v>
      </c>
      <c r="D1280" s="41" t="e">
        <f t="shared" si="268"/>
        <v>#VALUE!</v>
      </c>
      <c r="E1280" s="41" t="e">
        <f t="shared" si="269"/>
        <v>#VALUE!</v>
      </c>
      <c r="F1280" s="41" t="e">
        <f t="shared" si="271"/>
        <v>#VALUE!</v>
      </c>
      <c r="G1280" s="48" t="e">
        <f t="shared" si="272"/>
        <v>#VALUE!</v>
      </c>
      <c r="H1280" s="42" t="e">
        <f t="shared" si="270"/>
        <v>#VALUE!</v>
      </c>
      <c r="I1280" s="51" t="e">
        <f t="shared" si="273"/>
        <v>#VALUE!</v>
      </c>
      <c r="J1280" s="39" t="e">
        <f t="shared" si="274"/>
        <v>#VALUE!</v>
      </c>
      <c r="K1280" s="39" t="e">
        <f t="shared" si="275"/>
        <v>#VALUE!</v>
      </c>
      <c r="L1280" s="47" t="e">
        <f t="shared" si="280"/>
        <v>#VALUE!</v>
      </c>
      <c r="M1280" s="40" t="e">
        <f t="shared" si="276"/>
        <v>#VALUE!</v>
      </c>
      <c r="N1280" s="51" t="e">
        <f t="shared" si="277"/>
        <v>#VALUE!</v>
      </c>
      <c r="O1280" s="39" t="e">
        <f t="shared" si="278"/>
        <v>#VALUE!</v>
      </c>
      <c r="P1280" s="39" t="e">
        <f t="shared" si="281"/>
        <v>#VALUE!</v>
      </c>
      <c r="Q1280" s="47" t="e">
        <f t="shared" si="279"/>
        <v>#VALUE!</v>
      </c>
      <c r="R1280" s="40" t="e">
        <f>Q1280*Table1[[#This Row],[Price List]]</f>
        <v>#VALUE!</v>
      </c>
    </row>
    <row r="1281" spans="2:18" x14ac:dyDescent="0.25">
      <c r="B1281" s="31">
        <v>13.559999999999899</v>
      </c>
      <c r="C1281" s="3" t="s">
        <v>4326</v>
      </c>
      <c r="D1281" s="41" t="e">
        <f t="shared" si="268"/>
        <v>#VALUE!</v>
      </c>
      <c r="E1281" s="41" t="e">
        <f t="shared" si="269"/>
        <v>#VALUE!</v>
      </c>
      <c r="F1281" s="41" t="e">
        <f t="shared" si="271"/>
        <v>#VALUE!</v>
      </c>
      <c r="G1281" s="48" t="e">
        <f t="shared" si="272"/>
        <v>#VALUE!</v>
      </c>
      <c r="H1281" s="42" t="e">
        <f t="shared" si="270"/>
        <v>#VALUE!</v>
      </c>
      <c r="I1281" s="51" t="e">
        <f t="shared" si="273"/>
        <v>#VALUE!</v>
      </c>
      <c r="J1281" s="39" t="e">
        <f t="shared" si="274"/>
        <v>#VALUE!</v>
      </c>
      <c r="K1281" s="39" t="e">
        <f t="shared" si="275"/>
        <v>#VALUE!</v>
      </c>
      <c r="L1281" s="47" t="e">
        <f t="shared" si="280"/>
        <v>#VALUE!</v>
      </c>
      <c r="M1281" s="40" t="e">
        <f t="shared" si="276"/>
        <v>#VALUE!</v>
      </c>
      <c r="N1281" s="51" t="e">
        <f t="shared" si="277"/>
        <v>#VALUE!</v>
      </c>
      <c r="O1281" s="39" t="e">
        <f t="shared" si="278"/>
        <v>#VALUE!</v>
      </c>
      <c r="P1281" s="39" t="e">
        <f t="shared" si="281"/>
        <v>#VALUE!</v>
      </c>
      <c r="Q1281" s="47" t="e">
        <f t="shared" si="279"/>
        <v>#VALUE!</v>
      </c>
      <c r="R1281" s="40" t="e">
        <f>Q1281*Table1[[#This Row],[Price List]]</f>
        <v>#VALUE!</v>
      </c>
    </row>
    <row r="1282" spans="2:18" x14ac:dyDescent="0.25">
      <c r="B1282" s="31">
        <v>13.579999999999901</v>
      </c>
      <c r="C1282" s="3" t="s">
        <v>4326</v>
      </c>
      <c r="D1282" s="41" t="e">
        <f t="shared" si="268"/>
        <v>#VALUE!</v>
      </c>
      <c r="E1282" s="41" t="e">
        <f t="shared" si="269"/>
        <v>#VALUE!</v>
      </c>
      <c r="F1282" s="41" t="e">
        <f t="shared" si="271"/>
        <v>#VALUE!</v>
      </c>
      <c r="G1282" s="48" t="e">
        <f t="shared" si="272"/>
        <v>#VALUE!</v>
      </c>
      <c r="H1282" s="42" t="e">
        <f t="shared" si="270"/>
        <v>#VALUE!</v>
      </c>
      <c r="I1282" s="51" t="e">
        <f t="shared" si="273"/>
        <v>#VALUE!</v>
      </c>
      <c r="J1282" s="39" t="e">
        <f t="shared" si="274"/>
        <v>#VALUE!</v>
      </c>
      <c r="K1282" s="39" t="e">
        <f t="shared" si="275"/>
        <v>#VALUE!</v>
      </c>
      <c r="L1282" s="47" t="e">
        <f t="shared" si="280"/>
        <v>#VALUE!</v>
      </c>
      <c r="M1282" s="40" t="e">
        <f t="shared" si="276"/>
        <v>#VALUE!</v>
      </c>
      <c r="N1282" s="51" t="e">
        <f t="shared" si="277"/>
        <v>#VALUE!</v>
      </c>
      <c r="O1282" s="39" t="e">
        <f t="shared" si="278"/>
        <v>#VALUE!</v>
      </c>
      <c r="P1282" s="39" t="e">
        <f t="shared" si="281"/>
        <v>#VALUE!</v>
      </c>
      <c r="Q1282" s="47" t="e">
        <f t="shared" si="279"/>
        <v>#VALUE!</v>
      </c>
      <c r="R1282" s="40" t="e">
        <f>Q1282*Table1[[#This Row],[Price List]]</f>
        <v>#VALUE!</v>
      </c>
    </row>
    <row r="1283" spans="2:18" x14ac:dyDescent="0.25">
      <c r="B1283" s="31">
        <v>13.5999999999999</v>
      </c>
      <c r="C1283" s="3" t="s">
        <v>4326</v>
      </c>
      <c r="D1283" s="41" t="e">
        <f t="shared" si="268"/>
        <v>#VALUE!</v>
      </c>
      <c r="E1283" s="41" t="e">
        <f t="shared" si="269"/>
        <v>#VALUE!</v>
      </c>
      <c r="F1283" s="41" t="e">
        <f t="shared" si="271"/>
        <v>#VALUE!</v>
      </c>
      <c r="G1283" s="48" t="e">
        <f t="shared" si="272"/>
        <v>#VALUE!</v>
      </c>
      <c r="H1283" s="42" t="e">
        <f t="shared" si="270"/>
        <v>#VALUE!</v>
      </c>
      <c r="I1283" s="51" t="e">
        <f t="shared" si="273"/>
        <v>#VALUE!</v>
      </c>
      <c r="J1283" s="39" t="e">
        <f t="shared" si="274"/>
        <v>#VALUE!</v>
      </c>
      <c r="K1283" s="39" t="e">
        <f t="shared" si="275"/>
        <v>#VALUE!</v>
      </c>
      <c r="L1283" s="47" t="e">
        <f t="shared" si="280"/>
        <v>#VALUE!</v>
      </c>
      <c r="M1283" s="40" t="e">
        <f t="shared" si="276"/>
        <v>#VALUE!</v>
      </c>
      <c r="N1283" s="51" t="e">
        <f t="shared" si="277"/>
        <v>#VALUE!</v>
      </c>
      <c r="O1283" s="39" t="e">
        <f t="shared" si="278"/>
        <v>#VALUE!</v>
      </c>
      <c r="P1283" s="39" t="e">
        <f t="shared" si="281"/>
        <v>#VALUE!</v>
      </c>
      <c r="Q1283" s="47" t="e">
        <f t="shared" si="279"/>
        <v>#VALUE!</v>
      </c>
      <c r="R1283" s="40" t="e">
        <f>Q1283*Table1[[#This Row],[Price List]]</f>
        <v>#VALUE!</v>
      </c>
    </row>
    <row r="1284" spans="2:18" x14ac:dyDescent="0.25">
      <c r="B1284" s="31">
        <v>13.6199999999999</v>
      </c>
      <c r="C1284" s="3" t="s">
        <v>4326</v>
      </c>
      <c r="D1284" s="41" t="e">
        <f t="shared" ref="D1284:D1347" si="282">8*1.06+CEILING($B1284*$C1284,1000)/1000+$B1284*$C1284*0.03%</f>
        <v>#VALUE!</v>
      </c>
      <c r="E1284" s="41" t="e">
        <f t="shared" ref="E1284:E1347" si="283">8*1.06+CEILING($B1285*$C1284,1000)/1000+$B1285*$C1284*0.03%</f>
        <v>#VALUE!</v>
      </c>
      <c r="F1284" s="41" t="e">
        <f t="shared" si="271"/>
        <v>#VALUE!</v>
      </c>
      <c r="G1284" s="48" t="e">
        <f t="shared" si="272"/>
        <v>#VALUE!</v>
      </c>
      <c r="H1284" s="42" t="e">
        <f t="shared" ref="H1284:H1347" si="284">G1284*B1284</f>
        <v>#VALUE!</v>
      </c>
      <c r="I1284" s="51" t="e">
        <f t="shared" si="273"/>
        <v>#VALUE!</v>
      </c>
      <c r="J1284" s="39" t="e">
        <f t="shared" si="274"/>
        <v>#VALUE!</v>
      </c>
      <c r="K1284" s="39" t="e">
        <f t="shared" si="275"/>
        <v>#VALUE!</v>
      </c>
      <c r="L1284" s="47" t="e">
        <f t="shared" si="280"/>
        <v>#VALUE!</v>
      </c>
      <c r="M1284" s="40" t="e">
        <f t="shared" si="276"/>
        <v>#VALUE!</v>
      </c>
      <c r="N1284" s="51" t="e">
        <f t="shared" si="277"/>
        <v>#VALUE!</v>
      </c>
      <c r="O1284" s="39" t="e">
        <f t="shared" si="278"/>
        <v>#VALUE!</v>
      </c>
      <c r="P1284" s="39" t="e">
        <f t="shared" si="281"/>
        <v>#VALUE!</v>
      </c>
      <c r="Q1284" s="47" t="e">
        <f t="shared" si="279"/>
        <v>#VALUE!</v>
      </c>
      <c r="R1284" s="40" t="e">
        <f>Q1284*Table1[[#This Row],[Price List]]</f>
        <v>#VALUE!</v>
      </c>
    </row>
    <row r="1285" spans="2:18" x14ac:dyDescent="0.25">
      <c r="B1285" s="31">
        <v>13.639999999999899</v>
      </c>
      <c r="C1285" s="3" t="s">
        <v>4326</v>
      </c>
      <c r="D1285" s="41" t="e">
        <f t="shared" si="282"/>
        <v>#VALUE!</v>
      </c>
      <c r="E1285" s="41" t="e">
        <f t="shared" si="283"/>
        <v>#VALUE!</v>
      </c>
      <c r="F1285" s="41" t="e">
        <f t="shared" ref="F1285:F1348" si="285">D1285+E1285</f>
        <v>#VALUE!</v>
      </c>
      <c r="G1285" s="48" t="e">
        <f t="shared" ref="G1285:G1348" si="286">CEILING(F1285/($B1286-$B1285),100)</f>
        <v>#VALUE!</v>
      </c>
      <c r="H1285" s="42" t="e">
        <f t="shared" si="284"/>
        <v>#VALUE!</v>
      </c>
      <c r="I1285" s="51" t="e">
        <f t="shared" si="273"/>
        <v>#VALUE!</v>
      </c>
      <c r="J1285" s="39" t="e">
        <f t="shared" si="274"/>
        <v>#VALUE!</v>
      </c>
      <c r="K1285" s="39" t="e">
        <f t="shared" si="275"/>
        <v>#VALUE!</v>
      </c>
      <c r="L1285" s="47" t="e">
        <f t="shared" si="280"/>
        <v>#VALUE!</v>
      </c>
      <c r="M1285" s="40" t="e">
        <f t="shared" si="276"/>
        <v>#VALUE!</v>
      </c>
      <c r="N1285" s="51" t="e">
        <f t="shared" si="277"/>
        <v>#VALUE!</v>
      </c>
      <c r="O1285" s="39" t="e">
        <f t="shared" si="278"/>
        <v>#VALUE!</v>
      </c>
      <c r="P1285" s="39" t="e">
        <f t="shared" si="281"/>
        <v>#VALUE!</v>
      </c>
      <c r="Q1285" s="47" t="e">
        <f t="shared" si="279"/>
        <v>#VALUE!</v>
      </c>
      <c r="R1285" s="40" t="e">
        <f>Q1285*Table1[[#This Row],[Price List]]</f>
        <v>#VALUE!</v>
      </c>
    </row>
    <row r="1286" spans="2:18" x14ac:dyDescent="0.25">
      <c r="B1286" s="31">
        <v>13.659999999999901</v>
      </c>
      <c r="C1286" s="3" t="s">
        <v>4326</v>
      </c>
      <c r="D1286" s="41" t="e">
        <f t="shared" si="282"/>
        <v>#VALUE!</v>
      </c>
      <c r="E1286" s="41" t="e">
        <f t="shared" si="283"/>
        <v>#VALUE!</v>
      </c>
      <c r="F1286" s="41" t="e">
        <f t="shared" si="285"/>
        <v>#VALUE!</v>
      </c>
      <c r="G1286" s="48" t="e">
        <f t="shared" si="286"/>
        <v>#VALUE!</v>
      </c>
      <c r="H1286" s="42" t="e">
        <f t="shared" si="284"/>
        <v>#VALUE!</v>
      </c>
      <c r="I1286" s="51" t="e">
        <f t="shared" ref="I1286:I1349" si="287">8*1.06+$B1286*$C1286*0.03%</f>
        <v>#VALUE!</v>
      </c>
      <c r="J1286" s="39" t="e">
        <f t="shared" ref="J1286:J1349" si="288">8*1.06+$B1287*$C1286*0.03%</f>
        <v>#VALUE!</v>
      </c>
      <c r="K1286" s="39" t="e">
        <f t="shared" ref="K1286:K1349" si="289">I1286+J1286</f>
        <v>#VALUE!</v>
      </c>
      <c r="L1286" s="47" t="e">
        <f t="shared" si="280"/>
        <v>#VALUE!</v>
      </c>
      <c r="M1286" s="40" t="e">
        <f t="shared" ref="M1286:M1349" si="290">L1286*B1286</f>
        <v>#VALUE!</v>
      </c>
      <c r="N1286" s="51" t="e">
        <f t="shared" si="277"/>
        <v>#VALUE!</v>
      </c>
      <c r="O1286" s="39" t="e">
        <f t="shared" si="278"/>
        <v>#VALUE!</v>
      </c>
      <c r="P1286" s="39" t="e">
        <f t="shared" si="281"/>
        <v>#VALUE!</v>
      </c>
      <c r="Q1286" s="47" t="e">
        <f t="shared" si="279"/>
        <v>#VALUE!</v>
      </c>
      <c r="R1286" s="40" t="e">
        <f>Q1286*Table1[[#This Row],[Price List]]</f>
        <v>#VALUE!</v>
      </c>
    </row>
    <row r="1287" spans="2:18" x14ac:dyDescent="0.25">
      <c r="B1287" s="31">
        <v>13.6799999999999</v>
      </c>
      <c r="C1287" s="3" t="s">
        <v>4326</v>
      </c>
      <c r="D1287" s="41" t="e">
        <f t="shared" si="282"/>
        <v>#VALUE!</v>
      </c>
      <c r="E1287" s="41" t="e">
        <f t="shared" si="283"/>
        <v>#VALUE!</v>
      </c>
      <c r="F1287" s="41" t="e">
        <f t="shared" si="285"/>
        <v>#VALUE!</v>
      </c>
      <c r="G1287" s="48" t="e">
        <f t="shared" si="286"/>
        <v>#VALUE!</v>
      </c>
      <c r="H1287" s="42" t="e">
        <f t="shared" si="284"/>
        <v>#VALUE!</v>
      </c>
      <c r="I1287" s="51" t="e">
        <f t="shared" si="287"/>
        <v>#VALUE!</v>
      </c>
      <c r="J1287" s="39" t="e">
        <f t="shared" si="288"/>
        <v>#VALUE!</v>
      </c>
      <c r="K1287" s="39" t="e">
        <f t="shared" si="289"/>
        <v>#VALUE!</v>
      </c>
      <c r="L1287" s="47" t="e">
        <f t="shared" si="280"/>
        <v>#VALUE!</v>
      </c>
      <c r="M1287" s="40" t="e">
        <f t="shared" si="290"/>
        <v>#VALUE!</v>
      </c>
      <c r="N1287" s="51" t="e">
        <f t="shared" ref="N1287:N1350" si="291">8*1.06+CEILING($B1287*$C1287,1000)/1000+$B1287*$C1287*0.03%</f>
        <v>#VALUE!</v>
      </c>
      <c r="O1287" s="39" t="e">
        <f t="shared" ref="O1287:O1350" si="292">8*1.06+CEILING($B1289*$C1287,1000)/1000+$B1289*$C1287*0.03%</f>
        <v>#VALUE!</v>
      </c>
      <c r="P1287" s="39" t="e">
        <f t="shared" si="281"/>
        <v>#VALUE!</v>
      </c>
      <c r="Q1287" s="47" t="e">
        <f t="shared" ref="Q1287:Q1350" si="293">CEILING(P1287/($B1289-$B1287),100)</f>
        <v>#VALUE!</v>
      </c>
      <c r="R1287" s="40" t="e">
        <f>Q1287*Table1[[#This Row],[Price List]]</f>
        <v>#VALUE!</v>
      </c>
    </row>
    <row r="1288" spans="2:18" x14ac:dyDescent="0.25">
      <c r="B1288" s="31">
        <v>13.6999999999999</v>
      </c>
      <c r="C1288" s="3" t="s">
        <v>4326</v>
      </c>
      <c r="D1288" s="41" t="e">
        <f t="shared" si="282"/>
        <v>#VALUE!</v>
      </c>
      <c r="E1288" s="41" t="e">
        <f t="shared" si="283"/>
        <v>#VALUE!</v>
      </c>
      <c r="F1288" s="41" t="e">
        <f t="shared" si="285"/>
        <v>#VALUE!</v>
      </c>
      <c r="G1288" s="48" t="e">
        <f t="shared" si="286"/>
        <v>#VALUE!</v>
      </c>
      <c r="H1288" s="42" t="e">
        <f t="shared" si="284"/>
        <v>#VALUE!</v>
      </c>
      <c r="I1288" s="51" t="e">
        <f t="shared" si="287"/>
        <v>#VALUE!</v>
      </c>
      <c r="J1288" s="39" t="e">
        <f t="shared" si="288"/>
        <v>#VALUE!</v>
      </c>
      <c r="K1288" s="39" t="e">
        <f t="shared" si="289"/>
        <v>#VALUE!</v>
      </c>
      <c r="L1288" s="47" t="e">
        <f t="shared" si="280"/>
        <v>#VALUE!</v>
      </c>
      <c r="M1288" s="40" t="e">
        <f t="shared" si="290"/>
        <v>#VALUE!</v>
      </c>
      <c r="N1288" s="51" t="e">
        <f t="shared" si="291"/>
        <v>#VALUE!</v>
      </c>
      <c r="O1288" s="39" t="e">
        <f t="shared" si="292"/>
        <v>#VALUE!</v>
      </c>
      <c r="P1288" s="39" t="e">
        <f t="shared" si="281"/>
        <v>#VALUE!</v>
      </c>
      <c r="Q1288" s="47" t="e">
        <f t="shared" si="293"/>
        <v>#VALUE!</v>
      </c>
      <c r="R1288" s="40" t="e">
        <f>Q1288*Table1[[#This Row],[Price List]]</f>
        <v>#VALUE!</v>
      </c>
    </row>
    <row r="1289" spans="2:18" x14ac:dyDescent="0.25">
      <c r="B1289" s="31">
        <v>13.719999999999899</v>
      </c>
      <c r="C1289" s="3" t="s">
        <v>4326</v>
      </c>
      <c r="D1289" s="41" t="e">
        <f t="shared" si="282"/>
        <v>#VALUE!</v>
      </c>
      <c r="E1289" s="41" t="e">
        <f t="shared" si="283"/>
        <v>#VALUE!</v>
      </c>
      <c r="F1289" s="41" t="e">
        <f t="shared" si="285"/>
        <v>#VALUE!</v>
      </c>
      <c r="G1289" s="48" t="e">
        <f t="shared" si="286"/>
        <v>#VALUE!</v>
      </c>
      <c r="H1289" s="42" t="e">
        <f t="shared" si="284"/>
        <v>#VALUE!</v>
      </c>
      <c r="I1289" s="51" t="e">
        <f t="shared" si="287"/>
        <v>#VALUE!</v>
      </c>
      <c r="J1289" s="39" t="e">
        <f t="shared" si="288"/>
        <v>#VALUE!</v>
      </c>
      <c r="K1289" s="39" t="e">
        <f t="shared" si="289"/>
        <v>#VALUE!</v>
      </c>
      <c r="L1289" s="47" t="e">
        <f t="shared" si="280"/>
        <v>#VALUE!</v>
      </c>
      <c r="M1289" s="40" t="e">
        <f t="shared" si="290"/>
        <v>#VALUE!</v>
      </c>
      <c r="N1289" s="51" t="e">
        <f t="shared" si="291"/>
        <v>#VALUE!</v>
      </c>
      <c r="O1289" s="39" t="e">
        <f t="shared" si="292"/>
        <v>#VALUE!</v>
      </c>
      <c r="P1289" s="39" t="e">
        <f t="shared" si="281"/>
        <v>#VALUE!</v>
      </c>
      <c r="Q1289" s="47" t="e">
        <f t="shared" si="293"/>
        <v>#VALUE!</v>
      </c>
      <c r="R1289" s="40" t="e">
        <f>Q1289*Table1[[#This Row],[Price List]]</f>
        <v>#VALUE!</v>
      </c>
    </row>
    <row r="1290" spans="2:18" x14ac:dyDescent="0.25">
      <c r="B1290" s="31">
        <v>13.739999999999901</v>
      </c>
      <c r="C1290" s="3" t="s">
        <v>4326</v>
      </c>
      <c r="D1290" s="41" t="e">
        <f t="shared" si="282"/>
        <v>#VALUE!</v>
      </c>
      <c r="E1290" s="41" t="e">
        <f t="shared" si="283"/>
        <v>#VALUE!</v>
      </c>
      <c r="F1290" s="41" t="e">
        <f t="shared" si="285"/>
        <v>#VALUE!</v>
      </c>
      <c r="G1290" s="48" t="e">
        <f t="shared" si="286"/>
        <v>#VALUE!</v>
      </c>
      <c r="H1290" s="42" t="e">
        <f t="shared" si="284"/>
        <v>#VALUE!</v>
      </c>
      <c r="I1290" s="51" t="e">
        <f t="shared" si="287"/>
        <v>#VALUE!</v>
      </c>
      <c r="J1290" s="39" t="e">
        <f t="shared" si="288"/>
        <v>#VALUE!</v>
      </c>
      <c r="K1290" s="39" t="e">
        <f t="shared" si="289"/>
        <v>#VALUE!</v>
      </c>
      <c r="L1290" s="47" t="e">
        <f t="shared" si="280"/>
        <v>#VALUE!</v>
      </c>
      <c r="M1290" s="40" t="e">
        <f t="shared" si="290"/>
        <v>#VALUE!</v>
      </c>
      <c r="N1290" s="51" t="e">
        <f t="shared" si="291"/>
        <v>#VALUE!</v>
      </c>
      <c r="O1290" s="39" t="e">
        <f t="shared" si="292"/>
        <v>#VALUE!</v>
      </c>
      <c r="P1290" s="39" t="e">
        <f t="shared" si="281"/>
        <v>#VALUE!</v>
      </c>
      <c r="Q1290" s="47" t="e">
        <f t="shared" si="293"/>
        <v>#VALUE!</v>
      </c>
      <c r="R1290" s="40" t="e">
        <f>Q1290*Table1[[#This Row],[Price List]]</f>
        <v>#VALUE!</v>
      </c>
    </row>
    <row r="1291" spans="2:18" x14ac:dyDescent="0.25">
      <c r="B1291" s="31">
        <v>13.7599999999999</v>
      </c>
      <c r="C1291" s="3" t="s">
        <v>4326</v>
      </c>
      <c r="D1291" s="41" t="e">
        <f t="shared" si="282"/>
        <v>#VALUE!</v>
      </c>
      <c r="E1291" s="41" t="e">
        <f t="shared" si="283"/>
        <v>#VALUE!</v>
      </c>
      <c r="F1291" s="41" t="e">
        <f t="shared" si="285"/>
        <v>#VALUE!</v>
      </c>
      <c r="G1291" s="48" t="e">
        <f t="shared" si="286"/>
        <v>#VALUE!</v>
      </c>
      <c r="H1291" s="42" t="e">
        <f t="shared" si="284"/>
        <v>#VALUE!</v>
      </c>
      <c r="I1291" s="51" t="e">
        <f t="shared" si="287"/>
        <v>#VALUE!</v>
      </c>
      <c r="J1291" s="39" t="e">
        <f t="shared" si="288"/>
        <v>#VALUE!</v>
      </c>
      <c r="K1291" s="39" t="e">
        <f t="shared" si="289"/>
        <v>#VALUE!</v>
      </c>
      <c r="L1291" s="47" t="e">
        <f t="shared" si="280"/>
        <v>#VALUE!</v>
      </c>
      <c r="M1291" s="40" t="e">
        <f t="shared" si="290"/>
        <v>#VALUE!</v>
      </c>
      <c r="N1291" s="51" t="e">
        <f t="shared" si="291"/>
        <v>#VALUE!</v>
      </c>
      <c r="O1291" s="39" t="e">
        <f t="shared" si="292"/>
        <v>#VALUE!</v>
      </c>
      <c r="P1291" s="39" t="e">
        <f t="shared" si="281"/>
        <v>#VALUE!</v>
      </c>
      <c r="Q1291" s="47" t="e">
        <f t="shared" si="293"/>
        <v>#VALUE!</v>
      </c>
      <c r="R1291" s="40" t="e">
        <f>Q1291*Table1[[#This Row],[Price List]]</f>
        <v>#VALUE!</v>
      </c>
    </row>
    <row r="1292" spans="2:18" x14ac:dyDescent="0.25">
      <c r="B1292" s="31">
        <v>13.7799999999999</v>
      </c>
      <c r="C1292" s="3" t="s">
        <v>4326</v>
      </c>
      <c r="D1292" s="41" t="e">
        <f t="shared" si="282"/>
        <v>#VALUE!</v>
      </c>
      <c r="E1292" s="41" t="e">
        <f t="shared" si="283"/>
        <v>#VALUE!</v>
      </c>
      <c r="F1292" s="41" t="e">
        <f t="shared" si="285"/>
        <v>#VALUE!</v>
      </c>
      <c r="G1292" s="48" t="e">
        <f t="shared" si="286"/>
        <v>#VALUE!</v>
      </c>
      <c r="H1292" s="42" t="e">
        <f t="shared" si="284"/>
        <v>#VALUE!</v>
      </c>
      <c r="I1292" s="51" t="e">
        <f t="shared" si="287"/>
        <v>#VALUE!</v>
      </c>
      <c r="J1292" s="39" t="e">
        <f t="shared" si="288"/>
        <v>#VALUE!</v>
      </c>
      <c r="K1292" s="39" t="e">
        <f t="shared" si="289"/>
        <v>#VALUE!</v>
      </c>
      <c r="L1292" s="47" t="e">
        <f t="shared" si="280"/>
        <v>#VALUE!</v>
      </c>
      <c r="M1292" s="40" t="e">
        <f t="shared" si="290"/>
        <v>#VALUE!</v>
      </c>
      <c r="N1292" s="51" t="e">
        <f t="shared" si="291"/>
        <v>#VALUE!</v>
      </c>
      <c r="O1292" s="39" t="e">
        <f t="shared" si="292"/>
        <v>#VALUE!</v>
      </c>
      <c r="P1292" s="39" t="e">
        <f t="shared" si="281"/>
        <v>#VALUE!</v>
      </c>
      <c r="Q1292" s="47" t="e">
        <f t="shared" si="293"/>
        <v>#VALUE!</v>
      </c>
      <c r="R1292" s="40" t="e">
        <f>Q1292*Table1[[#This Row],[Price List]]</f>
        <v>#VALUE!</v>
      </c>
    </row>
    <row r="1293" spans="2:18" x14ac:dyDescent="0.25">
      <c r="B1293" s="31">
        <v>13.799999999999899</v>
      </c>
      <c r="C1293" s="3" t="s">
        <v>4326</v>
      </c>
      <c r="D1293" s="41" t="e">
        <f t="shared" si="282"/>
        <v>#VALUE!</v>
      </c>
      <c r="E1293" s="41" t="e">
        <f t="shared" si="283"/>
        <v>#VALUE!</v>
      </c>
      <c r="F1293" s="41" t="e">
        <f t="shared" si="285"/>
        <v>#VALUE!</v>
      </c>
      <c r="G1293" s="48" t="e">
        <f t="shared" si="286"/>
        <v>#VALUE!</v>
      </c>
      <c r="H1293" s="42" t="e">
        <f t="shared" si="284"/>
        <v>#VALUE!</v>
      </c>
      <c r="I1293" s="51" t="e">
        <f t="shared" si="287"/>
        <v>#VALUE!</v>
      </c>
      <c r="J1293" s="39" t="e">
        <f t="shared" si="288"/>
        <v>#VALUE!</v>
      </c>
      <c r="K1293" s="39" t="e">
        <f t="shared" si="289"/>
        <v>#VALUE!</v>
      </c>
      <c r="L1293" s="47" t="e">
        <f t="shared" si="280"/>
        <v>#VALUE!</v>
      </c>
      <c r="M1293" s="40" t="e">
        <f t="shared" si="290"/>
        <v>#VALUE!</v>
      </c>
      <c r="N1293" s="51" t="e">
        <f t="shared" si="291"/>
        <v>#VALUE!</v>
      </c>
      <c r="O1293" s="39" t="e">
        <f t="shared" si="292"/>
        <v>#VALUE!</v>
      </c>
      <c r="P1293" s="39" t="e">
        <f t="shared" si="281"/>
        <v>#VALUE!</v>
      </c>
      <c r="Q1293" s="47" t="e">
        <f t="shared" si="293"/>
        <v>#VALUE!</v>
      </c>
      <c r="R1293" s="40" t="e">
        <f>Q1293*Table1[[#This Row],[Price List]]</f>
        <v>#VALUE!</v>
      </c>
    </row>
    <row r="1294" spans="2:18" x14ac:dyDescent="0.25">
      <c r="B1294" s="31">
        <v>13.819999999999901</v>
      </c>
      <c r="C1294" s="3" t="s">
        <v>4326</v>
      </c>
      <c r="D1294" s="41" t="e">
        <f t="shared" si="282"/>
        <v>#VALUE!</v>
      </c>
      <c r="E1294" s="41" t="e">
        <f t="shared" si="283"/>
        <v>#VALUE!</v>
      </c>
      <c r="F1294" s="41" t="e">
        <f t="shared" si="285"/>
        <v>#VALUE!</v>
      </c>
      <c r="G1294" s="48" t="e">
        <f t="shared" si="286"/>
        <v>#VALUE!</v>
      </c>
      <c r="H1294" s="42" t="e">
        <f t="shared" si="284"/>
        <v>#VALUE!</v>
      </c>
      <c r="I1294" s="51" t="e">
        <f t="shared" si="287"/>
        <v>#VALUE!</v>
      </c>
      <c r="J1294" s="39" t="e">
        <f t="shared" si="288"/>
        <v>#VALUE!</v>
      </c>
      <c r="K1294" s="39" t="e">
        <f t="shared" si="289"/>
        <v>#VALUE!</v>
      </c>
      <c r="L1294" s="47" t="e">
        <f t="shared" si="280"/>
        <v>#VALUE!</v>
      </c>
      <c r="M1294" s="40" t="e">
        <f t="shared" si="290"/>
        <v>#VALUE!</v>
      </c>
      <c r="N1294" s="51" t="e">
        <f t="shared" si="291"/>
        <v>#VALUE!</v>
      </c>
      <c r="O1294" s="39" t="e">
        <f t="shared" si="292"/>
        <v>#VALUE!</v>
      </c>
      <c r="P1294" s="39" t="e">
        <f t="shared" si="281"/>
        <v>#VALUE!</v>
      </c>
      <c r="Q1294" s="47" t="e">
        <f t="shared" si="293"/>
        <v>#VALUE!</v>
      </c>
      <c r="R1294" s="40" t="e">
        <f>Q1294*Table1[[#This Row],[Price List]]</f>
        <v>#VALUE!</v>
      </c>
    </row>
    <row r="1295" spans="2:18" x14ac:dyDescent="0.25">
      <c r="B1295" s="31">
        <v>13.8399999999999</v>
      </c>
      <c r="C1295" s="3" t="s">
        <v>4326</v>
      </c>
      <c r="D1295" s="41" t="e">
        <f t="shared" si="282"/>
        <v>#VALUE!</v>
      </c>
      <c r="E1295" s="41" t="e">
        <f t="shared" si="283"/>
        <v>#VALUE!</v>
      </c>
      <c r="F1295" s="41" t="e">
        <f t="shared" si="285"/>
        <v>#VALUE!</v>
      </c>
      <c r="G1295" s="48" t="e">
        <f t="shared" si="286"/>
        <v>#VALUE!</v>
      </c>
      <c r="H1295" s="42" t="e">
        <f t="shared" si="284"/>
        <v>#VALUE!</v>
      </c>
      <c r="I1295" s="51" t="e">
        <f t="shared" si="287"/>
        <v>#VALUE!</v>
      </c>
      <c r="J1295" s="39" t="e">
        <f t="shared" si="288"/>
        <v>#VALUE!</v>
      </c>
      <c r="K1295" s="39" t="e">
        <f t="shared" si="289"/>
        <v>#VALUE!</v>
      </c>
      <c r="L1295" s="47" t="e">
        <f t="shared" ref="L1295:L1358" si="294">CEILING(K1295/($B1296-$B1295),100)</f>
        <v>#VALUE!</v>
      </c>
      <c r="M1295" s="40" t="e">
        <f t="shared" si="290"/>
        <v>#VALUE!</v>
      </c>
      <c r="N1295" s="51" t="e">
        <f t="shared" si="291"/>
        <v>#VALUE!</v>
      </c>
      <c r="O1295" s="39" t="e">
        <f t="shared" si="292"/>
        <v>#VALUE!</v>
      </c>
      <c r="P1295" s="39" t="e">
        <f t="shared" si="281"/>
        <v>#VALUE!</v>
      </c>
      <c r="Q1295" s="47" t="e">
        <f t="shared" si="293"/>
        <v>#VALUE!</v>
      </c>
      <c r="R1295" s="40" t="e">
        <f>Q1295*Table1[[#This Row],[Price List]]</f>
        <v>#VALUE!</v>
      </c>
    </row>
    <row r="1296" spans="2:18" x14ac:dyDescent="0.25">
      <c r="B1296" s="31">
        <v>13.8599999999999</v>
      </c>
      <c r="C1296" s="3" t="s">
        <v>4326</v>
      </c>
      <c r="D1296" s="41" t="e">
        <f t="shared" si="282"/>
        <v>#VALUE!</v>
      </c>
      <c r="E1296" s="41" t="e">
        <f t="shared" si="283"/>
        <v>#VALUE!</v>
      </c>
      <c r="F1296" s="41" t="e">
        <f t="shared" si="285"/>
        <v>#VALUE!</v>
      </c>
      <c r="G1296" s="48" t="e">
        <f t="shared" si="286"/>
        <v>#VALUE!</v>
      </c>
      <c r="H1296" s="42" t="e">
        <f t="shared" si="284"/>
        <v>#VALUE!</v>
      </c>
      <c r="I1296" s="51" t="e">
        <f t="shared" si="287"/>
        <v>#VALUE!</v>
      </c>
      <c r="J1296" s="39" t="e">
        <f t="shared" si="288"/>
        <v>#VALUE!</v>
      </c>
      <c r="K1296" s="39" t="e">
        <f t="shared" si="289"/>
        <v>#VALUE!</v>
      </c>
      <c r="L1296" s="47" t="e">
        <f t="shared" si="294"/>
        <v>#VALUE!</v>
      </c>
      <c r="M1296" s="40" t="e">
        <f t="shared" si="290"/>
        <v>#VALUE!</v>
      </c>
      <c r="N1296" s="51" t="e">
        <f t="shared" si="291"/>
        <v>#VALUE!</v>
      </c>
      <c r="O1296" s="39" t="e">
        <f t="shared" si="292"/>
        <v>#VALUE!</v>
      </c>
      <c r="P1296" s="39" t="e">
        <f t="shared" si="281"/>
        <v>#VALUE!</v>
      </c>
      <c r="Q1296" s="47" t="e">
        <f t="shared" si="293"/>
        <v>#VALUE!</v>
      </c>
      <c r="R1296" s="40" t="e">
        <f>Q1296*Table1[[#This Row],[Price List]]</f>
        <v>#VALUE!</v>
      </c>
    </row>
    <row r="1297" spans="2:18" x14ac:dyDescent="0.25">
      <c r="B1297" s="31">
        <v>13.8799999999999</v>
      </c>
      <c r="C1297" s="3" t="s">
        <v>4326</v>
      </c>
      <c r="D1297" s="41" t="e">
        <f t="shared" si="282"/>
        <v>#VALUE!</v>
      </c>
      <c r="E1297" s="41" t="e">
        <f t="shared" si="283"/>
        <v>#VALUE!</v>
      </c>
      <c r="F1297" s="41" t="e">
        <f t="shared" si="285"/>
        <v>#VALUE!</v>
      </c>
      <c r="G1297" s="48" t="e">
        <f t="shared" si="286"/>
        <v>#VALUE!</v>
      </c>
      <c r="H1297" s="42" t="e">
        <f t="shared" si="284"/>
        <v>#VALUE!</v>
      </c>
      <c r="I1297" s="51" t="e">
        <f t="shared" si="287"/>
        <v>#VALUE!</v>
      </c>
      <c r="J1297" s="39" t="e">
        <f t="shared" si="288"/>
        <v>#VALUE!</v>
      </c>
      <c r="K1297" s="39" t="e">
        <f t="shared" si="289"/>
        <v>#VALUE!</v>
      </c>
      <c r="L1297" s="47" t="e">
        <f t="shared" si="294"/>
        <v>#VALUE!</v>
      </c>
      <c r="M1297" s="40" t="e">
        <f t="shared" si="290"/>
        <v>#VALUE!</v>
      </c>
      <c r="N1297" s="51" t="e">
        <f t="shared" si="291"/>
        <v>#VALUE!</v>
      </c>
      <c r="O1297" s="39" t="e">
        <f t="shared" si="292"/>
        <v>#VALUE!</v>
      </c>
      <c r="P1297" s="39" t="e">
        <f t="shared" si="281"/>
        <v>#VALUE!</v>
      </c>
      <c r="Q1297" s="47" t="e">
        <f t="shared" si="293"/>
        <v>#VALUE!</v>
      </c>
      <c r="R1297" s="40" t="e">
        <f>Q1297*Table1[[#This Row],[Price List]]</f>
        <v>#VALUE!</v>
      </c>
    </row>
    <row r="1298" spans="2:18" x14ac:dyDescent="0.25">
      <c r="B1298" s="31">
        <v>13.899999999999901</v>
      </c>
      <c r="C1298" s="3" t="s">
        <v>4326</v>
      </c>
      <c r="D1298" s="41" t="e">
        <f t="shared" si="282"/>
        <v>#VALUE!</v>
      </c>
      <c r="E1298" s="41" t="e">
        <f t="shared" si="283"/>
        <v>#VALUE!</v>
      </c>
      <c r="F1298" s="41" t="e">
        <f t="shared" si="285"/>
        <v>#VALUE!</v>
      </c>
      <c r="G1298" s="48" t="e">
        <f t="shared" si="286"/>
        <v>#VALUE!</v>
      </c>
      <c r="H1298" s="42" t="e">
        <f t="shared" si="284"/>
        <v>#VALUE!</v>
      </c>
      <c r="I1298" s="51" t="e">
        <f t="shared" si="287"/>
        <v>#VALUE!</v>
      </c>
      <c r="J1298" s="39" t="e">
        <f t="shared" si="288"/>
        <v>#VALUE!</v>
      </c>
      <c r="K1298" s="39" t="e">
        <f t="shared" si="289"/>
        <v>#VALUE!</v>
      </c>
      <c r="L1298" s="47" t="e">
        <f t="shared" si="294"/>
        <v>#VALUE!</v>
      </c>
      <c r="M1298" s="40" t="e">
        <f t="shared" si="290"/>
        <v>#VALUE!</v>
      </c>
      <c r="N1298" s="51" t="e">
        <f t="shared" si="291"/>
        <v>#VALUE!</v>
      </c>
      <c r="O1298" s="39" t="e">
        <f t="shared" si="292"/>
        <v>#VALUE!</v>
      </c>
      <c r="P1298" s="39" t="e">
        <f t="shared" si="281"/>
        <v>#VALUE!</v>
      </c>
      <c r="Q1298" s="47" t="e">
        <f t="shared" si="293"/>
        <v>#VALUE!</v>
      </c>
      <c r="R1298" s="40" t="e">
        <f>Q1298*Table1[[#This Row],[Price List]]</f>
        <v>#VALUE!</v>
      </c>
    </row>
    <row r="1299" spans="2:18" x14ac:dyDescent="0.25">
      <c r="B1299" s="31">
        <v>13.9199999999999</v>
      </c>
      <c r="C1299" s="3" t="s">
        <v>4326</v>
      </c>
      <c r="D1299" s="41" t="e">
        <f t="shared" si="282"/>
        <v>#VALUE!</v>
      </c>
      <c r="E1299" s="41" t="e">
        <f t="shared" si="283"/>
        <v>#VALUE!</v>
      </c>
      <c r="F1299" s="41" t="e">
        <f t="shared" si="285"/>
        <v>#VALUE!</v>
      </c>
      <c r="G1299" s="48" t="e">
        <f t="shared" si="286"/>
        <v>#VALUE!</v>
      </c>
      <c r="H1299" s="42" t="e">
        <f t="shared" si="284"/>
        <v>#VALUE!</v>
      </c>
      <c r="I1299" s="51" t="e">
        <f t="shared" si="287"/>
        <v>#VALUE!</v>
      </c>
      <c r="J1299" s="39" t="e">
        <f t="shared" si="288"/>
        <v>#VALUE!</v>
      </c>
      <c r="K1299" s="39" t="e">
        <f t="shared" si="289"/>
        <v>#VALUE!</v>
      </c>
      <c r="L1299" s="47" t="e">
        <f t="shared" si="294"/>
        <v>#VALUE!</v>
      </c>
      <c r="M1299" s="40" t="e">
        <f t="shared" si="290"/>
        <v>#VALUE!</v>
      </c>
      <c r="N1299" s="51" t="e">
        <f t="shared" si="291"/>
        <v>#VALUE!</v>
      </c>
      <c r="O1299" s="39" t="e">
        <f t="shared" si="292"/>
        <v>#VALUE!</v>
      </c>
      <c r="P1299" s="39" t="e">
        <f t="shared" si="281"/>
        <v>#VALUE!</v>
      </c>
      <c r="Q1299" s="47" t="e">
        <f t="shared" si="293"/>
        <v>#VALUE!</v>
      </c>
      <c r="R1299" s="40" t="e">
        <f>Q1299*Table1[[#This Row],[Price List]]</f>
        <v>#VALUE!</v>
      </c>
    </row>
    <row r="1300" spans="2:18" x14ac:dyDescent="0.25">
      <c r="B1300" s="31">
        <v>13.9399999999999</v>
      </c>
      <c r="C1300" s="3" t="s">
        <v>4326</v>
      </c>
      <c r="D1300" s="41" t="e">
        <f t="shared" si="282"/>
        <v>#VALUE!</v>
      </c>
      <c r="E1300" s="41" t="e">
        <f t="shared" si="283"/>
        <v>#VALUE!</v>
      </c>
      <c r="F1300" s="41" t="e">
        <f t="shared" si="285"/>
        <v>#VALUE!</v>
      </c>
      <c r="G1300" s="48" t="e">
        <f t="shared" si="286"/>
        <v>#VALUE!</v>
      </c>
      <c r="H1300" s="42" t="e">
        <f t="shared" si="284"/>
        <v>#VALUE!</v>
      </c>
      <c r="I1300" s="51" t="e">
        <f t="shared" si="287"/>
        <v>#VALUE!</v>
      </c>
      <c r="J1300" s="39" t="e">
        <f t="shared" si="288"/>
        <v>#VALUE!</v>
      </c>
      <c r="K1300" s="39" t="e">
        <f t="shared" si="289"/>
        <v>#VALUE!</v>
      </c>
      <c r="L1300" s="47" t="e">
        <f t="shared" si="294"/>
        <v>#VALUE!</v>
      </c>
      <c r="M1300" s="40" t="e">
        <f t="shared" si="290"/>
        <v>#VALUE!</v>
      </c>
      <c r="N1300" s="51" t="e">
        <f t="shared" si="291"/>
        <v>#VALUE!</v>
      </c>
      <c r="O1300" s="39" t="e">
        <f t="shared" si="292"/>
        <v>#VALUE!</v>
      </c>
      <c r="P1300" s="39" t="e">
        <f t="shared" si="281"/>
        <v>#VALUE!</v>
      </c>
      <c r="Q1300" s="47" t="e">
        <f t="shared" si="293"/>
        <v>#VALUE!</v>
      </c>
      <c r="R1300" s="40" t="e">
        <f>Q1300*Table1[[#This Row],[Price List]]</f>
        <v>#VALUE!</v>
      </c>
    </row>
    <row r="1301" spans="2:18" x14ac:dyDescent="0.25">
      <c r="B1301" s="31">
        <v>13.9599999999999</v>
      </c>
      <c r="C1301" s="3" t="s">
        <v>4326</v>
      </c>
      <c r="D1301" s="41" t="e">
        <f t="shared" si="282"/>
        <v>#VALUE!</v>
      </c>
      <c r="E1301" s="41" t="e">
        <f t="shared" si="283"/>
        <v>#VALUE!</v>
      </c>
      <c r="F1301" s="41" t="e">
        <f t="shared" si="285"/>
        <v>#VALUE!</v>
      </c>
      <c r="G1301" s="48" t="e">
        <f t="shared" si="286"/>
        <v>#VALUE!</v>
      </c>
      <c r="H1301" s="42" t="e">
        <f t="shared" si="284"/>
        <v>#VALUE!</v>
      </c>
      <c r="I1301" s="51" t="e">
        <f t="shared" si="287"/>
        <v>#VALUE!</v>
      </c>
      <c r="J1301" s="39" t="e">
        <f t="shared" si="288"/>
        <v>#VALUE!</v>
      </c>
      <c r="K1301" s="39" t="e">
        <f t="shared" si="289"/>
        <v>#VALUE!</v>
      </c>
      <c r="L1301" s="47" t="e">
        <f t="shared" si="294"/>
        <v>#VALUE!</v>
      </c>
      <c r="M1301" s="40" t="e">
        <f t="shared" si="290"/>
        <v>#VALUE!</v>
      </c>
      <c r="N1301" s="51" t="e">
        <f t="shared" si="291"/>
        <v>#VALUE!</v>
      </c>
      <c r="O1301" s="39" t="e">
        <f t="shared" si="292"/>
        <v>#VALUE!</v>
      </c>
      <c r="P1301" s="39" t="e">
        <f t="shared" ref="P1301:P1364" si="295">N1301+O1301</f>
        <v>#VALUE!</v>
      </c>
      <c r="Q1301" s="47" t="e">
        <f t="shared" si="293"/>
        <v>#VALUE!</v>
      </c>
      <c r="R1301" s="40" t="e">
        <f>Q1301*Table1[[#This Row],[Price List]]</f>
        <v>#VALUE!</v>
      </c>
    </row>
    <row r="1302" spans="2:18" x14ac:dyDescent="0.25">
      <c r="B1302" s="31">
        <v>13.979999999999899</v>
      </c>
      <c r="C1302" s="3" t="s">
        <v>4326</v>
      </c>
      <c r="D1302" s="41" t="e">
        <f t="shared" si="282"/>
        <v>#VALUE!</v>
      </c>
      <c r="E1302" s="41" t="e">
        <f t="shared" si="283"/>
        <v>#VALUE!</v>
      </c>
      <c r="F1302" s="41" t="e">
        <f t="shared" si="285"/>
        <v>#VALUE!</v>
      </c>
      <c r="G1302" s="48" t="e">
        <f t="shared" si="286"/>
        <v>#VALUE!</v>
      </c>
      <c r="H1302" s="42" t="e">
        <f t="shared" si="284"/>
        <v>#VALUE!</v>
      </c>
      <c r="I1302" s="51" t="e">
        <f t="shared" si="287"/>
        <v>#VALUE!</v>
      </c>
      <c r="J1302" s="39" t="e">
        <f t="shared" si="288"/>
        <v>#VALUE!</v>
      </c>
      <c r="K1302" s="39" t="e">
        <f t="shared" si="289"/>
        <v>#VALUE!</v>
      </c>
      <c r="L1302" s="47" t="e">
        <f t="shared" si="294"/>
        <v>#VALUE!</v>
      </c>
      <c r="M1302" s="40" t="e">
        <f t="shared" si="290"/>
        <v>#VALUE!</v>
      </c>
      <c r="N1302" s="51" t="e">
        <f t="shared" si="291"/>
        <v>#VALUE!</v>
      </c>
      <c r="O1302" s="39" t="e">
        <f t="shared" si="292"/>
        <v>#VALUE!</v>
      </c>
      <c r="P1302" s="39" t="e">
        <f t="shared" si="295"/>
        <v>#VALUE!</v>
      </c>
      <c r="Q1302" s="47" t="e">
        <f t="shared" si="293"/>
        <v>#VALUE!</v>
      </c>
      <c r="R1302" s="40" t="e">
        <f>Q1302*Table1[[#This Row],[Price List]]</f>
        <v>#VALUE!</v>
      </c>
    </row>
    <row r="1303" spans="2:18" x14ac:dyDescent="0.25">
      <c r="B1303" s="31">
        <v>13.999999999999901</v>
      </c>
      <c r="C1303" s="3" t="s">
        <v>4326</v>
      </c>
      <c r="D1303" s="41" t="e">
        <f t="shared" si="282"/>
        <v>#VALUE!</v>
      </c>
      <c r="E1303" s="41" t="e">
        <f t="shared" si="283"/>
        <v>#VALUE!</v>
      </c>
      <c r="F1303" s="41" t="e">
        <f t="shared" si="285"/>
        <v>#VALUE!</v>
      </c>
      <c r="G1303" s="48" t="e">
        <f t="shared" si="286"/>
        <v>#VALUE!</v>
      </c>
      <c r="H1303" s="42" t="e">
        <f t="shared" si="284"/>
        <v>#VALUE!</v>
      </c>
      <c r="I1303" s="51" t="e">
        <f t="shared" si="287"/>
        <v>#VALUE!</v>
      </c>
      <c r="J1303" s="39" t="e">
        <f t="shared" si="288"/>
        <v>#VALUE!</v>
      </c>
      <c r="K1303" s="39" t="e">
        <f t="shared" si="289"/>
        <v>#VALUE!</v>
      </c>
      <c r="L1303" s="47" t="e">
        <f t="shared" si="294"/>
        <v>#VALUE!</v>
      </c>
      <c r="M1303" s="40" t="e">
        <f t="shared" si="290"/>
        <v>#VALUE!</v>
      </c>
      <c r="N1303" s="51" t="e">
        <f t="shared" si="291"/>
        <v>#VALUE!</v>
      </c>
      <c r="O1303" s="39" t="e">
        <f t="shared" si="292"/>
        <v>#VALUE!</v>
      </c>
      <c r="P1303" s="39" t="e">
        <f t="shared" si="295"/>
        <v>#VALUE!</v>
      </c>
      <c r="Q1303" s="47" t="e">
        <f t="shared" si="293"/>
        <v>#VALUE!</v>
      </c>
      <c r="R1303" s="40" t="e">
        <f>Q1303*Table1[[#This Row],[Price List]]</f>
        <v>#VALUE!</v>
      </c>
    </row>
    <row r="1304" spans="2:18" x14ac:dyDescent="0.25">
      <c r="B1304" s="31">
        <v>14.0199999999999</v>
      </c>
      <c r="C1304" s="3" t="s">
        <v>4326</v>
      </c>
      <c r="D1304" s="41" t="e">
        <f t="shared" si="282"/>
        <v>#VALUE!</v>
      </c>
      <c r="E1304" s="41" t="e">
        <f t="shared" si="283"/>
        <v>#VALUE!</v>
      </c>
      <c r="F1304" s="41" t="e">
        <f t="shared" si="285"/>
        <v>#VALUE!</v>
      </c>
      <c r="G1304" s="48" t="e">
        <f t="shared" si="286"/>
        <v>#VALUE!</v>
      </c>
      <c r="H1304" s="42" t="e">
        <f t="shared" si="284"/>
        <v>#VALUE!</v>
      </c>
      <c r="I1304" s="51" t="e">
        <f t="shared" si="287"/>
        <v>#VALUE!</v>
      </c>
      <c r="J1304" s="39" t="e">
        <f t="shared" si="288"/>
        <v>#VALUE!</v>
      </c>
      <c r="K1304" s="39" t="e">
        <f t="shared" si="289"/>
        <v>#VALUE!</v>
      </c>
      <c r="L1304" s="47" t="e">
        <f t="shared" si="294"/>
        <v>#VALUE!</v>
      </c>
      <c r="M1304" s="40" t="e">
        <f t="shared" si="290"/>
        <v>#VALUE!</v>
      </c>
      <c r="N1304" s="51" t="e">
        <f t="shared" si="291"/>
        <v>#VALUE!</v>
      </c>
      <c r="O1304" s="39" t="e">
        <f t="shared" si="292"/>
        <v>#VALUE!</v>
      </c>
      <c r="P1304" s="39" t="e">
        <f t="shared" si="295"/>
        <v>#VALUE!</v>
      </c>
      <c r="Q1304" s="47" t="e">
        <f t="shared" si="293"/>
        <v>#VALUE!</v>
      </c>
      <c r="R1304" s="40" t="e">
        <f>Q1304*Table1[[#This Row],[Price List]]</f>
        <v>#VALUE!</v>
      </c>
    </row>
    <row r="1305" spans="2:18" x14ac:dyDescent="0.25">
      <c r="B1305" s="31">
        <v>14.0399999999999</v>
      </c>
      <c r="C1305" s="3" t="s">
        <v>4326</v>
      </c>
      <c r="D1305" s="41" t="e">
        <f t="shared" si="282"/>
        <v>#VALUE!</v>
      </c>
      <c r="E1305" s="41" t="e">
        <f t="shared" si="283"/>
        <v>#VALUE!</v>
      </c>
      <c r="F1305" s="41" t="e">
        <f t="shared" si="285"/>
        <v>#VALUE!</v>
      </c>
      <c r="G1305" s="48" t="e">
        <f t="shared" si="286"/>
        <v>#VALUE!</v>
      </c>
      <c r="H1305" s="42" t="e">
        <f t="shared" si="284"/>
        <v>#VALUE!</v>
      </c>
      <c r="I1305" s="51" t="e">
        <f t="shared" si="287"/>
        <v>#VALUE!</v>
      </c>
      <c r="J1305" s="39" t="e">
        <f t="shared" si="288"/>
        <v>#VALUE!</v>
      </c>
      <c r="K1305" s="39" t="e">
        <f t="shared" si="289"/>
        <v>#VALUE!</v>
      </c>
      <c r="L1305" s="47" t="e">
        <f t="shared" si="294"/>
        <v>#VALUE!</v>
      </c>
      <c r="M1305" s="40" t="e">
        <f t="shared" si="290"/>
        <v>#VALUE!</v>
      </c>
      <c r="N1305" s="51" t="e">
        <f t="shared" si="291"/>
        <v>#VALUE!</v>
      </c>
      <c r="O1305" s="39" t="e">
        <f t="shared" si="292"/>
        <v>#VALUE!</v>
      </c>
      <c r="P1305" s="39" t="e">
        <f t="shared" si="295"/>
        <v>#VALUE!</v>
      </c>
      <c r="Q1305" s="47" t="e">
        <f t="shared" si="293"/>
        <v>#VALUE!</v>
      </c>
      <c r="R1305" s="40" t="e">
        <f>Q1305*Table1[[#This Row],[Price List]]</f>
        <v>#VALUE!</v>
      </c>
    </row>
    <row r="1306" spans="2:18" x14ac:dyDescent="0.25">
      <c r="B1306" s="31">
        <v>14.059999999999899</v>
      </c>
      <c r="C1306" s="3" t="s">
        <v>4326</v>
      </c>
      <c r="D1306" s="41" t="e">
        <f t="shared" si="282"/>
        <v>#VALUE!</v>
      </c>
      <c r="E1306" s="41" t="e">
        <f t="shared" si="283"/>
        <v>#VALUE!</v>
      </c>
      <c r="F1306" s="41" t="e">
        <f t="shared" si="285"/>
        <v>#VALUE!</v>
      </c>
      <c r="G1306" s="48" t="e">
        <f t="shared" si="286"/>
        <v>#VALUE!</v>
      </c>
      <c r="H1306" s="42" t="e">
        <f t="shared" si="284"/>
        <v>#VALUE!</v>
      </c>
      <c r="I1306" s="51" t="e">
        <f t="shared" si="287"/>
        <v>#VALUE!</v>
      </c>
      <c r="J1306" s="39" t="e">
        <f t="shared" si="288"/>
        <v>#VALUE!</v>
      </c>
      <c r="K1306" s="39" t="e">
        <f t="shared" si="289"/>
        <v>#VALUE!</v>
      </c>
      <c r="L1306" s="47" t="e">
        <f t="shared" si="294"/>
        <v>#VALUE!</v>
      </c>
      <c r="M1306" s="40" t="e">
        <f t="shared" si="290"/>
        <v>#VALUE!</v>
      </c>
      <c r="N1306" s="51" t="e">
        <f t="shared" si="291"/>
        <v>#VALUE!</v>
      </c>
      <c r="O1306" s="39" t="e">
        <f t="shared" si="292"/>
        <v>#VALUE!</v>
      </c>
      <c r="P1306" s="39" t="e">
        <f t="shared" si="295"/>
        <v>#VALUE!</v>
      </c>
      <c r="Q1306" s="47" t="e">
        <f t="shared" si="293"/>
        <v>#VALUE!</v>
      </c>
      <c r="R1306" s="40" t="e">
        <f>Q1306*Table1[[#This Row],[Price List]]</f>
        <v>#VALUE!</v>
      </c>
    </row>
    <row r="1307" spans="2:18" x14ac:dyDescent="0.25">
      <c r="B1307" s="31">
        <v>14.079999999999901</v>
      </c>
      <c r="C1307" s="3" t="s">
        <v>4326</v>
      </c>
      <c r="D1307" s="41" t="e">
        <f t="shared" si="282"/>
        <v>#VALUE!</v>
      </c>
      <c r="E1307" s="41" t="e">
        <f t="shared" si="283"/>
        <v>#VALUE!</v>
      </c>
      <c r="F1307" s="41" t="e">
        <f t="shared" si="285"/>
        <v>#VALUE!</v>
      </c>
      <c r="G1307" s="48" t="e">
        <f t="shared" si="286"/>
        <v>#VALUE!</v>
      </c>
      <c r="H1307" s="42" t="e">
        <f t="shared" si="284"/>
        <v>#VALUE!</v>
      </c>
      <c r="I1307" s="51" t="e">
        <f t="shared" si="287"/>
        <v>#VALUE!</v>
      </c>
      <c r="J1307" s="39" t="e">
        <f t="shared" si="288"/>
        <v>#VALUE!</v>
      </c>
      <c r="K1307" s="39" t="e">
        <f t="shared" si="289"/>
        <v>#VALUE!</v>
      </c>
      <c r="L1307" s="47" t="e">
        <f t="shared" si="294"/>
        <v>#VALUE!</v>
      </c>
      <c r="M1307" s="40" t="e">
        <f t="shared" si="290"/>
        <v>#VALUE!</v>
      </c>
      <c r="N1307" s="51" t="e">
        <f t="shared" si="291"/>
        <v>#VALUE!</v>
      </c>
      <c r="O1307" s="39" t="e">
        <f t="shared" si="292"/>
        <v>#VALUE!</v>
      </c>
      <c r="P1307" s="39" t="e">
        <f t="shared" si="295"/>
        <v>#VALUE!</v>
      </c>
      <c r="Q1307" s="47" t="e">
        <f t="shared" si="293"/>
        <v>#VALUE!</v>
      </c>
      <c r="R1307" s="40" t="e">
        <f>Q1307*Table1[[#This Row],[Price List]]</f>
        <v>#VALUE!</v>
      </c>
    </row>
    <row r="1308" spans="2:18" x14ac:dyDescent="0.25">
      <c r="B1308" s="31">
        <v>14.0999999999999</v>
      </c>
      <c r="C1308" s="3" t="s">
        <v>4326</v>
      </c>
      <c r="D1308" s="41" t="e">
        <f t="shared" si="282"/>
        <v>#VALUE!</v>
      </c>
      <c r="E1308" s="41" t="e">
        <f t="shared" si="283"/>
        <v>#VALUE!</v>
      </c>
      <c r="F1308" s="41" t="e">
        <f t="shared" si="285"/>
        <v>#VALUE!</v>
      </c>
      <c r="G1308" s="48" t="e">
        <f t="shared" si="286"/>
        <v>#VALUE!</v>
      </c>
      <c r="H1308" s="42" t="e">
        <f t="shared" si="284"/>
        <v>#VALUE!</v>
      </c>
      <c r="I1308" s="51" t="e">
        <f t="shared" si="287"/>
        <v>#VALUE!</v>
      </c>
      <c r="J1308" s="39" t="e">
        <f t="shared" si="288"/>
        <v>#VALUE!</v>
      </c>
      <c r="K1308" s="39" t="e">
        <f t="shared" si="289"/>
        <v>#VALUE!</v>
      </c>
      <c r="L1308" s="47" t="e">
        <f t="shared" si="294"/>
        <v>#VALUE!</v>
      </c>
      <c r="M1308" s="40" t="e">
        <f t="shared" si="290"/>
        <v>#VALUE!</v>
      </c>
      <c r="N1308" s="51" t="e">
        <f t="shared" si="291"/>
        <v>#VALUE!</v>
      </c>
      <c r="O1308" s="39" t="e">
        <f t="shared" si="292"/>
        <v>#VALUE!</v>
      </c>
      <c r="P1308" s="39" t="e">
        <f t="shared" si="295"/>
        <v>#VALUE!</v>
      </c>
      <c r="Q1308" s="47" t="e">
        <f t="shared" si="293"/>
        <v>#VALUE!</v>
      </c>
      <c r="R1308" s="40" t="e">
        <f>Q1308*Table1[[#This Row],[Price List]]</f>
        <v>#VALUE!</v>
      </c>
    </row>
    <row r="1309" spans="2:18" x14ac:dyDescent="0.25">
      <c r="B1309" s="31">
        <v>14.1199999999999</v>
      </c>
      <c r="C1309" s="3" t="s">
        <v>4326</v>
      </c>
      <c r="D1309" s="41" t="e">
        <f t="shared" si="282"/>
        <v>#VALUE!</v>
      </c>
      <c r="E1309" s="41" t="e">
        <f t="shared" si="283"/>
        <v>#VALUE!</v>
      </c>
      <c r="F1309" s="41" t="e">
        <f t="shared" si="285"/>
        <v>#VALUE!</v>
      </c>
      <c r="G1309" s="48" t="e">
        <f t="shared" si="286"/>
        <v>#VALUE!</v>
      </c>
      <c r="H1309" s="42" t="e">
        <f t="shared" si="284"/>
        <v>#VALUE!</v>
      </c>
      <c r="I1309" s="51" t="e">
        <f t="shared" si="287"/>
        <v>#VALUE!</v>
      </c>
      <c r="J1309" s="39" t="e">
        <f t="shared" si="288"/>
        <v>#VALUE!</v>
      </c>
      <c r="K1309" s="39" t="e">
        <f t="shared" si="289"/>
        <v>#VALUE!</v>
      </c>
      <c r="L1309" s="47" t="e">
        <f t="shared" si="294"/>
        <v>#VALUE!</v>
      </c>
      <c r="M1309" s="40" t="e">
        <f t="shared" si="290"/>
        <v>#VALUE!</v>
      </c>
      <c r="N1309" s="51" t="e">
        <f t="shared" si="291"/>
        <v>#VALUE!</v>
      </c>
      <c r="O1309" s="39" t="e">
        <f t="shared" si="292"/>
        <v>#VALUE!</v>
      </c>
      <c r="P1309" s="39" t="e">
        <f t="shared" si="295"/>
        <v>#VALUE!</v>
      </c>
      <c r="Q1309" s="47" t="e">
        <f t="shared" si="293"/>
        <v>#VALUE!</v>
      </c>
      <c r="R1309" s="40" t="e">
        <f>Q1309*Table1[[#This Row],[Price List]]</f>
        <v>#VALUE!</v>
      </c>
    </row>
    <row r="1310" spans="2:18" x14ac:dyDescent="0.25">
      <c r="B1310" s="31">
        <v>14.139999999999899</v>
      </c>
      <c r="C1310" s="3" t="s">
        <v>4326</v>
      </c>
      <c r="D1310" s="41" t="e">
        <f t="shared" si="282"/>
        <v>#VALUE!</v>
      </c>
      <c r="E1310" s="41" t="e">
        <f t="shared" si="283"/>
        <v>#VALUE!</v>
      </c>
      <c r="F1310" s="41" t="e">
        <f t="shared" si="285"/>
        <v>#VALUE!</v>
      </c>
      <c r="G1310" s="48" t="e">
        <f t="shared" si="286"/>
        <v>#VALUE!</v>
      </c>
      <c r="H1310" s="42" t="e">
        <f t="shared" si="284"/>
        <v>#VALUE!</v>
      </c>
      <c r="I1310" s="51" t="e">
        <f t="shared" si="287"/>
        <v>#VALUE!</v>
      </c>
      <c r="J1310" s="39" t="e">
        <f t="shared" si="288"/>
        <v>#VALUE!</v>
      </c>
      <c r="K1310" s="39" t="e">
        <f t="shared" si="289"/>
        <v>#VALUE!</v>
      </c>
      <c r="L1310" s="47" t="e">
        <f t="shared" si="294"/>
        <v>#VALUE!</v>
      </c>
      <c r="M1310" s="40" t="e">
        <f t="shared" si="290"/>
        <v>#VALUE!</v>
      </c>
      <c r="N1310" s="51" t="e">
        <f t="shared" si="291"/>
        <v>#VALUE!</v>
      </c>
      <c r="O1310" s="39" t="e">
        <f t="shared" si="292"/>
        <v>#VALUE!</v>
      </c>
      <c r="P1310" s="39" t="e">
        <f t="shared" si="295"/>
        <v>#VALUE!</v>
      </c>
      <c r="Q1310" s="47" t="e">
        <f t="shared" si="293"/>
        <v>#VALUE!</v>
      </c>
      <c r="R1310" s="40" t="e">
        <f>Q1310*Table1[[#This Row],[Price List]]</f>
        <v>#VALUE!</v>
      </c>
    </row>
    <row r="1311" spans="2:18" x14ac:dyDescent="0.25">
      <c r="B1311" s="31">
        <v>14.159999999999901</v>
      </c>
      <c r="C1311" s="3" t="s">
        <v>4326</v>
      </c>
      <c r="D1311" s="41" t="e">
        <f t="shared" si="282"/>
        <v>#VALUE!</v>
      </c>
      <c r="E1311" s="41" t="e">
        <f t="shared" si="283"/>
        <v>#VALUE!</v>
      </c>
      <c r="F1311" s="41" t="e">
        <f t="shared" si="285"/>
        <v>#VALUE!</v>
      </c>
      <c r="G1311" s="48" t="e">
        <f t="shared" si="286"/>
        <v>#VALUE!</v>
      </c>
      <c r="H1311" s="42" t="e">
        <f t="shared" si="284"/>
        <v>#VALUE!</v>
      </c>
      <c r="I1311" s="51" t="e">
        <f t="shared" si="287"/>
        <v>#VALUE!</v>
      </c>
      <c r="J1311" s="39" t="e">
        <f t="shared" si="288"/>
        <v>#VALUE!</v>
      </c>
      <c r="K1311" s="39" t="e">
        <f t="shared" si="289"/>
        <v>#VALUE!</v>
      </c>
      <c r="L1311" s="47" t="e">
        <f t="shared" si="294"/>
        <v>#VALUE!</v>
      </c>
      <c r="M1311" s="40" t="e">
        <f t="shared" si="290"/>
        <v>#VALUE!</v>
      </c>
      <c r="N1311" s="51" t="e">
        <f t="shared" si="291"/>
        <v>#VALUE!</v>
      </c>
      <c r="O1311" s="39" t="e">
        <f t="shared" si="292"/>
        <v>#VALUE!</v>
      </c>
      <c r="P1311" s="39" t="e">
        <f t="shared" si="295"/>
        <v>#VALUE!</v>
      </c>
      <c r="Q1311" s="47" t="e">
        <f t="shared" si="293"/>
        <v>#VALUE!</v>
      </c>
      <c r="R1311" s="40" t="e">
        <f>Q1311*Table1[[#This Row],[Price List]]</f>
        <v>#VALUE!</v>
      </c>
    </row>
    <row r="1312" spans="2:18" x14ac:dyDescent="0.25">
      <c r="B1312" s="31">
        <v>14.1799999999999</v>
      </c>
      <c r="C1312" s="3" t="s">
        <v>4326</v>
      </c>
      <c r="D1312" s="41" t="e">
        <f t="shared" si="282"/>
        <v>#VALUE!</v>
      </c>
      <c r="E1312" s="41" t="e">
        <f t="shared" si="283"/>
        <v>#VALUE!</v>
      </c>
      <c r="F1312" s="41" t="e">
        <f t="shared" si="285"/>
        <v>#VALUE!</v>
      </c>
      <c r="G1312" s="48" t="e">
        <f t="shared" si="286"/>
        <v>#VALUE!</v>
      </c>
      <c r="H1312" s="42" t="e">
        <f t="shared" si="284"/>
        <v>#VALUE!</v>
      </c>
      <c r="I1312" s="51" t="e">
        <f t="shared" si="287"/>
        <v>#VALUE!</v>
      </c>
      <c r="J1312" s="39" t="e">
        <f t="shared" si="288"/>
        <v>#VALUE!</v>
      </c>
      <c r="K1312" s="39" t="e">
        <f t="shared" si="289"/>
        <v>#VALUE!</v>
      </c>
      <c r="L1312" s="47" t="e">
        <f t="shared" si="294"/>
        <v>#VALUE!</v>
      </c>
      <c r="M1312" s="40" t="e">
        <f t="shared" si="290"/>
        <v>#VALUE!</v>
      </c>
      <c r="N1312" s="51" t="e">
        <f t="shared" si="291"/>
        <v>#VALUE!</v>
      </c>
      <c r="O1312" s="39" t="e">
        <f t="shared" si="292"/>
        <v>#VALUE!</v>
      </c>
      <c r="P1312" s="39" t="e">
        <f t="shared" si="295"/>
        <v>#VALUE!</v>
      </c>
      <c r="Q1312" s="47" t="e">
        <f t="shared" si="293"/>
        <v>#VALUE!</v>
      </c>
      <c r="R1312" s="40" t="e">
        <f>Q1312*Table1[[#This Row],[Price List]]</f>
        <v>#VALUE!</v>
      </c>
    </row>
    <row r="1313" spans="2:18" x14ac:dyDescent="0.25">
      <c r="B1313" s="31">
        <v>14.1999999999999</v>
      </c>
      <c r="C1313" s="3" t="s">
        <v>4326</v>
      </c>
      <c r="D1313" s="41" t="e">
        <f t="shared" si="282"/>
        <v>#VALUE!</v>
      </c>
      <c r="E1313" s="41" t="e">
        <f t="shared" si="283"/>
        <v>#VALUE!</v>
      </c>
      <c r="F1313" s="41" t="e">
        <f t="shared" si="285"/>
        <v>#VALUE!</v>
      </c>
      <c r="G1313" s="48" t="e">
        <f t="shared" si="286"/>
        <v>#VALUE!</v>
      </c>
      <c r="H1313" s="42" t="e">
        <f t="shared" si="284"/>
        <v>#VALUE!</v>
      </c>
      <c r="I1313" s="51" t="e">
        <f t="shared" si="287"/>
        <v>#VALUE!</v>
      </c>
      <c r="J1313" s="39" t="e">
        <f t="shared" si="288"/>
        <v>#VALUE!</v>
      </c>
      <c r="K1313" s="39" t="e">
        <f t="shared" si="289"/>
        <v>#VALUE!</v>
      </c>
      <c r="L1313" s="47" t="e">
        <f t="shared" si="294"/>
        <v>#VALUE!</v>
      </c>
      <c r="M1313" s="40" t="e">
        <f t="shared" si="290"/>
        <v>#VALUE!</v>
      </c>
      <c r="N1313" s="51" t="e">
        <f t="shared" si="291"/>
        <v>#VALUE!</v>
      </c>
      <c r="O1313" s="39" t="e">
        <f t="shared" si="292"/>
        <v>#VALUE!</v>
      </c>
      <c r="P1313" s="39" t="e">
        <f t="shared" si="295"/>
        <v>#VALUE!</v>
      </c>
      <c r="Q1313" s="47" t="e">
        <f t="shared" si="293"/>
        <v>#VALUE!</v>
      </c>
      <c r="R1313" s="40" t="e">
        <f>Q1313*Table1[[#This Row],[Price List]]</f>
        <v>#VALUE!</v>
      </c>
    </row>
    <row r="1314" spans="2:18" x14ac:dyDescent="0.25">
      <c r="B1314" s="31">
        <v>14.219999999999899</v>
      </c>
      <c r="C1314" s="3" t="s">
        <v>4326</v>
      </c>
      <c r="D1314" s="41" t="e">
        <f t="shared" si="282"/>
        <v>#VALUE!</v>
      </c>
      <c r="E1314" s="41" t="e">
        <f t="shared" si="283"/>
        <v>#VALUE!</v>
      </c>
      <c r="F1314" s="41" t="e">
        <f t="shared" si="285"/>
        <v>#VALUE!</v>
      </c>
      <c r="G1314" s="48" t="e">
        <f t="shared" si="286"/>
        <v>#VALUE!</v>
      </c>
      <c r="H1314" s="42" t="e">
        <f t="shared" si="284"/>
        <v>#VALUE!</v>
      </c>
      <c r="I1314" s="51" t="e">
        <f t="shared" si="287"/>
        <v>#VALUE!</v>
      </c>
      <c r="J1314" s="39" t="e">
        <f t="shared" si="288"/>
        <v>#VALUE!</v>
      </c>
      <c r="K1314" s="39" t="e">
        <f t="shared" si="289"/>
        <v>#VALUE!</v>
      </c>
      <c r="L1314" s="47" t="e">
        <f t="shared" si="294"/>
        <v>#VALUE!</v>
      </c>
      <c r="M1314" s="40" t="e">
        <f t="shared" si="290"/>
        <v>#VALUE!</v>
      </c>
      <c r="N1314" s="51" t="e">
        <f t="shared" si="291"/>
        <v>#VALUE!</v>
      </c>
      <c r="O1314" s="39" t="e">
        <f t="shared" si="292"/>
        <v>#VALUE!</v>
      </c>
      <c r="P1314" s="39" t="e">
        <f t="shared" si="295"/>
        <v>#VALUE!</v>
      </c>
      <c r="Q1314" s="47" t="e">
        <f t="shared" si="293"/>
        <v>#VALUE!</v>
      </c>
      <c r="R1314" s="40" t="e">
        <f>Q1314*Table1[[#This Row],[Price List]]</f>
        <v>#VALUE!</v>
      </c>
    </row>
    <row r="1315" spans="2:18" x14ac:dyDescent="0.25">
      <c r="B1315" s="31">
        <v>14.239999999999901</v>
      </c>
      <c r="C1315" s="3" t="s">
        <v>4326</v>
      </c>
      <c r="D1315" s="41" t="e">
        <f t="shared" si="282"/>
        <v>#VALUE!</v>
      </c>
      <c r="E1315" s="41" t="e">
        <f t="shared" si="283"/>
        <v>#VALUE!</v>
      </c>
      <c r="F1315" s="41" t="e">
        <f t="shared" si="285"/>
        <v>#VALUE!</v>
      </c>
      <c r="G1315" s="48" t="e">
        <f t="shared" si="286"/>
        <v>#VALUE!</v>
      </c>
      <c r="H1315" s="42" t="e">
        <f t="shared" si="284"/>
        <v>#VALUE!</v>
      </c>
      <c r="I1315" s="51" t="e">
        <f t="shared" si="287"/>
        <v>#VALUE!</v>
      </c>
      <c r="J1315" s="39" t="e">
        <f t="shared" si="288"/>
        <v>#VALUE!</v>
      </c>
      <c r="K1315" s="39" t="e">
        <f t="shared" si="289"/>
        <v>#VALUE!</v>
      </c>
      <c r="L1315" s="47" t="e">
        <f t="shared" si="294"/>
        <v>#VALUE!</v>
      </c>
      <c r="M1315" s="40" t="e">
        <f t="shared" si="290"/>
        <v>#VALUE!</v>
      </c>
      <c r="N1315" s="51" t="e">
        <f t="shared" si="291"/>
        <v>#VALUE!</v>
      </c>
      <c r="O1315" s="39" t="e">
        <f t="shared" si="292"/>
        <v>#VALUE!</v>
      </c>
      <c r="P1315" s="39" t="e">
        <f t="shared" si="295"/>
        <v>#VALUE!</v>
      </c>
      <c r="Q1315" s="47" t="e">
        <f t="shared" si="293"/>
        <v>#VALUE!</v>
      </c>
      <c r="R1315" s="40" t="e">
        <f>Q1315*Table1[[#This Row],[Price List]]</f>
        <v>#VALUE!</v>
      </c>
    </row>
    <row r="1316" spans="2:18" x14ac:dyDescent="0.25">
      <c r="B1316" s="31">
        <v>14.2599999999999</v>
      </c>
      <c r="C1316" s="3" t="s">
        <v>4326</v>
      </c>
      <c r="D1316" s="41" t="e">
        <f t="shared" si="282"/>
        <v>#VALUE!</v>
      </c>
      <c r="E1316" s="41" t="e">
        <f t="shared" si="283"/>
        <v>#VALUE!</v>
      </c>
      <c r="F1316" s="41" t="e">
        <f t="shared" si="285"/>
        <v>#VALUE!</v>
      </c>
      <c r="G1316" s="48" t="e">
        <f t="shared" si="286"/>
        <v>#VALUE!</v>
      </c>
      <c r="H1316" s="42" t="e">
        <f t="shared" si="284"/>
        <v>#VALUE!</v>
      </c>
      <c r="I1316" s="51" t="e">
        <f t="shared" si="287"/>
        <v>#VALUE!</v>
      </c>
      <c r="J1316" s="39" t="e">
        <f t="shared" si="288"/>
        <v>#VALUE!</v>
      </c>
      <c r="K1316" s="39" t="e">
        <f t="shared" si="289"/>
        <v>#VALUE!</v>
      </c>
      <c r="L1316" s="47" t="e">
        <f t="shared" si="294"/>
        <v>#VALUE!</v>
      </c>
      <c r="M1316" s="40" t="e">
        <f t="shared" si="290"/>
        <v>#VALUE!</v>
      </c>
      <c r="N1316" s="51" t="e">
        <f t="shared" si="291"/>
        <v>#VALUE!</v>
      </c>
      <c r="O1316" s="39" t="e">
        <f t="shared" si="292"/>
        <v>#VALUE!</v>
      </c>
      <c r="P1316" s="39" t="e">
        <f t="shared" si="295"/>
        <v>#VALUE!</v>
      </c>
      <c r="Q1316" s="47" t="e">
        <f t="shared" si="293"/>
        <v>#VALUE!</v>
      </c>
      <c r="R1316" s="40" t="e">
        <f>Q1316*Table1[[#This Row],[Price List]]</f>
        <v>#VALUE!</v>
      </c>
    </row>
    <row r="1317" spans="2:18" x14ac:dyDescent="0.25">
      <c r="B1317" s="31">
        <v>14.2799999999999</v>
      </c>
      <c r="C1317" s="3" t="s">
        <v>4326</v>
      </c>
      <c r="D1317" s="41" t="e">
        <f t="shared" si="282"/>
        <v>#VALUE!</v>
      </c>
      <c r="E1317" s="41" t="e">
        <f t="shared" si="283"/>
        <v>#VALUE!</v>
      </c>
      <c r="F1317" s="41" t="e">
        <f t="shared" si="285"/>
        <v>#VALUE!</v>
      </c>
      <c r="G1317" s="48" t="e">
        <f t="shared" si="286"/>
        <v>#VALUE!</v>
      </c>
      <c r="H1317" s="42" t="e">
        <f t="shared" si="284"/>
        <v>#VALUE!</v>
      </c>
      <c r="I1317" s="51" t="e">
        <f t="shared" si="287"/>
        <v>#VALUE!</v>
      </c>
      <c r="J1317" s="39" t="e">
        <f t="shared" si="288"/>
        <v>#VALUE!</v>
      </c>
      <c r="K1317" s="39" t="e">
        <f t="shared" si="289"/>
        <v>#VALUE!</v>
      </c>
      <c r="L1317" s="47" t="e">
        <f t="shared" si="294"/>
        <v>#VALUE!</v>
      </c>
      <c r="M1317" s="40" t="e">
        <f t="shared" si="290"/>
        <v>#VALUE!</v>
      </c>
      <c r="N1317" s="51" t="e">
        <f t="shared" si="291"/>
        <v>#VALUE!</v>
      </c>
      <c r="O1317" s="39" t="e">
        <f t="shared" si="292"/>
        <v>#VALUE!</v>
      </c>
      <c r="P1317" s="39" t="e">
        <f t="shared" si="295"/>
        <v>#VALUE!</v>
      </c>
      <c r="Q1317" s="47" t="e">
        <f t="shared" si="293"/>
        <v>#VALUE!</v>
      </c>
      <c r="R1317" s="40" t="e">
        <f>Q1317*Table1[[#This Row],[Price List]]</f>
        <v>#VALUE!</v>
      </c>
    </row>
    <row r="1318" spans="2:18" x14ac:dyDescent="0.25">
      <c r="B1318" s="31">
        <v>14.299999999999899</v>
      </c>
      <c r="C1318" s="3" t="s">
        <v>4326</v>
      </c>
      <c r="D1318" s="41" t="e">
        <f t="shared" si="282"/>
        <v>#VALUE!</v>
      </c>
      <c r="E1318" s="41" t="e">
        <f t="shared" si="283"/>
        <v>#VALUE!</v>
      </c>
      <c r="F1318" s="41" t="e">
        <f t="shared" si="285"/>
        <v>#VALUE!</v>
      </c>
      <c r="G1318" s="48" t="e">
        <f t="shared" si="286"/>
        <v>#VALUE!</v>
      </c>
      <c r="H1318" s="42" t="e">
        <f t="shared" si="284"/>
        <v>#VALUE!</v>
      </c>
      <c r="I1318" s="51" t="e">
        <f t="shared" si="287"/>
        <v>#VALUE!</v>
      </c>
      <c r="J1318" s="39" t="e">
        <f t="shared" si="288"/>
        <v>#VALUE!</v>
      </c>
      <c r="K1318" s="39" t="e">
        <f t="shared" si="289"/>
        <v>#VALUE!</v>
      </c>
      <c r="L1318" s="47" t="e">
        <f t="shared" si="294"/>
        <v>#VALUE!</v>
      </c>
      <c r="M1318" s="40" t="e">
        <f t="shared" si="290"/>
        <v>#VALUE!</v>
      </c>
      <c r="N1318" s="51" t="e">
        <f t="shared" si="291"/>
        <v>#VALUE!</v>
      </c>
      <c r="O1318" s="39" t="e">
        <f t="shared" si="292"/>
        <v>#VALUE!</v>
      </c>
      <c r="P1318" s="39" t="e">
        <f t="shared" si="295"/>
        <v>#VALUE!</v>
      </c>
      <c r="Q1318" s="47" t="e">
        <f t="shared" si="293"/>
        <v>#VALUE!</v>
      </c>
      <c r="R1318" s="40" t="e">
        <f>Q1318*Table1[[#This Row],[Price List]]</f>
        <v>#VALUE!</v>
      </c>
    </row>
    <row r="1319" spans="2:18" x14ac:dyDescent="0.25">
      <c r="B1319" s="31">
        <v>14.319999999999901</v>
      </c>
      <c r="C1319" s="3" t="s">
        <v>4326</v>
      </c>
      <c r="D1319" s="41" t="e">
        <f t="shared" si="282"/>
        <v>#VALUE!</v>
      </c>
      <c r="E1319" s="41" t="e">
        <f t="shared" si="283"/>
        <v>#VALUE!</v>
      </c>
      <c r="F1319" s="41" t="e">
        <f t="shared" si="285"/>
        <v>#VALUE!</v>
      </c>
      <c r="G1319" s="48" t="e">
        <f t="shared" si="286"/>
        <v>#VALUE!</v>
      </c>
      <c r="H1319" s="42" t="e">
        <f t="shared" si="284"/>
        <v>#VALUE!</v>
      </c>
      <c r="I1319" s="51" t="e">
        <f t="shared" si="287"/>
        <v>#VALUE!</v>
      </c>
      <c r="J1319" s="39" t="e">
        <f t="shared" si="288"/>
        <v>#VALUE!</v>
      </c>
      <c r="K1319" s="39" t="e">
        <f t="shared" si="289"/>
        <v>#VALUE!</v>
      </c>
      <c r="L1319" s="47" t="e">
        <f t="shared" si="294"/>
        <v>#VALUE!</v>
      </c>
      <c r="M1319" s="40" t="e">
        <f t="shared" si="290"/>
        <v>#VALUE!</v>
      </c>
      <c r="N1319" s="51" t="e">
        <f t="shared" si="291"/>
        <v>#VALUE!</v>
      </c>
      <c r="O1319" s="39" t="e">
        <f t="shared" si="292"/>
        <v>#VALUE!</v>
      </c>
      <c r="P1319" s="39" t="e">
        <f t="shared" si="295"/>
        <v>#VALUE!</v>
      </c>
      <c r="Q1319" s="47" t="e">
        <f t="shared" si="293"/>
        <v>#VALUE!</v>
      </c>
      <c r="R1319" s="40" t="e">
        <f>Q1319*Table1[[#This Row],[Price List]]</f>
        <v>#VALUE!</v>
      </c>
    </row>
    <row r="1320" spans="2:18" x14ac:dyDescent="0.25">
      <c r="B1320" s="31">
        <v>14.3399999999999</v>
      </c>
      <c r="C1320" s="3" t="s">
        <v>4326</v>
      </c>
      <c r="D1320" s="41" t="e">
        <f t="shared" si="282"/>
        <v>#VALUE!</v>
      </c>
      <c r="E1320" s="41" t="e">
        <f t="shared" si="283"/>
        <v>#VALUE!</v>
      </c>
      <c r="F1320" s="41" t="e">
        <f t="shared" si="285"/>
        <v>#VALUE!</v>
      </c>
      <c r="G1320" s="48" t="e">
        <f t="shared" si="286"/>
        <v>#VALUE!</v>
      </c>
      <c r="H1320" s="42" t="e">
        <f t="shared" si="284"/>
        <v>#VALUE!</v>
      </c>
      <c r="I1320" s="51" t="e">
        <f t="shared" si="287"/>
        <v>#VALUE!</v>
      </c>
      <c r="J1320" s="39" t="e">
        <f t="shared" si="288"/>
        <v>#VALUE!</v>
      </c>
      <c r="K1320" s="39" t="e">
        <f t="shared" si="289"/>
        <v>#VALUE!</v>
      </c>
      <c r="L1320" s="47" t="e">
        <f t="shared" si="294"/>
        <v>#VALUE!</v>
      </c>
      <c r="M1320" s="40" t="e">
        <f t="shared" si="290"/>
        <v>#VALUE!</v>
      </c>
      <c r="N1320" s="51" t="e">
        <f t="shared" si="291"/>
        <v>#VALUE!</v>
      </c>
      <c r="O1320" s="39" t="e">
        <f t="shared" si="292"/>
        <v>#VALUE!</v>
      </c>
      <c r="P1320" s="39" t="e">
        <f t="shared" si="295"/>
        <v>#VALUE!</v>
      </c>
      <c r="Q1320" s="47" t="e">
        <f t="shared" si="293"/>
        <v>#VALUE!</v>
      </c>
      <c r="R1320" s="40" t="e">
        <f>Q1320*Table1[[#This Row],[Price List]]</f>
        <v>#VALUE!</v>
      </c>
    </row>
    <row r="1321" spans="2:18" x14ac:dyDescent="0.25">
      <c r="B1321" s="31">
        <v>14.3599999999999</v>
      </c>
      <c r="C1321" s="3" t="s">
        <v>4326</v>
      </c>
      <c r="D1321" s="41" t="e">
        <f t="shared" si="282"/>
        <v>#VALUE!</v>
      </c>
      <c r="E1321" s="41" t="e">
        <f t="shared" si="283"/>
        <v>#VALUE!</v>
      </c>
      <c r="F1321" s="41" t="e">
        <f t="shared" si="285"/>
        <v>#VALUE!</v>
      </c>
      <c r="G1321" s="48" t="e">
        <f t="shared" si="286"/>
        <v>#VALUE!</v>
      </c>
      <c r="H1321" s="42" t="e">
        <f t="shared" si="284"/>
        <v>#VALUE!</v>
      </c>
      <c r="I1321" s="51" t="e">
        <f t="shared" si="287"/>
        <v>#VALUE!</v>
      </c>
      <c r="J1321" s="39" t="e">
        <f t="shared" si="288"/>
        <v>#VALUE!</v>
      </c>
      <c r="K1321" s="39" t="e">
        <f t="shared" si="289"/>
        <v>#VALUE!</v>
      </c>
      <c r="L1321" s="47" t="e">
        <f t="shared" si="294"/>
        <v>#VALUE!</v>
      </c>
      <c r="M1321" s="40" t="e">
        <f t="shared" si="290"/>
        <v>#VALUE!</v>
      </c>
      <c r="N1321" s="51" t="e">
        <f t="shared" si="291"/>
        <v>#VALUE!</v>
      </c>
      <c r="O1321" s="39" t="e">
        <f t="shared" si="292"/>
        <v>#VALUE!</v>
      </c>
      <c r="P1321" s="39" t="e">
        <f t="shared" si="295"/>
        <v>#VALUE!</v>
      </c>
      <c r="Q1321" s="47" t="e">
        <f t="shared" si="293"/>
        <v>#VALUE!</v>
      </c>
      <c r="R1321" s="40" t="e">
        <f>Q1321*Table1[[#This Row],[Price List]]</f>
        <v>#VALUE!</v>
      </c>
    </row>
    <row r="1322" spans="2:18" x14ac:dyDescent="0.25">
      <c r="B1322" s="31">
        <v>14.3799999999999</v>
      </c>
      <c r="C1322" s="3" t="s">
        <v>4326</v>
      </c>
      <c r="D1322" s="41" t="e">
        <f t="shared" si="282"/>
        <v>#VALUE!</v>
      </c>
      <c r="E1322" s="41" t="e">
        <f t="shared" si="283"/>
        <v>#VALUE!</v>
      </c>
      <c r="F1322" s="41" t="e">
        <f t="shared" si="285"/>
        <v>#VALUE!</v>
      </c>
      <c r="G1322" s="48" t="e">
        <f t="shared" si="286"/>
        <v>#VALUE!</v>
      </c>
      <c r="H1322" s="42" t="e">
        <f t="shared" si="284"/>
        <v>#VALUE!</v>
      </c>
      <c r="I1322" s="51" t="e">
        <f t="shared" si="287"/>
        <v>#VALUE!</v>
      </c>
      <c r="J1322" s="39" t="e">
        <f t="shared" si="288"/>
        <v>#VALUE!</v>
      </c>
      <c r="K1322" s="39" t="e">
        <f t="shared" si="289"/>
        <v>#VALUE!</v>
      </c>
      <c r="L1322" s="47" t="e">
        <f t="shared" si="294"/>
        <v>#VALUE!</v>
      </c>
      <c r="M1322" s="40" t="e">
        <f t="shared" si="290"/>
        <v>#VALUE!</v>
      </c>
      <c r="N1322" s="51" t="e">
        <f t="shared" si="291"/>
        <v>#VALUE!</v>
      </c>
      <c r="O1322" s="39" t="e">
        <f t="shared" si="292"/>
        <v>#VALUE!</v>
      </c>
      <c r="P1322" s="39" t="e">
        <f t="shared" si="295"/>
        <v>#VALUE!</v>
      </c>
      <c r="Q1322" s="47" t="e">
        <f t="shared" si="293"/>
        <v>#VALUE!</v>
      </c>
      <c r="R1322" s="40" t="e">
        <f>Q1322*Table1[[#This Row],[Price List]]</f>
        <v>#VALUE!</v>
      </c>
    </row>
    <row r="1323" spans="2:18" x14ac:dyDescent="0.25">
      <c r="B1323" s="31">
        <v>14.399999999999901</v>
      </c>
      <c r="C1323" s="3" t="s">
        <v>4326</v>
      </c>
      <c r="D1323" s="41" t="e">
        <f t="shared" si="282"/>
        <v>#VALUE!</v>
      </c>
      <c r="E1323" s="41" t="e">
        <f t="shared" si="283"/>
        <v>#VALUE!</v>
      </c>
      <c r="F1323" s="41" t="e">
        <f t="shared" si="285"/>
        <v>#VALUE!</v>
      </c>
      <c r="G1323" s="48" t="e">
        <f t="shared" si="286"/>
        <v>#VALUE!</v>
      </c>
      <c r="H1323" s="42" t="e">
        <f t="shared" si="284"/>
        <v>#VALUE!</v>
      </c>
      <c r="I1323" s="51" t="e">
        <f t="shared" si="287"/>
        <v>#VALUE!</v>
      </c>
      <c r="J1323" s="39" t="e">
        <f t="shared" si="288"/>
        <v>#VALUE!</v>
      </c>
      <c r="K1323" s="39" t="e">
        <f t="shared" si="289"/>
        <v>#VALUE!</v>
      </c>
      <c r="L1323" s="47" t="e">
        <f t="shared" si="294"/>
        <v>#VALUE!</v>
      </c>
      <c r="M1323" s="40" t="e">
        <f t="shared" si="290"/>
        <v>#VALUE!</v>
      </c>
      <c r="N1323" s="51" t="e">
        <f t="shared" si="291"/>
        <v>#VALUE!</v>
      </c>
      <c r="O1323" s="39" t="e">
        <f t="shared" si="292"/>
        <v>#VALUE!</v>
      </c>
      <c r="P1323" s="39" t="e">
        <f t="shared" si="295"/>
        <v>#VALUE!</v>
      </c>
      <c r="Q1323" s="47" t="e">
        <f t="shared" si="293"/>
        <v>#VALUE!</v>
      </c>
      <c r="R1323" s="40" t="e">
        <f>Q1323*Table1[[#This Row],[Price List]]</f>
        <v>#VALUE!</v>
      </c>
    </row>
    <row r="1324" spans="2:18" x14ac:dyDescent="0.25">
      <c r="B1324" s="31">
        <v>14.4199999999999</v>
      </c>
      <c r="C1324" s="3" t="s">
        <v>4326</v>
      </c>
      <c r="D1324" s="41" t="e">
        <f t="shared" si="282"/>
        <v>#VALUE!</v>
      </c>
      <c r="E1324" s="41" t="e">
        <f t="shared" si="283"/>
        <v>#VALUE!</v>
      </c>
      <c r="F1324" s="41" t="e">
        <f t="shared" si="285"/>
        <v>#VALUE!</v>
      </c>
      <c r="G1324" s="48" t="e">
        <f t="shared" si="286"/>
        <v>#VALUE!</v>
      </c>
      <c r="H1324" s="42" t="e">
        <f t="shared" si="284"/>
        <v>#VALUE!</v>
      </c>
      <c r="I1324" s="51" t="e">
        <f t="shared" si="287"/>
        <v>#VALUE!</v>
      </c>
      <c r="J1324" s="39" t="e">
        <f t="shared" si="288"/>
        <v>#VALUE!</v>
      </c>
      <c r="K1324" s="39" t="e">
        <f t="shared" si="289"/>
        <v>#VALUE!</v>
      </c>
      <c r="L1324" s="47" t="e">
        <f t="shared" si="294"/>
        <v>#VALUE!</v>
      </c>
      <c r="M1324" s="40" t="e">
        <f t="shared" si="290"/>
        <v>#VALUE!</v>
      </c>
      <c r="N1324" s="51" t="e">
        <f t="shared" si="291"/>
        <v>#VALUE!</v>
      </c>
      <c r="O1324" s="39" t="e">
        <f t="shared" si="292"/>
        <v>#VALUE!</v>
      </c>
      <c r="P1324" s="39" t="e">
        <f t="shared" si="295"/>
        <v>#VALUE!</v>
      </c>
      <c r="Q1324" s="47" t="e">
        <f t="shared" si="293"/>
        <v>#VALUE!</v>
      </c>
      <c r="R1324" s="40" t="e">
        <f>Q1324*Table1[[#This Row],[Price List]]</f>
        <v>#VALUE!</v>
      </c>
    </row>
    <row r="1325" spans="2:18" x14ac:dyDescent="0.25">
      <c r="B1325" s="31">
        <v>14.4399999999999</v>
      </c>
      <c r="C1325" s="3" t="s">
        <v>4326</v>
      </c>
      <c r="D1325" s="41" t="e">
        <f t="shared" si="282"/>
        <v>#VALUE!</v>
      </c>
      <c r="E1325" s="41" t="e">
        <f t="shared" si="283"/>
        <v>#VALUE!</v>
      </c>
      <c r="F1325" s="41" t="e">
        <f t="shared" si="285"/>
        <v>#VALUE!</v>
      </c>
      <c r="G1325" s="48" t="e">
        <f t="shared" si="286"/>
        <v>#VALUE!</v>
      </c>
      <c r="H1325" s="42" t="e">
        <f t="shared" si="284"/>
        <v>#VALUE!</v>
      </c>
      <c r="I1325" s="51" t="e">
        <f t="shared" si="287"/>
        <v>#VALUE!</v>
      </c>
      <c r="J1325" s="39" t="e">
        <f t="shared" si="288"/>
        <v>#VALUE!</v>
      </c>
      <c r="K1325" s="39" t="e">
        <f t="shared" si="289"/>
        <v>#VALUE!</v>
      </c>
      <c r="L1325" s="47" t="e">
        <f t="shared" si="294"/>
        <v>#VALUE!</v>
      </c>
      <c r="M1325" s="40" t="e">
        <f t="shared" si="290"/>
        <v>#VALUE!</v>
      </c>
      <c r="N1325" s="51" t="e">
        <f t="shared" si="291"/>
        <v>#VALUE!</v>
      </c>
      <c r="O1325" s="39" t="e">
        <f t="shared" si="292"/>
        <v>#VALUE!</v>
      </c>
      <c r="P1325" s="39" t="e">
        <f t="shared" si="295"/>
        <v>#VALUE!</v>
      </c>
      <c r="Q1325" s="47" t="e">
        <f t="shared" si="293"/>
        <v>#VALUE!</v>
      </c>
      <c r="R1325" s="40" t="e">
        <f>Q1325*Table1[[#This Row],[Price List]]</f>
        <v>#VALUE!</v>
      </c>
    </row>
    <row r="1326" spans="2:18" x14ac:dyDescent="0.25">
      <c r="B1326" s="31">
        <v>14.4599999999999</v>
      </c>
      <c r="C1326" s="3" t="s">
        <v>4326</v>
      </c>
      <c r="D1326" s="41" t="e">
        <f t="shared" si="282"/>
        <v>#VALUE!</v>
      </c>
      <c r="E1326" s="41" t="e">
        <f t="shared" si="283"/>
        <v>#VALUE!</v>
      </c>
      <c r="F1326" s="41" t="e">
        <f t="shared" si="285"/>
        <v>#VALUE!</v>
      </c>
      <c r="G1326" s="48" t="e">
        <f t="shared" si="286"/>
        <v>#VALUE!</v>
      </c>
      <c r="H1326" s="42" t="e">
        <f t="shared" si="284"/>
        <v>#VALUE!</v>
      </c>
      <c r="I1326" s="51" t="e">
        <f t="shared" si="287"/>
        <v>#VALUE!</v>
      </c>
      <c r="J1326" s="39" t="e">
        <f t="shared" si="288"/>
        <v>#VALUE!</v>
      </c>
      <c r="K1326" s="39" t="e">
        <f t="shared" si="289"/>
        <v>#VALUE!</v>
      </c>
      <c r="L1326" s="47" t="e">
        <f t="shared" si="294"/>
        <v>#VALUE!</v>
      </c>
      <c r="M1326" s="40" t="e">
        <f t="shared" si="290"/>
        <v>#VALUE!</v>
      </c>
      <c r="N1326" s="51" t="e">
        <f t="shared" si="291"/>
        <v>#VALUE!</v>
      </c>
      <c r="O1326" s="39" t="e">
        <f t="shared" si="292"/>
        <v>#VALUE!</v>
      </c>
      <c r="P1326" s="39" t="e">
        <f t="shared" si="295"/>
        <v>#VALUE!</v>
      </c>
      <c r="Q1326" s="47" t="e">
        <f t="shared" si="293"/>
        <v>#VALUE!</v>
      </c>
      <c r="R1326" s="40" t="e">
        <f>Q1326*Table1[[#This Row],[Price List]]</f>
        <v>#VALUE!</v>
      </c>
    </row>
    <row r="1327" spans="2:18" x14ac:dyDescent="0.25">
      <c r="B1327" s="31">
        <v>14.479999999999899</v>
      </c>
      <c r="C1327" s="3" t="s">
        <v>4326</v>
      </c>
      <c r="D1327" s="41" t="e">
        <f t="shared" si="282"/>
        <v>#VALUE!</v>
      </c>
      <c r="E1327" s="41" t="e">
        <f t="shared" si="283"/>
        <v>#VALUE!</v>
      </c>
      <c r="F1327" s="41" t="e">
        <f t="shared" si="285"/>
        <v>#VALUE!</v>
      </c>
      <c r="G1327" s="48" t="e">
        <f t="shared" si="286"/>
        <v>#VALUE!</v>
      </c>
      <c r="H1327" s="42" t="e">
        <f t="shared" si="284"/>
        <v>#VALUE!</v>
      </c>
      <c r="I1327" s="51" t="e">
        <f t="shared" si="287"/>
        <v>#VALUE!</v>
      </c>
      <c r="J1327" s="39" t="e">
        <f t="shared" si="288"/>
        <v>#VALUE!</v>
      </c>
      <c r="K1327" s="39" t="e">
        <f t="shared" si="289"/>
        <v>#VALUE!</v>
      </c>
      <c r="L1327" s="47" t="e">
        <f t="shared" si="294"/>
        <v>#VALUE!</v>
      </c>
      <c r="M1327" s="40" t="e">
        <f t="shared" si="290"/>
        <v>#VALUE!</v>
      </c>
      <c r="N1327" s="51" t="e">
        <f t="shared" si="291"/>
        <v>#VALUE!</v>
      </c>
      <c r="O1327" s="39" t="e">
        <f t="shared" si="292"/>
        <v>#VALUE!</v>
      </c>
      <c r="P1327" s="39" t="e">
        <f t="shared" si="295"/>
        <v>#VALUE!</v>
      </c>
      <c r="Q1327" s="47" t="e">
        <f t="shared" si="293"/>
        <v>#VALUE!</v>
      </c>
      <c r="R1327" s="40" t="e">
        <f>Q1327*Table1[[#This Row],[Price List]]</f>
        <v>#VALUE!</v>
      </c>
    </row>
    <row r="1328" spans="2:18" x14ac:dyDescent="0.25">
      <c r="B1328" s="31">
        <v>14.499999999999901</v>
      </c>
      <c r="C1328" s="3" t="s">
        <v>4326</v>
      </c>
      <c r="D1328" s="41" t="e">
        <f t="shared" si="282"/>
        <v>#VALUE!</v>
      </c>
      <c r="E1328" s="41" t="e">
        <f t="shared" si="283"/>
        <v>#VALUE!</v>
      </c>
      <c r="F1328" s="41" t="e">
        <f t="shared" si="285"/>
        <v>#VALUE!</v>
      </c>
      <c r="G1328" s="48" t="e">
        <f t="shared" si="286"/>
        <v>#VALUE!</v>
      </c>
      <c r="H1328" s="42" t="e">
        <f t="shared" si="284"/>
        <v>#VALUE!</v>
      </c>
      <c r="I1328" s="51" t="e">
        <f t="shared" si="287"/>
        <v>#VALUE!</v>
      </c>
      <c r="J1328" s="39" t="e">
        <f t="shared" si="288"/>
        <v>#VALUE!</v>
      </c>
      <c r="K1328" s="39" t="e">
        <f t="shared" si="289"/>
        <v>#VALUE!</v>
      </c>
      <c r="L1328" s="47" t="e">
        <f t="shared" si="294"/>
        <v>#VALUE!</v>
      </c>
      <c r="M1328" s="40" t="e">
        <f t="shared" si="290"/>
        <v>#VALUE!</v>
      </c>
      <c r="N1328" s="51" t="e">
        <f t="shared" si="291"/>
        <v>#VALUE!</v>
      </c>
      <c r="O1328" s="39" t="e">
        <f t="shared" si="292"/>
        <v>#VALUE!</v>
      </c>
      <c r="P1328" s="39" t="e">
        <f t="shared" si="295"/>
        <v>#VALUE!</v>
      </c>
      <c r="Q1328" s="47" t="e">
        <f t="shared" si="293"/>
        <v>#VALUE!</v>
      </c>
      <c r="R1328" s="40" t="e">
        <f>Q1328*Table1[[#This Row],[Price List]]</f>
        <v>#VALUE!</v>
      </c>
    </row>
    <row r="1329" spans="2:18" x14ac:dyDescent="0.25">
      <c r="B1329" s="31">
        <v>14.5199999999999</v>
      </c>
      <c r="C1329" s="3" t="s">
        <v>4326</v>
      </c>
      <c r="D1329" s="41" t="e">
        <f t="shared" si="282"/>
        <v>#VALUE!</v>
      </c>
      <c r="E1329" s="41" t="e">
        <f t="shared" si="283"/>
        <v>#VALUE!</v>
      </c>
      <c r="F1329" s="41" t="e">
        <f t="shared" si="285"/>
        <v>#VALUE!</v>
      </c>
      <c r="G1329" s="48" t="e">
        <f t="shared" si="286"/>
        <v>#VALUE!</v>
      </c>
      <c r="H1329" s="42" t="e">
        <f t="shared" si="284"/>
        <v>#VALUE!</v>
      </c>
      <c r="I1329" s="51" t="e">
        <f t="shared" si="287"/>
        <v>#VALUE!</v>
      </c>
      <c r="J1329" s="39" t="e">
        <f t="shared" si="288"/>
        <v>#VALUE!</v>
      </c>
      <c r="K1329" s="39" t="e">
        <f t="shared" si="289"/>
        <v>#VALUE!</v>
      </c>
      <c r="L1329" s="47" t="e">
        <f t="shared" si="294"/>
        <v>#VALUE!</v>
      </c>
      <c r="M1329" s="40" t="e">
        <f t="shared" si="290"/>
        <v>#VALUE!</v>
      </c>
      <c r="N1329" s="51" t="e">
        <f t="shared" si="291"/>
        <v>#VALUE!</v>
      </c>
      <c r="O1329" s="39" t="e">
        <f t="shared" si="292"/>
        <v>#VALUE!</v>
      </c>
      <c r="P1329" s="39" t="e">
        <f t="shared" si="295"/>
        <v>#VALUE!</v>
      </c>
      <c r="Q1329" s="47" t="e">
        <f t="shared" si="293"/>
        <v>#VALUE!</v>
      </c>
      <c r="R1329" s="40" t="e">
        <f>Q1329*Table1[[#This Row],[Price List]]</f>
        <v>#VALUE!</v>
      </c>
    </row>
    <row r="1330" spans="2:18" x14ac:dyDescent="0.25">
      <c r="B1330" s="31">
        <v>14.5399999999999</v>
      </c>
      <c r="C1330" s="3" t="s">
        <v>4326</v>
      </c>
      <c r="D1330" s="41" t="e">
        <f t="shared" si="282"/>
        <v>#VALUE!</v>
      </c>
      <c r="E1330" s="41" t="e">
        <f t="shared" si="283"/>
        <v>#VALUE!</v>
      </c>
      <c r="F1330" s="41" t="e">
        <f t="shared" si="285"/>
        <v>#VALUE!</v>
      </c>
      <c r="G1330" s="48" t="e">
        <f t="shared" si="286"/>
        <v>#VALUE!</v>
      </c>
      <c r="H1330" s="42" t="e">
        <f t="shared" si="284"/>
        <v>#VALUE!</v>
      </c>
      <c r="I1330" s="51" t="e">
        <f t="shared" si="287"/>
        <v>#VALUE!</v>
      </c>
      <c r="J1330" s="39" t="e">
        <f t="shared" si="288"/>
        <v>#VALUE!</v>
      </c>
      <c r="K1330" s="39" t="e">
        <f t="shared" si="289"/>
        <v>#VALUE!</v>
      </c>
      <c r="L1330" s="47" t="e">
        <f t="shared" si="294"/>
        <v>#VALUE!</v>
      </c>
      <c r="M1330" s="40" t="e">
        <f t="shared" si="290"/>
        <v>#VALUE!</v>
      </c>
      <c r="N1330" s="51" t="e">
        <f t="shared" si="291"/>
        <v>#VALUE!</v>
      </c>
      <c r="O1330" s="39" t="e">
        <f t="shared" si="292"/>
        <v>#VALUE!</v>
      </c>
      <c r="P1330" s="39" t="e">
        <f t="shared" si="295"/>
        <v>#VALUE!</v>
      </c>
      <c r="Q1330" s="47" t="e">
        <f t="shared" si="293"/>
        <v>#VALUE!</v>
      </c>
      <c r="R1330" s="40" t="e">
        <f>Q1330*Table1[[#This Row],[Price List]]</f>
        <v>#VALUE!</v>
      </c>
    </row>
    <row r="1331" spans="2:18" x14ac:dyDescent="0.25">
      <c r="B1331" s="31">
        <v>14.559999999999899</v>
      </c>
      <c r="C1331" s="3" t="s">
        <v>4326</v>
      </c>
      <c r="D1331" s="41" t="e">
        <f t="shared" si="282"/>
        <v>#VALUE!</v>
      </c>
      <c r="E1331" s="41" t="e">
        <f t="shared" si="283"/>
        <v>#VALUE!</v>
      </c>
      <c r="F1331" s="41" t="e">
        <f t="shared" si="285"/>
        <v>#VALUE!</v>
      </c>
      <c r="G1331" s="48" t="e">
        <f t="shared" si="286"/>
        <v>#VALUE!</v>
      </c>
      <c r="H1331" s="42" t="e">
        <f t="shared" si="284"/>
        <v>#VALUE!</v>
      </c>
      <c r="I1331" s="51" t="e">
        <f t="shared" si="287"/>
        <v>#VALUE!</v>
      </c>
      <c r="J1331" s="39" t="e">
        <f t="shared" si="288"/>
        <v>#VALUE!</v>
      </c>
      <c r="K1331" s="39" t="e">
        <f t="shared" si="289"/>
        <v>#VALUE!</v>
      </c>
      <c r="L1331" s="47" t="e">
        <f t="shared" si="294"/>
        <v>#VALUE!</v>
      </c>
      <c r="M1331" s="40" t="e">
        <f t="shared" si="290"/>
        <v>#VALUE!</v>
      </c>
      <c r="N1331" s="51" t="e">
        <f t="shared" si="291"/>
        <v>#VALUE!</v>
      </c>
      <c r="O1331" s="39" t="e">
        <f t="shared" si="292"/>
        <v>#VALUE!</v>
      </c>
      <c r="P1331" s="39" t="e">
        <f t="shared" si="295"/>
        <v>#VALUE!</v>
      </c>
      <c r="Q1331" s="47" t="e">
        <f t="shared" si="293"/>
        <v>#VALUE!</v>
      </c>
      <c r="R1331" s="40" t="e">
        <f>Q1331*Table1[[#This Row],[Price List]]</f>
        <v>#VALUE!</v>
      </c>
    </row>
    <row r="1332" spans="2:18" x14ac:dyDescent="0.25">
      <c r="B1332" s="31">
        <v>14.579999999999901</v>
      </c>
      <c r="C1332" s="3" t="s">
        <v>4326</v>
      </c>
      <c r="D1332" s="41" t="e">
        <f t="shared" si="282"/>
        <v>#VALUE!</v>
      </c>
      <c r="E1332" s="41" t="e">
        <f t="shared" si="283"/>
        <v>#VALUE!</v>
      </c>
      <c r="F1332" s="41" t="e">
        <f t="shared" si="285"/>
        <v>#VALUE!</v>
      </c>
      <c r="G1332" s="48" t="e">
        <f t="shared" si="286"/>
        <v>#VALUE!</v>
      </c>
      <c r="H1332" s="42" t="e">
        <f t="shared" si="284"/>
        <v>#VALUE!</v>
      </c>
      <c r="I1332" s="51" t="e">
        <f t="shared" si="287"/>
        <v>#VALUE!</v>
      </c>
      <c r="J1332" s="39" t="e">
        <f t="shared" si="288"/>
        <v>#VALUE!</v>
      </c>
      <c r="K1332" s="39" t="e">
        <f t="shared" si="289"/>
        <v>#VALUE!</v>
      </c>
      <c r="L1332" s="47" t="e">
        <f t="shared" si="294"/>
        <v>#VALUE!</v>
      </c>
      <c r="M1332" s="40" t="e">
        <f t="shared" si="290"/>
        <v>#VALUE!</v>
      </c>
      <c r="N1332" s="51" t="e">
        <f t="shared" si="291"/>
        <v>#VALUE!</v>
      </c>
      <c r="O1332" s="39" t="e">
        <f t="shared" si="292"/>
        <v>#VALUE!</v>
      </c>
      <c r="P1332" s="39" t="e">
        <f t="shared" si="295"/>
        <v>#VALUE!</v>
      </c>
      <c r="Q1332" s="47" t="e">
        <f t="shared" si="293"/>
        <v>#VALUE!</v>
      </c>
      <c r="R1332" s="40" t="e">
        <f>Q1332*Table1[[#This Row],[Price List]]</f>
        <v>#VALUE!</v>
      </c>
    </row>
    <row r="1333" spans="2:18" x14ac:dyDescent="0.25">
      <c r="B1333" s="31">
        <v>14.5999999999999</v>
      </c>
      <c r="C1333" s="3" t="s">
        <v>4326</v>
      </c>
      <c r="D1333" s="41" t="e">
        <f t="shared" si="282"/>
        <v>#VALUE!</v>
      </c>
      <c r="E1333" s="41" t="e">
        <f t="shared" si="283"/>
        <v>#VALUE!</v>
      </c>
      <c r="F1333" s="41" t="e">
        <f t="shared" si="285"/>
        <v>#VALUE!</v>
      </c>
      <c r="G1333" s="48" t="e">
        <f t="shared" si="286"/>
        <v>#VALUE!</v>
      </c>
      <c r="H1333" s="42" t="e">
        <f t="shared" si="284"/>
        <v>#VALUE!</v>
      </c>
      <c r="I1333" s="51" t="e">
        <f t="shared" si="287"/>
        <v>#VALUE!</v>
      </c>
      <c r="J1333" s="39" t="e">
        <f t="shared" si="288"/>
        <v>#VALUE!</v>
      </c>
      <c r="K1333" s="39" t="e">
        <f t="shared" si="289"/>
        <v>#VALUE!</v>
      </c>
      <c r="L1333" s="47" t="e">
        <f t="shared" si="294"/>
        <v>#VALUE!</v>
      </c>
      <c r="M1333" s="40" t="e">
        <f t="shared" si="290"/>
        <v>#VALUE!</v>
      </c>
      <c r="N1333" s="51" t="e">
        <f t="shared" si="291"/>
        <v>#VALUE!</v>
      </c>
      <c r="O1333" s="39" t="e">
        <f t="shared" si="292"/>
        <v>#VALUE!</v>
      </c>
      <c r="P1333" s="39" t="e">
        <f t="shared" si="295"/>
        <v>#VALUE!</v>
      </c>
      <c r="Q1333" s="47" t="e">
        <f t="shared" si="293"/>
        <v>#VALUE!</v>
      </c>
      <c r="R1333" s="40" t="e">
        <f>Q1333*Table1[[#This Row],[Price List]]</f>
        <v>#VALUE!</v>
      </c>
    </row>
    <row r="1334" spans="2:18" x14ac:dyDescent="0.25">
      <c r="B1334" s="31">
        <v>14.6199999999999</v>
      </c>
      <c r="C1334" s="3" t="s">
        <v>4326</v>
      </c>
      <c r="D1334" s="41" t="e">
        <f t="shared" si="282"/>
        <v>#VALUE!</v>
      </c>
      <c r="E1334" s="41" t="e">
        <f t="shared" si="283"/>
        <v>#VALUE!</v>
      </c>
      <c r="F1334" s="41" t="e">
        <f t="shared" si="285"/>
        <v>#VALUE!</v>
      </c>
      <c r="G1334" s="48" t="e">
        <f t="shared" si="286"/>
        <v>#VALUE!</v>
      </c>
      <c r="H1334" s="42" t="e">
        <f t="shared" si="284"/>
        <v>#VALUE!</v>
      </c>
      <c r="I1334" s="51" t="e">
        <f t="shared" si="287"/>
        <v>#VALUE!</v>
      </c>
      <c r="J1334" s="39" t="e">
        <f t="shared" si="288"/>
        <v>#VALUE!</v>
      </c>
      <c r="K1334" s="39" t="e">
        <f t="shared" si="289"/>
        <v>#VALUE!</v>
      </c>
      <c r="L1334" s="47" t="e">
        <f t="shared" si="294"/>
        <v>#VALUE!</v>
      </c>
      <c r="M1334" s="40" t="e">
        <f t="shared" si="290"/>
        <v>#VALUE!</v>
      </c>
      <c r="N1334" s="51" t="e">
        <f t="shared" si="291"/>
        <v>#VALUE!</v>
      </c>
      <c r="O1334" s="39" t="e">
        <f t="shared" si="292"/>
        <v>#VALUE!</v>
      </c>
      <c r="P1334" s="39" t="e">
        <f t="shared" si="295"/>
        <v>#VALUE!</v>
      </c>
      <c r="Q1334" s="47" t="e">
        <f t="shared" si="293"/>
        <v>#VALUE!</v>
      </c>
      <c r="R1334" s="40" t="e">
        <f>Q1334*Table1[[#This Row],[Price List]]</f>
        <v>#VALUE!</v>
      </c>
    </row>
    <row r="1335" spans="2:18" x14ac:dyDescent="0.25">
      <c r="B1335" s="31">
        <v>14.639999999999899</v>
      </c>
      <c r="C1335" s="3" t="s">
        <v>4326</v>
      </c>
      <c r="D1335" s="41" t="e">
        <f t="shared" si="282"/>
        <v>#VALUE!</v>
      </c>
      <c r="E1335" s="41" t="e">
        <f t="shared" si="283"/>
        <v>#VALUE!</v>
      </c>
      <c r="F1335" s="41" t="e">
        <f t="shared" si="285"/>
        <v>#VALUE!</v>
      </c>
      <c r="G1335" s="48" t="e">
        <f t="shared" si="286"/>
        <v>#VALUE!</v>
      </c>
      <c r="H1335" s="42" t="e">
        <f t="shared" si="284"/>
        <v>#VALUE!</v>
      </c>
      <c r="I1335" s="51" t="e">
        <f t="shared" si="287"/>
        <v>#VALUE!</v>
      </c>
      <c r="J1335" s="39" t="e">
        <f t="shared" si="288"/>
        <v>#VALUE!</v>
      </c>
      <c r="K1335" s="39" t="e">
        <f t="shared" si="289"/>
        <v>#VALUE!</v>
      </c>
      <c r="L1335" s="47" t="e">
        <f t="shared" si="294"/>
        <v>#VALUE!</v>
      </c>
      <c r="M1335" s="40" t="e">
        <f t="shared" si="290"/>
        <v>#VALUE!</v>
      </c>
      <c r="N1335" s="51" t="e">
        <f t="shared" si="291"/>
        <v>#VALUE!</v>
      </c>
      <c r="O1335" s="39" t="e">
        <f t="shared" si="292"/>
        <v>#VALUE!</v>
      </c>
      <c r="P1335" s="39" t="e">
        <f t="shared" si="295"/>
        <v>#VALUE!</v>
      </c>
      <c r="Q1335" s="47" t="e">
        <f t="shared" si="293"/>
        <v>#VALUE!</v>
      </c>
      <c r="R1335" s="40" t="e">
        <f>Q1335*Table1[[#This Row],[Price List]]</f>
        <v>#VALUE!</v>
      </c>
    </row>
    <row r="1336" spans="2:18" x14ac:dyDescent="0.25">
      <c r="B1336" s="31">
        <v>14.659999999999901</v>
      </c>
      <c r="C1336" s="3" t="s">
        <v>4326</v>
      </c>
      <c r="D1336" s="41" t="e">
        <f t="shared" si="282"/>
        <v>#VALUE!</v>
      </c>
      <c r="E1336" s="41" t="e">
        <f t="shared" si="283"/>
        <v>#VALUE!</v>
      </c>
      <c r="F1336" s="41" t="e">
        <f t="shared" si="285"/>
        <v>#VALUE!</v>
      </c>
      <c r="G1336" s="48" t="e">
        <f t="shared" si="286"/>
        <v>#VALUE!</v>
      </c>
      <c r="H1336" s="42" t="e">
        <f t="shared" si="284"/>
        <v>#VALUE!</v>
      </c>
      <c r="I1336" s="51" t="e">
        <f t="shared" si="287"/>
        <v>#VALUE!</v>
      </c>
      <c r="J1336" s="39" t="e">
        <f t="shared" si="288"/>
        <v>#VALUE!</v>
      </c>
      <c r="K1336" s="39" t="e">
        <f t="shared" si="289"/>
        <v>#VALUE!</v>
      </c>
      <c r="L1336" s="47" t="e">
        <f t="shared" si="294"/>
        <v>#VALUE!</v>
      </c>
      <c r="M1336" s="40" t="e">
        <f t="shared" si="290"/>
        <v>#VALUE!</v>
      </c>
      <c r="N1336" s="51" t="e">
        <f t="shared" si="291"/>
        <v>#VALUE!</v>
      </c>
      <c r="O1336" s="39" t="e">
        <f t="shared" si="292"/>
        <v>#VALUE!</v>
      </c>
      <c r="P1336" s="39" t="e">
        <f t="shared" si="295"/>
        <v>#VALUE!</v>
      </c>
      <c r="Q1336" s="47" t="e">
        <f t="shared" si="293"/>
        <v>#VALUE!</v>
      </c>
      <c r="R1336" s="40" t="e">
        <f>Q1336*Table1[[#This Row],[Price List]]</f>
        <v>#VALUE!</v>
      </c>
    </row>
    <row r="1337" spans="2:18" x14ac:dyDescent="0.25">
      <c r="B1337" s="31">
        <v>14.6799999999999</v>
      </c>
      <c r="C1337" s="3" t="s">
        <v>4326</v>
      </c>
      <c r="D1337" s="41" t="e">
        <f t="shared" si="282"/>
        <v>#VALUE!</v>
      </c>
      <c r="E1337" s="41" t="e">
        <f t="shared" si="283"/>
        <v>#VALUE!</v>
      </c>
      <c r="F1337" s="41" t="e">
        <f t="shared" si="285"/>
        <v>#VALUE!</v>
      </c>
      <c r="G1337" s="48" t="e">
        <f t="shared" si="286"/>
        <v>#VALUE!</v>
      </c>
      <c r="H1337" s="42" t="e">
        <f t="shared" si="284"/>
        <v>#VALUE!</v>
      </c>
      <c r="I1337" s="51" t="e">
        <f t="shared" si="287"/>
        <v>#VALUE!</v>
      </c>
      <c r="J1337" s="39" t="e">
        <f t="shared" si="288"/>
        <v>#VALUE!</v>
      </c>
      <c r="K1337" s="39" t="e">
        <f t="shared" si="289"/>
        <v>#VALUE!</v>
      </c>
      <c r="L1337" s="47" t="e">
        <f t="shared" si="294"/>
        <v>#VALUE!</v>
      </c>
      <c r="M1337" s="40" t="e">
        <f t="shared" si="290"/>
        <v>#VALUE!</v>
      </c>
      <c r="N1337" s="51" t="e">
        <f t="shared" si="291"/>
        <v>#VALUE!</v>
      </c>
      <c r="O1337" s="39" t="e">
        <f t="shared" si="292"/>
        <v>#VALUE!</v>
      </c>
      <c r="P1337" s="39" t="e">
        <f t="shared" si="295"/>
        <v>#VALUE!</v>
      </c>
      <c r="Q1337" s="47" t="e">
        <f t="shared" si="293"/>
        <v>#VALUE!</v>
      </c>
      <c r="R1337" s="40" t="e">
        <f>Q1337*Table1[[#This Row],[Price List]]</f>
        <v>#VALUE!</v>
      </c>
    </row>
    <row r="1338" spans="2:18" x14ac:dyDescent="0.25">
      <c r="B1338" s="31">
        <v>14.6999999999999</v>
      </c>
      <c r="C1338" s="3" t="s">
        <v>4326</v>
      </c>
      <c r="D1338" s="41" t="e">
        <f t="shared" si="282"/>
        <v>#VALUE!</v>
      </c>
      <c r="E1338" s="41" t="e">
        <f t="shared" si="283"/>
        <v>#VALUE!</v>
      </c>
      <c r="F1338" s="41" t="e">
        <f t="shared" si="285"/>
        <v>#VALUE!</v>
      </c>
      <c r="G1338" s="48" t="e">
        <f t="shared" si="286"/>
        <v>#VALUE!</v>
      </c>
      <c r="H1338" s="42" t="e">
        <f t="shared" si="284"/>
        <v>#VALUE!</v>
      </c>
      <c r="I1338" s="51" t="e">
        <f t="shared" si="287"/>
        <v>#VALUE!</v>
      </c>
      <c r="J1338" s="39" t="e">
        <f t="shared" si="288"/>
        <v>#VALUE!</v>
      </c>
      <c r="K1338" s="39" t="e">
        <f t="shared" si="289"/>
        <v>#VALUE!</v>
      </c>
      <c r="L1338" s="47" t="e">
        <f t="shared" si="294"/>
        <v>#VALUE!</v>
      </c>
      <c r="M1338" s="40" t="e">
        <f t="shared" si="290"/>
        <v>#VALUE!</v>
      </c>
      <c r="N1338" s="51" t="e">
        <f t="shared" si="291"/>
        <v>#VALUE!</v>
      </c>
      <c r="O1338" s="39" t="e">
        <f t="shared" si="292"/>
        <v>#VALUE!</v>
      </c>
      <c r="P1338" s="39" t="e">
        <f t="shared" si="295"/>
        <v>#VALUE!</v>
      </c>
      <c r="Q1338" s="47" t="e">
        <f t="shared" si="293"/>
        <v>#VALUE!</v>
      </c>
      <c r="R1338" s="40" t="e">
        <f>Q1338*Table1[[#This Row],[Price List]]</f>
        <v>#VALUE!</v>
      </c>
    </row>
    <row r="1339" spans="2:18" x14ac:dyDescent="0.25">
      <c r="B1339" s="31">
        <v>14.719999999999899</v>
      </c>
      <c r="C1339" s="3" t="s">
        <v>4326</v>
      </c>
      <c r="D1339" s="41" t="e">
        <f t="shared" si="282"/>
        <v>#VALUE!</v>
      </c>
      <c r="E1339" s="41" t="e">
        <f t="shared" si="283"/>
        <v>#VALUE!</v>
      </c>
      <c r="F1339" s="41" t="e">
        <f t="shared" si="285"/>
        <v>#VALUE!</v>
      </c>
      <c r="G1339" s="48" t="e">
        <f t="shared" si="286"/>
        <v>#VALUE!</v>
      </c>
      <c r="H1339" s="42" t="e">
        <f t="shared" si="284"/>
        <v>#VALUE!</v>
      </c>
      <c r="I1339" s="51" t="e">
        <f t="shared" si="287"/>
        <v>#VALUE!</v>
      </c>
      <c r="J1339" s="39" t="e">
        <f t="shared" si="288"/>
        <v>#VALUE!</v>
      </c>
      <c r="K1339" s="39" t="e">
        <f t="shared" si="289"/>
        <v>#VALUE!</v>
      </c>
      <c r="L1339" s="47" t="e">
        <f t="shared" si="294"/>
        <v>#VALUE!</v>
      </c>
      <c r="M1339" s="40" t="e">
        <f t="shared" si="290"/>
        <v>#VALUE!</v>
      </c>
      <c r="N1339" s="51" t="e">
        <f t="shared" si="291"/>
        <v>#VALUE!</v>
      </c>
      <c r="O1339" s="39" t="e">
        <f t="shared" si="292"/>
        <v>#VALUE!</v>
      </c>
      <c r="P1339" s="39" t="e">
        <f t="shared" si="295"/>
        <v>#VALUE!</v>
      </c>
      <c r="Q1339" s="47" t="e">
        <f t="shared" si="293"/>
        <v>#VALUE!</v>
      </c>
      <c r="R1339" s="40" t="e">
        <f>Q1339*Table1[[#This Row],[Price List]]</f>
        <v>#VALUE!</v>
      </c>
    </row>
    <row r="1340" spans="2:18" x14ac:dyDescent="0.25">
      <c r="B1340" s="31">
        <v>14.739999999999901</v>
      </c>
      <c r="C1340" s="3" t="s">
        <v>4326</v>
      </c>
      <c r="D1340" s="41" t="e">
        <f t="shared" si="282"/>
        <v>#VALUE!</v>
      </c>
      <c r="E1340" s="41" t="e">
        <f t="shared" si="283"/>
        <v>#VALUE!</v>
      </c>
      <c r="F1340" s="41" t="e">
        <f t="shared" si="285"/>
        <v>#VALUE!</v>
      </c>
      <c r="G1340" s="48" t="e">
        <f t="shared" si="286"/>
        <v>#VALUE!</v>
      </c>
      <c r="H1340" s="42" t="e">
        <f t="shared" si="284"/>
        <v>#VALUE!</v>
      </c>
      <c r="I1340" s="51" t="e">
        <f t="shared" si="287"/>
        <v>#VALUE!</v>
      </c>
      <c r="J1340" s="39" t="e">
        <f t="shared" si="288"/>
        <v>#VALUE!</v>
      </c>
      <c r="K1340" s="39" t="e">
        <f t="shared" si="289"/>
        <v>#VALUE!</v>
      </c>
      <c r="L1340" s="47" t="e">
        <f t="shared" si="294"/>
        <v>#VALUE!</v>
      </c>
      <c r="M1340" s="40" t="e">
        <f t="shared" si="290"/>
        <v>#VALUE!</v>
      </c>
      <c r="N1340" s="51" t="e">
        <f t="shared" si="291"/>
        <v>#VALUE!</v>
      </c>
      <c r="O1340" s="39" t="e">
        <f t="shared" si="292"/>
        <v>#VALUE!</v>
      </c>
      <c r="P1340" s="39" t="e">
        <f t="shared" si="295"/>
        <v>#VALUE!</v>
      </c>
      <c r="Q1340" s="47" t="e">
        <f t="shared" si="293"/>
        <v>#VALUE!</v>
      </c>
      <c r="R1340" s="40" t="e">
        <f>Q1340*Table1[[#This Row],[Price List]]</f>
        <v>#VALUE!</v>
      </c>
    </row>
    <row r="1341" spans="2:18" x14ac:dyDescent="0.25">
      <c r="B1341" s="31">
        <v>14.7599999999999</v>
      </c>
      <c r="C1341" s="3" t="s">
        <v>4326</v>
      </c>
      <c r="D1341" s="41" t="e">
        <f t="shared" si="282"/>
        <v>#VALUE!</v>
      </c>
      <c r="E1341" s="41" t="e">
        <f t="shared" si="283"/>
        <v>#VALUE!</v>
      </c>
      <c r="F1341" s="41" t="e">
        <f t="shared" si="285"/>
        <v>#VALUE!</v>
      </c>
      <c r="G1341" s="48" t="e">
        <f t="shared" si="286"/>
        <v>#VALUE!</v>
      </c>
      <c r="H1341" s="42" t="e">
        <f t="shared" si="284"/>
        <v>#VALUE!</v>
      </c>
      <c r="I1341" s="51" t="e">
        <f t="shared" si="287"/>
        <v>#VALUE!</v>
      </c>
      <c r="J1341" s="39" t="e">
        <f t="shared" si="288"/>
        <v>#VALUE!</v>
      </c>
      <c r="K1341" s="39" t="e">
        <f t="shared" si="289"/>
        <v>#VALUE!</v>
      </c>
      <c r="L1341" s="47" t="e">
        <f t="shared" si="294"/>
        <v>#VALUE!</v>
      </c>
      <c r="M1341" s="40" t="e">
        <f t="shared" si="290"/>
        <v>#VALUE!</v>
      </c>
      <c r="N1341" s="51" t="e">
        <f t="shared" si="291"/>
        <v>#VALUE!</v>
      </c>
      <c r="O1341" s="39" t="e">
        <f t="shared" si="292"/>
        <v>#VALUE!</v>
      </c>
      <c r="P1341" s="39" t="e">
        <f t="shared" si="295"/>
        <v>#VALUE!</v>
      </c>
      <c r="Q1341" s="47" t="e">
        <f t="shared" si="293"/>
        <v>#VALUE!</v>
      </c>
      <c r="R1341" s="40" t="e">
        <f>Q1341*Table1[[#This Row],[Price List]]</f>
        <v>#VALUE!</v>
      </c>
    </row>
    <row r="1342" spans="2:18" x14ac:dyDescent="0.25">
      <c r="B1342" s="31">
        <v>14.7799999999999</v>
      </c>
      <c r="C1342" s="3" t="s">
        <v>4326</v>
      </c>
      <c r="D1342" s="41" t="e">
        <f t="shared" si="282"/>
        <v>#VALUE!</v>
      </c>
      <c r="E1342" s="41" t="e">
        <f t="shared" si="283"/>
        <v>#VALUE!</v>
      </c>
      <c r="F1342" s="41" t="e">
        <f t="shared" si="285"/>
        <v>#VALUE!</v>
      </c>
      <c r="G1342" s="48" t="e">
        <f t="shared" si="286"/>
        <v>#VALUE!</v>
      </c>
      <c r="H1342" s="42" t="e">
        <f t="shared" si="284"/>
        <v>#VALUE!</v>
      </c>
      <c r="I1342" s="51" t="e">
        <f t="shared" si="287"/>
        <v>#VALUE!</v>
      </c>
      <c r="J1342" s="39" t="e">
        <f t="shared" si="288"/>
        <v>#VALUE!</v>
      </c>
      <c r="K1342" s="39" t="e">
        <f t="shared" si="289"/>
        <v>#VALUE!</v>
      </c>
      <c r="L1342" s="47" t="e">
        <f t="shared" si="294"/>
        <v>#VALUE!</v>
      </c>
      <c r="M1342" s="40" t="e">
        <f t="shared" si="290"/>
        <v>#VALUE!</v>
      </c>
      <c r="N1342" s="51" t="e">
        <f t="shared" si="291"/>
        <v>#VALUE!</v>
      </c>
      <c r="O1342" s="39" t="e">
        <f t="shared" si="292"/>
        <v>#VALUE!</v>
      </c>
      <c r="P1342" s="39" t="e">
        <f t="shared" si="295"/>
        <v>#VALUE!</v>
      </c>
      <c r="Q1342" s="47" t="e">
        <f t="shared" si="293"/>
        <v>#VALUE!</v>
      </c>
      <c r="R1342" s="40" t="e">
        <f>Q1342*Table1[[#This Row],[Price List]]</f>
        <v>#VALUE!</v>
      </c>
    </row>
    <row r="1343" spans="2:18" x14ac:dyDescent="0.25">
      <c r="B1343" s="31">
        <v>14.799999999999899</v>
      </c>
      <c r="C1343" s="3" t="s">
        <v>4326</v>
      </c>
      <c r="D1343" s="41" t="e">
        <f t="shared" si="282"/>
        <v>#VALUE!</v>
      </c>
      <c r="E1343" s="41" t="e">
        <f t="shared" si="283"/>
        <v>#VALUE!</v>
      </c>
      <c r="F1343" s="41" t="e">
        <f t="shared" si="285"/>
        <v>#VALUE!</v>
      </c>
      <c r="G1343" s="48" t="e">
        <f t="shared" si="286"/>
        <v>#VALUE!</v>
      </c>
      <c r="H1343" s="42" t="e">
        <f t="shared" si="284"/>
        <v>#VALUE!</v>
      </c>
      <c r="I1343" s="51" t="e">
        <f t="shared" si="287"/>
        <v>#VALUE!</v>
      </c>
      <c r="J1343" s="39" t="e">
        <f t="shared" si="288"/>
        <v>#VALUE!</v>
      </c>
      <c r="K1343" s="39" t="e">
        <f t="shared" si="289"/>
        <v>#VALUE!</v>
      </c>
      <c r="L1343" s="47" t="e">
        <f t="shared" si="294"/>
        <v>#VALUE!</v>
      </c>
      <c r="M1343" s="40" t="e">
        <f t="shared" si="290"/>
        <v>#VALUE!</v>
      </c>
      <c r="N1343" s="51" t="e">
        <f t="shared" si="291"/>
        <v>#VALUE!</v>
      </c>
      <c r="O1343" s="39" t="e">
        <f t="shared" si="292"/>
        <v>#VALUE!</v>
      </c>
      <c r="P1343" s="39" t="e">
        <f t="shared" si="295"/>
        <v>#VALUE!</v>
      </c>
      <c r="Q1343" s="47" t="e">
        <f t="shared" si="293"/>
        <v>#VALUE!</v>
      </c>
      <c r="R1343" s="40" t="e">
        <f>Q1343*Table1[[#This Row],[Price List]]</f>
        <v>#VALUE!</v>
      </c>
    </row>
    <row r="1344" spans="2:18" x14ac:dyDescent="0.25">
      <c r="B1344" s="31">
        <v>14.819999999999901</v>
      </c>
      <c r="C1344" s="3" t="s">
        <v>4326</v>
      </c>
      <c r="D1344" s="41" t="e">
        <f t="shared" si="282"/>
        <v>#VALUE!</v>
      </c>
      <c r="E1344" s="41" t="e">
        <f t="shared" si="283"/>
        <v>#VALUE!</v>
      </c>
      <c r="F1344" s="41" t="e">
        <f t="shared" si="285"/>
        <v>#VALUE!</v>
      </c>
      <c r="G1344" s="48" t="e">
        <f t="shared" si="286"/>
        <v>#VALUE!</v>
      </c>
      <c r="H1344" s="42" t="e">
        <f t="shared" si="284"/>
        <v>#VALUE!</v>
      </c>
      <c r="I1344" s="51" t="e">
        <f t="shared" si="287"/>
        <v>#VALUE!</v>
      </c>
      <c r="J1344" s="39" t="e">
        <f t="shared" si="288"/>
        <v>#VALUE!</v>
      </c>
      <c r="K1344" s="39" t="e">
        <f t="shared" si="289"/>
        <v>#VALUE!</v>
      </c>
      <c r="L1344" s="47" t="e">
        <f t="shared" si="294"/>
        <v>#VALUE!</v>
      </c>
      <c r="M1344" s="40" t="e">
        <f t="shared" si="290"/>
        <v>#VALUE!</v>
      </c>
      <c r="N1344" s="51" t="e">
        <f t="shared" si="291"/>
        <v>#VALUE!</v>
      </c>
      <c r="O1344" s="39" t="e">
        <f t="shared" si="292"/>
        <v>#VALUE!</v>
      </c>
      <c r="P1344" s="39" t="e">
        <f t="shared" si="295"/>
        <v>#VALUE!</v>
      </c>
      <c r="Q1344" s="47" t="e">
        <f t="shared" si="293"/>
        <v>#VALUE!</v>
      </c>
      <c r="R1344" s="40" t="e">
        <f>Q1344*Table1[[#This Row],[Price List]]</f>
        <v>#VALUE!</v>
      </c>
    </row>
    <row r="1345" spans="2:18" x14ac:dyDescent="0.25">
      <c r="B1345" s="31">
        <v>14.8399999999999</v>
      </c>
      <c r="C1345" s="3" t="s">
        <v>4326</v>
      </c>
      <c r="D1345" s="41" t="e">
        <f t="shared" si="282"/>
        <v>#VALUE!</v>
      </c>
      <c r="E1345" s="41" t="e">
        <f t="shared" si="283"/>
        <v>#VALUE!</v>
      </c>
      <c r="F1345" s="41" t="e">
        <f t="shared" si="285"/>
        <v>#VALUE!</v>
      </c>
      <c r="G1345" s="48" t="e">
        <f t="shared" si="286"/>
        <v>#VALUE!</v>
      </c>
      <c r="H1345" s="42" t="e">
        <f t="shared" si="284"/>
        <v>#VALUE!</v>
      </c>
      <c r="I1345" s="51" t="e">
        <f t="shared" si="287"/>
        <v>#VALUE!</v>
      </c>
      <c r="J1345" s="39" t="e">
        <f t="shared" si="288"/>
        <v>#VALUE!</v>
      </c>
      <c r="K1345" s="39" t="e">
        <f t="shared" si="289"/>
        <v>#VALUE!</v>
      </c>
      <c r="L1345" s="47" t="e">
        <f t="shared" si="294"/>
        <v>#VALUE!</v>
      </c>
      <c r="M1345" s="40" t="e">
        <f t="shared" si="290"/>
        <v>#VALUE!</v>
      </c>
      <c r="N1345" s="51" t="e">
        <f t="shared" si="291"/>
        <v>#VALUE!</v>
      </c>
      <c r="O1345" s="39" t="e">
        <f t="shared" si="292"/>
        <v>#VALUE!</v>
      </c>
      <c r="P1345" s="39" t="e">
        <f t="shared" si="295"/>
        <v>#VALUE!</v>
      </c>
      <c r="Q1345" s="47" t="e">
        <f t="shared" si="293"/>
        <v>#VALUE!</v>
      </c>
      <c r="R1345" s="40" t="e">
        <f>Q1345*Table1[[#This Row],[Price List]]</f>
        <v>#VALUE!</v>
      </c>
    </row>
    <row r="1346" spans="2:18" x14ac:dyDescent="0.25">
      <c r="B1346" s="31">
        <v>14.8599999999999</v>
      </c>
      <c r="C1346" s="3" t="s">
        <v>4326</v>
      </c>
      <c r="D1346" s="41" t="e">
        <f t="shared" si="282"/>
        <v>#VALUE!</v>
      </c>
      <c r="E1346" s="41" t="e">
        <f t="shared" si="283"/>
        <v>#VALUE!</v>
      </c>
      <c r="F1346" s="41" t="e">
        <f t="shared" si="285"/>
        <v>#VALUE!</v>
      </c>
      <c r="G1346" s="48" t="e">
        <f t="shared" si="286"/>
        <v>#VALUE!</v>
      </c>
      <c r="H1346" s="42" t="e">
        <f t="shared" si="284"/>
        <v>#VALUE!</v>
      </c>
      <c r="I1346" s="51" t="e">
        <f t="shared" si="287"/>
        <v>#VALUE!</v>
      </c>
      <c r="J1346" s="39" t="e">
        <f t="shared" si="288"/>
        <v>#VALUE!</v>
      </c>
      <c r="K1346" s="39" t="e">
        <f t="shared" si="289"/>
        <v>#VALUE!</v>
      </c>
      <c r="L1346" s="47" t="e">
        <f t="shared" si="294"/>
        <v>#VALUE!</v>
      </c>
      <c r="M1346" s="40" t="e">
        <f t="shared" si="290"/>
        <v>#VALUE!</v>
      </c>
      <c r="N1346" s="51" t="e">
        <f t="shared" si="291"/>
        <v>#VALUE!</v>
      </c>
      <c r="O1346" s="39" t="e">
        <f t="shared" si="292"/>
        <v>#VALUE!</v>
      </c>
      <c r="P1346" s="39" t="e">
        <f t="shared" si="295"/>
        <v>#VALUE!</v>
      </c>
      <c r="Q1346" s="47" t="e">
        <f t="shared" si="293"/>
        <v>#VALUE!</v>
      </c>
      <c r="R1346" s="40" t="e">
        <f>Q1346*Table1[[#This Row],[Price List]]</f>
        <v>#VALUE!</v>
      </c>
    </row>
    <row r="1347" spans="2:18" x14ac:dyDescent="0.25">
      <c r="B1347" s="31">
        <v>14.8799999999999</v>
      </c>
      <c r="C1347" s="3" t="s">
        <v>4326</v>
      </c>
      <c r="D1347" s="41" t="e">
        <f t="shared" si="282"/>
        <v>#VALUE!</v>
      </c>
      <c r="E1347" s="41" t="e">
        <f t="shared" si="283"/>
        <v>#VALUE!</v>
      </c>
      <c r="F1347" s="41" t="e">
        <f t="shared" si="285"/>
        <v>#VALUE!</v>
      </c>
      <c r="G1347" s="48" t="e">
        <f t="shared" si="286"/>
        <v>#VALUE!</v>
      </c>
      <c r="H1347" s="42" t="e">
        <f t="shared" si="284"/>
        <v>#VALUE!</v>
      </c>
      <c r="I1347" s="51" t="e">
        <f t="shared" si="287"/>
        <v>#VALUE!</v>
      </c>
      <c r="J1347" s="39" t="e">
        <f t="shared" si="288"/>
        <v>#VALUE!</v>
      </c>
      <c r="K1347" s="39" t="e">
        <f t="shared" si="289"/>
        <v>#VALUE!</v>
      </c>
      <c r="L1347" s="47" t="e">
        <f t="shared" si="294"/>
        <v>#VALUE!</v>
      </c>
      <c r="M1347" s="40" t="e">
        <f t="shared" si="290"/>
        <v>#VALUE!</v>
      </c>
      <c r="N1347" s="51" t="e">
        <f t="shared" si="291"/>
        <v>#VALUE!</v>
      </c>
      <c r="O1347" s="39" t="e">
        <f t="shared" si="292"/>
        <v>#VALUE!</v>
      </c>
      <c r="P1347" s="39" t="e">
        <f t="shared" si="295"/>
        <v>#VALUE!</v>
      </c>
      <c r="Q1347" s="47" t="e">
        <f t="shared" si="293"/>
        <v>#VALUE!</v>
      </c>
      <c r="R1347" s="40" t="e">
        <f>Q1347*Table1[[#This Row],[Price List]]</f>
        <v>#VALUE!</v>
      </c>
    </row>
    <row r="1348" spans="2:18" x14ac:dyDescent="0.25">
      <c r="B1348" s="31">
        <v>14.899999999999901</v>
      </c>
      <c r="C1348" s="3" t="s">
        <v>4326</v>
      </c>
      <c r="D1348" s="41" t="e">
        <f t="shared" ref="D1348:D1411" si="296">8*1.06+CEILING($B1348*$C1348,1000)/1000+$B1348*$C1348*0.03%</f>
        <v>#VALUE!</v>
      </c>
      <c r="E1348" s="41" t="e">
        <f t="shared" ref="E1348:E1411" si="297">8*1.06+CEILING($B1349*$C1348,1000)/1000+$B1349*$C1348*0.03%</f>
        <v>#VALUE!</v>
      </c>
      <c r="F1348" s="41" t="e">
        <f t="shared" si="285"/>
        <v>#VALUE!</v>
      </c>
      <c r="G1348" s="48" t="e">
        <f t="shared" si="286"/>
        <v>#VALUE!</v>
      </c>
      <c r="H1348" s="42" t="e">
        <f t="shared" ref="H1348:H1411" si="298">G1348*B1348</f>
        <v>#VALUE!</v>
      </c>
      <c r="I1348" s="51" t="e">
        <f t="shared" si="287"/>
        <v>#VALUE!</v>
      </c>
      <c r="J1348" s="39" t="e">
        <f t="shared" si="288"/>
        <v>#VALUE!</v>
      </c>
      <c r="K1348" s="39" t="e">
        <f t="shared" si="289"/>
        <v>#VALUE!</v>
      </c>
      <c r="L1348" s="47" t="e">
        <f t="shared" si="294"/>
        <v>#VALUE!</v>
      </c>
      <c r="M1348" s="40" t="e">
        <f t="shared" si="290"/>
        <v>#VALUE!</v>
      </c>
      <c r="N1348" s="51" t="e">
        <f t="shared" si="291"/>
        <v>#VALUE!</v>
      </c>
      <c r="O1348" s="39" t="e">
        <f t="shared" si="292"/>
        <v>#VALUE!</v>
      </c>
      <c r="P1348" s="39" t="e">
        <f t="shared" si="295"/>
        <v>#VALUE!</v>
      </c>
      <c r="Q1348" s="47" t="e">
        <f t="shared" si="293"/>
        <v>#VALUE!</v>
      </c>
      <c r="R1348" s="40" t="e">
        <f>Q1348*Table1[[#This Row],[Price List]]</f>
        <v>#VALUE!</v>
      </c>
    </row>
    <row r="1349" spans="2:18" x14ac:dyDescent="0.25">
      <c r="B1349" s="31">
        <v>14.9199999999999</v>
      </c>
      <c r="C1349" s="3" t="s">
        <v>4326</v>
      </c>
      <c r="D1349" s="41" t="e">
        <f t="shared" si="296"/>
        <v>#VALUE!</v>
      </c>
      <c r="E1349" s="41" t="e">
        <f t="shared" si="297"/>
        <v>#VALUE!</v>
      </c>
      <c r="F1349" s="41" t="e">
        <f t="shared" ref="F1349:F1412" si="299">D1349+E1349</f>
        <v>#VALUE!</v>
      </c>
      <c r="G1349" s="48" t="e">
        <f t="shared" ref="G1349:G1412" si="300">CEILING(F1349/($B1350-$B1349),100)</f>
        <v>#VALUE!</v>
      </c>
      <c r="H1349" s="42" t="e">
        <f t="shared" si="298"/>
        <v>#VALUE!</v>
      </c>
      <c r="I1349" s="51" t="e">
        <f t="shared" si="287"/>
        <v>#VALUE!</v>
      </c>
      <c r="J1349" s="39" t="e">
        <f t="shared" si="288"/>
        <v>#VALUE!</v>
      </c>
      <c r="K1349" s="39" t="e">
        <f t="shared" si="289"/>
        <v>#VALUE!</v>
      </c>
      <c r="L1349" s="47" t="e">
        <f t="shared" si="294"/>
        <v>#VALUE!</v>
      </c>
      <c r="M1349" s="40" t="e">
        <f t="shared" si="290"/>
        <v>#VALUE!</v>
      </c>
      <c r="N1349" s="51" t="e">
        <f t="shared" si="291"/>
        <v>#VALUE!</v>
      </c>
      <c r="O1349" s="39" t="e">
        <f t="shared" si="292"/>
        <v>#VALUE!</v>
      </c>
      <c r="P1349" s="39" t="e">
        <f t="shared" si="295"/>
        <v>#VALUE!</v>
      </c>
      <c r="Q1349" s="47" t="e">
        <f t="shared" si="293"/>
        <v>#VALUE!</v>
      </c>
      <c r="R1349" s="40" t="e">
        <f>Q1349*Table1[[#This Row],[Price List]]</f>
        <v>#VALUE!</v>
      </c>
    </row>
    <row r="1350" spans="2:18" x14ac:dyDescent="0.25">
      <c r="B1350" s="31">
        <v>14.9399999999999</v>
      </c>
      <c r="C1350" s="3" t="s">
        <v>4326</v>
      </c>
      <c r="D1350" s="41" t="e">
        <f t="shared" si="296"/>
        <v>#VALUE!</v>
      </c>
      <c r="E1350" s="41" t="e">
        <f t="shared" si="297"/>
        <v>#VALUE!</v>
      </c>
      <c r="F1350" s="41" t="e">
        <f t="shared" si="299"/>
        <v>#VALUE!</v>
      </c>
      <c r="G1350" s="48" t="e">
        <f t="shared" si="300"/>
        <v>#VALUE!</v>
      </c>
      <c r="H1350" s="42" t="e">
        <f t="shared" si="298"/>
        <v>#VALUE!</v>
      </c>
      <c r="I1350" s="51" t="e">
        <f t="shared" ref="I1350:I1413" si="301">8*1.06+$B1350*$C1350*0.03%</f>
        <v>#VALUE!</v>
      </c>
      <c r="J1350" s="39" t="e">
        <f t="shared" ref="J1350:J1413" si="302">8*1.06+$B1351*$C1350*0.03%</f>
        <v>#VALUE!</v>
      </c>
      <c r="K1350" s="39" t="e">
        <f t="shared" ref="K1350:K1413" si="303">I1350+J1350</f>
        <v>#VALUE!</v>
      </c>
      <c r="L1350" s="47" t="e">
        <f t="shared" si="294"/>
        <v>#VALUE!</v>
      </c>
      <c r="M1350" s="40" t="e">
        <f t="shared" ref="M1350:M1413" si="304">L1350*B1350</f>
        <v>#VALUE!</v>
      </c>
      <c r="N1350" s="51" t="e">
        <f t="shared" si="291"/>
        <v>#VALUE!</v>
      </c>
      <c r="O1350" s="39" t="e">
        <f t="shared" si="292"/>
        <v>#VALUE!</v>
      </c>
      <c r="P1350" s="39" t="e">
        <f t="shared" si="295"/>
        <v>#VALUE!</v>
      </c>
      <c r="Q1350" s="47" t="e">
        <f t="shared" si="293"/>
        <v>#VALUE!</v>
      </c>
      <c r="R1350" s="40" t="e">
        <f>Q1350*Table1[[#This Row],[Price List]]</f>
        <v>#VALUE!</v>
      </c>
    </row>
    <row r="1351" spans="2:18" x14ac:dyDescent="0.25">
      <c r="B1351" s="31">
        <v>14.9599999999999</v>
      </c>
      <c r="C1351" s="3" t="s">
        <v>4326</v>
      </c>
      <c r="D1351" s="41" t="e">
        <f t="shared" si="296"/>
        <v>#VALUE!</v>
      </c>
      <c r="E1351" s="41" t="e">
        <f t="shared" si="297"/>
        <v>#VALUE!</v>
      </c>
      <c r="F1351" s="41" t="e">
        <f t="shared" si="299"/>
        <v>#VALUE!</v>
      </c>
      <c r="G1351" s="48" t="e">
        <f t="shared" si="300"/>
        <v>#VALUE!</v>
      </c>
      <c r="H1351" s="42" t="e">
        <f t="shared" si="298"/>
        <v>#VALUE!</v>
      </c>
      <c r="I1351" s="51" t="e">
        <f t="shared" si="301"/>
        <v>#VALUE!</v>
      </c>
      <c r="J1351" s="39" t="e">
        <f t="shared" si="302"/>
        <v>#VALUE!</v>
      </c>
      <c r="K1351" s="39" t="e">
        <f t="shared" si="303"/>
        <v>#VALUE!</v>
      </c>
      <c r="L1351" s="47" t="e">
        <f t="shared" si="294"/>
        <v>#VALUE!</v>
      </c>
      <c r="M1351" s="40" t="e">
        <f t="shared" si="304"/>
        <v>#VALUE!</v>
      </c>
      <c r="N1351" s="51" t="e">
        <f t="shared" ref="N1351:N1414" si="305">8*1.06+CEILING($B1351*$C1351,1000)/1000+$B1351*$C1351*0.03%</f>
        <v>#VALUE!</v>
      </c>
      <c r="O1351" s="39" t="e">
        <f t="shared" ref="O1351:O1414" si="306">8*1.06+CEILING($B1353*$C1351,1000)/1000+$B1353*$C1351*0.03%</f>
        <v>#VALUE!</v>
      </c>
      <c r="P1351" s="39" t="e">
        <f t="shared" si="295"/>
        <v>#VALUE!</v>
      </c>
      <c r="Q1351" s="47" t="e">
        <f t="shared" ref="Q1351:Q1414" si="307">CEILING(P1351/($B1353-$B1351),100)</f>
        <v>#VALUE!</v>
      </c>
      <c r="R1351" s="40" t="e">
        <f>Q1351*Table1[[#This Row],[Price List]]</f>
        <v>#VALUE!</v>
      </c>
    </row>
    <row r="1352" spans="2:18" x14ac:dyDescent="0.25">
      <c r="B1352" s="31">
        <v>14.979999999999899</v>
      </c>
      <c r="C1352" s="3" t="s">
        <v>4326</v>
      </c>
      <c r="D1352" s="41" t="e">
        <f t="shared" si="296"/>
        <v>#VALUE!</v>
      </c>
      <c r="E1352" s="41" t="e">
        <f t="shared" si="297"/>
        <v>#VALUE!</v>
      </c>
      <c r="F1352" s="41" t="e">
        <f t="shared" si="299"/>
        <v>#VALUE!</v>
      </c>
      <c r="G1352" s="48" t="e">
        <f t="shared" si="300"/>
        <v>#VALUE!</v>
      </c>
      <c r="H1352" s="42" t="e">
        <f t="shared" si="298"/>
        <v>#VALUE!</v>
      </c>
      <c r="I1352" s="51" t="e">
        <f t="shared" si="301"/>
        <v>#VALUE!</v>
      </c>
      <c r="J1352" s="39" t="e">
        <f t="shared" si="302"/>
        <v>#VALUE!</v>
      </c>
      <c r="K1352" s="39" t="e">
        <f t="shared" si="303"/>
        <v>#VALUE!</v>
      </c>
      <c r="L1352" s="47" t="e">
        <f t="shared" si="294"/>
        <v>#VALUE!</v>
      </c>
      <c r="M1352" s="40" t="e">
        <f t="shared" si="304"/>
        <v>#VALUE!</v>
      </c>
      <c r="N1352" s="51" t="e">
        <f t="shared" si="305"/>
        <v>#VALUE!</v>
      </c>
      <c r="O1352" s="39" t="e">
        <f t="shared" si="306"/>
        <v>#VALUE!</v>
      </c>
      <c r="P1352" s="39" t="e">
        <f t="shared" si="295"/>
        <v>#VALUE!</v>
      </c>
      <c r="Q1352" s="47" t="e">
        <f t="shared" si="307"/>
        <v>#VALUE!</v>
      </c>
      <c r="R1352" s="40" t="e">
        <f>Q1352*Table1[[#This Row],[Price List]]</f>
        <v>#VALUE!</v>
      </c>
    </row>
    <row r="1353" spans="2:18" x14ac:dyDescent="0.25">
      <c r="B1353" s="31">
        <v>14.999999999999901</v>
      </c>
      <c r="C1353" s="3" t="s">
        <v>4326</v>
      </c>
      <c r="D1353" s="41" t="e">
        <f t="shared" si="296"/>
        <v>#VALUE!</v>
      </c>
      <c r="E1353" s="41" t="e">
        <f t="shared" si="297"/>
        <v>#VALUE!</v>
      </c>
      <c r="F1353" s="41" t="e">
        <f t="shared" si="299"/>
        <v>#VALUE!</v>
      </c>
      <c r="G1353" s="48" t="e">
        <f t="shared" si="300"/>
        <v>#VALUE!</v>
      </c>
      <c r="H1353" s="42" t="e">
        <f t="shared" si="298"/>
        <v>#VALUE!</v>
      </c>
      <c r="I1353" s="51" t="e">
        <f t="shared" si="301"/>
        <v>#VALUE!</v>
      </c>
      <c r="J1353" s="39" t="e">
        <f t="shared" si="302"/>
        <v>#VALUE!</v>
      </c>
      <c r="K1353" s="39" t="e">
        <f t="shared" si="303"/>
        <v>#VALUE!</v>
      </c>
      <c r="L1353" s="47" t="e">
        <f t="shared" si="294"/>
        <v>#VALUE!</v>
      </c>
      <c r="M1353" s="40" t="e">
        <f t="shared" si="304"/>
        <v>#VALUE!</v>
      </c>
      <c r="N1353" s="51" t="e">
        <f t="shared" si="305"/>
        <v>#VALUE!</v>
      </c>
      <c r="O1353" s="39" t="e">
        <f t="shared" si="306"/>
        <v>#VALUE!</v>
      </c>
      <c r="P1353" s="39" t="e">
        <f t="shared" si="295"/>
        <v>#VALUE!</v>
      </c>
      <c r="Q1353" s="47" t="e">
        <f t="shared" si="307"/>
        <v>#VALUE!</v>
      </c>
      <c r="R1353" s="40" t="e">
        <f>Q1353*Table1[[#This Row],[Price List]]</f>
        <v>#VALUE!</v>
      </c>
    </row>
    <row r="1354" spans="2:18" x14ac:dyDescent="0.25">
      <c r="B1354" s="31">
        <v>15.0199999999999</v>
      </c>
      <c r="C1354" s="3" t="s">
        <v>4326</v>
      </c>
      <c r="D1354" s="41" t="e">
        <f t="shared" si="296"/>
        <v>#VALUE!</v>
      </c>
      <c r="E1354" s="41" t="e">
        <f t="shared" si="297"/>
        <v>#VALUE!</v>
      </c>
      <c r="F1354" s="41" t="e">
        <f t="shared" si="299"/>
        <v>#VALUE!</v>
      </c>
      <c r="G1354" s="48" t="e">
        <f t="shared" si="300"/>
        <v>#VALUE!</v>
      </c>
      <c r="H1354" s="42" t="e">
        <f t="shared" si="298"/>
        <v>#VALUE!</v>
      </c>
      <c r="I1354" s="51" t="e">
        <f t="shared" si="301"/>
        <v>#VALUE!</v>
      </c>
      <c r="J1354" s="39" t="e">
        <f t="shared" si="302"/>
        <v>#VALUE!</v>
      </c>
      <c r="K1354" s="39" t="e">
        <f t="shared" si="303"/>
        <v>#VALUE!</v>
      </c>
      <c r="L1354" s="47" t="e">
        <f t="shared" si="294"/>
        <v>#VALUE!</v>
      </c>
      <c r="M1354" s="40" t="e">
        <f t="shared" si="304"/>
        <v>#VALUE!</v>
      </c>
      <c r="N1354" s="51" t="e">
        <f t="shared" si="305"/>
        <v>#VALUE!</v>
      </c>
      <c r="O1354" s="39" t="e">
        <f t="shared" si="306"/>
        <v>#VALUE!</v>
      </c>
      <c r="P1354" s="39" t="e">
        <f t="shared" si="295"/>
        <v>#VALUE!</v>
      </c>
      <c r="Q1354" s="47" t="e">
        <f t="shared" si="307"/>
        <v>#VALUE!</v>
      </c>
      <c r="R1354" s="40" t="e">
        <f>Q1354*Table1[[#This Row],[Price List]]</f>
        <v>#VALUE!</v>
      </c>
    </row>
    <row r="1355" spans="2:18" x14ac:dyDescent="0.25">
      <c r="B1355" s="31">
        <v>15.0399999999999</v>
      </c>
      <c r="C1355" s="3" t="s">
        <v>4326</v>
      </c>
      <c r="D1355" s="41" t="e">
        <f t="shared" si="296"/>
        <v>#VALUE!</v>
      </c>
      <c r="E1355" s="41" t="e">
        <f t="shared" si="297"/>
        <v>#VALUE!</v>
      </c>
      <c r="F1355" s="41" t="e">
        <f t="shared" si="299"/>
        <v>#VALUE!</v>
      </c>
      <c r="G1355" s="48" t="e">
        <f t="shared" si="300"/>
        <v>#VALUE!</v>
      </c>
      <c r="H1355" s="42" t="e">
        <f t="shared" si="298"/>
        <v>#VALUE!</v>
      </c>
      <c r="I1355" s="51" t="e">
        <f t="shared" si="301"/>
        <v>#VALUE!</v>
      </c>
      <c r="J1355" s="39" t="e">
        <f t="shared" si="302"/>
        <v>#VALUE!</v>
      </c>
      <c r="K1355" s="39" t="e">
        <f t="shared" si="303"/>
        <v>#VALUE!</v>
      </c>
      <c r="L1355" s="47" t="e">
        <f t="shared" si="294"/>
        <v>#VALUE!</v>
      </c>
      <c r="M1355" s="40" t="e">
        <f t="shared" si="304"/>
        <v>#VALUE!</v>
      </c>
      <c r="N1355" s="51" t="e">
        <f t="shared" si="305"/>
        <v>#VALUE!</v>
      </c>
      <c r="O1355" s="39" t="e">
        <f t="shared" si="306"/>
        <v>#VALUE!</v>
      </c>
      <c r="P1355" s="39" t="e">
        <f t="shared" si="295"/>
        <v>#VALUE!</v>
      </c>
      <c r="Q1355" s="47" t="e">
        <f t="shared" si="307"/>
        <v>#VALUE!</v>
      </c>
      <c r="R1355" s="40" t="e">
        <f>Q1355*Table1[[#This Row],[Price List]]</f>
        <v>#VALUE!</v>
      </c>
    </row>
    <row r="1356" spans="2:18" x14ac:dyDescent="0.25">
      <c r="B1356" s="31">
        <v>15.059999999999899</v>
      </c>
      <c r="C1356" s="3" t="s">
        <v>4326</v>
      </c>
      <c r="D1356" s="41" t="e">
        <f t="shared" si="296"/>
        <v>#VALUE!</v>
      </c>
      <c r="E1356" s="41" t="e">
        <f t="shared" si="297"/>
        <v>#VALUE!</v>
      </c>
      <c r="F1356" s="41" t="e">
        <f t="shared" si="299"/>
        <v>#VALUE!</v>
      </c>
      <c r="G1356" s="48" t="e">
        <f t="shared" si="300"/>
        <v>#VALUE!</v>
      </c>
      <c r="H1356" s="42" t="e">
        <f t="shared" si="298"/>
        <v>#VALUE!</v>
      </c>
      <c r="I1356" s="51" t="e">
        <f t="shared" si="301"/>
        <v>#VALUE!</v>
      </c>
      <c r="J1356" s="39" t="e">
        <f t="shared" si="302"/>
        <v>#VALUE!</v>
      </c>
      <c r="K1356" s="39" t="e">
        <f t="shared" si="303"/>
        <v>#VALUE!</v>
      </c>
      <c r="L1356" s="47" t="e">
        <f t="shared" si="294"/>
        <v>#VALUE!</v>
      </c>
      <c r="M1356" s="40" t="e">
        <f t="shared" si="304"/>
        <v>#VALUE!</v>
      </c>
      <c r="N1356" s="51" t="e">
        <f t="shared" si="305"/>
        <v>#VALUE!</v>
      </c>
      <c r="O1356" s="39" t="e">
        <f t="shared" si="306"/>
        <v>#VALUE!</v>
      </c>
      <c r="P1356" s="39" t="e">
        <f t="shared" si="295"/>
        <v>#VALUE!</v>
      </c>
      <c r="Q1356" s="47" t="e">
        <f t="shared" si="307"/>
        <v>#VALUE!</v>
      </c>
      <c r="R1356" s="40" t="e">
        <f>Q1356*Table1[[#This Row],[Price List]]</f>
        <v>#VALUE!</v>
      </c>
    </row>
    <row r="1357" spans="2:18" x14ac:dyDescent="0.25">
      <c r="B1357" s="31">
        <v>15.079999999999901</v>
      </c>
      <c r="C1357" s="3" t="s">
        <v>4326</v>
      </c>
      <c r="D1357" s="41" t="e">
        <f t="shared" si="296"/>
        <v>#VALUE!</v>
      </c>
      <c r="E1357" s="41" t="e">
        <f t="shared" si="297"/>
        <v>#VALUE!</v>
      </c>
      <c r="F1357" s="41" t="e">
        <f t="shared" si="299"/>
        <v>#VALUE!</v>
      </c>
      <c r="G1357" s="48" t="e">
        <f t="shared" si="300"/>
        <v>#VALUE!</v>
      </c>
      <c r="H1357" s="42" t="e">
        <f t="shared" si="298"/>
        <v>#VALUE!</v>
      </c>
      <c r="I1357" s="51" t="e">
        <f t="shared" si="301"/>
        <v>#VALUE!</v>
      </c>
      <c r="J1357" s="39" t="e">
        <f t="shared" si="302"/>
        <v>#VALUE!</v>
      </c>
      <c r="K1357" s="39" t="e">
        <f t="shared" si="303"/>
        <v>#VALUE!</v>
      </c>
      <c r="L1357" s="47" t="e">
        <f t="shared" si="294"/>
        <v>#VALUE!</v>
      </c>
      <c r="M1357" s="40" t="e">
        <f t="shared" si="304"/>
        <v>#VALUE!</v>
      </c>
      <c r="N1357" s="51" t="e">
        <f t="shared" si="305"/>
        <v>#VALUE!</v>
      </c>
      <c r="O1357" s="39" t="e">
        <f t="shared" si="306"/>
        <v>#VALUE!</v>
      </c>
      <c r="P1357" s="39" t="e">
        <f t="shared" si="295"/>
        <v>#VALUE!</v>
      </c>
      <c r="Q1357" s="47" t="e">
        <f t="shared" si="307"/>
        <v>#VALUE!</v>
      </c>
      <c r="R1357" s="40" t="e">
        <f>Q1357*Table1[[#This Row],[Price List]]</f>
        <v>#VALUE!</v>
      </c>
    </row>
    <row r="1358" spans="2:18" x14ac:dyDescent="0.25">
      <c r="B1358" s="31">
        <v>15.0999999999999</v>
      </c>
      <c r="C1358" s="3" t="s">
        <v>4326</v>
      </c>
      <c r="D1358" s="41" t="e">
        <f t="shared" si="296"/>
        <v>#VALUE!</v>
      </c>
      <c r="E1358" s="41" t="e">
        <f t="shared" si="297"/>
        <v>#VALUE!</v>
      </c>
      <c r="F1358" s="41" t="e">
        <f t="shared" si="299"/>
        <v>#VALUE!</v>
      </c>
      <c r="G1358" s="48" t="e">
        <f t="shared" si="300"/>
        <v>#VALUE!</v>
      </c>
      <c r="H1358" s="42" t="e">
        <f t="shared" si="298"/>
        <v>#VALUE!</v>
      </c>
      <c r="I1358" s="51" t="e">
        <f t="shared" si="301"/>
        <v>#VALUE!</v>
      </c>
      <c r="J1358" s="39" t="e">
        <f t="shared" si="302"/>
        <v>#VALUE!</v>
      </c>
      <c r="K1358" s="39" t="e">
        <f t="shared" si="303"/>
        <v>#VALUE!</v>
      </c>
      <c r="L1358" s="47" t="e">
        <f t="shared" si="294"/>
        <v>#VALUE!</v>
      </c>
      <c r="M1358" s="40" t="e">
        <f t="shared" si="304"/>
        <v>#VALUE!</v>
      </c>
      <c r="N1358" s="51" t="e">
        <f t="shared" si="305"/>
        <v>#VALUE!</v>
      </c>
      <c r="O1358" s="39" t="e">
        <f t="shared" si="306"/>
        <v>#VALUE!</v>
      </c>
      <c r="P1358" s="39" t="e">
        <f t="shared" si="295"/>
        <v>#VALUE!</v>
      </c>
      <c r="Q1358" s="47" t="e">
        <f t="shared" si="307"/>
        <v>#VALUE!</v>
      </c>
      <c r="R1358" s="40" t="e">
        <f>Q1358*Table1[[#This Row],[Price List]]</f>
        <v>#VALUE!</v>
      </c>
    </row>
    <row r="1359" spans="2:18" x14ac:dyDescent="0.25">
      <c r="B1359" s="31">
        <v>15.1199999999999</v>
      </c>
      <c r="C1359" s="3" t="s">
        <v>4326</v>
      </c>
      <c r="D1359" s="41" t="e">
        <f t="shared" si="296"/>
        <v>#VALUE!</v>
      </c>
      <c r="E1359" s="41" t="e">
        <f t="shared" si="297"/>
        <v>#VALUE!</v>
      </c>
      <c r="F1359" s="41" t="e">
        <f t="shared" si="299"/>
        <v>#VALUE!</v>
      </c>
      <c r="G1359" s="48" t="e">
        <f t="shared" si="300"/>
        <v>#VALUE!</v>
      </c>
      <c r="H1359" s="42" t="e">
        <f t="shared" si="298"/>
        <v>#VALUE!</v>
      </c>
      <c r="I1359" s="51" t="e">
        <f t="shared" si="301"/>
        <v>#VALUE!</v>
      </c>
      <c r="J1359" s="39" t="e">
        <f t="shared" si="302"/>
        <v>#VALUE!</v>
      </c>
      <c r="K1359" s="39" t="e">
        <f t="shared" si="303"/>
        <v>#VALUE!</v>
      </c>
      <c r="L1359" s="47" t="e">
        <f t="shared" ref="L1359:L1422" si="308">CEILING(K1359/($B1360-$B1359),100)</f>
        <v>#VALUE!</v>
      </c>
      <c r="M1359" s="40" t="e">
        <f t="shared" si="304"/>
        <v>#VALUE!</v>
      </c>
      <c r="N1359" s="51" t="e">
        <f t="shared" si="305"/>
        <v>#VALUE!</v>
      </c>
      <c r="O1359" s="39" t="e">
        <f t="shared" si="306"/>
        <v>#VALUE!</v>
      </c>
      <c r="P1359" s="39" t="e">
        <f t="shared" si="295"/>
        <v>#VALUE!</v>
      </c>
      <c r="Q1359" s="47" t="e">
        <f t="shared" si="307"/>
        <v>#VALUE!</v>
      </c>
      <c r="R1359" s="40" t="e">
        <f>Q1359*Table1[[#This Row],[Price List]]</f>
        <v>#VALUE!</v>
      </c>
    </row>
    <row r="1360" spans="2:18" x14ac:dyDescent="0.25">
      <c r="B1360" s="31">
        <v>15.139999999999899</v>
      </c>
      <c r="C1360" s="3" t="s">
        <v>4326</v>
      </c>
      <c r="D1360" s="41" t="e">
        <f t="shared" si="296"/>
        <v>#VALUE!</v>
      </c>
      <c r="E1360" s="41" t="e">
        <f t="shared" si="297"/>
        <v>#VALUE!</v>
      </c>
      <c r="F1360" s="41" t="e">
        <f t="shared" si="299"/>
        <v>#VALUE!</v>
      </c>
      <c r="G1360" s="48" t="e">
        <f t="shared" si="300"/>
        <v>#VALUE!</v>
      </c>
      <c r="H1360" s="42" t="e">
        <f t="shared" si="298"/>
        <v>#VALUE!</v>
      </c>
      <c r="I1360" s="51" t="e">
        <f t="shared" si="301"/>
        <v>#VALUE!</v>
      </c>
      <c r="J1360" s="39" t="e">
        <f t="shared" si="302"/>
        <v>#VALUE!</v>
      </c>
      <c r="K1360" s="39" t="e">
        <f t="shared" si="303"/>
        <v>#VALUE!</v>
      </c>
      <c r="L1360" s="47" t="e">
        <f t="shared" si="308"/>
        <v>#VALUE!</v>
      </c>
      <c r="M1360" s="40" t="e">
        <f t="shared" si="304"/>
        <v>#VALUE!</v>
      </c>
      <c r="N1360" s="51" t="e">
        <f t="shared" si="305"/>
        <v>#VALUE!</v>
      </c>
      <c r="O1360" s="39" t="e">
        <f t="shared" si="306"/>
        <v>#VALUE!</v>
      </c>
      <c r="P1360" s="39" t="e">
        <f t="shared" si="295"/>
        <v>#VALUE!</v>
      </c>
      <c r="Q1360" s="47" t="e">
        <f t="shared" si="307"/>
        <v>#VALUE!</v>
      </c>
      <c r="R1360" s="40" t="e">
        <f>Q1360*Table1[[#This Row],[Price List]]</f>
        <v>#VALUE!</v>
      </c>
    </row>
    <row r="1361" spans="2:18" x14ac:dyDescent="0.25">
      <c r="B1361" s="31">
        <v>15.159999999999901</v>
      </c>
      <c r="C1361" s="3" t="s">
        <v>4326</v>
      </c>
      <c r="D1361" s="41" t="e">
        <f t="shared" si="296"/>
        <v>#VALUE!</v>
      </c>
      <c r="E1361" s="41" t="e">
        <f t="shared" si="297"/>
        <v>#VALUE!</v>
      </c>
      <c r="F1361" s="41" t="e">
        <f t="shared" si="299"/>
        <v>#VALUE!</v>
      </c>
      <c r="G1361" s="48" t="e">
        <f t="shared" si="300"/>
        <v>#VALUE!</v>
      </c>
      <c r="H1361" s="42" t="e">
        <f t="shared" si="298"/>
        <v>#VALUE!</v>
      </c>
      <c r="I1361" s="51" t="e">
        <f t="shared" si="301"/>
        <v>#VALUE!</v>
      </c>
      <c r="J1361" s="39" t="e">
        <f t="shared" si="302"/>
        <v>#VALUE!</v>
      </c>
      <c r="K1361" s="39" t="e">
        <f t="shared" si="303"/>
        <v>#VALUE!</v>
      </c>
      <c r="L1361" s="47" t="e">
        <f t="shared" si="308"/>
        <v>#VALUE!</v>
      </c>
      <c r="M1361" s="40" t="e">
        <f t="shared" si="304"/>
        <v>#VALUE!</v>
      </c>
      <c r="N1361" s="51" t="e">
        <f t="shared" si="305"/>
        <v>#VALUE!</v>
      </c>
      <c r="O1361" s="39" t="e">
        <f t="shared" si="306"/>
        <v>#VALUE!</v>
      </c>
      <c r="P1361" s="39" t="e">
        <f t="shared" si="295"/>
        <v>#VALUE!</v>
      </c>
      <c r="Q1361" s="47" t="e">
        <f t="shared" si="307"/>
        <v>#VALUE!</v>
      </c>
      <c r="R1361" s="40" t="e">
        <f>Q1361*Table1[[#This Row],[Price List]]</f>
        <v>#VALUE!</v>
      </c>
    </row>
    <row r="1362" spans="2:18" x14ac:dyDescent="0.25">
      <c r="B1362" s="31">
        <v>15.1799999999999</v>
      </c>
      <c r="C1362" s="3" t="s">
        <v>4326</v>
      </c>
      <c r="D1362" s="41" t="e">
        <f t="shared" si="296"/>
        <v>#VALUE!</v>
      </c>
      <c r="E1362" s="41" t="e">
        <f t="shared" si="297"/>
        <v>#VALUE!</v>
      </c>
      <c r="F1362" s="41" t="e">
        <f t="shared" si="299"/>
        <v>#VALUE!</v>
      </c>
      <c r="G1362" s="48" t="e">
        <f t="shared" si="300"/>
        <v>#VALUE!</v>
      </c>
      <c r="H1362" s="42" t="e">
        <f t="shared" si="298"/>
        <v>#VALUE!</v>
      </c>
      <c r="I1362" s="51" t="e">
        <f t="shared" si="301"/>
        <v>#VALUE!</v>
      </c>
      <c r="J1362" s="39" t="e">
        <f t="shared" si="302"/>
        <v>#VALUE!</v>
      </c>
      <c r="K1362" s="39" t="e">
        <f t="shared" si="303"/>
        <v>#VALUE!</v>
      </c>
      <c r="L1362" s="47" t="e">
        <f t="shared" si="308"/>
        <v>#VALUE!</v>
      </c>
      <c r="M1362" s="40" t="e">
        <f t="shared" si="304"/>
        <v>#VALUE!</v>
      </c>
      <c r="N1362" s="51" t="e">
        <f t="shared" si="305"/>
        <v>#VALUE!</v>
      </c>
      <c r="O1362" s="39" t="e">
        <f t="shared" si="306"/>
        <v>#VALUE!</v>
      </c>
      <c r="P1362" s="39" t="e">
        <f t="shared" si="295"/>
        <v>#VALUE!</v>
      </c>
      <c r="Q1362" s="47" t="e">
        <f t="shared" si="307"/>
        <v>#VALUE!</v>
      </c>
      <c r="R1362" s="40" t="e">
        <f>Q1362*Table1[[#This Row],[Price List]]</f>
        <v>#VALUE!</v>
      </c>
    </row>
    <row r="1363" spans="2:18" x14ac:dyDescent="0.25">
      <c r="B1363" s="31">
        <v>15.1999999999999</v>
      </c>
      <c r="C1363" s="3" t="s">
        <v>4326</v>
      </c>
      <c r="D1363" s="41" t="e">
        <f t="shared" si="296"/>
        <v>#VALUE!</v>
      </c>
      <c r="E1363" s="41" t="e">
        <f t="shared" si="297"/>
        <v>#VALUE!</v>
      </c>
      <c r="F1363" s="41" t="e">
        <f t="shared" si="299"/>
        <v>#VALUE!</v>
      </c>
      <c r="G1363" s="48" t="e">
        <f t="shared" si="300"/>
        <v>#VALUE!</v>
      </c>
      <c r="H1363" s="42" t="e">
        <f t="shared" si="298"/>
        <v>#VALUE!</v>
      </c>
      <c r="I1363" s="51" t="e">
        <f t="shared" si="301"/>
        <v>#VALUE!</v>
      </c>
      <c r="J1363" s="39" t="e">
        <f t="shared" si="302"/>
        <v>#VALUE!</v>
      </c>
      <c r="K1363" s="39" t="e">
        <f t="shared" si="303"/>
        <v>#VALUE!</v>
      </c>
      <c r="L1363" s="47" t="e">
        <f t="shared" si="308"/>
        <v>#VALUE!</v>
      </c>
      <c r="M1363" s="40" t="e">
        <f t="shared" si="304"/>
        <v>#VALUE!</v>
      </c>
      <c r="N1363" s="51" t="e">
        <f t="shared" si="305"/>
        <v>#VALUE!</v>
      </c>
      <c r="O1363" s="39" t="e">
        <f t="shared" si="306"/>
        <v>#VALUE!</v>
      </c>
      <c r="P1363" s="39" t="e">
        <f t="shared" si="295"/>
        <v>#VALUE!</v>
      </c>
      <c r="Q1363" s="47" t="e">
        <f t="shared" si="307"/>
        <v>#VALUE!</v>
      </c>
      <c r="R1363" s="40" t="e">
        <f>Q1363*Table1[[#This Row],[Price List]]</f>
        <v>#VALUE!</v>
      </c>
    </row>
    <row r="1364" spans="2:18" x14ac:dyDescent="0.25">
      <c r="B1364" s="31">
        <v>15.219999999999899</v>
      </c>
      <c r="C1364" s="3" t="s">
        <v>4326</v>
      </c>
      <c r="D1364" s="41" t="e">
        <f t="shared" si="296"/>
        <v>#VALUE!</v>
      </c>
      <c r="E1364" s="41" t="e">
        <f t="shared" si="297"/>
        <v>#VALUE!</v>
      </c>
      <c r="F1364" s="41" t="e">
        <f t="shared" si="299"/>
        <v>#VALUE!</v>
      </c>
      <c r="G1364" s="48" t="e">
        <f t="shared" si="300"/>
        <v>#VALUE!</v>
      </c>
      <c r="H1364" s="42" t="e">
        <f t="shared" si="298"/>
        <v>#VALUE!</v>
      </c>
      <c r="I1364" s="51" t="e">
        <f t="shared" si="301"/>
        <v>#VALUE!</v>
      </c>
      <c r="J1364" s="39" t="e">
        <f t="shared" si="302"/>
        <v>#VALUE!</v>
      </c>
      <c r="K1364" s="39" t="e">
        <f t="shared" si="303"/>
        <v>#VALUE!</v>
      </c>
      <c r="L1364" s="47" t="e">
        <f t="shared" si="308"/>
        <v>#VALUE!</v>
      </c>
      <c r="M1364" s="40" t="e">
        <f t="shared" si="304"/>
        <v>#VALUE!</v>
      </c>
      <c r="N1364" s="51" t="e">
        <f t="shared" si="305"/>
        <v>#VALUE!</v>
      </c>
      <c r="O1364" s="39" t="e">
        <f t="shared" si="306"/>
        <v>#VALUE!</v>
      </c>
      <c r="P1364" s="39" t="e">
        <f t="shared" si="295"/>
        <v>#VALUE!</v>
      </c>
      <c r="Q1364" s="47" t="e">
        <f t="shared" si="307"/>
        <v>#VALUE!</v>
      </c>
      <c r="R1364" s="40" t="e">
        <f>Q1364*Table1[[#This Row],[Price List]]</f>
        <v>#VALUE!</v>
      </c>
    </row>
    <row r="1365" spans="2:18" x14ac:dyDescent="0.25">
      <c r="B1365" s="31">
        <v>15.239999999999901</v>
      </c>
      <c r="C1365" s="3" t="s">
        <v>4326</v>
      </c>
      <c r="D1365" s="41" t="e">
        <f t="shared" si="296"/>
        <v>#VALUE!</v>
      </c>
      <c r="E1365" s="41" t="e">
        <f t="shared" si="297"/>
        <v>#VALUE!</v>
      </c>
      <c r="F1365" s="41" t="e">
        <f t="shared" si="299"/>
        <v>#VALUE!</v>
      </c>
      <c r="G1365" s="48" t="e">
        <f t="shared" si="300"/>
        <v>#VALUE!</v>
      </c>
      <c r="H1365" s="42" t="e">
        <f t="shared" si="298"/>
        <v>#VALUE!</v>
      </c>
      <c r="I1365" s="51" t="e">
        <f t="shared" si="301"/>
        <v>#VALUE!</v>
      </c>
      <c r="J1365" s="39" t="e">
        <f t="shared" si="302"/>
        <v>#VALUE!</v>
      </c>
      <c r="K1365" s="39" t="e">
        <f t="shared" si="303"/>
        <v>#VALUE!</v>
      </c>
      <c r="L1365" s="47" t="e">
        <f t="shared" si="308"/>
        <v>#VALUE!</v>
      </c>
      <c r="M1365" s="40" t="e">
        <f t="shared" si="304"/>
        <v>#VALUE!</v>
      </c>
      <c r="N1365" s="51" t="e">
        <f t="shared" si="305"/>
        <v>#VALUE!</v>
      </c>
      <c r="O1365" s="39" t="e">
        <f t="shared" si="306"/>
        <v>#VALUE!</v>
      </c>
      <c r="P1365" s="39" t="e">
        <f t="shared" ref="P1365:P1428" si="309">N1365+O1365</f>
        <v>#VALUE!</v>
      </c>
      <c r="Q1365" s="47" t="e">
        <f t="shared" si="307"/>
        <v>#VALUE!</v>
      </c>
      <c r="R1365" s="40" t="e">
        <f>Q1365*Table1[[#This Row],[Price List]]</f>
        <v>#VALUE!</v>
      </c>
    </row>
    <row r="1366" spans="2:18" x14ac:dyDescent="0.25">
      <c r="B1366" s="31">
        <v>15.2599999999999</v>
      </c>
      <c r="C1366" s="3" t="s">
        <v>4326</v>
      </c>
      <c r="D1366" s="41" t="e">
        <f t="shared" si="296"/>
        <v>#VALUE!</v>
      </c>
      <c r="E1366" s="41" t="e">
        <f t="shared" si="297"/>
        <v>#VALUE!</v>
      </c>
      <c r="F1366" s="41" t="e">
        <f t="shared" si="299"/>
        <v>#VALUE!</v>
      </c>
      <c r="G1366" s="48" t="e">
        <f t="shared" si="300"/>
        <v>#VALUE!</v>
      </c>
      <c r="H1366" s="42" t="e">
        <f t="shared" si="298"/>
        <v>#VALUE!</v>
      </c>
      <c r="I1366" s="51" t="e">
        <f t="shared" si="301"/>
        <v>#VALUE!</v>
      </c>
      <c r="J1366" s="39" t="e">
        <f t="shared" si="302"/>
        <v>#VALUE!</v>
      </c>
      <c r="K1366" s="39" t="e">
        <f t="shared" si="303"/>
        <v>#VALUE!</v>
      </c>
      <c r="L1366" s="47" t="e">
        <f t="shared" si="308"/>
        <v>#VALUE!</v>
      </c>
      <c r="M1366" s="40" t="e">
        <f t="shared" si="304"/>
        <v>#VALUE!</v>
      </c>
      <c r="N1366" s="51" t="e">
        <f t="shared" si="305"/>
        <v>#VALUE!</v>
      </c>
      <c r="O1366" s="39" t="e">
        <f t="shared" si="306"/>
        <v>#VALUE!</v>
      </c>
      <c r="P1366" s="39" t="e">
        <f t="shared" si="309"/>
        <v>#VALUE!</v>
      </c>
      <c r="Q1366" s="47" t="e">
        <f t="shared" si="307"/>
        <v>#VALUE!</v>
      </c>
      <c r="R1366" s="40" t="e">
        <f>Q1366*Table1[[#This Row],[Price List]]</f>
        <v>#VALUE!</v>
      </c>
    </row>
    <row r="1367" spans="2:18" x14ac:dyDescent="0.25">
      <c r="B1367" s="31">
        <v>15.2799999999999</v>
      </c>
      <c r="C1367" s="3" t="s">
        <v>4326</v>
      </c>
      <c r="D1367" s="41" t="e">
        <f t="shared" si="296"/>
        <v>#VALUE!</v>
      </c>
      <c r="E1367" s="41" t="e">
        <f t="shared" si="297"/>
        <v>#VALUE!</v>
      </c>
      <c r="F1367" s="41" t="e">
        <f t="shared" si="299"/>
        <v>#VALUE!</v>
      </c>
      <c r="G1367" s="48" t="e">
        <f t="shared" si="300"/>
        <v>#VALUE!</v>
      </c>
      <c r="H1367" s="42" t="e">
        <f t="shared" si="298"/>
        <v>#VALUE!</v>
      </c>
      <c r="I1367" s="51" t="e">
        <f t="shared" si="301"/>
        <v>#VALUE!</v>
      </c>
      <c r="J1367" s="39" t="e">
        <f t="shared" si="302"/>
        <v>#VALUE!</v>
      </c>
      <c r="K1367" s="39" t="e">
        <f t="shared" si="303"/>
        <v>#VALUE!</v>
      </c>
      <c r="L1367" s="47" t="e">
        <f t="shared" si="308"/>
        <v>#VALUE!</v>
      </c>
      <c r="M1367" s="40" t="e">
        <f t="shared" si="304"/>
        <v>#VALUE!</v>
      </c>
      <c r="N1367" s="51" t="e">
        <f t="shared" si="305"/>
        <v>#VALUE!</v>
      </c>
      <c r="O1367" s="39" t="e">
        <f t="shared" si="306"/>
        <v>#VALUE!</v>
      </c>
      <c r="P1367" s="39" t="e">
        <f t="shared" si="309"/>
        <v>#VALUE!</v>
      </c>
      <c r="Q1367" s="47" t="e">
        <f t="shared" si="307"/>
        <v>#VALUE!</v>
      </c>
      <c r="R1367" s="40" t="e">
        <f>Q1367*Table1[[#This Row],[Price List]]</f>
        <v>#VALUE!</v>
      </c>
    </row>
    <row r="1368" spans="2:18" x14ac:dyDescent="0.25">
      <c r="B1368" s="31">
        <v>15.299999999999899</v>
      </c>
      <c r="C1368" s="3" t="s">
        <v>4326</v>
      </c>
      <c r="D1368" s="41" t="e">
        <f t="shared" si="296"/>
        <v>#VALUE!</v>
      </c>
      <c r="E1368" s="41" t="e">
        <f t="shared" si="297"/>
        <v>#VALUE!</v>
      </c>
      <c r="F1368" s="41" t="e">
        <f t="shared" si="299"/>
        <v>#VALUE!</v>
      </c>
      <c r="G1368" s="48" t="e">
        <f t="shared" si="300"/>
        <v>#VALUE!</v>
      </c>
      <c r="H1368" s="42" t="e">
        <f t="shared" si="298"/>
        <v>#VALUE!</v>
      </c>
      <c r="I1368" s="51" t="e">
        <f t="shared" si="301"/>
        <v>#VALUE!</v>
      </c>
      <c r="J1368" s="39" t="e">
        <f t="shared" si="302"/>
        <v>#VALUE!</v>
      </c>
      <c r="K1368" s="39" t="e">
        <f t="shared" si="303"/>
        <v>#VALUE!</v>
      </c>
      <c r="L1368" s="47" t="e">
        <f t="shared" si="308"/>
        <v>#VALUE!</v>
      </c>
      <c r="M1368" s="40" t="e">
        <f t="shared" si="304"/>
        <v>#VALUE!</v>
      </c>
      <c r="N1368" s="51" t="e">
        <f t="shared" si="305"/>
        <v>#VALUE!</v>
      </c>
      <c r="O1368" s="39" t="e">
        <f t="shared" si="306"/>
        <v>#VALUE!</v>
      </c>
      <c r="P1368" s="39" t="e">
        <f t="shared" si="309"/>
        <v>#VALUE!</v>
      </c>
      <c r="Q1368" s="47" t="e">
        <f t="shared" si="307"/>
        <v>#VALUE!</v>
      </c>
      <c r="R1368" s="40" t="e">
        <f>Q1368*Table1[[#This Row],[Price List]]</f>
        <v>#VALUE!</v>
      </c>
    </row>
    <row r="1369" spans="2:18" x14ac:dyDescent="0.25">
      <c r="B1369" s="31">
        <v>15.319999999999901</v>
      </c>
      <c r="C1369" s="3" t="s">
        <v>4326</v>
      </c>
      <c r="D1369" s="41" t="e">
        <f t="shared" si="296"/>
        <v>#VALUE!</v>
      </c>
      <c r="E1369" s="41" t="e">
        <f t="shared" si="297"/>
        <v>#VALUE!</v>
      </c>
      <c r="F1369" s="41" t="e">
        <f t="shared" si="299"/>
        <v>#VALUE!</v>
      </c>
      <c r="G1369" s="48" t="e">
        <f t="shared" si="300"/>
        <v>#VALUE!</v>
      </c>
      <c r="H1369" s="42" t="e">
        <f t="shared" si="298"/>
        <v>#VALUE!</v>
      </c>
      <c r="I1369" s="51" t="e">
        <f t="shared" si="301"/>
        <v>#VALUE!</v>
      </c>
      <c r="J1369" s="39" t="e">
        <f t="shared" si="302"/>
        <v>#VALUE!</v>
      </c>
      <c r="K1369" s="39" t="e">
        <f t="shared" si="303"/>
        <v>#VALUE!</v>
      </c>
      <c r="L1369" s="47" t="e">
        <f t="shared" si="308"/>
        <v>#VALUE!</v>
      </c>
      <c r="M1369" s="40" t="e">
        <f t="shared" si="304"/>
        <v>#VALUE!</v>
      </c>
      <c r="N1369" s="51" t="e">
        <f t="shared" si="305"/>
        <v>#VALUE!</v>
      </c>
      <c r="O1369" s="39" t="e">
        <f t="shared" si="306"/>
        <v>#VALUE!</v>
      </c>
      <c r="P1369" s="39" t="e">
        <f t="shared" si="309"/>
        <v>#VALUE!</v>
      </c>
      <c r="Q1369" s="47" t="e">
        <f t="shared" si="307"/>
        <v>#VALUE!</v>
      </c>
      <c r="R1369" s="40" t="e">
        <f>Q1369*Table1[[#This Row],[Price List]]</f>
        <v>#VALUE!</v>
      </c>
    </row>
    <row r="1370" spans="2:18" x14ac:dyDescent="0.25">
      <c r="B1370" s="31">
        <v>15.3399999999999</v>
      </c>
      <c r="C1370" s="3" t="s">
        <v>4326</v>
      </c>
      <c r="D1370" s="41" t="e">
        <f t="shared" si="296"/>
        <v>#VALUE!</v>
      </c>
      <c r="E1370" s="41" t="e">
        <f t="shared" si="297"/>
        <v>#VALUE!</v>
      </c>
      <c r="F1370" s="41" t="e">
        <f t="shared" si="299"/>
        <v>#VALUE!</v>
      </c>
      <c r="G1370" s="48" t="e">
        <f t="shared" si="300"/>
        <v>#VALUE!</v>
      </c>
      <c r="H1370" s="42" t="e">
        <f t="shared" si="298"/>
        <v>#VALUE!</v>
      </c>
      <c r="I1370" s="51" t="e">
        <f t="shared" si="301"/>
        <v>#VALUE!</v>
      </c>
      <c r="J1370" s="39" t="e">
        <f t="shared" si="302"/>
        <v>#VALUE!</v>
      </c>
      <c r="K1370" s="39" t="e">
        <f t="shared" si="303"/>
        <v>#VALUE!</v>
      </c>
      <c r="L1370" s="47" t="e">
        <f t="shared" si="308"/>
        <v>#VALUE!</v>
      </c>
      <c r="M1370" s="40" t="e">
        <f t="shared" si="304"/>
        <v>#VALUE!</v>
      </c>
      <c r="N1370" s="51" t="e">
        <f t="shared" si="305"/>
        <v>#VALUE!</v>
      </c>
      <c r="O1370" s="39" t="e">
        <f t="shared" si="306"/>
        <v>#VALUE!</v>
      </c>
      <c r="P1370" s="39" t="e">
        <f t="shared" si="309"/>
        <v>#VALUE!</v>
      </c>
      <c r="Q1370" s="47" t="e">
        <f t="shared" si="307"/>
        <v>#VALUE!</v>
      </c>
      <c r="R1370" s="40" t="e">
        <f>Q1370*Table1[[#This Row],[Price List]]</f>
        <v>#VALUE!</v>
      </c>
    </row>
    <row r="1371" spans="2:18" x14ac:dyDescent="0.25">
      <c r="B1371" s="31">
        <v>15.3599999999999</v>
      </c>
      <c r="C1371" s="3" t="s">
        <v>4326</v>
      </c>
      <c r="D1371" s="41" t="e">
        <f t="shared" si="296"/>
        <v>#VALUE!</v>
      </c>
      <c r="E1371" s="41" t="e">
        <f t="shared" si="297"/>
        <v>#VALUE!</v>
      </c>
      <c r="F1371" s="41" t="e">
        <f t="shared" si="299"/>
        <v>#VALUE!</v>
      </c>
      <c r="G1371" s="48" t="e">
        <f t="shared" si="300"/>
        <v>#VALUE!</v>
      </c>
      <c r="H1371" s="42" t="e">
        <f t="shared" si="298"/>
        <v>#VALUE!</v>
      </c>
      <c r="I1371" s="51" t="e">
        <f t="shared" si="301"/>
        <v>#VALUE!</v>
      </c>
      <c r="J1371" s="39" t="e">
        <f t="shared" si="302"/>
        <v>#VALUE!</v>
      </c>
      <c r="K1371" s="39" t="e">
        <f t="shared" si="303"/>
        <v>#VALUE!</v>
      </c>
      <c r="L1371" s="47" t="e">
        <f t="shared" si="308"/>
        <v>#VALUE!</v>
      </c>
      <c r="M1371" s="40" t="e">
        <f t="shared" si="304"/>
        <v>#VALUE!</v>
      </c>
      <c r="N1371" s="51" t="e">
        <f t="shared" si="305"/>
        <v>#VALUE!</v>
      </c>
      <c r="O1371" s="39" t="e">
        <f t="shared" si="306"/>
        <v>#VALUE!</v>
      </c>
      <c r="P1371" s="39" t="e">
        <f t="shared" si="309"/>
        <v>#VALUE!</v>
      </c>
      <c r="Q1371" s="47" t="e">
        <f t="shared" si="307"/>
        <v>#VALUE!</v>
      </c>
      <c r="R1371" s="40" t="e">
        <f>Q1371*Table1[[#This Row],[Price List]]</f>
        <v>#VALUE!</v>
      </c>
    </row>
    <row r="1372" spans="2:18" x14ac:dyDescent="0.25">
      <c r="B1372" s="31">
        <v>15.3799999999999</v>
      </c>
      <c r="C1372" s="3" t="s">
        <v>4326</v>
      </c>
      <c r="D1372" s="41" t="e">
        <f t="shared" si="296"/>
        <v>#VALUE!</v>
      </c>
      <c r="E1372" s="41" t="e">
        <f t="shared" si="297"/>
        <v>#VALUE!</v>
      </c>
      <c r="F1372" s="41" t="e">
        <f t="shared" si="299"/>
        <v>#VALUE!</v>
      </c>
      <c r="G1372" s="48" t="e">
        <f t="shared" si="300"/>
        <v>#VALUE!</v>
      </c>
      <c r="H1372" s="42" t="e">
        <f t="shared" si="298"/>
        <v>#VALUE!</v>
      </c>
      <c r="I1372" s="51" t="e">
        <f t="shared" si="301"/>
        <v>#VALUE!</v>
      </c>
      <c r="J1372" s="39" t="e">
        <f t="shared" si="302"/>
        <v>#VALUE!</v>
      </c>
      <c r="K1372" s="39" t="e">
        <f t="shared" si="303"/>
        <v>#VALUE!</v>
      </c>
      <c r="L1372" s="47" t="e">
        <f t="shared" si="308"/>
        <v>#VALUE!</v>
      </c>
      <c r="M1372" s="40" t="e">
        <f t="shared" si="304"/>
        <v>#VALUE!</v>
      </c>
      <c r="N1372" s="51" t="e">
        <f t="shared" si="305"/>
        <v>#VALUE!</v>
      </c>
      <c r="O1372" s="39" t="e">
        <f t="shared" si="306"/>
        <v>#VALUE!</v>
      </c>
      <c r="P1372" s="39" t="e">
        <f t="shared" si="309"/>
        <v>#VALUE!</v>
      </c>
      <c r="Q1372" s="47" t="e">
        <f t="shared" si="307"/>
        <v>#VALUE!</v>
      </c>
      <c r="R1372" s="40" t="e">
        <f>Q1372*Table1[[#This Row],[Price List]]</f>
        <v>#VALUE!</v>
      </c>
    </row>
    <row r="1373" spans="2:18" x14ac:dyDescent="0.25">
      <c r="B1373" s="31">
        <v>15.399999999999901</v>
      </c>
      <c r="C1373" s="3" t="s">
        <v>4326</v>
      </c>
      <c r="D1373" s="41" t="e">
        <f t="shared" si="296"/>
        <v>#VALUE!</v>
      </c>
      <c r="E1373" s="41" t="e">
        <f t="shared" si="297"/>
        <v>#VALUE!</v>
      </c>
      <c r="F1373" s="41" t="e">
        <f t="shared" si="299"/>
        <v>#VALUE!</v>
      </c>
      <c r="G1373" s="48" t="e">
        <f t="shared" si="300"/>
        <v>#VALUE!</v>
      </c>
      <c r="H1373" s="42" t="e">
        <f t="shared" si="298"/>
        <v>#VALUE!</v>
      </c>
      <c r="I1373" s="51" t="e">
        <f t="shared" si="301"/>
        <v>#VALUE!</v>
      </c>
      <c r="J1373" s="39" t="e">
        <f t="shared" si="302"/>
        <v>#VALUE!</v>
      </c>
      <c r="K1373" s="39" t="e">
        <f t="shared" si="303"/>
        <v>#VALUE!</v>
      </c>
      <c r="L1373" s="47" t="e">
        <f t="shared" si="308"/>
        <v>#VALUE!</v>
      </c>
      <c r="M1373" s="40" t="e">
        <f t="shared" si="304"/>
        <v>#VALUE!</v>
      </c>
      <c r="N1373" s="51" t="e">
        <f t="shared" si="305"/>
        <v>#VALUE!</v>
      </c>
      <c r="O1373" s="39" t="e">
        <f t="shared" si="306"/>
        <v>#VALUE!</v>
      </c>
      <c r="P1373" s="39" t="e">
        <f t="shared" si="309"/>
        <v>#VALUE!</v>
      </c>
      <c r="Q1373" s="47" t="e">
        <f t="shared" si="307"/>
        <v>#VALUE!</v>
      </c>
      <c r="R1373" s="40" t="e">
        <f>Q1373*Table1[[#This Row],[Price List]]</f>
        <v>#VALUE!</v>
      </c>
    </row>
    <row r="1374" spans="2:18" x14ac:dyDescent="0.25">
      <c r="B1374" s="31">
        <v>15.4199999999999</v>
      </c>
      <c r="C1374" s="3" t="s">
        <v>4326</v>
      </c>
      <c r="D1374" s="41" t="e">
        <f t="shared" si="296"/>
        <v>#VALUE!</v>
      </c>
      <c r="E1374" s="41" t="e">
        <f t="shared" si="297"/>
        <v>#VALUE!</v>
      </c>
      <c r="F1374" s="41" t="e">
        <f t="shared" si="299"/>
        <v>#VALUE!</v>
      </c>
      <c r="G1374" s="48" t="e">
        <f t="shared" si="300"/>
        <v>#VALUE!</v>
      </c>
      <c r="H1374" s="42" t="e">
        <f t="shared" si="298"/>
        <v>#VALUE!</v>
      </c>
      <c r="I1374" s="51" t="e">
        <f t="shared" si="301"/>
        <v>#VALUE!</v>
      </c>
      <c r="J1374" s="39" t="e">
        <f t="shared" si="302"/>
        <v>#VALUE!</v>
      </c>
      <c r="K1374" s="39" t="e">
        <f t="shared" si="303"/>
        <v>#VALUE!</v>
      </c>
      <c r="L1374" s="47" t="e">
        <f t="shared" si="308"/>
        <v>#VALUE!</v>
      </c>
      <c r="M1374" s="40" t="e">
        <f t="shared" si="304"/>
        <v>#VALUE!</v>
      </c>
      <c r="N1374" s="51" t="e">
        <f t="shared" si="305"/>
        <v>#VALUE!</v>
      </c>
      <c r="O1374" s="39" t="e">
        <f t="shared" si="306"/>
        <v>#VALUE!</v>
      </c>
      <c r="P1374" s="39" t="e">
        <f t="shared" si="309"/>
        <v>#VALUE!</v>
      </c>
      <c r="Q1374" s="47" t="e">
        <f t="shared" si="307"/>
        <v>#VALUE!</v>
      </c>
      <c r="R1374" s="40" t="e">
        <f>Q1374*Table1[[#This Row],[Price List]]</f>
        <v>#VALUE!</v>
      </c>
    </row>
    <row r="1375" spans="2:18" x14ac:dyDescent="0.25">
      <c r="B1375" s="31">
        <v>15.4399999999999</v>
      </c>
      <c r="C1375" s="3" t="s">
        <v>4326</v>
      </c>
      <c r="D1375" s="41" t="e">
        <f t="shared" si="296"/>
        <v>#VALUE!</v>
      </c>
      <c r="E1375" s="41" t="e">
        <f t="shared" si="297"/>
        <v>#VALUE!</v>
      </c>
      <c r="F1375" s="41" t="e">
        <f t="shared" si="299"/>
        <v>#VALUE!</v>
      </c>
      <c r="G1375" s="48" t="e">
        <f t="shared" si="300"/>
        <v>#VALUE!</v>
      </c>
      <c r="H1375" s="42" t="e">
        <f t="shared" si="298"/>
        <v>#VALUE!</v>
      </c>
      <c r="I1375" s="51" t="e">
        <f t="shared" si="301"/>
        <v>#VALUE!</v>
      </c>
      <c r="J1375" s="39" t="e">
        <f t="shared" si="302"/>
        <v>#VALUE!</v>
      </c>
      <c r="K1375" s="39" t="e">
        <f t="shared" si="303"/>
        <v>#VALUE!</v>
      </c>
      <c r="L1375" s="47" t="e">
        <f t="shared" si="308"/>
        <v>#VALUE!</v>
      </c>
      <c r="M1375" s="40" t="e">
        <f t="shared" si="304"/>
        <v>#VALUE!</v>
      </c>
      <c r="N1375" s="51" t="e">
        <f t="shared" si="305"/>
        <v>#VALUE!</v>
      </c>
      <c r="O1375" s="39" t="e">
        <f t="shared" si="306"/>
        <v>#VALUE!</v>
      </c>
      <c r="P1375" s="39" t="e">
        <f t="shared" si="309"/>
        <v>#VALUE!</v>
      </c>
      <c r="Q1375" s="47" t="e">
        <f t="shared" si="307"/>
        <v>#VALUE!</v>
      </c>
      <c r="R1375" s="40" t="e">
        <f>Q1375*Table1[[#This Row],[Price List]]</f>
        <v>#VALUE!</v>
      </c>
    </row>
    <row r="1376" spans="2:18" x14ac:dyDescent="0.25">
      <c r="B1376" s="31">
        <v>15.4599999999999</v>
      </c>
      <c r="C1376" s="3" t="s">
        <v>4326</v>
      </c>
      <c r="D1376" s="41" t="e">
        <f t="shared" si="296"/>
        <v>#VALUE!</v>
      </c>
      <c r="E1376" s="41" t="e">
        <f t="shared" si="297"/>
        <v>#VALUE!</v>
      </c>
      <c r="F1376" s="41" t="e">
        <f t="shared" si="299"/>
        <v>#VALUE!</v>
      </c>
      <c r="G1376" s="48" t="e">
        <f t="shared" si="300"/>
        <v>#VALUE!</v>
      </c>
      <c r="H1376" s="42" t="e">
        <f t="shared" si="298"/>
        <v>#VALUE!</v>
      </c>
      <c r="I1376" s="51" t="e">
        <f t="shared" si="301"/>
        <v>#VALUE!</v>
      </c>
      <c r="J1376" s="39" t="e">
        <f t="shared" si="302"/>
        <v>#VALUE!</v>
      </c>
      <c r="K1376" s="39" t="e">
        <f t="shared" si="303"/>
        <v>#VALUE!</v>
      </c>
      <c r="L1376" s="47" t="e">
        <f t="shared" si="308"/>
        <v>#VALUE!</v>
      </c>
      <c r="M1376" s="40" t="e">
        <f t="shared" si="304"/>
        <v>#VALUE!</v>
      </c>
      <c r="N1376" s="51" t="e">
        <f t="shared" si="305"/>
        <v>#VALUE!</v>
      </c>
      <c r="O1376" s="39" t="e">
        <f t="shared" si="306"/>
        <v>#VALUE!</v>
      </c>
      <c r="P1376" s="39" t="e">
        <f t="shared" si="309"/>
        <v>#VALUE!</v>
      </c>
      <c r="Q1376" s="47" t="e">
        <f t="shared" si="307"/>
        <v>#VALUE!</v>
      </c>
      <c r="R1376" s="40" t="e">
        <f>Q1376*Table1[[#This Row],[Price List]]</f>
        <v>#VALUE!</v>
      </c>
    </row>
    <row r="1377" spans="2:18" x14ac:dyDescent="0.25">
      <c r="B1377" s="31">
        <v>15.479999999999899</v>
      </c>
      <c r="C1377" s="3" t="s">
        <v>4326</v>
      </c>
      <c r="D1377" s="41" t="e">
        <f t="shared" si="296"/>
        <v>#VALUE!</v>
      </c>
      <c r="E1377" s="41" t="e">
        <f t="shared" si="297"/>
        <v>#VALUE!</v>
      </c>
      <c r="F1377" s="41" t="e">
        <f t="shared" si="299"/>
        <v>#VALUE!</v>
      </c>
      <c r="G1377" s="48" t="e">
        <f t="shared" si="300"/>
        <v>#VALUE!</v>
      </c>
      <c r="H1377" s="42" t="e">
        <f t="shared" si="298"/>
        <v>#VALUE!</v>
      </c>
      <c r="I1377" s="51" t="e">
        <f t="shared" si="301"/>
        <v>#VALUE!</v>
      </c>
      <c r="J1377" s="39" t="e">
        <f t="shared" si="302"/>
        <v>#VALUE!</v>
      </c>
      <c r="K1377" s="39" t="e">
        <f t="shared" si="303"/>
        <v>#VALUE!</v>
      </c>
      <c r="L1377" s="47" t="e">
        <f t="shared" si="308"/>
        <v>#VALUE!</v>
      </c>
      <c r="M1377" s="40" t="e">
        <f t="shared" si="304"/>
        <v>#VALUE!</v>
      </c>
      <c r="N1377" s="51" t="e">
        <f t="shared" si="305"/>
        <v>#VALUE!</v>
      </c>
      <c r="O1377" s="39" t="e">
        <f t="shared" si="306"/>
        <v>#VALUE!</v>
      </c>
      <c r="P1377" s="39" t="e">
        <f t="shared" si="309"/>
        <v>#VALUE!</v>
      </c>
      <c r="Q1377" s="47" t="e">
        <f t="shared" si="307"/>
        <v>#VALUE!</v>
      </c>
      <c r="R1377" s="40" t="e">
        <f>Q1377*Table1[[#This Row],[Price List]]</f>
        <v>#VALUE!</v>
      </c>
    </row>
    <row r="1378" spans="2:18" x14ac:dyDescent="0.25">
      <c r="B1378" s="31">
        <v>15.499999999999901</v>
      </c>
      <c r="C1378" s="3" t="s">
        <v>4326</v>
      </c>
      <c r="D1378" s="41" t="e">
        <f t="shared" si="296"/>
        <v>#VALUE!</v>
      </c>
      <c r="E1378" s="41" t="e">
        <f t="shared" si="297"/>
        <v>#VALUE!</v>
      </c>
      <c r="F1378" s="41" t="e">
        <f t="shared" si="299"/>
        <v>#VALUE!</v>
      </c>
      <c r="G1378" s="48" t="e">
        <f t="shared" si="300"/>
        <v>#VALUE!</v>
      </c>
      <c r="H1378" s="42" t="e">
        <f t="shared" si="298"/>
        <v>#VALUE!</v>
      </c>
      <c r="I1378" s="51" t="e">
        <f t="shared" si="301"/>
        <v>#VALUE!</v>
      </c>
      <c r="J1378" s="39" t="e">
        <f t="shared" si="302"/>
        <v>#VALUE!</v>
      </c>
      <c r="K1378" s="39" t="e">
        <f t="shared" si="303"/>
        <v>#VALUE!</v>
      </c>
      <c r="L1378" s="47" t="e">
        <f t="shared" si="308"/>
        <v>#VALUE!</v>
      </c>
      <c r="M1378" s="40" t="e">
        <f t="shared" si="304"/>
        <v>#VALUE!</v>
      </c>
      <c r="N1378" s="51" t="e">
        <f t="shared" si="305"/>
        <v>#VALUE!</v>
      </c>
      <c r="O1378" s="39" t="e">
        <f t="shared" si="306"/>
        <v>#VALUE!</v>
      </c>
      <c r="P1378" s="39" t="e">
        <f t="shared" si="309"/>
        <v>#VALUE!</v>
      </c>
      <c r="Q1378" s="47" t="e">
        <f t="shared" si="307"/>
        <v>#VALUE!</v>
      </c>
      <c r="R1378" s="40" t="e">
        <f>Q1378*Table1[[#This Row],[Price List]]</f>
        <v>#VALUE!</v>
      </c>
    </row>
    <row r="1379" spans="2:18" x14ac:dyDescent="0.25">
      <c r="B1379" s="31">
        <v>15.5199999999999</v>
      </c>
      <c r="C1379" s="3" t="s">
        <v>4326</v>
      </c>
      <c r="D1379" s="41" t="e">
        <f t="shared" si="296"/>
        <v>#VALUE!</v>
      </c>
      <c r="E1379" s="41" t="e">
        <f t="shared" si="297"/>
        <v>#VALUE!</v>
      </c>
      <c r="F1379" s="41" t="e">
        <f t="shared" si="299"/>
        <v>#VALUE!</v>
      </c>
      <c r="G1379" s="48" t="e">
        <f t="shared" si="300"/>
        <v>#VALUE!</v>
      </c>
      <c r="H1379" s="42" t="e">
        <f t="shared" si="298"/>
        <v>#VALUE!</v>
      </c>
      <c r="I1379" s="51" t="e">
        <f t="shared" si="301"/>
        <v>#VALUE!</v>
      </c>
      <c r="J1379" s="39" t="e">
        <f t="shared" si="302"/>
        <v>#VALUE!</v>
      </c>
      <c r="K1379" s="39" t="e">
        <f t="shared" si="303"/>
        <v>#VALUE!</v>
      </c>
      <c r="L1379" s="47" t="e">
        <f t="shared" si="308"/>
        <v>#VALUE!</v>
      </c>
      <c r="M1379" s="40" t="e">
        <f t="shared" si="304"/>
        <v>#VALUE!</v>
      </c>
      <c r="N1379" s="51" t="e">
        <f t="shared" si="305"/>
        <v>#VALUE!</v>
      </c>
      <c r="O1379" s="39" t="e">
        <f t="shared" si="306"/>
        <v>#VALUE!</v>
      </c>
      <c r="P1379" s="39" t="e">
        <f t="shared" si="309"/>
        <v>#VALUE!</v>
      </c>
      <c r="Q1379" s="47" t="e">
        <f t="shared" si="307"/>
        <v>#VALUE!</v>
      </c>
      <c r="R1379" s="40" t="e">
        <f>Q1379*Table1[[#This Row],[Price List]]</f>
        <v>#VALUE!</v>
      </c>
    </row>
    <row r="1380" spans="2:18" x14ac:dyDescent="0.25">
      <c r="B1380" s="31">
        <v>15.5399999999999</v>
      </c>
      <c r="C1380" s="3" t="s">
        <v>4326</v>
      </c>
      <c r="D1380" s="41" t="e">
        <f t="shared" si="296"/>
        <v>#VALUE!</v>
      </c>
      <c r="E1380" s="41" t="e">
        <f t="shared" si="297"/>
        <v>#VALUE!</v>
      </c>
      <c r="F1380" s="41" t="e">
        <f t="shared" si="299"/>
        <v>#VALUE!</v>
      </c>
      <c r="G1380" s="48" t="e">
        <f t="shared" si="300"/>
        <v>#VALUE!</v>
      </c>
      <c r="H1380" s="42" t="e">
        <f t="shared" si="298"/>
        <v>#VALUE!</v>
      </c>
      <c r="I1380" s="51" t="e">
        <f t="shared" si="301"/>
        <v>#VALUE!</v>
      </c>
      <c r="J1380" s="39" t="e">
        <f t="shared" si="302"/>
        <v>#VALUE!</v>
      </c>
      <c r="K1380" s="39" t="e">
        <f t="shared" si="303"/>
        <v>#VALUE!</v>
      </c>
      <c r="L1380" s="47" t="e">
        <f t="shared" si="308"/>
        <v>#VALUE!</v>
      </c>
      <c r="M1380" s="40" t="e">
        <f t="shared" si="304"/>
        <v>#VALUE!</v>
      </c>
      <c r="N1380" s="51" t="e">
        <f t="shared" si="305"/>
        <v>#VALUE!</v>
      </c>
      <c r="O1380" s="39" t="e">
        <f t="shared" si="306"/>
        <v>#VALUE!</v>
      </c>
      <c r="P1380" s="39" t="e">
        <f t="shared" si="309"/>
        <v>#VALUE!</v>
      </c>
      <c r="Q1380" s="47" t="e">
        <f t="shared" si="307"/>
        <v>#VALUE!</v>
      </c>
      <c r="R1380" s="40" t="e">
        <f>Q1380*Table1[[#This Row],[Price List]]</f>
        <v>#VALUE!</v>
      </c>
    </row>
    <row r="1381" spans="2:18" x14ac:dyDescent="0.25">
      <c r="B1381" s="31">
        <v>15.559999999999899</v>
      </c>
      <c r="C1381" s="3" t="s">
        <v>4326</v>
      </c>
      <c r="D1381" s="41" t="e">
        <f t="shared" si="296"/>
        <v>#VALUE!</v>
      </c>
      <c r="E1381" s="41" t="e">
        <f t="shared" si="297"/>
        <v>#VALUE!</v>
      </c>
      <c r="F1381" s="41" t="e">
        <f t="shared" si="299"/>
        <v>#VALUE!</v>
      </c>
      <c r="G1381" s="48" t="e">
        <f t="shared" si="300"/>
        <v>#VALUE!</v>
      </c>
      <c r="H1381" s="42" t="e">
        <f t="shared" si="298"/>
        <v>#VALUE!</v>
      </c>
      <c r="I1381" s="51" t="e">
        <f t="shared" si="301"/>
        <v>#VALUE!</v>
      </c>
      <c r="J1381" s="39" t="e">
        <f t="shared" si="302"/>
        <v>#VALUE!</v>
      </c>
      <c r="K1381" s="39" t="e">
        <f t="shared" si="303"/>
        <v>#VALUE!</v>
      </c>
      <c r="L1381" s="47" t="e">
        <f t="shared" si="308"/>
        <v>#VALUE!</v>
      </c>
      <c r="M1381" s="40" t="e">
        <f t="shared" si="304"/>
        <v>#VALUE!</v>
      </c>
      <c r="N1381" s="51" t="e">
        <f t="shared" si="305"/>
        <v>#VALUE!</v>
      </c>
      <c r="O1381" s="39" t="e">
        <f t="shared" si="306"/>
        <v>#VALUE!</v>
      </c>
      <c r="P1381" s="39" t="e">
        <f t="shared" si="309"/>
        <v>#VALUE!</v>
      </c>
      <c r="Q1381" s="47" t="e">
        <f t="shared" si="307"/>
        <v>#VALUE!</v>
      </c>
      <c r="R1381" s="40" t="e">
        <f>Q1381*Table1[[#This Row],[Price List]]</f>
        <v>#VALUE!</v>
      </c>
    </row>
    <row r="1382" spans="2:18" x14ac:dyDescent="0.25">
      <c r="B1382" s="31">
        <v>15.579999999999901</v>
      </c>
      <c r="C1382" s="3" t="s">
        <v>4326</v>
      </c>
      <c r="D1382" s="41" t="e">
        <f t="shared" si="296"/>
        <v>#VALUE!</v>
      </c>
      <c r="E1382" s="41" t="e">
        <f t="shared" si="297"/>
        <v>#VALUE!</v>
      </c>
      <c r="F1382" s="41" t="e">
        <f t="shared" si="299"/>
        <v>#VALUE!</v>
      </c>
      <c r="G1382" s="48" t="e">
        <f t="shared" si="300"/>
        <v>#VALUE!</v>
      </c>
      <c r="H1382" s="42" t="e">
        <f t="shared" si="298"/>
        <v>#VALUE!</v>
      </c>
      <c r="I1382" s="51" t="e">
        <f t="shared" si="301"/>
        <v>#VALUE!</v>
      </c>
      <c r="J1382" s="39" t="e">
        <f t="shared" si="302"/>
        <v>#VALUE!</v>
      </c>
      <c r="K1382" s="39" t="e">
        <f t="shared" si="303"/>
        <v>#VALUE!</v>
      </c>
      <c r="L1382" s="47" t="e">
        <f t="shared" si="308"/>
        <v>#VALUE!</v>
      </c>
      <c r="M1382" s="40" t="e">
        <f t="shared" si="304"/>
        <v>#VALUE!</v>
      </c>
      <c r="N1382" s="51" t="e">
        <f t="shared" si="305"/>
        <v>#VALUE!</v>
      </c>
      <c r="O1382" s="39" t="e">
        <f t="shared" si="306"/>
        <v>#VALUE!</v>
      </c>
      <c r="P1382" s="39" t="e">
        <f t="shared" si="309"/>
        <v>#VALUE!</v>
      </c>
      <c r="Q1382" s="47" t="e">
        <f t="shared" si="307"/>
        <v>#VALUE!</v>
      </c>
      <c r="R1382" s="40" t="e">
        <f>Q1382*Table1[[#This Row],[Price List]]</f>
        <v>#VALUE!</v>
      </c>
    </row>
    <row r="1383" spans="2:18" x14ac:dyDescent="0.25">
      <c r="B1383" s="31">
        <v>15.5999999999999</v>
      </c>
      <c r="C1383" s="3" t="s">
        <v>4326</v>
      </c>
      <c r="D1383" s="41" t="e">
        <f t="shared" si="296"/>
        <v>#VALUE!</v>
      </c>
      <c r="E1383" s="41" t="e">
        <f t="shared" si="297"/>
        <v>#VALUE!</v>
      </c>
      <c r="F1383" s="41" t="e">
        <f t="shared" si="299"/>
        <v>#VALUE!</v>
      </c>
      <c r="G1383" s="48" t="e">
        <f t="shared" si="300"/>
        <v>#VALUE!</v>
      </c>
      <c r="H1383" s="42" t="e">
        <f t="shared" si="298"/>
        <v>#VALUE!</v>
      </c>
      <c r="I1383" s="51" t="e">
        <f t="shared" si="301"/>
        <v>#VALUE!</v>
      </c>
      <c r="J1383" s="39" t="e">
        <f t="shared" si="302"/>
        <v>#VALUE!</v>
      </c>
      <c r="K1383" s="39" t="e">
        <f t="shared" si="303"/>
        <v>#VALUE!</v>
      </c>
      <c r="L1383" s="47" t="e">
        <f t="shared" si="308"/>
        <v>#VALUE!</v>
      </c>
      <c r="M1383" s="40" t="e">
        <f t="shared" si="304"/>
        <v>#VALUE!</v>
      </c>
      <c r="N1383" s="51" t="e">
        <f t="shared" si="305"/>
        <v>#VALUE!</v>
      </c>
      <c r="O1383" s="39" t="e">
        <f t="shared" si="306"/>
        <v>#VALUE!</v>
      </c>
      <c r="P1383" s="39" t="e">
        <f t="shared" si="309"/>
        <v>#VALUE!</v>
      </c>
      <c r="Q1383" s="47" t="e">
        <f t="shared" si="307"/>
        <v>#VALUE!</v>
      </c>
      <c r="R1383" s="40" t="e">
        <f>Q1383*Table1[[#This Row],[Price List]]</f>
        <v>#VALUE!</v>
      </c>
    </row>
    <row r="1384" spans="2:18" x14ac:dyDescent="0.25">
      <c r="B1384" s="31">
        <v>15.6199999999999</v>
      </c>
      <c r="C1384" s="3" t="s">
        <v>4326</v>
      </c>
      <c r="D1384" s="41" t="e">
        <f t="shared" si="296"/>
        <v>#VALUE!</v>
      </c>
      <c r="E1384" s="41" t="e">
        <f t="shared" si="297"/>
        <v>#VALUE!</v>
      </c>
      <c r="F1384" s="41" t="e">
        <f t="shared" si="299"/>
        <v>#VALUE!</v>
      </c>
      <c r="G1384" s="48" t="e">
        <f t="shared" si="300"/>
        <v>#VALUE!</v>
      </c>
      <c r="H1384" s="42" t="e">
        <f t="shared" si="298"/>
        <v>#VALUE!</v>
      </c>
      <c r="I1384" s="51" t="e">
        <f t="shared" si="301"/>
        <v>#VALUE!</v>
      </c>
      <c r="J1384" s="39" t="e">
        <f t="shared" si="302"/>
        <v>#VALUE!</v>
      </c>
      <c r="K1384" s="39" t="e">
        <f t="shared" si="303"/>
        <v>#VALUE!</v>
      </c>
      <c r="L1384" s="47" t="e">
        <f t="shared" si="308"/>
        <v>#VALUE!</v>
      </c>
      <c r="M1384" s="40" t="e">
        <f t="shared" si="304"/>
        <v>#VALUE!</v>
      </c>
      <c r="N1384" s="51" t="e">
        <f t="shared" si="305"/>
        <v>#VALUE!</v>
      </c>
      <c r="O1384" s="39" t="e">
        <f t="shared" si="306"/>
        <v>#VALUE!</v>
      </c>
      <c r="P1384" s="39" t="e">
        <f t="shared" si="309"/>
        <v>#VALUE!</v>
      </c>
      <c r="Q1384" s="47" t="e">
        <f t="shared" si="307"/>
        <v>#VALUE!</v>
      </c>
      <c r="R1384" s="40" t="e">
        <f>Q1384*Table1[[#This Row],[Price List]]</f>
        <v>#VALUE!</v>
      </c>
    </row>
    <row r="1385" spans="2:18" x14ac:dyDescent="0.25">
      <c r="B1385" s="31">
        <v>15.639999999999899</v>
      </c>
      <c r="C1385" s="3" t="s">
        <v>4326</v>
      </c>
      <c r="D1385" s="41" t="e">
        <f t="shared" si="296"/>
        <v>#VALUE!</v>
      </c>
      <c r="E1385" s="41" t="e">
        <f t="shared" si="297"/>
        <v>#VALUE!</v>
      </c>
      <c r="F1385" s="41" t="e">
        <f t="shared" si="299"/>
        <v>#VALUE!</v>
      </c>
      <c r="G1385" s="48" t="e">
        <f t="shared" si="300"/>
        <v>#VALUE!</v>
      </c>
      <c r="H1385" s="42" t="e">
        <f t="shared" si="298"/>
        <v>#VALUE!</v>
      </c>
      <c r="I1385" s="51" t="e">
        <f t="shared" si="301"/>
        <v>#VALUE!</v>
      </c>
      <c r="J1385" s="39" t="e">
        <f t="shared" si="302"/>
        <v>#VALUE!</v>
      </c>
      <c r="K1385" s="39" t="e">
        <f t="shared" si="303"/>
        <v>#VALUE!</v>
      </c>
      <c r="L1385" s="47" t="e">
        <f t="shared" si="308"/>
        <v>#VALUE!</v>
      </c>
      <c r="M1385" s="40" t="e">
        <f t="shared" si="304"/>
        <v>#VALUE!</v>
      </c>
      <c r="N1385" s="51" t="e">
        <f t="shared" si="305"/>
        <v>#VALUE!</v>
      </c>
      <c r="O1385" s="39" t="e">
        <f t="shared" si="306"/>
        <v>#VALUE!</v>
      </c>
      <c r="P1385" s="39" t="e">
        <f t="shared" si="309"/>
        <v>#VALUE!</v>
      </c>
      <c r="Q1385" s="47" t="e">
        <f t="shared" si="307"/>
        <v>#VALUE!</v>
      </c>
      <c r="R1385" s="40" t="e">
        <f>Q1385*Table1[[#This Row],[Price List]]</f>
        <v>#VALUE!</v>
      </c>
    </row>
    <row r="1386" spans="2:18" x14ac:dyDescent="0.25">
      <c r="B1386" s="31">
        <v>15.659999999999901</v>
      </c>
      <c r="C1386" s="3" t="s">
        <v>4326</v>
      </c>
      <c r="D1386" s="41" t="e">
        <f t="shared" si="296"/>
        <v>#VALUE!</v>
      </c>
      <c r="E1386" s="41" t="e">
        <f t="shared" si="297"/>
        <v>#VALUE!</v>
      </c>
      <c r="F1386" s="41" t="e">
        <f t="shared" si="299"/>
        <v>#VALUE!</v>
      </c>
      <c r="G1386" s="48" t="e">
        <f t="shared" si="300"/>
        <v>#VALUE!</v>
      </c>
      <c r="H1386" s="42" t="e">
        <f t="shared" si="298"/>
        <v>#VALUE!</v>
      </c>
      <c r="I1386" s="51" t="e">
        <f t="shared" si="301"/>
        <v>#VALUE!</v>
      </c>
      <c r="J1386" s="39" t="e">
        <f t="shared" si="302"/>
        <v>#VALUE!</v>
      </c>
      <c r="K1386" s="39" t="e">
        <f t="shared" si="303"/>
        <v>#VALUE!</v>
      </c>
      <c r="L1386" s="47" t="e">
        <f t="shared" si="308"/>
        <v>#VALUE!</v>
      </c>
      <c r="M1386" s="40" t="e">
        <f t="shared" si="304"/>
        <v>#VALUE!</v>
      </c>
      <c r="N1386" s="51" t="e">
        <f t="shared" si="305"/>
        <v>#VALUE!</v>
      </c>
      <c r="O1386" s="39" t="e">
        <f t="shared" si="306"/>
        <v>#VALUE!</v>
      </c>
      <c r="P1386" s="39" t="e">
        <f t="shared" si="309"/>
        <v>#VALUE!</v>
      </c>
      <c r="Q1386" s="47" t="e">
        <f t="shared" si="307"/>
        <v>#VALUE!</v>
      </c>
      <c r="R1386" s="40" t="e">
        <f>Q1386*Table1[[#This Row],[Price List]]</f>
        <v>#VALUE!</v>
      </c>
    </row>
    <row r="1387" spans="2:18" x14ac:dyDescent="0.25">
      <c r="B1387" s="31">
        <v>15.6799999999999</v>
      </c>
      <c r="C1387" s="3" t="s">
        <v>4326</v>
      </c>
      <c r="D1387" s="41" t="e">
        <f t="shared" si="296"/>
        <v>#VALUE!</v>
      </c>
      <c r="E1387" s="41" t="e">
        <f t="shared" si="297"/>
        <v>#VALUE!</v>
      </c>
      <c r="F1387" s="41" t="e">
        <f t="shared" si="299"/>
        <v>#VALUE!</v>
      </c>
      <c r="G1387" s="48" t="e">
        <f t="shared" si="300"/>
        <v>#VALUE!</v>
      </c>
      <c r="H1387" s="42" t="e">
        <f t="shared" si="298"/>
        <v>#VALUE!</v>
      </c>
      <c r="I1387" s="51" t="e">
        <f t="shared" si="301"/>
        <v>#VALUE!</v>
      </c>
      <c r="J1387" s="39" t="e">
        <f t="shared" si="302"/>
        <v>#VALUE!</v>
      </c>
      <c r="K1387" s="39" t="e">
        <f t="shared" si="303"/>
        <v>#VALUE!</v>
      </c>
      <c r="L1387" s="47" t="e">
        <f t="shared" si="308"/>
        <v>#VALUE!</v>
      </c>
      <c r="M1387" s="40" t="e">
        <f t="shared" si="304"/>
        <v>#VALUE!</v>
      </c>
      <c r="N1387" s="51" t="e">
        <f t="shared" si="305"/>
        <v>#VALUE!</v>
      </c>
      <c r="O1387" s="39" t="e">
        <f t="shared" si="306"/>
        <v>#VALUE!</v>
      </c>
      <c r="P1387" s="39" t="e">
        <f t="shared" si="309"/>
        <v>#VALUE!</v>
      </c>
      <c r="Q1387" s="47" t="e">
        <f t="shared" si="307"/>
        <v>#VALUE!</v>
      </c>
      <c r="R1387" s="40" t="e">
        <f>Q1387*Table1[[#This Row],[Price List]]</f>
        <v>#VALUE!</v>
      </c>
    </row>
    <row r="1388" spans="2:18" x14ac:dyDescent="0.25">
      <c r="B1388" s="31">
        <v>15.6999999999999</v>
      </c>
      <c r="C1388" s="3" t="s">
        <v>4326</v>
      </c>
      <c r="D1388" s="41" t="e">
        <f t="shared" si="296"/>
        <v>#VALUE!</v>
      </c>
      <c r="E1388" s="41" t="e">
        <f t="shared" si="297"/>
        <v>#VALUE!</v>
      </c>
      <c r="F1388" s="41" t="e">
        <f t="shared" si="299"/>
        <v>#VALUE!</v>
      </c>
      <c r="G1388" s="48" t="e">
        <f t="shared" si="300"/>
        <v>#VALUE!</v>
      </c>
      <c r="H1388" s="42" t="e">
        <f t="shared" si="298"/>
        <v>#VALUE!</v>
      </c>
      <c r="I1388" s="51" t="e">
        <f t="shared" si="301"/>
        <v>#VALUE!</v>
      </c>
      <c r="J1388" s="39" t="e">
        <f t="shared" si="302"/>
        <v>#VALUE!</v>
      </c>
      <c r="K1388" s="39" t="e">
        <f t="shared" si="303"/>
        <v>#VALUE!</v>
      </c>
      <c r="L1388" s="47" t="e">
        <f t="shared" si="308"/>
        <v>#VALUE!</v>
      </c>
      <c r="M1388" s="40" t="e">
        <f t="shared" si="304"/>
        <v>#VALUE!</v>
      </c>
      <c r="N1388" s="51" t="e">
        <f t="shared" si="305"/>
        <v>#VALUE!</v>
      </c>
      <c r="O1388" s="39" t="e">
        <f t="shared" si="306"/>
        <v>#VALUE!</v>
      </c>
      <c r="P1388" s="39" t="e">
        <f t="shared" si="309"/>
        <v>#VALUE!</v>
      </c>
      <c r="Q1388" s="47" t="e">
        <f t="shared" si="307"/>
        <v>#VALUE!</v>
      </c>
      <c r="R1388" s="40" t="e">
        <f>Q1388*Table1[[#This Row],[Price List]]</f>
        <v>#VALUE!</v>
      </c>
    </row>
    <row r="1389" spans="2:18" x14ac:dyDescent="0.25">
      <c r="B1389" s="31">
        <v>15.719999999999899</v>
      </c>
      <c r="C1389" s="3" t="s">
        <v>4326</v>
      </c>
      <c r="D1389" s="41" t="e">
        <f t="shared" si="296"/>
        <v>#VALUE!</v>
      </c>
      <c r="E1389" s="41" t="e">
        <f t="shared" si="297"/>
        <v>#VALUE!</v>
      </c>
      <c r="F1389" s="41" t="e">
        <f t="shared" si="299"/>
        <v>#VALUE!</v>
      </c>
      <c r="G1389" s="48" t="e">
        <f t="shared" si="300"/>
        <v>#VALUE!</v>
      </c>
      <c r="H1389" s="42" t="e">
        <f t="shared" si="298"/>
        <v>#VALUE!</v>
      </c>
      <c r="I1389" s="51" t="e">
        <f t="shared" si="301"/>
        <v>#VALUE!</v>
      </c>
      <c r="J1389" s="39" t="e">
        <f t="shared" si="302"/>
        <v>#VALUE!</v>
      </c>
      <c r="K1389" s="39" t="e">
        <f t="shared" si="303"/>
        <v>#VALUE!</v>
      </c>
      <c r="L1389" s="47" t="e">
        <f t="shared" si="308"/>
        <v>#VALUE!</v>
      </c>
      <c r="M1389" s="40" t="e">
        <f t="shared" si="304"/>
        <v>#VALUE!</v>
      </c>
      <c r="N1389" s="51" t="e">
        <f t="shared" si="305"/>
        <v>#VALUE!</v>
      </c>
      <c r="O1389" s="39" t="e">
        <f t="shared" si="306"/>
        <v>#VALUE!</v>
      </c>
      <c r="P1389" s="39" t="e">
        <f t="shared" si="309"/>
        <v>#VALUE!</v>
      </c>
      <c r="Q1389" s="47" t="e">
        <f t="shared" si="307"/>
        <v>#VALUE!</v>
      </c>
      <c r="R1389" s="40" t="e">
        <f>Q1389*Table1[[#This Row],[Price List]]</f>
        <v>#VALUE!</v>
      </c>
    </row>
    <row r="1390" spans="2:18" x14ac:dyDescent="0.25">
      <c r="B1390" s="31">
        <v>15.739999999999901</v>
      </c>
      <c r="C1390" s="3" t="s">
        <v>4326</v>
      </c>
      <c r="D1390" s="41" t="e">
        <f t="shared" si="296"/>
        <v>#VALUE!</v>
      </c>
      <c r="E1390" s="41" t="e">
        <f t="shared" si="297"/>
        <v>#VALUE!</v>
      </c>
      <c r="F1390" s="41" t="e">
        <f t="shared" si="299"/>
        <v>#VALUE!</v>
      </c>
      <c r="G1390" s="48" t="e">
        <f t="shared" si="300"/>
        <v>#VALUE!</v>
      </c>
      <c r="H1390" s="42" t="e">
        <f t="shared" si="298"/>
        <v>#VALUE!</v>
      </c>
      <c r="I1390" s="51" t="e">
        <f t="shared" si="301"/>
        <v>#VALUE!</v>
      </c>
      <c r="J1390" s="39" t="e">
        <f t="shared" si="302"/>
        <v>#VALUE!</v>
      </c>
      <c r="K1390" s="39" t="e">
        <f t="shared" si="303"/>
        <v>#VALUE!</v>
      </c>
      <c r="L1390" s="47" t="e">
        <f t="shared" si="308"/>
        <v>#VALUE!</v>
      </c>
      <c r="M1390" s="40" t="e">
        <f t="shared" si="304"/>
        <v>#VALUE!</v>
      </c>
      <c r="N1390" s="51" t="e">
        <f t="shared" si="305"/>
        <v>#VALUE!</v>
      </c>
      <c r="O1390" s="39" t="e">
        <f t="shared" si="306"/>
        <v>#VALUE!</v>
      </c>
      <c r="P1390" s="39" t="e">
        <f t="shared" si="309"/>
        <v>#VALUE!</v>
      </c>
      <c r="Q1390" s="47" t="e">
        <f t="shared" si="307"/>
        <v>#VALUE!</v>
      </c>
      <c r="R1390" s="40" t="e">
        <f>Q1390*Table1[[#This Row],[Price List]]</f>
        <v>#VALUE!</v>
      </c>
    </row>
    <row r="1391" spans="2:18" x14ac:dyDescent="0.25">
      <c r="B1391" s="31">
        <v>15.7599999999999</v>
      </c>
      <c r="C1391" s="3" t="s">
        <v>4326</v>
      </c>
      <c r="D1391" s="41" t="e">
        <f t="shared" si="296"/>
        <v>#VALUE!</v>
      </c>
      <c r="E1391" s="41" t="e">
        <f t="shared" si="297"/>
        <v>#VALUE!</v>
      </c>
      <c r="F1391" s="41" t="e">
        <f t="shared" si="299"/>
        <v>#VALUE!</v>
      </c>
      <c r="G1391" s="48" t="e">
        <f t="shared" si="300"/>
        <v>#VALUE!</v>
      </c>
      <c r="H1391" s="42" t="e">
        <f t="shared" si="298"/>
        <v>#VALUE!</v>
      </c>
      <c r="I1391" s="51" t="e">
        <f t="shared" si="301"/>
        <v>#VALUE!</v>
      </c>
      <c r="J1391" s="39" t="e">
        <f t="shared" si="302"/>
        <v>#VALUE!</v>
      </c>
      <c r="K1391" s="39" t="e">
        <f t="shared" si="303"/>
        <v>#VALUE!</v>
      </c>
      <c r="L1391" s="47" t="e">
        <f t="shared" si="308"/>
        <v>#VALUE!</v>
      </c>
      <c r="M1391" s="40" t="e">
        <f t="shared" si="304"/>
        <v>#VALUE!</v>
      </c>
      <c r="N1391" s="51" t="e">
        <f t="shared" si="305"/>
        <v>#VALUE!</v>
      </c>
      <c r="O1391" s="39" t="e">
        <f t="shared" si="306"/>
        <v>#VALUE!</v>
      </c>
      <c r="P1391" s="39" t="e">
        <f t="shared" si="309"/>
        <v>#VALUE!</v>
      </c>
      <c r="Q1391" s="47" t="e">
        <f t="shared" si="307"/>
        <v>#VALUE!</v>
      </c>
      <c r="R1391" s="40" t="e">
        <f>Q1391*Table1[[#This Row],[Price List]]</f>
        <v>#VALUE!</v>
      </c>
    </row>
    <row r="1392" spans="2:18" x14ac:dyDescent="0.25">
      <c r="B1392" s="31">
        <v>15.7799999999999</v>
      </c>
      <c r="C1392" s="3" t="s">
        <v>4326</v>
      </c>
      <c r="D1392" s="41" t="e">
        <f t="shared" si="296"/>
        <v>#VALUE!</v>
      </c>
      <c r="E1392" s="41" t="e">
        <f t="shared" si="297"/>
        <v>#VALUE!</v>
      </c>
      <c r="F1392" s="41" t="e">
        <f t="shared" si="299"/>
        <v>#VALUE!</v>
      </c>
      <c r="G1392" s="48" t="e">
        <f t="shared" si="300"/>
        <v>#VALUE!</v>
      </c>
      <c r="H1392" s="42" t="e">
        <f t="shared" si="298"/>
        <v>#VALUE!</v>
      </c>
      <c r="I1392" s="51" t="e">
        <f t="shared" si="301"/>
        <v>#VALUE!</v>
      </c>
      <c r="J1392" s="39" t="e">
        <f t="shared" si="302"/>
        <v>#VALUE!</v>
      </c>
      <c r="K1392" s="39" t="e">
        <f t="shared" si="303"/>
        <v>#VALUE!</v>
      </c>
      <c r="L1392" s="47" t="e">
        <f t="shared" si="308"/>
        <v>#VALUE!</v>
      </c>
      <c r="M1392" s="40" t="e">
        <f t="shared" si="304"/>
        <v>#VALUE!</v>
      </c>
      <c r="N1392" s="51" t="e">
        <f t="shared" si="305"/>
        <v>#VALUE!</v>
      </c>
      <c r="O1392" s="39" t="e">
        <f t="shared" si="306"/>
        <v>#VALUE!</v>
      </c>
      <c r="P1392" s="39" t="e">
        <f t="shared" si="309"/>
        <v>#VALUE!</v>
      </c>
      <c r="Q1392" s="47" t="e">
        <f t="shared" si="307"/>
        <v>#VALUE!</v>
      </c>
      <c r="R1392" s="40" t="e">
        <f>Q1392*Table1[[#This Row],[Price List]]</f>
        <v>#VALUE!</v>
      </c>
    </row>
    <row r="1393" spans="2:18" x14ac:dyDescent="0.25">
      <c r="B1393" s="31">
        <v>15.799999999999899</v>
      </c>
      <c r="C1393" s="3" t="s">
        <v>4326</v>
      </c>
      <c r="D1393" s="41" t="e">
        <f t="shared" si="296"/>
        <v>#VALUE!</v>
      </c>
      <c r="E1393" s="41" t="e">
        <f t="shared" si="297"/>
        <v>#VALUE!</v>
      </c>
      <c r="F1393" s="41" t="e">
        <f t="shared" si="299"/>
        <v>#VALUE!</v>
      </c>
      <c r="G1393" s="48" t="e">
        <f t="shared" si="300"/>
        <v>#VALUE!</v>
      </c>
      <c r="H1393" s="42" t="e">
        <f t="shared" si="298"/>
        <v>#VALUE!</v>
      </c>
      <c r="I1393" s="51" t="e">
        <f t="shared" si="301"/>
        <v>#VALUE!</v>
      </c>
      <c r="J1393" s="39" t="e">
        <f t="shared" si="302"/>
        <v>#VALUE!</v>
      </c>
      <c r="K1393" s="39" t="e">
        <f t="shared" si="303"/>
        <v>#VALUE!</v>
      </c>
      <c r="L1393" s="47" t="e">
        <f t="shared" si="308"/>
        <v>#VALUE!</v>
      </c>
      <c r="M1393" s="40" t="e">
        <f t="shared" si="304"/>
        <v>#VALUE!</v>
      </c>
      <c r="N1393" s="51" t="e">
        <f t="shared" si="305"/>
        <v>#VALUE!</v>
      </c>
      <c r="O1393" s="39" t="e">
        <f t="shared" si="306"/>
        <v>#VALUE!</v>
      </c>
      <c r="P1393" s="39" t="e">
        <f t="shared" si="309"/>
        <v>#VALUE!</v>
      </c>
      <c r="Q1393" s="47" t="e">
        <f t="shared" si="307"/>
        <v>#VALUE!</v>
      </c>
      <c r="R1393" s="40" t="e">
        <f>Q1393*Table1[[#This Row],[Price List]]</f>
        <v>#VALUE!</v>
      </c>
    </row>
    <row r="1394" spans="2:18" x14ac:dyDescent="0.25">
      <c r="B1394" s="31">
        <v>15.819999999999901</v>
      </c>
      <c r="C1394" s="3" t="s">
        <v>4326</v>
      </c>
      <c r="D1394" s="41" t="e">
        <f t="shared" si="296"/>
        <v>#VALUE!</v>
      </c>
      <c r="E1394" s="41" t="e">
        <f t="shared" si="297"/>
        <v>#VALUE!</v>
      </c>
      <c r="F1394" s="41" t="e">
        <f t="shared" si="299"/>
        <v>#VALUE!</v>
      </c>
      <c r="G1394" s="48" t="e">
        <f t="shared" si="300"/>
        <v>#VALUE!</v>
      </c>
      <c r="H1394" s="42" t="e">
        <f t="shared" si="298"/>
        <v>#VALUE!</v>
      </c>
      <c r="I1394" s="51" t="e">
        <f t="shared" si="301"/>
        <v>#VALUE!</v>
      </c>
      <c r="J1394" s="39" t="e">
        <f t="shared" si="302"/>
        <v>#VALUE!</v>
      </c>
      <c r="K1394" s="39" t="e">
        <f t="shared" si="303"/>
        <v>#VALUE!</v>
      </c>
      <c r="L1394" s="47" t="e">
        <f t="shared" si="308"/>
        <v>#VALUE!</v>
      </c>
      <c r="M1394" s="40" t="e">
        <f t="shared" si="304"/>
        <v>#VALUE!</v>
      </c>
      <c r="N1394" s="51" t="e">
        <f t="shared" si="305"/>
        <v>#VALUE!</v>
      </c>
      <c r="O1394" s="39" t="e">
        <f t="shared" si="306"/>
        <v>#VALUE!</v>
      </c>
      <c r="P1394" s="39" t="e">
        <f t="shared" si="309"/>
        <v>#VALUE!</v>
      </c>
      <c r="Q1394" s="47" t="e">
        <f t="shared" si="307"/>
        <v>#VALUE!</v>
      </c>
      <c r="R1394" s="40" t="e">
        <f>Q1394*Table1[[#This Row],[Price List]]</f>
        <v>#VALUE!</v>
      </c>
    </row>
    <row r="1395" spans="2:18" x14ac:dyDescent="0.25">
      <c r="B1395" s="31">
        <v>15.8399999999999</v>
      </c>
      <c r="C1395" s="3" t="s">
        <v>4326</v>
      </c>
      <c r="D1395" s="41" t="e">
        <f t="shared" si="296"/>
        <v>#VALUE!</v>
      </c>
      <c r="E1395" s="41" t="e">
        <f t="shared" si="297"/>
        <v>#VALUE!</v>
      </c>
      <c r="F1395" s="41" t="e">
        <f t="shared" si="299"/>
        <v>#VALUE!</v>
      </c>
      <c r="G1395" s="48" t="e">
        <f t="shared" si="300"/>
        <v>#VALUE!</v>
      </c>
      <c r="H1395" s="42" t="e">
        <f t="shared" si="298"/>
        <v>#VALUE!</v>
      </c>
      <c r="I1395" s="51" t="e">
        <f t="shared" si="301"/>
        <v>#VALUE!</v>
      </c>
      <c r="J1395" s="39" t="e">
        <f t="shared" si="302"/>
        <v>#VALUE!</v>
      </c>
      <c r="K1395" s="39" t="e">
        <f t="shared" si="303"/>
        <v>#VALUE!</v>
      </c>
      <c r="L1395" s="47" t="e">
        <f t="shared" si="308"/>
        <v>#VALUE!</v>
      </c>
      <c r="M1395" s="40" t="e">
        <f t="shared" si="304"/>
        <v>#VALUE!</v>
      </c>
      <c r="N1395" s="51" t="e">
        <f t="shared" si="305"/>
        <v>#VALUE!</v>
      </c>
      <c r="O1395" s="39" t="e">
        <f t="shared" si="306"/>
        <v>#VALUE!</v>
      </c>
      <c r="P1395" s="39" t="e">
        <f t="shared" si="309"/>
        <v>#VALUE!</v>
      </c>
      <c r="Q1395" s="47" t="e">
        <f t="shared" si="307"/>
        <v>#VALUE!</v>
      </c>
      <c r="R1395" s="40" t="e">
        <f>Q1395*Table1[[#This Row],[Price List]]</f>
        <v>#VALUE!</v>
      </c>
    </row>
    <row r="1396" spans="2:18" x14ac:dyDescent="0.25">
      <c r="B1396" s="31">
        <v>15.8599999999999</v>
      </c>
      <c r="C1396" s="3" t="s">
        <v>4326</v>
      </c>
      <c r="D1396" s="41" t="e">
        <f t="shared" si="296"/>
        <v>#VALUE!</v>
      </c>
      <c r="E1396" s="41" t="e">
        <f t="shared" si="297"/>
        <v>#VALUE!</v>
      </c>
      <c r="F1396" s="41" t="e">
        <f t="shared" si="299"/>
        <v>#VALUE!</v>
      </c>
      <c r="G1396" s="48" t="e">
        <f t="shared" si="300"/>
        <v>#VALUE!</v>
      </c>
      <c r="H1396" s="42" t="e">
        <f t="shared" si="298"/>
        <v>#VALUE!</v>
      </c>
      <c r="I1396" s="51" t="e">
        <f t="shared" si="301"/>
        <v>#VALUE!</v>
      </c>
      <c r="J1396" s="39" t="e">
        <f t="shared" si="302"/>
        <v>#VALUE!</v>
      </c>
      <c r="K1396" s="39" t="e">
        <f t="shared" si="303"/>
        <v>#VALUE!</v>
      </c>
      <c r="L1396" s="47" t="e">
        <f t="shared" si="308"/>
        <v>#VALUE!</v>
      </c>
      <c r="M1396" s="40" t="e">
        <f t="shared" si="304"/>
        <v>#VALUE!</v>
      </c>
      <c r="N1396" s="51" t="e">
        <f t="shared" si="305"/>
        <v>#VALUE!</v>
      </c>
      <c r="O1396" s="39" t="e">
        <f t="shared" si="306"/>
        <v>#VALUE!</v>
      </c>
      <c r="P1396" s="39" t="e">
        <f t="shared" si="309"/>
        <v>#VALUE!</v>
      </c>
      <c r="Q1396" s="47" t="e">
        <f t="shared" si="307"/>
        <v>#VALUE!</v>
      </c>
      <c r="R1396" s="40" t="e">
        <f>Q1396*Table1[[#This Row],[Price List]]</f>
        <v>#VALUE!</v>
      </c>
    </row>
    <row r="1397" spans="2:18" x14ac:dyDescent="0.25">
      <c r="B1397" s="31">
        <v>15.8799999999999</v>
      </c>
      <c r="C1397" s="3" t="s">
        <v>4326</v>
      </c>
      <c r="D1397" s="41" t="e">
        <f t="shared" si="296"/>
        <v>#VALUE!</v>
      </c>
      <c r="E1397" s="41" t="e">
        <f t="shared" si="297"/>
        <v>#VALUE!</v>
      </c>
      <c r="F1397" s="41" t="e">
        <f t="shared" si="299"/>
        <v>#VALUE!</v>
      </c>
      <c r="G1397" s="48" t="e">
        <f t="shared" si="300"/>
        <v>#VALUE!</v>
      </c>
      <c r="H1397" s="42" t="e">
        <f t="shared" si="298"/>
        <v>#VALUE!</v>
      </c>
      <c r="I1397" s="51" t="e">
        <f t="shared" si="301"/>
        <v>#VALUE!</v>
      </c>
      <c r="J1397" s="39" t="e">
        <f t="shared" si="302"/>
        <v>#VALUE!</v>
      </c>
      <c r="K1397" s="39" t="e">
        <f t="shared" si="303"/>
        <v>#VALUE!</v>
      </c>
      <c r="L1397" s="47" t="e">
        <f t="shared" si="308"/>
        <v>#VALUE!</v>
      </c>
      <c r="M1397" s="40" t="e">
        <f t="shared" si="304"/>
        <v>#VALUE!</v>
      </c>
      <c r="N1397" s="51" t="e">
        <f t="shared" si="305"/>
        <v>#VALUE!</v>
      </c>
      <c r="O1397" s="39" t="e">
        <f t="shared" si="306"/>
        <v>#VALUE!</v>
      </c>
      <c r="P1397" s="39" t="e">
        <f t="shared" si="309"/>
        <v>#VALUE!</v>
      </c>
      <c r="Q1397" s="47" t="e">
        <f t="shared" si="307"/>
        <v>#VALUE!</v>
      </c>
      <c r="R1397" s="40" t="e">
        <f>Q1397*Table1[[#This Row],[Price List]]</f>
        <v>#VALUE!</v>
      </c>
    </row>
    <row r="1398" spans="2:18" x14ac:dyDescent="0.25">
      <c r="B1398" s="31">
        <v>15.899999999999901</v>
      </c>
      <c r="C1398" s="3" t="s">
        <v>4326</v>
      </c>
      <c r="D1398" s="41" t="e">
        <f t="shared" si="296"/>
        <v>#VALUE!</v>
      </c>
      <c r="E1398" s="41" t="e">
        <f t="shared" si="297"/>
        <v>#VALUE!</v>
      </c>
      <c r="F1398" s="41" t="e">
        <f t="shared" si="299"/>
        <v>#VALUE!</v>
      </c>
      <c r="G1398" s="48" t="e">
        <f t="shared" si="300"/>
        <v>#VALUE!</v>
      </c>
      <c r="H1398" s="42" t="e">
        <f t="shared" si="298"/>
        <v>#VALUE!</v>
      </c>
      <c r="I1398" s="51" t="e">
        <f t="shared" si="301"/>
        <v>#VALUE!</v>
      </c>
      <c r="J1398" s="39" t="e">
        <f t="shared" si="302"/>
        <v>#VALUE!</v>
      </c>
      <c r="K1398" s="39" t="e">
        <f t="shared" si="303"/>
        <v>#VALUE!</v>
      </c>
      <c r="L1398" s="47" t="e">
        <f t="shared" si="308"/>
        <v>#VALUE!</v>
      </c>
      <c r="M1398" s="40" t="e">
        <f t="shared" si="304"/>
        <v>#VALUE!</v>
      </c>
      <c r="N1398" s="51" t="e">
        <f t="shared" si="305"/>
        <v>#VALUE!</v>
      </c>
      <c r="O1398" s="39" t="e">
        <f t="shared" si="306"/>
        <v>#VALUE!</v>
      </c>
      <c r="P1398" s="39" t="e">
        <f t="shared" si="309"/>
        <v>#VALUE!</v>
      </c>
      <c r="Q1398" s="47" t="e">
        <f t="shared" si="307"/>
        <v>#VALUE!</v>
      </c>
      <c r="R1398" s="40" t="e">
        <f>Q1398*Table1[[#This Row],[Price List]]</f>
        <v>#VALUE!</v>
      </c>
    </row>
    <row r="1399" spans="2:18" x14ac:dyDescent="0.25">
      <c r="B1399" s="31">
        <v>15.9199999999999</v>
      </c>
      <c r="C1399" s="3" t="s">
        <v>4326</v>
      </c>
      <c r="D1399" s="41" t="e">
        <f t="shared" si="296"/>
        <v>#VALUE!</v>
      </c>
      <c r="E1399" s="41" t="e">
        <f t="shared" si="297"/>
        <v>#VALUE!</v>
      </c>
      <c r="F1399" s="41" t="e">
        <f t="shared" si="299"/>
        <v>#VALUE!</v>
      </c>
      <c r="G1399" s="48" t="e">
        <f t="shared" si="300"/>
        <v>#VALUE!</v>
      </c>
      <c r="H1399" s="42" t="e">
        <f t="shared" si="298"/>
        <v>#VALUE!</v>
      </c>
      <c r="I1399" s="51" t="e">
        <f t="shared" si="301"/>
        <v>#VALUE!</v>
      </c>
      <c r="J1399" s="39" t="e">
        <f t="shared" si="302"/>
        <v>#VALUE!</v>
      </c>
      <c r="K1399" s="39" t="e">
        <f t="shared" si="303"/>
        <v>#VALUE!</v>
      </c>
      <c r="L1399" s="47" t="e">
        <f t="shared" si="308"/>
        <v>#VALUE!</v>
      </c>
      <c r="M1399" s="40" t="e">
        <f t="shared" si="304"/>
        <v>#VALUE!</v>
      </c>
      <c r="N1399" s="51" t="e">
        <f t="shared" si="305"/>
        <v>#VALUE!</v>
      </c>
      <c r="O1399" s="39" t="e">
        <f t="shared" si="306"/>
        <v>#VALUE!</v>
      </c>
      <c r="P1399" s="39" t="e">
        <f t="shared" si="309"/>
        <v>#VALUE!</v>
      </c>
      <c r="Q1399" s="47" t="e">
        <f t="shared" si="307"/>
        <v>#VALUE!</v>
      </c>
      <c r="R1399" s="40" t="e">
        <f>Q1399*Table1[[#This Row],[Price List]]</f>
        <v>#VALUE!</v>
      </c>
    </row>
    <row r="1400" spans="2:18" x14ac:dyDescent="0.25">
      <c r="B1400" s="31">
        <v>15.9399999999999</v>
      </c>
      <c r="C1400" s="3" t="s">
        <v>4326</v>
      </c>
      <c r="D1400" s="41" t="e">
        <f t="shared" si="296"/>
        <v>#VALUE!</v>
      </c>
      <c r="E1400" s="41" t="e">
        <f t="shared" si="297"/>
        <v>#VALUE!</v>
      </c>
      <c r="F1400" s="41" t="e">
        <f t="shared" si="299"/>
        <v>#VALUE!</v>
      </c>
      <c r="G1400" s="48" t="e">
        <f t="shared" si="300"/>
        <v>#VALUE!</v>
      </c>
      <c r="H1400" s="42" t="e">
        <f t="shared" si="298"/>
        <v>#VALUE!</v>
      </c>
      <c r="I1400" s="51" t="e">
        <f t="shared" si="301"/>
        <v>#VALUE!</v>
      </c>
      <c r="J1400" s="39" t="e">
        <f t="shared" si="302"/>
        <v>#VALUE!</v>
      </c>
      <c r="K1400" s="39" t="e">
        <f t="shared" si="303"/>
        <v>#VALUE!</v>
      </c>
      <c r="L1400" s="47" t="e">
        <f t="shared" si="308"/>
        <v>#VALUE!</v>
      </c>
      <c r="M1400" s="40" t="e">
        <f t="shared" si="304"/>
        <v>#VALUE!</v>
      </c>
      <c r="N1400" s="51" t="e">
        <f t="shared" si="305"/>
        <v>#VALUE!</v>
      </c>
      <c r="O1400" s="39" t="e">
        <f t="shared" si="306"/>
        <v>#VALUE!</v>
      </c>
      <c r="P1400" s="39" t="e">
        <f t="shared" si="309"/>
        <v>#VALUE!</v>
      </c>
      <c r="Q1400" s="47" t="e">
        <f t="shared" si="307"/>
        <v>#VALUE!</v>
      </c>
      <c r="R1400" s="40" t="e">
        <f>Q1400*Table1[[#This Row],[Price List]]</f>
        <v>#VALUE!</v>
      </c>
    </row>
    <row r="1401" spans="2:18" x14ac:dyDescent="0.25">
      <c r="B1401" s="31">
        <v>15.9599999999999</v>
      </c>
      <c r="C1401" s="3" t="s">
        <v>4326</v>
      </c>
      <c r="D1401" s="41" t="e">
        <f t="shared" si="296"/>
        <v>#VALUE!</v>
      </c>
      <c r="E1401" s="41" t="e">
        <f t="shared" si="297"/>
        <v>#VALUE!</v>
      </c>
      <c r="F1401" s="41" t="e">
        <f t="shared" si="299"/>
        <v>#VALUE!</v>
      </c>
      <c r="G1401" s="48" t="e">
        <f t="shared" si="300"/>
        <v>#VALUE!</v>
      </c>
      <c r="H1401" s="42" t="e">
        <f t="shared" si="298"/>
        <v>#VALUE!</v>
      </c>
      <c r="I1401" s="51" t="e">
        <f t="shared" si="301"/>
        <v>#VALUE!</v>
      </c>
      <c r="J1401" s="39" t="e">
        <f t="shared" si="302"/>
        <v>#VALUE!</v>
      </c>
      <c r="K1401" s="39" t="e">
        <f t="shared" si="303"/>
        <v>#VALUE!</v>
      </c>
      <c r="L1401" s="47" t="e">
        <f t="shared" si="308"/>
        <v>#VALUE!</v>
      </c>
      <c r="M1401" s="40" t="e">
        <f t="shared" si="304"/>
        <v>#VALUE!</v>
      </c>
      <c r="N1401" s="51" t="e">
        <f t="shared" si="305"/>
        <v>#VALUE!</v>
      </c>
      <c r="O1401" s="39" t="e">
        <f t="shared" si="306"/>
        <v>#VALUE!</v>
      </c>
      <c r="P1401" s="39" t="e">
        <f t="shared" si="309"/>
        <v>#VALUE!</v>
      </c>
      <c r="Q1401" s="47" t="e">
        <f t="shared" si="307"/>
        <v>#VALUE!</v>
      </c>
      <c r="R1401" s="40" t="e">
        <f>Q1401*Table1[[#This Row],[Price List]]</f>
        <v>#VALUE!</v>
      </c>
    </row>
    <row r="1402" spans="2:18" x14ac:dyDescent="0.25">
      <c r="B1402" s="31">
        <v>15.979999999999899</v>
      </c>
      <c r="C1402" s="3" t="s">
        <v>4326</v>
      </c>
      <c r="D1402" s="41" t="e">
        <f t="shared" si="296"/>
        <v>#VALUE!</v>
      </c>
      <c r="E1402" s="41" t="e">
        <f t="shared" si="297"/>
        <v>#VALUE!</v>
      </c>
      <c r="F1402" s="41" t="e">
        <f t="shared" si="299"/>
        <v>#VALUE!</v>
      </c>
      <c r="G1402" s="48" t="e">
        <f t="shared" si="300"/>
        <v>#VALUE!</v>
      </c>
      <c r="H1402" s="42" t="e">
        <f t="shared" si="298"/>
        <v>#VALUE!</v>
      </c>
      <c r="I1402" s="51" t="e">
        <f t="shared" si="301"/>
        <v>#VALUE!</v>
      </c>
      <c r="J1402" s="39" t="e">
        <f t="shared" si="302"/>
        <v>#VALUE!</v>
      </c>
      <c r="K1402" s="39" t="e">
        <f t="shared" si="303"/>
        <v>#VALUE!</v>
      </c>
      <c r="L1402" s="47" t="e">
        <f t="shared" si="308"/>
        <v>#VALUE!</v>
      </c>
      <c r="M1402" s="40" t="e">
        <f t="shared" si="304"/>
        <v>#VALUE!</v>
      </c>
      <c r="N1402" s="51" t="e">
        <f t="shared" si="305"/>
        <v>#VALUE!</v>
      </c>
      <c r="O1402" s="39" t="e">
        <f t="shared" si="306"/>
        <v>#VALUE!</v>
      </c>
      <c r="P1402" s="39" t="e">
        <f t="shared" si="309"/>
        <v>#VALUE!</v>
      </c>
      <c r="Q1402" s="47" t="e">
        <f t="shared" si="307"/>
        <v>#VALUE!</v>
      </c>
      <c r="R1402" s="40" t="e">
        <f>Q1402*Table1[[#This Row],[Price List]]</f>
        <v>#VALUE!</v>
      </c>
    </row>
    <row r="1403" spans="2:18" x14ac:dyDescent="0.25">
      <c r="B1403" s="31">
        <v>15.999999999999901</v>
      </c>
      <c r="C1403" s="3" t="s">
        <v>4326</v>
      </c>
      <c r="D1403" s="41" t="e">
        <f t="shared" si="296"/>
        <v>#VALUE!</v>
      </c>
      <c r="E1403" s="41" t="e">
        <f t="shared" si="297"/>
        <v>#VALUE!</v>
      </c>
      <c r="F1403" s="41" t="e">
        <f t="shared" si="299"/>
        <v>#VALUE!</v>
      </c>
      <c r="G1403" s="48" t="e">
        <f t="shared" si="300"/>
        <v>#VALUE!</v>
      </c>
      <c r="H1403" s="42" t="e">
        <f t="shared" si="298"/>
        <v>#VALUE!</v>
      </c>
      <c r="I1403" s="51" t="e">
        <f t="shared" si="301"/>
        <v>#VALUE!</v>
      </c>
      <c r="J1403" s="39" t="e">
        <f t="shared" si="302"/>
        <v>#VALUE!</v>
      </c>
      <c r="K1403" s="39" t="e">
        <f t="shared" si="303"/>
        <v>#VALUE!</v>
      </c>
      <c r="L1403" s="47" t="e">
        <f t="shared" si="308"/>
        <v>#VALUE!</v>
      </c>
      <c r="M1403" s="40" t="e">
        <f t="shared" si="304"/>
        <v>#VALUE!</v>
      </c>
      <c r="N1403" s="51" t="e">
        <f t="shared" si="305"/>
        <v>#VALUE!</v>
      </c>
      <c r="O1403" s="39" t="e">
        <f t="shared" si="306"/>
        <v>#VALUE!</v>
      </c>
      <c r="P1403" s="39" t="e">
        <f t="shared" si="309"/>
        <v>#VALUE!</v>
      </c>
      <c r="Q1403" s="47" t="e">
        <f t="shared" si="307"/>
        <v>#VALUE!</v>
      </c>
      <c r="R1403" s="40" t="e">
        <f>Q1403*Table1[[#This Row],[Price List]]</f>
        <v>#VALUE!</v>
      </c>
    </row>
    <row r="1404" spans="2:18" x14ac:dyDescent="0.25">
      <c r="B1404" s="31">
        <v>16.0199999999999</v>
      </c>
      <c r="C1404" s="3" t="s">
        <v>4326</v>
      </c>
      <c r="D1404" s="41" t="e">
        <f t="shared" si="296"/>
        <v>#VALUE!</v>
      </c>
      <c r="E1404" s="41" t="e">
        <f t="shared" si="297"/>
        <v>#VALUE!</v>
      </c>
      <c r="F1404" s="41" t="e">
        <f t="shared" si="299"/>
        <v>#VALUE!</v>
      </c>
      <c r="G1404" s="48" t="e">
        <f t="shared" si="300"/>
        <v>#VALUE!</v>
      </c>
      <c r="H1404" s="42" t="e">
        <f t="shared" si="298"/>
        <v>#VALUE!</v>
      </c>
      <c r="I1404" s="51" t="e">
        <f t="shared" si="301"/>
        <v>#VALUE!</v>
      </c>
      <c r="J1404" s="39" t="e">
        <f t="shared" si="302"/>
        <v>#VALUE!</v>
      </c>
      <c r="K1404" s="39" t="e">
        <f t="shared" si="303"/>
        <v>#VALUE!</v>
      </c>
      <c r="L1404" s="47" t="e">
        <f t="shared" si="308"/>
        <v>#VALUE!</v>
      </c>
      <c r="M1404" s="40" t="e">
        <f t="shared" si="304"/>
        <v>#VALUE!</v>
      </c>
      <c r="N1404" s="51" t="e">
        <f t="shared" si="305"/>
        <v>#VALUE!</v>
      </c>
      <c r="O1404" s="39" t="e">
        <f t="shared" si="306"/>
        <v>#VALUE!</v>
      </c>
      <c r="P1404" s="39" t="e">
        <f t="shared" si="309"/>
        <v>#VALUE!</v>
      </c>
      <c r="Q1404" s="47" t="e">
        <f t="shared" si="307"/>
        <v>#VALUE!</v>
      </c>
      <c r="R1404" s="40" t="e">
        <f>Q1404*Table1[[#This Row],[Price List]]</f>
        <v>#VALUE!</v>
      </c>
    </row>
    <row r="1405" spans="2:18" x14ac:dyDescent="0.25">
      <c r="B1405" s="31">
        <v>16.0399999999999</v>
      </c>
      <c r="C1405" s="3" t="s">
        <v>4326</v>
      </c>
      <c r="D1405" s="41" t="e">
        <f t="shared" si="296"/>
        <v>#VALUE!</v>
      </c>
      <c r="E1405" s="41" t="e">
        <f t="shared" si="297"/>
        <v>#VALUE!</v>
      </c>
      <c r="F1405" s="41" t="e">
        <f t="shared" si="299"/>
        <v>#VALUE!</v>
      </c>
      <c r="G1405" s="48" t="e">
        <f t="shared" si="300"/>
        <v>#VALUE!</v>
      </c>
      <c r="H1405" s="42" t="e">
        <f t="shared" si="298"/>
        <v>#VALUE!</v>
      </c>
      <c r="I1405" s="51" t="e">
        <f t="shared" si="301"/>
        <v>#VALUE!</v>
      </c>
      <c r="J1405" s="39" t="e">
        <f t="shared" si="302"/>
        <v>#VALUE!</v>
      </c>
      <c r="K1405" s="39" t="e">
        <f t="shared" si="303"/>
        <v>#VALUE!</v>
      </c>
      <c r="L1405" s="47" t="e">
        <f t="shared" si="308"/>
        <v>#VALUE!</v>
      </c>
      <c r="M1405" s="40" t="e">
        <f t="shared" si="304"/>
        <v>#VALUE!</v>
      </c>
      <c r="N1405" s="51" t="e">
        <f t="shared" si="305"/>
        <v>#VALUE!</v>
      </c>
      <c r="O1405" s="39" t="e">
        <f t="shared" si="306"/>
        <v>#VALUE!</v>
      </c>
      <c r="P1405" s="39" t="e">
        <f t="shared" si="309"/>
        <v>#VALUE!</v>
      </c>
      <c r="Q1405" s="47" t="e">
        <f t="shared" si="307"/>
        <v>#VALUE!</v>
      </c>
      <c r="R1405" s="40" t="e">
        <f>Q1405*Table1[[#This Row],[Price List]]</f>
        <v>#VALUE!</v>
      </c>
    </row>
    <row r="1406" spans="2:18" x14ac:dyDescent="0.25">
      <c r="B1406" s="31">
        <v>16.059999999999899</v>
      </c>
      <c r="C1406" s="3" t="s">
        <v>4326</v>
      </c>
      <c r="D1406" s="41" t="e">
        <f t="shared" si="296"/>
        <v>#VALUE!</v>
      </c>
      <c r="E1406" s="41" t="e">
        <f t="shared" si="297"/>
        <v>#VALUE!</v>
      </c>
      <c r="F1406" s="41" t="e">
        <f t="shared" si="299"/>
        <v>#VALUE!</v>
      </c>
      <c r="G1406" s="48" t="e">
        <f t="shared" si="300"/>
        <v>#VALUE!</v>
      </c>
      <c r="H1406" s="42" t="e">
        <f t="shared" si="298"/>
        <v>#VALUE!</v>
      </c>
      <c r="I1406" s="51" t="e">
        <f t="shared" si="301"/>
        <v>#VALUE!</v>
      </c>
      <c r="J1406" s="39" t="e">
        <f t="shared" si="302"/>
        <v>#VALUE!</v>
      </c>
      <c r="K1406" s="39" t="e">
        <f t="shared" si="303"/>
        <v>#VALUE!</v>
      </c>
      <c r="L1406" s="47" t="e">
        <f t="shared" si="308"/>
        <v>#VALUE!</v>
      </c>
      <c r="M1406" s="40" t="e">
        <f t="shared" si="304"/>
        <v>#VALUE!</v>
      </c>
      <c r="N1406" s="51" t="e">
        <f t="shared" si="305"/>
        <v>#VALUE!</v>
      </c>
      <c r="O1406" s="39" t="e">
        <f t="shared" si="306"/>
        <v>#VALUE!</v>
      </c>
      <c r="P1406" s="39" t="e">
        <f t="shared" si="309"/>
        <v>#VALUE!</v>
      </c>
      <c r="Q1406" s="47" t="e">
        <f t="shared" si="307"/>
        <v>#VALUE!</v>
      </c>
      <c r="R1406" s="40" t="e">
        <f>Q1406*Table1[[#This Row],[Price List]]</f>
        <v>#VALUE!</v>
      </c>
    </row>
    <row r="1407" spans="2:18" x14ac:dyDescent="0.25">
      <c r="B1407" s="31">
        <v>16.079999999999899</v>
      </c>
      <c r="C1407" s="3" t="s">
        <v>4326</v>
      </c>
      <c r="D1407" s="41" t="e">
        <f t="shared" si="296"/>
        <v>#VALUE!</v>
      </c>
      <c r="E1407" s="41" t="e">
        <f t="shared" si="297"/>
        <v>#VALUE!</v>
      </c>
      <c r="F1407" s="41" t="e">
        <f t="shared" si="299"/>
        <v>#VALUE!</v>
      </c>
      <c r="G1407" s="48" t="e">
        <f t="shared" si="300"/>
        <v>#VALUE!</v>
      </c>
      <c r="H1407" s="42" t="e">
        <f t="shared" si="298"/>
        <v>#VALUE!</v>
      </c>
      <c r="I1407" s="51" t="e">
        <f t="shared" si="301"/>
        <v>#VALUE!</v>
      </c>
      <c r="J1407" s="39" t="e">
        <f t="shared" si="302"/>
        <v>#VALUE!</v>
      </c>
      <c r="K1407" s="39" t="e">
        <f t="shared" si="303"/>
        <v>#VALUE!</v>
      </c>
      <c r="L1407" s="47" t="e">
        <f t="shared" si="308"/>
        <v>#VALUE!</v>
      </c>
      <c r="M1407" s="40" t="e">
        <f t="shared" si="304"/>
        <v>#VALUE!</v>
      </c>
      <c r="N1407" s="51" t="e">
        <f t="shared" si="305"/>
        <v>#VALUE!</v>
      </c>
      <c r="O1407" s="39" t="e">
        <f t="shared" si="306"/>
        <v>#VALUE!</v>
      </c>
      <c r="P1407" s="39" t="e">
        <f t="shared" si="309"/>
        <v>#VALUE!</v>
      </c>
      <c r="Q1407" s="47" t="e">
        <f t="shared" si="307"/>
        <v>#VALUE!</v>
      </c>
      <c r="R1407" s="40" t="e">
        <f>Q1407*Table1[[#This Row],[Price List]]</f>
        <v>#VALUE!</v>
      </c>
    </row>
    <row r="1408" spans="2:18" x14ac:dyDescent="0.25">
      <c r="B1408" s="31">
        <v>16.099999999999898</v>
      </c>
      <c r="C1408" s="3" t="s">
        <v>4326</v>
      </c>
      <c r="D1408" s="41" t="e">
        <f t="shared" si="296"/>
        <v>#VALUE!</v>
      </c>
      <c r="E1408" s="41" t="e">
        <f t="shared" si="297"/>
        <v>#VALUE!</v>
      </c>
      <c r="F1408" s="41" t="e">
        <f t="shared" si="299"/>
        <v>#VALUE!</v>
      </c>
      <c r="G1408" s="48" t="e">
        <f t="shared" si="300"/>
        <v>#VALUE!</v>
      </c>
      <c r="H1408" s="42" t="e">
        <f t="shared" si="298"/>
        <v>#VALUE!</v>
      </c>
      <c r="I1408" s="51" t="e">
        <f t="shared" si="301"/>
        <v>#VALUE!</v>
      </c>
      <c r="J1408" s="39" t="e">
        <f t="shared" si="302"/>
        <v>#VALUE!</v>
      </c>
      <c r="K1408" s="39" t="e">
        <f t="shared" si="303"/>
        <v>#VALUE!</v>
      </c>
      <c r="L1408" s="47" t="e">
        <f t="shared" si="308"/>
        <v>#VALUE!</v>
      </c>
      <c r="M1408" s="40" t="e">
        <f t="shared" si="304"/>
        <v>#VALUE!</v>
      </c>
      <c r="N1408" s="51" t="e">
        <f t="shared" si="305"/>
        <v>#VALUE!</v>
      </c>
      <c r="O1408" s="39" t="e">
        <f t="shared" si="306"/>
        <v>#VALUE!</v>
      </c>
      <c r="P1408" s="39" t="e">
        <f t="shared" si="309"/>
        <v>#VALUE!</v>
      </c>
      <c r="Q1408" s="47" t="e">
        <f t="shared" si="307"/>
        <v>#VALUE!</v>
      </c>
      <c r="R1408" s="40" t="e">
        <f>Q1408*Table1[[#This Row],[Price List]]</f>
        <v>#VALUE!</v>
      </c>
    </row>
    <row r="1409" spans="2:18" x14ac:dyDescent="0.25">
      <c r="B1409" s="31">
        <v>16.119999999999902</v>
      </c>
      <c r="C1409" s="3" t="s">
        <v>4326</v>
      </c>
      <c r="D1409" s="41" t="e">
        <f t="shared" si="296"/>
        <v>#VALUE!</v>
      </c>
      <c r="E1409" s="41" t="e">
        <f t="shared" si="297"/>
        <v>#VALUE!</v>
      </c>
      <c r="F1409" s="41" t="e">
        <f t="shared" si="299"/>
        <v>#VALUE!</v>
      </c>
      <c r="G1409" s="48" t="e">
        <f t="shared" si="300"/>
        <v>#VALUE!</v>
      </c>
      <c r="H1409" s="42" t="e">
        <f t="shared" si="298"/>
        <v>#VALUE!</v>
      </c>
      <c r="I1409" s="51" t="e">
        <f t="shared" si="301"/>
        <v>#VALUE!</v>
      </c>
      <c r="J1409" s="39" t="e">
        <f t="shared" si="302"/>
        <v>#VALUE!</v>
      </c>
      <c r="K1409" s="39" t="e">
        <f t="shared" si="303"/>
        <v>#VALUE!</v>
      </c>
      <c r="L1409" s="47" t="e">
        <f t="shared" si="308"/>
        <v>#VALUE!</v>
      </c>
      <c r="M1409" s="40" t="e">
        <f t="shared" si="304"/>
        <v>#VALUE!</v>
      </c>
      <c r="N1409" s="51" t="e">
        <f t="shared" si="305"/>
        <v>#VALUE!</v>
      </c>
      <c r="O1409" s="39" t="e">
        <f t="shared" si="306"/>
        <v>#VALUE!</v>
      </c>
      <c r="P1409" s="39" t="e">
        <f t="shared" si="309"/>
        <v>#VALUE!</v>
      </c>
      <c r="Q1409" s="47" t="e">
        <f t="shared" si="307"/>
        <v>#VALUE!</v>
      </c>
      <c r="R1409" s="40" t="e">
        <f>Q1409*Table1[[#This Row],[Price List]]</f>
        <v>#VALUE!</v>
      </c>
    </row>
    <row r="1410" spans="2:18" x14ac:dyDescent="0.25">
      <c r="B1410" s="31">
        <v>16.139999999999901</v>
      </c>
      <c r="C1410" s="3" t="s">
        <v>4326</v>
      </c>
      <c r="D1410" s="41" t="e">
        <f t="shared" si="296"/>
        <v>#VALUE!</v>
      </c>
      <c r="E1410" s="41" t="e">
        <f t="shared" si="297"/>
        <v>#VALUE!</v>
      </c>
      <c r="F1410" s="41" t="e">
        <f t="shared" si="299"/>
        <v>#VALUE!</v>
      </c>
      <c r="G1410" s="48" t="e">
        <f t="shared" si="300"/>
        <v>#VALUE!</v>
      </c>
      <c r="H1410" s="42" t="e">
        <f t="shared" si="298"/>
        <v>#VALUE!</v>
      </c>
      <c r="I1410" s="51" t="e">
        <f t="shared" si="301"/>
        <v>#VALUE!</v>
      </c>
      <c r="J1410" s="39" t="e">
        <f t="shared" si="302"/>
        <v>#VALUE!</v>
      </c>
      <c r="K1410" s="39" t="e">
        <f t="shared" si="303"/>
        <v>#VALUE!</v>
      </c>
      <c r="L1410" s="47" t="e">
        <f t="shared" si="308"/>
        <v>#VALUE!</v>
      </c>
      <c r="M1410" s="40" t="e">
        <f t="shared" si="304"/>
        <v>#VALUE!</v>
      </c>
      <c r="N1410" s="51" t="e">
        <f t="shared" si="305"/>
        <v>#VALUE!</v>
      </c>
      <c r="O1410" s="39" t="e">
        <f t="shared" si="306"/>
        <v>#VALUE!</v>
      </c>
      <c r="P1410" s="39" t="e">
        <f t="shared" si="309"/>
        <v>#VALUE!</v>
      </c>
      <c r="Q1410" s="47" t="e">
        <f t="shared" si="307"/>
        <v>#VALUE!</v>
      </c>
      <c r="R1410" s="40" t="e">
        <f>Q1410*Table1[[#This Row],[Price List]]</f>
        <v>#VALUE!</v>
      </c>
    </row>
    <row r="1411" spans="2:18" x14ac:dyDescent="0.25">
      <c r="B1411" s="31">
        <v>16.159999999999901</v>
      </c>
      <c r="C1411" s="3" t="s">
        <v>4326</v>
      </c>
      <c r="D1411" s="41" t="e">
        <f t="shared" si="296"/>
        <v>#VALUE!</v>
      </c>
      <c r="E1411" s="41" t="e">
        <f t="shared" si="297"/>
        <v>#VALUE!</v>
      </c>
      <c r="F1411" s="41" t="e">
        <f t="shared" si="299"/>
        <v>#VALUE!</v>
      </c>
      <c r="G1411" s="48" t="e">
        <f t="shared" si="300"/>
        <v>#VALUE!</v>
      </c>
      <c r="H1411" s="42" t="e">
        <f t="shared" si="298"/>
        <v>#VALUE!</v>
      </c>
      <c r="I1411" s="51" t="e">
        <f t="shared" si="301"/>
        <v>#VALUE!</v>
      </c>
      <c r="J1411" s="39" t="e">
        <f t="shared" si="302"/>
        <v>#VALUE!</v>
      </c>
      <c r="K1411" s="39" t="e">
        <f t="shared" si="303"/>
        <v>#VALUE!</v>
      </c>
      <c r="L1411" s="47" t="e">
        <f t="shared" si="308"/>
        <v>#VALUE!</v>
      </c>
      <c r="M1411" s="40" t="e">
        <f t="shared" si="304"/>
        <v>#VALUE!</v>
      </c>
      <c r="N1411" s="51" t="e">
        <f t="shared" si="305"/>
        <v>#VALUE!</v>
      </c>
      <c r="O1411" s="39" t="e">
        <f t="shared" si="306"/>
        <v>#VALUE!</v>
      </c>
      <c r="P1411" s="39" t="e">
        <f t="shared" si="309"/>
        <v>#VALUE!</v>
      </c>
      <c r="Q1411" s="47" t="e">
        <f t="shared" si="307"/>
        <v>#VALUE!</v>
      </c>
      <c r="R1411" s="40" t="e">
        <f>Q1411*Table1[[#This Row],[Price List]]</f>
        <v>#VALUE!</v>
      </c>
    </row>
    <row r="1412" spans="2:18" x14ac:dyDescent="0.25">
      <c r="B1412" s="31">
        <v>16.1799999999999</v>
      </c>
      <c r="C1412" s="3" t="s">
        <v>4326</v>
      </c>
      <c r="D1412" s="41" t="e">
        <f t="shared" ref="D1412:D1475" si="310">8*1.06+CEILING($B1412*$C1412,1000)/1000+$B1412*$C1412*0.03%</f>
        <v>#VALUE!</v>
      </c>
      <c r="E1412" s="41" t="e">
        <f t="shared" ref="E1412:E1475" si="311">8*1.06+CEILING($B1413*$C1412,1000)/1000+$B1413*$C1412*0.03%</f>
        <v>#VALUE!</v>
      </c>
      <c r="F1412" s="41" t="e">
        <f t="shared" si="299"/>
        <v>#VALUE!</v>
      </c>
      <c r="G1412" s="48" t="e">
        <f t="shared" si="300"/>
        <v>#VALUE!</v>
      </c>
      <c r="H1412" s="42" t="e">
        <f t="shared" ref="H1412:H1475" si="312">G1412*B1412</f>
        <v>#VALUE!</v>
      </c>
      <c r="I1412" s="51" t="e">
        <f t="shared" si="301"/>
        <v>#VALUE!</v>
      </c>
      <c r="J1412" s="39" t="e">
        <f t="shared" si="302"/>
        <v>#VALUE!</v>
      </c>
      <c r="K1412" s="39" t="e">
        <f t="shared" si="303"/>
        <v>#VALUE!</v>
      </c>
      <c r="L1412" s="47" t="e">
        <f t="shared" si="308"/>
        <v>#VALUE!</v>
      </c>
      <c r="M1412" s="40" t="e">
        <f t="shared" si="304"/>
        <v>#VALUE!</v>
      </c>
      <c r="N1412" s="51" t="e">
        <f t="shared" si="305"/>
        <v>#VALUE!</v>
      </c>
      <c r="O1412" s="39" t="e">
        <f t="shared" si="306"/>
        <v>#VALUE!</v>
      </c>
      <c r="P1412" s="39" t="e">
        <f t="shared" si="309"/>
        <v>#VALUE!</v>
      </c>
      <c r="Q1412" s="47" t="e">
        <f t="shared" si="307"/>
        <v>#VALUE!</v>
      </c>
      <c r="R1412" s="40" t="e">
        <f>Q1412*Table1[[#This Row],[Price List]]</f>
        <v>#VALUE!</v>
      </c>
    </row>
    <row r="1413" spans="2:18" x14ac:dyDescent="0.25">
      <c r="B1413" s="31">
        <v>16.1999999999999</v>
      </c>
      <c r="C1413" s="3" t="s">
        <v>4326</v>
      </c>
      <c r="D1413" s="41" t="e">
        <f t="shared" si="310"/>
        <v>#VALUE!</v>
      </c>
      <c r="E1413" s="41" t="e">
        <f t="shared" si="311"/>
        <v>#VALUE!</v>
      </c>
      <c r="F1413" s="41" t="e">
        <f t="shared" ref="F1413:F1476" si="313">D1413+E1413</f>
        <v>#VALUE!</v>
      </c>
      <c r="G1413" s="48" t="e">
        <f t="shared" ref="G1413:G1476" si="314">CEILING(F1413/($B1414-$B1413),100)</f>
        <v>#VALUE!</v>
      </c>
      <c r="H1413" s="42" t="e">
        <f t="shared" si="312"/>
        <v>#VALUE!</v>
      </c>
      <c r="I1413" s="51" t="e">
        <f t="shared" si="301"/>
        <v>#VALUE!</v>
      </c>
      <c r="J1413" s="39" t="e">
        <f t="shared" si="302"/>
        <v>#VALUE!</v>
      </c>
      <c r="K1413" s="39" t="e">
        <f t="shared" si="303"/>
        <v>#VALUE!</v>
      </c>
      <c r="L1413" s="47" t="e">
        <f t="shared" si="308"/>
        <v>#VALUE!</v>
      </c>
      <c r="M1413" s="40" t="e">
        <f t="shared" si="304"/>
        <v>#VALUE!</v>
      </c>
      <c r="N1413" s="51" t="e">
        <f t="shared" si="305"/>
        <v>#VALUE!</v>
      </c>
      <c r="O1413" s="39" t="e">
        <f t="shared" si="306"/>
        <v>#VALUE!</v>
      </c>
      <c r="P1413" s="39" t="e">
        <f t="shared" si="309"/>
        <v>#VALUE!</v>
      </c>
      <c r="Q1413" s="47" t="e">
        <f t="shared" si="307"/>
        <v>#VALUE!</v>
      </c>
      <c r="R1413" s="40" t="e">
        <f>Q1413*Table1[[#This Row],[Price List]]</f>
        <v>#VALUE!</v>
      </c>
    </row>
    <row r="1414" spans="2:18" x14ac:dyDescent="0.25">
      <c r="B1414" s="31">
        <v>16.219999999999899</v>
      </c>
      <c r="C1414" s="3" t="s">
        <v>4326</v>
      </c>
      <c r="D1414" s="41" t="e">
        <f t="shared" si="310"/>
        <v>#VALUE!</v>
      </c>
      <c r="E1414" s="41" t="e">
        <f t="shared" si="311"/>
        <v>#VALUE!</v>
      </c>
      <c r="F1414" s="41" t="e">
        <f t="shared" si="313"/>
        <v>#VALUE!</v>
      </c>
      <c r="G1414" s="48" t="e">
        <f t="shared" si="314"/>
        <v>#VALUE!</v>
      </c>
      <c r="H1414" s="42" t="e">
        <f t="shared" si="312"/>
        <v>#VALUE!</v>
      </c>
      <c r="I1414" s="51" t="e">
        <f t="shared" ref="I1414:I1477" si="315">8*1.06+$B1414*$C1414*0.03%</f>
        <v>#VALUE!</v>
      </c>
      <c r="J1414" s="39" t="e">
        <f t="shared" ref="J1414:J1477" si="316">8*1.06+$B1415*$C1414*0.03%</f>
        <v>#VALUE!</v>
      </c>
      <c r="K1414" s="39" t="e">
        <f t="shared" ref="K1414:K1477" si="317">I1414+J1414</f>
        <v>#VALUE!</v>
      </c>
      <c r="L1414" s="47" t="e">
        <f t="shared" si="308"/>
        <v>#VALUE!</v>
      </c>
      <c r="M1414" s="40" t="e">
        <f t="shared" ref="M1414:M1477" si="318">L1414*B1414</f>
        <v>#VALUE!</v>
      </c>
      <c r="N1414" s="51" t="e">
        <f t="shared" si="305"/>
        <v>#VALUE!</v>
      </c>
      <c r="O1414" s="39" t="e">
        <f t="shared" si="306"/>
        <v>#VALUE!</v>
      </c>
      <c r="P1414" s="39" t="e">
        <f t="shared" si="309"/>
        <v>#VALUE!</v>
      </c>
      <c r="Q1414" s="47" t="e">
        <f t="shared" si="307"/>
        <v>#VALUE!</v>
      </c>
      <c r="R1414" s="40" t="e">
        <f>Q1414*Table1[[#This Row],[Price List]]</f>
        <v>#VALUE!</v>
      </c>
    </row>
    <row r="1415" spans="2:18" x14ac:dyDescent="0.25">
      <c r="B1415" s="31">
        <v>16.239999999999899</v>
      </c>
      <c r="C1415" s="3" t="s">
        <v>4326</v>
      </c>
      <c r="D1415" s="41" t="e">
        <f t="shared" si="310"/>
        <v>#VALUE!</v>
      </c>
      <c r="E1415" s="41" t="e">
        <f t="shared" si="311"/>
        <v>#VALUE!</v>
      </c>
      <c r="F1415" s="41" t="e">
        <f t="shared" si="313"/>
        <v>#VALUE!</v>
      </c>
      <c r="G1415" s="48" t="e">
        <f t="shared" si="314"/>
        <v>#VALUE!</v>
      </c>
      <c r="H1415" s="42" t="e">
        <f t="shared" si="312"/>
        <v>#VALUE!</v>
      </c>
      <c r="I1415" s="51" t="e">
        <f t="shared" si="315"/>
        <v>#VALUE!</v>
      </c>
      <c r="J1415" s="39" t="e">
        <f t="shared" si="316"/>
        <v>#VALUE!</v>
      </c>
      <c r="K1415" s="39" t="e">
        <f t="shared" si="317"/>
        <v>#VALUE!</v>
      </c>
      <c r="L1415" s="47" t="e">
        <f t="shared" si="308"/>
        <v>#VALUE!</v>
      </c>
      <c r="M1415" s="40" t="e">
        <f t="shared" si="318"/>
        <v>#VALUE!</v>
      </c>
      <c r="N1415" s="51" t="e">
        <f t="shared" ref="N1415:N1478" si="319">8*1.06+CEILING($B1415*$C1415,1000)/1000+$B1415*$C1415*0.03%</f>
        <v>#VALUE!</v>
      </c>
      <c r="O1415" s="39" t="e">
        <f t="shared" ref="O1415:O1478" si="320">8*1.06+CEILING($B1417*$C1415,1000)/1000+$B1417*$C1415*0.03%</f>
        <v>#VALUE!</v>
      </c>
      <c r="P1415" s="39" t="e">
        <f t="shared" si="309"/>
        <v>#VALUE!</v>
      </c>
      <c r="Q1415" s="47" t="e">
        <f t="shared" ref="Q1415:Q1478" si="321">CEILING(P1415/($B1417-$B1415),100)</f>
        <v>#VALUE!</v>
      </c>
      <c r="R1415" s="40" t="e">
        <f>Q1415*Table1[[#This Row],[Price List]]</f>
        <v>#VALUE!</v>
      </c>
    </row>
    <row r="1416" spans="2:18" x14ac:dyDescent="0.25">
      <c r="B1416" s="31">
        <v>16.259999999999899</v>
      </c>
      <c r="C1416" s="3" t="s">
        <v>4326</v>
      </c>
      <c r="D1416" s="41" t="e">
        <f t="shared" si="310"/>
        <v>#VALUE!</v>
      </c>
      <c r="E1416" s="41" t="e">
        <f t="shared" si="311"/>
        <v>#VALUE!</v>
      </c>
      <c r="F1416" s="41" t="e">
        <f t="shared" si="313"/>
        <v>#VALUE!</v>
      </c>
      <c r="G1416" s="48" t="e">
        <f t="shared" si="314"/>
        <v>#VALUE!</v>
      </c>
      <c r="H1416" s="42" t="e">
        <f t="shared" si="312"/>
        <v>#VALUE!</v>
      </c>
      <c r="I1416" s="51" t="e">
        <f t="shared" si="315"/>
        <v>#VALUE!</v>
      </c>
      <c r="J1416" s="39" t="e">
        <f t="shared" si="316"/>
        <v>#VALUE!</v>
      </c>
      <c r="K1416" s="39" t="e">
        <f t="shared" si="317"/>
        <v>#VALUE!</v>
      </c>
      <c r="L1416" s="47" t="e">
        <f t="shared" si="308"/>
        <v>#VALUE!</v>
      </c>
      <c r="M1416" s="40" t="e">
        <f t="shared" si="318"/>
        <v>#VALUE!</v>
      </c>
      <c r="N1416" s="51" t="e">
        <f t="shared" si="319"/>
        <v>#VALUE!</v>
      </c>
      <c r="O1416" s="39" t="e">
        <f t="shared" si="320"/>
        <v>#VALUE!</v>
      </c>
      <c r="P1416" s="39" t="e">
        <f t="shared" si="309"/>
        <v>#VALUE!</v>
      </c>
      <c r="Q1416" s="47" t="e">
        <f t="shared" si="321"/>
        <v>#VALUE!</v>
      </c>
      <c r="R1416" s="40" t="e">
        <f>Q1416*Table1[[#This Row],[Price List]]</f>
        <v>#VALUE!</v>
      </c>
    </row>
    <row r="1417" spans="2:18" x14ac:dyDescent="0.25">
      <c r="B1417" s="31">
        <v>16.279999999999902</v>
      </c>
      <c r="C1417" s="3" t="s">
        <v>4326</v>
      </c>
      <c r="D1417" s="41" t="e">
        <f t="shared" si="310"/>
        <v>#VALUE!</v>
      </c>
      <c r="E1417" s="41" t="e">
        <f t="shared" si="311"/>
        <v>#VALUE!</v>
      </c>
      <c r="F1417" s="41" t="e">
        <f t="shared" si="313"/>
        <v>#VALUE!</v>
      </c>
      <c r="G1417" s="48" t="e">
        <f t="shared" si="314"/>
        <v>#VALUE!</v>
      </c>
      <c r="H1417" s="42" t="e">
        <f t="shared" si="312"/>
        <v>#VALUE!</v>
      </c>
      <c r="I1417" s="51" t="e">
        <f t="shared" si="315"/>
        <v>#VALUE!</v>
      </c>
      <c r="J1417" s="39" t="e">
        <f t="shared" si="316"/>
        <v>#VALUE!</v>
      </c>
      <c r="K1417" s="39" t="e">
        <f t="shared" si="317"/>
        <v>#VALUE!</v>
      </c>
      <c r="L1417" s="47" t="e">
        <f t="shared" si="308"/>
        <v>#VALUE!</v>
      </c>
      <c r="M1417" s="40" t="e">
        <f t="shared" si="318"/>
        <v>#VALUE!</v>
      </c>
      <c r="N1417" s="51" t="e">
        <f t="shared" si="319"/>
        <v>#VALUE!</v>
      </c>
      <c r="O1417" s="39" t="e">
        <f t="shared" si="320"/>
        <v>#VALUE!</v>
      </c>
      <c r="P1417" s="39" t="e">
        <f t="shared" si="309"/>
        <v>#VALUE!</v>
      </c>
      <c r="Q1417" s="47" t="e">
        <f t="shared" si="321"/>
        <v>#VALUE!</v>
      </c>
      <c r="R1417" s="40" t="e">
        <f>Q1417*Table1[[#This Row],[Price List]]</f>
        <v>#VALUE!</v>
      </c>
    </row>
    <row r="1418" spans="2:18" x14ac:dyDescent="0.25">
      <c r="B1418" s="31">
        <v>16.299999999999901</v>
      </c>
      <c r="C1418" s="3" t="s">
        <v>4326</v>
      </c>
      <c r="D1418" s="41" t="e">
        <f t="shared" si="310"/>
        <v>#VALUE!</v>
      </c>
      <c r="E1418" s="41" t="e">
        <f t="shared" si="311"/>
        <v>#VALUE!</v>
      </c>
      <c r="F1418" s="41" t="e">
        <f t="shared" si="313"/>
        <v>#VALUE!</v>
      </c>
      <c r="G1418" s="48" t="e">
        <f t="shared" si="314"/>
        <v>#VALUE!</v>
      </c>
      <c r="H1418" s="42" t="e">
        <f t="shared" si="312"/>
        <v>#VALUE!</v>
      </c>
      <c r="I1418" s="51" t="e">
        <f t="shared" si="315"/>
        <v>#VALUE!</v>
      </c>
      <c r="J1418" s="39" t="e">
        <f t="shared" si="316"/>
        <v>#VALUE!</v>
      </c>
      <c r="K1418" s="39" t="e">
        <f t="shared" si="317"/>
        <v>#VALUE!</v>
      </c>
      <c r="L1418" s="47" t="e">
        <f t="shared" si="308"/>
        <v>#VALUE!</v>
      </c>
      <c r="M1418" s="40" t="e">
        <f t="shared" si="318"/>
        <v>#VALUE!</v>
      </c>
      <c r="N1418" s="51" t="e">
        <f t="shared" si="319"/>
        <v>#VALUE!</v>
      </c>
      <c r="O1418" s="39" t="e">
        <f t="shared" si="320"/>
        <v>#VALUE!</v>
      </c>
      <c r="P1418" s="39" t="e">
        <f t="shared" si="309"/>
        <v>#VALUE!</v>
      </c>
      <c r="Q1418" s="47" t="e">
        <f t="shared" si="321"/>
        <v>#VALUE!</v>
      </c>
      <c r="R1418" s="40" t="e">
        <f>Q1418*Table1[[#This Row],[Price List]]</f>
        <v>#VALUE!</v>
      </c>
    </row>
    <row r="1419" spans="2:18" x14ac:dyDescent="0.25">
      <c r="B1419" s="31">
        <v>16.319999999999901</v>
      </c>
      <c r="C1419" s="3" t="s">
        <v>4326</v>
      </c>
      <c r="D1419" s="41" t="e">
        <f t="shared" si="310"/>
        <v>#VALUE!</v>
      </c>
      <c r="E1419" s="41" t="e">
        <f t="shared" si="311"/>
        <v>#VALUE!</v>
      </c>
      <c r="F1419" s="41" t="e">
        <f t="shared" si="313"/>
        <v>#VALUE!</v>
      </c>
      <c r="G1419" s="48" t="e">
        <f t="shared" si="314"/>
        <v>#VALUE!</v>
      </c>
      <c r="H1419" s="42" t="e">
        <f t="shared" si="312"/>
        <v>#VALUE!</v>
      </c>
      <c r="I1419" s="51" t="e">
        <f t="shared" si="315"/>
        <v>#VALUE!</v>
      </c>
      <c r="J1419" s="39" t="e">
        <f t="shared" si="316"/>
        <v>#VALUE!</v>
      </c>
      <c r="K1419" s="39" t="e">
        <f t="shared" si="317"/>
        <v>#VALUE!</v>
      </c>
      <c r="L1419" s="47" t="e">
        <f t="shared" si="308"/>
        <v>#VALUE!</v>
      </c>
      <c r="M1419" s="40" t="e">
        <f t="shared" si="318"/>
        <v>#VALUE!</v>
      </c>
      <c r="N1419" s="51" t="e">
        <f t="shared" si="319"/>
        <v>#VALUE!</v>
      </c>
      <c r="O1419" s="39" t="e">
        <f t="shared" si="320"/>
        <v>#VALUE!</v>
      </c>
      <c r="P1419" s="39" t="e">
        <f t="shared" si="309"/>
        <v>#VALUE!</v>
      </c>
      <c r="Q1419" s="47" t="e">
        <f t="shared" si="321"/>
        <v>#VALUE!</v>
      </c>
      <c r="R1419" s="40" t="e">
        <f>Q1419*Table1[[#This Row],[Price List]]</f>
        <v>#VALUE!</v>
      </c>
    </row>
    <row r="1420" spans="2:18" x14ac:dyDescent="0.25">
      <c r="B1420" s="31">
        <v>16.3399999999999</v>
      </c>
      <c r="C1420" s="3" t="s">
        <v>4326</v>
      </c>
      <c r="D1420" s="41" t="e">
        <f t="shared" si="310"/>
        <v>#VALUE!</v>
      </c>
      <c r="E1420" s="41" t="e">
        <f t="shared" si="311"/>
        <v>#VALUE!</v>
      </c>
      <c r="F1420" s="41" t="e">
        <f t="shared" si="313"/>
        <v>#VALUE!</v>
      </c>
      <c r="G1420" s="48" t="e">
        <f t="shared" si="314"/>
        <v>#VALUE!</v>
      </c>
      <c r="H1420" s="42" t="e">
        <f t="shared" si="312"/>
        <v>#VALUE!</v>
      </c>
      <c r="I1420" s="51" t="e">
        <f t="shared" si="315"/>
        <v>#VALUE!</v>
      </c>
      <c r="J1420" s="39" t="e">
        <f t="shared" si="316"/>
        <v>#VALUE!</v>
      </c>
      <c r="K1420" s="39" t="e">
        <f t="shared" si="317"/>
        <v>#VALUE!</v>
      </c>
      <c r="L1420" s="47" t="e">
        <f t="shared" si="308"/>
        <v>#VALUE!</v>
      </c>
      <c r="M1420" s="40" t="e">
        <f t="shared" si="318"/>
        <v>#VALUE!</v>
      </c>
      <c r="N1420" s="51" t="e">
        <f t="shared" si="319"/>
        <v>#VALUE!</v>
      </c>
      <c r="O1420" s="39" t="e">
        <f t="shared" si="320"/>
        <v>#VALUE!</v>
      </c>
      <c r="P1420" s="39" t="e">
        <f t="shared" si="309"/>
        <v>#VALUE!</v>
      </c>
      <c r="Q1420" s="47" t="e">
        <f t="shared" si="321"/>
        <v>#VALUE!</v>
      </c>
      <c r="R1420" s="40" t="e">
        <f>Q1420*Table1[[#This Row],[Price List]]</f>
        <v>#VALUE!</v>
      </c>
    </row>
    <row r="1421" spans="2:18" x14ac:dyDescent="0.25">
      <c r="B1421" s="31">
        <v>16.3599999999999</v>
      </c>
      <c r="C1421" s="3" t="s">
        <v>4326</v>
      </c>
      <c r="D1421" s="41" t="e">
        <f t="shared" si="310"/>
        <v>#VALUE!</v>
      </c>
      <c r="E1421" s="41" t="e">
        <f t="shared" si="311"/>
        <v>#VALUE!</v>
      </c>
      <c r="F1421" s="41" t="e">
        <f t="shared" si="313"/>
        <v>#VALUE!</v>
      </c>
      <c r="G1421" s="48" t="e">
        <f t="shared" si="314"/>
        <v>#VALUE!</v>
      </c>
      <c r="H1421" s="42" t="e">
        <f t="shared" si="312"/>
        <v>#VALUE!</v>
      </c>
      <c r="I1421" s="51" t="e">
        <f t="shared" si="315"/>
        <v>#VALUE!</v>
      </c>
      <c r="J1421" s="39" t="e">
        <f t="shared" si="316"/>
        <v>#VALUE!</v>
      </c>
      <c r="K1421" s="39" t="e">
        <f t="shared" si="317"/>
        <v>#VALUE!</v>
      </c>
      <c r="L1421" s="47" t="e">
        <f t="shared" si="308"/>
        <v>#VALUE!</v>
      </c>
      <c r="M1421" s="40" t="e">
        <f t="shared" si="318"/>
        <v>#VALUE!</v>
      </c>
      <c r="N1421" s="51" t="e">
        <f t="shared" si="319"/>
        <v>#VALUE!</v>
      </c>
      <c r="O1421" s="39" t="e">
        <f t="shared" si="320"/>
        <v>#VALUE!</v>
      </c>
      <c r="P1421" s="39" t="e">
        <f t="shared" si="309"/>
        <v>#VALUE!</v>
      </c>
      <c r="Q1421" s="47" t="e">
        <f t="shared" si="321"/>
        <v>#VALUE!</v>
      </c>
      <c r="R1421" s="40" t="e">
        <f>Q1421*Table1[[#This Row],[Price List]]</f>
        <v>#VALUE!</v>
      </c>
    </row>
    <row r="1422" spans="2:18" x14ac:dyDescent="0.25">
      <c r="B1422" s="31">
        <v>16.3799999999999</v>
      </c>
      <c r="C1422" s="3" t="s">
        <v>4326</v>
      </c>
      <c r="D1422" s="41" t="e">
        <f t="shared" si="310"/>
        <v>#VALUE!</v>
      </c>
      <c r="E1422" s="41" t="e">
        <f t="shared" si="311"/>
        <v>#VALUE!</v>
      </c>
      <c r="F1422" s="41" t="e">
        <f t="shared" si="313"/>
        <v>#VALUE!</v>
      </c>
      <c r="G1422" s="48" t="e">
        <f t="shared" si="314"/>
        <v>#VALUE!</v>
      </c>
      <c r="H1422" s="42" t="e">
        <f t="shared" si="312"/>
        <v>#VALUE!</v>
      </c>
      <c r="I1422" s="51" t="e">
        <f t="shared" si="315"/>
        <v>#VALUE!</v>
      </c>
      <c r="J1422" s="39" t="e">
        <f t="shared" si="316"/>
        <v>#VALUE!</v>
      </c>
      <c r="K1422" s="39" t="e">
        <f t="shared" si="317"/>
        <v>#VALUE!</v>
      </c>
      <c r="L1422" s="47" t="e">
        <f t="shared" si="308"/>
        <v>#VALUE!</v>
      </c>
      <c r="M1422" s="40" t="e">
        <f t="shared" si="318"/>
        <v>#VALUE!</v>
      </c>
      <c r="N1422" s="51" t="e">
        <f t="shared" si="319"/>
        <v>#VALUE!</v>
      </c>
      <c r="O1422" s="39" t="e">
        <f t="shared" si="320"/>
        <v>#VALUE!</v>
      </c>
      <c r="P1422" s="39" t="e">
        <f t="shared" si="309"/>
        <v>#VALUE!</v>
      </c>
      <c r="Q1422" s="47" t="e">
        <f t="shared" si="321"/>
        <v>#VALUE!</v>
      </c>
      <c r="R1422" s="40" t="e">
        <f>Q1422*Table1[[#This Row],[Price List]]</f>
        <v>#VALUE!</v>
      </c>
    </row>
    <row r="1423" spans="2:18" x14ac:dyDescent="0.25">
      <c r="B1423" s="31">
        <v>16.399999999999899</v>
      </c>
      <c r="C1423" s="3" t="s">
        <v>4326</v>
      </c>
      <c r="D1423" s="41" t="e">
        <f t="shared" si="310"/>
        <v>#VALUE!</v>
      </c>
      <c r="E1423" s="41" t="e">
        <f t="shared" si="311"/>
        <v>#VALUE!</v>
      </c>
      <c r="F1423" s="41" t="e">
        <f t="shared" si="313"/>
        <v>#VALUE!</v>
      </c>
      <c r="G1423" s="48" t="e">
        <f t="shared" si="314"/>
        <v>#VALUE!</v>
      </c>
      <c r="H1423" s="42" t="e">
        <f t="shared" si="312"/>
        <v>#VALUE!</v>
      </c>
      <c r="I1423" s="51" t="e">
        <f t="shared" si="315"/>
        <v>#VALUE!</v>
      </c>
      <c r="J1423" s="39" t="e">
        <f t="shared" si="316"/>
        <v>#VALUE!</v>
      </c>
      <c r="K1423" s="39" t="e">
        <f t="shared" si="317"/>
        <v>#VALUE!</v>
      </c>
      <c r="L1423" s="47" t="e">
        <f t="shared" ref="L1423:L1486" si="322">CEILING(K1423/($B1424-$B1423),100)</f>
        <v>#VALUE!</v>
      </c>
      <c r="M1423" s="40" t="e">
        <f t="shared" si="318"/>
        <v>#VALUE!</v>
      </c>
      <c r="N1423" s="51" t="e">
        <f t="shared" si="319"/>
        <v>#VALUE!</v>
      </c>
      <c r="O1423" s="39" t="e">
        <f t="shared" si="320"/>
        <v>#VALUE!</v>
      </c>
      <c r="P1423" s="39" t="e">
        <f t="shared" si="309"/>
        <v>#VALUE!</v>
      </c>
      <c r="Q1423" s="47" t="e">
        <f t="shared" si="321"/>
        <v>#VALUE!</v>
      </c>
      <c r="R1423" s="40" t="e">
        <f>Q1423*Table1[[#This Row],[Price List]]</f>
        <v>#VALUE!</v>
      </c>
    </row>
    <row r="1424" spans="2:18" x14ac:dyDescent="0.25">
      <c r="B1424" s="31">
        <v>16.419999999999899</v>
      </c>
      <c r="C1424" s="3" t="s">
        <v>4326</v>
      </c>
      <c r="D1424" s="41" t="e">
        <f t="shared" si="310"/>
        <v>#VALUE!</v>
      </c>
      <c r="E1424" s="41" t="e">
        <f t="shared" si="311"/>
        <v>#VALUE!</v>
      </c>
      <c r="F1424" s="41" t="e">
        <f t="shared" si="313"/>
        <v>#VALUE!</v>
      </c>
      <c r="G1424" s="48" t="e">
        <f t="shared" si="314"/>
        <v>#VALUE!</v>
      </c>
      <c r="H1424" s="42" t="e">
        <f t="shared" si="312"/>
        <v>#VALUE!</v>
      </c>
      <c r="I1424" s="51" t="e">
        <f t="shared" si="315"/>
        <v>#VALUE!</v>
      </c>
      <c r="J1424" s="39" t="e">
        <f t="shared" si="316"/>
        <v>#VALUE!</v>
      </c>
      <c r="K1424" s="39" t="e">
        <f t="shared" si="317"/>
        <v>#VALUE!</v>
      </c>
      <c r="L1424" s="47" t="e">
        <f t="shared" si="322"/>
        <v>#VALUE!</v>
      </c>
      <c r="M1424" s="40" t="e">
        <f t="shared" si="318"/>
        <v>#VALUE!</v>
      </c>
      <c r="N1424" s="51" t="e">
        <f t="shared" si="319"/>
        <v>#VALUE!</v>
      </c>
      <c r="O1424" s="39" t="e">
        <f t="shared" si="320"/>
        <v>#VALUE!</v>
      </c>
      <c r="P1424" s="39" t="e">
        <f t="shared" si="309"/>
        <v>#VALUE!</v>
      </c>
      <c r="Q1424" s="47" t="e">
        <f t="shared" si="321"/>
        <v>#VALUE!</v>
      </c>
      <c r="R1424" s="40" t="e">
        <f>Q1424*Table1[[#This Row],[Price List]]</f>
        <v>#VALUE!</v>
      </c>
    </row>
    <row r="1425" spans="2:18" x14ac:dyDescent="0.25">
      <c r="B1425" s="31">
        <v>16.439999999999898</v>
      </c>
      <c r="C1425" s="3" t="s">
        <v>4326</v>
      </c>
      <c r="D1425" s="41" t="e">
        <f t="shared" si="310"/>
        <v>#VALUE!</v>
      </c>
      <c r="E1425" s="41" t="e">
        <f t="shared" si="311"/>
        <v>#VALUE!</v>
      </c>
      <c r="F1425" s="41" t="e">
        <f t="shared" si="313"/>
        <v>#VALUE!</v>
      </c>
      <c r="G1425" s="48" t="e">
        <f t="shared" si="314"/>
        <v>#VALUE!</v>
      </c>
      <c r="H1425" s="42" t="e">
        <f t="shared" si="312"/>
        <v>#VALUE!</v>
      </c>
      <c r="I1425" s="51" t="e">
        <f t="shared" si="315"/>
        <v>#VALUE!</v>
      </c>
      <c r="J1425" s="39" t="e">
        <f t="shared" si="316"/>
        <v>#VALUE!</v>
      </c>
      <c r="K1425" s="39" t="e">
        <f t="shared" si="317"/>
        <v>#VALUE!</v>
      </c>
      <c r="L1425" s="47" t="e">
        <f t="shared" si="322"/>
        <v>#VALUE!</v>
      </c>
      <c r="M1425" s="40" t="e">
        <f t="shared" si="318"/>
        <v>#VALUE!</v>
      </c>
      <c r="N1425" s="51" t="e">
        <f t="shared" si="319"/>
        <v>#VALUE!</v>
      </c>
      <c r="O1425" s="39" t="e">
        <f t="shared" si="320"/>
        <v>#VALUE!</v>
      </c>
      <c r="P1425" s="39" t="e">
        <f t="shared" si="309"/>
        <v>#VALUE!</v>
      </c>
      <c r="Q1425" s="47" t="e">
        <f t="shared" si="321"/>
        <v>#VALUE!</v>
      </c>
      <c r="R1425" s="40" t="e">
        <f>Q1425*Table1[[#This Row],[Price List]]</f>
        <v>#VALUE!</v>
      </c>
    </row>
    <row r="1426" spans="2:18" x14ac:dyDescent="0.25">
      <c r="B1426" s="31">
        <v>16.459999999999901</v>
      </c>
      <c r="C1426" s="3" t="s">
        <v>4326</v>
      </c>
      <c r="D1426" s="41" t="e">
        <f t="shared" si="310"/>
        <v>#VALUE!</v>
      </c>
      <c r="E1426" s="41" t="e">
        <f t="shared" si="311"/>
        <v>#VALUE!</v>
      </c>
      <c r="F1426" s="41" t="e">
        <f t="shared" si="313"/>
        <v>#VALUE!</v>
      </c>
      <c r="G1426" s="48" t="e">
        <f t="shared" si="314"/>
        <v>#VALUE!</v>
      </c>
      <c r="H1426" s="42" t="e">
        <f t="shared" si="312"/>
        <v>#VALUE!</v>
      </c>
      <c r="I1426" s="51" t="e">
        <f t="shared" si="315"/>
        <v>#VALUE!</v>
      </c>
      <c r="J1426" s="39" t="e">
        <f t="shared" si="316"/>
        <v>#VALUE!</v>
      </c>
      <c r="K1426" s="39" t="e">
        <f t="shared" si="317"/>
        <v>#VALUE!</v>
      </c>
      <c r="L1426" s="47" t="e">
        <f t="shared" si="322"/>
        <v>#VALUE!</v>
      </c>
      <c r="M1426" s="40" t="e">
        <f t="shared" si="318"/>
        <v>#VALUE!</v>
      </c>
      <c r="N1426" s="51" t="e">
        <f t="shared" si="319"/>
        <v>#VALUE!</v>
      </c>
      <c r="O1426" s="39" t="e">
        <f t="shared" si="320"/>
        <v>#VALUE!</v>
      </c>
      <c r="P1426" s="39" t="e">
        <f t="shared" si="309"/>
        <v>#VALUE!</v>
      </c>
      <c r="Q1426" s="47" t="e">
        <f t="shared" si="321"/>
        <v>#VALUE!</v>
      </c>
      <c r="R1426" s="40" t="e">
        <f>Q1426*Table1[[#This Row],[Price List]]</f>
        <v>#VALUE!</v>
      </c>
    </row>
    <row r="1427" spans="2:18" x14ac:dyDescent="0.25">
      <c r="B1427" s="31">
        <v>16.479999999999901</v>
      </c>
      <c r="C1427" s="3" t="s">
        <v>4326</v>
      </c>
      <c r="D1427" s="41" t="e">
        <f t="shared" si="310"/>
        <v>#VALUE!</v>
      </c>
      <c r="E1427" s="41" t="e">
        <f t="shared" si="311"/>
        <v>#VALUE!</v>
      </c>
      <c r="F1427" s="41" t="e">
        <f t="shared" si="313"/>
        <v>#VALUE!</v>
      </c>
      <c r="G1427" s="48" t="e">
        <f t="shared" si="314"/>
        <v>#VALUE!</v>
      </c>
      <c r="H1427" s="42" t="e">
        <f t="shared" si="312"/>
        <v>#VALUE!</v>
      </c>
      <c r="I1427" s="51" t="e">
        <f t="shared" si="315"/>
        <v>#VALUE!</v>
      </c>
      <c r="J1427" s="39" t="e">
        <f t="shared" si="316"/>
        <v>#VALUE!</v>
      </c>
      <c r="K1427" s="39" t="e">
        <f t="shared" si="317"/>
        <v>#VALUE!</v>
      </c>
      <c r="L1427" s="47" t="e">
        <f t="shared" si="322"/>
        <v>#VALUE!</v>
      </c>
      <c r="M1427" s="40" t="e">
        <f t="shared" si="318"/>
        <v>#VALUE!</v>
      </c>
      <c r="N1427" s="51" t="e">
        <f t="shared" si="319"/>
        <v>#VALUE!</v>
      </c>
      <c r="O1427" s="39" t="e">
        <f t="shared" si="320"/>
        <v>#VALUE!</v>
      </c>
      <c r="P1427" s="39" t="e">
        <f t="shared" si="309"/>
        <v>#VALUE!</v>
      </c>
      <c r="Q1427" s="47" t="e">
        <f t="shared" si="321"/>
        <v>#VALUE!</v>
      </c>
      <c r="R1427" s="40" t="e">
        <f>Q1427*Table1[[#This Row],[Price List]]</f>
        <v>#VALUE!</v>
      </c>
    </row>
    <row r="1428" spans="2:18" x14ac:dyDescent="0.25">
      <c r="B1428" s="31">
        <v>16.499999999999901</v>
      </c>
      <c r="C1428" s="3" t="s">
        <v>4326</v>
      </c>
      <c r="D1428" s="41" t="e">
        <f t="shared" si="310"/>
        <v>#VALUE!</v>
      </c>
      <c r="E1428" s="41" t="e">
        <f t="shared" si="311"/>
        <v>#VALUE!</v>
      </c>
      <c r="F1428" s="41" t="e">
        <f t="shared" si="313"/>
        <v>#VALUE!</v>
      </c>
      <c r="G1428" s="48" t="e">
        <f t="shared" si="314"/>
        <v>#VALUE!</v>
      </c>
      <c r="H1428" s="42" t="e">
        <f t="shared" si="312"/>
        <v>#VALUE!</v>
      </c>
      <c r="I1428" s="51" t="e">
        <f t="shared" si="315"/>
        <v>#VALUE!</v>
      </c>
      <c r="J1428" s="39" t="e">
        <f t="shared" si="316"/>
        <v>#VALUE!</v>
      </c>
      <c r="K1428" s="39" t="e">
        <f t="shared" si="317"/>
        <v>#VALUE!</v>
      </c>
      <c r="L1428" s="47" t="e">
        <f t="shared" si="322"/>
        <v>#VALUE!</v>
      </c>
      <c r="M1428" s="40" t="e">
        <f t="shared" si="318"/>
        <v>#VALUE!</v>
      </c>
      <c r="N1428" s="51" t="e">
        <f t="shared" si="319"/>
        <v>#VALUE!</v>
      </c>
      <c r="O1428" s="39" t="e">
        <f t="shared" si="320"/>
        <v>#VALUE!</v>
      </c>
      <c r="P1428" s="39" t="e">
        <f t="shared" si="309"/>
        <v>#VALUE!</v>
      </c>
      <c r="Q1428" s="47" t="e">
        <f t="shared" si="321"/>
        <v>#VALUE!</v>
      </c>
      <c r="R1428" s="40" t="e">
        <f>Q1428*Table1[[#This Row],[Price List]]</f>
        <v>#VALUE!</v>
      </c>
    </row>
    <row r="1429" spans="2:18" x14ac:dyDescent="0.25">
      <c r="B1429" s="31">
        <v>16.5199999999999</v>
      </c>
      <c r="C1429" s="3" t="s">
        <v>4326</v>
      </c>
      <c r="D1429" s="41" t="e">
        <f t="shared" si="310"/>
        <v>#VALUE!</v>
      </c>
      <c r="E1429" s="41" t="e">
        <f t="shared" si="311"/>
        <v>#VALUE!</v>
      </c>
      <c r="F1429" s="41" t="e">
        <f t="shared" si="313"/>
        <v>#VALUE!</v>
      </c>
      <c r="G1429" s="48" t="e">
        <f t="shared" si="314"/>
        <v>#VALUE!</v>
      </c>
      <c r="H1429" s="42" t="e">
        <f t="shared" si="312"/>
        <v>#VALUE!</v>
      </c>
      <c r="I1429" s="51" t="e">
        <f t="shared" si="315"/>
        <v>#VALUE!</v>
      </c>
      <c r="J1429" s="39" t="e">
        <f t="shared" si="316"/>
        <v>#VALUE!</v>
      </c>
      <c r="K1429" s="39" t="e">
        <f t="shared" si="317"/>
        <v>#VALUE!</v>
      </c>
      <c r="L1429" s="47" t="e">
        <f t="shared" si="322"/>
        <v>#VALUE!</v>
      </c>
      <c r="M1429" s="40" t="e">
        <f t="shared" si="318"/>
        <v>#VALUE!</v>
      </c>
      <c r="N1429" s="51" t="e">
        <f t="shared" si="319"/>
        <v>#VALUE!</v>
      </c>
      <c r="O1429" s="39" t="e">
        <f t="shared" si="320"/>
        <v>#VALUE!</v>
      </c>
      <c r="P1429" s="39" t="e">
        <f t="shared" ref="P1429:P1492" si="323">N1429+O1429</f>
        <v>#VALUE!</v>
      </c>
      <c r="Q1429" s="47" t="e">
        <f t="shared" si="321"/>
        <v>#VALUE!</v>
      </c>
      <c r="R1429" s="40" t="e">
        <f>Q1429*Table1[[#This Row],[Price List]]</f>
        <v>#VALUE!</v>
      </c>
    </row>
    <row r="1430" spans="2:18" x14ac:dyDescent="0.25">
      <c r="B1430" s="31">
        <v>16.5399999999999</v>
      </c>
      <c r="C1430" s="3" t="s">
        <v>4326</v>
      </c>
      <c r="D1430" s="41" t="e">
        <f t="shared" si="310"/>
        <v>#VALUE!</v>
      </c>
      <c r="E1430" s="41" t="e">
        <f t="shared" si="311"/>
        <v>#VALUE!</v>
      </c>
      <c r="F1430" s="41" t="e">
        <f t="shared" si="313"/>
        <v>#VALUE!</v>
      </c>
      <c r="G1430" s="48" t="e">
        <f t="shared" si="314"/>
        <v>#VALUE!</v>
      </c>
      <c r="H1430" s="42" t="e">
        <f t="shared" si="312"/>
        <v>#VALUE!</v>
      </c>
      <c r="I1430" s="51" t="e">
        <f t="shared" si="315"/>
        <v>#VALUE!</v>
      </c>
      <c r="J1430" s="39" t="e">
        <f t="shared" si="316"/>
        <v>#VALUE!</v>
      </c>
      <c r="K1430" s="39" t="e">
        <f t="shared" si="317"/>
        <v>#VALUE!</v>
      </c>
      <c r="L1430" s="47" t="e">
        <f t="shared" si="322"/>
        <v>#VALUE!</v>
      </c>
      <c r="M1430" s="40" t="e">
        <f t="shared" si="318"/>
        <v>#VALUE!</v>
      </c>
      <c r="N1430" s="51" t="e">
        <f t="shared" si="319"/>
        <v>#VALUE!</v>
      </c>
      <c r="O1430" s="39" t="e">
        <f t="shared" si="320"/>
        <v>#VALUE!</v>
      </c>
      <c r="P1430" s="39" t="e">
        <f t="shared" si="323"/>
        <v>#VALUE!</v>
      </c>
      <c r="Q1430" s="47" t="e">
        <f t="shared" si="321"/>
        <v>#VALUE!</v>
      </c>
      <c r="R1430" s="40" t="e">
        <f>Q1430*Table1[[#This Row],[Price List]]</f>
        <v>#VALUE!</v>
      </c>
    </row>
    <row r="1431" spans="2:18" x14ac:dyDescent="0.25">
      <c r="B1431" s="31">
        <v>16.559999999999899</v>
      </c>
      <c r="C1431" s="3" t="s">
        <v>4326</v>
      </c>
      <c r="D1431" s="41" t="e">
        <f t="shared" si="310"/>
        <v>#VALUE!</v>
      </c>
      <c r="E1431" s="41" t="e">
        <f t="shared" si="311"/>
        <v>#VALUE!</v>
      </c>
      <c r="F1431" s="41" t="e">
        <f t="shared" si="313"/>
        <v>#VALUE!</v>
      </c>
      <c r="G1431" s="48" t="e">
        <f t="shared" si="314"/>
        <v>#VALUE!</v>
      </c>
      <c r="H1431" s="42" t="e">
        <f t="shared" si="312"/>
        <v>#VALUE!</v>
      </c>
      <c r="I1431" s="51" t="e">
        <f t="shared" si="315"/>
        <v>#VALUE!</v>
      </c>
      <c r="J1431" s="39" t="e">
        <f t="shared" si="316"/>
        <v>#VALUE!</v>
      </c>
      <c r="K1431" s="39" t="e">
        <f t="shared" si="317"/>
        <v>#VALUE!</v>
      </c>
      <c r="L1431" s="47" t="e">
        <f t="shared" si="322"/>
        <v>#VALUE!</v>
      </c>
      <c r="M1431" s="40" t="e">
        <f t="shared" si="318"/>
        <v>#VALUE!</v>
      </c>
      <c r="N1431" s="51" t="e">
        <f t="shared" si="319"/>
        <v>#VALUE!</v>
      </c>
      <c r="O1431" s="39" t="e">
        <f t="shared" si="320"/>
        <v>#VALUE!</v>
      </c>
      <c r="P1431" s="39" t="e">
        <f t="shared" si="323"/>
        <v>#VALUE!</v>
      </c>
      <c r="Q1431" s="47" t="e">
        <f t="shared" si="321"/>
        <v>#VALUE!</v>
      </c>
      <c r="R1431" s="40" t="e">
        <f>Q1431*Table1[[#This Row],[Price List]]</f>
        <v>#VALUE!</v>
      </c>
    </row>
    <row r="1432" spans="2:18" x14ac:dyDescent="0.25">
      <c r="B1432" s="31">
        <v>16.579999999999899</v>
      </c>
      <c r="C1432" s="3" t="s">
        <v>4326</v>
      </c>
      <c r="D1432" s="41" t="e">
        <f t="shared" si="310"/>
        <v>#VALUE!</v>
      </c>
      <c r="E1432" s="41" t="e">
        <f t="shared" si="311"/>
        <v>#VALUE!</v>
      </c>
      <c r="F1432" s="41" t="e">
        <f t="shared" si="313"/>
        <v>#VALUE!</v>
      </c>
      <c r="G1432" s="48" t="e">
        <f t="shared" si="314"/>
        <v>#VALUE!</v>
      </c>
      <c r="H1432" s="42" t="e">
        <f t="shared" si="312"/>
        <v>#VALUE!</v>
      </c>
      <c r="I1432" s="51" t="e">
        <f t="shared" si="315"/>
        <v>#VALUE!</v>
      </c>
      <c r="J1432" s="39" t="e">
        <f t="shared" si="316"/>
        <v>#VALUE!</v>
      </c>
      <c r="K1432" s="39" t="e">
        <f t="shared" si="317"/>
        <v>#VALUE!</v>
      </c>
      <c r="L1432" s="47" t="e">
        <f t="shared" si="322"/>
        <v>#VALUE!</v>
      </c>
      <c r="M1432" s="40" t="e">
        <f t="shared" si="318"/>
        <v>#VALUE!</v>
      </c>
      <c r="N1432" s="51" t="e">
        <f t="shared" si="319"/>
        <v>#VALUE!</v>
      </c>
      <c r="O1432" s="39" t="e">
        <f t="shared" si="320"/>
        <v>#VALUE!</v>
      </c>
      <c r="P1432" s="39" t="e">
        <f t="shared" si="323"/>
        <v>#VALUE!</v>
      </c>
      <c r="Q1432" s="47" t="e">
        <f t="shared" si="321"/>
        <v>#VALUE!</v>
      </c>
      <c r="R1432" s="40" t="e">
        <f>Q1432*Table1[[#This Row],[Price List]]</f>
        <v>#VALUE!</v>
      </c>
    </row>
    <row r="1433" spans="2:18" x14ac:dyDescent="0.25">
      <c r="B1433" s="31">
        <v>16.599999999999898</v>
      </c>
      <c r="C1433" s="3" t="s">
        <v>4326</v>
      </c>
      <c r="D1433" s="41" t="e">
        <f t="shared" si="310"/>
        <v>#VALUE!</v>
      </c>
      <c r="E1433" s="41" t="e">
        <f t="shared" si="311"/>
        <v>#VALUE!</v>
      </c>
      <c r="F1433" s="41" t="e">
        <f t="shared" si="313"/>
        <v>#VALUE!</v>
      </c>
      <c r="G1433" s="48" t="e">
        <f t="shared" si="314"/>
        <v>#VALUE!</v>
      </c>
      <c r="H1433" s="42" t="e">
        <f t="shared" si="312"/>
        <v>#VALUE!</v>
      </c>
      <c r="I1433" s="51" t="e">
        <f t="shared" si="315"/>
        <v>#VALUE!</v>
      </c>
      <c r="J1433" s="39" t="e">
        <f t="shared" si="316"/>
        <v>#VALUE!</v>
      </c>
      <c r="K1433" s="39" t="e">
        <f t="shared" si="317"/>
        <v>#VALUE!</v>
      </c>
      <c r="L1433" s="47" t="e">
        <f t="shared" si="322"/>
        <v>#VALUE!</v>
      </c>
      <c r="M1433" s="40" t="e">
        <f t="shared" si="318"/>
        <v>#VALUE!</v>
      </c>
      <c r="N1433" s="51" t="e">
        <f t="shared" si="319"/>
        <v>#VALUE!</v>
      </c>
      <c r="O1433" s="39" t="e">
        <f t="shared" si="320"/>
        <v>#VALUE!</v>
      </c>
      <c r="P1433" s="39" t="e">
        <f t="shared" si="323"/>
        <v>#VALUE!</v>
      </c>
      <c r="Q1433" s="47" t="e">
        <f t="shared" si="321"/>
        <v>#VALUE!</v>
      </c>
      <c r="R1433" s="40" t="e">
        <f>Q1433*Table1[[#This Row],[Price List]]</f>
        <v>#VALUE!</v>
      </c>
    </row>
    <row r="1434" spans="2:18" x14ac:dyDescent="0.25">
      <c r="B1434" s="31">
        <v>16.619999999999902</v>
      </c>
      <c r="C1434" s="3" t="s">
        <v>4326</v>
      </c>
      <c r="D1434" s="41" t="e">
        <f t="shared" si="310"/>
        <v>#VALUE!</v>
      </c>
      <c r="E1434" s="41" t="e">
        <f t="shared" si="311"/>
        <v>#VALUE!</v>
      </c>
      <c r="F1434" s="41" t="e">
        <f t="shared" si="313"/>
        <v>#VALUE!</v>
      </c>
      <c r="G1434" s="48" t="e">
        <f t="shared" si="314"/>
        <v>#VALUE!</v>
      </c>
      <c r="H1434" s="42" t="e">
        <f t="shared" si="312"/>
        <v>#VALUE!</v>
      </c>
      <c r="I1434" s="51" t="e">
        <f t="shared" si="315"/>
        <v>#VALUE!</v>
      </c>
      <c r="J1434" s="39" t="e">
        <f t="shared" si="316"/>
        <v>#VALUE!</v>
      </c>
      <c r="K1434" s="39" t="e">
        <f t="shared" si="317"/>
        <v>#VALUE!</v>
      </c>
      <c r="L1434" s="47" t="e">
        <f t="shared" si="322"/>
        <v>#VALUE!</v>
      </c>
      <c r="M1434" s="40" t="e">
        <f t="shared" si="318"/>
        <v>#VALUE!</v>
      </c>
      <c r="N1434" s="51" t="e">
        <f t="shared" si="319"/>
        <v>#VALUE!</v>
      </c>
      <c r="O1434" s="39" t="e">
        <f t="shared" si="320"/>
        <v>#VALUE!</v>
      </c>
      <c r="P1434" s="39" t="e">
        <f t="shared" si="323"/>
        <v>#VALUE!</v>
      </c>
      <c r="Q1434" s="47" t="e">
        <f t="shared" si="321"/>
        <v>#VALUE!</v>
      </c>
      <c r="R1434" s="40" t="e">
        <f>Q1434*Table1[[#This Row],[Price List]]</f>
        <v>#VALUE!</v>
      </c>
    </row>
    <row r="1435" spans="2:18" x14ac:dyDescent="0.25">
      <c r="B1435" s="31">
        <v>16.639999999999901</v>
      </c>
      <c r="C1435" s="3" t="s">
        <v>4326</v>
      </c>
      <c r="D1435" s="41" t="e">
        <f t="shared" si="310"/>
        <v>#VALUE!</v>
      </c>
      <c r="E1435" s="41" t="e">
        <f t="shared" si="311"/>
        <v>#VALUE!</v>
      </c>
      <c r="F1435" s="41" t="e">
        <f t="shared" si="313"/>
        <v>#VALUE!</v>
      </c>
      <c r="G1435" s="48" t="e">
        <f t="shared" si="314"/>
        <v>#VALUE!</v>
      </c>
      <c r="H1435" s="42" t="e">
        <f t="shared" si="312"/>
        <v>#VALUE!</v>
      </c>
      <c r="I1435" s="51" t="e">
        <f t="shared" si="315"/>
        <v>#VALUE!</v>
      </c>
      <c r="J1435" s="39" t="e">
        <f t="shared" si="316"/>
        <v>#VALUE!</v>
      </c>
      <c r="K1435" s="39" t="e">
        <f t="shared" si="317"/>
        <v>#VALUE!</v>
      </c>
      <c r="L1435" s="47" t="e">
        <f t="shared" si="322"/>
        <v>#VALUE!</v>
      </c>
      <c r="M1435" s="40" t="e">
        <f t="shared" si="318"/>
        <v>#VALUE!</v>
      </c>
      <c r="N1435" s="51" t="e">
        <f t="shared" si="319"/>
        <v>#VALUE!</v>
      </c>
      <c r="O1435" s="39" t="e">
        <f t="shared" si="320"/>
        <v>#VALUE!</v>
      </c>
      <c r="P1435" s="39" t="e">
        <f t="shared" si="323"/>
        <v>#VALUE!</v>
      </c>
      <c r="Q1435" s="47" t="e">
        <f t="shared" si="321"/>
        <v>#VALUE!</v>
      </c>
      <c r="R1435" s="40" t="e">
        <f>Q1435*Table1[[#This Row],[Price List]]</f>
        <v>#VALUE!</v>
      </c>
    </row>
    <row r="1436" spans="2:18" x14ac:dyDescent="0.25">
      <c r="B1436" s="31">
        <v>16.659999999999901</v>
      </c>
      <c r="C1436" s="3" t="s">
        <v>4326</v>
      </c>
      <c r="D1436" s="41" t="e">
        <f t="shared" si="310"/>
        <v>#VALUE!</v>
      </c>
      <c r="E1436" s="41" t="e">
        <f t="shared" si="311"/>
        <v>#VALUE!</v>
      </c>
      <c r="F1436" s="41" t="e">
        <f t="shared" si="313"/>
        <v>#VALUE!</v>
      </c>
      <c r="G1436" s="48" t="e">
        <f t="shared" si="314"/>
        <v>#VALUE!</v>
      </c>
      <c r="H1436" s="42" t="e">
        <f t="shared" si="312"/>
        <v>#VALUE!</v>
      </c>
      <c r="I1436" s="51" t="e">
        <f t="shared" si="315"/>
        <v>#VALUE!</v>
      </c>
      <c r="J1436" s="39" t="e">
        <f t="shared" si="316"/>
        <v>#VALUE!</v>
      </c>
      <c r="K1436" s="39" t="e">
        <f t="shared" si="317"/>
        <v>#VALUE!</v>
      </c>
      <c r="L1436" s="47" t="e">
        <f t="shared" si="322"/>
        <v>#VALUE!</v>
      </c>
      <c r="M1436" s="40" t="e">
        <f t="shared" si="318"/>
        <v>#VALUE!</v>
      </c>
      <c r="N1436" s="51" t="e">
        <f t="shared" si="319"/>
        <v>#VALUE!</v>
      </c>
      <c r="O1436" s="39" t="e">
        <f t="shared" si="320"/>
        <v>#VALUE!</v>
      </c>
      <c r="P1436" s="39" t="e">
        <f t="shared" si="323"/>
        <v>#VALUE!</v>
      </c>
      <c r="Q1436" s="47" t="e">
        <f t="shared" si="321"/>
        <v>#VALUE!</v>
      </c>
      <c r="R1436" s="40" t="e">
        <f>Q1436*Table1[[#This Row],[Price List]]</f>
        <v>#VALUE!</v>
      </c>
    </row>
    <row r="1437" spans="2:18" x14ac:dyDescent="0.25">
      <c r="B1437" s="31">
        <v>16.6799999999999</v>
      </c>
      <c r="C1437" s="3" t="s">
        <v>4326</v>
      </c>
      <c r="D1437" s="41" t="e">
        <f t="shared" si="310"/>
        <v>#VALUE!</v>
      </c>
      <c r="E1437" s="41" t="e">
        <f t="shared" si="311"/>
        <v>#VALUE!</v>
      </c>
      <c r="F1437" s="41" t="e">
        <f t="shared" si="313"/>
        <v>#VALUE!</v>
      </c>
      <c r="G1437" s="48" t="e">
        <f t="shared" si="314"/>
        <v>#VALUE!</v>
      </c>
      <c r="H1437" s="42" t="e">
        <f t="shared" si="312"/>
        <v>#VALUE!</v>
      </c>
      <c r="I1437" s="51" t="e">
        <f t="shared" si="315"/>
        <v>#VALUE!</v>
      </c>
      <c r="J1437" s="39" t="e">
        <f t="shared" si="316"/>
        <v>#VALUE!</v>
      </c>
      <c r="K1437" s="39" t="e">
        <f t="shared" si="317"/>
        <v>#VALUE!</v>
      </c>
      <c r="L1437" s="47" t="e">
        <f t="shared" si="322"/>
        <v>#VALUE!</v>
      </c>
      <c r="M1437" s="40" t="e">
        <f t="shared" si="318"/>
        <v>#VALUE!</v>
      </c>
      <c r="N1437" s="51" t="e">
        <f t="shared" si="319"/>
        <v>#VALUE!</v>
      </c>
      <c r="O1437" s="39" t="e">
        <f t="shared" si="320"/>
        <v>#VALUE!</v>
      </c>
      <c r="P1437" s="39" t="e">
        <f t="shared" si="323"/>
        <v>#VALUE!</v>
      </c>
      <c r="Q1437" s="47" t="e">
        <f t="shared" si="321"/>
        <v>#VALUE!</v>
      </c>
      <c r="R1437" s="40" t="e">
        <f>Q1437*Table1[[#This Row],[Price List]]</f>
        <v>#VALUE!</v>
      </c>
    </row>
    <row r="1438" spans="2:18" x14ac:dyDescent="0.25">
      <c r="B1438" s="31">
        <v>16.6999999999999</v>
      </c>
      <c r="C1438" s="3" t="s">
        <v>4326</v>
      </c>
      <c r="D1438" s="41" t="e">
        <f t="shared" si="310"/>
        <v>#VALUE!</v>
      </c>
      <c r="E1438" s="41" t="e">
        <f t="shared" si="311"/>
        <v>#VALUE!</v>
      </c>
      <c r="F1438" s="41" t="e">
        <f t="shared" si="313"/>
        <v>#VALUE!</v>
      </c>
      <c r="G1438" s="48" t="e">
        <f t="shared" si="314"/>
        <v>#VALUE!</v>
      </c>
      <c r="H1438" s="42" t="e">
        <f t="shared" si="312"/>
        <v>#VALUE!</v>
      </c>
      <c r="I1438" s="51" t="e">
        <f t="shared" si="315"/>
        <v>#VALUE!</v>
      </c>
      <c r="J1438" s="39" t="e">
        <f t="shared" si="316"/>
        <v>#VALUE!</v>
      </c>
      <c r="K1438" s="39" t="e">
        <f t="shared" si="317"/>
        <v>#VALUE!</v>
      </c>
      <c r="L1438" s="47" t="e">
        <f t="shared" si="322"/>
        <v>#VALUE!</v>
      </c>
      <c r="M1438" s="40" t="e">
        <f t="shared" si="318"/>
        <v>#VALUE!</v>
      </c>
      <c r="N1438" s="51" t="e">
        <f t="shared" si="319"/>
        <v>#VALUE!</v>
      </c>
      <c r="O1438" s="39" t="e">
        <f t="shared" si="320"/>
        <v>#VALUE!</v>
      </c>
      <c r="P1438" s="39" t="e">
        <f t="shared" si="323"/>
        <v>#VALUE!</v>
      </c>
      <c r="Q1438" s="47" t="e">
        <f t="shared" si="321"/>
        <v>#VALUE!</v>
      </c>
      <c r="R1438" s="40" t="e">
        <f>Q1438*Table1[[#This Row],[Price List]]</f>
        <v>#VALUE!</v>
      </c>
    </row>
    <row r="1439" spans="2:18" x14ac:dyDescent="0.25">
      <c r="B1439" s="31">
        <v>16.719999999999899</v>
      </c>
      <c r="C1439" s="3" t="s">
        <v>4326</v>
      </c>
      <c r="D1439" s="41" t="e">
        <f t="shared" si="310"/>
        <v>#VALUE!</v>
      </c>
      <c r="E1439" s="41" t="e">
        <f t="shared" si="311"/>
        <v>#VALUE!</v>
      </c>
      <c r="F1439" s="41" t="e">
        <f t="shared" si="313"/>
        <v>#VALUE!</v>
      </c>
      <c r="G1439" s="48" t="e">
        <f t="shared" si="314"/>
        <v>#VALUE!</v>
      </c>
      <c r="H1439" s="42" t="e">
        <f t="shared" si="312"/>
        <v>#VALUE!</v>
      </c>
      <c r="I1439" s="51" t="e">
        <f t="shared" si="315"/>
        <v>#VALUE!</v>
      </c>
      <c r="J1439" s="39" t="e">
        <f t="shared" si="316"/>
        <v>#VALUE!</v>
      </c>
      <c r="K1439" s="39" t="e">
        <f t="shared" si="317"/>
        <v>#VALUE!</v>
      </c>
      <c r="L1439" s="47" t="e">
        <f t="shared" si="322"/>
        <v>#VALUE!</v>
      </c>
      <c r="M1439" s="40" t="e">
        <f t="shared" si="318"/>
        <v>#VALUE!</v>
      </c>
      <c r="N1439" s="51" t="e">
        <f t="shared" si="319"/>
        <v>#VALUE!</v>
      </c>
      <c r="O1439" s="39" t="e">
        <f t="shared" si="320"/>
        <v>#VALUE!</v>
      </c>
      <c r="P1439" s="39" t="e">
        <f t="shared" si="323"/>
        <v>#VALUE!</v>
      </c>
      <c r="Q1439" s="47" t="e">
        <f t="shared" si="321"/>
        <v>#VALUE!</v>
      </c>
      <c r="R1439" s="40" t="e">
        <f>Q1439*Table1[[#This Row],[Price List]]</f>
        <v>#VALUE!</v>
      </c>
    </row>
    <row r="1440" spans="2:18" x14ac:dyDescent="0.25">
      <c r="B1440" s="31">
        <v>16.739999999999899</v>
      </c>
      <c r="C1440" s="3" t="s">
        <v>4326</v>
      </c>
      <c r="D1440" s="41" t="e">
        <f t="shared" si="310"/>
        <v>#VALUE!</v>
      </c>
      <c r="E1440" s="41" t="e">
        <f t="shared" si="311"/>
        <v>#VALUE!</v>
      </c>
      <c r="F1440" s="41" t="e">
        <f t="shared" si="313"/>
        <v>#VALUE!</v>
      </c>
      <c r="G1440" s="48" t="e">
        <f t="shared" si="314"/>
        <v>#VALUE!</v>
      </c>
      <c r="H1440" s="42" t="e">
        <f t="shared" si="312"/>
        <v>#VALUE!</v>
      </c>
      <c r="I1440" s="51" t="e">
        <f t="shared" si="315"/>
        <v>#VALUE!</v>
      </c>
      <c r="J1440" s="39" t="e">
        <f t="shared" si="316"/>
        <v>#VALUE!</v>
      </c>
      <c r="K1440" s="39" t="e">
        <f t="shared" si="317"/>
        <v>#VALUE!</v>
      </c>
      <c r="L1440" s="47" t="e">
        <f t="shared" si="322"/>
        <v>#VALUE!</v>
      </c>
      <c r="M1440" s="40" t="e">
        <f t="shared" si="318"/>
        <v>#VALUE!</v>
      </c>
      <c r="N1440" s="51" t="e">
        <f t="shared" si="319"/>
        <v>#VALUE!</v>
      </c>
      <c r="O1440" s="39" t="e">
        <f t="shared" si="320"/>
        <v>#VALUE!</v>
      </c>
      <c r="P1440" s="39" t="e">
        <f t="shared" si="323"/>
        <v>#VALUE!</v>
      </c>
      <c r="Q1440" s="47" t="e">
        <f t="shared" si="321"/>
        <v>#VALUE!</v>
      </c>
      <c r="R1440" s="40" t="e">
        <f>Q1440*Table1[[#This Row],[Price List]]</f>
        <v>#VALUE!</v>
      </c>
    </row>
    <row r="1441" spans="2:18" x14ac:dyDescent="0.25">
      <c r="B1441" s="31">
        <v>16.759999999999899</v>
      </c>
      <c r="C1441" s="3" t="s">
        <v>4326</v>
      </c>
      <c r="D1441" s="41" t="e">
        <f t="shared" si="310"/>
        <v>#VALUE!</v>
      </c>
      <c r="E1441" s="41" t="e">
        <f t="shared" si="311"/>
        <v>#VALUE!</v>
      </c>
      <c r="F1441" s="41" t="e">
        <f t="shared" si="313"/>
        <v>#VALUE!</v>
      </c>
      <c r="G1441" s="48" t="e">
        <f t="shared" si="314"/>
        <v>#VALUE!</v>
      </c>
      <c r="H1441" s="42" t="e">
        <f t="shared" si="312"/>
        <v>#VALUE!</v>
      </c>
      <c r="I1441" s="51" t="e">
        <f t="shared" si="315"/>
        <v>#VALUE!</v>
      </c>
      <c r="J1441" s="39" t="e">
        <f t="shared" si="316"/>
        <v>#VALUE!</v>
      </c>
      <c r="K1441" s="39" t="e">
        <f t="shared" si="317"/>
        <v>#VALUE!</v>
      </c>
      <c r="L1441" s="47" t="e">
        <f t="shared" si="322"/>
        <v>#VALUE!</v>
      </c>
      <c r="M1441" s="40" t="e">
        <f t="shared" si="318"/>
        <v>#VALUE!</v>
      </c>
      <c r="N1441" s="51" t="e">
        <f t="shared" si="319"/>
        <v>#VALUE!</v>
      </c>
      <c r="O1441" s="39" t="e">
        <f t="shared" si="320"/>
        <v>#VALUE!</v>
      </c>
      <c r="P1441" s="39" t="e">
        <f t="shared" si="323"/>
        <v>#VALUE!</v>
      </c>
      <c r="Q1441" s="47" t="e">
        <f t="shared" si="321"/>
        <v>#VALUE!</v>
      </c>
      <c r="R1441" s="40" t="e">
        <f>Q1441*Table1[[#This Row],[Price List]]</f>
        <v>#VALUE!</v>
      </c>
    </row>
    <row r="1442" spans="2:18" x14ac:dyDescent="0.25">
      <c r="B1442" s="31">
        <v>16.779999999999902</v>
      </c>
      <c r="C1442" s="3" t="s">
        <v>4326</v>
      </c>
      <c r="D1442" s="41" t="e">
        <f t="shared" si="310"/>
        <v>#VALUE!</v>
      </c>
      <c r="E1442" s="41" t="e">
        <f t="shared" si="311"/>
        <v>#VALUE!</v>
      </c>
      <c r="F1442" s="41" t="e">
        <f t="shared" si="313"/>
        <v>#VALUE!</v>
      </c>
      <c r="G1442" s="48" t="e">
        <f t="shared" si="314"/>
        <v>#VALUE!</v>
      </c>
      <c r="H1442" s="42" t="e">
        <f t="shared" si="312"/>
        <v>#VALUE!</v>
      </c>
      <c r="I1442" s="51" t="e">
        <f t="shared" si="315"/>
        <v>#VALUE!</v>
      </c>
      <c r="J1442" s="39" t="e">
        <f t="shared" si="316"/>
        <v>#VALUE!</v>
      </c>
      <c r="K1442" s="39" t="e">
        <f t="shared" si="317"/>
        <v>#VALUE!</v>
      </c>
      <c r="L1442" s="47" t="e">
        <f t="shared" si="322"/>
        <v>#VALUE!</v>
      </c>
      <c r="M1442" s="40" t="e">
        <f t="shared" si="318"/>
        <v>#VALUE!</v>
      </c>
      <c r="N1442" s="51" t="e">
        <f t="shared" si="319"/>
        <v>#VALUE!</v>
      </c>
      <c r="O1442" s="39" t="e">
        <f t="shared" si="320"/>
        <v>#VALUE!</v>
      </c>
      <c r="P1442" s="39" t="e">
        <f t="shared" si="323"/>
        <v>#VALUE!</v>
      </c>
      <c r="Q1442" s="47" t="e">
        <f t="shared" si="321"/>
        <v>#VALUE!</v>
      </c>
      <c r="R1442" s="40" t="e">
        <f>Q1442*Table1[[#This Row],[Price List]]</f>
        <v>#VALUE!</v>
      </c>
    </row>
    <row r="1443" spans="2:18" x14ac:dyDescent="0.25">
      <c r="B1443" s="31">
        <v>16.799999999999901</v>
      </c>
      <c r="C1443" s="3" t="s">
        <v>4326</v>
      </c>
      <c r="D1443" s="41" t="e">
        <f t="shared" si="310"/>
        <v>#VALUE!</v>
      </c>
      <c r="E1443" s="41" t="e">
        <f t="shared" si="311"/>
        <v>#VALUE!</v>
      </c>
      <c r="F1443" s="41" t="e">
        <f t="shared" si="313"/>
        <v>#VALUE!</v>
      </c>
      <c r="G1443" s="48" t="e">
        <f t="shared" si="314"/>
        <v>#VALUE!</v>
      </c>
      <c r="H1443" s="42" t="e">
        <f t="shared" si="312"/>
        <v>#VALUE!</v>
      </c>
      <c r="I1443" s="51" t="e">
        <f t="shared" si="315"/>
        <v>#VALUE!</v>
      </c>
      <c r="J1443" s="39" t="e">
        <f t="shared" si="316"/>
        <v>#VALUE!</v>
      </c>
      <c r="K1443" s="39" t="e">
        <f t="shared" si="317"/>
        <v>#VALUE!</v>
      </c>
      <c r="L1443" s="47" t="e">
        <f t="shared" si="322"/>
        <v>#VALUE!</v>
      </c>
      <c r="M1443" s="40" t="e">
        <f t="shared" si="318"/>
        <v>#VALUE!</v>
      </c>
      <c r="N1443" s="51" t="e">
        <f t="shared" si="319"/>
        <v>#VALUE!</v>
      </c>
      <c r="O1443" s="39" t="e">
        <f t="shared" si="320"/>
        <v>#VALUE!</v>
      </c>
      <c r="P1443" s="39" t="e">
        <f t="shared" si="323"/>
        <v>#VALUE!</v>
      </c>
      <c r="Q1443" s="47" t="e">
        <f t="shared" si="321"/>
        <v>#VALUE!</v>
      </c>
      <c r="R1443" s="40" t="e">
        <f>Q1443*Table1[[#This Row],[Price List]]</f>
        <v>#VALUE!</v>
      </c>
    </row>
    <row r="1444" spans="2:18" x14ac:dyDescent="0.25">
      <c r="B1444" s="31">
        <v>16.819999999999901</v>
      </c>
      <c r="C1444" s="3" t="s">
        <v>4326</v>
      </c>
      <c r="D1444" s="41" t="e">
        <f t="shared" si="310"/>
        <v>#VALUE!</v>
      </c>
      <c r="E1444" s="41" t="e">
        <f t="shared" si="311"/>
        <v>#VALUE!</v>
      </c>
      <c r="F1444" s="41" t="e">
        <f t="shared" si="313"/>
        <v>#VALUE!</v>
      </c>
      <c r="G1444" s="48" t="e">
        <f t="shared" si="314"/>
        <v>#VALUE!</v>
      </c>
      <c r="H1444" s="42" t="e">
        <f t="shared" si="312"/>
        <v>#VALUE!</v>
      </c>
      <c r="I1444" s="51" t="e">
        <f t="shared" si="315"/>
        <v>#VALUE!</v>
      </c>
      <c r="J1444" s="39" t="e">
        <f t="shared" si="316"/>
        <v>#VALUE!</v>
      </c>
      <c r="K1444" s="39" t="e">
        <f t="shared" si="317"/>
        <v>#VALUE!</v>
      </c>
      <c r="L1444" s="47" t="e">
        <f t="shared" si="322"/>
        <v>#VALUE!</v>
      </c>
      <c r="M1444" s="40" t="e">
        <f t="shared" si="318"/>
        <v>#VALUE!</v>
      </c>
      <c r="N1444" s="51" t="e">
        <f t="shared" si="319"/>
        <v>#VALUE!</v>
      </c>
      <c r="O1444" s="39" t="e">
        <f t="shared" si="320"/>
        <v>#VALUE!</v>
      </c>
      <c r="P1444" s="39" t="e">
        <f t="shared" si="323"/>
        <v>#VALUE!</v>
      </c>
      <c r="Q1444" s="47" t="e">
        <f t="shared" si="321"/>
        <v>#VALUE!</v>
      </c>
      <c r="R1444" s="40" t="e">
        <f>Q1444*Table1[[#This Row],[Price List]]</f>
        <v>#VALUE!</v>
      </c>
    </row>
    <row r="1445" spans="2:18" x14ac:dyDescent="0.25">
      <c r="B1445" s="31">
        <v>16.8399999999999</v>
      </c>
      <c r="C1445" s="3" t="s">
        <v>4326</v>
      </c>
      <c r="D1445" s="41" t="e">
        <f t="shared" si="310"/>
        <v>#VALUE!</v>
      </c>
      <c r="E1445" s="41" t="e">
        <f t="shared" si="311"/>
        <v>#VALUE!</v>
      </c>
      <c r="F1445" s="41" t="e">
        <f t="shared" si="313"/>
        <v>#VALUE!</v>
      </c>
      <c r="G1445" s="48" t="e">
        <f t="shared" si="314"/>
        <v>#VALUE!</v>
      </c>
      <c r="H1445" s="42" t="e">
        <f t="shared" si="312"/>
        <v>#VALUE!</v>
      </c>
      <c r="I1445" s="51" t="e">
        <f t="shared" si="315"/>
        <v>#VALUE!</v>
      </c>
      <c r="J1445" s="39" t="e">
        <f t="shared" si="316"/>
        <v>#VALUE!</v>
      </c>
      <c r="K1445" s="39" t="e">
        <f t="shared" si="317"/>
        <v>#VALUE!</v>
      </c>
      <c r="L1445" s="47" t="e">
        <f t="shared" si="322"/>
        <v>#VALUE!</v>
      </c>
      <c r="M1445" s="40" t="e">
        <f t="shared" si="318"/>
        <v>#VALUE!</v>
      </c>
      <c r="N1445" s="51" t="e">
        <f t="shared" si="319"/>
        <v>#VALUE!</v>
      </c>
      <c r="O1445" s="39" t="e">
        <f t="shared" si="320"/>
        <v>#VALUE!</v>
      </c>
      <c r="P1445" s="39" t="e">
        <f t="shared" si="323"/>
        <v>#VALUE!</v>
      </c>
      <c r="Q1445" s="47" t="e">
        <f t="shared" si="321"/>
        <v>#VALUE!</v>
      </c>
      <c r="R1445" s="40" t="e">
        <f>Q1445*Table1[[#This Row],[Price List]]</f>
        <v>#VALUE!</v>
      </c>
    </row>
    <row r="1446" spans="2:18" x14ac:dyDescent="0.25">
      <c r="B1446" s="31">
        <v>16.8599999999999</v>
      </c>
      <c r="C1446" s="3" t="s">
        <v>4326</v>
      </c>
      <c r="D1446" s="41" t="e">
        <f t="shared" si="310"/>
        <v>#VALUE!</v>
      </c>
      <c r="E1446" s="41" t="e">
        <f t="shared" si="311"/>
        <v>#VALUE!</v>
      </c>
      <c r="F1446" s="41" t="e">
        <f t="shared" si="313"/>
        <v>#VALUE!</v>
      </c>
      <c r="G1446" s="48" t="e">
        <f t="shared" si="314"/>
        <v>#VALUE!</v>
      </c>
      <c r="H1446" s="42" t="e">
        <f t="shared" si="312"/>
        <v>#VALUE!</v>
      </c>
      <c r="I1446" s="51" t="e">
        <f t="shared" si="315"/>
        <v>#VALUE!</v>
      </c>
      <c r="J1446" s="39" t="e">
        <f t="shared" si="316"/>
        <v>#VALUE!</v>
      </c>
      <c r="K1446" s="39" t="e">
        <f t="shared" si="317"/>
        <v>#VALUE!</v>
      </c>
      <c r="L1446" s="47" t="e">
        <f t="shared" si="322"/>
        <v>#VALUE!</v>
      </c>
      <c r="M1446" s="40" t="e">
        <f t="shared" si="318"/>
        <v>#VALUE!</v>
      </c>
      <c r="N1446" s="51" t="e">
        <f t="shared" si="319"/>
        <v>#VALUE!</v>
      </c>
      <c r="O1446" s="39" t="e">
        <f t="shared" si="320"/>
        <v>#VALUE!</v>
      </c>
      <c r="P1446" s="39" t="e">
        <f t="shared" si="323"/>
        <v>#VALUE!</v>
      </c>
      <c r="Q1446" s="47" t="e">
        <f t="shared" si="321"/>
        <v>#VALUE!</v>
      </c>
      <c r="R1446" s="40" t="e">
        <f>Q1446*Table1[[#This Row],[Price List]]</f>
        <v>#VALUE!</v>
      </c>
    </row>
    <row r="1447" spans="2:18" x14ac:dyDescent="0.25">
      <c r="B1447" s="31">
        <v>16.8799999999999</v>
      </c>
      <c r="C1447" s="3" t="s">
        <v>4326</v>
      </c>
      <c r="D1447" s="41" t="e">
        <f t="shared" si="310"/>
        <v>#VALUE!</v>
      </c>
      <c r="E1447" s="41" t="e">
        <f t="shared" si="311"/>
        <v>#VALUE!</v>
      </c>
      <c r="F1447" s="41" t="e">
        <f t="shared" si="313"/>
        <v>#VALUE!</v>
      </c>
      <c r="G1447" s="48" t="e">
        <f t="shared" si="314"/>
        <v>#VALUE!</v>
      </c>
      <c r="H1447" s="42" t="e">
        <f t="shared" si="312"/>
        <v>#VALUE!</v>
      </c>
      <c r="I1447" s="51" t="e">
        <f t="shared" si="315"/>
        <v>#VALUE!</v>
      </c>
      <c r="J1447" s="39" t="e">
        <f t="shared" si="316"/>
        <v>#VALUE!</v>
      </c>
      <c r="K1447" s="39" t="e">
        <f t="shared" si="317"/>
        <v>#VALUE!</v>
      </c>
      <c r="L1447" s="47" t="e">
        <f t="shared" si="322"/>
        <v>#VALUE!</v>
      </c>
      <c r="M1447" s="40" t="e">
        <f t="shared" si="318"/>
        <v>#VALUE!</v>
      </c>
      <c r="N1447" s="51" t="e">
        <f t="shared" si="319"/>
        <v>#VALUE!</v>
      </c>
      <c r="O1447" s="39" t="e">
        <f t="shared" si="320"/>
        <v>#VALUE!</v>
      </c>
      <c r="P1447" s="39" t="e">
        <f t="shared" si="323"/>
        <v>#VALUE!</v>
      </c>
      <c r="Q1447" s="47" t="e">
        <f t="shared" si="321"/>
        <v>#VALUE!</v>
      </c>
      <c r="R1447" s="40" t="e">
        <f>Q1447*Table1[[#This Row],[Price List]]</f>
        <v>#VALUE!</v>
      </c>
    </row>
    <row r="1448" spans="2:18" x14ac:dyDescent="0.25">
      <c r="B1448" s="31">
        <v>16.899999999999899</v>
      </c>
      <c r="C1448" s="3" t="s">
        <v>4326</v>
      </c>
      <c r="D1448" s="41" t="e">
        <f t="shared" si="310"/>
        <v>#VALUE!</v>
      </c>
      <c r="E1448" s="41" t="e">
        <f t="shared" si="311"/>
        <v>#VALUE!</v>
      </c>
      <c r="F1448" s="41" t="e">
        <f t="shared" si="313"/>
        <v>#VALUE!</v>
      </c>
      <c r="G1448" s="48" t="e">
        <f t="shared" si="314"/>
        <v>#VALUE!</v>
      </c>
      <c r="H1448" s="42" t="e">
        <f t="shared" si="312"/>
        <v>#VALUE!</v>
      </c>
      <c r="I1448" s="51" t="e">
        <f t="shared" si="315"/>
        <v>#VALUE!</v>
      </c>
      <c r="J1448" s="39" t="e">
        <f t="shared" si="316"/>
        <v>#VALUE!</v>
      </c>
      <c r="K1448" s="39" t="e">
        <f t="shared" si="317"/>
        <v>#VALUE!</v>
      </c>
      <c r="L1448" s="47" t="e">
        <f t="shared" si="322"/>
        <v>#VALUE!</v>
      </c>
      <c r="M1448" s="40" t="e">
        <f t="shared" si="318"/>
        <v>#VALUE!</v>
      </c>
      <c r="N1448" s="51" t="e">
        <f t="shared" si="319"/>
        <v>#VALUE!</v>
      </c>
      <c r="O1448" s="39" t="e">
        <f t="shared" si="320"/>
        <v>#VALUE!</v>
      </c>
      <c r="P1448" s="39" t="e">
        <f t="shared" si="323"/>
        <v>#VALUE!</v>
      </c>
      <c r="Q1448" s="47" t="e">
        <f t="shared" si="321"/>
        <v>#VALUE!</v>
      </c>
      <c r="R1448" s="40" t="e">
        <f>Q1448*Table1[[#This Row],[Price List]]</f>
        <v>#VALUE!</v>
      </c>
    </row>
    <row r="1449" spans="2:18" x14ac:dyDescent="0.25">
      <c r="B1449" s="31">
        <v>16.919999999999899</v>
      </c>
      <c r="C1449" s="3" t="s">
        <v>4326</v>
      </c>
      <c r="D1449" s="41" t="e">
        <f t="shared" si="310"/>
        <v>#VALUE!</v>
      </c>
      <c r="E1449" s="41" t="e">
        <f t="shared" si="311"/>
        <v>#VALUE!</v>
      </c>
      <c r="F1449" s="41" t="e">
        <f t="shared" si="313"/>
        <v>#VALUE!</v>
      </c>
      <c r="G1449" s="48" t="e">
        <f t="shared" si="314"/>
        <v>#VALUE!</v>
      </c>
      <c r="H1449" s="42" t="e">
        <f t="shared" si="312"/>
        <v>#VALUE!</v>
      </c>
      <c r="I1449" s="51" t="e">
        <f t="shared" si="315"/>
        <v>#VALUE!</v>
      </c>
      <c r="J1449" s="39" t="e">
        <f t="shared" si="316"/>
        <v>#VALUE!</v>
      </c>
      <c r="K1449" s="39" t="e">
        <f t="shared" si="317"/>
        <v>#VALUE!</v>
      </c>
      <c r="L1449" s="47" t="e">
        <f t="shared" si="322"/>
        <v>#VALUE!</v>
      </c>
      <c r="M1449" s="40" t="e">
        <f t="shared" si="318"/>
        <v>#VALUE!</v>
      </c>
      <c r="N1449" s="51" t="e">
        <f t="shared" si="319"/>
        <v>#VALUE!</v>
      </c>
      <c r="O1449" s="39" t="e">
        <f t="shared" si="320"/>
        <v>#VALUE!</v>
      </c>
      <c r="P1449" s="39" t="e">
        <f t="shared" si="323"/>
        <v>#VALUE!</v>
      </c>
      <c r="Q1449" s="47" t="e">
        <f t="shared" si="321"/>
        <v>#VALUE!</v>
      </c>
      <c r="R1449" s="40" t="e">
        <f>Q1449*Table1[[#This Row],[Price List]]</f>
        <v>#VALUE!</v>
      </c>
    </row>
    <row r="1450" spans="2:18" x14ac:dyDescent="0.25">
      <c r="B1450" s="31">
        <v>16.939999999999898</v>
      </c>
      <c r="C1450" s="3" t="s">
        <v>4326</v>
      </c>
      <c r="D1450" s="41" t="e">
        <f t="shared" si="310"/>
        <v>#VALUE!</v>
      </c>
      <c r="E1450" s="41" t="e">
        <f t="shared" si="311"/>
        <v>#VALUE!</v>
      </c>
      <c r="F1450" s="41" t="e">
        <f t="shared" si="313"/>
        <v>#VALUE!</v>
      </c>
      <c r="G1450" s="48" t="e">
        <f t="shared" si="314"/>
        <v>#VALUE!</v>
      </c>
      <c r="H1450" s="42" t="e">
        <f t="shared" si="312"/>
        <v>#VALUE!</v>
      </c>
      <c r="I1450" s="51" t="e">
        <f t="shared" si="315"/>
        <v>#VALUE!</v>
      </c>
      <c r="J1450" s="39" t="e">
        <f t="shared" si="316"/>
        <v>#VALUE!</v>
      </c>
      <c r="K1450" s="39" t="e">
        <f t="shared" si="317"/>
        <v>#VALUE!</v>
      </c>
      <c r="L1450" s="47" t="e">
        <f t="shared" si="322"/>
        <v>#VALUE!</v>
      </c>
      <c r="M1450" s="40" t="e">
        <f t="shared" si="318"/>
        <v>#VALUE!</v>
      </c>
      <c r="N1450" s="51" t="e">
        <f t="shared" si="319"/>
        <v>#VALUE!</v>
      </c>
      <c r="O1450" s="39" t="e">
        <f t="shared" si="320"/>
        <v>#VALUE!</v>
      </c>
      <c r="P1450" s="39" t="e">
        <f t="shared" si="323"/>
        <v>#VALUE!</v>
      </c>
      <c r="Q1450" s="47" t="e">
        <f t="shared" si="321"/>
        <v>#VALUE!</v>
      </c>
      <c r="R1450" s="40" t="e">
        <f>Q1450*Table1[[#This Row],[Price List]]</f>
        <v>#VALUE!</v>
      </c>
    </row>
    <row r="1451" spans="2:18" x14ac:dyDescent="0.25">
      <c r="B1451" s="31">
        <v>16.959999999999901</v>
      </c>
      <c r="C1451" s="3" t="s">
        <v>4326</v>
      </c>
      <c r="D1451" s="41" t="e">
        <f t="shared" si="310"/>
        <v>#VALUE!</v>
      </c>
      <c r="E1451" s="41" t="e">
        <f t="shared" si="311"/>
        <v>#VALUE!</v>
      </c>
      <c r="F1451" s="41" t="e">
        <f t="shared" si="313"/>
        <v>#VALUE!</v>
      </c>
      <c r="G1451" s="48" t="e">
        <f t="shared" si="314"/>
        <v>#VALUE!</v>
      </c>
      <c r="H1451" s="42" t="e">
        <f t="shared" si="312"/>
        <v>#VALUE!</v>
      </c>
      <c r="I1451" s="51" t="e">
        <f t="shared" si="315"/>
        <v>#VALUE!</v>
      </c>
      <c r="J1451" s="39" t="e">
        <f t="shared" si="316"/>
        <v>#VALUE!</v>
      </c>
      <c r="K1451" s="39" t="e">
        <f t="shared" si="317"/>
        <v>#VALUE!</v>
      </c>
      <c r="L1451" s="47" t="e">
        <f t="shared" si="322"/>
        <v>#VALUE!</v>
      </c>
      <c r="M1451" s="40" t="e">
        <f t="shared" si="318"/>
        <v>#VALUE!</v>
      </c>
      <c r="N1451" s="51" t="e">
        <f t="shared" si="319"/>
        <v>#VALUE!</v>
      </c>
      <c r="O1451" s="39" t="e">
        <f t="shared" si="320"/>
        <v>#VALUE!</v>
      </c>
      <c r="P1451" s="39" t="e">
        <f t="shared" si="323"/>
        <v>#VALUE!</v>
      </c>
      <c r="Q1451" s="47" t="e">
        <f t="shared" si="321"/>
        <v>#VALUE!</v>
      </c>
      <c r="R1451" s="40" t="e">
        <f>Q1451*Table1[[#This Row],[Price List]]</f>
        <v>#VALUE!</v>
      </c>
    </row>
    <row r="1452" spans="2:18" x14ac:dyDescent="0.25">
      <c r="B1452" s="31">
        <v>16.979999999999901</v>
      </c>
      <c r="C1452" s="3" t="s">
        <v>4326</v>
      </c>
      <c r="D1452" s="41" t="e">
        <f t="shared" si="310"/>
        <v>#VALUE!</v>
      </c>
      <c r="E1452" s="41" t="e">
        <f t="shared" si="311"/>
        <v>#VALUE!</v>
      </c>
      <c r="F1452" s="41" t="e">
        <f t="shared" si="313"/>
        <v>#VALUE!</v>
      </c>
      <c r="G1452" s="48" t="e">
        <f t="shared" si="314"/>
        <v>#VALUE!</v>
      </c>
      <c r="H1452" s="42" t="e">
        <f t="shared" si="312"/>
        <v>#VALUE!</v>
      </c>
      <c r="I1452" s="51" t="e">
        <f t="shared" si="315"/>
        <v>#VALUE!</v>
      </c>
      <c r="J1452" s="39" t="e">
        <f t="shared" si="316"/>
        <v>#VALUE!</v>
      </c>
      <c r="K1452" s="39" t="e">
        <f t="shared" si="317"/>
        <v>#VALUE!</v>
      </c>
      <c r="L1452" s="47" t="e">
        <f t="shared" si="322"/>
        <v>#VALUE!</v>
      </c>
      <c r="M1452" s="40" t="e">
        <f t="shared" si="318"/>
        <v>#VALUE!</v>
      </c>
      <c r="N1452" s="51" t="e">
        <f t="shared" si="319"/>
        <v>#VALUE!</v>
      </c>
      <c r="O1452" s="39" t="e">
        <f t="shared" si="320"/>
        <v>#VALUE!</v>
      </c>
      <c r="P1452" s="39" t="e">
        <f t="shared" si="323"/>
        <v>#VALUE!</v>
      </c>
      <c r="Q1452" s="47" t="e">
        <f t="shared" si="321"/>
        <v>#VALUE!</v>
      </c>
      <c r="R1452" s="40" t="e">
        <f>Q1452*Table1[[#This Row],[Price List]]</f>
        <v>#VALUE!</v>
      </c>
    </row>
    <row r="1453" spans="2:18" x14ac:dyDescent="0.25">
      <c r="B1453" s="31">
        <v>16.999999999999901</v>
      </c>
      <c r="C1453" s="3" t="s">
        <v>4326</v>
      </c>
      <c r="D1453" s="41" t="e">
        <f t="shared" si="310"/>
        <v>#VALUE!</v>
      </c>
      <c r="E1453" s="41" t="e">
        <f t="shared" si="311"/>
        <v>#VALUE!</v>
      </c>
      <c r="F1453" s="41" t="e">
        <f t="shared" si="313"/>
        <v>#VALUE!</v>
      </c>
      <c r="G1453" s="48" t="e">
        <f t="shared" si="314"/>
        <v>#VALUE!</v>
      </c>
      <c r="H1453" s="42" t="e">
        <f t="shared" si="312"/>
        <v>#VALUE!</v>
      </c>
      <c r="I1453" s="51" t="e">
        <f t="shared" si="315"/>
        <v>#VALUE!</v>
      </c>
      <c r="J1453" s="39" t="e">
        <f t="shared" si="316"/>
        <v>#VALUE!</v>
      </c>
      <c r="K1453" s="39" t="e">
        <f t="shared" si="317"/>
        <v>#VALUE!</v>
      </c>
      <c r="L1453" s="47" t="e">
        <f t="shared" si="322"/>
        <v>#VALUE!</v>
      </c>
      <c r="M1453" s="40" t="e">
        <f t="shared" si="318"/>
        <v>#VALUE!</v>
      </c>
      <c r="N1453" s="51" t="e">
        <f t="shared" si="319"/>
        <v>#VALUE!</v>
      </c>
      <c r="O1453" s="39" t="e">
        <f t="shared" si="320"/>
        <v>#VALUE!</v>
      </c>
      <c r="P1453" s="39" t="e">
        <f t="shared" si="323"/>
        <v>#VALUE!</v>
      </c>
      <c r="Q1453" s="47" t="e">
        <f t="shared" si="321"/>
        <v>#VALUE!</v>
      </c>
      <c r="R1453" s="40" t="e">
        <f>Q1453*Table1[[#This Row],[Price List]]</f>
        <v>#VALUE!</v>
      </c>
    </row>
    <row r="1454" spans="2:18" x14ac:dyDescent="0.25">
      <c r="B1454" s="31">
        <v>17.0199999999999</v>
      </c>
      <c r="C1454" s="3" t="s">
        <v>4326</v>
      </c>
      <c r="D1454" s="41" t="e">
        <f t="shared" si="310"/>
        <v>#VALUE!</v>
      </c>
      <c r="E1454" s="41" t="e">
        <f t="shared" si="311"/>
        <v>#VALUE!</v>
      </c>
      <c r="F1454" s="41" t="e">
        <f t="shared" si="313"/>
        <v>#VALUE!</v>
      </c>
      <c r="G1454" s="48" t="e">
        <f t="shared" si="314"/>
        <v>#VALUE!</v>
      </c>
      <c r="H1454" s="42" t="e">
        <f t="shared" si="312"/>
        <v>#VALUE!</v>
      </c>
      <c r="I1454" s="51" t="e">
        <f t="shared" si="315"/>
        <v>#VALUE!</v>
      </c>
      <c r="J1454" s="39" t="e">
        <f t="shared" si="316"/>
        <v>#VALUE!</v>
      </c>
      <c r="K1454" s="39" t="e">
        <f t="shared" si="317"/>
        <v>#VALUE!</v>
      </c>
      <c r="L1454" s="47" t="e">
        <f t="shared" si="322"/>
        <v>#VALUE!</v>
      </c>
      <c r="M1454" s="40" t="e">
        <f t="shared" si="318"/>
        <v>#VALUE!</v>
      </c>
      <c r="N1454" s="51" t="e">
        <f t="shared" si="319"/>
        <v>#VALUE!</v>
      </c>
      <c r="O1454" s="39" t="e">
        <f t="shared" si="320"/>
        <v>#VALUE!</v>
      </c>
      <c r="P1454" s="39" t="e">
        <f t="shared" si="323"/>
        <v>#VALUE!</v>
      </c>
      <c r="Q1454" s="47" t="e">
        <f t="shared" si="321"/>
        <v>#VALUE!</v>
      </c>
      <c r="R1454" s="40" t="e">
        <f>Q1454*Table1[[#This Row],[Price List]]</f>
        <v>#VALUE!</v>
      </c>
    </row>
    <row r="1455" spans="2:18" x14ac:dyDescent="0.25">
      <c r="B1455" s="31">
        <v>17.0399999999999</v>
      </c>
      <c r="C1455" s="3" t="s">
        <v>4326</v>
      </c>
      <c r="D1455" s="41" t="e">
        <f t="shared" si="310"/>
        <v>#VALUE!</v>
      </c>
      <c r="E1455" s="41" t="e">
        <f t="shared" si="311"/>
        <v>#VALUE!</v>
      </c>
      <c r="F1455" s="41" t="e">
        <f t="shared" si="313"/>
        <v>#VALUE!</v>
      </c>
      <c r="G1455" s="48" t="e">
        <f t="shared" si="314"/>
        <v>#VALUE!</v>
      </c>
      <c r="H1455" s="42" t="e">
        <f t="shared" si="312"/>
        <v>#VALUE!</v>
      </c>
      <c r="I1455" s="51" t="e">
        <f t="shared" si="315"/>
        <v>#VALUE!</v>
      </c>
      <c r="J1455" s="39" t="e">
        <f t="shared" si="316"/>
        <v>#VALUE!</v>
      </c>
      <c r="K1455" s="39" t="e">
        <f t="shared" si="317"/>
        <v>#VALUE!</v>
      </c>
      <c r="L1455" s="47" t="e">
        <f t="shared" si="322"/>
        <v>#VALUE!</v>
      </c>
      <c r="M1455" s="40" t="e">
        <f t="shared" si="318"/>
        <v>#VALUE!</v>
      </c>
      <c r="N1455" s="51" t="e">
        <f t="shared" si="319"/>
        <v>#VALUE!</v>
      </c>
      <c r="O1455" s="39" t="e">
        <f t="shared" si="320"/>
        <v>#VALUE!</v>
      </c>
      <c r="P1455" s="39" t="e">
        <f t="shared" si="323"/>
        <v>#VALUE!</v>
      </c>
      <c r="Q1455" s="47" t="e">
        <f t="shared" si="321"/>
        <v>#VALUE!</v>
      </c>
      <c r="R1455" s="40" t="e">
        <f>Q1455*Table1[[#This Row],[Price List]]</f>
        <v>#VALUE!</v>
      </c>
    </row>
    <row r="1456" spans="2:18" x14ac:dyDescent="0.25">
      <c r="B1456" s="31">
        <v>17.0599999999998</v>
      </c>
      <c r="C1456" s="3" t="s">
        <v>4326</v>
      </c>
      <c r="D1456" s="41" t="e">
        <f t="shared" si="310"/>
        <v>#VALUE!</v>
      </c>
      <c r="E1456" s="41" t="e">
        <f t="shared" si="311"/>
        <v>#VALUE!</v>
      </c>
      <c r="F1456" s="41" t="e">
        <f t="shared" si="313"/>
        <v>#VALUE!</v>
      </c>
      <c r="G1456" s="48" t="e">
        <f t="shared" si="314"/>
        <v>#VALUE!</v>
      </c>
      <c r="H1456" s="42" t="e">
        <f t="shared" si="312"/>
        <v>#VALUE!</v>
      </c>
      <c r="I1456" s="51" t="e">
        <f t="shared" si="315"/>
        <v>#VALUE!</v>
      </c>
      <c r="J1456" s="39" t="e">
        <f t="shared" si="316"/>
        <v>#VALUE!</v>
      </c>
      <c r="K1456" s="39" t="e">
        <f t="shared" si="317"/>
        <v>#VALUE!</v>
      </c>
      <c r="L1456" s="47" t="e">
        <f t="shared" si="322"/>
        <v>#VALUE!</v>
      </c>
      <c r="M1456" s="40" t="e">
        <f t="shared" si="318"/>
        <v>#VALUE!</v>
      </c>
      <c r="N1456" s="51" t="e">
        <f t="shared" si="319"/>
        <v>#VALUE!</v>
      </c>
      <c r="O1456" s="39" t="e">
        <f t="shared" si="320"/>
        <v>#VALUE!</v>
      </c>
      <c r="P1456" s="39" t="e">
        <f t="shared" si="323"/>
        <v>#VALUE!</v>
      </c>
      <c r="Q1456" s="47" t="e">
        <f t="shared" si="321"/>
        <v>#VALUE!</v>
      </c>
      <c r="R1456" s="40" t="e">
        <f>Q1456*Table1[[#This Row],[Price List]]</f>
        <v>#VALUE!</v>
      </c>
    </row>
    <row r="1457" spans="2:18" x14ac:dyDescent="0.25">
      <c r="B1457" s="31">
        <v>17.079999999999799</v>
      </c>
      <c r="C1457" s="3" t="s">
        <v>4326</v>
      </c>
      <c r="D1457" s="41" t="e">
        <f t="shared" si="310"/>
        <v>#VALUE!</v>
      </c>
      <c r="E1457" s="41" t="e">
        <f t="shared" si="311"/>
        <v>#VALUE!</v>
      </c>
      <c r="F1457" s="41" t="e">
        <f t="shared" si="313"/>
        <v>#VALUE!</v>
      </c>
      <c r="G1457" s="48" t="e">
        <f t="shared" si="314"/>
        <v>#VALUE!</v>
      </c>
      <c r="H1457" s="42" t="e">
        <f t="shared" si="312"/>
        <v>#VALUE!</v>
      </c>
      <c r="I1457" s="51" t="e">
        <f t="shared" si="315"/>
        <v>#VALUE!</v>
      </c>
      <c r="J1457" s="39" t="e">
        <f t="shared" si="316"/>
        <v>#VALUE!</v>
      </c>
      <c r="K1457" s="39" t="e">
        <f t="shared" si="317"/>
        <v>#VALUE!</v>
      </c>
      <c r="L1457" s="47" t="e">
        <f t="shared" si="322"/>
        <v>#VALUE!</v>
      </c>
      <c r="M1457" s="40" t="e">
        <f t="shared" si="318"/>
        <v>#VALUE!</v>
      </c>
      <c r="N1457" s="51" t="e">
        <f t="shared" si="319"/>
        <v>#VALUE!</v>
      </c>
      <c r="O1457" s="39" t="e">
        <f t="shared" si="320"/>
        <v>#VALUE!</v>
      </c>
      <c r="P1457" s="39" t="e">
        <f t="shared" si="323"/>
        <v>#VALUE!</v>
      </c>
      <c r="Q1457" s="47" t="e">
        <f t="shared" si="321"/>
        <v>#VALUE!</v>
      </c>
      <c r="R1457" s="40" t="e">
        <f>Q1457*Table1[[#This Row],[Price List]]</f>
        <v>#VALUE!</v>
      </c>
    </row>
    <row r="1458" spans="2:18" x14ac:dyDescent="0.25">
      <c r="B1458" s="31">
        <v>17.099999999999898</v>
      </c>
      <c r="C1458" s="3" t="s">
        <v>4326</v>
      </c>
      <c r="D1458" s="41" t="e">
        <f t="shared" si="310"/>
        <v>#VALUE!</v>
      </c>
      <c r="E1458" s="41" t="e">
        <f t="shared" si="311"/>
        <v>#VALUE!</v>
      </c>
      <c r="F1458" s="41" t="e">
        <f t="shared" si="313"/>
        <v>#VALUE!</v>
      </c>
      <c r="G1458" s="48" t="e">
        <f t="shared" si="314"/>
        <v>#VALUE!</v>
      </c>
      <c r="H1458" s="42" t="e">
        <f t="shared" si="312"/>
        <v>#VALUE!</v>
      </c>
      <c r="I1458" s="51" t="e">
        <f t="shared" si="315"/>
        <v>#VALUE!</v>
      </c>
      <c r="J1458" s="39" t="e">
        <f t="shared" si="316"/>
        <v>#VALUE!</v>
      </c>
      <c r="K1458" s="39" t="e">
        <f t="shared" si="317"/>
        <v>#VALUE!</v>
      </c>
      <c r="L1458" s="47" t="e">
        <f t="shared" si="322"/>
        <v>#VALUE!</v>
      </c>
      <c r="M1458" s="40" t="e">
        <f t="shared" si="318"/>
        <v>#VALUE!</v>
      </c>
      <c r="N1458" s="51" t="e">
        <f t="shared" si="319"/>
        <v>#VALUE!</v>
      </c>
      <c r="O1458" s="39" t="e">
        <f t="shared" si="320"/>
        <v>#VALUE!</v>
      </c>
      <c r="P1458" s="39" t="e">
        <f t="shared" si="323"/>
        <v>#VALUE!</v>
      </c>
      <c r="Q1458" s="47" t="e">
        <f t="shared" si="321"/>
        <v>#VALUE!</v>
      </c>
      <c r="R1458" s="40" t="e">
        <f>Q1458*Table1[[#This Row],[Price List]]</f>
        <v>#VALUE!</v>
      </c>
    </row>
    <row r="1459" spans="2:18" x14ac:dyDescent="0.25">
      <c r="B1459" s="31">
        <v>17.119999999999798</v>
      </c>
      <c r="C1459" s="3" t="s">
        <v>4326</v>
      </c>
      <c r="D1459" s="41" t="e">
        <f t="shared" si="310"/>
        <v>#VALUE!</v>
      </c>
      <c r="E1459" s="41" t="e">
        <f t="shared" si="311"/>
        <v>#VALUE!</v>
      </c>
      <c r="F1459" s="41" t="e">
        <f t="shared" si="313"/>
        <v>#VALUE!</v>
      </c>
      <c r="G1459" s="48" t="e">
        <f t="shared" si="314"/>
        <v>#VALUE!</v>
      </c>
      <c r="H1459" s="42" t="e">
        <f t="shared" si="312"/>
        <v>#VALUE!</v>
      </c>
      <c r="I1459" s="51" t="e">
        <f t="shared" si="315"/>
        <v>#VALUE!</v>
      </c>
      <c r="J1459" s="39" t="e">
        <f t="shared" si="316"/>
        <v>#VALUE!</v>
      </c>
      <c r="K1459" s="39" t="e">
        <f t="shared" si="317"/>
        <v>#VALUE!</v>
      </c>
      <c r="L1459" s="47" t="e">
        <f t="shared" si="322"/>
        <v>#VALUE!</v>
      </c>
      <c r="M1459" s="40" t="e">
        <f t="shared" si="318"/>
        <v>#VALUE!</v>
      </c>
      <c r="N1459" s="51" t="e">
        <f t="shared" si="319"/>
        <v>#VALUE!</v>
      </c>
      <c r="O1459" s="39" t="e">
        <f t="shared" si="320"/>
        <v>#VALUE!</v>
      </c>
      <c r="P1459" s="39" t="e">
        <f t="shared" si="323"/>
        <v>#VALUE!</v>
      </c>
      <c r="Q1459" s="47" t="e">
        <f t="shared" si="321"/>
        <v>#VALUE!</v>
      </c>
      <c r="R1459" s="40" t="e">
        <f>Q1459*Table1[[#This Row],[Price List]]</f>
        <v>#VALUE!</v>
      </c>
    </row>
    <row r="1460" spans="2:18" x14ac:dyDescent="0.25">
      <c r="B1460" s="31">
        <v>17.139999999999901</v>
      </c>
      <c r="C1460" s="3" t="s">
        <v>4326</v>
      </c>
      <c r="D1460" s="41" t="e">
        <f t="shared" si="310"/>
        <v>#VALUE!</v>
      </c>
      <c r="E1460" s="41" t="e">
        <f t="shared" si="311"/>
        <v>#VALUE!</v>
      </c>
      <c r="F1460" s="41" t="e">
        <f t="shared" si="313"/>
        <v>#VALUE!</v>
      </c>
      <c r="G1460" s="48" t="e">
        <f t="shared" si="314"/>
        <v>#VALUE!</v>
      </c>
      <c r="H1460" s="42" t="e">
        <f t="shared" si="312"/>
        <v>#VALUE!</v>
      </c>
      <c r="I1460" s="51" t="e">
        <f t="shared" si="315"/>
        <v>#VALUE!</v>
      </c>
      <c r="J1460" s="39" t="e">
        <f t="shared" si="316"/>
        <v>#VALUE!</v>
      </c>
      <c r="K1460" s="39" t="e">
        <f t="shared" si="317"/>
        <v>#VALUE!</v>
      </c>
      <c r="L1460" s="47" t="e">
        <f t="shared" si="322"/>
        <v>#VALUE!</v>
      </c>
      <c r="M1460" s="40" t="e">
        <f t="shared" si="318"/>
        <v>#VALUE!</v>
      </c>
      <c r="N1460" s="51" t="e">
        <f t="shared" si="319"/>
        <v>#VALUE!</v>
      </c>
      <c r="O1460" s="39" t="e">
        <f t="shared" si="320"/>
        <v>#VALUE!</v>
      </c>
      <c r="P1460" s="39" t="e">
        <f t="shared" si="323"/>
        <v>#VALUE!</v>
      </c>
      <c r="Q1460" s="47" t="e">
        <f t="shared" si="321"/>
        <v>#VALUE!</v>
      </c>
      <c r="R1460" s="40" t="e">
        <f>Q1460*Table1[[#This Row],[Price List]]</f>
        <v>#VALUE!</v>
      </c>
    </row>
    <row r="1461" spans="2:18" x14ac:dyDescent="0.25">
      <c r="B1461" s="31">
        <v>17.159999999999901</v>
      </c>
      <c r="C1461" s="3" t="s">
        <v>4326</v>
      </c>
      <c r="D1461" s="41" t="e">
        <f t="shared" si="310"/>
        <v>#VALUE!</v>
      </c>
      <c r="E1461" s="41" t="e">
        <f t="shared" si="311"/>
        <v>#VALUE!</v>
      </c>
      <c r="F1461" s="41" t="e">
        <f t="shared" si="313"/>
        <v>#VALUE!</v>
      </c>
      <c r="G1461" s="48" t="e">
        <f t="shared" si="314"/>
        <v>#VALUE!</v>
      </c>
      <c r="H1461" s="42" t="e">
        <f t="shared" si="312"/>
        <v>#VALUE!</v>
      </c>
      <c r="I1461" s="51" t="e">
        <f t="shared" si="315"/>
        <v>#VALUE!</v>
      </c>
      <c r="J1461" s="39" t="e">
        <f t="shared" si="316"/>
        <v>#VALUE!</v>
      </c>
      <c r="K1461" s="39" t="e">
        <f t="shared" si="317"/>
        <v>#VALUE!</v>
      </c>
      <c r="L1461" s="47" t="e">
        <f t="shared" si="322"/>
        <v>#VALUE!</v>
      </c>
      <c r="M1461" s="40" t="e">
        <f t="shared" si="318"/>
        <v>#VALUE!</v>
      </c>
      <c r="N1461" s="51" t="e">
        <f t="shared" si="319"/>
        <v>#VALUE!</v>
      </c>
      <c r="O1461" s="39" t="e">
        <f t="shared" si="320"/>
        <v>#VALUE!</v>
      </c>
      <c r="P1461" s="39" t="e">
        <f t="shared" si="323"/>
        <v>#VALUE!</v>
      </c>
      <c r="Q1461" s="47" t="e">
        <f t="shared" si="321"/>
        <v>#VALUE!</v>
      </c>
      <c r="R1461" s="40" t="e">
        <f>Q1461*Table1[[#This Row],[Price List]]</f>
        <v>#VALUE!</v>
      </c>
    </row>
    <row r="1462" spans="2:18" x14ac:dyDescent="0.25">
      <c r="B1462" s="31">
        <v>17.1799999999999</v>
      </c>
      <c r="C1462" s="3" t="s">
        <v>4326</v>
      </c>
      <c r="D1462" s="41" t="e">
        <f t="shared" si="310"/>
        <v>#VALUE!</v>
      </c>
      <c r="E1462" s="41" t="e">
        <f t="shared" si="311"/>
        <v>#VALUE!</v>
      </c>
      <c r="F1462" s="41" t="e">
        <f t="shared" si="313"/>
        <v>#VALUE!</v>
      </c>
      <c r="G1462" s="48" t="e">
        <f t="shared" si="314"/>
        <v>#VALUE!</v>
      </c>
      <c r="H1462" s="42" t="e">
        <f t="shared" si="312"/>
        <v>#VALUE!</v>
      </c>
      <c r="I1462" s="51" t="e">
        <f t="shared" si="315"/>
        <v>#VALUE!</v>
      </c>
      <c r="J1462" s="39" t="e">
        <f t="shared" si="316"/>
        <v>#VALUE!</v>
      </c>
      <c r="K1462" s="39" t="e">
        <f t="shared" si="317"/>
        <v>#VALUE!</v>
      </c>
      <c r="L1462" s="47" t="e">
        <f t="shared" si="322"/>
        <v>#VALUE!</v>
      </c>
      <c r="M1462" s="40" t="e">
        <f t="shared" si="318"/>
        <v>#VALUE!</v>
      </c>
      <c r="N1462" s="51" t="e">
        <f t="shared" si="319"/>
        <v>#VALUE!</v>
      </c>
      <c r="O1462" s="39" t="e">
        <f t="shared" si="320"/>
        <v>#VALUE!</v>
      </c>
      <c r="P1462" s="39" t="e">
        <f t="shared" si="323"/>
        <v>#VALUE!</v>
      </c>
      <c r="Q1462" s="47" t="e">
        <f t="shared" si="321"/>
        <v>#VALUE!</v>
      </c>
      <c r="R1462" s="40" t="e">
        <f>Q1462*Table1[[#This Row],[Price List]]</f>
        <v>#VALUE!</v>
      </c>
    </row>
    <row r="1463" spans="2:18" x14ac:dyDescent="0.25">
      <c r="B1463" s="31">
        <v>17.1999999999999</v>
      </c>
      <c r="C1463" s="3" t="s">
        <v>4326</v>
      </c>
      <c r="D1463" s="41" t="e">
        <f t="shared" si="310"/>
        <v>#VALUE!</v>
      </c>
      <c r="E1463" s="41" t="e">
        <f t="shared" si="311"/>
        <v>#VALUE!</v>
      </c>
      <c r="F1463" s="41" t="e">
        <f t="shared" si="313"/>
        <v>#VALUE!</v>
      </c>
      <c r="G1463" s="48" t="e">
        <f t="shared" si="314"/>
        <v>#VALUE!</v>
      </c>
      <c r="H1463" s="42" t="e">
        <f t="shared" si="312"/>
        <v>#VALUE!</v>
      </c>
      <c r="I1463" s="51" t="e">
        <f t="shared" si="315"/>
        <v>#VALUE!</v>
      </c>
      <c r="J1463" s="39" t="e">
        <f t="shared" si="316"/>
        <v>#VALUE!</v>
      </c>
      <c r="K1463" s="39" t="e">
        <f t="shared" si="317"/>
        <v>#VALUE!</v>
      </c>
      <c r="L1463" s="47" t="e">
        <f t="shared" si="322"/>
        <v>#VALUE!</v>
      </c>
      <c r="M1463" s="40" t="e">
        <f t="shared" si="318"/>
        <v>#VALUE!</v>
      </c>
      <c r="N1463" s="51" t="e">
        <f t="shared" si="319"/>
        <v>#VALUE!</v>
      </c>
      <c r="O1463" s="39" t="e">
        <f t="shared" si="320"/>
        <v>#VALUE!</v>
      </c>
      <c r="P1463" s="39" t="e">
        <f t="shared" si="323"/>
        <v>#VALUE!</v>
      </c>
      <c r="Q1463" s="47" t="e">
        <f t="shared" si="321"/>
        <v>#VALUE!</v>
      </c>
      <c r="R1463" s="40" t="e">
        <f>Q1463*Table1[[#This Row],[Price List]]</f>
        <v>#VALUE!</v>
      </c>
    </row>
    <row r="1464" spans="2:18" x14ac:dyDescent="0.25">
      <c r="B1464" s="31">
        <v>17.2199999999998</v>
      </c>
      <c r="C1464" s="3" t="s">
        <v>4326</v>
      </c>
      <c r="D1464" s="41" t="e">
        <f t="shared" si="310"/>
        <v>#VALUE!</v>
      </c>
      <c r="E1464" s="41" t="e">
        <f t="shared" si="311"/>
        <v>#VALUE!</v>
      </c>
      <c r="F1464" s="41" t="e">
        <f t="shared" si="313"/>
        <v>#VALUE!</v>
      </c>
      <c r="G1464" s="48" t="e">
        <f t="shared" si="314"/>
        <v>#VALUE!</v>
      </c>
      <c r="H1464" s="42" t="e">
        <f t="shared" si="312"/>
        <v>#VALUE!</v>
      </c>
      <c r="I1464" s="51" t="e">
        <f t="shared" si="315"/>
        <v>#VALUE!</v>
      </c>
      <c r="J1464" s="39" t="e">
        <f t="shared" si="316"/>
        <v>#VALUE!</v>
      </c>
      <c r="K1464" s="39" t="e">
        <f t="shared" si="317"/>
        <v>#VALUE!</v>
      </c>
      <c r="L1464" s="47" t="e">
        <f t="shared" si="322"/>
        <v>#VALUE!</v>
      </c>
      <c r="M1464" s="40" t="e">
        <f t="shared" si="318"/>
        <v>#VALUE!</v>
      </c>
      <c r="N1464" s="51" t="e">
        <f t="shared" si="319"/>
        <v>#VALUE!</v>
      </c>
      <c r="O1464" s="39" t="e">
        <f t="shared" si="320"/>
        <v>#VALUE!</v>
      </c>
      <c r="P1464" s="39" t="e">
        <f t="shared" si="323"/>
        <v>#VALUE!</v>
      </c>
      <c r="Q1464" s="47" t="e">
        <f t="shared" si="321"/>
        <v>#VALUE!</v>
      </c>
      <c r="R1464" s="40" t="e">
        <f>Q1464*Table1[[#This Row],[Price List]]</f>
        <v>#VALUE!</v>
      </c>
    </row>
    <row r="1465" spans="2:18" x14ac:dyDescent="0.25">
      <c r="B1465" s="31">
        <v>17.239999999999799</v>
      </c>
      <c r="C1465" s="3" t="s">
        <v>4326</v>
      </c>
      <c r="D1465" s="41" t="e">
        <f t="shared" si="310"/>
        <v>#VALUE!</v>
      </c>
      <c r="E1465" s="41" t="e">
        <f t="shared" si="311"/>
        <v>#VALUE!</v>
      </c>
      <c r="F1465" s="41" t="e">
        <f t="shared" si="313"/>
        <v>#VALUE!</v>
      </c>
      <c r="G1465" s="48" t="e">
        <f t="shared" si="314"/>
        <v>#VALUE!</v>
      </c>
      <c r="H1465" s="42" t="e">
        <f t="shared" si="312"/>
        <v>#VALUE!</v>
      </c>
      <c r="I1465" s="51" t="e">
        <f t="shared" si="315"/>
        <v>#VALUE!</v>
      </c>
      <c r="J1465" s="39" t="e">
        <f t="shared" si="316"/>
        <v>#VALUE!</v>
      </c>
      <c r="K1465" s="39" t="e">
        <f t="shared" si="317"/>
        <v>#VALUE!</v>
      </c>
      <c r="L1465" s="47" t="e">
        <f t="shared" si="322"/>
        <v>#VALUE!</v>
      </c>
      <c r="M1465" s="40" t="e">
        <f t="shared" si="318"/>
        <v>#VALUE!</v>
      </c>
      <c r="N1465" s="51" t="e">
        <f t="shared" si="319"/>
        <v>#VALUE!</v>
      </c>
      <c r="O1465" s="39" t="e">
        <f t="shared" si="320"/>
        <v>#VALUE!</v>
      </c>
      <c r="P1465" s="39" t="e">
        <f t="shared" si="323"/>
        <v>#VALUE!</v>
      </c>
      <c r="Q1465" s="47" t="e">
        <f t="shared" si="321"/>
        <v>#VALUE!</v>
      </c>
      <c r="R1465" s="40" t="e">
        <f>Q1465*Table1[[#This Row],[Price List]]</f>
        <v>#VALUE!</v>
      </c>
    </row>
    <row r="1466" spans="2:18" x14ac:dyDescent="0.25">
      <c r="B1466" s="31">
        <v>17.259999999999799</v>
      </c>
      <c r="C1466" s="3" t="s">
        <v>4326</v>
      </c>
      <c r="D1466" s="41" t="e">
        <f t="shared" si="310"/>
        <v>#VALUE!</v>
      </c>
      <c r="E1466" s="41" t="e">
        <f t="shared" si="311"/>
        <v>#VALUE!</v>
      </c>
      <c r="F1466" s="41" t="e">
        <f t="shared" si="313"/>
        <v>#VALUE!</v>
      </c>
      <c r="G1466" s="48" t="e">
        <f t="shared" si="314"/>
        <v>#VALUE!</v>
      </c>
      <c r="H1466" s="42" t="e">
        <f t="shared" si="312"/>
        <v>#VALUE!</v>
      </c>
      <c r="I1466" s="51" t="e">
        <f t="shared" si="315"/>
        <v>#VALUE!</v>
      </c>
      <c r="J1466" s="39" t="e">
        <f t="shared" si="316"/>
        <v>#VALUE!</v>
      </c>
      <c r="K1466" s="39" t="e">
        <f t="shared" si="317"/>
        <v>#VALUE!</v>
      </c>
      <c r="L1466" s="47" t="e">
        <f t="shared" si="322"/>
        <v>#VALUE!</v>
      </c>
      <c r="M1466" s="40" t="e">
        <f t="shared" si="318"/>
        <v>#VALUE!</v>
      </c>
      <c r="N1466" s="51" t="e">
        <f t="shared" si="319"/>
        <v>#VALUE!</v>
      </c>
      <c r="O1466" s="39" t="e">
        <f t="shared" si="320"/>
        <v>#VALUE!</v>
      </c>
      <c r="P1466" s="39" t="e">
        <f t="shared" si="323"/>
        <v>#VALUE!</v>
      </c>
      <c r="Q1466" s="47" t="e">
        <f t="shared" si="321"/>
        <v>#VALUE!</v>
      </c>
      <c r="R1466" s="40" t="e">
        <f>Q1466*Table1[[#This Row],[Price List]]</f>
        <v>#VALUE!</v>
      </c>
    </row>
    <row r="1467" spans="2:18" x14ac:dyDescent="0.25">
      <c r="B1467" s="31">
        <v>17.279999999999902</v>
      </c>
      <c r="C1467" s="3" t="s">
        <v>4326</v>
      </c>
      <c r="D1467" s="41" t="e">
        <f t="shared" si="310"/>
        <v>#VALUE!</v>
      </c>
      <c r="E1467" s="41" t="e">
        <f t="shared" si="311"/>
        <v>#VALUE!</v>
      </c>
      <c r="F1467" s="41" t="e">
        <f t="shared" si="313"/>
        <v>#VALUE!</v>
      </c>
      <c r="G1467" s="48" t="e">
        <f t="shared" si="314"/>
        <v>#VALUE!</v>
      </c>
      <c r="H1467" s="42" t="e">
        <f t="shared" si="312"/>
        <v>#VALUE!</v>
      </c>
      <c r="I1467" s="51" t="e">
        <f t="shared" si="315"/>
        <v>#VALUE!</v>
      </c>
      <c r="J1467" s="39" t="e">
        <f t="shared" si="316"/>
        <v>#VALUE!</v>
      </c>
      <c r="K1467" s="39" t="e">
        <f t="shared" si="317"/>
        <v>#VALUE!</v>
      </c>
      <c r="L1467" s="47" t="e">
        <f t="shared" si="322"/>
        <v>#VALUE!</v>
      </c>
      <c r="M1467" s="40" t="e">
        <f t="shared" si="318"/>
        <v>#VALUE!</v>
      </c>
      <c r="N1467" s="51" t="e">
        <f t="shared" si="319"/>
        <v>#VALUE!</v>
      </c>
      <c r="O1467" s="39" t="e">
        <f t="shared" si="320"/>
        <v>#VALUE!</v>
      </c>
      <c r="P1467" s="39" t="e">
        <f t="shared" si="323"/>
        <v>#VALUE!</v>
      </c>
      <c r="Q1467" s="47" t="e">
        <f t="shared" si="321"/>
        <v>#VALUE!</v>
      </c>
      <c r="R1467" s="40" t="e">
        <f>Q1467*Table1[[#This Row],[Price List]]</f>
        <v>#VALUE!</v>
      </c>
    </row>
    <row r="1468" spans="2:18" x14ac:dyDescent="0.25">
      <c r="B1468" s="31">
        <v>17.299999999999901</v>
      </c>
      <c r="C1468" s="3" t="s">
        <v>4326</v>
      </c>
      <c r="D1468" s="41" t="e">
        <f t="shared" si="310"/>
        <v>#VALUE!</v>
      </c>
      <c r="E1468" s="41" t="e">
        <f t="shared" si="311"/>
        <v>#VALUE!</v>
      </c>
      <c r="F1468" s="41" t="e">
        <f t="shared" si="313"/>
        <v>#VALUE!</v>
      </c>
      <c r="G1468" s="48" t="e">
        <f t="shared" si="314"/>
        <v>#VALUE!</v>
      </c>
      <c r="H1468" s="42" t="e">
        <f t="shared" si="312"/>
        <v>#VALUE!</v>
      </c>
      <c r="I1468" s="51" t="e">
        <f t="shared" si="315"/>
        <v>#VALUE!</v>
      </c>
      <c r="J1468" s="39" t="e">
        <f t="shared" si="316"/>
        <v>#VALUE!</v>
      </c>
      <c r="K1468" s="39" t="e">
        <f t="shared" si="317"/>
        <v>#VALUE!</v>
      </c>
      <c r="L1468" s="47" t="e">
        <f t="shared" si="322"/>
        <v>#VALUE!</v>
      </c>
      <c r="M1468" s="40" t="e">
        <f t="shared" si="318"/>
        <v>#VALUE!</v>
      </c>
      <c r="N1468" s="51" t="e">
        <f t="shared" si="319"/>
        <v>#VALUE!</v>
      </c>
      <c r="O1468" s="39" t="e">
        <f t="shared" si="320"/>
        <v>#VALUE!</v>
      </c>
      <c r="P1468" s="39" t="e">
        <f t="shared" si="323"/>
        <v>#VALUE!</v>
      </c>
      <c r="Q1468" s="47" t="e">
        <f t="shared" si="321"/>
        <v>#VALUE!</v>
      </c>
      <c r="R1468" s="40" t="e">
        <f>Q1468*Table1[[#This Row],[Price List]]</f>
        <v>#VALUE!</v>
      </c>
    </row>
    <row r="1469" spans="2:18" x14ac:dyDescent="0.25">
      <c r="B1469" s="31">
        <v>17.319999999999901</v>
      </c>
      <c r="C1469" s="3" t="s">
        <v>4326</v>
      </c>
      <c r="D1469" s="41" t="e">
        <f t="shared" si="310"/>
        <v>#VALUE!</v>
      </c>
      <c r="E1469" s="41" t="e">
        <f t="shared" si="311"/>
        <v>#VALUE!</v>
      </c>
      <c r="F1469" s="41" t="e">
        <f t="shared" si="313"/>
        <v>#VALUE!</v>
      </c>
      <c r="G1469" s="48" t="e">
        <f t="shared" si="314"/>
        <v>#VALUE!</v>
      </c>
      <c r="H1469" s="42" t="e">
        <f t="shared" si="312"/>
        <v>#VALUE!</v>
      </c>
      <c r="I1469" s="51" t="e">
        <f t="shared" si="315"/>
        <v>#VALUE!</v>
      </c>
      <c r="J1469" s="39" t="e">
        <f t="shared" si="316"/>
        <v>#VALUE!</v>
      </c>
      <c r="K1469" s="39" t="e">
        <f t="shared" si="317"/>
        <v>#VALUE!</v>
      </c>
      <c r="L1469" s="47" t="e">
        <f t="shared" si="322"/>
        <v>#VALUE!</v>
      </c>
      <c r="M1469" s="40" t="e">
        <f t="shared" si="318"/>
        <v>#VALUE!</v>
      </c>
      <c r="N1469" s="51" t="e">
        <f t="shared" si="319"/>
        <v>#VALUE!</v>
      </c>
      <c r="O1469" s="39" t="e">
        <f t="shared" si="320"/>
        <v>#VALUE!</v>
      </c>
      <c r="P1469" s="39" t="e">
        <f t="shared" si="323"/>
        <v>#VALUE!</v>
      </c>
      <c r="Q1469" s="47" t="e">
        <f t="shared" si="321"/>
        <v>#VALUE!</v>
      </c>
      <c r="R1469" s="40" t="e">
        <f>Q1469*Table1[[#This Row],[Price List]]</f>
        <v>#VALUE!</v>
      </c>
    </row>
    <row r="1470" spans="2:18" x14ac:dyDescent="0.25">
      <c r="B1470" s="31">
        <v>17.3399999999999</v>
      </c>
      <c r="C1470" s="3" t="s">
        <v>4326</v>
      </c>
      <c r="D1470" s="41" t="e">
        <f t="shared" si="310"/>
        <v>#VALUE!</v>
      </c>
      <c r="E1470" s="41" t="e">
        <f t="shared" si="311"/>
        <v>#VALUE!</v>
      </c>
      <c r="F1470" s="41" t="e">
        <f t="shared" si="313"/>
        <v>#VALUE!</v>
      </c>
      <c r="G1470" s="48" t="e">
        <f t="shared" si="314"/>
        <v>#VALUE!</v>
      </c>
      <c r="H1470" s="42" t="e">
        <f t="shared" si="312"/>
        <v>#VALUE!</v>
      </c>
      <c r="I1470" s="51" t="e">
        <f t="shared" si="315"/>
        <v>#VALUE!</v>
      </c>
      <c r="J1470" s="39" t="e">
        <f t="shared" si="316"/>
        <v>#VALUE!</v>
      </c>
      <c r="K1470" s="39" t="e">
        <f t="shared" si="317"/>
        <v>#VALUE!</v>
      </c>
      <c r="L1470" s="47" t="e">
        <f t="shared" si="322"/>
        <v>#VALUE!</v>
      </c>
      <c r="M1470" s="40" t="e">
        <f t="shared" si="318"/>
        <v>#VALUE!</v>
      </c>
      <c r="N1470" s="51" t="e">
        <f t="shared" si="319"/>
        <v>#VALUE!</v>
      </c>
      <c r="O1470" s="39" t="e">
        <f t="shared" si="320"/>
        <v>#VALUE!</v>
      </c>
      <c r="P1470" s="39" t="e">
        <f t="shared" si="323"/>
        <v>#VALUE!</v>
      </c>
      <c r="Q1470" s="47" t="e">
        <f t="shared" si="321"/>
        <v>#VALUE!</v>
      </c>
      <c r="R1470" s="40" t="e">
        <f>Q1470*Table1[[#This Row],[Price List]]</f>
        <v>#VALUE!</v>
      </c>
    </row>
    <row r="1471" spans="2:18" x14ac:dyDescent="0.25">
      <c r="B1471" s="31">
        <v>17.3599999999999</v>
      </c>
      <c r="C1471" s="3" t="s">
        <v>4326</v>
      </c>
      <c r="D1471" s="41" t="e">
        <f t="shared" si="310"/>
        <v>#VALUE!</v>
      </c>
      <c r="E1471" s="41" t="e">
        <f t="shared" si="311"/>
        <v>#VALUE!</v>
      </c>
      <c r="F1471" s="41" t="e">
        <f t="shared" si="313"/>
        <v>#VALUE!</v>
      </c>
      <c r="G1471" s="48" t="e">
        <f t="shared" si="314"/>
        <v>#VALUE!</v>
      </c>
      <c r="H1471" s="42" t="e">
        <f t="shared" si="312"/>
        <v>#VALUE!</v>
      </c>
      <c r="I1471" s="51" t="e">
        <f t="shared" si="315"/>
        <v>#VALUE!</v>
      </c>
      <c r="J1471" s="39" t="e">
        <f t="shared" si="316"/>
        <v>#VALUE!</v>
      </c>
      <c r="K1471" s="39" t="e">
        <f t="shared" si="317"/>
        <v>#VALUE!</v>
      </c>
      <c r="L1471" s="47" t="e">
        <f t="shared" si="322"/>
        <v>#VALUE!</v>
      </c>
      <c r="M1471" s="40" t="e">
        <f t="shared" si="318"/>
        <v>#VALUE!</v>
      </c>
      <c r="N1471" s="51" t="e">
        <f t="shared" si="319"/>
        <v>#VALUE!</v>
      </c>
      <c r="O1471" s="39" t="e">
        <f t="shared" si="320"/>
        <v>#VALUE!</v>
      </c>
      <c r="P1471" s="39" t="e">
        <f t="shared" si="323"/>
        <v>#VALUE!</v>
      </c>
      <c r="Q1471" s="47" t="e">
        <f t="shared" si="321"/>
        <v>#VALUE!</v>
      </c>
      <c r="R1471" s="40" t="e">
        <f>Q1471*Table1[[#This Row],[Price List]]</f>
        <v>#VALUE!</v>
      </c>
    </row>
    <row r="1472" spans="2:18" x14ac:dyDescent="0.25">
      <c r="B1472" s="31">
        <v>17.3799999999998</v>
      </c>
      <c r="C1472" s="3" t="s">
        <v>4326</v>
      </c>
      <c r="D1472" s="41" t="e">
        <f t="shared" si="310"/>
        <v>#VALUE!</v>
      </c>
      <c r="E1472" s="41" t="e">
        <f t="shared" si="311"/>
        <v>#VALUE!</v>
      </c>
      <c r="F1472" s="41" t="e">
        <f t="shared" si="313"/>
        <v>#VALUE!</v>
      </c>
      <c r="G1472" s="48" t="e">
        <f t="shared" si="314"/>
        <v>#VALUE!</v>
      </c>
      <c r="H1472" s="42" t="e">
        <f t="shared" si="312"/>
        <v>#VALUE!</v>
      </c>
      <c r="I1472" s="51" t="e">
        <f t="shared" si="315"/>
        <v>#VALUE!</v>
      </c>
      <c r="J1472" s="39" t="e">
        <f t="shared" si="316"/>
        <v>#VALUE!</v>
      </c>
      <c r="K1472" s="39" t="e">
        <f t="shared" si="317"/>
        <v>#VALUE!</v>
      </c>
      <c r="L1472" s="47" t="e">
        <f t="shared" si="322"/>
        <v>#VALUE!</v>
      </c>
      <c r="M1472" s="40" t="e">
        <f t="shared" si="318"/>
        <v>#VALUE!</v>
      </c>
      <c r="N1472" s="51" t="e">
        <f t="shared" si="319"/>
        <v>#VALUE!</v>
      </c>
      <c r="O1472" s="39" t="e">
        <f t="shared" si="320"/>
        <v>#VALUE!</v>
      </c>
      <c r="P1472" s="39" t="e">
        <f t="shared" si="323"/>
        <v>#VALUE!</v>
      </c>
      <c r="Q1472" s="47" t="e">
        <f t="shared" si="321"/>
        <v>#VALUE!</v>
      </c>
      <c r="R1472" s="40" t="e">
        <f>Q1472*Table1[[#This Row],[Price List]]</f>
        <v>#VALUE!</v>
      </c>
    </row>
    <row r="1473" spans="2:18" x14ac:dyDescent="0.25">
      <c r="B1473" s="31">
        <v>17.3999999999998</v>
      </c>
      <c r="C1473" s="3" t="s">
        <v>4326</v>
      </c>
      <c r="D1473" s="41" t="e">
        <f t="shared" si="310"/>
        <v>#VALUE!</v>
      </c>
      <c r="E1473" s="41" t="e">
        <f t="shared" si="311"/>
        <v>#VALUE!</v>
      </c>
      <c r="F1473" s="41" t="e">
        <f t="shared" si="313"/>
        <v>#VALUE!</v>
      </c>
      <c r="G1473" s="48" t="e">
        <f t="shared" si="314"/>
        <v>#VALUE!</v>
      </c>
      <c r="H1473" s="42" t="e">
        <f t="shared" si="312"/>
        <v>#VALUE!</v>
      </c>
      <c r="I1473" s="51" t="e">
        <f t="shared" si="315"/>
        <v>#VALUE!</v>
      </c>
      <c r="J1473" s="39" t="e">
        <f t="shared" si="316"/>
        <v>#VALUE!</v>
      </c>
      <c r="K1473" s="39" t="e">
        <f t="shared" si="317"/>
        <v>#VALUE!</v>
      </c>
      <c r="L1473" s="47" t="e">
        <f t="shared" si="322"/>
        <v>#VALUE!</v>
      </c>
      <c r="M1473" s="40" t="e">
        <f t="shared" si="318"/>
        <v>#VALUE!</v>
      </c>
      <c r="N1473" s="51" t="e">
        <f t="shared" si="319"/>
        <v>#VALUE!</v>
      </c>
      <c r="O1473" s="39" t="e">
        <f t="shared" si="320"/>
        <v>#VALUE!</v>
      </c>
      <c r="P1473" s="39" t="e">
        <f t="shared" si="323"/>
        <v>#VALUE!</v>
      </c>
      <c r="Q1473" s="47" t="e">
        <f t="shared" si="321"/>
        <v>#VALUE!</v>
      </c>
      <c r="R1473" s="40" t="e">
        <f>Q1473*Table1[[#This Row],[Price List]]</f>
        <v>#VALUE!</v>
      </c>
    </row>
    <row r="1474" spans="2:18" x14ac:dyDescent="0.25">
      <c r="B1474" s="31">
        <v>17.419999999999799</v>
      </c>
      <c r="C1474" s="3" t="s">
        <v>4326</v>
      </c>
      <c r="D1474" s="41" t="e">
        <f t="shared" si="310"/>
        <v>#VALUE!</v>
      </c>
      <c r="E1474" s="41" t="e">
        <f t="shared" si="311"/>
        <v>#VALUE!</v>
      </c>
      <c r="F1474" s="41" t="e">
        <f t="shared" si="313"/>
        <v>#VALUE!</v>
      </c>
      <c r="G1474" s="48" t="e">
        <f t="shared" si="314"/>
        <v>#VALUE!</v>
      </c>
      <c r="H1474" s="42" t="e">
        <f t="shared" si="312"/>
        <v>#VALUE!</v>
      </c>
      <c r="I1474" s="51" t="e">
        <f t="shared" si="315"/>
        <v>#VALUE!</v>
      </c>
      <c r="J1474" s="39" t="e">
        <f t="shared" si="316"/>
        <v>#VALUE!</v>
      </c>
      <c r="K1474" s="39" t="e">
        <f t="shared" si="317"/>
        <v>#VALUE!</v>
      </c>
      <c r="L1474" s="47" t="e">
        <f t="shared" si="322"/>
        <v>#VALUE!</v>
      </c>
      <c r="M1474" s="40" t="e">
        <f t="shared" si="318"/>
        <v>#VALUE!</v>
      </c>
      <c r="N1474" s="51" t="e">
        <f t="shared" si="319"/>
        <v>#VALUE!</v>
      </c>
      <c r="O1474" s="39" t="e">
        <f t="shared" si="320"/>
        <v>#VALUE!</v>
      </c>
      <c r="P1474" s="39" t="e">
        <f t="shared" si="323"/>
        <v>#VALUE!</v>
      </c>
      <c r="Q1474" s="47" t="e">
        <f t="shared" si="321"/>
        <v>#VALUE!</v>
      </c>
      <c r="R1474" s="40" t="e">
        <f>Q1474*Table1[[#This Row],[Price List]]</f>
        <v>#VALUE!</v>
      </c>
    </row>
    <row r="1475" spans="2:18" x14ac:dyDescent="0.25">
      <c r="B1475" s="31">
        <v>17.439999999999799</v>
      </c>
      <c r="C1475" s="3" t="s">
        <v>4326</v>
      </c>
      <c r="D1475" s="41" t="e">
        <f t="shared" si="310"/>
        <v>#VALUE!</v>
      </c>
      <c r="E1475" s="41" t="e">
        <f t="shared" si="311"/>
        <v>#VALUE!</v>
      </c>
      <c r="F1475" s="41" t="e">
        <f t="shared" si="313"/>
        <v>#VALUE!</v>
      </c>
      <c r="G1475" s="48" t="e">
        <f t="shared" si="314"/>
        <v>#VALUE!</v>
      </c>
      <c r="H1475" s="42" t="e">
        <f t="shared" si="312"/>
        <v>#VALUE!</v>
      </c>
      <c r="I1475" s="51" t="e">
        <f t="shared" si="315"/>
        <v>#VALUE!</v>
      </c>
      <c r="J1475" s="39" t="e">
        <f t="shared" si="316"/>
        <v>#VALUE!</v>
      </c>
      <c r="K1475" s="39" t="e">
        <f t="shared" si="317"/>
        <v>#VALUE!</v>
      </c>
      <c r="L1475" s="47" t="e">
        <f t="shared" si="322"/>
        <v>#VALUE!</v>
      </c>
      <c r="M1475" s="40" t="e">
        <f t="shared" si="318"/>
        <v>#VALUE!</v>
      </c>
      <c r="N1475" s="51" t="e">
        <f t="shared" si="319"/>
        <v>#VALUE!</v>
      </c>
      <c r="O1475" s="39" t="e">
        <f t="shared" si="320"/>
        <v>#VALUE!</v>
      </c>
      <c r="P1475" s="39" t="e">
        <f t="shared" si="323"/>
        <v>#VALUE!</v>
      </c>
      <c r="Q1475" s="47" t="e">
        <f t="shared" si="321"/>
        <v>#VALUE!</v>
      </c>
      <c r="R1475" s="40" t="e">
        <f>Q1475*Table1[[#This Row],[Price List]]</f>
        <v>#VALUE!</v>
      </c>
    </row>
    <row r="1476" spans="2:18" x14ac:dyDescent="0.25">
      <c r="B1476" s="31">
        <v>17.459999999999901</v>
      </c>
      <c r="C1476" s="3" t="s">
        <v>4326</v>
      </c>
      <c r="D1476" s="41" t="e">
        <f t="shared" ref="D1476:D1539" si="324">8*1.06+CEILING($B1476*$C1476,1000)/1000+$B1476*$C1476*0.03%</f>
        <v>#VALUE!</v>
      </c>
      <c r="E1476" s="41" t="e">
        <f t="shared" ref="E1476:E1539" si="325">8*1.06+CEILING($B1477*$C1476,1000)/1000+$B1477*$C1476*0.03%</f>
        <v>#VALUE!</v>
      </c>
      <c r="F1476" s="41" t="e">
        <f t="shared" si="313"/>
        <v>#VALUE!</v>
      </c>
      <c r="G1476" s="48" t="e">
        <f t="shared" si="314"/>
        <v>#VALUE!</v>
      </c>
      <c r="H1476" s="42" t="e">
        <f t="shared" ref="H1476:H1539" si="326">G1476*B1476</f>
        <v>#VALUE!</v>
      </c>
      <c r="I1476" s="51" t="e">
        <f t="shared" si="315"/>
        <v>#VALUE!</v>
      </c>
      <c r="J1476" s="39" t="e">
        <f t="shared" si="316"/>
        <v>#VALUE!</v>
      </c>
      <c r="K1476" s="39" t="e">
        <f t="shared" si="317"/>
        <v>#VALUE!</v>
      </c>
      <c r="L1476" s="47" t="e">
        <f t="shared" si="322"/>
        <v>#VALUE!</v>
      </c>
      <c r="M1476" s="40" t="e">
        <f t="shared" si="318"/>
        <v>#VALUE!</v>
      </c>
      <c r="N1476" s="51" t="e">
        <f t="shared" si="319"/>
        <v>#VALUE!</v>
      </c>
      <c r="O1476" s="39" t="e">
        <f t="shared" si="320"/>
        <v>#VALUE!</v>
      </c>
      <c r="P1476" s="39" t="e">
        <f t="shared" si="323"/>
        <v>#VALUE!</v>
      </c>
      <c r="Q1476" s="47" t="e">
        <f t="shared" si="321"/>
        <v>#VALUE!</v>
      </c>
      <c r="R1476" s="40" t="e">
        <f>Q1476*Table1[[#This Row],[Price List]]</f>
        <v>#VALUE!</v>
      </c>
    </row>
    <row r="1477" spans="2:18" x14ac:dyDescent="0.25">
      <c r="B1477" s="31">
        <v>17.479999999999901</v>
      </c>
      <c r="C1477" s="3" t="s">
        <v>4326</v>
      </c>
      <c r="D1477" s="41" t="e">
        <f t="shared" si="324"/>
        <v>#VALUE!</v>
      </c>
      <c r="E1477" s="41" t="e">
        <f t="shared" si="325"/>
        <v>#VALUE!</v>
      </c>
      <c r="F1477" s="41" t="e">
        <f t="shared" ref="F1477:F1540" si="327">D1477+E1477</f>
        <v>#VALUE!</v>
      </c>
      <c r="G1477" s="48" t="e">
        <f t="shared" ref="G1477:G1540" si="328">CEILING(F1477/($B1478-$B1477),100)</f>
        <v>#VALUE!</v>
      </c>
      <c r="H1477" s="42" t="e">
        <f t="shared" si="326"/>
        <v>#VALUE!</v>
      </c>
      <c r="I1477" s="51" t="e">
        <f t="shared" si="315"/>
        <v>#VALUE!</v>
      </c>
      <c r="J1477" s="39" t="e">
        <f t="shared" si="316"/>
        <v>#VALUE!</v>
      </c>
      <c r="K1477" s="39" t="e">
        <f t="shared" si="317"/>
        <v>#VALUE!</v>
      </c>
      <c r="L1477" s="47" t="e">
        <f t="shared" si="322"/>
        <v>#VALUE!</v>
      </c>
      <c r="M1477" s="40" t="e">
        <f t="shared" si="318"/>
        <v>#VALUE!</v>
      </c>
      <c r="N1477" s="51" t="e">
        <f t="shared" si="319"/>
        <v>#VALUE!</v>
      </c>
      <c r="O1477" s="39" t="e">
        <f t="shared" si="320"/>
        <v>#VALUE!</v>
      </c>
      <c r="P1477" s="39" t="e">
        <f t="shared" si="323"/>
        <v>#VALUE!</v>
      </c>
      <c r="Q1477" s="47" t="e">
        <f t="shared" si="321"/>
        <v>#VALUE!</v>
      </c>
      <c r="R1477" s="40" t="e">
        <f>Q1477*Table1[[#This Row],[Price List]]</f>
        <v>#VALUE!</v>
      </c>
    </row>
    <row r="1478" spans="2:18" x14ac:dyDescent="0.25">
      <c r="B1478" s="31">
        <v>17.499999999999901</v>
      </c>
      <c r="C1478" s="3" t="s">
        <v>4326</v>
      </c>
      <c r="D1478" s="41" t="e">
        <f t="shared" si="324"/>
        <v>#VALUE!</v>
      </c>
      <c r="E1478" s="41" t="e">
        <f t="shared" si="325"/>
        <v>#VALUE!</v>
      </c>
      <c r="F1478" s="41" t="e">
        <f t="shared" si="327"/>
        <v>#VALUE!</v>
      </c>
      <c r="G1478" s="48" t="e">
        <f t="shared" si="328"/>
        <v>#VALUE!</v>
      </c>
      <c r="H1478" s="42" t="e">
        <f t="shared" si="326"/>
        <v>#VALUE!</v>
      </c>
      <c r="I1478" s="51" t="e">
        <f t="shared" ref="I1478:I1541" si="329">8*1.06+$B1478*$C1478*0.03%</f>
        <v>#VALUE!</v>
      </c>
      <c r="J1478" s="39" t="e">
        <f t="shared" ref="J1478:J1541" si="330">8*1.06+$B1479*$C1478*0.03%</f>
        <v>#VALUE!</v>
      </c>
      <c r="K1478" s="39" t="e">
        <f t="shared" ref="K1478:K1541" si="331">I1478+J1478</f>
        <v>#VALUE!</v>
      </c>
      <c r="L1478" s="47" t="e">
        <f t="shared" si="322"/>
        <v>#VALUE!</v>
      </c>
      <c r="M1478" s="40" t="e">
        <f t="shared" ref="M1478:M1541" si="332">L1478*B1478</f>
        <v>#VALUE!</v>
      </c>
      <c r="N1478" s="51" t="e">
        <f t="shared" si="319"/>
        <v>#VALUE!</v>
      </c>
      <c r="O1478" s="39" t="e">
        <f t="shared" si="320"/>
        <v>#VALUE!</v>
      </c>
      <c r="P1478" s="39" t="e">
        <f t="shared" si="323"/>
        <v>#VALUE!</v>
      </c>
      <c r="Q1478" s="47" t="e">
        <f t="shared" si="321"/>
        <v>#VALUE!</v>
      </c>
      <c r="R1478" s="40" t="e">
        <f>Q1478*Table1[[#This Row],[Price List]]</f>
        <v>#VALUE!</v>
      </c>
    </row>
    <row r="1479" spans="2:18" x14ac:dyDescent="0.25">
      <c r="B1479" s="31">
        <v>17.519999999999801</v>
      </c>
      <c r="C1479" s="3" t="s">
        <v>4326</v>
      </c>
      <c r="D1479" s="41" t="e">
        <f t="shared" si="324"/>
        <v>#VALUE!</v>
      </c>
      <c r="E1479" s="41" t="e">
        <f t="shared" si="325"/>
        <v>#VALUE!</v>
      </c>
      <c r="F1479" s="41" t="e">
        <f t="shared" si="327"/>
        <v>#VALUE!</v>
      </c>
      <c r="G1479" s="48" t="e">
        <f t="shared" si="328"/>
        <v>#VALUE!</v>
      </c>
      <c r="H1479" s="42" t="e">
        <f t="shared" si="326"/>
        <v>#VALUE!</v>
      </c>
      <c r="I1479" s="51" t="e">
        <f t="shared" si="329"/>
        <v>#VALUE!</v>
      </c>
      <c r="J1479" s="39" t="e">
        <f t="shared" si="330"/>
        <v>#VALUE!</v>
      </c>
      <c r="K1479" s="39" t="e">
        <f t="shared" si="331"/>
        <v>#VALUE!</v>
      </c>
      <c r="L1479" s="47" t="e">
        <f t="shared" si="322"/>
        <v>#VALUE!</v>
      </c>
      <c r="M1479" s="40" t="e">
        <f t="shared" si="332"/>
        <v>#VALUE!</v>
      </c>
      <c r="N1479" s="51" t="e">
        <f t="shared" ref="N1479:N1542" si="333">8*1.06+CEILING($B1479*$C1479,1000)/1000+$B1479*$C1479*0.03%</f>
        <v>#VALUE!</v>
      </c>
      <c r="O1479" s="39" t="e">
        <f t="shared" ref="O1479:O1542" si="334">8*1.06+CEILING($B1481*$C1479,1000)/1000+$B1481*$C1479*0.03%</f>
        <v>#VALUE!</v>
      </c>
      <c r="P1479" s="39" t="e">
        <f t="shared" si="323"/>
        <v>#VALUE!</v>
      </c>
      <c r="Q1479" s="47" t="e">
        <f t="shared" ref="Q1479:Q1542" si="335">CEILING(P1479/($B1481-$B1479),100)</f>
        <v>#VALUE!</v>
      </c>
      <c r="R1479" s="40" t="e">
        <f>Q1479*Table1[[#This Row],[Price List]]</f>
        <v>#VALUE!</v>
      </c>
    </row>
    <row r="1480" spans="2:18" x14ac:dyDescent="0.25">
      <c r="B1480" s="31">
        <v>17.5399999999998</v>
      </c>
      <c r="C1480" s="3" t="s">
        <v>4326</v>
      </c>
      <c r="D1480" s="41" t="e">
        <f t="shared" si="324"/>
        <v>#VALUE!</v>
      </c>
      <c r="E1480" s="41" t="e">
        <f t="shared" si="325"/>
        <v>#VALUE!</v>
      </c>
      <c r="F1480" s="41" t="e">
        <f t="shared" si="327"/>
        <v>#VALUE!</v>
      </c>
      <c r="G1480" s="48" t="e">
        <f t="shared" si="328"/>
        <v>#VALUE!</v>
      </c>
      <c r="H1480" s="42" t="e">
        <f t="shared" si="326"/>
        <v>#VALUE!</v>
      </c>
      <c r="I1480" s="51" t="e">
        <f t="shared" si="329"/>
        <v>#VALUE!</v>
      </c>
      <c r="J1480" s="39" t="e">
        <f t="shared" si="330"/>
        <v>#VALUE!</v>
      </c>
      <c r="K1480" s="39" t="e">
        <f t="shared" si="331"/>
        <v>#VALUE!</v>
      </c>
      <c r="L1480" s="47" t="e">
        <f t="shared" si="322"/>
        <v>#VALUE!</v>
      </c>
      <c r="M1480" s="40" t="e">
        <f t="shared" si="332"/>
        <v>#VALUE!</v>
      </c>
      <c r="N1480" s="51" t="e">
        <f t="shared" si="333"/>
        <v>#VALUE!</v>
      </c>
      <c r="O1480" s="39" t="e">
        <f t="shared" si="334"/>
        <v>#VALUE!</v>
      </c>
      <c r="P1480" s="39" t="e">
        <f t="shared" si="323"/>
        <v>#VALUE!</v>
      </c>
      <c r="Q1480" s="47" t="e">
        <f t="shared" si="335"/>
        <v>#VALUE!</v>
      </c>
      <c r="R1480" s="40" t="e">
        <f>Q1480*Table1[[#This Row],[Price List]]</f>
        <v>#VALUE!</v>
      </c>
    </row>
    <row r="1481" spans="2:18" x14ac:dyDescent="0.25">
      <c r="B1481" s="31">
        <v>17.5599999999998</v>
      </c>
      <c r="C1481" s="3" t="s">
        <v>4326</v>
      </c>
      <c r="D1481" s="41" t="e">
        <f t="shared" si="324"/>
        <v>#VALUE!</v>
      </c>
      <c r="E1481" s="41" t="e">
        <f t="shared" si="325"/>
        <v>#VALUE!</v>
      </c>
      <c r="F1481" s="41" t="e">
        <f t="shared" si="327"/>
        <v>#VALUE!</v>
      </c>
      <c r="G1481" s="48" t="e">
        <f t="shared" si="328"/>
        <v>#VALUE!</v>
      </c>
      <c r="H1481" s="42" t="e">
        <f t="shared" si="326"/>
        <v>#VALUE!</v>
      </c>
      <c r="I1481" s="51" t="e">
        <f t="shared" si="329"/>
        <v>#VALUE!</v>
      </c>
      <c r="J1481" s="39" t="e">
        <f t="shared" si="330"/>
        <v>#VALUE!</v>
      </c>
      <c r="K1481" s="39" t="e">
        <f t="shared" si="331"/>
        <v>#VALUE!</v>
      </c>
      <c r="L1481" s="47" t="e">
        <f t="shared" si="322"/>
        <v>#VALUE!</v>
      </c>
      <c r="M1481" s="40" t="e">
        <f t="shared" si="332"/>
        <v>#VALUE!</v>
      </c>
      <c r="N1481" s="51" t="e">
        <f t="shared" si="333"/>
        <v>#VALUE!</v>
      </c>
      <c r="O1481" s="39" t="e">
        <f t="shared" si="334"/>
        <v>#VALUE!</v>
      </c>
      <c r="P1481" s="39" t="e">
        <f t="shared" si="323"/>
        <v>#VALUE!</v>
      </c>
      <c r="Q1481" s="47" t="e">
        <f t="shared" si="335"/>
        <v>#VALUE!</v>
      </c>
      <c r="R1481" s="40" t="e">
        <f>Q1481*Table1[[#This Row],[Price List]]</f>
        <v>#VALUE!</v>
      </c>
    </row>
    <row r="1482" spans="2:18" x14ac:dyDescent="0.25">
      <c r="B1482" s="31">
        <v>17.579999999999799</v>
      </c>
      <c r="C1482" s="3" t="s">
        <v>4326</v>
      </c>
      <c r="D1482" s="41" t="e">
        <f t="shared" si="324"/>
        <v>#VALUE!</v>
      </c>
      <c r="E1482" s="41" t="e">
        <f t="shared" si="325"/>
        <v>#VALUE!</v>
      </c>
      <c r="F1482" s="41" t="e">
        <f t="shared" si="327"/>
        <v>#VALUE!</v>
      </c>
      <c r="G1482" s="48" t="e">
        <f t="shared" si="328"/>
        <v>#VALUE!</v>
      </c>
      <c r="H1482" s="42" t="e">
        <f t="shared" si="326"/>
        <v>#VALUE!</v>
      </c>
      <c r="I1482" s="51" t="e">
        <f t="shared" si="329"/>
        <v>#VALUE!</v>
      </c>
      <c r="J1482" s="39" t="e">
        <f t="shared" si="330"/>
        <v>#VALUE!</v>
      </c>
      <c r="K1482" s="39" t="e">
        <f t="shared" si="331"/>
        <v>#VALUE!</v>
      </c>
      <c r="L1482" s="47" t="e">
        <f t="shared" si="322"/>
        <v>#VALUE!</v>
      </c>
      <c r="M1482" s="40" t="e">
        <f t="shared" si="332"/>
        <v>#VALUE!</v>
      </c>
      <c r="N1482" s="51" t="e">
        <f t="shared" si="333"/>
        <v>#VALUE!</v>
      </c>
      <c r="O1482" s="39" t="e">
        <f t="shared" si="334"/>
        <v>#VALUE!</v>
      </c>
      <c r="P1482" s="39" t="e">
        <f t="shared" si="323"/>
        <v>#VALUE!</v>
      </c>
      <c r="Q1482" s="47" t="e">
        <f t="shared" si="335"/>
        <v>#VALUE!</v>
      </c>
      <c r="R1482" s="40" t="e">
        <f>Q1482*Table1[[#This Row],[Price List]]</f>
        <v>#VALUE!</v>
      </c>
    </row>
    <row r="1483" spans="2:18" x14ac:dyDescent="0.25">
      <c r="B1483" s="31">
        <v>17.599999999999799</v>
      </c>
      <c r="C1483" s="3" t="s">
        <v>4326</v>
      </c>
      <c r="D1483" s="41" t="e">
        <f t="shared" si="324"/>
        <v>#VALUE!</v>
      </c>
      <c r="E1483" s="41" t="e">
        <f t="shared" si="325"/>
        <v>#VALUE!</v>
      </c>
      <c r="F1483" s="41" t="e">
        <f t="shared" si="327"/>
        <v>#VALUE!</v>
      </c>
      <c r="G1483" s="48" t="e">
        <f t="shared" si="328"/>
        <v>#VALUE!</v>
      </c>
      <c r="H1483" s="42" t="e">
        <f t="shared" si="326"/>
        <v>#VALUE!</v>
      </c>
      <c r="I1483" s="51" t="e">
        <f t="shared" si="329"/>
        <v>#VALUE!</v>
      </c>
      <c r="J1483" s="39" t="e">
        <f t="shared" si="330"/>
        <v>#VALUE!</v>
      </c>
      <c r="K1483" s="39" t="e">
        <f t="shared" si="331"/>
        <v>#VALUE!</v>
      </c>
      <c r="L1483" s="47" t="e">
        <f t="shared" si="322"/>
        <v>#VALUE!</v>
      </c>
      <c r="M1483" s="40" t="e">
        <f t="shared" si="332"/>
        <v>#VALUE!</v>
      </c>
      <c r="N1483" s="51" t="e">
        <f t="shared" si="333"/>
        <v>#VALUE!</v>
      </c>
      <c r="O1483" s="39" t="e">
        <f t="shared" si="334"/>
        <v>#VALUE!</v>
      </c>
      <c r="P1483" s="39" t="e">
        <f t="shared" si="323"/>
        <v>#VALUE!</v>
      </c>
      <c r="Q1483" s="47" t="e">
        <f t="shared" si="335"/>
        <v>#VALUE!</v>
      </c>
      <c r="R1483" s="40" t="e">
        <f>Q1483*Table1[[#This Row],[Price List]]</f>
        <v>#VALUE!</v>
      </c>
    </row>
    <row r="1484" spans="2:18" x14ac:dyDescent="0.25">
      <c r="B1484" s="31">
        <v>17.619999999999798</v>
      </c>
      <c r="C1484" s="3" t="s">
        <v>4326</v>
      </c>
      <c r="D1484" s="41" t="e">
        <f t="shared" si="324"/>
        <v>#VALUE!</v>
      </c>
      <c r="E1484" s="41" t="e">
        <f t="shared" si="325"/>
        <v>#VALUE!</v>
      </c>
      <c r="F1484" s="41" t="e">
        <f t="shared" si="327"/>
        <v>#VALUE!</v>
      </c>
      <c r="G1484" s="48" t="e">
        <f t="shared" si="328"/>
        <v>#VALUE!</v>
      </c>
      <c r="H1484" s="42" t="e">
        <f t="shared" si="326"/>
        <v>#VALUE!</v>
      </c>
      <c r="I1484" s="51" t="e">
        <f t="shared" si="329"/>
        <v>#VALUE!</v>
      </c>
      <c r="J1484" s="39" t="e">
        <f t="shared" si="330"/>
        <v>#VALUE!</v>
      </c>
      <c r="K1484" s="39" t="e">
        <f t="shared" si="331"/>
        <v>#VALUE!</v>
      </c>
      <c r="L1484" s="47" t="e">
        <f t="shared" si="322"/>
        <v>#VALUE!</v>
      </c>
      <c r="M1484" s="40" t="e">
        <f t="shared" si="332"/>
        <v>#VALUE!</v>
      </c>
      <c r="N1484" s="51" t="e">
        <f t="shared" si="333"/>
        <v>#VALUE!</v>
      </c>
      <c r="O1484" s="39" t="e">
        <f t="shared" si="334"/>
        <v>#VALUE!</v>
      </c>
      <c r="P1484" s="39" t="e">
        <f t="shared" si="323"/>
        <v>#VALUE!</v>
      </c>
      <c r="Q1484" s="47" t="e">
        <f t="shared" si="335"/>
        <v>#VALUE!</v>
      </c>
      <c r="R1484" s="40" t="e">
        <f>Q1484*Table1[[#This Row],[Price List]]</f>
        <v>#VALUE!</v>
      </c>
    </row>
    <row r="1485" spans="2:18" x14ac:dyDescent="0.25">
      <c r="B1485" s="31">
        <v>17.639999999999802</v>
      </c>
      <c r="C1485" s="3" t="s">
        <v>4326</v>
      </c>
      <c r="D1485" s="41" t="e">
        <f t="shared" si="324"/>
        <v>#VALUE!</v>
      </c>
      <c r="E1485" s="41" t="e">
        <f t="shared" si="325"/>
        <v>#VALUE!</v>
      </c>
      <c r="F1485" s="41" t="e">
        <f t="shared" si="327"/>
        <v>#VALUE!</v>
      </c>
      <c r="G1485" s="48" t="e">
        <f t="shared" si="328"/>
        <v>#VALUE!</v>
      </c>
      <c r="H1485" s="42" t="e">
        <f t="shared" si="326"/>
        <v>#VALUE!</v>
      </c>
      <c r="I1485" s="51" t="e">
        <f t="shared" si="329"/>
        <v>#VALUE!</v>
      </c>
      <c r="J1485" s="39" t="e">
        <f t="shared" si="330"/>
        <v>#VALUE!</v>
      </c>
      <c r="K1485" s="39" t="e">
        <f t="shared" si="331"/>
        <v>#VALUE!</v>
      </c>
      <c r="L1485" s="47" t="e">
        <f t="shared" si="322"/>
        <v>#VALUE!</v>
      </c>
      <c r="M1485" s="40" t="e">
        <f t="shared" si="332"/>
        <v>#VALUE!</v>
      </c>
      <c r="N1485" s="51" t="e">
        <f t="shared" si="333"/>
        <v>#VALUE!</v>
      </c>
      <c r="O1485" s="39" t="e">
        <f t="shared" si="334"/>
        <v>#VALUE!</v>
      </c>
      <c r="P1485" s="39" t="e">
        <f t="shared" si="323"/>
        <v>#VALUE!</v>
      </c>
      <c r="Q1485" s="47" t="e">
        <f t="shared" si="335"/>
        <v>#VALUE!</v>
      </c>
      <c r="R1485" s="40" t="e">
        <f>Q1485*Table1[[#This Row],[Price List]]</f>
        <v>#VALUE!</v>
      </c>
    </row>
    <row r="1486" spans="2:18" x14ac:dyDescent="0.25">
      <c r="B1486" s="31">
        <v>17.659999999999801</v>
      </c>
      <c r="C1486" s="3" t="s">
        <v>4326</v>
      </c>
      <c r="D1486" s="41" t="e">
        <f t="shared" si="324"/>
        <v>#VALUE!</v>
      </c>
      <c r="E1486" s="41" t="e">
        <f t="shared" si="325"/>
        <v>#VALUE!</v>
      </c>
      <c r="F1486" s="41" t="e">
        <f t="shared" si="327"/>
        <v>#VALUE!</v>
      </c>
      <c r="G1486" s="48" t="e">
        <f t="shared" si="328"/>
        <v>#VALUE!</v>
      </c>
      <c r="H1486" s="42" t="e">
        <f t="shared" si="326"/>
        <v>#VALUE!</v>
      </c>
      <c r="I1486" s="51" t="e">
        <f t="shared" si="329"/>
        <v>#VALUE!</v>
      </c>
      <c r="J1486" s="39" t="e">
        <f t="shared" si="330"/>
        <v>#VALUE!</v>
      </c>
      <c r="K1486" s="39" t="e">
        <f t="shared" si="331"/>
        <v>#VALUE!</v>
      </c>
      <c r="L1486" s="47" t="e">
        <f t="shared" si="322"/>
        <v>#VALUE!</v>
      </c>
      <c r="M1486" s="40" t="e">
        <f t="shared" si="332"/>
        <v>#VALUE!</v>
      </c>
      <c r="N1486" s="51" t="e">
        <f t="shared" si="333"/>
        <v>#VALUE!</v>
      </c>
      <c r="O1486" s="39" t="e">
        <f t="shared" si="334"/>
        <v>#VALUE!</v>
      </c>
      <c r="P1486" s="39" t="e">
        <f t="shared" si="323"/>
        <v>#VALUE!</v>
      </c>
      <c r="Q1486" s="47" t="e">
        <f t="shared" si="335"/>
        <v>#VALUE!</v>
      </c>
      <c r="R1486" s="40" t="e">
        <f>Q1486*Table1[[#This Row],[Price List]]</f>
        <v>#VALUE!</v>
      </c>
    </row>
    <row r="1487" spans="2:18" x14ac:dyDescent="0.25">
      <c r="B1487" s="31">
        <v>17.679999999999801</v>
      </c>
      <c r="C1487" s="3" t="s">
        <v>4326</v>
      </c>
      <c r="D1487" s="41" t="e">
        <f t="shared" si="324"/>
        <v>#VALUE!</v>
      </c>
      <c r="E1487" s="41" t="e">
        <f t="shared" si="325"/>
        <v>#VALUE!</v>
      </c>
      <c r="F1487" s="41" t="e">
        <f t="shared" si="327"/>
        <v>#VALUE!</v>
      </c>
      <c r="G1487" s="48" t="e">
        <f t="shared" si="328"/>
        <v>#VALUE!</v>
      </c>
      <c r="H1487" s="42" t="e">
        <f t="shared" si="326"/>
        <v>#VALUE!</v>
      </c>
      <c r="I1487" s="51" t="e">
        <f t="shared" si="329"/>
        <v>#VALUE!</v>
      </c>
      <c r="J1487" s="39" t="e">
        <f t="shared" si="330"/>
        <v>#VALUE!</v>
      </c>
      <c r="K1487" s="39" t="e">
        <f t="shared" si="331"/>
        <v>#VALUE!</v>
      </c>
      <c r="L1487" s="47" t="e">
        <f t="shared" ref="L1487:L1550" si="336">CEILING(K1487/($B1488-$B1487),100)</f>
        <v>#VALUE!</v>
      </c>
      <c r="M1487" s="40" t="e">
        <f t="shared" si="332"/>
        <v>#VALUE!</v>
      </c>
      <c r="N1487" s="51" t="e">
        <f t="shared" si="333"/>
        <v>#VALUE!</v>
      </c>
      <c r="O1487" s="39" t="e">
        <f t="shared" si="334"/>
        <v>#VALUE!</v>
      </c>
      <c r="P1487" s="39" t="e">
        <f t="shared" si="323"/>
        <v>#VALUE!</v>
      </c>
      <c r="Q1487" s="47" t="e">
        <f t="shared" si="335"/>
        <v>#VALUE!</v>
      </c>
      <c r="R1487" s="40" t="e">
        <f>Q1487*Table1[[#This Row],[Price List]]</f>
        <v>#VALUE!</v>
      </c>
    </row>
    <row r="1488" spans="2:18" x14ac:dyDescent="0.25">
      <c r="B1488" s="31">
        <v>17.6999999999998</v>
      </c>
      <c r="C1488" s="3" t="s">
        <v>4326</v>
      </c>
      <c r="D1488" s="41" t="e">
        <f t="shared" si="324"/>
        <v>#VALUE!</v>
      </c>
      <c r="E1488" s="41" t="e">
        <f t="shared" si="325"/>
        <v>#VALUE!</v>
      </c>
      <c r="F1488" s="41" t="e">
        <f t="shared" si="327"/>
        <v>#VALUE!</v>
      </c>
      <c r="G1488" s="48" t="e">
        <f t="shared" si="328"/>
        <v>#VALUE!</v>
      </c>
      <c r="H1488" s="42" t="e">
        <f t="shared" si="326"/>
        <v>#VALUE!</v>
      </c>
      <c r="I1488" s="51" t="e">
        <f t="shared" si="329"/>
        <v>#VALUE!</v>
      </c>
      <c r="J1488" s="39" t="e">
        <f t="shared" si="330"/>
        <v>#VALUE!</v>
      </c>
      <c r="K1488" s="39" t="e">
        <f t="shared" si="331"/>
        <v>#VALUE!</v>
      </c>
      <c r="L1488" s="47" t="e">
        <f t="shared" si="336"/>
        <v>#VALUE!</v>
      </c>
      <c r="M1488" s="40" t="e">
        <f t="shared" si="332"/>
        <v>#VALUE!</v>
      </c>
      <c r="N1488" s="51" t="e">
        <f t="shared" si="333"/>
        <v>#VALUE!</v>
      </c>
      <c r="O1488" s="39" t="e">
        <f t="shared" si="334"/>
        <v>#VALUE!</v>
      </c>
      <c r="P1488" s="39" t="e">
        <f t="shared" si="323"/>
        <v>#VALUE!</v>
      </c>
      <c r="Q1488" s="47" t="e">
        <f t="shared" si="335"/>
        <v>#VALUE!</v>
      </c>
      <c r="R1488" s="40" t="e">
        <f>Q1488*Table1[[#This Row],[Price List]]</f>
        <v>#VALUE!</v>
      </c>
    </row>
    <row r="1489" spans="2:18" x14ac:dyDescent="0.25">
      <c r="B1489" s="31">
        <v>17.7199999999998</v>
      </c>
      <c r="C1489" s="3" t="s">
        <v>4326</v>
      </c>
      <c r="D1489" s="41" t="e">
        <f t="shared" si="324"/>
        <v>#VALUE!</v>
      </c>
      <c r="E1489" s="41" t="e">
        <f t="shared" si="325"/>
        <v>#VALUE!</v>
      </c>
      <c r="F1489" s="41" t="e">
        <f t="shared" si="327"/>
        <v>#VALUE!</v>
      </c>
      <c r="G1489" s="48" t="e">
        <f t="shared" si="328"/>
        <v>#VALUE!</v>
      </c>
      <c r="H1489" s="42" t="e">
        <f t="shared" si="326"/>
        <v>#VALUE!</v>
      </c>
      <c r="I1489" s="51" t="e">
        <f t="shared" si="329"/>
        <v>#VALUE!</v>
      </c>
      <c r="J1489" s="39" t="e">
        <f t="shared" si="330"/>
        <v>#VALUE!</v>
      </c>
      <c r="K1489" s="39" t="e">
        <f t="shared" si="331"/>
        <v>#VALUE!</v>
      </c>
      <c r="L1489" s="47" t="e">
        <f t="shared" si="336"/>
        <v>#VALUE!</v>
      </c>
      <c r="M1489" s="40" t="e">
        <f t="shared" si="332"/>
        <v>#VALUE!</v>
      </c>
      <c r="N1489" s="51" t="e">
        <f t="shared" si="333"/>
        <v>#VALUE!</v>
      </c>
      <c r="O1489" s="39" t="e">
        <f t="shared" si="334"/>
        <v>#VALUE!</v>
      </c>
      <c r="P1489" s="39" t="e">
        <f t="shared" si="323"/>
        <v>#VALUE!</v>
      </c>
      <c r="Q1489" s="47" t="e">
        <f t="shared" si="335"/>
        <v>#VALUE!</v>
      </c>
      <c r="R1489" s="40" t="e">
        <f>Q1489*Table1[[#This Row],[Price List]]</f>
        <v>#VALUE!</v>
      </c>
    </row>
    <row r="1490" spans="2:18" x14ac:dyDescent="0.25">
      <c r="B1490" s="31">
        <v>17.739999999999799</v>
      </c>
      <c r="C1490" s="3" t="s">
        <v>4326</v>
      </c>
      <c r="D1490" s="41" t="e">
        <f t="shared" si="324"/>
        <v>#VALUE!</v>
      </c>
      <c r="E1490" s="41" t="e">
        <f t="shared" si="325"/>
        <v>#VALUE!</v>
      </c>
      <c r="F1490" s="41" t="e">
        <f t="shared" si="327"/>
        <v>#VALUE!</v>
      </c>
      <c r="G1490" s="48" t="e">
        <f t="shared" si="328"/>
        <v>#VALUE!</v>
      </c>
      <c r="H1490" s="42" t="e">
        <f t="shared" si="326"/>
        <v>#VALUE!</v>
      </c>
      <c r="I1490" s="51" t="e">
        <f t="shared" si="329"/>
        <v>#VALUE!</v>
      </c>
      <c r="J1490" s="39" t="e">
        <f t="shared" si="330"/>
        <v>#VALUE!</v>
      </c>
      <c r="K1490" s="39" t="e">
        <f t="shared" si="331"/>
        <v>#VALUE!</v>
      </c>
      <c r="L1490" s="47" t="e">
        <f t="shared" si="336"/>
        <v>#VALUE!</v>
      </c>
      <c r="M1490" s="40" t="e">
        <f t="shared" si="332"/>
        <v>#VALUE!</v>
      </c>
      <c r="N1490" s="51" t="e">
        <f t="shared" si="333"/>
        <v>#VALUE!</v>
      </c>
      <c r="O1490" s="39" t="e">
        <f t="shared" si="334"/>
        <v>#VALUE!</v>
      </c>
      <c r="P1490" s="39" t="e">
        <f t="shared" si="323"/>
        <v>#VALUE!</v>
      </c>
      <c r="Q1490" s="47" t="e">
        <f t="shared" si="335"/>
        <v>#VALUE!</v>
      </c>
      <c r="R1490" s="40" t="e">
        <f>Q1490*Table1[[#This Row],[Price List]]</f>
        <v>#VALUE!</v>
      </c>
    </row>
    <row r="1491" spans="2:18" x14ac:dyDescent="0.25">
      <c r="B1491" s="31">
        <v>17.759999999999799</v>
      </c>
      <c r="C1491" s="3" t="s">
        <v>4326</v>
      </c>
      <c r="D1491" s="41" t="e">
        <f t="shared" si="324"/>
        <v>#VALUE!</v>
      </c>
      <c r="E1491" s="41" t="e">
        <f t="shared" si="325"/>
        <v>#VALUE!</v>
      </c>
      <c r="F1491" s="41" t="e">
        <f t="shared" si="327"/>
        <v>#VALUE!</v>
      </c>
      <c r="G1491" s="48" t="e">
        <f t="shared" si="328"/>
        <v>#VALUE!</v>
      </c>
      <c r="H1491" s="42" t="e">
        <f t="shared" si="326"/>
        <v>#VALUE!</v>
      </c>
      <c r="I1491" s="51" t="e">
        <f t="shared" si="329"/>
        <v>#VALUE!</v>
      </c>
      <c r="J1491" s="39" t="e">
        <f t="shared" si="330"/>
        <v>#VALUE!</v>
      </c>
      <c r="K1491" s="39" t="e">
        <f t="shared" si="331"/>
        <v>#VALUE!</v>
      </c>
      <c r="L1491" s="47" t="e">
        <f t="shared" si="336"/>
        <v>#VALUE!</v>
      </c>
      <c r="M1491" s="40" t="e">
        <f t="shared" si="332"/>
        <v>#VALUE!</v>
      </c>
      <c r="N1491" s="51" t="e">
        <f t="shared" si="333"/>
        <v>#VALUE!</v>
      </c>
      <c r="O1491" s="39" t="e">
        <f t="shared" si="334"/>
        <v>#VALUE!</v>
      </c>
      <c r="P1491" s="39" t="e">
        <f t="shared" si="323"/>
        <v>#VALUE!</v>
      </c>
      <c r="Q1491" s="47" t="e">
        <f t="shared" si="335"/>
        <v>#VALUE!</v>
      </c>
      <c r="R1491" s="40" t="e">
        <f>Q1491*Table1[[#This Row],[Price List]]</f>
        <v>#VALUE!</v>
      </c>
    </row>
    <row r="1492" spans="2:18" x14ac:dyDescent="0.25">
      <c r="B1492" s="31">
        <v>17.779999999999799</v>
      </c>
      <c r="C1492" s="3" t="s">
        <v>4326</v>
      </c>
      <c r="D1492" s="41" t="e">
        <f t="shared" si="324"/>
        <v>#VALUE!</v>
      </c>
      <c r="E1492" s="41" t="e">
        <f t="shared" si="325"/>
        <v>#VALUE!</v>
      </c>
      <c r="F1492" s="41" t="e">
        <f t="shared" si="327"/>
        <v>#VALUE!</v>
      </c>
      <c r="G1492" s="48" t="e">
        <f t="shared" si="328"/>
        <v>#VALUE!</v>
      </c>
      <c r="H1492" s="42" t="e">
        <f t="shared" si="326"/>
        <v>#VALUE!</v>
      </c>
      <c r="I1492" s="51" t="e">
        <f t="shared" si="329"/>
        <v>#VALUE!</v>
      </c>
      <c r="J1492" s="39" t="e">
        <f t="shared" si="330"/>
        <v>#VALUE!</v>
      </c>
      <c r="K1492" s="39" t="e">
        <f t="shared" si="331"/>
        <v>#VALUE!</v>
      </c>
      <c r="L1492" s="47" t="e">
        <f t="shared" si="336"/>
        <v>#VALUE!</v>
      </c>
      <c r="M1492" s="40" t="e">
        <f t="shared" si="332"/>
        <v>#VALUE!</v>
      </c>
      <c r="N1492" s="51" t="e">
        <f t="shared" si="333"/>
        <v>#VALUE!</v>
      </c>
      <c r="O1492" s="39" t="e">
        <f t="shared" si="334"/>
        <v>#VALUE!</v>
      </c>
      <c r="P1492" s="39" t="e">
        <f t="shared" si="323"/>
        <v>#VALUE!</v>
      </c>
      <c r="Q1492" s="47" t="e">
        <f t="shared" si="335"/>
        <v>#VALUE!</v>
      </c>
      <c r="R1492" s="40" t="e">
        <f>Q1492*Table1[[#This Row],[Price List]]</f>
        <v>#VALUE!</v>
      </c>
    </row>
    <row r="1493" spans="2:18" x14ac:dyDescent="0.25">
      <c r="B1493" s="31">
        <v>17.799999999999802</v>
      </c>
      <c r="C1493" s="3" t="s">
        <v>4326</v>
      </c>
      <c r="D1493" s="41" t="e">
        <f t="shared" si="324"/>
        <v>#VALUE!</v>
      </c>
      <c r="E1493" s="41" t="e">
        <f t="shared" si="325"/>
        <v>#VALUE!</v>
      </c>
      <c r="F1493" s="41" t="e">
        <f t="shared" si="327"/>
        <v>#VALUE!</v>
      </c>
      <c r="G1493" s="48" t="e">
        <f t="shared" si="328"/>
        <v>#VALUE!</v>
      </c>
      <c r="H1493" s="42" t="e">
        <f t="shared" si="326"/>
        <v>#VALUE!</v>
      </c>
      <c r="I1493" s="51" t="e">
        <f t="shared" si="329"/>
        <v>#VALUE!</v>
      </c>
      <c r="J1493" s="39" t="e">
        <f t="shared" si="330"/>
        <v>#VALUE!</v>
      </c>
      <c r="K1493" s="39" t="e">
        <f t="shared" si="331"/>
        <v>#VALUE!</v>
      </c>
      <c r="L1493" s="47" t="e">
        <f t="shared" si="336"/>
        <v>#VALUE!</v>
      </c>
      <c r="M1493" s="40" t="e">
        <f t="shared" si="332"/>
        <v>#VALUE!</v>
      </c>
      <c r="N1493" s="51" t="e">
        <f t="shared" si="333"/>
        <v>#VALUE!</v>
      </c>
      <c r="O1493" s="39" t="e">
        <f t="shared" si="334"/>
        <v>#VALUE!</v>
      </c>
      <c r="P1493" s="39" t="e">
        <f t="shared" ref="P1493:P1556" si="337">N1493+O1493</f>
        <v>#VALUE!</v>
      </c>
      <c r="Q1493" s="47" t="e">
        <f t="shared" si="335"/>
        <v>#VALUE!</v>
      </c>
      <c r="R1493" s="40" t="e">
        <f>Q1493*Table1[[#This Row],[Price List]]</f>
        <v>#VALUE!</v>
      </c>
    </row>
    <row r="1494" spans="2:18" x14ac:dyDescent="0.25">
      <c r="B1494" s="31">
        <v>17.819999999999801</v>
      </c>
      <c r="C1494" s="3" t="s">
        <v>4326</v>
      </c>
      <c r="D1494" s="41" t="e">
        <f t="shared" si="324"/>
        <v>#VALUE!</v>
      </c>
      <c r="E1494" s="41" t="e">
        <f t="shared" si="325"/>
        <v>#VALUE!</v>
      </c>
      <c r="F1494" s="41" t="e">
        <f t="shared" si="327"/>
        <v>#VALUE!</v>
      </c>
      <c r="G1494" s="48" t="e">
        <f t="shared" si="328"/>
        <v>#VALUE!</v>
      </c>
      <c r="H1494" s="42" t="e">
        <f t="shared" si="326"/>
        <v>#VALUE!</v>
      </c>
      <c r="I1494" s="51" t="e">
        <f t="shared" si="329"/>
        <v>#VALUE!</v>
      </c>
      <c r="J1494" s="39" t="e">
        <f t="shared" si="330"/>
        <v>#VALUE!</v>
      </c>
      <c r="K1494" s="39" t="e">
        <f t="shared" si="331"/>
        <v>#VALUE!</v>
      </c>
      <c r="L1494" s="47" t="e">
        <f t="shared" si="336"/>
        <v>#VALUE!</v>
      </c>
      <c r="M1494" s="40" t="e">
        <f t="shared" si="332"/>
        <v>#VALUE!</v>
      </c>
      <c r="N1494" s="51" t="e">
        <f t="shared" si="333"/>
        <v>#VALUE!</v>
      </c>
      <c r="O1494" s="39" t="e">
        <f t="shared" si="334"/>
        <v>#VALUE!</v>
      </c>
      <c r="P1494" s="39" t="e">
        <f t="shared" si="337"/>
        <v>#VALUE!</v>
      </c>
      <c r="Q1494" s="47" t="e">
        <f t="shared" si="335"/>
        <v>#VALUE!</v>
      </c>
      <c r="R1494" s="40" t="e">
        <f>Q1494*Table1[[#This Row],[Price List]]</f>
        <v>#VALUE!</v>
      </c>
    </row>
    <row r="1495" spans="2:18" x14ac:dyDescent="0.25">
      <c r="B1495" s="31">
        <v>17.839999999999801</v>
      </c>
      <c r="C1495" s="3" t="s">
        <v>4326</v>
      </c>
      <c r="D1495" s="41" t="e">
        <f t="shared" si="324"/>
        <v>#VALUE!</v>
      </c>
      <c r="E1495" s="41" t="e">
        <f t="shared" si="325"/>
        <v>#VALUE!</v>
      </c>
      <c r="F1495" s="41" t="e">
        <f t="shared" si="327"/>
        <v>#VALUE!</v>
      </c>
      <c r="G1495" s="48" t="e">
        <f t="shared" si="328"/>
        <v>#VALUE!</v>
      </c>
      <c r="H1495" s="42" t="e">
        <f t="shared" si="326"/>
        <v>#VALUE!</v>
      </c>
      <c r="I1495" s="51" t="e">
        <f t="shared" si="329"/>
        <v>#VALUE!</v>
      </c>
      <c r="J1495" s="39" t="e">
        <f t="shared" si="330"/>
        <v>#VALUE!</v>
      </c>
      <c r="K1495" s="39" t="e">
        <f t="shared" si="331"/>
        <v>#VALUE!</v>
      </c>
      <c r="L1495" s="47" t="e">
        <f t="shared" si="336"/>
        <v>#VALUE!</v>
      </c>
      <c r="M1495" s="40" t="e">
        <f t="shared" si="332"/>
        <v>#VALUE!</v>
      </c>
      <c r="N1495" s="51" t="e">
        <f t="shared" si="333"/>
        <v>#VALUE!</v>
      </c>
      <c r="O1495" s="39" t="e">
        <f t="shared" si="334"/>
        <v>#VALUE!</v>
      </c>
      <c r="P1495" s="39" t="e">
        <f t="shared" si="337"/>
        <v>#VALUE!</v>
      </c>
      <c r="Q1495" s="47" t="e">
        <f t="shared" si="335"/>
        <v>#VALUE!</v>
      </c>
      <c r="R1495" s="40" t="e">
        <f>Q1495*Table1[[#This Row],[Price List]]</f>
        <v>#VALUE!</v>
      </c>
    </row>
    <row r="1496" spans="2:18" x14ac:dyDescent="0.25">
      <c r="B1496" s="31">
        <v>17.8599999999998</v>
      </c>
      <c r="C1496" s="3" t="s">
        <v>4326</v>
      </c>
      <c r="D1496" s="41" t="e">
        <f t="shared" si="324"/>
        <v>#VALUE!</v>
      </c>
      <c r="E1496" s="41" t="e">
        <f t="shared" si="325"/>
        <v>#VALUE!</v>
      </c>
      <c r="F1496" s="41" t="e">
        <f t="shared" si="327"/>
        <v>#VALUE!</v>
      </c>
      <c r="G1496" s="48" t="e">
        <f t="shared" si="328"/>
        <v>#VALUE!</v>
      </c>
      <c r="H1496" s="42" t="e">
        <f t="shared" si="326"/>
        <v>#VALUE!</v>
      </c>
      <c r="I1496" s="51" t="e">
        <f t="shared" si="329"/>
        <v>#VALUE!</v>
      </c>
      <c r="J1496" s="39" t="e">
        <f t="shared" si="330"/>
        <v>#VALUE!</v>
      </c>
      <c r="K1496" s="39" t="e">
        <f t="shared" si="331"/>
        <v>#VALUE!</v>
      </c>
      <c r="L1496" s="47" t="e">
        <f t="shared" si="336"/>
        <v>#VALUE!</v>
      </c>
      <c r="M1496" s="40" t="e">
        <f t="shared" si="332"/>
        <v>#VALUE!</v>
      </c>
      <c r="N1496" s="51" t="e">
        <f t="shared" si="333"/>
        <v>#VALUE!</v>
      </c>
      <c r="O1496" s="39" t="e">
        <f t="shared" si="334"/>
        <v>#VALUE!</v>
      </c>
      <c r="P1496" s="39" t="e">
        <f t="shared" si="337"/>
        <v>#VALUE!</v>
      </c>
      <c r="Q1496" s="47" t="e">
        <f t="shared" si="335"/>
        <v>#VALUE!</v>
      </c>
      <c r="R1496" s="40" t="e">
        <f>Q1496*Table1[[#This Row],[Price List]]</f>
        <v>#VALUE!</v>
      </c>
    </row>
    <row r="1497" spans="2:18" x14ac:dyDescent="0.25">
      <c r="B1497" s="31">
        <v>17.8799999999998</v>
      </c>
      <c r="C1497" s="3" t="s">
        <v>4326</v>
      </c>
      <c r="D1497" s="41" t="e">
        <f t="shared" si="324"/>
        <v>#VALUE!</v>
      </c>
      <c r="E1497" s="41" t="e">
        <f t="shared" si="325"/>
        <v>#VALUE!</v>
      </c>
      <c r="F1497" s="41" t="e">
        <f t="shared" si="327"/>
        <v>#VALUE!</v>
      </c>
      <c r="G1497" s="48" t="e">
        <f t="shared" si="328"/>
        <v>#VALUE!</v>
      </c>
      <c r="H1497" s="42" t="e">
        <f t="shared" si="326"/>
        <v>#VALUE!</v>
      </c>
      <c r="I1497" s="51" t="e">
        <f t="shared" si="329"/>
        <v>#VALUE!</v>
      </c>
      <c r="J1497" s="39" t="e">
        <f t="shared" si="330"/>
        <v>#VALUE!</v>
      </c>
      <c r="K1497" s="39" t="e">
        <f t="shared" si="331"/>
        <v>#VALUE!</v>
      </c>
      <c r="L1497" s="47" t="e">
        <f t="shared" si="336"/>
        <v>#VALUE!</v>
      </c>
      <c r="M1497" s="40" t="e">
        <f t="shared" si="332"/>
        <v>#VALUE!</v>
      </c>
      <c r="N1497" s="51" t="e">
        <f t="shared" si="333"/>
        <v>#VALUE!</v>
      </c>
      <c r="O1497" s="39" t="e">
        <f t="shared" si="334"/>
        <v>#VALUE!</v>
      </c>
      <c r="P1497" s="39" t="e">
        <f t="shared" si="337"/>
        <v>#VALUE!</v>
      </c>
      <c r="Q1497" s="47" t="e">
        <f t="shared" si="335"/>
        <v>#VALUE!</v>
      </c>
      <c r="R1497" s="40" t="e">
        <f>Q1497*Table1[[#This Row],[Price List]]</f>
        <v>#VALUE!</v>
      </c>
    </row>
    <row r="1498" spans="2:18" x14ac:dyDescent="0.25">
      <c r="B1498" s="31">
        <v>17.8999999999998</v>
      </c>
      <c r="C1498" s="3" t="s">
        <v>4326</v>
      </c>
      <c r="D1498" s="41" t="e">
        <f t="shared" si="324"/>
        <v>#VALUE!</v>
      </c>
      <c r="E1498" s="41" t="e">
        <f t="shared" si="325"/>
        <v>#VALUE!</v>
      </c>
      <c r="F1498" s="41" t="e">
        <f t="shared" si="327"/>
        <v>#VALUE!</v>
      </c>
      <c r="G1498" s="48" t="e">
        <f t="shared" si="328"/>
        <v>#VALUE!</v>
      </c>
      <c r="H1498" s="42" t="e">
        <f t="shared" si="326"/>
        <v>#VALUE!</v>
      </c>
      <c r="I1498" s="51" t="e">
        <f t="shared" si="329"/>
        <v>#VALUE!</v>
      </c>
      <c r="J1498" s="39" t="e">
        <f t="shared" si="330"/>
        <v>#VALUE!</v>
      </c>
      <c r="K1498" s="39" t="e">
        <f t="shared" si="331"/>
        <v>#VALUE!</v>
      </c>
      <c r="L1498" s="47" t="e">
        <f t="shared" si="336"/>
        <v>#VALUE!</v>
      </c>
      <c r="M1498" s="40" t="e">
        <f t="shared" si="332"/>
        <v>#VALUE!</v>
      </c>
      <c r="N1498" s="51" t="e">
        <f t="shared" si="333"/>
        <v>#VALUE!</v>
      </c>
      <c r="O1498" s="39" t="e">
        <f t="shared" si="334"/>
        <v>#VALUE!</v>
      </c>
      <c r="P1498" s="39" t="e">
        <f t="shared" si="337"/>
        <v>#VALUE!</v>
      </c>
      <c r="Q1498" s="47" t="e">
        <f t="shared" si="335"/>
        <v>#VALUE!</v>
      </c>
      <c r="R1498" s="40" t="e">
        <f>Q1498*Table1[[#This Row],[Price List]]</f>
        <v>#VALUE!</v>
      </c>
    </row>
    <row r="1499" spans="2:18" x14ac:dyDescent="0.25">
      <c r="B1499" s="31">
        <v>17.919999999999799</v>
      </c>
      <c r="C1499" s="3" t="s">
        <v>4326</v>
      </c>
      <c r="D1499" s="41" t="e">
        <f t="shared" si="324"/>
        <v>#VALUE!</v>
      </c>
      <c r="E1499" s="41" t="e">
        <f t="shared" si="325"/>
        <v>#VALUE!</v>
      </c>
      <c r="F1499" s="41" t="e">
        <f t="shared" si="327"/>
        <v>#VALUE!</v>
      </c>
      <c r="G1499" s="48" t="e">
        <f t="shared" si="328"/>
        <v>#VALUE!</v>
      </c>
      <c r="H1499" s="42" t="e">
        <f t="shared" si="326"/>
        <v>#VALUE!</v>
      </c>
      <c r="I1499" s="51" t="e">
        <f t="shared" si="329"/>
        <v>#VALUE!</v>
      </c>
      <c r="J1499" s="39" t="e">
        <f t="shared" si="330"/>
        <v>#VALUE!</v>
      </c>
      <c r="K1499" s="39" t="e">
        <f t="shared" si="331"/>
        <v>#VALUE!</v>
      </c>
      <c r="L1499" s="47" t="e">
        <f t="shared" si="336"/>
        <v>#VALUE!</v>
      </c>
      <c r="M1499" s="40" t="e">
        <f t="shared" si="332"/>
        <v>#VALUE!</v>
      </c>
      <c r="N1499" s="51" t="e">
        <f t="shared" si="333"/>
        <v>#VALUE!</v>
      </c>
      <c r="O1499" s="39" t="e">
        <f t="shared" si="334"/>
        <v>#VALUE!</v>
      </c>
      <c r="P1499" s="39" t="e">
        <f t="shared" si="337"/>
        <v>#VALUE!</v>
      </c>
      <c r="Q1499" s="47" t="e">
        <f t="shared" si="335"/>
        <v>#VALUE!</v>
      </c>
      <c r="R1499" s="40" t="e">
        <f>Q1499*Table1[[#This Row],[Price List]]</f>
        <v>#VALUE!</v>
      </c>
    </row>
    <row r="1500" spans="2:18" x14ac:dyDescent="0.25">
      <c r="B1500" s="31">
        <v>17.939999999999799</v>
      </c>
      <c r="C1500" s="3" t="s">
        <v>4326</v>
      </c>
      <c r="D1500" s="41" t="e">
        <f t="shared" si="324"/>
        <v>#VALUE!</v>
      </c>
      <c r="E1500" s="41" t="e">
        <f t="shared" si="325"/>
        <v>#VALUE!</v>
      </c>
      <c r="F1500" s="41" t="e">
        <f t="shared" si="327"/>
        <v>#VALUE!</v>
      </c>
      <c r="G1500" s="48" t="e">
        <f t="shared" si="328"/>
        <v>#VALUE!</v>
      </c>
      <c r="H1500" s="42" t="e">
        <f t="shared" si="326"/>
        <v>#VALUE!</v>
      </c>
      <c r="I1500" s="51" t="e">
        <f t="shared" si="329"/>
        <v>#VALUE!</v>
      </c>
      <c r="J1500" s="39" t="e">
        <f t="shared" si="330"/>
        <v>#VALUE!</v>
      </c>
      <c r="K1500" s="39" t="e">
        <f t="shared" si="331"/>
        <v>#VALUE!</v>
      </c>
      <c r="L1500" s="47" t="e">
        <f t="shared" si="336"/>
        <v>#VALUE!</v>
      </c>
      <c r="M1500" s="40" t="e">
        <f t="shared" si="332"/>
        <v>#VALUE!</v>
      </c>
      <c r="N1500" s="51" t="e">
        <f t="shared" si="333"/>
        <v>#VALUE!</v>
      </c>
      <c r="O1500" s="39" t="e">
        <f t="shared" si="334"/>
        <v>#VALUE!</v>
      </c>
      <c r="P1500" s="39" t="e">
        <f t="shared" si="337"/>
        <v>#VALUE!</v>
      </c>
      <c r="Q1500" s="47" t="e">
        <f t="shared" si="335"/>
        <v>#VALUE!</v>
      </c>
      <c r="R1500" s="40" t="e">
        <f>Q1500*Table1[[#This Row],[Price List]]</f>
        <v>#VALUE!</v>
      </c>
    </row>
    <row r="1501" spans="2:18" x14ac:dyDescent="0.25">
      <c r="B1501" s="31">
        <v>17.959999999999798</v>
      </c>
      <c r="C1501" s="3" t="s">
        <v>4326</v>
      </c>
      <c r="D1501" s="41" t="e">
        <f t="shared" si="324"/>
        <v>#VALUE!</v>
      </c>
      <c r="E1501" s="41" t="e">
        <f t="shared" si="325"/>
        <v>#VALUE!</v>
      </c>
      <c r="F1501" s="41" t="e">
        <f t="shared" si="327"/>
        <v>#VALUE!</v>
      </c>
      <c r="G1501" s="48" t="e">
        <f t="shared" si="328"/>
        <v>#VALUE!</v>
      </c>
      <c r="H1501" s="42" t="e">
        <f t="shared" si="326"/>
        <v>#VALUE!</v>
      </c>
      <c r="I1501" s="51" t="e">
        <f t="shared" si="329"/>
        <v>#VALUE!</v>
      </c>
      <c r="J1501" s="39" t="e">
        <f t="shared" si="330"/>
        <v>#VALUE!</v>
      </c>
      <c r="K1501" s="39" t="e">
        <f t="shared" si="331"/>
        <v>#VALUE!</v>
      </c>
      <c r="L1501" s="47" t="e">
        <f t="shared" si="336"/>
        <v>#VALUE!</v>
      </c>
      <c r="M1501" s="40" t="e">
        <f t="shared" si="332"/>
        <v>#VALUE!</v>
      </c>
      <c r="N1501" s="51" t="e">
        <f t="shared" si="333"/>
        <v>#VALUE!</v>
      </c>
      <c r="O1501" s="39" t="e">
        <f t="shared" si="334"/>
        <v>#VALUE!</v>
      </c>
      <c r="P1501" s="39" t="e">
        <f t="shared" si="337"/>
        <v>#VALUE!</v>
      </c>
      <c r="Q1501" s="47" t="e">
        <f t="shared" si="335"/>
        <v>#VALUE!</v>
      </c>
      <c r="R1501" s="40" t="e">
        <f>Q1501*Table1[[#This Row],[Price List]]</f>
        <v>#VALUE!</v>
      </c>
    </row>
    <row r="1502" spans="2:18" x14ac:dyDescent="0.25">
      <c r="B1502" s="31">
        <v>17.979999999999801</v>
      </c>
      <c r="C1502" s="3" t="s">
        <v>4326</v>
      </c>
      <c r="D1502" s="41" t="e">
        <f t="shared" si="324"/>
        <v>#VALUE!</v>
      </c>
      <c r="E1502" s="41" t="e">
        <f t="shared" si="325"/>
        <v>#VALUE!</v>
      </c>
      <c r="F1502" s="41" t="e">
        <f t="shared" si="327"/>
        <v>#VALUE!</v>
      </c>
      <c r="G1502" s="48" t="e">
        <f t="shared" si="328"/>
        <v>#VALUE!</v>
      </c>
      <c r="H1502" s="42" t="e">
        <f t="shared" si="326"/>
        <v>#VALUE!</v>
      </c>
      <c r="I1502" s="51" t="e">
        <f t="shared" si="329"/>
        <v>#VALUE!</v>
      </c>
      <c r="J1502" s="39" t="e">
        <f t="shared" si="330"/>
        <v>#VALUE!</v>
      </c>
      <c r="K1502" s="39" t="e">
        <f t="shared" si="331"/>
        <v>#VALUE!</v>
      </c>
      <c r="L1502" s="47" t="e">
        <f t="shared" si="336"/>
        <v>#VALUE!</v>
      </c>
      <c r="M1502" s="40" t="e">
        <f t="shared" si="332"/>
        <v>#VALUE!</v>
      </c>
      <c r="N1502" s="51" t="e">
        <f t="shared" si="333"/>
        <v>#VALUE!</v>
      </c>
      <c r="O1502" s="39" t="e">
        <f t="shared" si="334"/>
        <v>#VALUE!</v>
      </c>
      <c r="P1502" s="39" t="e">
        <f t="shared" si="337"/>
        <v>#VALUE!</v>
      </c>
      <c r="Q1502" s="47" t="e">
        <f t="shared" si="335"/>
        <v>#VALUE!</v>
      </c>
      <c r="R1502" s="40" t="e">
        <f>Q1502*Table1[[#This Row],[Price List]]</f>
        <v>#VALUE!</v>
      </c>
    </row>
    <row r="1503" spans="2:18" x14ac:dyDescent="0.25">
      <c r="B1503" s="31">
        <v>17.999999999999801</v>
      </c>
      <c r="C1503" s="3" t="s">
        <v>4326</v>
      </c>
      <c r="D1503" s="41" t="e">
        <f t="shared" si="324"/>
        <v>#VALUE!</v>
      </c>
      <c r="E1503" s="41" t="e">
        <f t="shared" si="325"/>
        <v>#VALUE!</v>
      </c>
      <c r="F1503" s="41" t="e">
        <f t="shared" si="327"/>
        <v>#VALUE!</v>
      </c>
      <c r="G1503" s="48" t="e">
        <f t="shared" si="328"/>
        <v>#VALUE!</v>
      </c>
      <c r="H1503" s="42" t="e">
        <f t="shared" si="326"/>
        <v>#VALUE!</v>
      </c>
      <c r="I1503" s="51" t="e">
        <f t="shared" si="329"/>
        <v>#VALUE!</v>
      </c>
      <c r="J1503" s="39" t="e">
        <f t="shared" si="330"/>
        <v>#VALUE!</v>
      </c>
      <c r="K1503" s="39" t="e">
        <f t="shared" si="331"/>
        <v>#VALUE!</v>
      </c>
      <c r="L1503" s="47" t="e">
        <f t="shared" si="336"/>
        <v>#VALUE!</v>
      </c>
      <c r="M1503" s="40" t="e">
        <f t="shared" si="332"/>
        <v>#VALUE!</v>
      </c>
      <c r="N1503" s="51" t="e">
        <f t="shared" si="333"/>
        <v>#VALUE!</v>
      </c>
      <c r="O1503" s="39" t="e">
        <f t="shared" si="334"/>
        <v>#VALUE!</v>
      </c>
      <c r="P1503" s="39" t="e">
        <f t="shared" si="337"/>
        <v>#VALUE!</v>
      </c>
      <c r="Q1503" s="47" t="e">
        <f t="shared" si="335"/>
        <v>#VALUE!</v>
      </c>
      <c r="R1503" s="40" t="e">
        <f>Q1503*Table1[[#This Row],[Price List]]</f>
        <v>#VALUE!</v>
      </c>
    </row>
    <row r="1504" spans="2:18" x14ac:dyDescent="0.25">
      <c r="B1504" s="31">
        <v>18.019999999999801</v>
      </c>
      <c r="C1504" s="3" t="s">
        <v>4326</v>
      </c>
      <c r="D1504" s="41" t="e">
        <f t="shared" si="324"/>
        <v>#VALUE!</v>
      </c>
      <c r="E1504" s="41" t="e">
        <f t="shared" si="325"/>
        <v>#VALUE!</v>
      </c>
      <c r="F1504" s="41" t="e">
        <f t="shared" si="327"/>
        <v>#VALUE!</v>
      </c>
      <c r="G1504" s="48" t="e">
        <f t="shared" si="328"/>
        <v>#VALUE!</v>
      </c>
      <c r="H1504" s="42" t="e">
        <f t="shared" si="326"/>
        <v>#VALUE!</v>
      </c>
      <c r="I1504" s="51" t="e">
        <f t="shared" si="329"/>
        <v>#VALUE!</v>
      </c>
      <c r="J1504" s="39" t="e">
        <f t="shared" si="330"/>
        <v>#VALUE!</v>
      </c>
      <c r="K1504" s="39" t="e">
        <f t="shared" si="331"/>
        <v>#VALUE!</v>
      </c>
      <c r="L1504" s="47" t="e">
        <f t="shared" si="336"/>
        <v>#VALUE!</v>
      </c>
      <c r="M1504" s="40" t="e">
        <f t="shared" si="332"/>
        <v>#VALUE!</v>
      </c>
      <c r="N1504" s="51" t="e">
        <f t="shared" si="333"/>
        <v>#VALUE!</v>
      </c>
      <c r="O1504" s="39" t="e">
        <f t="shared" si="334"/>
        <v>#VALUE!</v>
      </c>
      <c r="P1504" s="39" t="e">
        <f t="shared" si="337"/>
        <v>#VALUE!</v>
      </c>
      <c r="Q1504" s="47" t="e">
        <f t="shared" si="335"/>
        <v>#VALUE!</v>
      </c>
      <c r="R1504" s="40" t="e">
        <f>Q1504*Table1[[#This Row],[Price List]]</f>
        <v>#VALUE!</v>
      </c>
    </row>
    <row r="1505" spans="2:18" x14ac:dyDescent="0.25">
      <c r="B1505" s="31">
        <v>18.0399999999998</v>
      </c>
      <c r="C1505" s="3" t="s">
        <v>4326</v>
      </c>
      <c r="D1505" s="41" t="e">
        <f t="shared" si="324"/>
        <v>#VALUE!</v>
      </c>
      <c r="E1505" s="41" t="e">
        <f t="shared" si="325"/>
        <v>#VALUE!</v>
      </c>
      <c r="F1505" s="41" t="e">
        <f t="shared" si="327"/>
        <v>#VALUE!</v>
      </c>
      <c r="G1505" s="48" t="e">
        <f t="shared" si="328"/>
        <v>#VALUE!</v>
      </c>
      <c r="H1505" s="42" t="e">
        <f t="shared" si="326"/>
        <v>#VALUE!</v>
      </c>
      <c r="I1505" s="51" t="e">
        <f t="shared" si="329"/>
        <v>#VALUE!</v>
      </c>
      <c r="J1505" s="39" t="e">
        <f t="shared" si="330"/>
        <v>#VALUE!</v>
      </c>
      <c r="K1505" s="39" t="e">
        <f t="shared" si="331"/>
        <v>#VALUE!</v>
      </c>
      <c r="L1505" s="47" t="e">
        <f t="shared" si="336"/>
        <v>#VALUE!</v>
      </c>
      <c r="M1505" s="40" t="e">
        <f t="shared" si="332"/>
        <v>#VALUE!</v>
      </c>
      <c r="N1505" s="51" t="e">
        <f t="shared" si="333"/>
        <v>#VALUE!</v>
      </c>
      <c r="O1505" s="39" t="e">
        <f t="shared" si="334"/>
        <v>#VALUE!</v>
      </c>
      <c r="P1505" s="39" t="e">
        <f t="shared" si="337"/>
        <v>#VALUE!</v>
      </c>
      <c r="Q1505" s="47" t="e">
        <f t="shared" si="335"/>
        <v>#VALUE!</v>
      </c>
      <c r="R1505" s="40" t="e">
        <f>Q1505*Table1[[#This Row],[Price List]]</f>
        <v>#VALUE!</v>
      </c>
    </row>
    <row r="1506" spans="2:18" x14ac:dyDescent="0.25">
      <c r="B1506" s="31">
        <v>18.0599999999998</v>
      </c>
      <c r="C1506" s="3" t="s">
        <v>4326</v>
      </c>
      <c r="D1506" s="41" t="e">
        <f t="shared" si="324"/>
        <v>#VALUE!</v>
      </c>
      <c r="E1506" s="41" t="e">
        <f t="shared" si="325"/>
        <v>#VALUE!</v>
      </c>
      <c r="F1506" s="41" t="e">
        <f t="shared" si="327"/>
        <v>#VALUE!</v>
      </c>
      <c r="G1506" s="48" t="e">
        <f t="shared" si="328"/>
        <v>#VALUE!</v>
      </c>
      <c r="H1506" s="42" t="e">
        <f t="shared" si="326"/>
        <v>#VALUE!</v>
      </c>
      <c r="I1506" s="51" t="e">
        <f t="shared" si="329"/>
        <v>#VALUE!</v>
      </c>
      <c r="J1506" s="39" t="e">
        <f t="shared" si="330"/>
        <v>#VALUE!</v>
      </c>
      <c r="K1506" s="39" t="e">
        <f t="shared" si="331"/>
        <v>#VALUE!</v>
      </c>
      <c r="L1506" s="47" t="e">
        <f t="shared" si="336"/>
        <v>#VALUE!</v>
      </c>
      <c r="M1506" s="40" t="e">
        <f t="shared" si="332"/>
        <v>#VALUE!</v>
      </c>
      <c r="N1506" s="51" t="e">
        <f t="shared" si="333"/>
        <v>#VALUE!</v>
      </c>
      <c r="O1506" s="39" t="e">
        <f t="shared" si="334"/>
        <v>#VALUE!</v>
      </c>
      <c r="P1506" s="39" t="e">
        <f t="shared" si="337"/>
        <v>#VALUE!</v>
      </c>
      <c r="Q1506" s="47" t="e">
        <f t="shared" si="335"/>
        <v>#VALUE!</v>
      </c>
      <c r="R1506" s="40" t="e">
        <f>Q1506*Table1[[#This Row],[Price List]]</f>
        <v>#VALUE!</v>
      </c>
    </row>
    <row r="1507" spans="2:18" x14ac:dyDescent="0.25">
      <c r="B1507" s="31">
        <v>18.079999999999799</v>
      </c>
      <c r="C1507" s="3" t="s">
        <v>4326</v>
      </c>
      <c r="D1507" s="41" t="e">
        <f t="shared" si="324"/>
        <v>#VALUE!</v>
      </c>
      <c r="E1507" s="41" t="e">
        <f t="shared" si="325"/>
        <v>#VALUE!</v>
      </c>
      <c r="F1507" s="41" t="e">
        <f t="shared" si="327"/>
        <v>#VALUE!</v>
      </c>
      <c r="G1507" s="48" t="e">
        <f t="shared" si="328"/>
        <v>#VALUE!</v>
      </c>
      <c r="H1507" s="42" t="e">
        <f t="shared" si="326"/>
        <v>#VALUE!</v>
      </c>
      <c r="I1507" s="51" t="e">
        <f t="shared" si="329"/>
        <v>#VALUE!</v>
      </c>
      <c r="J1507" s="39" t="e">
        <f t="shared" si="330"/>
        <v>#VALUE!</v>
      </c>
      <c r="K1507" s="39" t="e">
        <f t="shared" si="331"/>
        <v>#VALUE!</v>
      </c>
      <c r="L1507" s="47" t="e">
        <f t="shared" si="336"/>
        <v>#VALUE!</v>
      </c>
      <c r="M1507" s="40" t="e">
        <f t="shared" si="332"/>
        <v>#VALUE!</v>
      </c>
      <c r="N1507" s="51" t="e">
        <f t="shared" si="333"/>
        <v>#VALUE!</v>
      </c>
      <c r="O1507" s="39" t="e">
        <f t="shared" si="334"/>
        <v>#VALUE!</v>
      </c>
      <c r="P1507" s="39" t="e">
        <f t="shared" si="337"/>
        <v>#VALUE!</v>
      </c>
      <c r="Q1507" s="47" t="e">
        <f t="shared" si="335"/>
        <v>#VALUE!</v>
      </c>
      <c r="R1507" s="40" t="e">
        <f>Q1507*Table1[[#This Row],[Price List]]</f>
        <v>#VALUE!</v>
      </c>
    </row>
    <row r="1508" spans="2:18" x14ac:dyDescent="0.25">
      <c r="B1508" s="31">
        <v>18.099999999999799</v>
      </c>
      <c r="C1508" s="3" t="s">
        <v>4326</v>
      </c>
      <c r="D1508" s="41" t="e">
        <f t="shared" si="324"/>
        <v>#VALUE!</v>
      </c>
      <c r="E1508" s="41" t="e">
        <f t="shared" si="325"/>
        <v>#VALUE!</v>
      </c>
      <c r="F1508" s="41" t="e">
        <f t="shared" si="327"/>
        <v>#VALUE!</v>
      </c>
      <c r="G1508" s="48" t="e">
        <f t="shared" si="328"/>
        <v>#VALUE!</v>
      </c>
      <c r="H1508" s="42" t="e">
        <f t="shared" si="326"/>
        <v>#VALUE!</v>
      </c>
      <c r="I1508" s="51" t="e">
        <f t="shared" si="329"/>
        <v>#VALUE!</v>
      </c>
      <c r="J1508" s="39" t="e">
        <f t="shared" si="330"/>
        <v>#VALUE!</v>
      </c>
      <c r="K1508" s="39" t="e">
        <f t="shared" si="331"/>
        <v>#VALUE!</v>
      </c>
      <c r="L1508" s="47" t="e">
        <f t="shared" si="336"/>
        <v>#VALUE!</v>
      </c>
      <c r="M1508" s="40" t="e">
        <f t="shared" si="332"/>
        <v>#VALUE!</v>
      </c>
      <c r="N1508" s="51" t="e">
        <f t="shared" si="333"/>
        <v>#VALUE!</v>
      </c>
      <c r="O1508" s="39" t="e">
        <f t="shared" si="334"/>
        <v>#VALUE!</v>
      </c>
      <c r="P1508" s="39" t="e">
        <f t="shared" si="337"/>
        <v>#VALUE!</v>
      </c>
      <c r="Q1508" s="47" t="e">
        <f t="shared" si="335"/>
        <v>#VALUE!</v>
      </c>
      <c r="R1508" s="40" t="e">
        <f>Q1508*Table1[[#This Row],[Price List]]</f>
        <v>#VALUE!</v>
      </c>
    </row>
    <row r="1509" spans="2:18" x14ac:dyDescent="0.25">
      <c r="B1509" s="31">
        <v>18.119999999999798</v>
      </c>
      <c r="C1509" s="3" t="s">
        <v>4326</v>
      </c>
      <c r="D1509" s="41" t="e">
        <f t="shared" si="324"/>
        <v>#VALUE!</v>
      </c>
      <c r="E1509" s="41" t="e">
        <f t="shared" si="325"/>
        <v>#VALUE!</v>
      </c>
      <c r="F1509" s="41" t="e">
        <f t="shared" si="327"/>
        <v>#VALUE!</v>
      </c>
      <c r="G1509" s="48" t="e">
        <f t="shared" si="328"/>
        <v>#VALUE!</v>
      </c>
      <c r="H1509" s="42" t="e">
        <f t="shared" si="326"/>
        <v>#VALUE!</v>
      </c>
      <c r="I1509" s="51" t="e">
        <f t="shared" si="329"/>
        <v>#VALUE!</v>
      </c>
      <c r="J1509" s="39" t="e">
        <f t="shared" si="330"/>
        <v>#VALUE!</v>
      </c>
      <c r="K1509" s="39" t="e">
        <f t="shared" si="331"/>
        <v>#VALUE!</v>
      </c>
      <c r="L1509" s="47" t="e">
        <f t="shared" si="336"/>
        <v>#VALUE!</v>
      </c>
      <c r="M1509" s="40" t="e">
        <f t="shared" si="332"/>
        <v>#VALUE!</v>
      </c>
      <c r="N1509" s="51" t="e">
        <f t="shared" si="333"/>
        <v>#VALUE!</v>
      </c>
      <c r="O1509" s="39" t="e">
        <f t="shared" si="334"/>
        <v>#VALUE!</v>
      </c>
      <c r="P1509" s="39" t="e">
        <f t="shared" si="337"/>
        <v>#VALUE!</v>
      </c>
      <c r="Q1509" s="47" t="e">
        <f t="shared" si="335"/>
        <v>#VALUE!</v>
      </c>
      <c r="R1509" s="40" t="e">
        <f>Q1509*Table1[[#This Row],[Price List]]</f>
        <v>#VALUE!</v>
      </c>
    </row>
    <row r="1510" spans="2:18" x14ac:dyDescent="0.25">
      <c r="B1510" s="31">
        <v>18.139999999999802</v>
      </c>
      <c r="C1510" s="3" t="s">
        <v>4326</v>
      </c>
      <c r="D1510" s="41" t="e">
        <f t="shared" si="324"/>
        <v>#VALUE!</v>
      </c>
      <c r="E1510" s="41" t="e">
        <f t="shared" si="325"/>
        <v>#VALUE!</v>
      </c>
      <c r="F1510" s="41" t="e">
        <f t="shared" si="327"/>
        <v>#VALUE!</v>
      </c>
      <c r="G1510" s="48" t="e">
        <f t="shared" si="328"/>
        <v>#VALUE!</v>
      </c>
      <c r="H1510" s="42" t="e">
        <f t="shared" si="326"/>
        <v>#VALUE!</v>
      </c>
      <c r="I1510" s="51" t="e">
        <f t="shared" si="329"/>
        <v>#VALUE!</v>
      </c>
      <c r="J1510" s="39" t="e">
        <f t="shared" si="330"/>
        <v>#VALUE!</v>
      </c>
      <c r="K1510" s="39" t="e">
        <f t="shared" si="331"/>
        <v>#VALUE!</v>
      </c>
      <c r="L1510" s="47" t="e">
        <f t="shared" si="336"/>
        <v>#VALUE!</v>
      </c>
      <c r="M1510" s="40" t="e">
        <f t="shared" si="332"/>
        <v>#VALUE!</v>
      </c>
      <c r="N1510" s="51" t="e">
        <f t="shared" si="333"/>
        <v>#VALUE!</v>
      </c>
      <c r="O1510" s="39" t="e">
        <f t="shared" si="334"/>
        <v>#VALUE!</v>
      </c>
      <c r="P1510" s="39" t="e">
        <f t="shared" si="337"/>
        <v>#VALUE!</v>
      </c>
      <c r="Q1510" s="47" t="e">
        <f t="shared" si="335"/>
        <v>#VALUE!</v>
      </c>
      <c r="R1510" s="40" t="e">
        <f>Q1510*Table1[[#This Row],[Price List]]</f>
        <v>#VALUE!</v>
      </c>
    </row>
    <row r="1511" spans="2:18" x14ac:dyDescent="0.25">
      <c r="B1511" s="31">
        <v>18.159999999999801</v>
      </c>
      <c r="C1511" s="3" t="s">
        <v>4326</v>
      </c>
      <c r="D1511" s="41" t="e">
        <f t="shared" si="324"/>
        <v>#VALUE!</v>
      </c>
      <c r="E1511" s="41" t="e">
        <f t="shared" si="325"/>
        <v>#VALUE!</v>
      </c>
      <c r="F1511" s="41" t="e">
        <f t="shared" si="327"/>
        <v>#VALUE!</v>
      </c>
      <c r="G1511" s="48" t="e">
        <f t="shared" si="328"/>
        <v>#VALUE!</v>
      </c>
      <c r="H1511" s="42" t="e">
        <f t="shared" si="326"/>
        <v>#VALUE!</v>
      </c>
      <c r="I1511" s="51" t="e">
        <f t="shared" si="329"/>
        <v>#VALUE!</v>
      </c>
      <c r="J1511" s="39" t="e">
        <f t="shared" si="330"/>
        <v>#VALUE!</v>
      </c>
      <c r="K1511" s="39" t="e">
        <f t="shared" si="331"/>
        <v>#VALUE!</v>
      </c>
      <c r="L1511" s="47" t="e">
        <f t="shared" si="336"/>
        <v>#VALUE!</v>
      </c>
      <c r="M1511" s="40" t="e">
        <f t="shared" si="332"/>
        <v>#VALUE!</v>
      </c>
      <c r="N1511" s="51" t="e">
        <f t="shared" si="333"/>
        <v>#VALUE!</v>
      </c>
      <c r="O1511" s="39" t="e">
        <f t="shared" si="334"/>
        <v>#VALUE!</v>
      </c>
      <c r="P1511" s="39" t="e">
        <f t="shared" si="337"/>
        <v>#VALUE!</v>
      </c>
      <c r="Q1511" s="47" t="e">
        <f t="shared" si="335"/>
        <v>#VALUE!</v>
      </c>
      <c r="R1511" s="40" t="e">
        <f>Q1511*Table1[[#This Row],[Price List]]</f>
        <v>#VALUE!</v>
      </c>
    </row>
    <row r="1512" spans="2:18" x14ac:dyDescent="0.25">
      <c r="B1512" s="31">
        <v>18.179999999999801</v>
      </c>
      <c r="C1512" s="3" t="s">
        <v>4326</v>
      </c>
      <c r="D1512" s="41" t="e">
        <f t="shared" si="324"/>
        <v>#VALUE!</v>
      </c>
      <c r="E1512" s="41" t="e">
        <f t="shared" si="325"/>
        <v>#VALUE!</v>
      </c>
      <c r="F1512" s="41" t="e">
        <f t="shared" si="327"/>
        <v>#VALUE!</v>
      </c>
      <c r="G1512" s="48" t="e">
        <f t="shared" si="328"/>
        <v>#VALUE!</v>
      </c>
      <c r="H1512" s="42" t="e">
        <f t="shared" si="326"/>
        <v>#VALUE!</v>
      </c>
      <c r="I1512" s="51" t="e">
        <f t="shared" si="329"/>
        <v>#VALUE!</v>
      </c>
      <c r="J1512" s="39" t="e">
        <f t="shared" si="330"/>
        <v>#VALUE!</v>
      </c>
      <c r="K1512" s="39" t="e">
        <f t="shared" si="331"/>
        <v>#VALUE!</v>
      </c>
      <c r="L1512" s="47" t="e">
        <f t="shared" si="336"/>
        <v>#VALUE!</v>
      </c>
      <c r="M1512" s="40" t="e">
        <f t="shared" si="332"/>
        <v>#VALUE!</v>
      </c>
      <c r="N1512" s="51" t="e">
        <f t="shared" si="333"/>
        <v>#VALUE!</v>
      </c>
      <c r="O1512" s="39" t="e">
        <f t="shared" si="334"/>
        <v>#VALUE!</v>
      </c>
      <c r="P1512" s="39" t="e">
        <f t="shared" si="337"/>
        <v>#VALUE!</v>
      </c>
      <c r="Q1512" s="47" t="e">
        <f t="shared" si="335"/>
        <v>#VALUE!</v>
      </c>
      <c r="R1512" s="40" t="e">
        <f>Q1512*Table1[[#This Row],[Price List]]</f>
        <v>#VALUE!</v>
      </c>
    </row>
    <row r="1513" spans="2:18" x14ac:dyDescent="0.25">
      <c r="B1513" s="31">
        <v>18.1999999999998</v>
      </c>
      <c r="C1513" s="3" t="s">
        <v>4326</v>
      </c>
      <c r="D1513" s="41" t="e">
        <f t="shared" si="324"/>
        <v>#VALUE!</v>
      </c>
      <c r="E1513" s="41" t="e">
        <f t="shared" si="325"/>
        <v>#VALUE!</v>
      </c>
      <c r="F1513" s="41" t="e">
        <f t="shared" si="327"/>
        <v>#VALUE!</v>
      </c>
      <c r="G1513" s="48" t="e">
        <f t="shared" si="328"/>
        <v>#VALUE!</v>
      </c>
      <c r="H1513" s="42" t="e">
        <f t="shared" si="326"/>
        <v>#VALUE!</v>
      </c>
      <c r="I1513" s="51" t="e">
        <f t="shared" si="329"/>
        <v>#VALUE!</v>
      </c>
      <c r="J1513" s="39" t="e">
        <f t="shared" si="330"/>
        <v>#VALUE!</v>
      </c>
      <c r="K1513" s="39" t="e">
        <f t="shared" si="331"/>
        <v>#VALUE!</v>
      </c>
      <c r="L1513" s="47" t="e">
        <f t="shared" si="336"/>
        <v>#VALUE!</v>
      </c>
      <c r="M1513" s="40" t="e">
        <f t="shared" si="332"/>
        <v>#VALUE!</v>
      </c>
      <c r="N1513" s="51" t="e">
        <f t="shared" si="333"/>
        <v>#VALUE!</v>
      </c>
      <c r="O1513" s="39" t="e">
        <f t="shared" si="334"/>
        <v>#VALUE!</v>
      </c>
      <c r="P1513" s="39" t="e">
        <f t="shared" si="337"/>
        <v>#VALUE!</v>
      </c>
      <c r="Q1513" s="47" t="e">
        <f t="shared" si="335"/>
        <v>#VALUE!</v>
      </c>
      <c r="R1513" s="40" t="e">
        <f>Q1513*Table1[[#This Row],[Price List]]</f>
        <v>#VALUE!</v>
      </c>
    </row>
    <row r="1514" spans="2:18" x14ac:dyDescent="0.25">
      <c r="B1514" s="31">
        <v>18.2199999999998</v>
      </c>
      <c r="C1514" s="3" t="s">
        <v>4326</v>
      </c>
      <c r="D1514" s="41" t="e">
        <f t="shared" si="324"/>
        <v>#VALUE!</v>
      </c>
      <c r="E1514" s="41" t="e">
        <f t="shared" si="325"/>
        <v>#VALUE!</v>
      </c>
      <c r="F1514" s="41" t="e">
        <f t="shared" si="327"/>
        <v>#VALUE!</v>
      </c>
      <c r="G1514" s="48" t="e">
        <f t="shared" si="328"/>
        <v>#VALUE!</v>
      </c>
      <c r="H1514" s="42" t="e">
        <f t="shared" si="326"/>
        <v>#VALUE!</v>
      </c>
      <c r="I1514" s="51" t="e">
        <f t="shared" si="329"/>
        <v>#VALUE!</v>
      </c>
      <c r="J1514" s="39" t="e">
        <f t="shared" si="330"/>
        <v>#VALUE!</v>
      </c>
      <c r="K1514" s="39" t="e">
        <f t="shared" si="331"/>
        <v>#VALUE!</v>
      </c>
      <c r="L1514" s="47" t="e">
        <f t="shared" si="336"/>
        <v>#VALUE!</v>
      </c>
      <c r="M1514" s="40" t="e">
        <f t="shared" si="332"/>
        <v>#VALUE!</v>
      </c>
      <c r="N1514" s="51" t="e">
        <f t="shared" si="333"/>
        <v>#VALUE!</v>
      </c>
      <c r="O1514" s="39" t="e">
        <f t="shared" si="334"/>
        <v>#VALUE!</v>
      </c>
      <c r="P1514" s="39" t="e">
        <f t="shared" si="337"/>
        <v>#VALUE!</v>
      </c>
      <c r="Q1514" s="47" t="e">
        <f t="shared" si="335"/>
        <v>#VALUE!</v>
      </c>
      <c r="R1514" s="40" t="e">
        <f>Q1514*Table1[[#This Row],[Price List]]</f>
        <v>#VALUE!</v>
      </c>
    </row>
    <row r="1515" spans="2:18" x14ac:dyDescent="0.25">
      <c r="B1515" s="31">
        <v>18.239999999999799</v>
      </c>
      <c r="C1515" s="3" t="s">
        <v>4326</v>
      </c>
      <c r="D1515" s="41" t="e">
        <f t="shared" si="324"/>
        <v>#VALUE!</v>
      </c>
      <c r="E1515" s="41" t="e">
        <f t="shared" si="325"/>
        <v>#VALUE!</v>
      </c>
      <c r="F1515" s="41" t="e">
        <f t="shared" si="327"/>
        <v>#VALUE!</v>
      </c>
      <c r="G1515" s="48" t="e">
        <f t="shared" si="328"/>
        <v>#VALUE!</v>
      </c>
      <c r="H1515" s="42" t="e">
        <f t="shared" si="326"/>
        <v>#VALUE!</v>
      </c>
      <c r="I1515" s="51" t="e">
        <f t="shared" si="329"/>
        <v>#VALUE!</v>
      </c>
      <c r="J1515" s="39" t="e">
        <f t="shared" si="330"/>
        <v>#VALUE!</v>
      </c>
      <c r="K1515" s="39" t="e">
        <f t="shared" si="331"/>
        <v>#VALUE!</v>
      </c>
      <c r="L1515" s="47" t="e">
        <f t="shared" si="336"/>
        <v>#VALUE!</v>
      </c>
      <c r="M1515" s="40" t="e">
        <f t="shared" si="332"/>
        <v>#VALUE!</v>
      </c>
      <c r="N1515" s="51" t="e">
        <f t="shared" si="333"/>
        <v>#VALUE!</v>
      </c>
      <c r="O1515" s="39" t="e">
        <f t="shared" si="334"/>
        <v>#VALUE!</v>
      </c>
      <c r="P1515" s="39" t="e">
        <f t="shared" si="337"/>
        <v>#VALUE!</v>
      </c>
      <c r="Q1515" s="47" t="e">
        <f t="shared" si="335"/>
        <v>#VALUE!</v>
      </c>
      <c r="R1515" s="40" t="e">
        <f>Q1515*Table1[[#This Row],[Price List]]</f>
        <v>#VALUE!</v>
      </c>
    </row>
    <row r="1516" spans="2:18" x14ac:dyDescent="0.25">
      <c r="B1516" s="31">
        <v>18.259999999999799</v>
      </c>
      <c r="C1516" s="3" t="s">
        <v>4326</v>
      </c>
      <c r="D1516" s="41" t="e">
        <f t="shared" si="324"/>
        <v>#VALUE!</v>
      </c>
      <c r="E1516" s="41" t="e">
        <f t="shared" si="325"/>
        <v>#VALUE!</v>
      </c>
      <c r="F1516" s="41" t="e">
        <f t="shared" si="327"/>
        <v>#VALUE!</v>
      </c>
      <c r="G1516" s="48" t="e">
        <f t="shared" si="328"/>
        <v>#VALUE!</v>
      </c>
      <c r="H1516" s="42" t="e">
        <f t="shared" si="326"/>
        <v>#VALUE!</v>
      </c>
      <c r="I1516" s="51" t="e">
        <f t="shared" si="329"/>
        <v>#VALUE!</v>
      </c>
      <c r="J1516" s="39" t="e">
        <f t="shared" si="330"/>
        <v>#VALUE!</v>
      </c>
      <c r="K1516" s="39" t="e">
        <f t="shared" si="331"/>
        <v>#VALUE!</v>
      </c>
      <c r="L1516" s="47" t="e">
        <f t="shared" si="336"/>
        <v>#VALUE!</v>
      </c>
      <c r="M1516" s="40" t="e">
        <f t="shared" si="332"/>
        <v>#VALUE!</v>
      </c>
      <c r="N1516" s="51" t="e">
        <f t="shared" si="333"/>
        <v>#VALUE!</v>
      </c>
      <c r="O1516" s="39" t="e">
        <f t="shared" si="334"/>
        <v>#VALUE!</v>
      </c>
      <c r="P1516" s="39" t="e">
        <f t="shared" si="337"/>
        <v>#VALUE!</v>
      </c>
      <c r="Q1516" s="47" t="e">
        <f t="shared" si="335"/>
        <v>#VALUE!</v>
      </c>
      <c r="R1516" s="40" t="e">
        <f>Q1516*Table1[[#This Row],[Price List]]</f>
        <v>#VALUE!</v>
      </c>
    </row>
    <row r="1517" spans="2:18" x14ac:dyDescent="0.25">
      <c r="B1517" s="31">
        <v>18.279999999999799</v>
      </c>
      <c r="C1517" s="3" t="s">
        <v>4326</v>
      </c>
      <c r="D1517" s="41" t="e">
        <f t="shared" si="324"/>
        <v>#VALUE!</v>
      </c>
      <c r="E1517" s="41" t="e">
        <f t="shared" si="325"/>
        <v>#VALUE!</v>
      </c>
      <c r="F1517" s="41" t="e">
        <f t="shared" si="327"/>
        <v>#VALUE!</v>
      </c>
      <c r="G1517" s="48" t="e">
        <f t="shared" si="328"/>
        <v>#VALUE!</v>
      </c>
      <c r="H1517" s="42" t="e">
        <f t="shared" si="326"/>
        <v>#VALUE!</v>
      </c>
      <c r="I1517" s="51" t="e">
        <f t="shared" si="329"/>
        <v>#VALUE!</v>
      </c>
      <c r="J1517" s="39" t="e">
        <f t="shared" si="330"/>
        <v>#VALUE!</v>
      </c>
      <c r="K1517" s="39" t="e">
        <f t="shared" si="331"/>
        <v>#VALUE!</v>
      </c>
      <c r="L1517" s="47" t="e">
        <f t="shared" si="336"/>
        <v>#VALUE!</v>
      </c>
      <c r="M1517" s="40" t="e">
        <f t="shared" si="332"/>
        <v>#VALUE!</v>
      </c>
      <c r="N1517" s="51" t="e">
        <f t="shared" si="333"/>
        <v>#VALUE!</v>
      </c>
      <c r="O1517" s="39" t="e">
        <f t="shared" si="334"/>
        <v>#VALUE!</v>
      </c>
      <c r="P1517" s="39" t="e">
        <f t="shared" si="337"/>
        <v>#VALUE!</v>
      </c>
      <c r="Q1517" s="47" t="e">
        <f t="shared" si="335"/>
        <v>#VALUE!</v>
      </c>
      <c r="R1517" s="40" t="e">
        <f>Q1517*Table1[[#This Row],[Price List]]</f>
        <v>#VALUE!</v>
      </c>
    </row>
    <row r="1518" spans="2:18" x14ac:dyDescent="0.25">
      <c r="B1518" s="31">
        <v>18.299999999999802</v>
      </c>
      <c r="C1518" s="3" t="s">
        <v>4326</v>
      </c>
      <c r="D1518" s="41" t="e">
        <f t="shared" si="324"/>
        <v>#VALUE!</v>
      </c>
      <c r="E1518" s="41" t="e">
        <f t="shared" si="325"/>
        <v>#VALUE!</v>
      </c>
      <c r="F1518" s="41" t="e">
        <f t="shared" si="327"/>
        <v>#VALUE!</v>
      </c>
      <c r="G1518" s="48" t="e">
        <f t="shared" si="328"/>
        <v>#VALUE!</v>
      </c>
      <c r="H1518" s="42" t="e">
        <f t="shared" si="326"/>
        <v>#VALUE!</v>
      </c>
      <c r="I1518" s="51" t="e">
        <f t="shared" si="329"/>
        <v>#VALUE!</v>
      </c>
      <c r="J1518" s="39" t="e">
        <f t="shared" si="330"/>
        <v>#VALUE!</v>
      </c>
      <c r="K1518" s="39" t="e">
        <f t="shared" si="331"/>
        <v>#VALUE!</v>
      </c>
      <c r="L1518" s="47" t="e">
        <f t="shared" si="336"/>
        <v>#VALUE!</v>
      </c>
      <c r="M1518" s="40" t="e">
        <f t="shared" si="332"/>
        <v>#VALUE!</v>
      </c>
      <c r="N1518" s="51" t="e">
        <f t="shared" si="333"/>
        <v>#VALUE!</v>
      </c>
      <c r="O1518" s="39" t="e">
        <f t="shared" si="334"/>
        <v>#VALUE!</v>
      </c>
      <c r="P1518" s="39" t="e">
        <f t="shared" si="337"/>
        <v>#VALUE!</v>
      </c>
      <c r="Q1518" s="47" t="e">
        <f t="shared" si="335"/>
        <v>#VALUE!</v>
      </c>
      <c r="R1518" s="40" t="e">
        <f>Q1518*Table1[[#This Row],[Price List]]</f>
        <v>#VALUE!</v>
      </c>
    </row>
    <row r="1519" spans="2:18" x14ac:dyDescent="0.25">
      <c r="B1519" s="31">
        <v>18.319999999999801</v>
      </c>
      <c r="C1519" s="3" t="s">
        <v>4326</v>
      </c>
      <c r="D1519" s="41" t="e">
        <f t="shared" si="324"/>
        <v>#VALUE!</v>
      </c>
      <c r="E1519" s="41" t="e">
        <f t="shared" si="325"/>
        <v>#VALUE!</v>
      </c>
      <c r="F1519" s="41" t="e">
        <f t="shared" si="327"/>
        <v>#VALUE!</v>
      </c>
      <c r="G1519" s="48" t="e">
        <f t="shared" si="328"/>
        <v>#VALUE!</v>
      </c>
      <c r="H1519" s="42" t="e">
        <f t="shared" si="326"/>
        <v>#VALUE!</v>
      </c>
      <c r="I1519" s="51" t="e">
        <f t="shared" si="329"/>
        <v>#VALUE!</v>
      </c>
      <c r="J1519" s="39" t="e">
        <f t="shared" si="330"/>
        <v>#VALUE!</v>
      </c>
      <c r="K1519" s="39" t="e">
        <f t="shared" si="331"/>
        <v>#VALUE!</v>
      </c>
      <c r="L1519" s="47" t="e">
        <f t="shared" si="336"/>
        <v>#VALUE!</v>
      </c>
      <c r="M1519" s="40" t="e">
        <f t="shared" si="332"/>
        <v>#VALUE!</v>
      </c>
      <c r="N1519" s="51" t="e">
        <f t="shared" si="333"/>
        <v>#VALUE!</v>
      </c>
      <c r="O1519" s="39" t="e">
        <f t="shared" si="334"/>
        <v>#VALUE!</v>
      </c>
      <c r="P1519" s="39" t="e">
        <f t="shared" si="337"/>
        <v>#VALUE!</v>
      </c>
      <c r="Q1519" s="47" t="e">
        <f t="shared" si="335"/>
        <v>#VALUE!</v>
      </c>
      <c r="R1519" s="40" t="e">
        <f>Q1519*Table1[[#This Row],[Price List]]</f>
        <v>#VALUE!</v>
      </c>
    </row>
    <row r="1520" spans="2:18" x14ac:dyDescent="0.25">
      <c r="B1520" s="31">
        <v>18.339999999999801</v>
      </c>
      <c r="C1520" s="3" t="s">
        <v>4326</v>
      </c>
      <c r="D1520" s="41" t="e">
        <f t="shared" si="324"/>
        <v>#VALUE!</v>
      </c>
      <c r="E1520" s="41" t="e">
        <f t="shared" si="325"/>
        <v>#VALUE!</v>
      </c>
      <c r="F1520" s="41" t="e">
        <f t="shared" si="327"/>
        <v>#VALUE!</v>
      </c>
      <c r="G1520" s="48" t="e">
        <f t="shared" si="328"/>
        <v>#VALUE!</v>
      </c>
      <c r="H1520" s="42" t="e">
        <f t="shared" si="326"/>
        <v>#VALUE!</v>
      </c>
      <c r="I1520" s="51" t="e">
        <f t="shared" si="329"/>
        <v>#VALUE!</v>
      </c>
      <c r="J1520" s="39" t="e">
        <f t="shared" si="330"/>
        <v>#VALUE!</v>
      </c>
      <c r="K1520" s="39" t="e">
        <f t="shared" si="331"/>
        <v>#VALUE!</v>
      </c>
      <c r="L1520" s="47" t="e">
        <f t="shared" si="336"/>
        <v>#VALUE!</v>
      </c>
      <c r="M1520" s="40" t="e">
        <f t="shared" si="332"/>
        <v>#VALUE!</v>
      </c>
      <c r="N1520" s="51" t="e">
        <f t="shared" si="333"/>
        <v>#VALUE!</v>
      </c>
      <c r="O1520" s="39" t="e">
        <f t="shared" si="334"/>
        <v>#VALUE!</v>
      </c>
      <c r="P1520" s="39" t="e">
        <f t="shared" si="337"/>
        <v>#VALUE!</v>
      </c>
      <c r="Q1520" s="47" t="e">
        <f t="shared" si="335"/>
        <v>#VALUE!</v>
      </c>
      <c r="R1520" s="40" t="e">
        <f>Q1520*Table1[[#This Row],[Price List]]</f>
        <v>#VALUE!</v>
      </c>
    </row>
    <row r="1521" spans="2:18" x14ac:dyDescent="0.25">
      <c r="B1521" s="31">
        <v>18.3599999999998</v>
      </c>
      <c r="C1521" s="3" t="s">
        <v>4326</v>
      </c>
      <c r="D1521" s="41" t="e">
        <f t="shared" si="324"/>
        <v>#VALUE!</v>
      </c>
      <c r="E1521" s="41" t="e">
        <f t="shared" si="325"/>
        <v>#VALUE!</v>
      </c>
      <c r="F1521" s="41" t="e">
        <f t="shared" si="327"/>
        <v>#VALUE!</v>
      </c>
      <c r="G1521" s="48" t="e">
        <f t="shared" si="328"/>
        <v>#VALUE!</v>
      </c>
      <c r="H1521" s="42" t="e">
        <f t="shared" si="326"/>
        <v>#VALUE!</v>
      </c>
      <c r="I1521" s="51" t="e">
        <f t="shared" si="329"/>
        <v>#VALUE!</v>
      </c>
      <c r="J1521" s="39" t="e">
        <f t="shared" si="330"/>
        <v>#VALUE!</v>
      </c>
      <c r="K1521" s="39" t="e">
        <f t="shared" si="331"/>
        <v>#VALUE!</v>
      </c>
      <c r="L1521" s="47" t="e">
        <f t="shared" si="336"/>
        <v>#VALUE!</v>
      </c>
      <c r="M1521" s="40" t="e">
        <f t="shared" si="332"/>
        <v>#VALUE!</v>
      </c>
      <c r="N1521" s="51" t="e">
        <f t="shared" si="333"/>
        <v>#VALUE!</v>
      </c>
      <c r="O1521" s="39" t="e">
        <f t="shared" si="334"/>
        <v>#VALUE!</v>
      </c>
      <c r="P1521" s="39" t="e">
        <f t="shared" si="337"/>
        <v>#VALUE!</v>
      </c>
      <c r="Q1521" s="47" t="e">
        <f t="shared" si="335"/>
        <v>#VALUE!</v>
      </c>
      <c r="R1521" s="40" t="e">
        <f>Q1521*Table1[[#This Row],[Price List]]</f>
        <v>#VALUE!</v>
      </c>
    </row>
    <row r="1522" spans="2:18" x14ac:dyDescent="0.25">
      <c r="B1522" s="31">
        <v>18.3799999999998</v>
      </c>
      <c r="C1522" s="3" t="s">
        <v>4326</v>
      </c>
      <c r="D1522" s="41" t="e">
        <f t="shared" si="324"/>
        <v>#VALUE!</v>
      </c>
      <c r="E1522" s="41" t="e">
        <f t="shared" si="325"/>
        <v>#VALUE!</v>
      </c>
      <c r="F1522" s="41" t="e">
        <f t="shared" si="327"/>
        <v>#VALUE!</v>
      </c>
      <c r="G1522" s="48" t="e">
        <f t="shared" si="328"/>
        <v>#VALUE!</v>
      </c>
      <c r="H1522" s="42" t="e">
        <f t="shared" si="326"/>
        <v>#VALUE!</v>
      </c>
      <c r="I1522" s="51" t="e">
        <f t="shared" si="329"/>
        <v>#VALUE!</v>
      </c>
      <c r="J1522" s="39" t="e">
        <f t="shared" si="330"/>
        <v>#VALUE!</v>
      </c>
      <c r="K1522" s="39" t="e">
        <f t="shared" si="331"/>
        <v>#VALUE!</v>
      </c>
      <c r="L1522" s="47" t="e">
        <f t="shared" si="336"/>
        <v>#VALUE!</v>
      </c>
      <c r="M1522" s="40" t="e">
        <f t="shared" si="332"/>
        <v>#VALUE!</v>
      </c>
      <c r="N1522" s="51" t="e">
        <f t="shared" si="333"/>
        <v>#VALUE!</v>
      </c>
      <c r="O1522" s="39" t="e">
        <f t="shared" si="334"/>
        <v>#VALUE!</v>
      </c>
      <c r="P1522" s="39" t="e">
        <f t="shared" si="337"/>
        <v>#VALUE!</v>
      </c>
      <c r="Q1522" s="47" t="e">
        <f t="shared" si="335"/>
        <v>#VALUE!</v>
      </c>
      <c r="R1522" s="40" t="e">
        <f>Q1522*Table1[[#This Row],[Price List]]</f>
        <v>#VALUE!</v>
      </c>
    </row>
    <row r="1523" spans="2:18" x14ac:dyDescent="0.25">
      <c r="B1523" s="31">
        <v>18.3999999999998</v>
      </c>
      <c r="C1523" s="3" t="s">
        <v>4326</v>
      </c>
      <c r="D1523" s="41" t="e">
        <f t="shared" si="324"/>
        <v>#VALUE!</v>
      </c>
      <c r="E1523" s="41" t="e">
        <f t="shared" si="325"/>
        <v>#VALUE!</v>
      </c>
      <c r="F1523" s="41" t="e">
        <f t="shared" si="327"/>
        <v>#VALUE!</v>
      </c>
      <c r="G1523" s="48" t="e">
        <f t="shared" si="328"/>
        <v>#VALUE!</v>
      </c>
      <c r="H1523" s="42" t="e">
        <f t="shared" si="326"/>
        <v>#VALUE!</v>
      </c>
      <c r="I1523" s="51" t="e">
        <f t="shared" si="329"/>
        <v>#VALUE!</v>
      </c>
      <c r="J1523" s="39" t="e">
        <f t="shared" si="330"/>
        <v>#VALUE!</v>
      </c>
      <c r="K1523" s="39" t="e">
        <f t="shared" si="331"/>
        <v>#VALUE!</v>
      </c>
      <c r="L1523" s="47" t="e">
        <f t="shared" si="336"/>
        <v>#VALUE!</v>
      </c>
      <c r="M1523" s="40" t="e">
        <f t="shared" si="332"/>
        <v>#VALUE!</v>
      </c>
      <c r="N1523" s="51" t="e">
        <f t="shared" si="333"/>
        <v>#VALUE!</v>
      </c>
      <c r="O1523" s="39" t="e">
        <f t="shared" si="334"/>
        <v>#VALUE!</v>
      </c>
      <c r="P1523" s="39" t="e">
        <f t="shared" si="337"/>
        <v>#VALUE!</v>
      </c>
      <c r="Q1523" s="47" t="e">
        <f t="shared" si="335"/>
        <v>#VALUE!</v>
      </c>
      <c r="R1523" s="40" t="e">
        <f>Q1523*Table1[[#This Row],[Price List]]</f>
        <v>#VALUE!</v>
      </c>
    </row>
    <row r="1524" spans="2:18" x14ac:dyDescent="0.25">
      <c r="B1524" s="31">
        <v>18.419999999999799</v>
      </c>
      <c r="C1524" s="3" t="s">
        <v>4326</v>
      </c>
      <c r="D1524" s="41" t="e">
        <f t="shared" si="324"/>
        <v>#VALUE!</v>
      </c>
      <c r="E1524" s="41" t="e">
        <f t="shared" si="325"/>
        <v>#VALUE!</v>
      </c>
      <c r="F1524" s="41" t="e">
        <f t="shared" si="327"/>
        <v>#VALUE!</v>
      </c>
      <c r="G1524" s="48" t="e">
        <f t="shared" si="328"/>
        <v>#VALUE!</v>
      </c>
      <c r="H1524" s="42" t="e">
        <f t="shared" si="326"/>
        <v>#VALUE!</v>
      </c>
      <c r="I1524" s="51" t="e">
        <f t="shared" si="329"/>
        <v>#VALUE!</v>
      </c>
      <c r="J1524" s="39" t="e">
        <f t="shared" si="330"/>
        <v>#VALUE!</v>
      </c>
      <c r="K1524" s="39" t="e">
        <f t="shared" si="331"/>
        <v>#VALUE!</v>
      </c>
      <c r="L1524" s="47" t="e">
        <f t="shared" si="336"/>
        <v>#VALUE!</v>
      </c>
      <c r="M1524" s="40" t="e">
        <f t="shared" si="332"/>
        <v>#VALUE!</v>
      </c>
      <c r="N1524" s="51" t="e">
        <f t="shared" si="333"/>
        <v>#VALUE!</v>
      </c>
      <c r="O1524" s="39" t="e">
        <f t="shared" si="334"/>
        <v>#VALUE!</v>
      </c>
      <c r="P1524" s="39" t="e">
        <f t="shared" si="337"/>
        <v>#VALUE!</v>
      </c>
      <c r="Q1524" s="47" t="e">
        <f t="shared" si="335"/>
        <v>#VALUE!</v>
      </c>
      <c r="R1524" s="40" t="e">
        <f>Q1524*Table1[[#This Row],[Price List]]</f>
        <v>#VALUE!</v>
      </c>
    </row>
    <row r="1525" spans="2:18" x14ac:dyDescent="0.25">
      <c r="B1525" s="31">
        <v>18.439999999999799</v>
      </c>
      <c r="C1525" s="3" t="s">
        <v>4326</v>
      </c>
      <c r="D1525" s="41" t="e">
        <f t="shared" si="324"/>
        <v>#VALUE!</v>
      </c>
      <c r="E1525" s="41" t="e">
        <f t="shared" si="325"/>
        <v>#VALUE!</v>
      </c>
      <c r="F1525" s="41" t="e">
        <f t="shared" si="327"/>
        <v>#VALUE!</v>
      </c>
      <c r="G1525" s="48" t="e">
        <f t="shared" si="328"/>
        <v>#VALUE!</v>
      </c>
      <c r="H1525" s="42" t="e">
        <f t="shared" si="326"/>
        <v>#VALUE!</v>
      </c>
      <c r="I1525" s="51" t="e">
        <f t="shared" si="329"/>
        <v>#VALUE!</v>
      </c>
      <c r="J1525" s="39" t="e">
        <f t="shared" si="330"/>
        <v>#VALUE!</v>
      </c>
      <c r="K1525" s="39" t="e">
        <f t="shared" si="331"/>
        <v>#VALUE!</v>
      </c>
      <c r="L1525" s="47" t="e">
        <f t="shared" si="336"/>
        <v>#VALUE!</v>
      </c>
      <c r="M1525" s="40" t="e">
        <f t="shared" si="332"/>
        <v>#VALUE!</v>
      </c>
      <c r="N1525" s="51" t="e">
        <f t="shared" si="333"/>
        <v>#VALUE!</v>
      </c>
      <c r="O1525" s="39" t="e">
        <f t="shared" si="334"/>
        <v>#VALUE!</v>
      </c>
      <c r="P1525" s="39" t="e">
        <f t="shared" si="337"/>
        <v>#VALUE!</v>
      </c>
      <c r="Q1525" s="47" t="e">
        <f t="shared" si="335"/>
        <v>#VALUE!</v>
      </c>
      <c r="R1525" s="40" t="e">
        <f>Q1525*Table1[[#This Row],[Price List]]</f>
        <v>#VALUE!</v>
      </c>
    </row>
    <row r="1526" spans="2:18" x14ac:dyDescent="0.25">
      <c r="B1526" s="31">
        <v>18.459999999999798</v>
      </c>
      <c r="C1526" s="3" t="s">
        <v>4326</v>
      </c>
      <c r="D1526" s="41" t="e">
        <f t="shared" si="324"/>
        <v>#VALUE!</v>
      </c>
      <c r="E1526" s="41" t="e">
        <f t="shared" si="325"/>
        <v>#VALUE!</v>
      </c>
      <c r="F1526" s="41" t="e">
        <f t="shared" si="327"/>
        <v>#VALUE!</v>
      </c>
      <c r="G1526" s="48" t="e">
        <f t="shared" si="328"/>
        <v>#VALUE!</v>
      </c>
      <c r="H1526" s="42" t="e">
        <f t="shared" si="326"/>
        <v>#VALUE!</v>
      </c>
      <c r="I1526" s="51" t="e">
        <f t="shared" si="329"/>
        <v>#VALUE!</v>
      </c>
      <c r="J1526" s="39" t="e">
        <f t="shared" si="330"/>
        <v>#VALUE!</v>
      </c>
      <c r="K1526" s="39" t="e">
        <f t="shared" si="331"/>
        <v>#VALUE!</v>
      </c>
      <c r="L1526" s="47" t="e">
        <f t="shared" si="336"/>
        <v>#VALUE!</v>
      </c>
      <c r="M1526" s="40" t="e">
        <f t="shared" si="332"/>
        <v>#VALUE!</v>
      </c>
      <c r="N1526" s="51" t="e">
        <f t="shared" si="333"/>
        <v>#VALUE!</v>
      </c>
      <c r="O1526" s="39" t="e">
        <f t="shared" si="334"/>
        <v>#VALUE!</v>
      </c>
      <c r="P1526" s="39" t="e">
        <f t="shared" si="337"/>
        <v>#VALUE!</v>
      </c>
      <c r="Q1526" s="47" t="e">
        <f t="shared" si="335"/>
        <v>#VALUE!</v>
      </c>
      <c r="R1526" s="40" t="e">
        <f>Q1526*Table1[[#This Row],[Price List]]</f>
        <v>#VALUE!</v>
      </c>
    </row>
    <row r="1527" spans="2:18" x14ac:dyDescent="0.25">
      <c r="B1527" s="31">
        <v>18.479999999999801</v>
      </c>
      <c r="C1527" s="3" t="s">
        <v>4326</v>
      </c>
      <c r="D1527" s="41" t="e">
        <f t="shared" si="324"/>
        <v>#VALUE!</v>
      </c>
      <c r="E1527" s="41" t="e">
        <f t="shared" si="325"/>
        <v>#VALUE!</v>
      </c>
      <c r="F1527" s="41" t="e">
        <f t="shared" si="327"/>
        <v>#VALUE!</v>
      </c>
      <c r="G1527" s="48" t="e">
        <f t="shared" si="328"/>
        <v>#VALUE!</v>
      </c>
      <c r="H1527" s="42" t="e">
        <f t="shared" si="326"/>
        <v>#VALUE!</v>
      </c>
      <c r="I1527" s="51" t="e">
        <f t="shared" si="329"/>
        <v>#VALUE!</v>
      </c>
      <c r="J1527" s="39" t="e">
        <f t="shared" si="330"/>
        <v>#VALUE!</v>
      </c>
      <c r="K1527" s="39" t="e">
        <f t="shared" si="331"/>
        <v>#VALUE!</v>
      </c>
      <c r="L1527" s="47" t="e">
        <f t="shared" si="336"/>
        <v>#VALUE!</v>
      </c>
      <c r="M1527" s="40" t="e">
        <f t="shared" si="332"/>
        <v>#VALUE!</v>
      </c>
      <c r="N1527" s="51" t="e">
        <f t="shared" si="333"/>
        <v>#VALUE!</v>
      </c>
      <c r="O1527" s="39" t="e">
        <f t="shared" si="334"/>
        <v>#VALUE!</v>
      </c>
      <c r="P1527" s="39" t="e">
        <f t="shared" si="337"/>
        <v>#VALUE!</v>
      </c>
      <c r="Q1527" s="47" t="e">
        <f t="shared" si="335"/>
        <v>#VALUE!</v>
      </c>
      <c r="R1527" s="40" t="e">
        <f>Q1527*Table1[[#This Row],[Price List]]</f>
        <v>#VALUE!</v>
      </c>
    </row>
    <row r="1528" spans="2:18" x14ac:dyDescent="0.25">
      <c r="B1528" s="31">
        <v>18.499999999999801</v>
      </c>
      <c r="C1528" s="3" t="s">
        <v>4326</v>
      </c>
      <c r="D1528" s="41" t="e">
        <f t="shared" si="324"/>
        <v>#VALUE!</v>
      </c>
      <c r="E1528" s="41" t="e">
        <f t="shared" si="325"/>
        <v>#VALUE!</v>
      </c>
      <c r="F1528" s="41" t="e">
        <f t="shared" si="327"/>
        <v>#VALUE!</v>
      </c>
      <c r="G1528" s="48" t="e">
        <f t="shared" si="328"/>
        <v>#VALUE!</v>
      </c>
      <c r="H1528" s="42" t="e">
        <f t="shared" si="326"/>
        <v>#VALUE!</v>
      </c>
      <c r="I1528" s="51" t="e">
        <f t="shared" si="329"/>
        <v>#VALUE!</v>
      </c>
      <c r="J1528" s="39" t="e">
        <f t="shared" si="330"/>
        <v>#VALUE!</v>
      </c>
      <c r="K1528" s="39" t="e">
        <f t="shared" si="331"/>
        <v>#VALUE!</v>
      </c>
      <c r="L1528" s="47" t="e">
        <f t="shared" si="336"/>
        <v>#VALUE!</v>
      </c>
      <c r="M1528" s="40" t="e">
        <f t="shared" si="332"/>
        <v>#VALUE!</v>
      </c>
      <c r="N1528" s="51" t="e">
        <f t="shared" si="333"/>
        <v>#VALUE!</v>
      </c>
      <c r="O1528" s="39" t="e">
        <f t="shared" si="334"/>
        <v>#VALUE!</v>
      </c>
      <c r="P1528" s="39" t="e">
        <f t="shared" si="337"/>
        <v>#VALUE!</v>
      </c>
      <c r="Q1528" s="47" t="e">
        <f t="shared" si="335"/>
        <v>#VALUE!</v>
      </c>
      <c r="R1528" s="40" t="e">
        <f>Q1528*Table1[[#This Row],[Price List]]</f>
        <v>#VALUE!</v>
      </c>
    </row>
    <row r="1529" spans="2:18" x14ac:dyDescent="0.25">
      <c r="B1529" s="31">
        <v>18.519999999999801</v>
      </c>
      <c r="C1529" s="3" t="s">
        <v>4326</v>
      </c>
      <c r="D1529" s="41" t="e">
        <f t="shared" si="324"/>
        <v>#VALUE!</v>
      </c>
      <c r="E1529" s="41" t="e">
        <f t="shared" si="325"/>
        <v>#VALUE!</v>
      </c>
      <c r="F1529" s="41" t="e">
        <f t="shared" si="327"/>
        <v>#VALUE!</v>
      </c>
      <c r="G1529" s="48" t="e">
        <f t="shared" si="328"/>
        <v>#VALUE!</v>
      </c>
      <c r="H1529" s="42" t="e">
        <f t="shared" si="326"/>
        <v>#VALUE!</v>
      </c>
      <c r="I1529" s="51" t="e">
        <f t="shared" si="329"/>
        <v>#VALUE!</v>
      </c>
      <c r="J1529" s="39" t="e">
        <f t="shared" si="330"/>
        <v>#VALUE!</v>
      </c>
      <c r="K1529" s="39" t="e">
        <f t="shared" si="331"/>
        <v>#VALUE!</v>
      </c>
      <c r="L1529" s="47" t="e">
        <f t="shared" si="336"/>
        <v>#VALUE!</v>
      </c>
      <c r="M1529" s="40" t="e">
        <f t="shared" si="332"/>
        <v>#VALUE!</v>
      </c>
      <c r="N1529" s="51" t="e">
        <f t="shared" si="333"/>
        <v>#VALUE!</v>
      </c>
      <c r="O1529" s="39" t="e">
        <f t="shared" si="334"/>
        <v>#VALUE!</v>
      </c>
      <c r="P1529" s="39" t="e">
        <f t="shared" si="337"/>
        <v>#VALUE!</v>
      </c>
      <c r="Q1529" s="47" t="e">
        <f t="shared" si="335"/>
        <v>#VALUE!</v>
      </c>
      <c r="R1529" s="40" t="e">
        <f>Q1529*Table1[[#This Row],[Price List]]</f>
        <v>#VALUE!</v>
      </c>
    </row>
    <row r="1530" spans="2:18" x14ac:dyDescent="0.25">
      <c r="B1530" s="31">
        <v>18.5399999999998</v>
      </c>
      <c r="C1530" s="3" t="s">
        <v>4326</v>
      </c>
      <c r="D1530" s="41" t="e">
        <f t="shared" si="324"/>
        <v>#VALUE!</v>
      </c>
      <c r="E1530" s="41" t="e">
        <f t="shared" si="325"/>
        <v>#VALUE!</v>
      </c>
      <c r="F1530" s="41" t="e">
        <f t="shared" si="327"/>
        <v>#VALUE!</v>
      </c>
      <c r="G1530" s="48" t="e">
        <f t="shared" si="328"/>
        <v>#VALUE!</v>
      </c>
      <c r="H1530" s="42" t="e">
        <f t="shared" si="326"/>
        <v>#VALUE!</v>
      </c>
      <c r="I1530" s="51" t="e">
        <f t="shared" si="329"/>
        <v>#VALUE!</v>
      </c>
      <c r="J1530" s="39" t="e">
        <f t="shared" si="330"/>
        <v>#VALUE!</v>
      </c>
      <c r="K1530" s="39" t="e">
        <f t="shared" si="331"/>
        <v>#VALUE!</v>
      </c>
      <c r="L1530" s="47" t="e">
        <f t="shared" si="336"/>
        <v>#VALUE!</v>
      </c>
      <c r="M1530" s="40" t="e">
        <f t="shared" si="332"/>
        <v>#VALUE!</v>
      </c>
      <c r="N1530" s="51" t="e">
        <f t="shared" si="333"/>
        <v>#VALUE!</v>
      </c>
      <c r="O1530" s="39" t="e">
        <f t="shared" si="334"/>
        <v>#VALUE!</v>
      </c>
      <c r="P1530" s="39" t="e">
        <f t="shared" si="337"/>
        <v>#VALUE!</v>
      </c>
      <c r="Q1530" s="47" t="e">
        <f t="shared" si="335"/>
        <v>#VALUE!</v>
      </c>
      <c r="R1530" s="40" t="e">
        <f>Q1530*Table1[[#This Row],[Price List]]</f>
        <v>#VALUE!</v>
      </c>
    </row>
    <row r="1531" spans="2:18" x14ac:dyDescent="0.25">
      <c r="B1531" s="31">
        <v>18.5599999999998</v>
      </c>
      <c r="C1531" s="3" t="s">
        <v>4326</v>
      </c>
      <c r="D1531" s="41" t="e">
        <f t="shared" si="324"/>
        <v>#VALUE!</v>
      </c>
      <c r="E1531" s="41" t="e">
        <f t="shared" si="325"/>
        <v>#VALUE!</v>
      </c>
      <c r="F1531" s="41" t="e">
        <f t="shared" si="327"/>
        <v>#VALUE!</v>
      </c>
      <c r="G1531" s="48" t="e">
        <f t="shared" si="328"/>
        <v>#VALUE!</v>
      </c>
      <c r="H1531" s="42" t="e">
        <f t="shared" si="326"/>
        <v>#VALUE!</v>
      </c>
      <c r="I1531" s="51" t="e">
        <f t="shared" si="329"/>
        <v>#VALUE!</v>
      </c>
      <c r="J1531" s="39" t="e">
        <f t="shared" si="330"/>
        <v>#VALUE!</v>
      </c>
      <c r="K1531" s="39" t="e">
        <f t="shared" si="331"/>
        <v>#VALUE!</v>
      </c>
      <c r="L1531" s="47" t="e">
        <f t="shared" si="336"/>
        <v>#VALUE!</v>
      </c>
      <c r="M1531" s="40" t="e">
        <f t="shared" si="332"/>
        <v>#VALUE!</v>
      </c>
      <c r="N1531" s="51" t="e">
        <f t="shared" si="333"/>
        <v>#VALUE!</v>
      </c>
      <c r="O1531" s="39" t="e">
        <f t="shared" si="334"/>
        <v>#VALUE!</v>
      </c>
      <c r="P1531" s="39" t="e">
        <f t="shared" si="337"/>
        <v>#VALUE!</v>
      </c>
      <c r="Q1531" s="47" t="e">
        <f t="shared" si="335"/>
        <v>#VALUE!</v>
      </c>
      <c r="R1531" s="40" t="e">
        <f>Q1531*Table1[[#This Row],[Price List]]</f>
        <v>#VALUE!</v>
      </c>
    </row>
    <row r="1532" spans="2:18" x14ac:dyDescent="0.25">
      <c r="B1532" s="31">
        <v>18.579999999999799</v>
      </c>
      <c r="C1532" s="3" t="s">
        <v>4326</v>
      </c>
      <c r="D1532" s="41" t="e">
        <f t="shared" si="324"/>
        <v>#VALUE!</v>
      </c>
      <c r="E1532" s="41" t="e">
        <f t="shared" si="325"/>
        <v>#VALUE!</v>
      </c>
      <c r="F1532" s="41" t="e">
        <f t="shared" si="327"/>
        <v>#VALUE!</v>
      </c>
      <c r="G1532" s="48" t="e">
        <f t="shared" si="328"/>
        <v>#VALUE!</v>
      </c>
      <c r="H1532" s="42" t="e">
        <f t="shared" si="326"/>
        <v>#VALUE!</v>
      </c>
      <c r="I1532" s="51" t="e">
        <f t="shared" si="329"/>
        <v>#VALUE!</v>
      </c>
      <c r="J1532" s="39" t="e">
        <f t="shared" si="330"/>
        <v>#VALUE!</v>
      </c>
      <c r="K1532" s="39" t="e">
        <f t="shared" si="331"/>
        <v>#VALUE!</v>
      </c>
      <c r="L1532" s="47" t="e">
        <f t="shared" si="336"/>
        <v>#VALUE!</v>
      </c>
      <c r="M1532" s="40" t="e">
        <f t="shared" si="332"/>
        <v>#VALUE!</v>
      </c>
      <c r="N1532" s="51" t="e">
        <f t="shared" si="333"/>
        <v>#VALUE!</v>
      </c>
      <c r="O1532" s="39" t="e">
        <f t="shared" si="334"/>
        <v>#VALUE!</v>
      </c>
      <c r="P1532" s="39" t="e">
        <f t="shared" si="337"/>
        <v>#VALUE!</v>
      </c>
      <c r="Q1532" s="47" t="e">
        <f t="shared" si="335"/>
        <v>#VALUE!</v>
      </c>
      <c r="R1532" s="40" t="e">
        <f>Q1532*Table1[[#This Row],[Price List]]</f>
        <v>#VALUE!</v>
      </c>
    </row>
    <row r="1533" spans="2:18" x14ac:dyDescent="0.25">
      <c r="B1533" s="31">
        <v>18.599999999999799</v>
      </c>
      <c r="C1533" s="3" t="s">
        <v>4326</v>
      </c>
      <c r="D1533" s="41" t="e">
        <f t="shared" si="324"/>
        <v>#VALUE!</v>
      </c>
      <c r="E1533" s="41" t="e">
        <f t="shared" si="325"/>
        <v>#VALUE!</v>
      </c>
      <c r="F1533" s="41" t="e">
        <f t="shared" si="327"/>
        <v>#VALUE!</v>
      </c>
      <c r="G1533" s="48" t="e">
        <f t="shared" si="328"/>
        <v>#VALUE!</v>
      </c>
      <c r="H1533" s="42" t="e">
        <f t="shared" si="326"/>
        <v>#VALUE!</v>
      </c>
      <c r="I1533" s="51" t="e">
        <f t="shared" si="329"/>
        <v>#VALUE!</v>
      </c>
      <c r="J1533" s="39" t="e">
        <f t="shared" si="330"/>
        <v>#VALUE!</v>
      </c>
      <c r="K1533" s="39" t="e">
        <f t="shared" si="331"/>
        <v>#VALUE!</v>
      </c>
      <c r="L1533" s="47" t="e">
        <f t="shared" si="336"/>
        <v>#VALUE!</v>
      </c>
      <c r="M1533" s="40" t="e">
        <f t="shared" si="332"/>
        <v>#VALUE!</v>
      </c>
      <c r="N1533" s="51" t="e">
        <f t="shared" si="333"/>
        <v>#VALUE!</v>
      </c>
      <c r="O1533" s="39" t="e">
        <f t="shared" si="334"/>
        <v>#VALUE!</v>
      </c>
      <c r="P1533" s="39" t="e">
        <f t="shared" si="337"/>
        <v>#VALUE!</v>
      </c>
      <c r="Q1533" s="47" t="e">
        <f t="shared" si="335"/>
        <v>#VALUE!</v>
      </c>
      <c r="R1533" s="40" t="e">
        <f>Q1533*Table1[[#This Row],[Price List]]</f>
        <v>#VALUE!</v>
      </c>
    </row>
    <row r="1534" spans="2:18" x14ac:dyDescent="0.25">
      <c r="B1534" s="31">
        <v>18.619999999999798</v>
      </c>
      <c r="C1534" s="3" t="s">
        <v>4326</v>
      </c>
      <c r="D1534" s="41" t="e">
        <f t="shared" si="324"/>
        <v>#VALUE!</v>
      </c>
      <c r="E1534" s="41" t="e">
        <f t="shared" si="325"/>
        <v>#VALUE!</v>
      </c>
      <c r="F1534" s="41" t="e">
        <f t="shared" si="327"/>
        <v>#VALUE!</v>
      </c>
      <c r="G1534" s="48" t="e">
        <f t="shared" si="328"/>
        <v>#VALUE!</v>
      </c>
      <c r="H1534" s="42" t="e">
        <f t="shared" si="326"/>
        <v>#VALUE!</v>
      </c>
      <c r="I1534" s="51" t="e">
        <f t="shared" si="329"/>
        <v>#VALUE!</v>
      </c>
      <c r="J1534" s="39" t="e">
        <f t="shared" si="330"/>
        <v>#VALUE!</v>
      </c>
      <c r="K1534" s="39" t="e">
        <f t="shared" si="331"/>
        <v>#VALUE!</v>
      </c>
      <c r="L1534" s="47" t="e">
        <f t="shared" si="336"/>
        <v>#VALUE!</v>
      </c>
      <c r="M1534" s="40" t="e">
        <f t="shared" si="332"/>
        <v>#VALUE!</v>
      </c>
      <c r="N1534" s="51" t="e">
        <f t="shared" si="333"/>
        <v>#VALUE!</v>
      </c>
      <c r="O1534" s="39" t="e">
        <f t="shared" si="334"/>
        <v>#VALUE!</v>
      </c>
      <c r="P1534" s="39" t="e">
        <f t="shared" si="337"/>
        <v>#VALUE!</v>
      </c>
      <c r="Q1534" s="47" t="e">
        <f t="shared" si="335"/>
        <v>#VALUE!</v>
      </c>
      <c r="R1534" s="40" t="e">
        <f>Q1534*Table1[[#This Row],[Price List]]</f>
        <v>#VALUE!</v>
      </c>
    </row>
    <row r="1535" spans="2:18" x14ac:dyDescent="0.25">
      <c r="B1535" s="31">
        <v>18.639999999999802</v>
      </c>
      <c r="C1535" s="3" t="s">
        <v>4326</v>
      </c>
      <c r="D1535" s="41" t="e">
        <f t="shared" si="324"/>
        <v>#VALUE!</v>
      </c>
      <c r="E1535" s="41" t="e">
        <f t="shared" si="325"/>
        <v>#VALUE!</v>
      </c>
      <c r="F1535" s="41" t="e">
        <f t="shared" si="327"/>
        <v>#VALUE!</v>
      </c>
      <c r="G1535" s="48" t="e">
        <f t="shared" si="328"/>
        <v>#VALUE!</v>
      </c>
      <c r="H1535" s="42" t="e">
        <f t="shared" si="326"/>
        <v>#VALUE!</v>
      </c>
      <c r="I1535" s="51" t="e">
        <f t="shared" si="329"/>
        <v>#VALUE!</v>
      </c>
      <c r="J1535" s="39" t="e">
        <f t="shared" si="330"/>
        <v>#VALUE!</v>
      </c>
      <c r="K1535" s="39" t="e">
        <f t="shared" si="331"/>
        <v>#VALUE!</v>
      </c>
      <c r="L1535" s="47" t="e">
        <f t="shared" si="336"/>
        <v>#VALUE!</v>
      </c>
      <c r="M1535" s="40" t="e">
        <f t="shared" si="332"/>
        <v>#VALUE!</v>
      </c>
      <c r="N1535" s="51" t="e">
        <f t="shared" si="333"/>
        <v>#VALUE!</v>
      </c>
      <c r="O1535" s="39" t="e">
        <f t="shared" si="334"/>
        <v>#VALUE!</v>
      </c>
      <c r="P1535" s="39" t="e">
        <f t="shared" si="337"/>
        <v>#VALUE!</v>
      </c>
      <c r="Q1535" s="47" t="e">
        <f t="shared" si="335"/>
        <v>#VALUE!</v>
      </c>
      <c r="R1535" s="40" t="e">
        <f>Q1535*Table1[[#This Row],[Price List]]</f>
        <v>#VALUE!</v>
      </c>
    </row>
    <row r="1536" spans="2:18" x14ac:dyDescent="0.25">
      <c r="B1536" s="31">
        <v>18.659999999999801</v>
      </c>
      <c r="C1536" s="3" t="s">
        <v>4326</v>
      </c>
      <c r="D1536" s="41" t="e">
        <f t="shared" si="324"/>
        <v>#VALUE!</v>
      </c>
      <c r="E1536" s="41" t="e">
        <f t="shared" si="325"/>
        <v>#VALUE!</v>
      </c>
      <c r="F1536" s="41" t="e">
        <f t="shared" si="327"/>
        <v>#VALUE!</v>
      </c>
      <c r="G1536" s="48" t="e">
        <f t="shared" si="328"/>
        <v>#VALUE!</v>
      </c>
      <c r="H1536" s="42" t="e">
        <f t="shared" si="326"/>
        <v>#VALUE!</v>
      </c>
      <c r="I1536" s="51" t="e">
        <f t="shared" si="329"/>
        <v>#VALUE!</v>
      </c>
      <c r="J1536" s="39" t="e">
        <f t="shared" si="330"/>
        <v>#VALUE!</v>
      </c>
      <c r="K1536" s="39" t="e">
        <f t="shared" si="331"/>
        <v>#VALUE!</v>
      </c>
      <c r="L1536" s="47" t="e">
        <f t="shared" si="336"/>
        <v>#VALUE!</v>
      </c>
      <c r="M1536" s="40" t="e">
        <f t="shared" si="332"/>
        <v>#VALUE!</v>
      </c>
      <c r="N1536" s="51" t="e">
        <f t="shared" si="333"/>
        <v>#VALUE!</v>
      </c>
      <c r="O1536" s="39" t="e">
        <f t="shared" si="334"/>
        <v>#VALUE!</v>
      </c>
      <c r="P1536" s="39" t="e">
        <f t="shared" si="337"/>
        <v>#VALUE!</v>
      </c>
      <c r="Q1536" s="47" t="e">
        <f t="shared" si="335"/>
        <v>#VALUE!</v>
      </c>
      <c r="R1536" s="40" t="e">
        <f>Q1536*Table1[[#This Row],[Price List]]</f>
        <v>#VALUE!</v>
      </c>
    </row>
    <row r="1537" spans="2:18" x14ac:dyDescent="0.25">
      <c r="B1537" s="31">
        <v>18.679999999999801</v>
      </c>
      <c r="C1537" s="3" t="s">
        <v>4326</v>
      </c>
      <c r="D1537" s="41" t="e">
        <f t="shared" si="324"/>
        <v>#VALUE!</v>
      </c>
      <c r="E1537" s="41" t="e">
        <f t="shared" si="325"/>
        <v>#VALUE!</v>
      </c>
      <c r="F1537" s="41" t="e">
        <f t="shared" si="327"/>
        <v>#VALUE!</v>
      </c>
      <c r="G1537" s="48" t="e">
        <f t="shared" si="328"/>
        <v>#VALUE!</v>
      </c>
      <c r="H1537" s="42" t="e">
        <f t="shared" si="326"/>
        <v>#VALUE!</v>
      </c>
      <c r="I1537" s="51" t="e">
        <f t="shared" si="329"/>
        <v>#VALUE!</v>
      </c>
      <c r="J1537" s="39" t="e">
        <f t="shared" si="330"/>
        <v>#VALUE!</v>
      </c>
      <c r="K1537" s="39" t="e">
        <f t="shared" si="331"/>
        <v>#VALUE!</v>
      </c>
      <c r="L1537" s="47" t="e">
        <f t="shared" si="336"/>
        <v>#VALUE!</v>
      </c>
      <c r="M1537" s="40" t="e">
        <f t="shared" si="332"/>
        <v>#VALUE!</v>
      </c>
      <c r="N1537" s="51" t="e">
        <f t="shared" si="333"/>
        <v>#VALUE!</v>
      </c>
      <c r="O1537" s="39" t="e">
        <f t="shared" si="334"/>
        <v>#VALUE!</v>
      </c>
      <c r="P1537" s="39" t="e">
        <f t="shared" si="337"/>
        <v>#VALUE!</v>
      </c>
      <c r="Q1537" s="47" t="e">
        <f t="shared" si="335"/>
        <v>#VALUE!</v>
      </c>
      <c r="R1537" s="40" t="e">
        <f>Q1537*Table1[[#This Row],[Price List]]</f>
        <v>#VALUE!</v>
      </c>
    </row>
    <row r="1538" spans="2:18" x14ac:dyDescent="0.25">
      <c r="B1538" s="31">
        <v>18.6999999999998</v>
      </c>
      <c r="C1538" s="3" t="s">
        <v>4326</v>
      </c>
      <c r="D1538" s="41" t="e">
        <f t="shared" si="324"/>
        <v>#VALUE!</v>
      </c>
      <c r="E1538" s="41" t="e">
        <f t="shared" si="325"/>
        <v>#VALUE!</v>
      </c>
      <c r="F1538" s="41" t="e">
        <f t="shared" si="327"/>
        <v>#VALUE!</v>
      </c>
      <c r="G1538" s="48" t="e">
        <f t="shared" si="328"/>
        <v>#VALUE!</v>
      </c>
      <c r="H1538" s="42" t="e">
        <f t="shared" si="326"/>
        <v>#VALUE!</v>
      </c>
      <c r="I1538" s="51" t="e">
        <f t="shared" si="329"/>
        <v>#VALUE!</v>
      </c>
      <c r="J1538" s="39" t="e">
        <f t="shared" si="330"/>
        <v>#VALUE!</v>
      </c>
      <c r="K1538" s="39" t="e">
        <f t="shared" si="331"/>
        <v>#VALUE!</v>
      </c>
      <c r="L1538" s="47" t="e">
        <f t="shared" si="336"/>
        <v>#VALUE!</v>
      </c>
      <c r="M1538" s="40" t="e">
        <f t="shared" si="332"/>
        <v>#VALUE!</v>
      </c>
      <c r="N1538" s="51" t="e">
        <f t="shared" si="333"/>
        <v>#VALUE!</v>
      </c>
      <c r="O1538" s="39" t="e">
        <f t="shared" si="334"/>
        <v>#VALUE!</v>
      </c>
      <c r="P1538" s="39" t="e">
        <f t="shared" si="337"/>
        <v>#VALUE!</v>
      </c>
      <c r="Q1538" s="47" t="e">
        <f t="shared" si="335"/>
        <v>#VALUE!</v>
      </c>
      <c r="R1538" s="40" t="e">
        <f>Q1538*Table1[[#This Row],[Price List]]</f>
        <v>#VALUE!</v>
      </c>
    </row>
    <row r="1539" spans="2:18" x14ac:dyDescent="0.25">
      <c r="B1539" s="31">
        <v>18.7199999999998</v>
      </c>
      <c r="C1539" s="3" t="s">
        <v>4326</v>
      </c>
      <c r="D1539" s="41" t="e">
        <f t="shared" si="324"/>
        <v>#VALUE!</v>
      </c>
      <c r="E1539" s="41" t="e">
        <f t="shared" si="325"/>
        <v>#VALUE!</v>
      </c>
      <c r="F1539" s="41" t="e">
        <f t="shared" si="327"/>
        <v>#VALUE!</v>
      </c>
      <c r="G1539" s="48" t="e">
        <f t="shared" si="328"/>
        <v>#VALUE!</v>
      </c>
      <c r="H1539" s="42" t="e">
        <f t="shared" si="326"/>
        <v>#VALUE!</v>
      </c>
      <c r="I1539" s="51" t="e">
        <f t="shared" si="329"/>
        <v>#VALUE!</v>
      </c>
      <c r="J1539" s="39" t="e">
        <f t="shared" si="330"/>
        <v>#VALUE!</v>
      </c>
      <c r="K1539" s="39" t="e">
        <f t="shared" si="331"/>
        <v>#VALUE!</v>
      </c>
      <c r="L1539" s="47" t="e">
        <f t="shared" si="336"/>
        <v>#VALUE!</v>
      </c>
      <c r="M1539" s="40" t="e">
        <f t="shared" si="332"/>
        <v>#VALUE!</v>
      </c>
      <c r="N1539" s="51" t="e">
        <f t="shared" si="333"/>
        <v>#VALUE!</v>
      </c>
      <c r="O1539" s="39" t="e">
        <f t="shared" si="334"/>
        <v>#VALUE!</v>
      </c>
      <c r="P1539" s="39" t="e">
        <f t="shared" si="337"/>
        <v>#VALUE!</v>
      </c>
      <c r="Q1539" s="47" t="e">
        <f t="shared" si="335"/>
        <v>#VALUE!</v>
      </c>
      <c r="R1539" s="40" t="e">
        <f>Q1539*Table1[[#This Row],[Price List]]</f>
        <v>#VALUE!</v>
      </c>
    </row>
    <row r="1540" spans="2:18" x14ac:dyDescent="0.25">
      <c r="B1540" s="31">
        <v>18.739999999999799</v>
      </c>
      <c r="C1540" s="3" t="s">
        <v>4326</v>
      </c>
      <c r="D1540" s="41" t="e">
        <f t="shared" ref="D1540:D1603" si="338">8*1.06+CEILING($B1540*$C1540,1000)/1000+$B1540*$C1540*0.03%</f>
        <v>#VALUE!</v>
      </c>
      <c r="E1540" s="41" t="e">
        <f t="shared" ref="E1540:E1603" si="339">8*1.06+CEILING($B1541*$C1540,1000)/1000+$B1541*$C1540*0.03%</f>
        <v>#VALUE!</v>
      </c>
      <c r="F1540" s="41" t="e">
        <f t="shared" si="327"/>
        <v>#VALUE!</v>
      </c>
      <c r="G1540" s="48" t="e">
        <f t="shared" si="328"/>
        <v>#VALUE!</v>
      </c>
      <c r="H1540" s="42" t="e">
        <f t="shared" ref="H1540:H1603" si="340">G1540*B1540</f>
        <v>#VALUE!</v>
      </c>
      <c r="I1540" s="51" t="e">
        <f t="shared" si="329"/>
        <v>#VALUE!</v>
      </c>
      <c r="J1540" s="39" t="e">
        <f t="shared" si="330"/>
        <v>#VALUE!</v>
      </c>
      <c r="K1540" s="39" t="e">
        <f t="shared" si="331"/>
        <v>#VALUE!</v>
      </c>
      <c r="L1540" s="47" t="e">
        <f t="shared" si="336"/>
        <v>#VALUE!</v>
      </c>
      <c r="M1540" s="40" t="e">
        <f t="shared" si="332"/>
        <v>#VALUE!</v>
      </c>
      <c r="N1540" s="51" t="e">
        <f t="shared" si="333"/>
        <v>#VALUE!</v>
      </c>
      <c r="O1540" s="39" t="e">
        <f t="shared" si="334"/>
        <v>#VALUE!</v>
      </c>
      <c r="P1540" s="39" t="e">
        <f t="shared" si="337"/>
        <v>#VALUE!</v>
      </c>
      <c r="Q1540" s="47" t="e">
        <f t="shared" si="335"/>
        <v>#VALUE!</v>
      </c>
      <c r="R1540" s="40" t="e">
        <f>Q1540*Table1[[#This Row],[Price List]]</f>
        <v>#VALUE!</v>
      </c>
    </row>
    <row r="1541" spans="2:18" x14ac:dyDescent="0.25">
      <c r="B1541" s="31">
        <v>18.759999999999799</v>
      </c>
      <c r="C1541" s="3" t="s">
        <v>4326</v>
      </c>
      <c r="D1541" s="41" t="e">
        <f t="shared" si="338"/>
        <v>#VALUE!</v>
      </c>
      <c r="E1541" s="41" t="e">
        <f t="shared" si="339"/>
        <v>#VALUE!</v>
      </c>
      <c r="F1541" s="41" t="e">
        <f t="shared" ref="F1541:F1604" si="341">D1541+E1541</f>
        <v>#VALUE!</v>
      </c>
      <c r="G1541" s="48" t="e">
        <f t="shared" ref="G1541:G1604" si="342">CEILING(F1541/($B1542-$B1541),100)</f>
        <v>#VALUE!</v>
      </c>
      <c r="H1541" s="42" t="e">
        <f t="shared" si="340"/>
        <v>#VALUE!</v>
      </c>
      <c r="I1541" s="51" t="e">
        <f t="shared" si="329"/>
        <v>#VALUE!</v>
      </c>
      <c r="J1541" s="39" t="e">
        <f t="shared" si="330"/>
        <v>#VALUE!</v>
      </c>
      <c r="K1541" s="39" t="e">
        <f t="shared" si="331"/>
        <v>#VALUE!</v>
      </c>
      <c r="L1541" s="47" t="e">
        <f t="shared" si="336"/>
        <v>#VALUE!</v>
      </c>
      <c r="M1541" s="40" t="e">
        <f t="shared" si="332"/>
        <v>#VALUE!</v>
      </c>
      <c r="N1541" s="51" t="e">
        <f t="shared" si="333"/>
        <v>#VALUE!</v>
      </c>
      <c r="O1541" s="39" t="e">
        <f t="shared" si="334"/>
        <v>#VALUE!</v>
      </c>
      <c r="P1541" s="39" t="e">
        <f t="shared" si="337"/>
        <v>#VALUE!</v>
      </c>
      <c r="Q1541" s="47" t="e">
        <f t="shared" si="335"/>
        <v>#VALUE!</v>
      </c>
      <c r="R1541" s="40" t="e">
        <f>Q1541*Table1[[#This Row],[Price List]]</f>
        <v>#VALUE!</v>
      </c>
    </row>
    <row r="1542" spans="2:18" x14ac:dyDescent="0.25">
      <c r="B1542" s="31">
        <v>18.779999999999799</v>
      </c>
      <c r="C1542" s="3" t="s">
        <v>4326</v>
      </c>
      <c r="D1542" s="41" t="e">
        <f t="shared" si="338"/>
        <v>#VALUE!</v>
      </c>
      <c r="E1542" s="41" t="e">
        <f t="shared" si="339"/>
        <v>#VALUE!</v>
      </c>
      <c r="F1542" s="41" t="e">
        <f t="shared" si="341"/>
        <v>#VALUE!</v>
      </c>
      <c r="G1542" s="48" t="e">
        <f t="shared" si="342"/>
        <v>#VALUE!</v>
      </c>
      <c r="H1542" s="42" t="e">
        <f t="shared" si="340"/>
        <v>#VALUE!</v>
      </c>
      <c r="I1542" s="51" t="e">
        <f t="shared" ref="I1542:I1605" si="343">8*1.06+$B1542*$C1542*0.03%</f>
        <v>#VALUE!</v>
      </c>
      <c r="J1542" s="39" t="e">
        <f t="shared" ref="J1542:J1605" si="344">8*1.06+$B1543*$C1542*0.03%</f>
        <v>#VALUE!</v>
      </c>
      <c r="K1542" s="39" t="e">
        <f t="shared" ref="K1542:K1605" si="345">I1542+J1542</f>
        <v>#VALUE!</v>
      </c>
      <c r="L1542" s="47" t="e">
        <f t="shared" si="336"/>
        <v>#VALUE!</v>
      </c>
      <c r="M1542" s="40" t="e">
        <f t="shared" ref="M1542:M1605" si="346">L1542*B1542</f>
        <v>#VALUE!</v>
      </c>
      <c r="N1542" s="51" t="e">
        <f t="shared" si="333"/>
        <v>#VALUE!</v>
      </c>
      <c r="O1542" s="39" t="e">
        <f t="shared" si="334"/>
        <v>#VALUE!</v>
      </c>
      <c r="P1542" s="39" t="e">
        <f t="shared" si="337"/>
        <v>#VALUE!</v>
      </c>
      <c r="Q1542" s="47" t="e">
        <f t="shared" si="335"/>
        <v>#VALUE!</v>
      </c>
      <c r="R1542" s="40" t="e">
        <f>Q1542*Table1[[#This Row],[Price List]]</f>
        <v>#VALUE!</v>
      </c>
    </row>
    <row r="1543" spans="2:18" x14ac:dyDescent="0.25">
      <c r="B1543" s="31">
        <v>18.799999999999802</v>
      </c>
      <c r="C1543" s="3" t="s">
        <v>4326</v>
      </c>
      <c r="D1543" s="41" t="e">
        <f t="shared" si="338"/>
        <v>#VALUE!</v>
      </c>
      <c r="E1543" s="41" t="e">
        <f t="shared" si="339"/>
        <v>#VALUE!</v>
      </c>
      <c r="F1543" s="41" t="e">
        <f t="shared" si="341"/>
        <v>#VALUE!</v>
      </c>
      <c r="G1543" s="48" t="e">
        <f t="shared" si="342"/>
        <v>#VALUE!</v>
      </c>
      <c r="H1543" s="42" t="e">
        <f t="shared" si="340"/>
        <v>#VALUE!</v>
      </c>
      <c r="I1543" s="51" t="e">
        <f t="shared" si="343"/>
        <v>#VALUE!</v>
      </c>
      <c r="J1543" s="39" t="e">
        <f t="shared" si="344"/>
        <v>#VALUE!</v>
      </c>
      <c r="K1543" s="39" t="e">
        <f t="shared" si="345"/>
        <v>#VALUE!</v>
      </c>
      <c r="L1543" s="47" t="e">
        <f t="shared" si="336"/>
        <v>#VALUE!</v>
      </c>
      <c r="M1543" s="40" t="e">
        <f t="shared" si="346"/>
        <v>#VALUE!</v>
      </c>
      <c r="N1543" s="51" t="e">
        <f t="shared" ref="N1543:N1606" si="347">8*1.06+CEILING($B1543*$C1543,1000)/1000+$B1543*$C1543*0.03%</f>
        <v>#VALUE!</v>
      </c>
      <c r="O1543" s="39" t="e">
        <f t="shared" ref="O1543:O1606" si="348">8*1.06+CEILING($B1545*$C1543,1000)/1000+$B1545*$C1543*0.03%</f>
        <v>#VALUE!</v>
      </c>
      <c r="P1543" s="39" t="e">
        <f t="shared" si="337"/>
        <v>#VALUE!</v>
      </c>
      <c r="Q1543" s="47" t="e">
        <f t="shared" ref="Q1543:Q1606" si="349">CEILING(P1543/($B1545-$B1543),100)</f>
        <v>#VALUE!</v>
      </c>
      <c r="R1543" s="40" t="e">
        <f>Q1543*Table1[[#This Row],[Price List]]</f>
        <v>#VALUE!</v>
      </c>
    </row>
    <row r="1544" spans="2:18" x14ac:dyDescent="0.25">
      <c r="B1544" s="31">
        <v>18.819999999999801</v>
      </c>
      <c r="C1544" s="3" t="s">
        <v>4326</v>
      </c>
      <c r="D1544" s="41" t="e">
        <f t="shared" si="338"/>
        <v>#VALUE!</v>
      </c>
      <c r="E1544" s="41" t="e">
        <f t="shared" si="339"/>
        <v>#VALUE!</v>
      </c>
      <c r="F1544" s="41" t="e">
        <f t="shared" si="341"/>
        <v>#VALUE!</v>
      </c>
      <c r="G1544" s="48" t="e">
        <f t="shared" si="342"/>
        <v>#VALUE!</v>
      </c>
      <c r="H1544" s="42" t="e">
        <f t="shared" si="340"/>
        <v>#VALUE!</v>
      </c>
      <c r="I1544" s="51" t="e">
        <f t="shared" si="343"/>
        <v>#VALUE!</v>
      </c>
      <c r="J1544" s="39" t="e">
        <f t="shared" si="344"/>
        <v>#VALUE!</v>
      </c>
      <c r="K1544" s="39" t="e">
        <f t="shared" si="345"/>
        <v>#VALUE!</v>
      </c>
      <c r="L1544" s="47" t="e">
        <f t="shared" si="336"/>
        <v>#VALUE!</v>
      </c>
      <c r="M1544" s="40" t="e">
        <f t="shared" si="346"/>
        <v>#VALUE!</v>
      </c>
      <c r="N1544" s="51" t="e">
        <f t="shared" si="347"/>
        <v>#VALUE!</v>
      </c>
      <c r="O1544" s="39" t="e">
        <f t="shared" si="348"/>
        <v>#VALUE!</v>
      </c>
      <c r="P1544" s="39" t="e">
        <f t="shared" si="337"/>
        <v>#VALUE!</v>
      </c>
      <c r="Q1544" s="47" t="e">
        <f t="shared" si="349"/>
        <v>#VALUE!</v>
      </c>
      <c r="R1544" s="40" t="e">
        <f>Q1544*Table1[[#This Row],[Price List]]</f>
        <v>#VALUE!</v>
      </c>
    </row>
    <row r="1545" spans="2:18" x14ac:dyDescent="0.25">
      <c r="B1545" s="31">
        <v>18.839999999999801</v>
      </c>
      <c r="C1545" s="3" t="s">
        <v>4326</v>
      </c>
      <c r="D1545" s="41" t="e">
        <f t="shared" si="338"/>
        <v>#VALUE!</v>
      </c>
      <c r="E1545" s="41" t="e">
        <f t="shared" si="339"/>
        <v>#VALUE!</v>
      </c>
      <c r="F1545" s="41" t="e">
        <f t="shared" si="341"/>
        <v>#VALUE!</v>
      </c>
      <c r="G1545" s="48" t="e">
        <f t="shared" si="342"/>
        <v>#VALUE!</v>
      </c>
      <c r="H1545" s="42" t="e">
        <f t="shared" si="340"/>
        <v>#VALUE!</v>
      </c>
      <c r="I1545" s="51" t="e">
        <f t="shared" si="343"/>
        <v>#VALUE!</v>
      </c>
      <c r="J1545" s="39" t="e">
        <f t="shared" si="344"/>
        <v>#VALUE!</v>
      </c>
      <c r="K1545" s="39" t="e">
        <f t="shared" si="345"/>
        <v>#VALUE!</v>
      </c>
      <c r="L1545" s="47" t="e">
        <f t="shared" si="336"/>
        <v>#VALUE!</v>
      </c>
      <c r="M1545" s="40" t="e">
        <f t="shared" si="346"/>
        <v>#VALUE!</v>
      </c>
      <c r="N1545" s="51" t="e">
        <f t="shared" si="347"/>
        <v>#VALUE!</v>
      </c>
      <c r="O1545" s="39" t="e">
        <f t="shared" si="348"/>
        <v>#VALUE!</v>
      </c>
      <c r="P1545" s="39" t="e">
        <f t="shared" si="337"/>
        <v>#VALUE!</v>
      </c>
      <c r="Q1545" s="47" t="e">
        <f t="shared" si="349"/>
        <v>#VALUE!</v>
      </c>
      <c r="R1545" s="40" t="e">
        <f>Q1545*Table1[[#This Row],[Price List]]</f>
        <v>#VALUE!</v>
      </c>
    </row>
    <row r="1546" spans="2:18" x14ac:dyDescent="0.25">
      <c r="B1546" s="31">
        <v>18.8599999999998</v>
      </c>
      <c r="C1546" s="3" t="s">
        <v>4326</v>
      </c>
      <c r="D1546" s="41" t="e">
        <f t="shared" si="338"/>
        <v>#VALUE!</v>
      </c>
      <c r="E1546" s="41" t="e">
        <f t="shared" si="339"/>
        <v>#VALUE!</v>
      </c>
      <c r="F1546" s="41" t="e">
        <f t="shared" si="341"/>
        <v>#VALUE!</v>
      </c>
      <c r="G1546" s="48" t="e">
        <f t="shared" si="342"/>
        <v>#VALUE!</v>
      </c>
      <c r="H1546" s="42" t="e">
        <f t="shared" si="340"/>
        <v>#VALUE!</v>
      </c>
      <c r="I1546" s="51" t="e">
        <f t="shared" si="343"/>
        <v>#VALUE!</v>
      </c>
      <c r="J1546" s="39" t="e">
        <f t="shared" si="344"/>
        <v>#VALUE!</v>
      </c>
      <c r="K1546" s="39" t="e">
        <f t="shared" si="345"/>
        <v>#VALUE!</v>
      </c>
      <c r="L1546" s="47" t="e">
        <f t="shared" si="336"/>
        <v>#VALUE!</v>
      </c>
      <c r="M1546" s="40" t="e">
        <f t="shared" si="346"/>
        <v>#VALUE!</v>
      </c>
      <c r="N1546" s="51" t="e">
        <f t="shared" si="347"/>
        <v>#VALUE!</v>
      </c>
      <c r="O1546" s="39" t="e">
        <f t="shared" si="348"/>
        <v>#VALUE!</v>
      </c>
      <c r="P1546" s="39" t="e">
        <f t="shared" si="337"/>
        <v>#VALUE!</v>
      </c>
      <c r="Q1546" s="47" t="e">
        <f t="shared" si="349"/>
        <v>#VALUE!</v>
      </c>
      <c r="R1546" s="40" t="e">
        <f>Q1546*Table1[[#This Row],[Price List]]</f>
        <v>#VALUE!</v>
      </c>
    </row>
    <row r="1547" spans="2:18" x14ac:dyDescent="0.25">
      <c r="B1547" s="31">
        <v>18.8799999999998</v>
      </c>
      <c r="C1547" s="3" t="s">
        <v>4326</v>
      </c>
      <c r="D1547" s="41" t="e">
        <f t="shared" si="338"/>
        <v>#VALUE!</v>
      </c>
      <c r="E1547" s="41" t="e">
        <f t="shared" si="339"/>
        <v>#VALUE!</v>
      </c>
      <c r="F1547" s="41" t="e">
        <f t="shared" si="341"/>
        <v>#VALUE!</v>
      </c>
      <c r="G1547" s="48" t="e">
        <f t="shared" si="342"/>
        <v>#VALUE!</v>
      </c>
      <c r="H1547" s="42" t="e">
        <f t="shared" si="340"/>
        <v>#VALUE!</v>
      </c>
      <c r="I1547" s="51" t="e">
        <f t="shared" si="343"/>
        <v>#VALUE!</v>
      </c>
      <c r="J1547" s="39" t="e">
        <f t="shared" si="344"/>
        <v>#VALUE!</v>
      </c>
      <c r="K1547" s="39" t="e">
        <f t="shared" si="345"/>
        <v>#VALUE!</v>
      </c>
      <c r="L1547" s="47" t="e">
        <f t="shared" si="336"/>
        <v>#VALUE!</v>
      </c>
      <c r="M1547" s="40" t="e">
        <f t="shared" si="346"/>
        <v>#VALUE!</v>
      </c>
      <c r="N1547" s="51" t="e">
        <f t="shared" si="347"/>
        <v>#VALUE!</v>
      </c>
      <c r="O1547" s="39" t="e">
        <f t="shared" si="348"/>
        <v>#VALUE!</v>
      </c>
      <c r="P1547" s="39" t="e">
        <f t="shared" si="337"/>
        <v>#VALUE!</v>
      </c>
      <c r="Q1547" s="47" t="e">
        <f t="shared" si="349"/>
        <v>#VALUE!</v>
      </c>
      <c r="R1547" s="40" t="e">
        <f>Q1547*Table1[[#This Row],[Price List]]</f>
        <v>#VALUE!</v>
      </c>
    </row>
    <row r="1548" spans="2:18" x14ac:dyDescent="0.25">
      <c r="B1548" s="31">
        <v>18.8999999999998</v>
      </c>
      <c r="C1548" s="3" t="s">
        <v>4326</v>
      </c>
      <c r="D1548" s="41" t="e">
        <f t="shared" si="338"/>
        <v>#VALUE!</v>
      </c>
      <c r="E1548" s="41" t="e">
        <f t="shared" si="339"/>
        <v>#VALUE!</v>
      </c>
      <c r="F1548" s="41" t="e">
        <f t="shared" si="341"/>
        <v>#VALUE!</v>
      </c>
      <c r="G1548" s="48" t="e">
        <f t="shared" si="342"/>
        <v>#VALUE!</v>
      </c>
      <c r="H1548" s="42" t="e">
        <f t="shared" si="340"/>
        <v>#VALUE!</v>
      </c>
      <c r="I1548" s="51" t="e">
        <f t="shared" si="343"/>
        <v>#VALUE!</v>
      </c>
      <c r="J1548" s="39" t="e">
        <f t="shared" si="344"/>
        <v>#VALUE!</v>
      </c>
      <c r="K1548" s="39" t="e">
        <f t="shared" si="345"/>
        <v>#VALUE!</v>
      </c>
      <c r="L1548" s="47" t="e">
        <f t="shared" si="336"/>
        <v>#VALUE!</v>
      </c>
      <c r="M1548" s="40" t="e">
        <f t="shared" si="346"/>
        <v>#VALUE!</v>
      </c>
      <c r="N1548" s="51" t="e">
        <f t="shared" si="347"/>
        <v>#VALUE!</v>
      </c>
      <c r="O1548" s="39" t="e">
        <f t="shared" si="348"/>
        <v>#VALUE!</v>
      </c>
      <c r="P1548" s="39" t="e">
        <f t="shared" si="337"/>
        <v>#VALUE!</v>
      </c>
      <c r="Q1548" s="47" t="e">
        <f t="shared" si="349"/>
        <v>#VALUE!</v>
      </c>
      <c r="R1548" s="40" t="e">
        <f>Q1548*Table1[[#This Row],[Price List]]</f>
        <v>#VALUE!</v>
      </c>
    </row>
    <row r="1549" spans="2:18" x14ac:dyDescent="0.25">
      <c r="B1549" s="31">
        <v>18.919999999999799</v>
      </c>
      <c r="C1549" s="3" t="s">
        <v>4326</v>
      </c>
      <c r="D1549" s="41" t="e">
        <f t="shared" si="338"/>
        <v>#VALUE!</v>
      </c>
      <c r="E1549" s="41" t="e">
        <f t="shared" si="339"/>
        <v>#VALUE!</v>
      </c>
      <c r="F1549" s="41" t="e">
        <f t="shared" si="341"/>
        <v>#VALUE!</v>
      </c>
      <c r="G1549" s="48" t="e">
        <f t="shared" si="342"/>
        <v>#VALUE!</v>
      </c>
      <c r="H1549" s="42" t="e">
        <f t="shared" si="340"/>
        <v>#VALUE!</v>
      </c>
      <c r="I1549" s="51" t="e">
        <f t="shared" si="343"/>
        <v>#VALUE!</v>
      </c>
      <c r="J1549" s="39" t="e">
        <f t="shared" si="344"/>
        <v>#VALUE!</v>
      </c>
      <c r="K1549" s="39" t="e">
        <f t="shared" si="345"/>
        <v>#VALUE!</v>
      </c>
      <c r="L1549" s="47" t="e">
        <f t="shared" si="336"/>
        <v>#VALUE!</v>
      </c>
      <c r="M1549" s="40" t="e">
        <f t="shared" si="346"/>
        <v>#VALUE!</v>
      </c>
      <c r="N1549" s="51" t="e">
        <f t="shared" si="347"/>
        <v>#VALUE!</v>
      </c>
      <c r="O1549" s="39" t="e">
        <f t="shared" si="348"/>
        <v>#VALUE!</v>
      </c>
      <c r="P1549" s="39" t="e">
        <f t="shared" si="337"/>
        <v>#VALUE!</v>
      </c>
      <c r="Q1549" s="47" t="e">
        <f t="shared" si="349"/>
        <v>#VALUE!</v>
      </c>
      <c r="R1549" s="40" t="e">
        <f>Q1549*Table1[[#This Row],[Price List]]</f>
        <v>#VALUE!</v>
      </c>
    </row>
    <row r="1550" spans="2:18" x14ac:dyDescent="0.25">
      <c r="B1550" s="31">
        <v>18.939999999999799</v>
      </c>
      <c r="C1550" s="3" t="s">
        <v>4326</v>
      </c>
      <c r="D1550" s="41" t="e">
        <f t="shared" si="338"/>
        <v>#VALUE!</v>
      </c>
      <c r="E1550" s="41" t="e">
        <f t="shared" si="339"/>
        <v>#VALUE!</v>
      </c>
      <c r="F1550" s="41" t="e">
        <f t="shared" si="341"/>
        <v>#VALUE!</v>
      </c>
      <c r="G1550" s="48" t="e">
        <f t="shared" si="342"/>
        <v>#VALUE!</v>
      </c>
      <c r="H1550" s="42" t="e">
        <f t="shared" si="340"/>
        <v>#VALUE!</v>
      </c>
      <c r="I1550" s="51" t="e">
        <f t="shared" si="343"/>
        <v>#VALUE!</v>
      </c>
      <c r="J1550" s="39" t="e">
        <f t="shared" si="344"/>
        <v>#VALUE!</v>
      </c>
      <c r="K1550" s="39" t="e">
        <f t="shared" si="345"/>
        <v>#VALUE!</v>
      </c>
      <c r="L1550" s="47" t="e">
        <f t="shared" si="336"/>
        <v>#VALUE!</v>
      </c>
      <c r="M1550" s="40" t="e">
        <f t="shared" si="346"/>
        <v>#VALUE!</v>
      </c>
      <c r="N1550" s="51" t="e">
        <f t="shared" si="347"/>
        <v>#VALUE!</v>
      </c>
      <c r="O1550" s="39" t="e">
        <f t="shared" si="348"/>
        <v>#VALUE!</v>
      </c>
      <c r="P1550" s="39" t="e">
        <f t="shared" si="337"/>
        <v>#VALUE!</v>
      </c>
      <c r="Q1550" s="47" t="e">
        <f t="shared" si="349"/>
        <v>#VALUE!</v>
      </c>
      <c r="R1550" s="40" t="e">
        <f>Q1550*Table1[[#This Row],[Price List]]</f>
        <v>#VALUE!</v>
      </c>
    </row>
    <row r="1551" spans="2:18" x14ac:dyDescent="0.25">
      <c r="B1551" s="31">
        <v>18.959999999999798</v>
      </c>
      <c r="C1551" s="3" t="s">
        <v>4326</v>
      </c>
      <c r="D1551" s="41" t="e">
        <f t="shared" si="338"/>
        <v>#VALUE!</v>
      </c>
      <c r="E1551" s="41" t="e">
        <f t="shared" si="339"/>
        <v>#VALUE!</v>
      </c>
      <c r="F1551" s="41" t="e">
        <f t="shared" si="341"/>
        <v>#VALUE!</v>
      </c>
      <c r="G1551" s="48" t="e">
        <f t="shared" si="342"/>
        <v>#VALUE!</v>
      </c>
      <c r="H1551" s="42" t="e">
        <f t="shared" si="340"/>
        <v>#VALUE!</v>
      </c>
      <c r="I1551" s="51" t="e">
        <f t="shared" si="343"/>
        <v>#VALUE!</v>
      </c>
      <c r="J1551" s="39" t="e">
        <f t="shared" si="344"/>
        <v>#VALUE!</v>
      </c>
      <c r="K1551" s="39" t="e">
        <f t="shared" si="345"/>
        <v>#VALUE!</v>
      </c>
      <c r="L1551" s="47" t="e">
        <f t="shared" ref="L1551:L1614" si="350">CEILING(K1551/($B1552-$B1551),100)</f>
        <v>#VALUE!</v>
      </c>
      <c r="M1551" s="40" t="e">
        <f t="shared" si="346"/>
        <v>#VALUE!</v>
      </c>
      <c r="N1551" s="51" t="e">
        <f t="shared" si="347"/>
        <v>#VALUE!</v>
      </c>
      <c r="O1551" s="39" t="e">
        <f t="shared" si="348"/>
        <v>#VALUE!</v>
      </c>
      <c r="P1551" s="39" t="e">
        <f t="shared" si="337"/>
        <v>#VALUE!</v>
      </c>
      <c r="Q1551" s="47" t="e">
        <f t="shared" si="349"/>
        <v>#VALUE!</v>
      </c>
      <c r="R1551" s="40" t="e">
        <f>Q1551*Table1[[#This Row],[Price List]]</f>
        <v>#VALUE!</v>
      </c>
    </row>
    <row r="1552" spans="2:18" x14ac:dyDescent="0.25">
      <c r="B1552" s="31">
        <v>18.979999999999801</v>
      </c>
      <c r="C1552" s="3" t="s">
        <v>4326</v>
      </c>
      <c r="D1552" s="41" t="e">
        <f t="shared" si="338"/>
        <v>#VALUE!</v>
      </c>
      <c r="E1552" s="41" t="e">
        <f t="shared" si="339"/>
        <v>#VALUE!</v>
      </c>
      <c r="F1552" s="41" t="e">
        <f t="shared" si="341"/>
        <v>#VALUE!</v>
      </c>
      <c r="G1552" s="48" t="e">
        <f t="shared" si="342"/>
        <v>#VALUE!</v>
      </c>
      <c r="H1552" s="42" t="e">
        <f t="shared" si="340"/>
        <v>#VALUE!</v>
      </c>
      <c r="I1552" s="51" t="e">
        <f t="shared" si="343"/>
        <v>#VALUE!</v>
      </c>
      <c r="J1552" s="39" t="e">
        <f t="shared" si="344"/>
        <v>#VALUE!</v>
      </c>
      <c r="K1552" s="39" t="e">
        <f t="shared" si="345"/>
        <v>#VALUE!</v>
      </c>
      <c r="L1552" s="47" t="e">
        <f t="shared" si="350"/>
        <v>#VALUE!</v>
      </c>
      <c r="M1552" s="40" t="e">
        <f t="shared" si="346"/>
        <v>#VALUE!</v>
      </c>
      <c r="N1552" s="51" t="e">
        <f t="shared" si="347"/>
        <v>#VALUE!</v>
      </c>
      <c r="O1552" s="39" t="e">
        <f t="shared" si="348"/>
        <v>#VALUE!</v>
      </c>
      <c r="P1552" s="39" t="e">
        <f t="shared" si="337"/>
        <v>#VALUE!</v>
      </c>
      <c r="Q1552" s="47" t="e">
        <f t="shared" si="349"/>
        <v>#VALUE!</v>
      </c>
      <c r="R1552" s="40" t="e">
        <f>Q1552*Table1[[#This Row],[Price List]]</f>
        <v>#VALUE!</v>
      </c>
    </row>
    <row r="1553" spans="2:18" x14ac:dyDescent="0.25">
      <c r="B1553" s="31">
        <v>18.999999999999801</v>
      </c>
      <c r="C1553" s="3" t="s">
        <v>4326</v>
      </c>
      <c r="D1553" s="41" t="e">
        <f t="shared" si="338"/>
        <v>#VALUE!</v>
      </c>
      <c r="E1553" s="41" t="e">
        <f t="shared" si="339"/>
        <v>#VALUE!</v>
      </c>
      <c r="F1553" s="41" t="e">
        <f t="shared" si="341"/>
        <v>#VALUE!</v>
      </c>
      <c r="G1553" s="48" t="e">
        <f t="shared" si="342"/>
        <v>#VALUE!</v>
      </c>
      <c r="H1553" s="42" t="e">
        <f t="shared" si="340"/>
        <v>#VALUE!</v>
      </c>
      <c r="I1553" s="51" t="e">
        <f t="shared" si="343"/>
        <v>#VALUE!</v>
      </c>
      <c r="J1553" s="39" t="e">
        <f t="shared" si="344"/>
        <v>#VALUE!</v>
      </c>
      <c r="K1553" s="39" t="e">
        <f t="shared" si="345"/>
        <v>#VALUE!</v>
      </c>
      <c r="L1553" s="47" t="e">
        <f t="shared" si="350"/>
        <v>#VALUE!</v>
      </c>
      <c r="M1553" s="40" t="e">
        <f t="shared" si="346"/>
        <v>#VALUE!</v>
      </c>
      <c r="N1553" s="51" t="e">
        <f t="shared" si="347"/>
        <v>#VALUE!</v>
      </c>
      <c r="O1553" s="39" t="e">
        <f t="shared" si="348"/>
        <v>#VALUE!</v>
      </c>
      <c r="P1553" s="39" t="e">
        <f t="shared" si="337"/>
        <v>#VALUE!</v>
      </c>
      <c r="Q1553" s="47" t="e">
        <f t="shared" si="349"/>
        <v>#VALUE!</v>
      </c>
      <c r="R1553" s="40" t="e">
        <f>Q1553*Table1[[#This Row],[Price List]]</f>
        <v>#VALUE!</v>
      </c>
    </row>
    <row r="1554" spans="2:18" x14ac:dyDescent="0.25">
      <c r="B1554" s="31">
        <v>19.019999999999801</v>
      </c>
      <c r="C1554" s="3" t="s">
        <v>4326</v>
      </c>
      <c r="D1554" s="41" t="e">
        <f t="shared" si="338"/>
        <v>#VALUE!</v>
      </c>
      <c r="E1554" s="41" t="e">
        <f t="shared" si="339"/>
        <v>#VALUE!</v>
      </c>
      <c r="F1554" s="41" t="e">
        <f t="shared" si="341"/>
        <v>#VALUE!</v>
      </c>
      <c r="G1554" s="48" t="e">
        <f t="shared" si="342"/>
        <v>#VALUE!</v>
      </c>
      <c r="H1554" s="42" t="e">
        <f t="shared" si="340"/>
        <v>#VALUE!</v>
      </c>
      <c r="I1554" s="51" t="e">
        <f t="shared" si="343"/>
        <v>#VALUE!</v>
      </c>
      <c r="J1554" s="39" t="e">
        <f t="shared" si="344"/>
        <v>#VALUE!</v>
      </c>
      <c r="K1554" s="39" t="e">
        <f t="shared" si="345"/>
        <v>#VALUE!</v>
      </c>
      <c r="L1554" s="47" t="e">
        <f t="shared" si="350"/>
        <v>#VALUE!</v>
      </c>
      <c r="M1554" s="40" t="e">
        <f t="shared" si="346"/>
        <v>#VALUE!</v>
      </c>
      <c r="N1554" s="51" t="e">
        <f t="shared" si="347"/>
        <v>#VALUE!</v>
      </c>
      <c r="O1554" s="39" t="e">
        <f t="shared" si="348"/>
        <v>#VALUE!</v>
      </c>
      <c r="P1554" s="39" t="e">
        <f t="shared" si="337"/>
        <v>#VALUE!</v>
      </c>
      <c r="Q1554" s="47" t="e">
        <f t="shared" si="349"/>
        <v>#VALUE!</v>
      </c>
      <c r="R1554" s="40" t="e">
        <f>Q1554*Table1[[#This Row],[Price List]]</f>
        <v>#VALUE!</v>
      </c>
    </row>
    <row r="1555" spans="2:18" x14ac:dyDescent="0.25">
      <c r="B1555" s="31">
        <v>19.0399999999998</v>
      </c>
      <c r="C1555" s="3" t="s">
        <v>4326</v>
      </c>
      <c r="D1555" s="41" t="e">
        <f t="shared" si="338"/>
        <v>#VALUE!</v>
      </c>
      <c r="E1555" s="41" t="e">
        <f t="shared" si="339"/>
        <v>#VALUE!</v>
      </c>
      <c r="F1555" s="41" t="e">
        <f t="shared" si="341"/>
        <v>#VALUE!</v>
      </c>
      <c r="G1555" s="48" t="e">
        <f t="shared" si="342"/>
        <v>#VALUE!</v>
      </c>
      <c r="H1555" s="42" t="e">
        <f t="shared" si="340"/>
        <v>#VALUE!</v>
      </c>
      <c r="I1555" s="51" t="e">
        <f t="shared" si="343"/>
        <v>#VALUE!</v>
      </c>
      <c r="J1555" s="39" t="e">
        <f t="shared" si="344"/>
        <v>#VALUE!</v>
      </c>
      <c r="K1555" s="39" t="e">
        <f t="shared" si="345"/>
        <v>#VALUE!</v>
      </c>
      <c r="L1555" s="47" t="e">
        <f t="shared" si="350"/>
        <v>#VALUE!</v>
      </c>
      <c r="M1555" s="40" t="e">
        <f t="shared" si="346"/>
        <v>#VALUE!</v>
      </c>
      <c r="N1555" s="51" t="e">
        <f t="shared" si="347"/>
        <v>#VALUE!</v>
      </c>
      <c r="O1555" s="39" t="e">
        <f t="shared" si="348"/>
        <v>#VALUE!</v>
      </c>
      <c r="P1555" s="39" t="e">
        <f t="shared" si="337"/>
        <v>#VALUE!</v>
      </c>
      <c r="Q1555" s="47" t="e">
        <f t="shared" si="349"/>
        <v>#VALUE!</v>
      </c>
      <c r="R1555" s="40" t="e">
        <f>Q1555*Table1[[#This Row],[Price List]]</f>
        <v>#VALUE!</v>
      </c>
    </row>
    <row r="1556" spans="2:18" x14ac:dyDescent="0.25">
      <c r="B1556" s="31">
        <v>19.0599999999998</v>
      </c>
      <c r="C1556" s="3" t="s">
        <v>4326</v>
      </c>
      <c r="D1556" s="41" t="e">
        <f t="shared" si="338"/>
        <v>#VALUE!</v>
      </c>
      <c r="E1556" s="41" t="e">
        <f t="shared" si="339"/>
        <v>#VALUE!</v>
      </c>
      <c r="F1556" s="41" t="e">
        <f t="shared" si="341"/>
        <v>#VALUE!</v>
      </c>
      <c r="G1556" s="48" t="e">
        <f t="shared" si="342"/>
        <v>#VALUE!</v>
      </c>
      <c r="H1556" s="42" t="e">
        <f t="shared" si="340"/>
        <v>#VALUE!</v>
      </c>
      <c r="I1556" s="51" t="e">
        <f t="shared" si="343"/>
        <v>#VALUE!</v>
      </c>
      <c r="J1556" s="39" t="e">
        <f t="shared" si="344"/>
        <v>#VALUE!</v>
      </c>
      <c r="K1556" s="39" t="e">
        <f t="shared" si="345"/>
        <v>#VALUE!</v>
      </c>
      <c r="L1556" s="47" t="e">
        <f t="shared" si="350"/>
        <v>#VALUE!</v>
      </c>
      <c r="M1556" s="40" t="e">
        <f t="shared" si="346"/>
        <v>#VALUE!</v>
      </c>
      <c r="N1556" s="51" t="e">
        <f t="shared" si="347"/>
        <v>#VALUE!</v>
      </c>
      <c r="O1556" s="39" t="e">
        <f t="shared" si="348"/>
        <v>#VALUE!</v>
      </c>
      <c r="P1556" s="39" t="e">
        <f t="shared" si="337"/>
        <v>#VALUE!</v>
      </c>
      <c r="Q1556" s="47" t="e">
        <f t="shared" si="349"/>
        <v>#VALUE!</v>
      </c>
      <c r="R1556" s="40" t="e">
        <f>Q1556*Table1[[#This Row],[Price List]]</f>
        <v>#VALUE!</v>
      </c>
    </row>
    <row r="1557" spans="2:18" x14ac:dyDescent="0.25">
      <c r="B1557" s="31">
        <v>19.079999999999799</v>
      </c>
      <c r="C1557" s="3" t="s">
        <v>4326</v>
      </c>
      <c r="D1557" s="41" t="e">
        <f t="shared" si="338"/>
        <v>#VALUE!</v>
      </c>
      <c r="E1557" s="41" t="e">
        <f t="shared" si="339"/>
        <v>#VALUE!</v>
      </c>
      <c r="F1557" s="41" t="e">
        <f t="shared" si="341"/>
        <v>#VALUE!</v>
      </c>
      <c r="G1557" s="48" t="e">
        <f t="shared" si="342"/>
        <v>#VALUE!</v>
      </c>
      <c r="H1557" s="42" t="e">
        <f t="shared" si="340"/>
        <v>#VALUE!</v>
      </c>
      <c r="I1557" s="51" t="e">
        <f t="shared" si="343"/>
        <v>#VALUE!</v>
      </c>
      <c r="J1557" s="39" t="e">
        <f t="shared" si="344"/>
        <v>#VALUE!</v>
      </c>
      <c r="K1557" s="39" t="e">
        <f t="shared" si="345"/>
        <v>#VALUE!</v>
      </c>
      <c r="L1557" s="47" t="e">
        <f t="shared" si="350"/>
        <v>#VALUE!</v>
      </c>
      <c r="M1557" s="40" t="e">
        <f t="shared" si="346"/>
        <v>#VALUE!</v>
      </c>
      <c r="N1557" s="51" t="e">
        <f t="shared" si="347"/>
        <v>#VALUE!</v>
      </c>
      <c r="O1557" s="39" t="e">
        <f t="shared" si="348"/>
        <v>#VALUE!</v>
      </c>
      <c r="P1557" s="39" t="e">
        <f t="shared" ref="P1557:P1620" si="351">N1557+O1557</f>
        <v>#VALUE!</v>
      </c>
      <c r="Q1557" s="47" t="e">
        <f t="shared" si="349"/>
        <v>#VALUE!</v>
      </c>
      <c r="R1557" s="40" t="e">
        <f>Q1557*Table1[[#This Row],[Price List]]</f>
        <v>#VALUE!</v>
      </c>
    </row>
    <row r="1558" spans="2:18" x14ac:dyDescent="0.25">
      <c r="B1558" s="31">
        <v>19.099999999999799</v>
      </c>
      <c r="C1558" s="3" t="s">
        <v>4326</v>
      </c>
      <c r="D1558" s="41" t="e">
        <f t="shared" si="338"/>
        <v>#VALUE!</v>
      </c>
      <c r="E1558" s="41" t="e">
        <f t="shared" si="339"/>
        <v>#VALUE!</v>
      </c>
      <c r="F1558" s="41" t="e">
        <f t="shared" si="341"/>
        <v>#VALUE!</v>
      </c>
      <c r="G1558" s="48" t="e">
        <f t="shared" si="342"/>
        <v>#VALUE!</v>
      </c>
      <c r="H1558" s="42" t="e">
        <f t="shared" si="340"/>
        <v>#VALUE!</v>
      </c>
      <c r="I1558" s="51" t="e">
        <f t="shared" si="343"/>
        <v>#VALUE!</v>
      </c>
      <c r="J1558" s="39" t="e">
        <f t="shared" si="344"/>
        <v>#VALUE!</v>
      </c>
      <c r="K1558" s="39" t="e">
        <f t="shared" si="345"/>
        <v>#VALUE!</v>
      </c>
      <c r="L1558" s="47" t="e">
        <f t="shared" si="350"/>
        <v>#VALUE!</v>
      </c>
      <c r="M1558" s="40" t="e">
        <f t="shared" si="346"/>
        <v>#VALUE!</v>
      </c>
      <c r="N1558" s="51" t="e">
        <f t="shared" si="347"/>
        <v>#VALUE!</v>
      </c>
      <c r="O1558" s="39" t="e">
        <f t="shared" si="348"/>
        <v>#VALUE!</v>
      </c>
      <c r="P1558" s="39" t="e">
        <f t="shared" si="351"/>
        <v>#VALUE!</v>
      </c>
      <c r="Q1558" s="47" t="e">
        <f t="shared" si="349"/>
        <v>#VALUE!</v>
      </c>
      <c r="R1558" s="40" t="e">
        <f>Q1558*Table1[[#This Row],[Price List]]</f>
        <v>#VALUE!</v>
      </c>
    </row>
    <row r="1559" spans="2:18" x14ac:dyDescent="0.25">
      <c r="B1559" s="31">
        <v>19.119999999999798</v>
      </c>
      <c r="C1559" s="3" t="s">
        <v>4326</v>
      </c>
      <c r="D1559" s="41" t="e">
        <f t="shared" si="338"/>
        <v>#VALUE!</v>
      </c>
      <c r="E1559" s="41" t="e">
        <f t="shared" si="339"/>
        <v>#VALUE!</v>
      </c>
      <c r="F1559" s="41" t="e">
        <f t="shared" si="341"/>
        <v>#VALUE!</v>
      </c>
      <c r="G1559" s="48" t="e">
        <f t="shared" si="342"/>
        <v>#VALUE!</v>
      </c>
      <c r="H1559" s="42" t="e">
        <f t="shared" si="340"/>
        <v>#VALUE!</v>
      </c>
      <c r="I1559" s="51" t="e">
        <f t="shared" si="343"/>
        <v>#VALUE!</v>
      </c>
      <c r="J1559" s="39" t="e">
        <f t="shared" si="344"/>
        <v>#VALUE!</v>
      </c>
      <c r="K1559" s="39" t="e">
        <f t="shared" si="345"/>
        <v>#VALUE!</v>
      </c>
      <c r="L1559" s="47" t="e">
        <f t="shared" si="350"/>
        <v>#VALUE!</v>
      </c>
      <c r="M1559" s="40" t="e">
        <f t="shared" si="346"/>
        <v>#VALUE!</v>
      </c>
      <c r="N1559" s="51" t="e">
        <f t="shared" si="347"/>
        <v>#VALUE!</v>
      </c>
      <c r="O1559" s="39" t="e">
        <f t="shared" si="348"/>
        <v>#VALUE!</v>
      </c>
      <c r="P1559" s="39" t="e">
        <f t="shared" si="351"/>
        <v>#VALUE!</v>
      </c>
      <c r="Q1559" s="47" t="e">
        <f t="shared" si="349"/>
        <v>#VALUE!</v>
      </c>
      <c r="R1559" s="40" t="e">
        <f>Q1559*Table1[[#This Row],[Price List]]</f>
        <v>#VALUE!</v>
      </c>
    </row>
    <row r="1560" spans="2:18" x14ac:dyDescent="0.25">
      <c r="B1560" s="31">
        <v>19.139999999999802</v>
      </c>
      <c r="C1560" s="3" t="s">
        <v>4326</v>
      </c>
      <c r="D1560" s="41" t="e">
        <f t="shared" si="338"/>
        <v>#VALUE!</v>
      </c>
      <c r="E1560" s="41" t="e">
        <f t="shared" si="339"/>
        <v>#VALUE!</v>
      </c>
      <c r="F1560" s="41" t="e">
        <f t="shared" si="341"/>
        <v>#VALUE!</v>
      </c>
      <c r="G1560" s="48" t="e">
        <f t="shared" si="342"/>
        <v>#VALUE!</v>
      </c>
      <c r="H1560" s="42" t="e">
        <f t="shared" si="340"/>
        <v>#VALUE!</v>
      </c>
      <c r="I1560" s="51" t="e">
        <f t="shared" si="343"/>
        <v>#VALUE!</v>
      </c>
      <c r="J1560" s="39" t="e">
        <f t="shared" si="344"/>
        <v>#VALUE!</v>
      </c>
      <c r="K1560" s="39" t="e">
        <f t="shared" si="345"/>
        <v>#VALUE!</v>
      </c>
      <c r="L1560" s="47" t="e">
        <f t="shared" si="350"/>
        <v>#VALUE!</v>
      </c>
      <c r="M1560" s="40" t="e">
        <f t="shared" si="346"/>
        <v>#VALUE!</v>
      </c>
      <c r="N1560" s="51" t="e">
        <f t="shared" si="347"/>
        <v>#VALUE!</v>
      </c>
      <c r="O1560" s="39" t="e">
        <f t="shared" si="348"/>
        <v>#VALUE!</v>
      </c>
      <c r="P1560" s="39" t="e">
        <f t="shared" si="351"/>
        <v>#VALUE!</v>
      </c>
      <c r="Q1560" s="47" t="e">
        <f t="shared" si="349"/>
        <v>#VALUE!</v>
      </c>
      <c r="R1560" s="40" t="e">
        <f>Q1560*Table1[[#This Row],[Price List]]</f>
        <v>#VALUE!</v>
      </c>
    </row>
    <row r="1561" spans="2:18" x14ac:dyDescent="0.25">
      <c r="B1561" s="31">
        <v>19.159999999999801</v>
      </c>
      <c r="C1561" s="3" t="s">
        <v>4326</v>
      </c>
      <c r="D1561" s="41" t="e">
        <f t="shared" si="338"/>
        <v>#VALUE!</v>
      </c>
      <c r="E1561" s="41" t="e">
        <f t="shared" si="339"/>
        <v>#VALUE!</v>
      </c>
      <c r="F1561" s="41" t="e">
        <f t="shared" si="341"/>
        <v>#VALUE!</v>
      </c>
      <c r="G1561" s="48" t="e">
        <f t="shared" si="342"/>
        <v>#VALUE!</v>
      </c>
      <c r="H1561" s="42" t="e">
        <f t="shared" si="340"/>
        <v>#VALUE!</v>
      </c>
      <c r="I1561" s="51" t="e">
        <f t="shared" si="343"/>
        <v>#VALUE!</v>
      </c>
      <c r="J1561" s="39" t="e">
        <f t="shared" si="344"/>
        <v>#VALUE!</v>
      </c>
      <c r="K1561" s="39" t="e">
        <f t="shared" si="345"/>
        <v>#VALUE!</v>
      </c>
      <c r="L1561" s="47" t="e">
        <f t="shared" si="350"/>
        <v>#VALUE!</v>
      </c>
      <c r="M1561" s="40" t="e">
        <f t="shared" si="346"/>
        <v>#VALUE!</v>
      </c>
      <c r="N1561" s="51" t="e">
        <f t="shared" si="347"/>
        <v>#VALUE!</v>
      </c>
      <c r="O1561" s="39" t="e">
        <f t="shared" si="348"/>
        <v>#VALUE!</v>
      </c>
      <c r="P1561" s="39" t="e">
        <f t="shared" si="351"/>
        <v>#VALUE!</v>
      </c>
      <c r="Q1561" s="47" t="e">
        <f t="shared" si="349"/>
        <v>#VALUE!</v>
      </c>
      <c r="R1561" s="40" t="e">
        <f>Q1561*Table1[[#This Row],[Price List]]</f>
        <v>#VALUE!</v>
      </c>
    </row>
    <row r="1562" spans="2:18" x14ac:dyDescent="0.25">
      <c r="B1562" s="31">
        <v>19.179999999999801</v>
      </c>
      <c r="C1562" s="3" t="s">
        <v>4326</v>
      </c>
      <c r="D1562" s="41" t="e">
        <f t="shared" si="338"/>
        <v>#VALUE!</v>
      </c>
      <c r="E1562" s="41" t="e">
        <f t="shared" si="339"/>
        <v>#VALUE!</v>
      </c>
      <c r="F1562" s="41" t="e">
        <f t="shared" si="341"/>
        <v>#VALUE!</v>
      </c>
      <c r="G1562" s="48" t="e">
        <f t="shared" si="342"/>
        <v>#VALUE!</v>
      </c>
      <c r="H1562" s="42" t="e">
        <f t="shared" si="340"/>
        <v>#VALUE!</v>
      </c>
      <c r="I1562" s="51" t="e">
        <f t="shared" si="343"/>
        <v>#VALUE!</v>
      </c>
      <c r="J1562" s="39" t="e">
        <f t="shared" si="344"/>
        <v>#VALUE!</v>
      </c>
      <c r="K1562" s="39" t="e">
        <f t="shared" si="345"/>
        <v>#VALUE!</v>
      </c>
      <c r="L1562" s="47" t="e">
        <f t="shared" si="350"/>
        <v>#VALUE!</v>
      </c>
      <c r="M1562" s="40" t="e">
        <f t="shared" si="346"/>
        <v>#VALUE!</v>
      </c>
      <c r="N1562" s="51" t="e">
        <f t="shared" si="347"/>
        <v>#VALUE!</v>
      </c>
      <c r="O1562" s="39" t="e">
        <f t="shared" si="348"/>
        <v>#VALUE!</v>
      </c>
      <c r="P1562" s="39" t="e">
        <f t="shared" si="351"/>
        <v>#VALUE!</v>
      </c>
      <c r="Q1562" s="47" t="e">
        <f t="shared" si="349"/>
        <v>#VALUE!</v>
      </c>
      <c r="R1562" s="40" t="e">
        <f>Q1562*Table1[[#This Row],[Price List]]</f>
        <v>#VALUE!</v>
      </c>
    </row>
    <row r="1563" spans="2:18" x14ac:dyDescent="0.25">
      <c r="B1563" s="31">
        <v>19.1999999999998</v>
      </c>
      <c r="C1563" s="3" t="s">
        <v>4326</v>
      </c>
      <c r="D1563" s="41" t="e">
        <f t="shared" si="338"/>
        <v>#VALUE!</v>
      </c>
      <c r="E1563" s="41" t="e">
        <f t="shared" si="339"/>
        <v>#VALUE!</v>
      </c>
      <c r="F1563" s="41" t="e">
        <f t="shared" si="341"/>
        <v>#VALUE!</v>
      </c>
      <c r="G1563" s="48" t="e">
        <f t="shared" si="342"/>
        <v>#VALUE!</v>
      </c>
      <c r="H1563" s="42" t="e">
        <f t="shared" si="340"/>
        <v>#VALUE!</v>
      </c>
      <c r="I1563" s="51" t="e">
        <f t="shared" si="343"/>
        <v>#VALUE!</v>
      </c>
      <c r="J1563" s="39" t="e">
        <f t="shared" si="344"/>
        <v>#VALUE!</v>
      </c>
      <c r="K1563" s="39" t="e">
        <f t="shared" si="345"/>
        <v>#VALUE!</v>
      </c>
      <c r="L1563" s="47" t="e">
        <f t="shared" si="350"/>
        <v>#VALUE!</v>
      </c>
      <c r="M1563" s="40" t="e">
        <f t="shared" si="346"/>
        <v>#VALUE!</v>
      </c>
      <c r="N1563" s="51" t="e">
        <f t="shared" si="347"/>
        <v>#VALUE!</v>
      </c>
      <c r="O1563" s="39" t="e">
        <f t="shared" si="348"/>
        <v>#VALUE!</v>
      </c>
      <c r="P1563" s="39" t="e">
        <f t="shared" si="351"/>
        <v>#VALUE!</v>
      </c>
      <c r="Q1563" s="47" t="e">
        <f t="shared" si="349"/>
        <v>#VALUE!</v>
      </c>
      <c r="R1563" s="40" t="e">
        <f>Q1563*Table1[[#This Row],[Price List]]</f>
        <v>#VALUE!</v>
      </c>
    </row>
    <row r="1564" spans="2:18" x14ac:dyDescent="0.25">
      <c r="B1564" s="31">
        <v>19.2199999999998</v>
      </c>
      <c r="C1564" s="3" t="s">
        <v>4326</v>
      </c>
      <c r="D1564" s="41" t="e">
        <f t="shared" si="338"/>
        <v>#VALUE!</v>
      </c>
      <c r="E1564" s="41" t="e">
        <f t="shared" si="339"/>
        <v>#VALUE!</v>
      </c>
      <c r="F1564" s="41" t="e">
        <f t="shared" si="341"/>
        <v>#VALUE!</v>
      </c>
      <c r="G1564" s="48" t="e">
        <f t="shared" si="342"/>
        <v>#VALUE!</v>
      </c>
      <c r="H1564" s="42" t="e">
        <f t="shared" si="340"/>
        <v>#VALUE!</v>
      </c>
      <c r="I1564" s="51" t="e">
        <f t="shared" si="343"/>
        <v>#VALUE!</v>
      </c>
      <c r="J1564" s="39" t="e">
        <f t="shared" si="344"/>
        <v>#VALUE!</v>
      </c>
      <c r="K1564" s="39" t="e">
        <f t="shared" si="345"/>
        <v>#VALUE!</v>
      </c>
      <c r="L1564" s="47" t="e">
        <f t="shared" si="350"/>
        <v>#VALUE!</v>
      </c>
      <c r="M1564" s="40" t="e">
        <f t="shared" si="346"/>
        <v>#VALUE!</v>
      </c>
      <c r="N1564" s="51" t="e">
        <f t="shared" si="347"/>
        <v>#VALUE!</v>
      </c>
      <c r="O1564" s="39" t="e">
        <f t="shared" si="348"/>
        <v>#VALUE!</v>
      </c>
      <c r="P1564" s="39" t="e">
        <f t="shared" si="351"/>
        <v>#VALUE!</v>
      </c>
      <c r="Q1564" s="47" t="e">
        <f t="shared" si="349"/>
        <v>#VALUE!</v>
      </c>
      <c r="R1564" s="40" t="e">
        <f>Q1564*Table1[[#This Row],[Price List]]</f>
        <v>#VALUE!</v>
      </c>
    </row>
    <row r="1565" spans="2:18" x14ac:dyDescent="0.25">
      <c r="B1565" s="31">
        <v>19.239999999999799</v>
      </c>
      <c r="C1565" s="3" t="s">
        <v>4326</v>
      </c>
      <c r="D1565" s="41" t="e">
        <f t="shared" si="338"/>
        <v>#VALUE!</v>
      </c>
      <c r="E1565" s="41" t="e">
        <f t="shared" si="339"/>
        <v>#VALUE!</v>
      </c>
      <c r="F1565" s="41" t="e">
        <f t="shared" si="341"/>
        <v>#VALUE!</v>
      </c>
      <c r="G1565" s="48" t="e">
        <f t="shared" si="342"/>
        <v>#VALUE!</v>
      </c>
      <c r="H1565" s="42" t="e">
        <f t="shared" si="340"/>
        <v>#VALUE!</v>
      </c>
      <c r="I1565" s="51" t="e">
        <f t="shared" si="343"/>
        <v>#VALUE!</v>
      </c>
      <c r="J1565" s="39" t="e">
        <f t="shared" si="344"/>
        <v>#VALUE!</v>
      </c>
      <c r="K1565" s="39" t="e">
        <f t="shared" si="345"/>
        <v>#VALUE!</v>
      </c>
      <c r="L1565" s="47" t="e">
        <f t="shared" si="350"/>
        <v>#VALUE!</v>
      </c>
      <c r="M1565" s="40" t="e">
        <f t="shared" si="346"/>
        <v>#VALUE!</v>
      </c>
      <c r="N1565" s="51" t="e">
        <f t="shared" si="347"/>
        <v>#VALUE!</v>
      </c>
      <c r="O1565" s="39" t="e">
        <f t="shared" si="348"/>
        <v>#VALUE!</v>
      </c>
      <c r="P1565" s="39" t="e">
        <f t="shared" si="351"/>
        <v>#VALUE!</v>
      </c>
      <c r="Q1565" s="47" t="e">
        <f t="shared" si="349"/>
        <v>#VALUE!</v>
      </c>
      <c r="R1565" s="40" t="e">
        <f>Q1565*Table1[[#This Row],[Price List]]</f>
        <v>#VALUE!</v>
      </c>
    </row>
    <row r="1566" spans="2:18" x14ac:dyDescent="0.25">
      <c r="B1566" s="31">
        <v>19.259999999999799</v>
      </c>
      <c r="C1566" s="3" t="s">
        <v>4326</v>
      </c>
      <c r="D1566" s="41" t="e">
        <f t="shared" si="338"/>
        <v>#VALUE!</v>
      </c>
      <c r="E1566" s="41" t="e">
        <f t="shared" si="339"/>
        <v>#VALUE!</v>
      </c>
      <c r="F1566" s="41" t="e">
        <f t="shared" si="341"/>
        <v>#VALUE!</v>
      </c>
      <c r="G1566" s="48" t="e">
        <f t="shared" si="342"/>
        <v>#VALUE!</v>
      </c>
      <c r="H1566" s="42" t="e">
        <f t="shared" si="340"/>
        <v>#VALUE!</v>
      </c>
      <c r="I1566" s="51" t="e">
        <f t="shared" si="343"/>
        <v>#VALUE!</v>
      </c>
      <c r="J1566" s="39" t="e">
        <f t="shared" si="344"/>
        <v>#VALUE!</v>
      </c>
      <c r="K1566" s="39" t="e">
        <f t="shared" si="345"/>
        <v>#VALUE!</v>
      </c>
      <c r="L1566" s="47" t="e">
        <f t="shared" si="350"/>
        <v>#VALUE!</v>
      </c>
      <c r="M1566" s="40" t="e">
        <f t="shared" si="346"/>
        <v>#VALUE!</v>
      </c>
      <c r="N1566" s="51" t="e">
        <f t="shared" si="347"/>
        <v>#VALUE!</v>
      </c>
      <c r="O1566" s="39" t="e">
        <f t="shared" si="348"/>
        <v>#VALUE!</v>
      </c>
      <c r="P1566" s="39" t="e">
        <f t="shared" si="351"/>
        <v>#VALUE!</v>
      </c>
      <c r="Q1566" s="47" t="e">
        <f t="shared" si="349"/>
        <v>#VALUE!</v>
      </c>
      <c r="R1566" s="40" t="e">
        <f>Q1566*Table1[[#This Row],[Price List]]</f>
        <v>#VALUE!</v>
      </c>
    </row>
    <row r="1567" spans="2:18" x14ac:dyDescent="0.25">
      <c r="B1567" s="31">
        <v>19.279999999999799</v>
      </c>
      <c r="C1567" s="3" t="s">
        <v>4326</v>
      </c>
      <c r="D1567" s="41" t="e">
        <f t="shared" si="338"/>
        <v>#VALUE!</v>
      </c>
      <c r="E1567" s="41" t="e">
        <f t="shared" si="339"/>
        <v>#VALUE!</v>
      </c>
      <c r="F1567" s="41" t="e">
        <f t="shared" si="341"/>
        <v>#VALUE!</v>
      </c>
      <c r="G1567" s="48" t="e">
        <f t="shared" si="342"/>
        <v>#VALUE!</v>
      </c>
      <c r="H1567" s="42" t="e">
        <f t="shared" si="340"/>
        <v>#VALUE!</v>
      </c>
      <c r="I1567" s="51" t="e">
        <f t="shared" si="343"/>
        <v>#VALUE!</v>
      </c>
      <c r="J1567" s="39" t="e">
        <f t="shared" si="344"/>
        <v>#VALUE!</v>
      </c>
      <c r="K1567" s="39" t="e">
        <f t="shared" si="345"/>
        <v>#VALUE!</v>
      </c>
      <c r="L1567" s="47" t="e">
        <f t="shared" si="350"/>
        <v>#VALUE!</v>
      </c>
      <c r="M1567" s="40" t="e">
        <f t="shared" si="346"/>
        <v>#VALUE!</v>
      </c>
      <c r="N1567" s="51" t="e">
        <f t="shared" si="347"/>
        <v>#VALUE!</v>
      </c>
      <c r="O1567" s="39" t="e">
        <f t="shared" si="348"/>
        <v>#VALUE!</v>
      </c>
      <c r="P1567" s="39" t="e">
        <f t="shared" si="351"/>
        <v>#VALUE!</v>
      </c>
      <c r="Q1567" s="47" t="e">
        <f t="shared" si="349"/>
        <v>#VALUE!</v>
      </c>
      <c r="R1567" s="40" t="e">
        <f>Q1567*Table1[[#This Row],[Price List]]</f>
        <v>#VALUE!</v>
      </c>
    </row>
    <row r="1568" spans="2:18" x14ac:dyDescent="0.25">
      <c r="B1568" s="31">
        <v>19.299999999999802</v>
      </c>
      <c r="C1568" s="3" t="s">
        <v>4326</v>
      </c>
      <c r="D1568" s="41" t="e">
        <f t="shared" si="338"/>
        <v>#VALUE!</v>
      </c>
      <c r="E1568" s="41" t="e">
        <f t="shared" si="339"/>
        <v>#VALUE!</v>
      </c>
      <c r="F1568" s="41" t="e">
        <f t="shared" si="341"/>
        <v>#VALUE!</v>
      </c>
      <c r="G1568" s="48" t="e">
        <f t="shared" si="342"/>
        <v>#VALUE!</v>
      </c>
      <c r="H1568" s="42" t="e">
        <f t="shared" si="340"/>
        <v>#VALUE!</v>
      </c>
      <c r="I1568" s="51" t="e">
        <f t="shared" si="343"/>
        <v>#VALUE!</v>
      </c>
      <c r="J1568" s="39" t="e">
        <f t="shared" si="344"/>
        <v>#VALUE!</v>
      </c>
      <c r="K1568" s="39" t="e">
        <f t="shared" si="345"/>
        <v>#VALUE!</v>
      </c>
      <c r="L1568" s="47" t="e">
        <f t="shared" si="350"/>
        <v>#VALUE!</v>
      </c>
      <c r="M1568" s="40" t="e">
        <f t="shared" si="346"/>
        <v>#VALUE!</v>
      </c>
      <c r="N1568" s="51" t="e">
        <f t="shared" si="347"/>
        <v>#VALUE!</v>
      </c>
      <c r="O1568" s="39" t="e">
        <f t="shared" si="348"/>
        <v>#VALUE!</v>
      </c>
      <c r="P1568" s="39" t="e">
        <f t="shared" si="351"/>
        <v>#VALUE!</v>
      </c>
      <c r="Q1568" s="47" t="e">
        <f t="shared" si="349"/>
        <v>#VALUE!</v>
      </c>
      <c r="R1568" s="40" t="e">
        <f>Q1568*Table1[[#This Row],[Price List]]</f>
        <v>#VALUE!</v>
      </c>
    </row>
    <row r="1569" spans="2:18" x14ac:dyDescent="0.25">
      <c r="B1569" s="31">
        <v>19.319999999999801</v>
      </c>
      <c r="C1569" s="3" t="s">
        <v>4326</v>
      </c>
      <c r="D1569" s="41" t="e">
        <f t="shared" si="338"/>
        <v>#VALUE!</v>
      </c>
      <c r="E1569" s="41" t="e">
        <f t="shared" si="339"/>
        <v>#VALUE!</v>
      </c>
      <c r="F1569" s="41" t="e">
        <f t="shared" si="341"/>
        <v>#VALUE!</v>
      </c>
      <c r="G1569" s="48" t="e">
        <f t="shared" si="342"/>
        <v>#VALUE!</v>
      </c>
      <c r="H1569" s="42" t="e">
        <f t="shared" si="340"/>
        <v>#VALUE!</v>
      </c>
      <c r="I1569" s="51" t="e">
        <f t="shared" si="343"/>
        <v>#VALUE!</v>
      </c>
      <c r="J1569" s="39" t="e">
        <f t="shared" si="344"/>
        <v>#VALUE!</v>
      </c>
      <c r="K1569" s="39" t="e">
        <f t="shared" si="345"/>
        <v>#VALUE!</v>
      </c>
      <c r="L1569" s="47" t="e">
        <f t="shared" si="350"/>
        <v>#VALUE!</v>
      </c>
      <c r="M1569" s="40" t="e">
        <f t="shared" si="346"/>
        <v>#VALUE!</v>
      </c>
      <c r="N1569" s="51" t="e">
        <f t="shared" si="347"/>
        <v>#VALUE!</v>
      </c>
      <c r="O1569" s="39" t="e">
        <f t="shared" si="348"/>
        <v>#VALUE!</v>
      </c>
      <c r="P1569" s="39" t="e">
        <f t="shared" si="351"/>
        <v>#VALUE!</v>
      </c>
      <c r="Q1569" s="47" t="e">
        <f t="shared" si="349"/>
        <v>#VALUE!</v>
      </c>
      <c r="R1569" s="40" t="e">
        <f>Q1569*Table1[[#This Row],[Price List]]</f>
        <v>#VALUE!</v>
      </c>
    </row>
    <row r="1570" spans="2:18" x14ac:dyDescent="0.25">
      <c r="B1570" s="31">
        <v>19.339999999999801</v>
      </c>
      <c r="C1570" s="3" t="s">
        <v>4326</v>
      </c>
      <c r="D1570" s="41" t="e">
        <f t="shared" si="338"/>
        <v>#VALUE!</v>
      </c>
      <c r="E1570" s="41" t="e">
        <f t="shared" si="339"/>
        <v>#VALUE!</v>
      </c>
      <c r="F1570" s="41" t="e">
        <f t="shared" si="341"/>
        <v>#VALUE!</v>
      </c>
      <c r="G1570" s="48" t="e">
        <f t="shared" si="342"/>
        <v>#VALUE!</v>
      </c>
      <c r="H1570" s="42" t="e">
        <f t="shared" si="340"/>
        <v>#VALUE!</v>
      </c>
      <c r="I1570" s="51" t="e">
        <f t="shared" si="343"/>
        <v>#VALUE!</v>
      </c>
      <c r="J1570" s="39" t="e">
        <f t="shared" si="344"/>
        <v>#VALUE!</v>
      </c>
      <c r="K1570" s="39" t="e">
        <f t="shared" si="345"/>
        <v>#VALUE!</v>
      </c>
      <c r="L1570" s="47" t="e">
        <f t="shared" si="350"/>
        <v>#VALUE!</v>
      </c>
      <c r="M1570" s="40" t="e">
        <f t="shared" si="346"/>
        <v>#VALUE!</v>
      </c>
      <c r="N1570" s="51" t="e">
        <f t="shared" si="347"/>
        <v>#VALUE!</v>
      </c>
      <c r="O1570" s="39" t="e">
        <f t="shared" si="348"/>
        <v>#VALUE!</v>
      </c>
      <c r="P1570" s="39" t="e">
        <f t="shared" si="351"/>
        <v>#VALUE!</v>
      </c>
      <c r="Q1570" s="47" t="e">
        <f t="shared" si="349"/>
        <v>#VALUE!</v>
      </c>
      <c r="R1570" s="40" t="e">
        <f>Q1570*Table1[[#This Row],[Price List]]</f>
        <v>#VALUE!</v>
      </c>
    </row>
    <row r="1571" spans="2:18" x14ac:dyDescent="0.25">
      <c r="B1571" s="31">
        <v>19.3599999999998</v>
      </c>
      <c r="C1571" s="3" t="s">
        <v>4326</v>
      </c>
      <c r="D1571" s="41" t="e">
        <f t="shared" si="338"/>
        <v>#VALUE!</v>
      </c>
      <c r="E1571" s="41" t="e">
        <f t="shared" si="339"/>
        <v>#VALUE!</v>
      </c>
      <c r="F1571" s="41" t="e">
        <f t="shared" si="341"/>
        <v>#VALUE!</v>
      </c>
      <c r="G1571" s="48" t="e">
        <f t="shared" si="342"/>
        <v>#VALUE!</v>
      </c>
      <c r="H1571" s="42" t="e">
        <f t="shared" si="340"/>
        <v>#VALUE!</v>
      </c>
      <c r="I1571" s="51" t="e">
        <f t="shared" si="343"/>
        <v>#VALUE!</v>
      </c>
      <c r="J1571" s="39" t="e">
        <f t="shared" si="344"/>
        <v>#VALUE!</v>
      </c>
      <c r="K1571" s="39" t="e">
        <f t="shared" si="345"/>
        <v>#VALUE!</v>
      </c>
      <c r="L1571" s="47" t="e">
        <f t="shared" si="350"/>
        <v>#VALUE!</v>
      </c>
      <c r="M1571" s="40" t="e">
        <f t="shared" si="346"/>
        <v>#VALUE!</v>
      </c>
      <c r="N1571" s="51" t="e">
        <f t="shared" si="347"/>
        <v>#VALUE!</v>
      </c>
      <c r="O1571" s="39" t="e">
        <f t="shared" si="348"/>
        <v>#VALUE!</v>
      </c>
      <c r="P1571" s="39" t="e">
        <f t="shared" si="351"/>
        <v>#VALUE!</v>
      </c>
      <c r="Q1571" s="47" t="e">
        <f t="shared" si="349"/>
        <v>#VALUE!</v>
      </c>
      <c r="R1571" s="40" t="e">
        <f>Q1571*Table1[[#This Row],[Price List]]</f>
        <v>#VALUE!</v>
      </c>
    </row>
    <row r="1572" spans="2:18" x14ac:dyDescent="0.25">
      <c r="B1572" s="31">
        <v>19.3799999999998</v>
      </c>
      <c r="C1572" s="3" t="s">
        <v>4326</v>
      </c>
      <c r="D1572" s="41" t="e">
        <f t="shared" si="338"/>
        <v>#VALUE!</v>
      </c>
      <c r="E1572" s="41" t="e">
        <f t="shared" si="339"/>
        <v>#VALUE!</v>
      </c>
      <c r="F1572" s="41" t="e">
        <f t="shared" si="341"/>
        <v>#VALUE!</v>
      </c>
      <c r="G1572" s="48" t="e">
        <f t="shared" si="342"/>
        <v>#VALUE!</v>
      </c>
      <c r="H1572" s="42" t="e">
        <f t="shared" si="340"/>
        <v>#VALUE!</v>
      </c>
      <c r="I1572" s="51" t="e">
        <f t="shared" si="343"/>
        <v>#VALUE!</v>
      </c>
      <c r="J1572" s="39" t="e">
        <f t="shared" si="344"/>
        <v>#VALUE!</v>
      </c>
      <c r="K1572" s="39" t="e">
        <f t="shared" si="345"/>
        <v>#VALUE!</v>
      </c>
      <c r="L1572" s="47" t="e">
        <f t="shared" si="350"/>
        <v>#VALUE!</v>
      </c>
      <c r="M1572" s="40" t="e">
        <f t="shared" si="346"/>
        <v>#VALUE!</v>
      </c>
      <c r="N1572" s="51" t="e">
        <f t="shared" si="347"/>
        <v>#VALUE!</v>
      </c>
      <c r="O1572" s="39" t="e">
        <f t="shared" si="348"/>
        <v>#VALUE!</v>
      </c>
      <c r="P1572" s="39" t="e">
        <f t="shared" si="351"/>
        <v>#VALUE!</v>
      </c>
      <c r="Q1572" s="47" t="e">
        <f t="shared" si="349"/>
        <v>#VALUE!</v>
      </c>
      <c r="R1572" s="40" t="e">
        <f>Q1572*Table1[[#This Row],[Price List]]</f>
        <v>#VALUE!</v>
      </c>
    </row>
    <row r="1573" spans="2:18" x14ac:dyDescent="0.25">
      <c r="B1573" s="31">
        <v>19.3999999999998</v>
      </c>
      <c r="C1573" s="3" t="s">
        <v>4326</v>
      </c>
      <c r="D1573" s="41" t="e">
        <f t="shared" si="338"/>
        <v>#VALUE!</v>
      </c>
      <c r="E1573" s="41" t="e">
        <f t="shared" si="339"/>
        <v>#VALUE!</v>
      </c>
      <c r="F1573" s="41" t="e">
        <f t="shared" si="341"/>
        <v>#VALUE!</v>
      </c>
      <c r="G1573" s="48" t="e">
        <f t="shared" si="342"/>
        <v>#VALUE!</v>
      </c>
      <c r="H1573" s="42" t="e">
        <f t="shared" si="340"/>
        <v>#VALUE!</v>
      </c>
      <c r="I1573" s="51" t="e">
        <f t="shared" si="343"/>
        <v>#VALUE!</v>
      </c>
      <c r="J1573" s="39" t="e">
        <f t="shared" si="344"/>
        <v>#VALUE!</v>
      </c>
      <c r="K1573" s="39" t="e">
        <f t="shared" si="345"/>
        <v>#VALUE!</v>
      </c>
      <c r="L1573" s="47" t="e">
        <f t="shared" si="350"/>
        <v>#VALUE!</v>
      </c>
      <c r="M1573" s="40" t="e">
        <f t="shared" si="346"/>
        <v>#VALUE!</v>
      </c>
      <c r="N1573" s="51" t="e">
        <f t="shared" si="347"/>
        <v>#VALUE!</v>
      </c>
      <c r="O1573" s="39" t="e">
        <f t="shared" si="348"/>
        <v>#VALUE!</v>
      </c>
      <c r="P1573" s="39" t="e">
        <f t="shared" si="351"/>
        <v>#VALUE!</v>
      </c>
      <c r="Q1573" s="47" t="e">
        <f t="shared" si="349"/>
        <v>#VALUE!</v>
      </c>
      <c r="R1573" s="40" t="e">
        <f>Q1573*Table1[[#This Row],[Price List]]</f>
        <v>#VALUE!</v>
      </c>
    </row>
    <row r="1574" spans="2:18" x14ac:dyDescent="0.25">
      <c r="B1574" s="31">
        <v>19.419999999999799</v>
      </c>
      <c r="C1574" s="3" t="s">
        <v>4326</v>
      </c>
      <c r="D1574" s="41" t="e">
        <f t="shared" si="338"/>
        <v>#VALUE!</v>
      </c>
      <c r="E1574" s="41" t="e">
        <f t="shared" si="339"/>
        <v>#VALUE!</v>
      </c>
      <c r="F1574" s="41" t="e">
        <f t="shared" si="341"/>
        <v>#VALUE!</v>
      </c>
      <c r="G1574" s="48" t="e">
        <f t="shared" si="342"/>
        <v>#VALUE!</v>
      </c>
      <c r="H1574" s="42" t="e">
        <f t="shared" si="340"/>
        <v>#VALUE!</v>
      </c>
      <c r="I1574" s="51" t="e">
        <f t="shared" si="343"/>
        <v>#VALUE!</v>
      </c>
      <c r="J1574" s="39" t="e">
        <f t="shared" si="344"/>
        <v>#VALUE!</v>
      </c>
      <c r="K1574" s="39" t="e">
        <f t="shared" si="345"/>
        <v>#VALUE!</v>
      </c>
      <c r="L1574" s="47" t="e">
        <f t="shared" si="350"/>
        <v>#VALUE!</v>
      </c>
      <c r="M1574" s="40" t="e">
        <f t="shared" si="346"/>
        <v>#VALUE!</v>
      </c>
      <c r="N1574" s="51" t="e">
        <f t="shared" si="347"/>
        <v>#VALUE!</v>
      </c>
      <c r="O1574" s="39" t="e">
        <f t="shared" si="348"/>
        <v>#VALUE!</v>
      </c>
      <c r="P1574" s="39" t="e">
        <f t="shared" si="351"/>
        <v>#VALUE!</v>
      </c>
      <c r="Q1574" s="47" t="e">
        <f t="shared" si="349"/>
        <v>#VALUE!</v>
      </c>
      <c r="R1574" s="40" t="e">
        <f>Q1574*Table1[[#This Row],[Price List]]</f>
        <v>#VALUE!</v>
      </c>
    </row>
    <row r="1575" spans="2:18" x14ac:dyDescent="0.25">
      <c r="B1575" s="31">
        <v>19.439999999999799</v>
      </c>
      <c r="C1575" s="3" t="s">
        <v>4326</v>
      </c>
      <c r="D1575" s="41" t="e">
        <f t="shared" si="338"/>
        <v>#VALUE!</v>
      </c>
      <c r="E1575" s="41" t="e">
        <f t="shared" si="339"/>
        <v>#VALUE!</v>
      </c>
      <c r="F1575" s="41" t="e">
        <f t="shared" si="341"/>
        <v>#VALUE!</v>
      </c>
      <c r="G1575" s="48" t="e">
        <f t="shared" si="342"/>
        <v>#VALUE!</v>
      </c>
      <c r="H1575" s="42" t="e">
        <f t="shared" si="340"/>
        <v>#VALUE!</v>
      </c>
      <c r="I1575" s="51" t="e">
        <f t="shared" si="343"/>
        <v>#VALUE!</v>
      </c>
      <c r="J1575" s="39" t="e">
        <f t="shared" si="344"/>
        <v>#VALUE!</v>
      </c>
      <c r="K1575" s="39" t="e">
        <f t="shared" si="345"/>
        <v>#VALUE!</v>
      </c>
      <c r="L1575" s="47" t="e">
        <f t="shared" si="350"/>
        <v>#VALUE!</v>
      </c>
      <c r="M1575" s="40" t="e">
        <f t="shared" si="346"/>
        <v>#VALUE!</v>
      </c>
      <c r="N1575" s="51" t="e">
        <f t="shared" si="347"/>
        <v>#VALUE!</v>
      </c>
      <c r="O1575" s="39" t="e">
        <f t="shared" si="348"/>
        <v>#VALUE!</v>
      </c>
      <c r="P1575" s="39" t="e">
        <f t="shared" si="351"/>
        <v>#VALUE!</v>
      </c>
      <c r="Q1575" s="47" t="e">
        <f t="shared" si="349"/>
        <v>#VALUE!</v>
      </c>
      <c r="R1575" s="40" t="e">
        <f>Q1575*Table1[[#This Row],[Price List]]</f>
        <v>#VALUE!</v>
      </c>
    </row>
    <row r="1576" spans="2:18" x14ac:dyDescent="0.25">
      <c r="B1576" s="31">
        <v>19.459999999999798</v>
      </c>
      <c r="C1576" s="3" t="s">
        <v>4326</v>
      </c>
      <c r="D1576" s="41" t="e">
        <f t="shared" si="338"/>
        <v>#VALUE!</v>
      </c>
      <c r="E1576" s="41" t="e">
        <f t="shared" si="339"/>
        <v>#VALUE!</v>
      </c>
      <c r="F1576" s="41" t="e">
        <f t="shared" si="341"/>
        <v>#VALUE!</v>
      </c>
      <c r="G1576" s="48" t="e">
        <f t="shared" si="342"/>
        <v>#VALUE!</v>
      </c>
      <c r="H1576" s="42" t="e">
        <f t="shared" si="340"/>
        <v>#VALUE!</v>
      </c>
      <c r="I1576" s="51" t="e">
        <f t="shared" si="343"/>
        <v>#VALUE!</v>
      </c>
      <c r="J1576" s="39" t="e">
        <f t="shared" si="344"/>
        <v>#VALUE!</v>
      </c>
      <c r="K1576" s="39" t="e">
        <f t="shared" si="345"/>
        <v>#VALUE!</v>
      </c>
      <c r="L1576" s="47" t="e">
        <f t="shared" si="350"/>
        <v>#VALUE!</v>
      </c>
      <c r="M1576" s="40" t="e">
        <f t="shared" si="346"/>
        <v>#VALUE!</v>
      </c>
      <c r="N1576" s="51" t="e">
        <f t="shared" si="347"/>
        <v>#VALUE!</v>
      </c>
      <c r="O1576" s="39" t="e">
        <f t="shared" si="348"/>
        <v>#VALUE!</v>
      </c>
      <c r="P1576" s="39" t="e">
        <f t="shared" si="351"/>
        <v>#VALUE!</v>
      </c>
      <c r="Q1576" s="47" t="e">
        <f t="shared" si="349"/>
        <v>#VALUE!</v>
      </c>
      <c r="R1576" s="40" t="e">
        <f>Q1576*Table1[[#This Row],[Price List]]</f>
        <v>#VALUE!</v>
      </c>
    </row>
    <row r="1577" spans="2:18" x14ac:dyDescent="0.25">
      <c r="B1577" s="31">
        <v>19.479999999999801</v>
      </c>
      <c r="C1577" s="3" t="s">
        <v>4326</v>
      </c>
      <c r="D1577" s="41" t="e">
        <f t="shared" si="338"/>
        <v>#VALUE!</v>
      </c>
      <c r="E1577" s="41" t="e">
        <f t="shared" si="339"/>
        <v>#VALUE!</v>
      </c>
      <c r="F1577" s="41" t="e">
        <f t="shared" si="341"/>
        <v>#VALUE!</v>
      </c>
      <c r="G1577" s="48" t="e">
        <f t="shared" si="342"/>
        <v>#VALUE!</v>
      </c>
      <c r="H1577" s="42" t="e">
        <f t="shared" si="340"/>
        <v>#VALUE!</v>
      </c>
      <c r="I1577" s="51" t="e">
        <f t="shared" si="343"/>
        <v>#VALUE!</v>
      </c>
      <c r="J1577" s="39" t="e">
        <f t="shared" si="344"/>
        <v>#VALUE!</v>
      </c>
      <c r="K1577" s="39" t="e">
        <f t="shared" si="345"/>
        <v>#VALUE!</v>
      </c>
      <c r="L1577" s="47" t="e">
        <f t="shared" si="350"/>
        <v>#VALUE!</v>
      </c>
      <c r="M1577" s="40" t="e">
        <f t="shared" si="346"/>
        <v>#VALUE!</v>
      </c>
      <c r="N1577" s="51" t="e">
        <f t="shared" si="347"/>
        <v>#VALUE!</v>
      </c>
      <c r="O1577" s="39" t="e">
        <f t="shared" si="348"/>
        <v>#VALUE!</v>
      </c>
      <c r="P1577" s="39" t="e">
        <f t="shared" si="351"/>
        <v>#VALUE!</v>
      </c>
      <c r="Q1577" s="47" t="e">
        <f t="shared" si="349"/>
        <v>#VALUE!</v>
      </c>
      <c r="R1577" s="40" t="e">
        <f>Q1577*Table1[[#This Row],[Price List]]</f>
        <v>#VALUE!</v>
      </c>
    </row>
    <row r="1578" spans="2:18" x14ac:dyDescent="0.25">
      <c r="B1578" s="31">
        <v>19.499999999999801</v>
      </c>
      <c r="C1578" s="3" t="s">
        <v>4326</v>
      </c>
      <c r="D1578" s="41" t="e">
        <f t="shared" si="338"/>
        <v>#VALUE!</v>
      </c>
      <c r="E1578" s="41" t="e">
        <f t="shared" si="339"/>
        <v>#VALUE!</v>
      </c>
      <c r="F1578" s="41" t="e">
        <f t="shared" si="341"/>
        <v>#VALUE!</v>
      </c>
      <c r="G1578" s="48" t="e">
        <f t="shared" si="342"/>
        <v>#VALUE!</v>
      </c>
      <c r="H1578" s="42" t="e">
        <f t="shared" si="340"/>
        <v>#VALUE!</v>
      </c>
      <c r="I1578" s="51" t="e">
        <f t="shared" si="343"/>
        <v>#VALUE!</v>
      </c>
      <c r="J1578" s="39" t="e">
        <f t="shared" si="344"/>
        <v>#VALUE!</v>
      </c>
      <c r="K1578" s="39" t="e">
        <f t="shared" si="345"/>
        <v>#VALUE!</v>
      </c>
      <c r="L1578" s="47" t="e">
        <f t="shared" si="350"/>
        <v>#VALUE!</v>
      </c>
      <c r="M1578" s="40" t="e">
        <f t="shared" si="346"/>
        <v>#VALUE!</v>
      </c>
      <c r="N1578" s="51" t="e">
        <f t="shared" si="347"/>
        <v>#VALUE!</v>
      </c>
      <c r="O1578" s="39" t="e">
        <f t="shared" si="348"/>
        <v>#VALUE!</v>
      </c>
      <c r="P1578" s="39" t="e">
        <f t="shared" si="351"/>
        <v>#VALUE!</v>
      </c>
      <c r="Q1578" s="47" t="e">
        <f t="shared" si="349"/>
        <v>#VALUE!</v>
      </c>
      <c r="R1578" s="40" t="e">
        <f>Q1578*Table1[[#This Row],[Price List]]</f>
        <v>#VALUE!</v>
      </c>
    </row>
    <row r="1579" spans="2:18" x14ac:dyDescent="0.25">
      <c r="B1579" s="31">
        <v>19.519999999999801</v>
      </c>
      <c r="C1579" s="3" t="s">
        <v>4326</v>
      </c>
      <c r="D1579" s="41" t="e">
        <f t="shared" si="338"/>
        <v>#VALUE!</v>
      </c>
      <c r="E1579" s="41" t="e">
        <f t="shared" si="339"/>
        <v>#VALUE!</v>
      </c>
      <c r="F1579" s="41" t="e">
        <f t="shared" si="341"/>
        <v>#VALUE!</v>
      </c>
      <c r="G1579" s="48" t="e">
        <f t="shared" si="342"/>
        <v>#VALUE!</v>
      </c>
      <c r="H1579" s="42" t="e">
        <f t="shared" si="340"/>
        <v>#VALUE!</v>
      </c>
      <c r="I1579" s="51" t="e">
        <f t="shared" si="343"/>
        <v>#VALUE!</v>
      </c>
      <c r="J1579" s="39" t="e">
        <f t="shared" si="344"/>
        <v>#VALUE!</v>
      </c>
      <c r="K1579" s="39" t="e">
        <f t="shared" si="345"/>
        <v>#VALUE!</v>
      </c>
      <c r="L1579" s="47" t="e">
        <f t="shared" si="350"/>
        <v>#VALUE!</v>
      </c>
      <c r="M1579" s="40" t="e">
        <f t="shared" si="346"/>
        <v>#VALUE!</v>
      </c>
      <c r="N1579" s="51" t="e">
        <f t="shared" si="347"/>
        <v>#VALUE!</v>
      </c>
      <c r="O1579" s="39" t="e">
        <f t="shared" si="348"/>
        <v>#VALUE!</v>
      </c>
      <c r="P1579" s="39" t="e">
        <f t="shared" si="351"/>
        <v>#VALUE!</v>
      </c>
      <c r="Q1579" s="47" t="e">
        <f t="shared" si="349"/>
        <v>#VALUE!</v>
      </c>
      <c r="R1579" s="40" t="e">
        <f>Q1579*Table1[[#This Row],[Price List]]</f>
        <v>#VALUE!</v>
      </c>
    </row>
    <row r="1580" spans="2:18" x14ac:dyDescent="0.25">
      <c r="B1580" s="31">
        <v>19.5399999999998</v>
      </c>
      <c r="C1580" s="3" t="s">
        <v>4326</v>
      </c>
      <c r="D1580" s="41" t="e">
        <f t="shared" si="338"/>
        <v>#VALUE!</v>
      </c>
      <c r="E1580" s="41" t="e">
        <f t="shared" si="339"/>
        <v>#VALUE!</v>
      </c>
      <c r="F1580" s="41" t="e">
        <f t="shared" si="341"/>
        <v>#VALUE!</v>
      </c>
      <c r="G1580" s="48" t="e">
        <f t="shared" si="342"/>
        <v>#VALUE!</v>
      </c>
      <c r="H1580" s="42" t="e">
        <f t="shared" si="340"/>
        <v>#VALUE!</v>
      </c>
      <c r="I1580" s="51" t="e">
        <f t="shared" si="343"/>
        <v>#VALUE!</v>
      </c>
      <c r="J1580" s="39" t="e">
        <f t="shared" si="344"/>
        <v>#VALUE!</v>
      </c>
      <c r="K1580" s="39" t="e">
        <f t="shared" si="345"/>
        <v>#VALUE!</v>
      </c>
      <c r="L1580" s="47" t="e">
        <f t="shared" si="350"/>
        <v>#VALUE!</v>
      </c>
      <c r="M1580" s="40" t="e">
        <f t="shared" si="346"/>
        <v>#VALUE!</v>
      </c>
      <c r="N1580" s="51" t="e">
        <f t="shared" si="347"/>
        <v>#VALUE!</v>
      </c>
      <c r="O1580" s="39" t="e">
        <f t="shared" si="348"/>
        <v>#VALUE!</v>
      </c>
      <c r="P1580" s="39" t="e">
        <f t="shared" si="351"/>
        <v>#VALUE!</v>
      </c>
      <c r="Q1580" s="47" t="e">
        <f t="shared" si="349"/>
        <v>#VALUE!</v>
      </c>
      <c r="R1580" s="40" t="e">
        <f>Q1580*Table1[[#This Row],[Price List]]</f>
        <v>#VALUE!</v>
      </c>
    </row>
    <row r="1581" spans="2:18" x14ac:dyDescent="0.25">
      <c r="B1581" s="31">
        <v>19.5599999999998</v>
      </c>
      <c r="C1581" s="3" t="s">
        <v>4326</v>
      </c>
      <c r="D1581" s="41" t="e">
        <f t="shared" si="338"/>
        <v>#VALUE!</v>
      </c>
      <c r="E1581" s="41" t="e">
        <f t="shared" si="339"/>
        <v>#VALUE!</v>
      </c>
      <c r="F1581" s="41" t="e">
        <f t="shared" si="341"/>
        <v>#VALUE!</v>
      </c>
      <c r="G1581" s="48" t="e">
        <f t="shared" si="342"/>
        <v>#VALUE!</v>
      </c>
      <c r="H1581" s="42" t="e">
        <f t="shared" si="340"/>
        <v>#VALUE!</v>
      </c>
      <c r="I1581" s="51" t="e">
        <f t="shared" si="343"/>
        <v>#VALUE!</v>
      </c>
      <c r="J1581" s="39" t="e">
        <f t="shared" si="344"/>
        <v>#VALUE!</v>
      </c>
      <c r="K1581" s="39" t="e">
        <f t="shared" si="345"/>
        <v>#VALUE!</v>
      </c>
      <c r="L1581" s="47" t="e">
        <f t="shared" si="350"/>
        <v>#VALUE!</v>
      </c>
      <c r="M1581" s="40" t="e">
        <f t="shared" si="346"/>
        <v>#VALUE!</v>
      </c>
      <c r="N1581" s="51" t="e">
        <f t="shared" si="347"/>
        <v>#VALUE!</v>
      </c>
      <c r="O1581" s="39" t="e">
        <f t="shared" si="348"/>
        <v>#VALUE!</v>
      </c>
      <c r="P1581" s="39" t="e">
        <f t="shared" si="351"/>
        <v>#VALUE!</v>
      </c>
      <c r="Q1581" s="47" t="e">
        <f t="shared" si="349"/>
        <v>#VALUE!</v>
      </c>
      <c r="R1581" s="40" t="e">
        <f>Q1581*Table1[[#This Row],[Price List]]</f>
        <v>#VALUE!</v>
      </c>
    </row>
    <row r="1582" spans="2:18" x14ac:dyDescent="0.25">
      <c r="B1582" s="31">
        <v>19.579999999999799</v>
      </c>
      <c r="C1582" s="3" t="s">
        <v>4326</v>
      </c>
      <c r="D1582" s="41" t="e">
        <f t="shared" si="338"/>
        <v>#VALUE!</v>
      </c>
      <c r="E1582" s="41" t="e">
        <f t="shared" si="339"/>
        <v>#VALUE!</v>
      </c>
      <c r="F1582" s="41" t="e">
        <f t="shared" si="341"/>
        <v>#VALUE!</v>
      </c>
      <c r="G1582" s="48" t="e">
        <f t="shared" si="342"/>
        <v>#VALUE!</v>
      </c>
      <c r="H1582" s="42" t="e">
        <f t="shared" si="340"/>
        <v>#VALUE!</v>
      </c>
      <c r="I1582" s="51" t="e">
        <f t="shared" si="343"/>
        <v>#VALUE!</v>
      </c>
      <c r="J1582" s="39" t="e">
        <f t="shared" si="344"/>
        <v>#VALUE!</v>
      </c>
      <c r="K1582" s="39" t="e">
        <f t="shared" si="345"/>
        <v>#VALUE!</v>
      </c>
      <c r="L1582" s="47" t="e">
        <f t="shared" si="350"/>
        <v>#VALUE!</v>
      </c>
      <c r="M1582" s="40" t="e">
        <f t="shared" si="346"/>
        <v>#VALUE!</v>
      </c>
      <c r="N1582" s="51" t="e">
        <f t="shared" si="347"/>
        <v>#VALUE!</v>
      </c>
      <c r="O1582" s="39" t="e">
        <f t="shared" si="348"/>
        <v>#VALUE!</v>
      </c>
      <c r="P1582" s="39" t="e">
        <f t="shared" si="351"/>
        <v>#VALUE!</v>
      </c>
      <c r="Q1582" s="47" t="e">
        <f t="shared" si="349"/>
        <v>#VALUE!</v>
      </c>
      <c r="R1582" s="40" t="e">
        <f>Q1582*Table1[[#This Row],[Price List]]</f>
        <v>#VALUE!</v>
      </c>
    </row>
    <row r="1583" spans="2:18" x14ac:dyDescent="0.25">
      <c r="B1583" s="31">
        <v>19.599999999999799</v>
      </c>
      <c r="C1583" s="3" t="s">
        <v>4326</v>
      </c>
      <c r="D1583" s="41" t="e">
        <f t="shared" si="338"/>
        <v>#VALUE!</v>
      </c>
      <c r="E1583" s="41" t="e">
        <f t="shared" si="339"/>
        <v>#VALUE!</v>
      </c>
      <c r="F1583" s="41" t="e">
        <f t="shared" si="341"/>
        <v>#VALUE!</v>
      </c>
      <c r="G1583" s="48" t="e">
        <f t="shared" si="342"/>
        <v>#VALUE!</v>
      </c>
      <c r="H1583" s="42" t="e">
        <f t="shared" si="340"/>
        <v>#VALUE!</v>
      </c>
      <c r="I1583" s="51" t="e">
        <f t="shared" si="343"/>
        <v>#VALUE!</v>
      </c>
      <c r="J1583" s="39" t="e">
        <f t="shared" si="344"/>
        <v>#VALUE!</v>
      </c>
      <c r="K1583" s="39" t="e">
        <f t="shared" si="345"/>
        <v>#VALUE!</v>
      </c>
      <c r="L1583" s="47" t="e">
        <f t="shared" si="350"/>
        <v>#VALUE!</v>
      </c>
      <c r="M1583" s="40" t="e">
        <f t="shared" si="346"/>
        <v>#VALUE!</v>
      </c>
      <c r="N1583" s="51" t="e">
        <f t="shared" si="347"/>
        <v>#VALUE!</v>
      </c>
      <c r="O1583" s="39" t="e">
        <f t="shared" si="348"/>
        <v>#VALUE!</v>
      </c>
      <c r="P1583" s="39" t="e">
        <f t="shared" si="351"/>
        <v>#VALUE!</v>
      </c>
      <c r="Q1583" s="47" t="e">
        <f t="shared" si="349"/>
        <v>#VALUE!</v>
      </c>
      <c r="R1583" s="40" t="e">
        <f>Q1583*Table1[[#This Row],[Price List]]</f>
        <v>#VALUE!</v>
      </c>
    </row>
    <row r="1584" spans="2:18" x14ac:dyDescent="0.25">
      <c r="B1584" s="31">
        <v>19.619999999999798</v>
      </c>
      <c r="C1584" s="3" t="s">
        <v>4326</v>
      </c>
      <c r="D1584" s="41" t="e">
        <f t="shared" si="338"/>
        <v>#VALUE!</v>
      </c>
      <c r="E1584" s="41" t="e">
        <f t="shared" si="339"/>
        <v>#VALUE!</v>
      </c>
      <c r="F1584" s="41" t="e">
        <f t="shared" si="341"/>
        <v>#VALUE!</v>
      </c>
      <c r="G1584" s="48" t="e">
        <f t="shared" si="342"/>
        <v>#VALUE!</v>
      </c>
      <c r="H1584" s="42" t="e">
        <f t="shared" si="340"/>
        <v>#VALUE!</v>
      </c>
      <c r="I1584" s="51" t="e">
        <f t="shared" si="343"/>
        <v>#VALUE!</v>
      </c>
      <c r="J1584" s="39" t="e">
        <f t="shared" si="344"/>
        <v>#VALUE!</v>
      </c>
      <c r="K1584" s="39" t="e">
        <f t="shared" si="345"/>
        <v>#VALUE!</v>
      </c>
      <c r="L1584" s="47" t="e">
        <f t="shared" si="350"/>
        <v>#VALUE!</v>
      </c>
      <c r="M1584" s="40" t="e">
        <f t="shared" si="346"/>
        <v>#VALUE!</v>
      </c>
      <c r="N1584" s="51" t="e">
        <f t="shared" si="347"/>
        <v>#VALUE!</v>
      </c>
      <c r="O1584" s="39" t="e">
        <f t="shared" si="348"/>
        <v>#VALUE!</v>
      </c>
      <c r="P1584" s="39" t="e">
        <f t="shared" si="351"/>
        <v>#VALUE!</v>
      </c>
      <c r="Q1584" s="47" t="e">
        <f t="shared" si="349"/>
        <v>#VALUE!</v>
      </c>
      <c r="R1584" s="40" t="e">
        <f>Q1584*Table1[[#This Row],[Price List]]</f>
        <v>#VALUE!</v>
      </c>
    </row>
    <row r="1585" spans="2:18" x14ac:dyDescent="0.25">
      <c r="B1585" s="31">
        <v>19.639999999999802</v>
      </c>
      <c r="C1585" s="3" t="s">
        <v>4326</v>
      </c>
      <c r="D1585" s="41" t="e">
        <f t="shared" si="338"/>
        <v>#VALUE!</v>
      </c>
      <c r="E1585" s="41" t="e">
        <f t="shared" si="339"/>
        <v>#VALUE!</v>
      </c>
      <c r="F1585" s="41" t="e">
        <f t="shared" si="341"/>
        <v>#VALUE!</v>
      </c>
      <c r="G1585" s="48" t="e">
        <f t="shared" si="342"/>
        <v>#VALUE!</v>
      </c>
      <c r="H1585" s="42" t="e">
        <f t="shared" si="340"/>
        <v>#VALUE!</v>
      </c>
      <c r="I1585" s="51" t="e">
        <f t="shared" si="343"/>
        <v>#VALUE!</v>
      </c>
      <c r="J1585" s="39" t="e">
        <f t="shared" si="344"/>
        <v>#VALUE!</v>
      </c>
      <c r="K1585" s="39" t="e">
        <f t="shared" si="345"/>
        <v>#VALUE!</v>
      </c>
      <c r="L1585" s="47" t="e">
        <f t="shared" si="350"/>
        <v>#VALUE!</v>
      </c>
      <c r="M1585" s="40" t="e">
        <f t="shared" si="346"/>
        <v>#VALUE!</v>
      </c>
      <c r="N1585" s="51" t="e">
        <f t="shared" si="347"/>
        <v>#VALUE!</v>
      </c>
      <c r="O1585" s="39" t="e">
        <f t="shared" si="348"/>
        <v>#VALUE!</v>
      </c>
      <c r="P1585" s="39" t="e">
        <f t="shared" si="351"/>
        <v>#VALUE!</v>
      </c>
      <c r="Q1585" s="47" t="e">
        <f t="shared" si="349"/>
        <v>#VALUE!</v>
      </c>
      <c r="R1585" s="40" t="e">
        <f>Q1585*Table1[[#This Row],[Price List]]</f>
        <v>#VALUE!</v>
      </c>
    </row>
    <row r="1586" spans="2:18" x14ac:dyDescent="0.25">
      <c r="B1586" s="31">
        <v>19.659999999999801</v>
      </c>
      <c r="C1586" s="3" t="s">
        <v>4326</v>
      </c>
      <c r="D1586" s="41" t="e">
        <f t="shared" si="338"/>
        <v>#VALUE!</v>
      </c>
      <c r="E1586" s="41" t="e">
        <f t="shared" si="339"/>
        <v>#VALUE!</v>
      </c>
      <c r="F1586" s="41" t="e">
        <f t="shared" si="341"/>
        <v>#VALUE!</v>
      </c>
      <c r="G1586" s="48" t="e">
        <f t="shared" si="342"/>
        <v>#VALUE!</v>
      </c>
      <c r="H1586" s="42" t="e">
        <f t="shared" si="340"/>
        <v>#VALUE!</v>
      </c>
      <c r="I1586" s="51" t="e">
        <f t="shared" si="343"/>
        <v>#VALUE!</v>
      </c>
      <c r="J1586" s="39" t="e">
        <f t="shared" si="344"/>
        <v>#VALUE!</v>
      </c>
      <c r="K1586" s="39" t="e">
        <f t="shared" si="345"/>
        <v>#VALUE!</v>
      </c>
      <c r="L1586" s="47" t="e">
        <f t="shared" si="350"/>
        <v>#VALUE!</v>
      </c>
      <c r="M1586" s="40" t="e">
        <f t="shared" si="346"/>
        <v>#VALUE!</v>
      </c>
      <c r="N1586" s="51" t="e">
        <f t="shared" si="347"/>
        <v>#VALUE!</v>
      </c>
      <c r="O1586" s="39" t="e">
        <f t="shared" si="348"/>
        <v>#VALUE!</v>
      </c>
      <c r="P1586" s="39" t="e">
        <f t="shared" si="351"/>
        <v>#VALUE!</v>
      </c>
      <c r="Q1586" s="47" t="e">
        <f t="shared" si="349"/>
        <v>#VALUE!</v>
      </c>
      <c r="R1586" s="40" t="e">
        <f>Q1586*Table1[[#This Row],[Price List]]</f>
        <v>#VALUE!</v>
      </c>
    </row>
    <row r="1587" spans="2:18" x14ac:dyDescent="0.25">
      <c r="B1587" s="31">
        <v>19.679999999999801</v>
      </c>
      <c r="C1587" s="3" t="s">
        <v>4326</v>
      </c>
      <c r="D1587" s="41" t="e">
        <f t="shared" si="338"/>
        <v>#VALUE!</v>
      </c>
      <c r="E1587" s="41" t="e">
        <f t="shared" si="339"/>
        <v>#VALUE!</v>
      </c>
      <c r="F1587" s="41" t="e">
        <f t="shared" si="341"/>
        <v>#VALUE!</v>
      </c>
      <c r="G1587" s="48" t="e">
        <f t="shared" si="342"/>
        <v>#VALUE!</v>
      </c>
      <c r="H1587" s="42" t="e">
        <f t="shared" si="340"/>
        <v>#VALUE!</v>
      </c>
      <c r="I1587" s="51" t="e">
        <f t="shared" si="343"/>
        <v>#VALUE!</v>
      </c>
      <c r="J1587" s="39" t="e">
        <f t="shared" si="344"/>
        <v>#VALUE!</v>
      </c>
      <c r="K1587" s="39" t="e">
        <f t="shared" si="345"/>
        <v>#VALUE!</v>
      </c>
      <c r="L1587" s="47" t="e">
        <f t="shared" si="350"/>
        <v>#VALUE!</v>
      </c>
      <c r="M1587" s="40" t="e">
        <f t="shared" si="346"/>
        <v>#VALUE!</v>
      </c>
      <c r="N1587" s="51" t="e">
        <f t="shared" si="347"/>
        <v>#VALUE!</v>
      </c>
      <c r="O1587" s="39" t="e">
        <f t="shared" si="348"/>
        <v>#VALUE!</v>
      </c>
      <c r="P1587" s="39" t="e">
        <f t="shared" si="351"/>
        <v>#VALUE!</v>
      </c>
      <c r="Q1587" s="47" t="e">
        <f t="shared" si="349"/>
        <v>#VALUE!</v>
      </c>
      <c r="R1587" s="40" t="e">
        <f>Q1587*Table1[[#This Row],[Price List]]</f>
        <v>#VALUE!</v>
      </c>
    </row>
    <row r="1588" spans="2:18" x14ac:dyDescent="0.25">
      <c r="B1588" s="31">
        <v>19.6999999999998</v>
      </c>
      <c r="C1588" s="3" t="s">
        <v>4326</v>
      </c>
      <c r="D1588" s="41" t="e">
        <f t="shared" si="338"/>
        <v>#VALUE!</v>
      </c>
      <c r="E1588" s="41" t="e">
        <f t="shared" si="339"/>
        <v>#VALUE!</v>
      </c>
      <c r="F1588" s="41" t="e">
        <f t="shared" si="341"/>
        <v>#VALUE!</v>
      </c>
      <c r="G1588" s="48" t="e">
        <f t="shared" si="342"/>
        <v>#VALUE!</v>
      </c>
      <c r="H1588" s="42" t="e">
        <f t="shared" si="340"/>
        <v>#VALUE!</v>
      </c>
      <c r="I1588" s="51" t="e">
        <f t="shared" si="343"/>
        <v>#VALUE!</v>
      </c>
      <c r="J1588" s="39" t="e">
        <f t="shared" si="344"/>
        <v>#VALUE!</v>
      </c>
      <c r="K1588" s="39" t="e">
        <f t="shared" si="345"/>
        <v>#VALUE!</v>
      </c>
      <c r="L1588" s="47" t="e">
        <f t="shared" si="350"/>
        <v>#VALUE!</v>
      </c>
      <c r="M1588" s="40" t="e">
        <f t="shared" si="346"/>
        <v>#VALUE!</v>
      </c>
      <c r="N1588" s="51" t="e">
        <f t="shared" si="347"/>
        <v>#VALUE!</v>
      </c>
      <c r="O1588" s="39" t="e">
        <f t="shared" si="348"/>
        <v>#VALUE!</v>
      </c>
      <c r="P1588" s="39" t="e">
        <f t="shared" si="351"/>
        <v>#VALUE!</v>
      </c>
      <c r="Q1588" s="47" t="e">
        <f t="shared" si="349"/>
        <v>#VALUE!</v>
      </c>
      <c r="R1588" s="40" t="e">
        <f>Q1588*Table1[[#This Row],[Price List]]</f>
        <v>#VALUE!</v>
      </c>
    </row>
    <row r="1589" spans="2:18" x14ac:dyDescent="0.25">
      <c r="B1589" s="31">
        <v>19.7199999999998</v>
      </c>
      <c r="C1589" s="3" t="s">
        <v>4326</v>
      </c>
      <c r="D1589" s="41" t="e">
        <f t="shared" si="338"/>
        <v>#VALUE!</v>
      </c>
      <c r="E1589" s="41" t="e">
        <f t="shared" si="339"/>
        <v>#VALUE!</v>
      </c>
      <c r="F1589" s="41" t="e">
        <f t="shared" si="341"/>
        <v>#VALUE!</v>
      </c>
      <c r="G1589" s="48" t="e">
        <f t="shared" si="342"/>
        <v>#VALUE!</v>
      </c>
      <c r="H1589" s="42" t="e">
        <f t="shared" si="340"/>
        <v>#VALUE!</v>
      </c>
      <c r="I1589" s="51" t="e">
        <f t="shared" si="343"/>
        <v>#VALUE!</v>
      </c>
      <c r="J1589" s="39" t="e">
        <f t="shared" si="344"/>
        <v>#VALUE!</v>
      </c>
      <c r="K1589" s="39" t="e">
        <f t="shared" si="345"/>
        <v>#VALUE!</v>
      </c>
      <c r="L1589" s="47" t="e">
        <f t="shared" si="350"/>
        <v>#VALUE!</v>
      </c>
      <c r="M1589" s="40" t="e">
        <f t="shared" si="346"/>
        <v>#VALUE!</v>
      </c>
      <c r="N1589" s="51" t="e">
        <f t="shared" si="347"/>
        <v>#VALUE!</v>
      </c>
      <c r="O1589" s="39" t="e">
        <f t="shared" si="348"/>
        <v>#VALUE!</v>
      </c>
      <c r="P1589" s="39" t="e">
        <f t="shared" si="351"/>
        <v>#VALUE!</v>
      </c>
      <c r="Q1589" s="47" t="e">
        <f t="shared" si="349"/>
        <v>#VALUE!</v>
      </c>
      <c r="R1589" s="40" t="e">
        <f>Q1589*Table1[[#This Row],[Price List]]</f>
        <v>#VALUE!</v>
      </c>
    </row>
    <row r="1590" spans="2:18" x14ac:dyDescent="0.25">
      <c r="B1590" s="31">
        <v>19.739999999999799</v>
      </c>
      <c r="C1590" s="3" t="s">
        <v>4326</v>
      </c>
      <c r="D1590" s="41" t="e">
        <f t="shared" si="338"/>
        <v>#VALUE!</v>
      </c>
      <c r="E1590" s="41" t="e">
        <f t="shared" si="339"/>
        <v>#VALUE!</v>
      </c>
      <c r="F1590" s="41" t="e">
        <f t="shared" si="341"/>
        <v>#VALUE!</v>
      </c>
      <c r="G1590" s="48" t="e">
        <f t="shared" si="342"/>
        <v>#VALUE!</v>
      </c>
      <c r="H1590" s="42" t="e">
        <f t="shared" si="340"/>
        <v>#VALUE!</v>
      </c>
      <c r="I1590" s="51" t="e">
        <f t="shared" si="343"/>
        <v>#VALUE!</v>
      </c>
      <c r="J1590" s="39" t="e">
        <f t="shared" si="344"/>
        <v>#VALUE!</v>
      </c>
      <c r="K1590" s="39" t="e">
        <f t="shared" si="345"/>
        <v>#VALUE!</v>
      </c>
      <c r="L1590" s="47" t="e">
        <f t="shared" si="350"/>
        <v>#VALUE!</v>
      </c>
      <c r="M1590" s="40" t="e">
        <f t="shared" si="346"/>
        <v>#VALUE!</v>
      </c>
      <c r="N1590" s="51" t="e">
        <f t="shared" si="347"/>
        <v>#VALUE!</v>
      </c>
      <c r="O1590" s="39" t="e">
        <f t="shared" si="348"/>
        <v>#VALUE!</v>
      </c>
      <c r="P1590" s="39" t="e">
        <f t="shared" si="351"/>
        <v>#VALUE!</v>
      </c>
      <c r="Q1590" s="47" t="e">
        <f t="shared" si="349"/>
        <v>#VALUE!</v>
      </c>
      <c r="R1590" s="40" t="e">
        <f>Q1590*Table1[[#This Row],[Price List]]</f>
        <v>#VALUE!</v>
      </c>
    </row>
    <row r="1591" spans="2:18" x14ac:dyDescent="0.25">
      <c r="B1591" s="31">
        <v>19.759999999999799</v>
      </c>
      <c r="C1591" s="3" t="s">
        <v>4326</v>
      </c>
      <c r="D1591" s="41" t="e">
        <f t="shared" si="338"/>
        <v>#VALUE!</v>
      </c>
      <c r="E1591" s="41" t="e">
        <f t="shared" si="339"/>
        <v>#VALUE!</v>
      </c>
      <c r="F1591" s="41" t="e">
        <f t="shared" si="341"/>
        <v>#VALUE!</v>
      </c>
      <c r="G1591" s="48" t="e">
        <f t="shared" si="342"/>
        <v>#VALUE!</v>
      </c>
      <c r="H1591" s="42" t="e">
        <f t="shared" si="340"/>
        <v>#VALUE!</v>
      </c>
      <c r="I1591" s="51" t="e">
        <f t="shared" si="343"/>
        <v>#VALUE!</v>
      </c>
      <c r="J1591" s="39" t="e">
        <f t="shared" si="344"/>
        <v>#VALUE!</v>
      </c>
      <c r="K1591" s="39" t="e">
        <f t="shared" si="345"/>
        <v>#VALUE!</v>
      </c>
      <c r="L1591" s="47" t="e">
        <f t="shared" si="350"/>
        <v>#VALUE!</v>
      </c>
      <c r="M1591" s="40" t="e">
        <f t="shared" si="346"/>
        <v>#VALUE!</v>
      </c>
      <c r="N1591" s="51" t="e">
        <f t="shared" si="347"/>
        <v>#VALUE!</v>
      </c>
      <c r="O1591" s="39" t="e">
        <f t="shared" si="348"/>
        <v>#VALUE!</v>
      </c>
      <c r="P1591" s="39" t="e">
        <f t="shared" si="351"/>
        <v>#VALUE!</v>
      </c>
      <c r="Q1591" s="47" t="e">
        <f t="shared" si="349"/>
        <v>#VALUE!</v>
      </c>
      <c r="R1591" s="40" t="e">
        <f>Q1591*Table1[[#This Row],[Price List]]</f>
        <v>#VALUE!</v>
      </c>
    </row>
    <row r="1592" spans="2:18" x14ac:dyDescent="0.25">
      <c r="B1592" s="31">
        <v>19.779999999999799</v>
      </c>
      <c r="C1592" s="3" t="s">
        <v>4326</v>
      </c>
      <c r="D1592" s="41" t="e">
        <f t="shared" si="338"/>
        <v>#VALUE!</v>
      </c>
      <c r="E1592" s="41" t="e">
        <f t="shared" si="339"/>
        <v>#VALUE!</v>
      </c>
      <c r="F1592" s="41" t="e">
        <f t="shared" si="341"/>
        <v>#VALUE!</v>
      </c>
      <c r="G1592" s="48" t="e">
        <f t="shared" si="342"/>
        <v>#VALUE!</v>
      </c>
      <c r="H1592" s="42" t="e">
        <f t="shared" si="340"/>
        <v>#VALUE!</v>
      </c>
      <c r="I1592" s="51" t="e">
        <f t="shared" si="343"/>
        <v>#VALUE!</v>
      </c>
      <c r="J1592" s="39" t="e">
        <f t="shared" si="344"/>
        <v>#VALUE!</v>
      </c>
      <c r="K1592" s="39" t="e">
        <f t="shared" si="345"/>
        <v>#VALUE!</v>
      </c>
      <c r="L1592" s="47" t="e">
        <f t="shared" si="350"/>
        <v>#VALUE!</v>
      </c>
      <c r="M1592" s="40" t="e">
        <f t="shared" si="346"/>
        <v>#VALUE!</v>
      </c>
      <c r="N1592" s="51" t="e">
        <f t="shared" si="347"/>
        <v>#VALUE!</v>
      </c>
      <c r="O1592" s="39" t="e">
        <f t="shared" si="348"/>
        <v>#VALUE!</v>
      </c>
      <c r="P1592" s="39" t="e">
        <f t="shared" si="351"/>
        <v>#VALUE!</v>
      </c>
      <c r="Q1592" s="47" t="e">
        <f t="shared" si="349"/>
        <v>#VALUE!</v>
      </c>
      <c r="R1592" s="40" t="e">
        <f>Q1592*Table1[[#This Row],[Price List]]</f>
        <v>#VALUE!</v>
      </c>
    </row>
    <row r="1593" spans="2:18" x14ac:dyDescent="0.25">
      <c r="B1593" s="31">
        <v>19.799999999999802</v>
      </c>
      <c r="C1593" s="3" t="s">
        <v>4326</v>
      </c>
      <c r="D1593" s="41" t="e">
        <f t="shared" si="338"/>
        <v>#VALUE!</v>
      </c>
      <c r="E1593" s="41" t="e">
        <f t="shared" si="339"/>
        <v>#VALUE!</v>
      </c>
      <c r="F1593" s="41" t="e">
        <f t="shared" si="341"/>
        <v>#VALUE!</v>
      </c>
      <c r="G1593" s="48" t="e">
        <f t="shared" si="342"/>
        <v>#VALUE!</v>
      </c>
      <c r="H1593" s="42" t="e">
        <f t="shared" si="340"/>
        <v>#VALUE!</v>
      </c>
      <c r="I1593" s="51" t="e">
        <f t="shared" si="343"/>
        <v>#VALUE!</v>
      </c>
      <c r="J1593" s="39" t="e">
        <f t="shared" si="344"/>
        <v>#VALUE!</v>
      </c>
      <c r="K1593" s="39" t="e">
        <f t="shared" si="345"/>
        <v>#VALUE!</v>
      </c>
      <c r="L1593" s="47" t="e">
        <f t="shared" si="350"/>
        <v>#VALUE!</v>
      </c>
      <c r="M1593" s="40" t="e">
        <f t="shared" si="346"/>
        <v>#VALUE!</v>
      </c>
      <c r="N1593" s="51" t="e">
        <f t="shared" si="347"/>
        <v>#VALUE!</v>
      </c>
      <c r="O1593" s="39" t="e">
        <f t="shared" si="348"/>
        <v>#VALUE!</v>
      </c>
      <c r="P1593" s="39" t="e">
        <f t="shared" si="351"/>
        <v>#VALUE!</v>
      </c>
      <c r="Q1593" s="47" t="e">
        <f t="shared" si="349"/>
        <v>#VALUE!</v>
      </c>
      <c r="R1593" s="40" t="e">
        <f>Q1593*Table1[[#This Row],[Price List]]</f>
        <v>#VALUE!</v>
      </c>
    </row>
    <row r="1594" spans="2:18" x14ac:dyDescent="0.25">
      <c r="B1594" s="31">
        <v>19.819999999999801</v>
      </c>
      <c r="C1594" s="3" t="s">
        <v>4326</v>
      </c>
      <c r="D1594" s="41" t="e">
        <f t="shared" si="338"/>
        <v>#VALUE!</v>
      </c>
      <c r="E1594" s="41" t="e">
        <f t="shared" si="339"/>
        <v>#VALUE!</v>
      </c>
      <c r="F1594" s="41" t="e">
        <f t="shared" si="341"/>
        <v>#VALUE!</v>
      </c>
      <c r="G1594" s="48" t="e">
        <f t="shared" si="342"/>
        <v>#VALUE!</v>
      </c>
      <c r="H1594" s="42" t="e">
        <f t="shared" si="340"/>
        <v>#VALUE!</v>
      </c>
      <c r="I1594" s="51" t="e">
        <f t="shared" si="343"/>
        <v>#VALUE!</v>
      </c>
      <c r="J1594" s="39" t="e">
        <f t="shared" si="344"/>
        <v>#VALUE!</v>
      </c>
      <c r="K1594" s="39" t="e">
        <f t="shared" si="345"/>
        <v>#VALUE!</v>
      </c>
      <c r="L1594" s="47" t="e">
        <f t="shared" si="350"/>
        <v>#VALUE!</v>
      </c>
      <c r="M1594" s="40" t="e">
        <f t="shared" si="346"/>
        <v>#VALUE!</v>
      </c>
      <c r="N1594" s="51" t="e">
        <f t="shared" si="347"/>
        <v>#VALUE!</v>
      </c>
      <c r="O1594" s="39" t="e">
        <f t="shared" si="348"/>
        <v>#VALUE!</v>
      </c>
      <c r="P1594" s="39" t="e">
        <f t="shared" si="351"/>
        <v>#VALUE!</v>
      </c>
      <c r="Q1594" s="47" t="e">
        <f t="shared" si="349"/>
        <v>#VALUE!</v>
      </c>
      <c r="R1594" s="40" t="e">
        <f>Q1594*Table1[[#This Row],[Price List]]</f>
        <v>#VALUE!</v>
      </c>
    </row>
    <row r="1595" spans="2:18" x14ac:dyDescent="0.25">
      <c r="B1595" s="31">
        <v>19.839999999999801</v>
      </c>
      <c r="C1595" s="3" t="s">
        <v>4326</v>
      </c>
      <c r="D1595" s="41" t="e">
        <f t="shared" si="338"/>
        <v>#VALUE!</v>
      </c>
      <c r="E1595" s="41" t="e">
        <f t="shared" si="339"/>
        <v>#VALUE!</v>
      </c>
      <c r="F1595" s="41" t="e">
        <f t="shared" si="341"/>
        <v>#VALUE!</v>
      </c>
      <c r="G1595" s="48" t="e">
        <f t="shared" si="342"/>
        <v>#VALUE!</v>
      </c>
      <c r="H1595" s="42" t="e">
        <f t="shared" si="340"/>
        <v>#VALUE!</v>
      </c>
      <c r="I1595" s="51" t="e">
        <f t="shared" si="343"/>
        <v>#VALUE!</v>
      </c>
      <c r="J1595" s="39" t="e">
        <f t="shared" si="344"/>
        <v>#VALUE!</v>
      </c>
      <c r="K1595" s="39" t="e">
        <f t="shared" si="345"/>
        <v>#VALUE!</v>
      </c>
      <c r="L1595" s="47" t="e">
        <f t="shared" si="350"/>
        <v>#VALUE!</v>
      </c>
      <c r="M1595" s="40" t="e">
        <f t="shared" si="346"/>
        <v>#VALUE!</v>
      </c>
      <c r="N1595" s="51" t="e">
        <f t="shared" si="347"/>
        <v>#VALUE!</v>
      </c>
      <c r="O1595" s="39" t="e">
        <f t="shared" si="348"/>
        <v>#VALUE!</v>
      </c>
      <c r="P1595" s="39" t="e">
        <f t="shared" si="351"/>
        <v>#VALUE!</v>
      </c>
      <c r="Q1595" s="47" t="e">
        <f t="shared" si="349"/>
        <v>#VALUE!</v>
      </c>
      <c r="R1595" s="40" t="e">
        <f>Q1595*Table1[[#This Row],[Price List]]</f>
        <v>#VALUE!</v>
      </c>
    </row>
    <row r="1596" spans="2:18" x14ac:dyDescent="0.25">
      <c r="B1596" s="31">
        <v>19.8599999999998</v>
      </c>
      <c r="C1596" s="3" t="s">
        <v>4326</v>
      </c>
      <c r="D1596" s="41" t="e">
        <f t="shared" si="338"/>
        <v>#VALUE!</v>
      </c>
      <c r="E1596" s="41" t="e">
        <f t="shared" si="339"/>
        <v>#VALUE!</v>
      </c>
      <c r="F1596" s="41" t="e">
        <f t="shared" si="341"/>
        <v>#VALUE!</v>
      </c>
      <c r="G1596" s="48" t="e">
        <f t="shared" si="342"/>
        <v>#VALUE!</v>
      </c>
      <c r="H1596" s="42" t="e">
        <f t="shared" si="340"/>
        <v>#VALUE!</v>
      </c>
      <c r="I1596" s="51" t="e">
        <f t="shared" si="343"/>
        <v>#VALUE!</v>
      </c>
      <c r="J1596" s="39" t="e">
        <f t="shared" si="344"/>
        <v>#VALUE!</v>
      </c>
      <c r="K1596" s="39" t="e">
        <f t="shared" si="345"/>
        <v>#VALUE!</v>
      </c>
      <c r="L1596" s="47" t="e">
        <f t="shared" si="350"/>
        <v>#VALUE!</v>
      </c>
      <c r="M1596" s="40" t="e">
        <f t="shared" si="346"/>
        <v>#VALUE!</v>
      </c>
      <c r="N1596" s="51" t="e">
        <f t="shared" si="347"/>
        <v>#VALUE!</v>
      </c>
      <c r="O1596" s="39" t="e">
        <f t="shared" si="348"/>
        <v>#VALUE!</v>
      </c>
      <c r="P1596" s="39" t="e">
        <f t="shared" si="351"/>
        <v>#VALUE!</v>
      </c>
      <c r="Q1596" s="47" t="e">
        <f t="shared" si="349"/>
        <v>#VALUE!</v>
      </c>
      <c r="R1596" s="40" t="e">
        <f>Q1596*Table1[[#This Row],[Price List]]</f>
        <v>#VALUE!</v>
      </c>
    </row>
    <row r="1597" spans="2:18" x14ac:dyDescent="0.25">
      <c r="B1597" s="31">
        <v>19.8799999999998</v>
      </c>
      <c r="C1597" s="3" t="s">
        <v>4326</v>
      </c>
      <c r="D1597" s="41" t="e">
        <f t="shared" si="338"/>
        <v>#VALUE!</v>
      </c>
      <c r="E1597" s="41" t="e">
        <f t="shared" si="339"/>
        <v>#VALUE!</v>
      </c>
      <c r="F1597" s="41" t="e">
        <f t="shared" si="341"/>
        <v>#VALUE!</v>
      </c>
      <c r="G1597" s="48" t="e">
        <f t="shared" si="342"/>
        <v>#VALUE!</v>
      </c>
      <c r="H1597" s="42" t="e">
        <f t="shared" si="340"/>
        <v>#VALUE!</v>
      </c>
      <c r="I1597" s="51" t="e">
        <f t="shared" si="343"/>
        <v>#VALUE!</v>
      </c>
      <c r="J1597" s="39" t="e">
        <f t="shared" si="344"/>
        <v>#VALUE!</v>
      </c>
      <c r="K1597" s="39" t="e">
        <f t="shared" si="345"/>
        <v>#VALUE!</v>
      </c>
      <c r="L1597" s="47" t="e">
        <f t="shared" si="350"/>
        <v>#VALUE!</v>
      </c>
      <c r="M1597" s="40" t="e">
        <f t="shared" si="346"/>
        <v>#VALUE!</v>
      </c>
      <c r="N1597" s="51" t="e">
        <f t="shared" si="347"/>
        <v>#VALUE!</v>
      </c>
      <c r="O1597" s="39" t="e">
        <f t="shared" si="348"/>
        <v>#VALUE!</v>
      </c>
      <c r="P1597" s="39" t="e">
        <f t="shared" si="351"/>
        <v>#VALUE!</v>
      </c>
      <c r="Q1597" s="47" t="e">
        <f t="shared" si="349"/>
        <v>#VALUE!</v>
      </c>
      <c r="R1597" s="40" t="e">
        <f>Q1597*Table1[[#This Row],[Price List]]</f>
        <v>#VALUE!</v>
      </c>
    </row>
    <row r="1598" spans="2:18" x14ac:dyDescent="0.25">
      <c r="B1598" s="31">
        <v>19.8999999999998</v>
      </c>
      <c r="C1598" s="3" t="s">
        <v>4326</v>
      </c>
      <c r="D1598" s="41" t="e">
        <f t="shared" si="338"/>
        <v>#VALUE!</v>
      </c>
      <c r="E1598" s="41" t="e">
        <f t="shared" si="339"/>
        <v>#VALUE!</v>
      </c>
      <c r="F1598" s="41" t="e">
        <f t="shared" si="341"/>
        <v>#VALUE!</v>
      </c>
      <c r="G1598" s="48" t="e">
        <f t="shared" si="342"/>
        <v>#VALUE!</v>
      </c>
      <c r="H1598" s="42" t="e">
        <f t="shared" si="340"/>
        <v>#VALUE!</v>
      </c>
      <c r="I1598" s="51" t="e">
        <f t="shared" si="343"/>
        <v>#VALUE!</v>
      </c>
      <c r="J1598" s="39" t="e">
        <f t="shared" si="344"/>
        <v>#VALUE!</v>
      </c>
      <c r="K1598" s="39" t="e">
        <f t="shared" si="345"/>
        <v>#VALUE!</v>
      </c>
      <c r="L1598" s="47" t="e">
        <f t="shared" si="350"/>
        <v>#VALUE!</v>
      </c>
      <c r="M1598" s="40" t="e">
        <f t="shared" si="346"/>
        <v>#VALUE!</v>
      </c>
      <c r="N1598" s="51" t="e">
        <f t="shared" si="347"/>
        <v>#VALUE!</v>
      </c>
      <c r="O1598" s="39" t="e">
        <f t="shared" si="348"/>
        <v>#VALUE!</v>
      </c>
      <c r="P1598" s="39" t="e">
        <f t="shared" si="351"/>
        <v>#VALUE!</v>
      </c>
      <c r="Q1598" s="47" t="e">
        <f t="shared" si="349"/>
        <v>#VALUE!</v>
      </c>
      <c r="R1598" s="40" t="e">
        <f>Q1598*Table1[[#This Row],[Price List]]</f>
        <v>#VALUE!</v>
      </c>
    </row>
    <row r="1599" spans="2:18" x14ac:dyDescent="0.25">
      <c r="B1599" s="31">
        <v>19.919999999999799</v>
      </c>
      <c r="C1599" s="3" t="s">
        <v>4326</v>
      </c>
      <c r="D1599" s="41" t="e">
        <f t="shared" si="338"/>
        <v>#VALUE!</v>
      </c>
      <c r="E1599" s="41" t="e">
        <f t="shared" si="339"/>
        <v>#VALUE!</v>
      </c>
      <c r="F1599" s="41" t="e">
        <f t="shared" si="341"/>
        <v>#VALUE!</v>
      </c>
      <c r="G1599" s="48" t="e">
        <f t="shared" si="342"/>
        <v>#VALUE!</v>
      </c>
      <c r="H1599" s="42" t="e">
        <f t="shared" si="340"/>
        <v>#VALUE!</v>
      </c>
      <c r="I1599" s="51" t="e">
        <f t="shared" si="343"/>
        <v>#VALUE!</v>
      </c>
      <c r="J1599" s="39" t="e">
        <f t="shared" si="344"/>
        <v>#VALUE!</v>
      </c>
      <c r="K1599" s="39" t="e">
        <f t="shared" si="345"/>
        <v>#VALUE!</v>
      </c>
      <c r="L1599" s="47" t="e">
        <f t="shared" si="350"/>
        <v>#VALUE!</v>
      </c>
      <c r="M1599" s="40" t="e">
        <f t="shared" si="346"/>
        <v>#VALUE!</v>
      </c>
      <c r="N1599" s="51" t="e">
        <f t="shared" si="347"/>
        <v>#VALUE!</v>
      </c>
      <c r="O1599" s="39" t="e">
        <f t="shared" si="348"/>
        <v>#VALUE!</v>
      </c>
      <c r="P1599" s="39" t="e">
        <f t="shared" si="351"/>
        <v>#VALUE!</v>
      </c>
      <c r="Q1599" s="47" t="e">
        <f t="shared" si="349"/>
        <v>#VALUE!</v>
      </c>
      <c r="R1599" s="40" t="e">
        <f>Q1599*Table1[[#This Row],[Price List]]</f>
        <v>#VALUE!</v>
      </c>
    </row>
    <row r="1600" spans="2:18" x14ac:dyDescent="0.25">
      <c r="B1600" s="31">
        <v>19.939999999999799</v>
      </c>
      <c r="C1600" s="3" t="s">
        <v>4326</v>
      </c>
      <c r="D1600" s="41" t="e">
        <f t="shared" si="338"/>
        <v>#VALUE!</v>
      </c>
      <c r="E1600" s="41" t="e">
        <f t="shared" si="339"/>
        <v>#VALUE!</v>
      </c>
      <c r="F1600" s="41" t="e">
        <f t="shared" si="341"/>
        <v>#VALUE!</v>
      </c>
      <c r="G1600" s="48" t="e">
        <f t="shared" si="342"/>
        <v>#VALUE!</v>
      </c>
      <c r="H1600" s="42" t="e">
        <f t="shared" si="340"/>
        <v>#VALUE!</v>
      </c>
      <c r="I1600" s="51" t="e">
        <f t="shared" si="343"/>
        <v>#VALUE!</v>
      </c>
      <c r="J1600" s="39" t="e">
        <f t="shared" si="344"/>
        <v>#VALUE!</v>
      </c>
      <c r="K1600" s="39" t="e">
        <f t="shared" si="345"/>
        <v>#VALUE!</v>
      </c>
      <c r="L1600" s="47" t="e">
        <f t="shared" si="350"/>
        <v>#VALUE!</v>
      </c>
      <c r="M1600" s="40" t="e">
        <f t="shared" si="346"/>
        <v>#VALUE!</v>
      </c>
      <c r="N1600" s="51" t="e">
        <f t="shared" si="347"/>
        <v>#VALUE!</v>
      </c>
      <c r="O1600" s="39" t="e">
        <f t="shared" si="348"/>
        <v>#VALUE!</v>
      </c>
      <c r="P1600" s="39" t="e">
        <f t="shared" si="351"/>
        <v>#VALUE!</v>
      </c>
      <c r="Q1600" s="47" t="e">
        <f t="shared" si="349"/>
        <v>#VALUE!</v>
      </c>
      <c r="R1600" s="40" t="e">
        <f>Q1600*Table1[[#This Row],[Price List]]</f>
        <v>#VALUE!</v>
      </c>
    </row>
    <row r="1601" spans="2:18" x14ac:dyDescent="0.25">
      <c r="B1601" s="31">
        <v>19.959999999999798</v>
      </c>
      <c r="C1601" s="3" t="s">
        <v>4326</v>
      </c>
      <c r="D1601" s="41" t="e">
        <f t="shared" si="338"/>
        <v>#VALUE!</v>
      </c>
      <c r="E1601" s="41" t="e">
        <f t="shared" si="339"/>
        <v>#VALUE!</v>
      </c>
      <c r="F1601" s="41" t="e">
        <f t="shared" si="341"/>
        <v>#VALUE!</v>
      </c>
      <c r="G1601" s="48" t="e">
        <f t="shared" si="342"/>
        <v>#VALUE!</v>
      </c>
      <c r="H1601" s="42" t="e">
        <f t="shared" si="340"/>
        <v>#VALUE!</v>
      </c>
      <c r="I1601" s="51" t="e">
        <f t="shared" si="343"/>
        <v>#VALUE!</v>
      </c>
      <c r="J1601" s="39" t="e">
        <f t="shared" si="344"/>
        <v>#VALUE!</v>
      </c>
      <c r="K1601" s="39" t="e">
        <f t="shared" si="345"/>
        <v>#VALUE!</v>
      </c>
      <c r="L1601" s="47" t="e">
        <f t="shared" si="350"/>
        <v>#VALUE!</v>
      </c>
      <c r="M1601" s="40" t="e">
        <f t="shared" si="346"/>
        <v>#VALUE!</v>
      </c>
      <c r="N1601" s="51" t="e">
        <f t="shared" si="347"/>
        <v>#VALUE!</v>
      </c>
      <c r="O1601" s="39" t="e">
        <f t="shared" si="348"/>
        <v>#VALUE!</v>
      </c>
      <c r="P1601" s="39" t="e">
        <f t="shared" si="351"/>
        <v>#VALUE!</v>
      </c>
      <c r="Q1601" s="47" t="e">
        <f t="shared" si="349"/>
        <v>#VALUE!</v>
      </c>
      <c r="R1601" s="40" t="e">
        <f>Q1601*Table1[[#This Row],[Price List]]</f>
        <v>#VALUE!</v>
      </c>
    </row>
    <row r="1602" spans="2:18" x14ac:dyDescent="0.25">
      <c r="B1602" s="31">
        <v>19.979999999999801</v>
      </c>
      <c r="C1602" s="3" t="s">
        <v>4326</v>
      </c>
      <c r="D1602" s="41" t="e">
        <f t="shared" si="338"/>
        <v>#VALUE!</v>
      </c>
      <c r="E1602" s="41" t="e">
        <f t="shared" si="339"/>
        <v>#VALUE!</v>
      </c>
      <c r="F1602" s="41" t="e">
        <f t="shared" si="341"/>
        <v>#VALUE!</v>
      </c>
      <c r="G1602" s="48" t="e">
        <f t="shared" si="342"/>
        <v>#VALUE!</v>
      </c>
      <c r="H1602" s="42" t="e">
        <f t="shared" si="340"/>
        <v>#VALUE!</v>
      </c>
      <c r="I1602" s="51" t="e">
        <f t="shared" si="343"/>
        <v>#VALUE!</v>
      </c>
      <c r="J1602" s="39" t="e">
        <f t="shared" si="344"/>
        <v>#VALUE!</v>
      </c>
      <c r="K1602" s="39" t="e">
        <f t="shared" si="345"/>
        <v>#VALUE!</v>
      </c>
      <c r="L1602" s="47" t="e">
        <f t="shared" si="350"/>
        <v>#VALUE!</v>
      </c>
      <c r="M1602" s="40" t="e">
        <f t="shared" si="346"/>
        <v>#VALUE!</v>
      </c>
      <c r="N1602" s="51" t="e">
        <f t="shared" si="347"/>
        <v>#VALUE!</v>
      </c>
      <c r="O1602" s="39" t="e">
        <f t="shared" si="348"/>
        <v>#VALUE!</v>
      </c>
      <c r="P1602" s="39" t="e">
        <f t="shared" si="351"/>
        <v>#VALUE!</v>
      </c>
      <c r="Q1602" s="47" t="e">
        <f t="shared" si="349"/>
        <v>#VALUE!</v>
      </c>
      <c r="R1602" s="40" t="e">
        <f>Q1602*Table1[[#This Row],[Price List]]</f>
        <v>#VALUE!</v>
      </c>
    </row>
    <row r="1603" spans="2:18" x14ac:dyDescent="0.25">
      <c r="B1603" s="31">
        <v>19.999999999999801</v>
      </c>
      <c r="C1603" s="3" t="s">
        <v>4326</v>
      </c>
      <c r="D1603" s="41" t="e">
        <f t="shared" si="338"/>
        <v>#VALUE!</v>
      </c>
      <c r="E1603" s="41" t="e">
        <f t="shared" si="339"/>
        <v>#VALUE!</v>
      </c>
      <c r="F1603" s="41" t="e">
        <f t="shared" si="341"/>
        <v>#VALUE!</v>
      </c>
      <c r="G1603" s="48" t="e">
        <f t="shared" si="342"/>
        <v>#VALUE!</v>
      </c>
      <c r="H1603" s="42" t="e">
        <f t="shared" si="340"/>
        <v>#VALUE!</v>
      </c>
      <c r="I1603" s="51" t="e">
        <f t="shared" si="343"/>
        <v>#VALUE!</v>
      </c>
      <c r="J1603" s="39" t="e">
        <f t="shared" si="344"/>
        <v>#VALUE!</v>
      </c>
      <c r="K1603" s="39" t="e">
        <f t="shared" si="345"/>
        <v>#VALUE!</v>
      </c>
      <c r="L1603" s="47" t="e">
        <f t="shared" si="350"/>
        <v>#VALUE!</v>
      </c>
      <c r="M1603" s="40" t="e">
        <f t="shared" si="346"/>
        <v>#VALUE!</v>
      </c>
      <c r="N1603" s="51" t="e">
        <f t="shared" si="347"/>
        <v>#VALUE!</v>
      </c>
      <c r="O1603" s="39" t="e">
        <f t="shared" si="348"/>
        <v>#VALUE!</v>
      </c>
      <c r="P1603" s="39" t="e">
        <f t="shared" si="351"/>
        <v>#VALUE!</v>
      </c>
      <c r="Q1603" s="47" t="e">
        <f t="shared" si="349"/>
        <v>#VALUE!</v>
      </c>
      <c r="R1603" s="40" t="e">
        <f>Q1603*Table1[[#This Row],[Price List]]</f>
        <v>#VALUE!</v>
      </c>
    </row>
    <row r="1604" spans="2:18" x14ac:dyDescent="0.25">
      <c r="B1604" s="31">
        <v>20.019999999999801</v>
      </c>
      <c r="C1604" s="3" t="s">
        <v>4326</v>
      </c>
      <c r="D1604" s="41" t="e">
        <f t="shared" ref="D1604:D1667" si="352">8*1.06+CEILING($B1604*$C1604,1000)/1000+$B1604*$C1604*0.03%</f>
        <v>#VALUE!</v>
      </c>
      <c r="E1604" s="41" t="e">
        <f t="shared" ref="E1604:E1667" si="353">8*1.06+CEILING($B1605*$C1604,1000)/1000+$B1605*$C1604*0.03%</f>
        <v>#VALUE!</v>
      </c>
      <c r="F1604" s="41" t="e">
        <f t="shared" si="341"/>
        <v>#VALUE!</v>
      </c>
      <c r="G1604" s="48" t="e">
        <f t="shared" si="342"/>
        <v>#VALUE!</v>
      </c>
      <c r="H1604" s="42" t="e">
        <f t="shared" ref="H1604:H1667" si="354">G1604*B1604</f>
        <v>#VALUE!</v>
      </c>
      <c r="I1604" s="51" t="e">
        <f t="shared" si="343"/>
        <v>#VALUE!</v>
      </c>
      <c r="J1604" s="39" t="e">
        <f t="shared" si="344"/>
        <v>#VALUE!</v>
      </c>
      <c r="K1604" s="39" t="e">
        <f t="shared" si="345"/>
        <v>#VALUE!</v>
      </c>
      <c r="L1604" s="47" t="e">
        <f t="shared" si="350"/>
        <v>#VALUE!</v>
      </c>
      <c r="M1604" s="40" t="e">
        <f t="shared" si="346"/>
        <v>#VALUE!</v>
      </c>
      <c r="N1604" s="51" t="e">
        <f t="shared" si="347"/>
        <v>#VALUE!</v>
      </c>
      <c r="O1604" s="39" t="e">
        <f t="shared" si="348"/>
        <v>#VALUE!</v>
      </c>
      <c r="P1604" s="39" t="e">
        <f t="shared" si="351"/>
        <v>#VALUE!</v>
      </c>
      <c r="Q1604" s="47" t="e">
        <f t="shared" si="349"/>
        <v>#VALUE!</v>
      </c>
      <c r="R1604" s="40" t="e">
        <f>Q1604*Table1[[#This Row],[Price List]]</f>
        <v>#VALUE!</v>
      </c>
    </row>
    <row r="1605" spans="2:18" x14ac:dyDescent="0.25">
      <c r="B1605" s="31">
        <v>20.0399999999998</v>
      </c>
      <c r="C1605" s="3" t="s">
        <v>4326</v>
      </c>
      <c r="D1605" s="41" t="e">
        <f t="shared" si="352"/>
        <v>#VALUE!</v>
      </c>
      <c r="E1605" s="41" t="e">
        <f t="shared" si="353"/>
        <v>#VALUE!</v>
      </c>
      <c r="F1605" s="41" t="e">
        <f t="shared" ref="F1605:F1668" si="355">D1605+E1605</f>
        <v>#VALUE!</v>
      </c>
      <c r="G1605" s="48" t="e">
        <f t="shared" ref="G1605:G1668" si="356">CEILING(F1605/($B1606-$B1605),100)</f>
        <v>#VALUE!</v>
      </c>
      <c r="H1605" s="42" t="e">
        <f t="shared" si="354"/>
        <v>#VALUE!</v>
      </c>
      <c r="I1605" s="51" t="e">
        <f t="shared" si="343"/>
        <v>#VALUE!</v>
      </c>
      <c r="J1605" s="39" t="e">
        <f t="shared" si="344"/>
        <v>#VALUE!</v>
      </c>
      <c r="K1605" s="39" t="e">
        <f t="shared" si="345"/>
        <v>#VALUE!</v>
      </c>
      <c r="L1605" s="47" t="e">
        <f t="shared" si="350"/>
        <v>#VALUE!</v>
      </c>
      <c r="M1605" s="40" t="e">
        <f t="shared" si="346"/>
        <v>#VALUE!</v>
      </c>
      <c r="N1605" s="51" t="e">
        <f t="shared" si="347"/>
        <v>#VALUE!</v>
      </c>
      <c r="O1605" s="39" t="e">
        <f t="shared" si="348"/>
        <v>#VALUE!</v>
      </c>
      <c r="P1605" s="39" t="e">
        <f t="shared" si="351"/>
        <v>#VALUE!</v>
      </c>
      <c r="Q1605" s="47" t="e">
        <f t="shared" si="349"/>
        <v>#VALUE!</v>
      </c>
      <c r="R1605" s="40" t="e">
        <f>Q1605*Table1[[#This Row],[Price List]]</f>
        <v>#VALUE!</v>
      </c>
    </row>
    <row r="1606" spans="2:18" x14ac:dyDescent="0.25">
      <c r="B1606" s="31">
        <v>20.0599999999998</v>
      </c>
      <c r="C1606" s="3" t="s">
        <v>4326</v>
      </c>
      <c r="D1606" s="41" t="e">
        <f t="shared" si="352"/>
        <v>#VALUE!</v>
      </c>
      <c r="E1606" s="41" t="e">
        <f t="shared" si="353"/>
        <v>#VALUE!</v>
      </c>
      <c r="F1606" s="41" t="e">
        <f t="shared" si="355"/>
        <v>#VALUE!</v>
      </c>
      <c r="G1606" s="48" t="e">
        <f t="shared" si="356"/>
        <v>#VALUE!</v>
      </c>
      <c r="H1606" s="42" t="e">
        <f t="shared" si="354"/>
        <v>#VALUE!</v>
      </c>
      <c r="I1606" s="51" t="e">
        <f t="shared" ref="I1606:I1669" si="357">8*1.06+$B1606*$C1606*0.03%</f>
        <v>#VALUE!</v>
      </c>
      <c r="J1606" s="39" t="e">
        <f t="shared" ref="J1606:J1669" si="358">8*1.06+$B1607*$C1606*0.03%</f>
        <v>#VALUE!</v>
      </c>
      <c r="K1606" s="39" t="e">
        <f t="shared" ref="K1606:K1669" si="359">I1606+J1606</f>
        <v>#VALUE!</v>
      </c>
      <c r="L1606" s="47" t="e">
        <f t="shared" si="350"/>
        <v>#VALUE!</v>
      </c>
      <c r="M1606" s="40" t="e">
        <f t="shared" ref="M1606:M1669" si="360">L1606*B1606</f>
        <v>#VALUE!</v>
      </c>
      <c r="N1606" s="51" t="e">
        <f t="shared" si="347"/>
        <v>#VALUE!</v>
      </c>
      <c r="O1606" s="39" t="e">
        <f t="shared" si="348"/>
        <v>#VALUE!</v>
      </c>
      <c r="P1606" s="39" t="e">
        <f t="shared" si="351"/>
        <v>#VALUE!</v>
      </c>
      <c r="Q1606" s="47" t="e">
        <f t="shared" si="349"/>
        <v>#VALUE!</v>
      </c>
      <c r="R1606" s="40" t="e">
        <f>Q1606*Table1[[#This Row],[Price List]]</f>
        <v>#VALUE!</v>
      </c>
    </row>
    <row r="1607" spans="2:18" x14ac:dyDescent="0.25">
      <c r="B1607" s="31">
        <v>20.079999999999799</v>
      </c>
      <c r="C1607" s="3" t="s">
        <v>4326</v>
      </c>
      <c r="D1607" s="41" t="e">
        <f t="shared" si="352"/>
        <v>#VALUE!</v>
      </c>
      <c r="E1607" s="41" t="e">
        <f t="shared" si="353"/>
        <v>#VALUE!</v>
      </c>
      <c r="F1607" s="41" t="e">
        <f t="shared" si="355"/>
        <v>#VALUE!</v>
      </c>
      <c r="G1607" s="48" t="e">
        <f t="shared" si="356"/>
        <v>#VALUE!</v>
      </c>
      <c r="H1607" s="42" t="e">
        <f t="shared" si="354"/>
        <v>#VALUE!</v>
      </c>
      <c r="I1607" s="51" t="e">
        <f t="shared" si="357"/>
        <v>#VALUE!</v>
      </c>
      <c r="J1607" s="39" t="e">
        <f t="shared" si="358"/>
        <v>#VALUE!</v>
      </c>
      <c r="K1607" s="39" t="e">
        <f t="shared" si="359"/>
        <v>#VALUE!</v>
      </c>
      <c r="L1607" s="47" t="e">
        <f t="shared" si="350"/>
        <v>#VALUE!</v>
      </c>
      <c r="M1607" s="40" t="e">
        <f t="shared" si="360"/>
        <v>#VALUE!</v>
      </c>
      <c r="N1607" s="51" t="e">
        <f t="shared" ref="N1607:N1670" si="361">8*1.06+CEILING($B1607*$C1607,1000)/1000+$B1607*$C1607*0.03%</f>
        <v>#VALUE!</v>
      </c>
      <c r="O1607" s="39" t="e">
        <f t="shared" ref="O1607:O1670" si="362">8*1.06+CEILING($B1609*$C1607,1000)/1000+$B1609*$C1607*0.03%</f>
        <v>#VALUE!</v>
      </c>
      <c r="P1607" s="39" t="e">
        <f t="shared" si="351"/>
        <v>#VALUE!</v>
      </c>
      <c r="Q1607" s="47" t="e">
        <f t="shared" ref="Q1607:Q1670" si="363">CEILING(P1607/($B1609-$B1607),100)</f>
        <v>#VALUE!</v>
      </c>
      <c r="R1607" s="40" t="e">
        <f>Q1607*Table1[[#This Row],[Price List]]</f>
        <v>#VALUE!</v>
      </c>
    </row>
    <row r="1608" spans="2:18" x14ac:dyDescent="0.25">
      <c r="B1608" s="31">
        <v>20.099999999999799</v>
      </c>
      <c r="C1608" s="3" t="s">
        <v>4326</v>
      </c>
      <c r="D1608" s="41" t="e">
        <f t="shared" si="352"/>
        <v>#VALUE!</v>
      </c>
      <c r="E1608" s="41" t="e">
        <f t="shared" si="353"/>
        <v>#VALUE!</v>
      </c>
      <c r="F1608" s="41" t="e">
        <f t="shared" si="355"/>
        <v>#VALUE!</v>
      </c>
      <c r="G1608" s="48" t="e">
        <f t="shared" si="356"/>
        <v>#VALUE!</v>
      </c>
      <c r="H1608" s="42" t="e">
        <f t="shared" si="354"/>
        <v>#VALUE!</v>
      </c>
      <c r="I1608" s="51" t="e">
        <f t="shared" si="357"/>
        <v>#VALUE!</v>
      </c>
      <c r="J1608" s="39" t="e">
        <f t="shared" si="358"/>
        <v>#VALUE!</v>
      </c>
      <c r="K1608" s="39" t="e">
        <f t="shared" si="359"/>
        <v>#VALUE!</v>
      </c>
      <c r="L1608" s="47" t="e">
        <f t="shared" si="350"/>
        <v>#VALUE!</v>
      </c>
      <c r="M1608" s="40" t="e">
        <f t="shared" si="360"/>
        <v>#VALUE!</v>
      </c>
      <c r="N1608" s="51" t="e">
        <f t="shared" si="361"/>
        <v>#VALUE!</v>
      </c>
      <c r="O1608" s="39" t="e">
        <f t="shared" si="362"/>
        <v>#VALUE!</v>
      </c>
      <c r="P1608" s="39" t="e">
        <f t="shared" si="351"/>
        <v>#VALUE!</v>
      </c>
      <c r="Q1608" s="47" t="e">
        <f t="shared" si="363"/>
        <v>#VALUE!</v>
      </c>
      <c r="R1608" s="40" t="e">
        <f>Q1608*Table1[[#This Row],[Price List]]</f>
        <v>#VALUE!</v>
      </c>
    </row>
    <row r="1609" spans="2:18" x14ac:dyDescent="0.25">
      <c r="B1609" s="31">
        <v>20.119999999999798</v>
      </c>
      <c r="C1609" s="3" t="s">
        <v>4326</v>
      </c>
      <c r="D1609" s="41" t="e">
        <f t="shared" si="352"/>
        <v>#VALUE!</v>
      </c>
      <c r="E1609" s="41" t="e">
        <f t="shared" si="353"/>
        <v>#VALUE!</v>
      </c>
      <c r="F1609" s="41" t="e">
        <f t="shared" si="355"/>
        <v>#VALUE!</v>
      </c>
      <c r="G1609" s="48" t="e">
        <f t="shared" si="356"/>
        <v>#VALUE!</v>
      </c>
      <c r="H1609" s="42" t="e">
        <f t="shared" si="354"/>
        <v>#VALUE!</v>
      </c>
      <c r="I1609" s="51" t="e">
        <f t="shared" si="357"/>
        <v>#VALUE!</v>
      </c>
      <c r="J1609" s="39" t="e">
        <f t="shared" si="358"/>
        <v>#VALUE!</v>
      </c>
      <c r="K1609" s="39" t="e">
        <f t="shared" si="359"/>
        <v>#VALUE!</v>
      </c>
      <c r="L1609" s="47" t="e">
        <f t="shared" si="350"/>
        <v>#VALUE!</v>
      </c>
      <c r="M1609" s="40" t="e">
        <f t="shared" si="360"/>
        <v>#VALUE!</v>
      </c>
      <c r="N1609" s="51" t="e">
        <f t="shared" si="361"/>
        <v>#VALUE!</v>
      </c>
      <c r="O1609" s="39" t="e">
        <f t="shared" si="362"/>
        <v>#VALUE!</v>
      </c>
      <c r="P1609" s="39" t="e">
        <f t="shared" si="351"/>
        <v>#VALUE!</v>
      </c>
      <c r="Q1609" s="47" t="e">
        <f t="shared" si="363"/>
        <v>#VALUE!</v>
      </c>
      <c r="R1609" s="40" t="e">
        <f>Q1609*Table1[[#This Row],[Price List]]</f>
        <v>#VALUE!</v>
      </c>
    </row>
    <row r="1610" spans="2:18" x14ac:dyDescent="0.25">
      <c r="B1610" s="31">
        <v>20.139999999999802</v>
      </c>
      <c r="C1610" s="3" t="s">
        <v>4326</v>
      </c>
      <c r="D1610" s="41" t="e">
        <f t="shared" si="352"/>
        <v>#VALUE!</v>
      </c>
      <c r="E1610" s="41" t="e">
        <f t="shared" si="353"/>
        <v>#VALUE!</v>
      </c>
      <c r="F1610" s="41" t="e">
        <f t="shared" si="355"/>
        <v>#VALUE!</v>
      </c>
      <c r="G1610" s="48" t="e">
        <f t="shared" si="356"/>
        <v>#VALUE!</v>
      </c>
      <c r="H1610" s="42" t="e">
        <f t="shared" si="354"/>
        <v>#VALUE!</v>
      </c>
      <c r="I1610" s="51" t="e">
        <f t="shared" si="357"/>
        <v>#VALUE!</v>
      </c>
      <c r="J1610" s="39" t="e">
        <f t="shared" si="358"/>
        <v>#VALUE!</v>
      </c>
      <c r="K1610" s="39" t="e">
        <f t="shared" si="359"/>
        <v>#VALUE!</v>
      </c>
      <c r="L1610" s="47" t="e">
        <f t="shared" si="350"/>
        <v>#VALUE!</v>
      </c>
      <c r="M1610" s="40" t="e">
        <f t="shared" si="360"/>
        <v>#VALUE!</v>
      </c>
      <c r="N1610" s="51" t="e">
        <f t="shared" si="361"/>
        <v>#VALUE!</v>
      </c>
      <c r="O1610" s="39" t="e">
        <f t="shared" si="362"/>
        <v>#VALUE!</v>
      </c>
      <c r="P1610" s="39" t="e">
        <f t="shared" si="351"/>
        <v>#VALUE!</v>
      </c>
      <c r="Q1610" s="47" t="e">
        <f t="shared" si="363"/>
        <v>#VALUE!</v>
      </c>
      <c r="R1610" s="40" t="e">
        <f>Q1610*Table1[[#This Row],[Price List]]</f>
        <v>#VALUE!</v>
      </c>
    </row>
    <row r="1611" spans="2:18" x14ac:dyDescent="0.25">
      <c r="B1611" s="31">
        <v>20.159999999999801</v>
      </c>
      <c r="C1611" s="3" t="s">
        <v>4326</v>
      </c>
      <c r="D1611" s="41" t="e">
        <f t="shared" si="352"/>
        <v>#VALUE!</v>
      </c>
      <c r="E1611" s="41" t="e">
        <f t="shared" si="353"/>
        <v>#VALUE!</v>
      </c>
      <c r="F1611" s="41" t="e">
        <f t="shared" si="355"/>
        <v>#VALUE!</v>
      </c>
      <c r="G1611" s="48" t="e">
        <f t="shared" si="356"/>
        <v>#VALUE!</v>
      </c>
      <c r="H1611" s="42" t="e">
        <f t="shared" si="354"/>
        <v>#VALUE!</v>
      </c>
      <c r="I1611" s="51" t="e">
        <f t="shared" si="357"/>
        <v>#VALUE!</v>
      </c>
      <c r="J1611" s="39" t="e">
        <f t="shared" si="358"/>
        <v>#VALUE!</v>
      </c>
      <c r="K1611" s="39" t="e">
        <f t="shared" si="359"/>
        <v>#VALUE!</v>
      </c>
      <c r="L1611" s="47" t="e">
        <f t="shared" si="350"/>
        <v>#VALUE!</v>
      </c>
      <c r="M1611" s="40" t="e">
        <f t="shared" si="360"/>
        <v>#VALUE!</v>
      </c>
      <c r="N1611" s="51" t="e">
        <f t="shared" si="361"/>
        <v>#VALUE!</v>
      </c>
      <c r="O1611" s="39" t="e">
        <f t="shared" si="362"/>
        <v>#VALUE!</v>
      </c>
      <c r="P1611" s="39" t="e">
        <f t="shared" si="351"/>
        <v>#VALUE!</v>
      </c>
      <c r="Q1611" s="47" t="e">
        <f t="shared" si="363"/>
        <v>#VALUE!</v>
      </c>
      <c r="R1611" s="40" t="e">
        <f>Q1611*Table1[[#This Row],[Price List]]</f>
        <v>#VALUE!</v>
      </c>
    </row>
    <row r="1612" spans="2:18" x14ac:dyDescent="0.25">
      <c r="B1612" s="31">
        <v>20.179999999999801</v>
      </c>
      <c r="C1612" s="3" t="s">
        <v>4326</v>
      </c>
      <c r="D1612" s="41" t="e">
        <f t="shared" si="352"/>
        <v>#VALUE!</v>
      </c>
      <c r="E1612" s="41" t="e">
        <f t="shared" si="353"/>
        <v>#VALUE!</v>
      </c>
      <c r="F1612" s="41" t="e">
        <f t="shared" si="355"/>
        <v>#VALUE!</v>
      </c>
      <c r="G1612" s="48" t="e">
        <f t="shared" si="356"/>
        <v>#VALUE!</v>
      </c>
      <c r="H1612" s="42" t="e">
        <f t="shared" si="354"/>
        <v>#VALUE!</v>
      </c>
      <c r="I1612" s="51" t="e">
        <f t="shared" si="357"/>
        <v>#VALUE!</v>
      </c>
      <c r="J1612" s="39" t="e">
        <f t="shared" si="358"/>
        <v>#VALUE!</v>
      </c>
      <c r="K1612" s="39" t="e">
        <f t="shared" si="359"/>
        <v>#VALUE!</v>
      </c>
      <c r="L1612" s="47" t="e">
        <f t="shared" si="350"/>
        <v>#VALUE!</v>
      </c>
      <c r="M1612" s="40" t="e">
        <f t="shared" si="360"/>
        <v>#VALUE!</v>
      </c>
      <c r="N1612" s="51" t="e">
        <f t="shared" si="361"/>
        <v>#VALUE!</v>
      </c>
      <c r="O1612" s="39" t="e">
        <f t="shared" si="362"/>
        <v>#VALUE!</v>
      </c>
      <c r="P1612" s="39" t="e">
        <f t="shared" si="351"/>
        <v>#VALUE!</v>
      </c>
      <c r="Q1612" s="47" t="e">
        <f t="shared" si="363"/>
        <v>#VALUE!</v>
      </c>
      <c r="R1612" s="40" t="e">
        <f>Q1612*Table1[[#This Row],[Price List]]</f>
        <v>#VALUE!</v>
      </c>
    </row>
    <row r="1613" spans="2:18" x14ac:dyDescent="0.25">
      <c r="B1613" s="31">
        <v>20.1999999999998</v>
      </c>
      <c r="C1613" s="3" t="s">
        <v>4326</v>
      </c>
      <c r="D1613" s="41" t="e">
        <f t="shared" si="352"/>
        <v>#VALUE!</v>
      </c>
      <c r="E1613" s="41" t="e">
        <f t="shared" si="353"/>
        <v>#VALUE!</v>
      </c>
      <c r="F1613" s="41" t="e">
        <f t="shared" si="355"/>
        <v>#VALUE!</v>
      </c>
      <c r="G1613" s="48" t="e">
        <f t="shared" si="356"/>
        <v>#VALUE!</v>
      </c>
      <c r="H1613" s="42" t="e">
        <f t="shared" si="354"/>
        <v>#VALUE!</v>
      </c>
      <c r="I1613" s="51" t="e">
        <f t="shared" si="357"/>
        <v>#VALUE!</v>
      </c>
      <c r="J1613" s="39" t="e">
        <f t="shared" si="358"/>
        <v>#VALUE!</v>
      </c>
      <c r="K1613" s="39" t="e">
        <f t="shared" si="359"/>
        <v>#VALUE!</v>
      </c>
      <c r="L1613" s="47" t="e">
        <f t="shared" si="350"/>
        <v>#VALUE!</v>
      </c>
      <c r="M1613" s="40" t="e">
        <f t="shared" si="360"/>
        <v>#VALUE!</v>
      </c>
      <c r="N1613" s="51" t="e">
        <f t="shared" si="361"/>
        <v>#VALUE!</v>
      </c>
      <c r="O1613" s="39" t="e">
        <f t="shared" si="362"/>
        <v>#VALUE!</v>
      </c>
      <c r="P1613" s="39" t="e">
        <f t="shared" si="351"/>
        <v>#VALUE!</v>
      </c>
      <c r="Q1613" s="47" t="e">
        <f t="shared" si="363"/>
        <v>#VALUE!</v>
      </c>
      <c r="R1613" s="40" t="e">
        <f>Q1613*Table1[[#This Row],[Price List]]</f>
        <v>#VALUE!</v>
      </c>
    </row>
    <row r="1614" spans="2:18" x14ac:dyDescent="0.25">
      <c r="B1614" s="31">
        <v>20.2199999999998</v>
      </c>
      <c r="C1614" s="3" t="s">
        <v>4326</v>
      </c>
      <c r="D1614" s="41" t="e">
        <f t="shared" si="352"/>
        <v>#VALUE!</v>
      </c>
      <c r="E1614" s="41" t="e">
        <f t="shared" si="353"/>
        <v>#VALUE!</v>
      </c>
      <c r="F1614" s="41" t="e">
        <f t="shared" si="355"/>
        <v>#VALUE!</v>
      </c>
      <c r="G1614" s="48" t="e">
        <f t="shared" si="356"/>
        <v>#VALUE!</v>
      </c>
      <c r="H1614" s="42" t="e">
        <f t="shared" si="354"/>
        <v>#VALUE!</v>
      </c>
      <c r="I1614" s="51" t="e">
        <f t="shared" si="357"/>
        <v>#VALUE!</v>
      </c>
      <c r="J1614" s="39" t="e">
        <f t="shared" si="358"/>
        <v>#VALUE!</v>
      </c>
      <c r="K1614" s="39" t="e">
        <f t="shared" si="359"/>
        <v>#VALUE!</v>
      </c>
      <c r="L1614" s="47" t="e">
        <f t="shared" si="350"/>
        <v>#VALUE!</v>
      </c>
      <c r="M1614" s="40" t="e">
        <f t="shared" si="360"/>
        <v>#VALUE!</v>
      </c>
      <c r="N1614" s="51" t="e">
        <f t="shared" si="361"/>
        <v>#VALUE!</v>
      </c>
      <c r="O1614" s="39" t="e">
        <f t="shared" si="362"/>
        <v>#VALUE!</v>
      </c>
      <c r="P1614" s="39" t="e">
        <f t="shared" si="351"/>
        <v>#VALUE!</v>
      </c>
      <c r="Q1614" s="47" t="e">
        <f t="shared" si="363"/>
        <v>#VALUE!</v>
      </c>
      <c r="R1614" s="40" t="e">
        <f>Q1614*Table1[[#This Row],[Price List]]</f>
        <v>#VALUE!</v>
      </c>
    </row>
    <row r="1615" spans="2:18" x14ac:dyDescent="0.25">
      <c r="B1615" s="31">
        <v>20.239999999999799</v>
      </c>
      <c r="C1615" s="3" t="s">
        <v>4326</v>
      </c>
      <c r="D1615" s="41" t="e">
        <f t="shared" si="352"/>
        <v>#VALUE!</v>
      </c>
      <c r="E1615" s="41" t="e">
        <f t="shared" si="353"/>
        <v>#VALUE!</v>
      </c>
      <c r="F1615" s="41" t="e">
        <f t="shared" si="355"/>
        <v>#VALUE!</v>
      </c>
      <c r="G1615" s="48" t="e">
        <f t="shared" si="356"/>
        <v>#VALUE!</v>
      </c>
      <c r="H1615" s="42" t="e">
        <f t="shared" si="354"/>
        <v>#VALUE!</v>
      </c>
      <c r="I1615" s="51" t="e">
        <f t="shared" si="357"/>
        <v>#VALUE!</v>
      </c>
      <c r="J1615" s="39" t="e">
        <f t="shared" si="358"/>
        <v>#VALUE!</v>
      </c>
      <c r="K1615" s="39" t="e">
        <f t="shared" si="359"/>
        <v>#VALUE!</v>
      </c>
      <c r="L1615" s="47" t="e">
        <f t="shared" ref="L1615:L1678" si="364">CEILING(K1615/($B1616-$B1615),100)</f>
        <v>#VALUE!</v>
      </c>
      <c r="M1615" s="40" t="e">
        <f t="shared" si="360"/>
        <v>#VALUE!</v>
      </c>
      <c r="N1615" s="51" t="e">
        <f t="shared" si="361"/>
        <v>#VALUE!</v>
      </c>
      <c r="O1615" s="39" t="e">
        <f t="shared" si="362"/>
        <v>#VALUE!</v>
      </c>
      <c r="P1615" s="39" t="e">
        <f t="shared" si="351"/>
        <v>#VALUE!</v>
      </c>
      <c r="Q1615" s="47" t="e">
        <f t="shared" si="363"/>
        <v>#VALUE!</v>
      </c>
      <c r="R1615" s="40" t="e">
        <f>Q1615*Table1[[#This Row],[Price List]]</f>
        <v>#VALUE!</v>
      </c>
    </row>
    <row r="1616" spans="2:18" x14ac:dyDescent="0.25">
      <c r="B1616" s="31">
        <v>20.259999999999799</v>
      </c>
      <c r="C1616" s="3" t="s">
        <v>4326</v>
      </c>
      <c r="D1616" s="41" t="e">
        <f t="shared" si="352"/>
        <v>#VALUE!</v>
      </c>
      <c r="E1616" s="41" t="e">
        <f t="shared" si="353"/>
        <v>#VALUE!</v>
      </c>
      <c r="F1616" s="41" t="e">
        <f t="shared" si="355"/>
        <v>#VALUE!</v>
      </c>
      <c r="G1616" s="48" t="e">
        <f t="shared" si="356"/>
        <v>#VALUE!</v>
      </c>
      <c r="H1616" s="42" t="e">
        <f t="shared" si="354"/>
        <v>#VALUE!</v>
      </c>
      <c r="I1616" s="51" t="e">
        <f t="shared" si="357"/>
        <v>#VALUE!</v>
      </c>
      <c r="J1616" s="39" t="e">
        <f t="shared" si="358"/>
        <v>#VALUE!</v>
      </c>
      <c r="K1616" s="39" t="e">
        <f t="shared" si="359"/>
        <v>#VALUE!</v>
      </c>
      <c r="L1616" s="47" t="e">
        <f t="shared" si="364"/>
        <v>#VALUE!</v>
      </c>
      <c r="M1616" s="40" t="e">
        <f t="shared" si="360"/>
        <v>#VALUE!</v>
      </c>
      <c r="N1616" s="51" t="e">
        <f t="shared" si="361"/>
        <v>#VALUE!</v>
      </c>
      <c r="O1616" s="39" t="e">
        <f t="shared" si="362"/>
        <v>#VALUE!</v>
      </c>
      <c r="P1616" s="39" t="e">
        <f t="shared" si="351"/>
        <v>#VALUE!</v>
      </c>
      <c r="Q1616" s="47" t="e">
        <f t="shared" si="363"/>
        <v>#VALUE!</v>
      </c>
      <c r="R1616" s="40" t="e">
        <f>Q1616*Table1[[#This Row],[Price List]]</f>
        <v>#VALUE!</v>
      </c>
    </row>
    <row r="1617" spans="2:18" x14ac:dyDescent="0.25">
      <c r="B1617" s="31">
        <v>20.279999999999799</v>
      </c>
      <c r="C1617" s="3" t="s">
        <v>4326</v>
      </c>
      <c r="D1617" s="41" t="e">
        <f t="shared" si="352"/>
        <v>#VALUE!</v>
      </c>
      <c r="E1617" s="41" t="e">
        <f t="shared" si="353"/>
        <v>#VALUE!</v>
      </c>
      <c r="F1617" s="41" t="e">
        <f t="shared" si="355"/>
        <v>#VALUE!</v>
      </c>
      <c r="G1617" s="48" t="e">
        <f t="shared" si="356"/>
        <v>#VALUE!</v>
      </c>
      <c r="H1617" s="42" t="e">
        <f t="shared" si="354"/>
        <v>#VALUE!</v>
      </c>
      <c r="I1617" s="51" t="e">
        <f t="shared" si="357"/>
        <v>#VALUE!</v>
      </c>
      <c r="J1617" s="39" t="e">
        <f t="shared" si="358"/>
        <v>#VALUE!</v>
      </c>
      <c r="K1617" s="39" t="e">
        <f t="shared" si="359"/>
        <v>#VALUE!</v>
      </c>
      <c r="L1617" s="47" t="e">
        <f t="shared" si="364"/>
        <v>#VALUE!</v>
      </c>
      <c r="M1617" s="40" t="e">
        <f t="shared" si="360"/>
        <v>#VALUE!</v>
      </c>
      <c r="N1617" s="51" t="e">
        <f t="shared" si="361"/>
        <v>#VALUE!</v>
      </c>
      <c r="O1617" s="39" t="e">
        <f t="shared" si="362"/>
        <v>#VALUE!</v>
      </c>
      <c r="P1617" s="39" t="e">
        <f t="shared" si="351"/>
        <v>#VALUE!</v>
      </c>
      <c r="Q1617" s="47" t="e">
        <f t="shared" si="363"/>
        <v>#VALUE!</v>
      </c>
      <c r="R1617" s="40" t="e">
        <f>Q1617*Table1[[#This Row],[Price List]]</f>
        <v>#VALUE!</v>
      </c>
    </row>
    <row r="1618" spans="2:18" x14ac:dyDescent="0.25">
      <c r="B1618" s="31">
        <v>20.299999999999802</v>
      </c>
      <c r="C1618" s="3" t="s">
        <v>4326</v>
      </c>
      <c r="D1618" s="41" t="e">
        <f t="shared" si="352"/>
        <v>#VALUE!</v>
      </c>
      <c r="E1618" s="41" t="e">
        <f t="shared" si="353"/>
        <v>#VALUE!</v>
      </c>
      <c r="F1618" s="41" t="e">
        <f t="shared" si="355"/>
        <v>#VALUE!</v>
      </c>
      <c r="G1618" s="48" t="e">
        <f t="shared" si="356"/>
        <v>#VALUE!</v>
      </c>
      <c r="H1618" s="42" t="e">
        <f t="shared" si="354"/>
        <v>#VALUE!</v>
      </c>
      <c r="I1618" s="51" t="e">
        <f t="shared" si="357"/>
        <v>#VALUE!</v>
      </c>
      <c r="J1618" s="39" t="e">
        <f t="shared" si="358"/>
        <v>#VALUE!</v>
      </c>
      <c r="K1618" s="39" t="e">
        <f t="shared" si="359"/>
        <v>#VALUE!</v>
      </c>
      <c r="L1618" s="47" t="e">
        <f t="shared" si="364"/>
        <v>#VALUE!</v>
      </c>
      <c r="M1618" s="40" t="e">
        <f t="shared" si="360"/>
        <v>#VALUE!</v>
      </c>
      <c r="N1618" s="51" t="e">
        <f t="shared" si="361"/>
        <v>#VALUE!</v>
      </c>
      <c r="O1618" s="39" t="e">
        <f t="shared" si="362"/>
        <v>#VALUE!</v>
      </c>
      <c r="P1618" s="39" t="e">
        <f t="shared" si="351"/>
        <v>#VALUE!</v>
      </c>
      <c r="Q1618" s="47" t="e">
        <f t="shared" si="363"/>
        <v>#VALUE!</v>
      </c>
      <c r="R1618" s="40" t="e">
        <f>Q1618*Table1[[#This Row],[Price List]]</f>
        <v>#VALUE!</v>
      </c>
    </row>
    <row r="1619" spans="2:18" x14ac:dyDescent="0.25">
      <c r="B1619" s="31">
        <v>20.319999999999801</v>
      </c>
      <c r="C1619" s="3" t="s">
        <v>4326</v>
      </c>
      <c r="D1619" s="41" t="e">
        <f t="shared" si="352"/>
        <v>#VALUE!</v>
      </c>
      <c r="E1619" s="41" t="e">
        <f t="shared" si="353"/>
        <v>#VALUE!</v>
      </c>
      <c r="F1619" s="41" t="e">
        <f t="shared" si="355"/>
        <v>#VALUE!</v>
      </c>
      <c r="G1619" s="48" t="e">
        <f t="shared" si="356"/>
        <v>#VALUE!</v>
      </c>
      <c r="H1619" s="42" t="e">
        <f t="shared" si="354"/>
        <v>#VALUE!</v>
      </c>
      <c r="I1619" s="51" t="e">
        <f t="shared" si="357"/>
        <v>#VALUE!</v>
      </c>
      <c r="J1619" s="39" t="e">
        <f t="shared" si="358"/>
        <v>#VALUE!</v>
      </c>
      <c r="K1619" s="39" t="e">
        <f t="shared" si="359"/>
        <v>#VALUE!</v>
      </c>
      <c r="L1619" s="47" t="e">
        <f t="shared" si="364"/>
        <v>#VALUE!</v>
      </c>
      <c r="M1619" s="40" t="e">
        <f t="shared" si="360"/>
        <v>#VALUE!</v>
      </c>
      <c r="N1619" s="51" t="e">
        <f t="shared" si="361"/>
        <v>#VALUE!</v>
      </c>
      <c r="O1619" s="39" t="e">
        <f t="shared" si="362"/>
        <v>#VALUE!</v>
      </c>
      <c r="P1619" s="39" t="e">
        <f t="shared" si="351"/>
        <v>#VALUE!</v>
      </c>
      <c r="Q1619" s="47" t="e">
        <f t="shared" si="363"/>
        <v>#VALUE!</v>
      </c>
      <c r="R1619" s="40" t="e">
        <f>Q1619*Table1[[#This Row],[Price List]]</f>
        <v>#VALUE!</v>
      </c>
    </row>
    <row r="1620" spans="2:18" x14ac:dyDescent="0.25">
      <c r="B1620" s="31">
        <v>20.339999999999801</v>
      </c>
      <c r="C1620" s="3" t="s">
        <v>4326</v>
      </c>
      <c r="D1620" s="41" t="e">
        <f t="shared" si="352"/>
        <v>#VALUE!</v>
      </c>
      <c r="E1620" s="41" t="e">
        <f t="shared" si="353"/>
        <v>#VALUE!</v>
      </c>
      <c r="F1620" s="41" t="e">
        <f t="shared" si="355"/>
        <v>#VALUE!</v>
      </c>
      <c r="G1620" s="48" t="e">
        <f t="shared" si="356"/>
        <v>#VALUE!</v>
      </c>
      <c r="H1620" s="42" t="e">
        <f t="shared" si="354"/>
        <v>#VALUE!</v>
      </c>
      <c r="I1620" s="51" t="e">
        <f t="shared" si="357"/>
        <v>#VALUE!</v>
      </c>
      <c r="J1620" s="39" t="e">
        <f t="shared" si="358"/>
        <v>#VALUE!</v>
      </c>
      <c r="K1620" s="39" t="e">
        <f t="shared" si="359"/>
        <v>#VALUE!</v>
      </c>
      <c r="L1620" s="47" t="e">
        <f t="shared" si="364"/>
        <v>#VALUE!</v>
      </c>
      <c r="M1620" s="40" t="e">
        <f t="shared" si="360"/>
        <v>#VALUE!</v>
      </c>
      <c r="N1620" s="51" t="e">
        <f t="shared" si="361"/>
        <v>#VALUE!</v>
      </c>
      <c r="O1620" s="39" t="e">
        <f t="shared" si="362"/>
        <v>#VALUE!</v>
      </c>
      <c r="P1620" s="39" t="e">
        <f t="shared" si="351"/>
        <v>#VALUE!</v>
      </c>
      <c r="Q1620" s="47" t="e">
        <f t="shared" si="363"/>
        <v>#VALUE!</v>
      </c>
      <c r="R1620" s="40" t="e">
        <f>Q1620*Table1[[#This Row],[Price List]]</f>
        <v>#VALUE!</v>
      </c>
    </row>
    <row r="1621" spans="2:18" x14ac:dyDescent="0.25">
      <c r="B1621" s="31">
        <v>20.3599999999998</v>
      </c>
      <c r="C1621" s="3" t="s">
        <v>4326</v>
      </c>
      <c r="D1621" s="41" t="e">
        <f t="shared" si="352"/>
        <v>#VALUE!</v>
      </c>
      <c r="E1621" s="41" t="e">
        <f t="shared" si="353"/>
        <v>#VALUE!</v>
      </c>
      <c r="F1621" s="41" t="e">
        <f t="shared" si="355"/>
        <v>#VALUE!</v>
      </c>
      <c r="G1621" s="48" t="e">
        <f t="shared" si="356"/>
        <v>#VALUE!</v>
      </c>
      <c r="H1621" s="42" t="e">
        <f t="shared" si="354"/>
        <v>#VALUE!</v>
      </c>
      <c r="I1621" s="51" t="e">
        <f t="shared" si="357"/>
        <v>#VALUE!</v>
      </c>
      <c r="J1621" s="39" t="e">
        <f t="shared" si="358"/>
        <v>#VALUE!</v>
      </c>
      <c r="K1621" s="39" t="e">
        <f t="shared" si="359"/>
        <v>#VALUE!</v>
      </c>
      <c r="L1621" s="47" t="e">
        <f t="shared" si="364"/>
        <v>#VALUE!</v>
      </c>
      <c r="M1621" s="40" t="e">
        <f t="shared" si="360"/>
        <v>#VALUE!</v>
      </c>
      <c r="N1621" s="51" t="e">
        <f t="shared" si="361"/>
        <v>#VALUE!</v>
      </c>
      <c r="O1621" s="39" t="e">
        <f t="shared" si="362"/>
        <v>#VALUE!</v>
      </c>
      <c r="P1621" s="39" t="e">
        <f t="shared" ref="P1621:P1684" si="365">N1621+O1621</f>
        <v>#VALUE!</v>
      </c>
      <c r="Q1621" s="47" t="e">
        <f t="shared" si="363"/>
        <v>#VALUE!</v>
      </c>
      <c r="R1621" s="40" t="e">
        <f>Q1621*Table1[[#This Row],[Price List]]</f>
        <v>#VALUE!</v>
      </c>
    </row>
    <row r="1622" spans="2:18" x14ac:dyDescent="0.25">
      <c r="B1622" s="31">
        <v>20.3799999999998</v>
      </c>
      <c r="C1622" s="3" t="s">
        <v>4326</v>
      </c>
      <c r="D1622" s="41" t="e">
        <f t="shared" si="352"/>
        <v>#VALUE!</v>
      </c>
      <c r="E1622" s="41" t="e">
        <f t="shared" si="353"/>
        <v>#VALUE!</v>
      </c>
      <c r="F1622" s="41" t="e">
        <f t="shared" si="355"/>
        <v>#VALUE!</v>
      </c>
      <c r="G1622" s="48" t="e">
        <f t="shared" si="356"/>
        <v>#VALUE!</v>
      </c>
      <c r="H1622" s="42" t="e">
        <f t="shared" si="354"/>
        <v>#VALUE!</v>
      </c>
      <c r="I1622" s="51" t="e">
        <f t="shared" si="357"/>
        <v>#VALUE!</v>
      </c>
      <c r="J1622" s="39" t="e">
        <f t="shared" si="358"/>
        <v>#VALUE!</v>
      </c>
      <c r="K1622" s="39" t="e">
        <f t="shared" si="359"/>
        <v>#VALUE!</v>
      </c>
      <c r="L1622" s="47" t="e">
        <f t="shared" si="364"/>
        <v>#VALUE!</v>
      </c>
      <c r="M1622" s="40" t="e">
        <f t="shared" si="360"/>
        <v>#VALUE!</v>
      </c>
      <c r="N1622" s="51" t="e">
        <f t="shared" si="361"/>
        <v>#VALUE!</v>
      </c>
      <c r="O1622" s="39" t="e">
        <f t="shared" si="362"/>
        <v>#VALUE!</v>
      </c>
      <c r="P1622" s="39" t="e">
        <f t="shared" si="365"/>
        <v>#VALUE!</v>
      </c>
      <c r="Q1622" s="47" t="e">
        <f t="shared" si="363"/>
        <v>#VALUE!</v>
      </c>
      <c r="R1622" s="40" t="e">
        <f>Q1622*Table1[[#This Row],[Price List]]</f>
        <v>#VALUE!</v>
      </c>
    </row>
    <row r="1623" spans="2:18" x14ac:dyDescent="0.25">
      <c r="B1623" s="31">
        <v>20.3999999999998</v>
      </c>
      <c r="C1623" s="3" t="s">
        <v>4326</v>
      </c>
      <c r="D1623" s="41" t="e">
        <f t="shared" si="352"/>
        <v>#VALUE!</v>
      </c>
      <c r="E1623" s="41" t="e">
        <f t="shared" si="353"/>
        <v>#VALUE!</v>
      </c>
      <c r="F1623" s="41" t="e">
        <f t="shared" si="355"/>
        <v>#VALUE!</v>
      </c>
      <c r="G1623" s="48" t="e">
        <f t="shared" si="356"/>
        <v>#VALUE!</v>
      </c>
      <c r="H1623" s="42" t="e">
        <f t="shared" si="354"/>
        <v>#VALUE!</v>
      </c>
      <c r="I1623" s="51" t="e">
        <f t="shared" si="357"/>
        <v>#VALUE!</v>
      </c>
      <c r="J1623" s="39" t="e">
        <f t="shared" si="358"/>
        <v>#VALUE!</v>
      </c>
      <c r="K1623" s="39" t="e">
        <f t="shared" si="359"/>
        <v>#VALUE!</v>
      </c>
      <c r="L1623" s="47" t="e">
        <f t="shared" si="364"/>
        <v>#VALUE!</v>
      </c>
      <c r="M1623" s="40" t="e">
        <f t="shared" si="360"/>
        <v>#VALUE!</v>
      </c>
      <c r="N1623" s="51" t="e">
        <f t="shared" si="361"/>
        <v>#VALUE!</v>
      </c>
      <c r="O1623" s="39" t="e">
        <f t="shared" si="362"/>
        <v>#VALUE!</v>
      </c>
      <c r="P1623" s="39" t="e">
        <f t="shared" si="365"/>
        <v>#VALUE!</v>
      </c>
      <c r="Q1623" s="47" t="e">
        <f t="shared" si="363"/>
        <v>#VALUE!</v>
      </c>
      <c r="R1623" s="40" t="e">
        <f>Q1623*Table1[[#This Row],[Price List]]</f>
        <v>#VALUE!</v>
      </c>
    </row>
    <row r="1624" spans="2:18" x14ac:dyDescent="0.25">
      <c r="B1624" s="31">
        <v>20.419999999999799</v>
      </c>
      <c r="C1624" s="3" t="s">
        <v>4326</v>
      </c>
      <c r="D1624" s="41" t="e">
        <f t="shared" si="352"/>
        <v>#VALUE!</v>
      </c>
      <c r="E1624" s="41" t="e">
        <f t="shared" si="353"/>
        <v>#VALUE!</v>
      </c>
      <c r="F1624" s="41" t="e">
        <f t="shared" si="355"/>
        <v>#VALUE!</v>
      </c>
      <c r="G1624" s="48" t="e">
        <f t="shared" si="356"/>
        <v>#VALUE!</v>
      </c>
      <c r="H1624" s="42" t="e">
        <f t="shared" si="354"/>
        <v>#VALUE!</v>
      </c>
      <c r="I1624" s="51" t="e">
        <f t="shared" si="357"/>
        <v>#VALUE!</v>
      </c>
      <c r="J1624" s="39" t="e">
        <f t="shared" si="358"/>
        <v>#VALUE!</v>
      </c>
      <c r="K1624" s="39" t="e">
        <f t="shared" si="359"/>
        <v>#VALUE!</v>
      </c>
      <c r="L1624" s="47" t="e">
        <f t="shared" si="364"/>
        <v>#VALUE!</v>
      </c>
      <c r="M1624" s="40" t="e">
        <f t="shared" si="360"/>
        <v>#VALUE!</v>
      </c>
      <c r="N1624" s="51" t="e">
        <f t="shared" si="361"/>
        <v>#VALUE!</v>
      </c>
      <c r="O1624" s="39" t="e">
        <f t="shared" si="362"/>
        <v>#VALUE!</v>
      </c>
      <c r="P1624" s="39" t="e">
        <f t="shared" si="365"/>
        <v>#VALUE!</v>
      </c>
      <c r="Q1624" s="47" t="e">
        <f t="shared" si="363"/>
        <v>#VALUE!</v>
      </c>
      <c r="R1624" s="40" t="e">
        <f>Q1624*Table1[[#This Row],[Price List]]</f>
        <v>#VALUE!</v>
      </c>
    </row>
    <row r="1625" spans="2:18" x14ac:dyDescent="0.25">
      <c r="B1625" s="31">
        <v>20.439999999999799</v>
      </c>
      <c r="C1625" s="3" t="s">
        <v>4326</v>
      </c>
      <c r="D1625" s="41" t="e">
        <f t="shared" si="352"/>
        <v>#VALUE!</v>
      </c>
      <c r="E1625" s="41" t="e">
        <f t="shared" si="353"/>
        <v>#VALUE!</v>
      </c>
      <c r="F1625" s="41" t="e">
        <f t="shared" si="355"/>
        <v>#VALUE!</v>
      </c>
      <c r="G1625" s="48" t="e">
        <f t="shared" si="356"/>
        <v>#VALUE!</v>
      </c>
      <c r="H1625" s="42" t="e">
        <f t="shared" si="354"/>
        <v>#VALUE!</v>
      </c>
      <c r="I1625" s="51" t="e">
        <f t="shared" si="357"/>
        <v>#VALUE!</v>
      </c>
      <c r="J1625" s="39" t="e">
        <f t="shared" si="358"/>
        <v>#VALUE!</v>
      </c>
      <c r="K1625" s="39" t="e">
        <f t="shared" si="359"/>
        <v>#VALUE!</v>
      </c>
      <c r="L1625" s="47" t="e">
        <f t="shared" si="364"/>
        <v>#VALUE!</v>
      </c>
      <c r="M1625" s="40" t="e">
        <f t="shared" si="360"/>
        <v>#VALUE!</v>
      </c>
      <c r="N1625" s="51" t="e">
        <f t="shared" si="361"/>
        <v>#VALUE!</v>
      </c>
      <c r="O1625" s="39" t="e">
        <f t="shared" si="362"/>
        <v>#VALUE!</v>
      </c>
      <c r="P1625" s="39" t="e">
        <f t="shared" si="365"/>
        <v>#VALUE!</v>
      </c>
      <c r="Q1625" s="47" t="e">
        <f t="shared" si="363"/>
        <v>#VALUE!</v>
      </c>
      <c r="R1625" s="40" t="e">
        <f>Q1625*Table1[[#This Row],[Price List]]</f>
        <v>#VALUE!</v>
      </c>
    </row>
    <row r="1626" spans="2:18" x14ac:dyDescent="0.25">
      <c r="B1626" s="31">
        <v>20.459999999999798</v>
      </c>
      <c r="C1626" s="3" t="s">
        <v>4326</v>
      </c>
      <c r="D1626" s="41" t="e">
        <f t="shared" si="352"/>
        <v>#VALUE!</v>
      </c>
      <c r="E1626" s="41" t="e">
        <f t="shared" si="353"/>
        <v>#VALUE!</v>
      </c>
      <c r="F1626" s="41" t="e">
        <f t="shared" si="355"/>
        <v>#VALUE!</v>
      </c>
      <c r="G1626" s="48" t="e">
        <f t="shared" si="356"/>
        <v>#VALUE!</v>
      </c>
      <c r="H1626" s="42" t="e">
        <f t="shared" si="354"/>
        <v>#VALUE!</v>
      </c>
      <c r="I1626" s="51" t="e">
        <f t="shared" si="357"/>
        <v>#VALUE!</v>
      </c>
      <c r="J1626" s="39" t="e">
        <f t="shared" si="358"/>
        <v>#VALUE!</v>
      </c>
      <c r="K1626" s="39" t="e">
        <f t="shared" si="359"/>
        <v>#VALUE!</v>
      </c>
      <c r="L1626" s="47" t="e">
        <f t="shared" si="364"/>
        <v>#VALUE!</v>
      </c>
      <c r="M1626" s="40" t="e">
        <f t="shared" si="360"/>
        <v>#VALUE!</v>
      </c>
      <c r="N1626" s="51" t="e">
        <f t="shared" si="361"/>
        <v>#VALUE!</v>
      </c>
      <c r="O1626" s="39" t="e">
        <f t="shared" si="362"/>
        <v>#VALUE!</v>
      </c>
      <c r="P1626" s="39" t="e">
        <f t="shared" si="365"/>
        <v>#VALUE!</v>
      </c>
      <c r="Q1626" s="47" t="e">
        <f t="shared" si="363"/>
        <v>#VALUE!</v>
      </c>
      <c r="R1626" s="40" t="e">
        <f>Q1626*Table1[[#This Row],[Price List]]</f>
        <v>#VALUE!</v>
      </c>
    </row>
    <row r="1627" spans="2:18" x14ac:dyDescent="0.25">
      <c r="B1627" s="31">
        <v>20.479999999999801</v>
      </c>
      <c r="C1627" s="3" t="s">
        <v>4326</v>
      </c>
      <c r="D1627" s="41" t="e">
        <f t="shared" si="352"/>
        <v>#VALUE!</v>
      </c>
      <c r="E1627" s="41" t="e">
        <f t="shared" si="353"/>
        <v>#VALUE!</v>
      </c>
      <c r="F1627" s="41" t="e">
        <f t="shared" si="355"/>
        <v>#VALUE!</v>
      </c>
      <c r="G1627" s="48" t="e">
        <f t="shared" si="356"/>
        <v>#VALUE!</v>
      </c>
      <c r="H1627" s="42" t="e">
        <f t="shared" si="354"/>
        <v>#VALUE!</v>
      </c>
      <c r="I1627" s="51" t="e">
        <f t="shared" si="357"/>
        <v>#VALUE!</v>
      </c>
      <c r="J1627" s="39" t="e">
        <f t="shared" si="358"/>
        <v>#VALUE!</v>
      </c>
      <c r="K1627" s="39" t="e">
        <f t="shared" si="359"/>
        <v>#VALUE!</v>
      </c>
      <c r="L1627" s="47" t="e">
        <f t="shared" si="364"/>
        <v>#VALUE!</v>
      </c>
      <c r="M1627" s="40" t="e">
        <f t="shared" si="360"/>
        <v>#VALUE!</v>
      </c>
      <c r="N1627" s="51" t="e">
        <f t="shared" si="361"/>
        <v>#VALUE!</v>
      </c>
      <c r="O1627" s="39" t="e">
        <f t="shared" si="362"/>
        <v>#VALUE!</v>
      </c>
      <c r="P1627" s="39" t="e">
        <f t="shared" si="365"/>
        <v>#VALUE!</v>
      </c>
      <c r="Q1627" s="47" t="e">
        <f t="shared" si="363"/>
        <v>#VALUE!</v>
      </c>
      <c r="R1627" s="40" t="e">
        <f>Q1627*Table1[[#This Row],[Price List]]</f>
        <v>#VALUE!</v>
      </c>
    </row>
    <row r="1628" spans="2:18" x14ac:dyDescent="0.25">
      <c r="B1628" s="31">
        <v>20.499999999999801</v>
      </c>
      <c r="C1628" s="3" t="s">
        <v>4326</v>
      </c>
      <c r="D1628" s="41" t="e">
        <f t="shared" si="352"/>
        <v>#VALUE!</v>
      </c>
      <c r="E1628" s="41" t="e">
        <f t="shared" si="353"/>
        <v>#VALUE!</v>
      </c>
      <c r="F1628" s="41" t="e">
        <f t="shared" si="355"/>
        <v>#VALUE!</v>
      </c>
      <c r="G1628" s="48" t="e">
        <f t="shared" si="356"/>
        <v>#VALUE!</v>
      </c>
      <c r="H1628" s="42" t="e">
        <f t="shared" si="354"/>
        <v>#VALUE!</v>
      </c>
      <c r="I1628" s="51" t="e">
        <f t="shared" si="357"/>
        <v>#VALUE!</v>
      </c>
      <c r="J1628" s="39" t="e">
        <f t="shared" si="358"/>
        <v>#VALUE!</v>
      </c>
      <c r="K1628" s="39" t="e">
        <f t="shared" si="359"/>
        <v>#VALUE!</v>
      </c>
      <c r="L1628" s="47" t="e">
        <f t="shared" si="364"/>
        <v>#VALUE!</v>
      </c>
      <c r="M1628" s="40" t="e">
        <f t="shared" si="360"/>
        <v>#VALUE!</v>
      </c>
      <c r="N1628" s="51" t="e">
        <f t="shared" si="361"/>
        <v>#VALUE!</v>
      </c>
      <c r="O1628" s="39" t="e">
        <f t="shared" si="362"/>
        <v>#VALUE!</v>
      </c>
      <c r="P1628" s="39" t="e">
        <f t="shared" si="365"/>
        <v>#VALUE!</v>
      </c>
      <c r="Q1628" s="47" t="e">
        <f t="shared" si="363"/>
        <v>#VALUE!</v>
      </c>
      <c r="R1628" s="40" t="e">
        <f>Q1628*Table1[[#This Row],[Price List]]</f>
        <v>#VALUE!</v>
      </c>
    </row>
    <row r="1629" spans="2:18" x14ac:dyDescent="0.25">
      <c r="B1629" s="31">
        <v>20.519999999999801</v>
      </c>
      <c r="C1629" s="3" t="s">
        <v>4326</v>
      </c>
      <c r="D1629" s="41" t="e">
        <f t="shared" si="352"/>
        <v>#VALUE!</v>
      </c>
      <c r="E1629" s="41" t="e">
        <f t="shared" si="353"/>
        <v>#VALUE!</v>
      </c>
      <c r="F1629" s="41" t="e">
        <f t="shared" si="355"/>
        <v>#VALUE!</v>
      </c>
      <c r="G1629" s="48" t="e">
        <f t="shared" si="356"/>
        <v>#VALUE!</v>
      </c>
      <c r="H1629" s="42" t="e">
        <f t="shared" si="354"/>
        <v>#VALUE!</v>
      </c>
      <c r="I1629" s="51" t="e">
        <f t="shared" si="357"/>
        <v>#VALUE!</v>
      </c>
      <c r="J1629" s="39" t="e">
        <f t="shared" si="358"/>
        <v>#VALUE!</v>
      </c>
      <c r="K1629" s="39" t="e">
        <f t="shared" si="359"/>
        <v>#VALUE!</v>
      </c>
      <c r="L1629" s="47" t="e">
        <f t="shared" si="364"/>
        <v>#VALUE!</v>
      </c>
      <c r="M1629" s="40" t="e">
        <f t="shared" si="360"/>
        <v>#VALUE!</v>
      </c>
      <c r="N1629" s="51" t="e">
        <f t="shared" si="361"/>
        <v>#VALUE!</v>
      </c>
      <c r="O1629" s="39" t="e">
        <f t="shared" si="362"/>
        <v>#VALUE!</v>
      </c>
      <c r="P1629" s="39" t="e">
        <f t="shared" si="365"/>
        <v>#VALUE!</v>
      </c>
      <c r="Q1629" s="47" t="e">
        <f t="shared" si="363"/>
        <v>#VALUE!</v>
      </c>
      <c r="R1629" s="40" t="e">
        <f>Q1629*Table1[[#This Row],[Price List]]</f>
        <v>#VALUE!</v>
      </c>
    </row>
    <row r="1630" spans="2:18" x14ac:dyDescent="0.25">
      <c r="B1630" s="31">
        <v>20.5399999999998</v>
      </c>
      <c r="C1630" s="3" t="s">
        <v>4326</v>
      </c>
      <c r="D1630" s="41" t="e">
        <f t="shared" si="352"/>
        <v>#VALUE!</v>
      </c>
      <c r="E1630" s="41" t="e">
        <f t="shared" si="353"/>
        <v>#VALUE!</v>
      </c>
      <c r="F1630" s="41" t="e">
        <f t="shared" si="355"/>
        <v>#VALUE!</v>
      </c>
      <c r="G1630" s="48" t="e">
        <f t="shared" si="356"/>
        <v>#VALUE!</v>
      </c>
      <c r="H1630" s="42" t="e">
        <f t="shared" si="354"/>
        <v>#VALUE!</v>
      </c>
      <c r="I1630" s="51" t="e">
        <f t="shared" si="357"/>
        <v>#VALUE!</v>
      </c>
      <c r="J1630" s="39" t="e">
        <f t="shared" si="358"/>
        <v>#VALUE!</v>
      </c>
      <c r="K1630" s="39" t="e">
        <f t="shared" si="359"/>
        <v>#VALUE!</v>
      </c>
      <c r="L1630" s="47" t="e">
        <f t="shared" si="364"/>
        <v>#VALUE!</v>
      </c>
      <c r="M1630" s="40" t="e">
        <f t="shared" si="360"/>
        <v>#VALUE!</v>
      </c>
      <c r="N1630" s="51" t="e">
        <f t="shared" si="361"/>
        <v>#VALUE!</v>
      </c>
      <c r="O1630" s="39" t="e">
        <f t="shared" si="362"/>
        <v>#VALUE!</v>
      </c>
      <c r="P1630" s="39" t="e">
        <f t="shared" si="365"/>
        <v>#VALUE!</v>
      </c>
      <c r="Q1630" s="47" t="e">
        <f t="shared" si="363"/>
        <v>#VALUE!</v>
      </c>
      <c r="R1630" s="40" t="e">
        <f>Q1630*Table1[[#This Row],[Price List]]</f>
        <v>#VALUE!</v>
      </c>
    </row>
    <row r="1631" spans="2:18" x14ac:dyDescent="0.25">
      <c r="B1631" s="31">
        <v>20.5599999999998</v>
      </c>
      <c r="C1631" s="3" t="s">
        <v>4326</v>
      </c>
      <c r="D1631" s="41" t="e">
        <f t="shared" si="352"/>
        <v>#VALUE!</v>
      </c>
      <c r="E1631" s="41" t="e">
        <f t="shared" si="353"/>
        <v>#VALUE!</v>
      </c>
      <c r="F1631" s="41" t="e">
        <f t="shared" si="355"/>
        <v>#VALUE!</v>
      </c>
      <c r="G1631" s="48" t="e">
        <f t="shared" si="356"/>
        <v>#VALUE!</v>
      </c>
      <c r="H1631" s="42" t="e">
        <f t="shared" si="354"/>
        <v>#VALUE!</v>
      </c>
      <c r="I1631" s="51" t="e">
        <f t="shared" si="357"/>
        <v>#VALUE!</v>
      </c>
      <c r="J1631" s="39" t="e">
        <f t="shared" si="358"/>
        <v>#VALUE!</v>
      </c>
      <c r="K1631" s="39" t="e">
        <f t="shared" si="359"/>
        <v>#VALUE!</v>
      </c>
      <c r="L1631" s="47" t="e">
        <f t="shared" si="364"/>
        <v>#VALUE!</v>
      </c>
      <c r="M1631" s="40" t="e">
        <f t="shared" si="360"/>
        <v>#VALUE!</v>
      </c>
      <c r="N1631" s="51" t="e">
        <f t="shared" si="361"/>
        <v>#VALUE!</v>
      </c>
      <c r="O1631" s="39" t="e">
        <f t="shared" si="362"/>
        <v>#VALUE!</v>
      </c>
      <c r="P1631" s="39" t="e">
        <f t="shared" si="365"/>
        <v>#VALUE!</v>
      </c>
      <c r="Q1631" s="47" t="e">
        <f t="shared" si="363"/>
        <v>#VALUE!</v>
      </c>
      <c r="R1631" s="40" t="e">
        <f>Q1631*Table1[[#This Row],[Price List]]</f>
        <v>#VALUE!</v>
      </c>
    </row>
    <row r="1632" spans="2:18" x14ac:dyDescent="0.25">
      <c r="B1632" s="31">
        <v>20.579999999999799</v>
      </c>
      <c r="C1632" s="3" t="s">
        <v>4326</v>
      </c>
      <c r="D1632" s="41" t="e">
        <f t="shared" si="352"/>
        <v>#VALUE!</v>
      </c>
      <c r="E1632" s="41" t="e">
        <f t="shared" si="353"/>
        <v>#VALUE!</v>
      </c>
      <c r="F1632" s="41" t="e">
        <f t="shared" si="355"/>
        <v>#VALUE!</v>
      </c>
      <c r="G1632" s="48" t="e">
        <f t="shared" si="356"/>
        <v>#VALUE!</v>
      </c>
      <c r="H1632" s="42" t="e">
        <f t="shared" si="354"/>
        <v>#VALUE!</v>
      </c>
      <c r="I1632" s="51" t="e">
        <f t="shared" si="357"/>
        <v>#VALUE!</v>
      </c>
      <c r="J1632" s="39" t="e">
        <f t="shared" si="358"/>
        <v>#VALUE!</v>
      </c>
      <c r="K1632" s="39" t="e">
        <f t="shared" si="359"/>
        <v>#VALUE!</v>
      </c>
      <c r="L1632" s="47" t="e">
        <f t="shared" si="364"/>
        <v>#VALUE!</v>
      </c>
      <c r="M1632" s="40" t="e">
        <f t="shared" si="360"/>
        <v>#VALUE!</v>
      </c>
      <c r="N1632" s="51" t="e">
        <f t="shared" si="361"/>
        <v>#VALUE!</v>
      </c>
      <c r="O1632" s="39" t="e">
        <f t="shared" si="362"/>
        <v>#VALUE!</v>
      </c>
      <c r="P1632" s="39" t="e">
        <f t="shared" si="365"/>
        <v>#VALUE!</v>
      </c>
      <c r="Q1632" s="47" t="e">
        <f t="shared" si="363"/>
        <v>#VALUE!</v>
      </c>
      <c r="R1632" s="40" t="e">
        <f>Q1632*Table1[[#This Row],[Price List]]</f>
        <v>#VALUE!</v>
      </c>
    </row>
    <row r="1633" spans="2:18" x14ac:dyDescent="0.25">
      <c r="B1633" s="31">
        <v>20.599999999999799</v>
      </c>
      <c r="C1633" s="3" t="s">
        <v>4326</v>
      </c>
      <c r="D1633" s="41" t="e">
        <f t="shared" si="352"/>
        <v>#VALUE!</v>
      </c>
      <c r="E1633" s="41" t="e">
        <f t="shared" si="353"/>
        <v>#VALUE!</v>
      </c>
      <c r="F1633" s="41" t="e">
        <f t="shared" si="355"/>
        <v>#VALUE!</v>
      </c>
      <c r="G1633" s="48" t="e">
        <f t="shared" si="356"/>
        <v>#VALUE!</v>
      </c>
      <c r="H1633" s="42" t="e">
        <f t="shared" si="354"/>
        <v>#VALUE!</v>
      </c>
      <c r="I1633" s="51" t="e">
        <f t="shared" si="357"/>
        <v>#VALUE!</v>
      </c>
      <c r="J1633" s="39" t="e">
        <f t="shared" si="358"/>
        <v>#VALUE!</v>
      </c>
      <c r="K1633" s="39" t="e">
        <f t="shared" si="359"/>
        <v>#VALUE!</v>
      </c>
      <c r="L1633" s="47" t="e">
        <f t="shared" si="364"/>
        <v>#VALUE!</v>
      </c>
      <c r="M1633" s="40" t="e">
        <f t="shared" si="360"/>
        <v>#VALUE!</v>
      </c>
      <c r="N1633" s="51" t="e">
        <f t="shared" si="361"/>
        <v>#VALUE!</v>
      </c>
      <c r="O1633" s="39" t="e">
        <f t="shared" si="362"/>
        <v>#VALUE!</v>
      </c>
      <c r="P1633" s="39" t="e">
        <f t="shared" si="365"/>
        <v>#VALUE!</v>
      </c>
      <c r="Q1633" s="47" t="e">
        <f t="shared" si="363"/>
        <v>#VALUE!</v>
      </c>
      <c r="R1633" s="40" t="e">
        <f>Q1633*Table1[[#This Row],[Price List]]</f>
        <v>#VALUE!</v>
      </c>
    </row>
    <row r="1634" spans="2:18" x14ac:dyDescent="0.25">
      <c r="B1634" s="31">
        <v>20.619999999999798</v>
      </c>
      <c r="C1634" s="3" t="s">
        <v>4326</v>
      </c>
      <c r="D1634" s="41" t="e">
        <f t="shared" si="352"/>
        <v>#VALUE!</v>
      </c>
      <c r="E1634" s="41" t="e">
        <f t="shared" si="353"/>
        <v>#VALUE!</v>
      </c>
      <c r="F1634" s="41" t="e">
        <f t="shared" si="355"/>
        <v>#VALUE!</v>
      </c>
      <c r="G1634" s="48" t="e">
        <f t="shared" si="356"/>
        <v>#VALUE!</v>
      </c>
      <c r="H1634" s="42" t="e">
        <f t="shared" si="354"/>
        <v>#VALUE!</v>
      </c>
      <c r="I1634" s="51" t="e">
        <f t="shared" si="357"/>
        <v>#VALUE!</v>
      </c>
      <c r="J1634" s="39" t="e">
        <f t="shared" si="358"/>
        <v>#VALUE!</v>
      </c>
      <c r="K1634" s="39" t="e">
        <f t="shared" si="359"/>
        <v>#VALUE!</v>
      </c>
      <c r="L1634" s="47" t="e">
        <f t="shared" si="364"/>
        <v>#VALUE!</v>
      </c>
      <c r="M1634" s="40" t="e">
        <f t="shared" si="360"/>
        <v>#VALUE!</v>
      </c>
      <c r="N1634" s="51" t="e">
        <f t="shared" si="361"/>
        <v>#VALUE!</v>
      </c>
      <c r="O1634" s="39" t="e">
        <f t="shared" si="362"/>
        <v>#VALUE!</v>
      </c>
      <c r="P1634" s="39" t="e">
        <f t="shared" si="365"/>
        <v>#VALUE!</v>
      </c>
      <c r="Q1634" s="47" t="e">
        <f t="shared" si="363"/>
        <v>#VALUE!</v>
      </c>
      <c r="R1634" s="40" t="e">
        <f>Q1634*Table1[[#This Row],[Price List]]</f>
        <v>#VALUE!</v>
      </c>
    </row>
    <row r="1635" spans="2:18" x14ac:dyDescent="0.25">
      <c r="B1635" s="31">
        <v>20.639999999999802</v>
      </c>
      <c r="C1635" s="3" t="s">
        <v>4326</v>
      </c>
      <c r="D1635" s="41" t="e">
        <f t="shared" si="352"/>
        <v>#VALUE!</v>
      </c>
      <c r="E1635" s="41" t="e">
        <f t="shared" si="353"/>
        <v>#VALUE!</v>
      </c>
      <c r="F1635" s="41" t="e">
        <f t="shared" si="355"/>
        <v>#VALUE!</v>
      </c>
      <c r="G1635" s="48" t="e">
        <f t="shared" si="356"/>
        <v>#VALUE!</v>
      </c>
      <c r="H1635" s="42" t="e">
        <f t="shared" si="354"/>
        <v>#VALUE!</v>
      </c>
      <c r="I1635" s="51" t="e">
        <f t="shared" si="357"/>
        <v>#VALUE!</v>
      </c>
      <c r="J1635" s="39" t="e">
        <f t="shared" si="358"/>
        <v>#VALUE!</v>
      </c>
      <c r="K1635" s="39" t="e">
        <f t="shared" si="359"/>
        <v>#VALUE!</v>
      </c>
      <c r="L1635" s="47" t="e">
        <f t="shared" si="364"/>
        <v>#VALUE!</v>
      </c>
      <c r="M1635" s="40" t="e">
        <f t="shared" si="360"/>
        <v>#VALUE!</v>
      </c>
      <c r="N1635" s="51" t="e">
        <f t="shared" si="361"/>
        <v>#VALUE!</v>
      </c>
      <c r="O1635" s="39" t="e">
        <f t="shared" si="362"/>
        <v>#VALUE!</v>
      </c>
      <c r="P1635" s="39" t="e">
        <f t="shared" si="365"/>
        <v>#VALUE!</v>
      </c>
      <c r="Q1635" s="47" t="e">
        <f t="shared" si="363"/>
        <v>#VALUE!</v>
      </c>
      <c r="R1635" s="40" t="e">
        <f>Q1635*Table1[[#This Row],[Price List]]</f>
        <v>#VALUE!</v>
      </c>
    </row>
    <row r="1636" spans="2:18" x14ac:dyDescent="0.25">
      <c r="B1636" s="31">
        <v>20.659999999999801</v>
      </c>
      <c r="C1636" s="3" t="s">
        <v>4326</v>
      </c>
      <c r="D1636" s="41" t="e">
        <f t="shared" si="352"/>
        <v>#VALUE!</v>
      </c>
      <c r="E1636" s="41" t="e">
        <f t="shared" si="353"/>
        <v>#VALUE!</v>
      </c>
      <c r="F1636" s="41" t="e">
        <f t="shared" si="355"/>
        <v>#VALUE!</v>
      </c>
      <c r="G1636" s="48" t="e">
        <f t="shared" si="356"/>
        <v>#VALUE!</v>
      </c>
      <c r="H1636" s="42" t="e">
        <f t="shared" si="354"/>
        <v>#VALUE!</v>
      </c>
      <c r="I1636" s="51" t="e">
        <f t="shared" si="357"/>
        <v>#VALUE!</v>
      </c>
      <c r="J1636" s="39" t="e">
        <f t="shared" si="358"/>
        <v>#VALUE!</v>
      </c>
      <c r="K1636" s="39" t="e">
        <f t="shared" si="359"/>
        <v>#VALUE!</v>
      </c>
      <c r="L1636" s="47" t="e">
        <f t="shared" si="364"/>
        <v>#VALUE!</v>
      </c>
      <c r="M1636" s="40" t="e">
        <f t="shared" si="360"/>
        <v>#VALUE!</v>
      </c>
      <c r="N1636" s="51" t="e">
        <f t="shared" si="361"/>
        <v>#VALUE!</v>
      </c>
      <c r="O1636" s="39" t="e">
        <f t="shared" si="362"/>
        <v>#VALUE!</v>
      </c>
      <c r="P1636" s="39" t="e">
        <f t="shared" si="365"/>
        <v>#VALUE!</v>
      </c>
      <c r="Q1636" s="47" t="e">
        <f t="shared" si="363"/>
        <v>#VALUE!</v>
      </c>
      <c r="R1636" s="40" t="e">
        <f>Q1636*Table1[[#This Row],[Price List]]</f>
        <v>#VALUE!</v>
      </c>
    </row>
    <row r="1637" spans="2:18" x14ac:dyDescent="0.25">
      <c r="B1637" s="31">
        <v>20.679999999999801</v>
      </c>
      <c r="C1637" s="3" t="s">
        <v>4326</v>
      </c>
      <c r="D1637" s="41" t="e">
        <f t="shared" si="352"/>
        <v>#VALUE!</v>
      </c>
      <c r="E1637" s="41" t="e">
        <f t="shared" si="353"/>
        <v>#VALUE!</v>
      </c>
      <c r="F1637" s="41" t="e">
        <f t="shared" si="355"/>
        <v>#VALUE!</v>
      </c>
      <c r="G1637" s="48" t="e">
        <f t="shared" si="356"/>
        <v>#VALUE!</v>
      </c>
      <c r="H1637" s="42" t="e">
        <f t="shared" si="354"/>
        <v>#VALUE!</v>
      </c>
      <c r="I1637" s="51" t="e">
        <f t="shared" si="357"/>
        <v>#VALUE!</v>
      </c>
      <c r="J1637" s="39" t="e">
        <f t="shared" si="358"/>
        <v>#VALUE!</v>
      </c>
      <c r="K1637" s="39" t="e">
        <f t="shared" si="359"/>
        <v>#VALUE!</v>
      </c>
      <c r="L1637" s="47" t="e">
        <f t="shared" si="364"/>
        <v>#VALUE!</v>
      </c>
      <c r="M1637" s="40" t="e">
        <f t="shared" si="360"/>
        <v>#VALUE!</v>
      </c>
      <c r="N1637" s="51" t="e">
        <f t="shared" si="361"/>
        <v>#VALUE!</v>
      </c>
      <c r="O1637" s="39" t="e">
        <f t="shared" si="362"/>
        <v>#VALUE!</v>
      </c>
      <c r="P1637" s="39" t="e">
        <f t="shared" si="365"/>
        <v>#VALUE!</v>
      </c>
      <c r="Q1637" s="47" t="e">
        <f t="shared" si="363"/>
        <v>#VALUE!</v>
      </c>
      <c r="R1637" s="40" t="e">
        <f>Q1637*Table1[[#This Row],[Price List]]</f>
        <v>#VALUE!</v>
      </c>
    </row>
    <row r="1638" spans="2:18" x14ac:dyDescent="0.25">
      <c r="B1638" s="31">
        <v>20.6999999999998</v>
      </c>
      <c r="C1638" s="3" t="s">
        <v>4326</v>
      </c>
      <c r="D1638" s="41" t="e">
        <f t="shared" si="352"/>
        <v>#VALUE!</v>
      </c>
      <c r="E1638" s="41" t="e">
        <f t="shared" si="353"/>
        <v>#VALUE!</v>
      </c>
      <c r="F1638" s="41" t="e">
        <f t="shared" si="355"/>
        <v>#VALUE!</v>
      </c>
      <c r="G1638" s="48" t="e">
        <f t="shared" si="356"/>
        <v>#VALUE!</v>
      </c>
      <c r="H1638" s="42" t="e">
        <f t="shared" si="354"/>
        <v>#VALUE!</v>
      </c>
      <c r="I1638" s="51" t="e">
        <f t="shared" si="357"/>
        <v>#VALUE!</v>
      </c>
      <c r="J1638" s="39" t="e">
        <f t="shared" si="358"/>
        <v>#VALUE!</v>
      </c>
      <c r="K1638" s="39" t="e">
        <f t="shared" si="359"/>
        <v>#VALUE!</v>
      </c>
      <c r="L1638" s="47" t="e">
        <f t="shared" si="364"/>
        <v>#VALUE!</v>
      </c>
      <c r="M1638" s="40" t="e">
        <f t="shared" si="360"/>
        <v>#VALUE!</v>
      </c>
      <c r="N1638" s="51" t="e">
        <f t="shared" si="361"/>
        <v>#VALUE!</v>
      </c>
      <c r="O1638" s="39" t="e">
        <f t="shared" si="362"/>
        <v>#VALUE!</v>
      </c>
      <c r="P1638" s="39" t="e">
        <f t="shared" si="365"/>
        <v>#VALUE!</v>
      </c>
      <c r="Q1638" s="47" t="e">
        <f t="shared" si="363"/>
        <v>#VALUE!</v>
      </c>
      <c r="R1638" s="40" t="e">
        <f>Q1638*Table1[[#This Row],[Price List]]</f>
        <v>#VALUE!</v>
      </c>
    </row>
    <row r="1639" spans="2:18" x14ac:dyDescent="0.25">
      <c r="B1639" s="31">
        <v>20.7199999999998</v>
      </c>
      <c r="C1639" s="3" t="s">
        <v>4326</v>
      </c>
      <c r="D1639" s="41" t="e">
        <f t="shared" si="352"/>
        <v>#VALUE!</v>
      </c>
      <c r="E1639" s="41" t="e">
        <f t="shared" si="353"/>
        <v>#VALUE!</v>
      </c>
      <c r="F1639" s="41" t="e">
        <f t="shared" si="355"/>
        <v>#VALUE!</v>
      </c>
      <c r="G1639" s="48" t="e">
        <f t="shared" si="356"/>
        <v>#VALUE!</v>
      </c>
      <c r="H1639" s="42" t="e">
        <f t="shared" si="354"/>
        <v>#VALUE!</v>
      </c>
      <c r="I1639" s="51" t="e">
        <f t="shared" si="357"/>
        <v>#VALUE!</v>
      </c>
      <c r="J1639" s="39" t="e">
        <f t="shared" si="358"/>
        <v>#VALUE!</v>
      </c>
      <c r="K1639" s="39" t="e">
        <f t="shared" si="359"/>
        <v>#VALUE!</v>
      </c>
      <c r="L1639" s="47" t="e">
        <f t="shared" si="364"/>
        <v>#VALUE!</v>
      </c>
      <c r="M1639" s="40" t="e">
        <f t="shared" si="360"/>
        <v>#VALUE!</v>
      </c>
      <c r="N1639" s="51" t="e">
        <f t="shared" si="361"/>
        <v>#VALUE!</v>
      </c>
      <c r="O1639" s="39" t="e">
        <f t="shared" si="362"/>
        <v>#VALUE!</v>
      </c>
      <c r="P1639" s="39" t="e">
        <f t="shared" si="365"/>
        <v>#VALUE!</v>
      </c>
      <c r="Q1639" s="47" t="e">
        <f t="shared" si="363"/>
        <v>#VALUE!</v>
      </c>
      <c r="R1639" s="40" t="e">
        <f>Q1639*Table1[[#This Row],[Price List]]</f>
        <v>#VALUE!</v>
      </c>
    </row>
    <row r="1640" spans="2:18" x14ac:dyDescent="0.25">
      <c r="B1640" s="31">
        <v>20.739999999999799</v>
      </c>
      <c r="C1640" s="3" t="s">
        <v>4326</v>
      </c>
      <c r="D1640" s="41" t="e">
        <f t="shared" si="352"/>
        <v>#VALUE!</v>
      </c>
      <c r="E1640" s="41" t="e">
        <f t="shared" si="353"/>
        <v>#VALUE!</v>
      </c>
      <c r="F1640" s="41" t="e">
        <f t="shared" si="355"/>
        <v>#VALUE!</v>
      </c>
      <c r="G1640" s="48" t="e">
        <f t="shared" si="356"/>
        <v>#VALUE!</v>
      </c>
      <c r="H1640" s="42" t="e">
        <f t="shared" si="354"/>
        <v>#VALUE!</v>
      </c>
      <c r="I1640" s="51" t="e">
        <f t="shared" si="357"/>
        <v>#VALUE!</v>
      </c>
      <c r="J1640" s="39" t="e">
        <f t="shared" si="358"/>
        <v>#VALUE!</v>
      </c>
      <c r="K1640" s="39" t="e">
        <f t="shared" si="359"/>
        <v>#VALUE!</v>
      </c>
      <c r="L1640" s="47" t="e">
        <f t="shared" si="364"/>
        <v>#VALUE!</v>
      </c>
      <c r="M1640" s="40" t="e">
        <f t="shared" si="360"/>
        <v>#VALUE!</v>
      </c>
      <c r="N1640" s="51" t="e">
        <f t="shared" si="361"/>
        <v>#VALUE!</v>
      </c>
      <c r="O1640" s="39" t="e">
        <f t="shared" si="362"/>
        <v>#VALUE!</v>
      </c>
      <c r="P1640" s="39" t="e">
        <f t="shared" si="365"/>
        <v>#VALUE!</v>
      </c>
      <c r="Q1640" s="47" t="e">
        <f t="shared" si="363"/>
        <v>#VALUE!</v>
      </c>
      <c r="R1640" s="40" t="e">
        <f>Q1640*Table1[[#This Row],[Price List]]</f>
        <v>#VALUE!</v>
      </c>
    </row>
    <row r="1641" spans="2:18" x14ac:dyDescent="0.25">
      <c r="B1641" s="31">
        <v>20.759999999999799</v>
      </c>
      <c r="C1641" s="3" t="s">
        <v>4326</v>
      </c>
      <c r="D1641" s="41" t="e">
        <f t="shared" si="352"/>
        <v>#VALUE!</v>
      </c>
      <c r="E1641" s="41" t="e">
        <f t="shared" si="353"/>
        <v>#VALUE!</v>
      </c>
      <c r="F1641" s="41" t="e">
        <f t="shared" si="355"/>
        <v>#VALUE!</v>
      </c>
      <c r="G1641" s="48" t="e">
        <f t="shared" si="356"/>
        <v>#VALUE!</v>
      </c>
      <c r="H1641" s="42" t="e">
        <f t="shared" si="354"/>
        <v>#VALUE!</v>
      </c>
      <c r="I1641" s="51" t="e">
        <f t="shared" si="357"/>
        <v>#VALUE!</v>
      </c>
      <c r="J1641" s="39" t="e">
        <f t="shared" si="358"/>
        <v>#VALUE!</v>
      </c>
      <c r="K1641" s="39" t="e">
        <f t="shared" si="359"/>
        <v>#VALUE!</v>
      </c>
      <c r="L1641" s="47" t="e">
        <f t="shared" si="364"/>
        <v>#VALUE!</v>
      </c>
      <c r="M1641" s="40" t="e">
        <f t="shared" si="360"/>
        <v>#VALUE!</v>
      </c>
      <c r="N1641" s="51" t="e">
        <f t="shared" si="361"/>
        <v>#VALUE!</v>
      </c>
      <c r="O1641" s="39" t="e">
        <f t="shared" si="362"/>
        <v>#VALUE!</v>
      </c>
      <c r="P1641" s="39" t="e">
        <f t="shared" si="365"/>
        <v>#VALUE!</v>
      </c>
      <c r="Q1641" s="47" t="e">
        <f t="shared" si="363"/>
        <v>#VALUE!</v>
      </c>
      <c r="R1641" s="40" t="e">
        <f>Q1641*Table1[[#This Row],[Price List]]</f>
        <v>#VALUE!</v>
      </c>
    </row>
    <row r="1642" spans="2:18" x14ac:dyDescent="0.25">
      <c r="B1642" s="31">
        <v>20.779999999999799</v>
      </c>
      <c r="C1642" s="3" t="s">
        <v>4326</v>
      </c>
      <c r="D1642" s="41" t="e">
        <f t="shared" si="352"/>
        <v>#VALUE!</v>
      </c>
      <c r="E1642" s="41" t="e">
        <f t="shared" si="353"/>
        <v>#VALUE!</v>
      </c>
      <c r="F1642" s="41" t="e">
        <f t="shared" si="355"/>
        <v>#VALUE!</v>
      </c>
      <c r="G1642" s="48" t="e">
        <f t="shared" si="356"/>
        <v>#VALUE!</v>
      </c>
      <c r="H1642" s="42" t="e">
        <f t="shared" si="354"/>
        <v>#VALUE!</v>
      </c>
      <c r="I1642" s="51" t="e">
        <f t="shared" si="357"/>
        <v>#VALUE!</v>
      </c>
      <c r="J1642" s="39" t="e">
        <f t="shared" si="358"/>
        <v>#VALUE!</v>
      </c>
      <c r="K1642" s="39" t="e">
        <f t="shared" si="359"/>
        <v>#VALUE!</v>
      </c>
      <c r="L1642" s="47" t="e">
        <f t="shared" si="364"/>
        <v>#VALUE!</v>
      </c>
      <c r="M1642" s="40" t="e">
        <f t="shared" si="360"/>
        <v>#VALUE!</v>
      </c>
      <c r="N1642" s="51" t="e">
        <f t="shared" si="361"/>
        <v>#VALUE!</v>
      </c>
      <c r="O1642" s="39" t="e">
        <f t="shared" si="362"/>
        <v>#VALUE!</v>
      </c>
      <c r="P1642" s="39" t="e">
        <f t="shared" si="365"/>
        <v>#VALUE!</v>
      </c>
      <c r="Q1642" s="47" t="e">
        <f t="shared" si="363"/>
        <v>#VALUE!</v>
      </c>
      <c r="R1642" s="40" t="e">
        <f>Q1642*Table1[[#This Row],[Price List]]</f>
        <v>#VALUE!</v>
      </c>
    </row>
    <row r="1643" spans="2:18" x14ac:dyDescent="0.25">
      <c r="B1643" s="31">
        <v>20.799999999999802</v>
      </c>
      <c r="C1643" s="3" t="s">
        <v>4326</v>
      </c>
      <c r="D1643" s="41" t="e">
        <f t="shared" si="352"/>
        <v>#VALUE!</v>
      </c>
      <c r="E1643" s="41" t="e">
        <f t="shared" si="353"/>
        <v>#VALUE!</v>
      </c>
      <c r="F1643" s="41" t="e">
        <f t="shared" si="355"/>
        <v>#VALUE!</v>
      </c>
      <c r="G1643" s="48" t="e">
        <f t="shared" si="356"/>
        <v>#VALUE!</v>
      </c>
      <c r="H1643" s="42" t="e">
        <f t="shared" si="354"/>
        <v>#VALUE!</v>
      </c>
      <c r="I1643" s="51" t="e">
        <f t="shared" si="357"/>
        <v>#VALUE!</v>
      </c>
      <c r="J1643" s="39" t="e">
        <f t="shared" si="358"/>
        <v>#VALUE!</v>
      </c>
      <c r="K1643" s="39" t="e">
        <f t="shared" si="359"/>
        <v>#VALUE!</v>
      </c>
      <c r="L1643" s="47" t="e">
        <f t="shared" si="364"/>
        <v>#VALUE!</v>
      </c>
      <c r="M1643" s="40" t="e">
        <f t="shared" si="360"/>
        <v>#VALUE!</v>
      </c>
      <c r="N1643" s="51" t="e">
        <f t="shared" si="361"/>
        <v>#VALUE!</v>
      </c>
      <c r="O1643" s="39" t="e">
        <f t="shared" si="362"/>
        <v>#VALUE!</v>
      </c>
      <c r="P1643" s="39" t="e">
        <f t="shared" si="365"/>
        <v>#VALUE!</v>
      </c>
      <c r="Q1643" s="47" t="e">
        <f t="shared" si="363"/>
        <v>#VALUE!</v>
      </c>
      <c r="R1643" s="40" t="e">
        <f>Q1643*Table1[[#This Row],[Price List]]</f>
        <v>#VALUE!</v>
      </c>
    </row>
    <row r="1644" spans="2:18" x14ac:dyDescent="0.25">
      <c r="B1644" s="31">
        <v>20.819999999999801</v>
      </c>
      <c r="C1644" s="3" t="s">
        <v>4326</v>
      </c>
      <c r="D1644" s="41" t="e">
        <f t="shared" si="352"/>
        <v>#VALUE!</v>
      </c>
      <c r="E1644" s="41" t="e">
        <f t="shared" si="353"/>
        <v>#VALUE!</v>
      </c>
      <c r="F1644" s="41" t="e">
        <f t="shared" si="355"/>
        <v>#VALUE!</v>
      </c>
      <c r="G1644" s="48" t="e">
        <f t="shared" si="356"/>
        <v>#VALUE!</v>
      </c>
      <c r="H1644" s="42" t="e">
        <f t="shared" si="354"/>
        <v>#VALUE!</v>
      </c>
      <c r="I1644" s="51" t="e">
        <f t="shared" si="357"/>
        <v>#VALUE!</v>
      </c>
      <c r="J1644" s="39" t="e">
        <f t="shared" si="358"/>
        <v>#VALUE!</v>
      </c>
      <c r="K1644" s="39" t="e">
        <f t="shared" si="359"/>
        <v>#VALUE!</v>
      </c>
      <c r="L1644" s="47" t="e">
        <f t="shared" si="364"/>
        <v>#VALUE!</v>
      </c>
      <c r="M1644" s="40" t="e">
        <f t="shared" si="360"/>
        <v>#VALUE!</v>
      </c>
      <c r="N1644" s="51" t="e">
        <f t="shared" si="361"/>
        <v>#VALUE!</v>
      </c>
      <c r="O1644" s="39" t="e">
        <f t="shared" si="362"/>
        <v>#VALUE!</v>
      </c>
      <c r="P1644" s="39" t="e">
        <f t="shared" si="365"/>
        <v>#VALUE!</v>
      </c>
      <c r="Q1644" s="47" t="e">
        <f t="shared" si="363"/>
        <v>#VALUE!</v>
      </c>
      <c r="R1644" s="40" t="e">
        <f>Q1644*Table1[[#This Row],[Price List]]</f>
        <v>#VALUE!</v>
      </c>
    </row>
    <row r="1645" spans="2:18" x14ac:dyDescent="0.25">
      <c r="B1645" s="31">
        <v>20.839999999999801</v>
      </c>
      <c r="C1645" s="3" t="s">
        <v>4326</v>
      </c>
      <c r="D1645" s="41" t="e">
        <f t="shared" si="352"/>
        <v>#VALUE!</v>
      </c>
      <c r="E1645" s="41" t="e">
        <f t="shared" si="353"/>
        <v>#VALUE!</v>
      </c>
      <c r="F1645" s="41" t="e">
        <f t="shared" si="355"/>
        <v>#VALUE!</v>
      </c>
      <c r="G1645" s="48" t="e">
        <f t="shared" si="356"/>
        <v>#VALUE!</v>
      </c>
      <c r="H1645" s="42" t="e">
        <f t="shared" si="354"/>
        <v>#VALUE!</v>
      </c>
      <c r="I1645" s="51" t="e">
        <f t="shared" si="357"/>
        <v>#VALUE!</v>
      </c>
      <c r="J1645" s="39" t="e">
        <f t="shared" si="358"/>
        <v>#VALUE!</v>
      </c>
      <c r="K1645" s="39" t="e">
        <f t="shared" si="359"/>
        <v>#VALUE!</v>
      </c>
      <c r="L1645" s="47" t="e">
        <f t="shared" si="364"/>
        <v>#VALUE!</v>
      </c>
      <c r="M1645" s="40" t="e">
        <f t="shared" si="360"/>
        <v>#VALUE!</v>
      </c>
      <c r="N1645" s="51" t="e">
        <f t="shared" si="361"/>
        <v>#VALUE!</v>
      </c>
      <c r="O1645" s="39" t="e">
        <f t="shared" si="362"/>
        <v>#VALUE!</v>
      </c>
      <c r="P1645" s="39" t="e">
        <f t="shared" si="365"/>
        <v>#VALUE!</v>
      </c>
      <c r="Q1645" s="47" t="e">
        <f t="shared" si="363"/>
        <v>#VALUE!</v>
      </c>
      <c r="R1645" s="40" t="e">
        <f>Q1645*Table1[[#This Row],[Price List]]</f>
        <v>#VALUE!</v>
      </c>
    </row>
    <row r="1646" spans="2:18" x14ac:dyDescent="0.25">
      <c r="B1646" s="31">
        <v>20.8599999999998</v>
      </c>
      <c r="C1646" s="3" t="s">
        <v>4326</v>
      </c>
      <c r="D1646" s="41" t="e">
        <f t="shared" si="352"/>
        <v>#VALUE!</v>
      </c>
      <c r="E1646" s="41" t="e">
        <f t="shared" si="353"/>
        <v>#VALUE!</v>
      </c>
      <c r="F1646" s="41" t="e">
        <f t="shared" si="355"/>
        <v>#VALUE!</v>
      </c>
      <c r="G1646" s="48" t="e">
        <f t="shared" si="356"/>
        <v>#VALUE!</v>
      </c>
      <c r="H1646" s="42" t="e">
        <f t="shared" si="354"/>
        <v>#VALUE!</v>
      </c>
      <c r="I1646" s="51" t="e">
        <f t="shared" si="357"/>
        <v>#VALUE!</v>
      </c>
      <c r="J1646" s="39" t="e">
        <f t="shared" si="358"/>
        <v>#VALUE!</v>
      </c>
      <c r="K1646" s="39" t="e">
        <f t="shared" si="359"/>
        <v>#VALUE!</v>
      </c>
      <c r="L1646" s="47" t="e">
        <f t="shared" si="364"/>
        <v>#VALUE!</v>
      </c>
      <c r="M1646" s="40" t="e">
        <f t="shared" si="360"/>
        <v>#VALUE!</v>
      </c>
      <c r="N1646" s="51" t="e">
        <f t="shared" si="361"/>
        <v>#VALUE!</v>
      </c>
      <c r="O1646" s="39" t="e">
        <f t="shared" si="362"/>
        <v>#VALUE!</v>
      </c>
      <c r="P1646" s="39" t="e">
        <f t="shared" si="365"/>
        <v>#VALUE!</v>
      </c>
      <c r="Q1646" s="47" t="e">
        <f t="shared" si="363"/>
        <v>#VALUE!</v>
      </c>
      <c r="R1646" s="40" t="e">
        <f>Q1646*Table1[[#This Row],[Price List]]</f>
        <v>#VALUE!</v>
      </c>
    </row>
    <row r="1647" spans="2:18" x14ac:dyDescent="0.25">
      <c r="B1647" s="31">
        <v>20.8799999999998</v>
      </c>
      <c r="C1647" s="3" t="s">
        <v>4326</v>
      </c>
      <c r="D1647" s="41" t="e">
        <f t="shared" si="352"/>
        <v>#VALUE!</v>
      </c>
      <c r="E1647" s="41" t="e">
        <f t="shared" si="353"/>
        <v>#VALUE!</v>
      </c>
      <c r="F1647" s="41" t="e">
        <f t="shared" si="355"/>
        <v>#VALUE!</v>
      </c>
      <c r="G1647" s="48" t="e">
        <f t="shared" si="356"/>
        <v>#VALUE!</v>
      </c>
      <c r="H1647" s="42" t="e">
        <f t="shared" si="354"/>
        <v>#VALUE!</v>
      </c>
      <c r="I1647" s="51" t="e">
        <f t="shared" si="357"/>
        <v>#VALUE!</v>
      </c>
      <c r="J1647" s="39" t="e">
        <f t="shared" si="358"/>
        <v>#VALUE!</v>
      </c>
      <c r="K1647" s="39" t="e">
        <f t="shared" si="359"/>
        <v>#VALUE!</v>
      </c>
      <c r="L1647" s="47" t="e">
        <f t="shared" si="364"/>
        <v>#VALUE!</v>
      </c>
      <c r="M1647" s="40" t="e">
        <f t="shared" si="360"/>
        <v>#VALUE!</v>
      </c>
      <c r="N1647" s="51" t="e">
        <f t="shared" si="361"/>
        <v>#VALUE!</v>
      </c>
      <c r="O1647" s="39" t="e">
        <f t="shared" si="362"/>
        <v>#VALUE!</v>
      </c>
      <c r="P1647" s="39" t="e">
        <f t="shared" si="365"/>
        <v>#VALUE!</v>
      </c>
      <c r="Q1647" s="47" t="e">
        <f t="shared" si="363"/>
        <v>#VALUE!</v>
      </c>
      <c r="R1647" s="40" t="e">
        <f>Q1647*Table1[[#This Row],[Price List]]</f>
        <v>#VALUE!</v>
      </c>
    </row>
    <row r="1648" spans="2:18" x14ac:dyDescent="0.25">
      <c r="B1648" s="31">
        <v>20.8999999999998</v>
      </c>
      <c r="C1648" s="3" t="s">
        <v>4326</v>
      </c>
      <c r="D1648" s="41" t="e">
        <f t="shared" si="352"/>
        <v>#VALUE!</v>
      </c>
      <c r="E1648" s="41" t="e">
        <f t="shared" si="353"/>
        <v>#VALUE!</v>
      </c>
      <c r="F1648" s="41" t="e">
        <f t="shared" si="355"/>
        <v>#VALUE!</v>
      </c>
      <c r="G1648" s="48" t="e">
        <f t="shared" si="356"/>
        <v>#VALUE!</v>
      </c>
      <c r="H1648" s="42" t="e">
        <f t="shared" si="354"/>
        <v>#VALUE!</v>
      </c>
      <c r="I1648" s="51" t="e">
        <f t="shared" si="357"/>
        <v>#VALUE!</v>
      </c>
      <c r="J1648" s="39" t="e">
        <f t="shared" si="358"/>
        <v>#VALUE!</v>
      </c>
      <c r="K1648" s="39" t="e">
        <f t="shared" si="359"/>
        <v>#VALUE!</v>
      </c>
      <c r="L1648" s="47" t="e">
        <f t="shared" si="364"/>
        <v>#VALUE!</v>
      </c>
      <c r="M1648" s="40" t="e">
        <f t="shared" si="360"/>
        <v>#VALUE!</v>
      </c>
      <c r="N1648" s="51" t="e">
        <f t="shared" si="361"/>
        <v>#VALUE!</v>
      </c>
      <c r="O1648" s="39" t="e">
        <f t="shared" si="362"/>
        <v>#VALUE!</v>
      </c>
      <c r="P1648" s="39" t="e">
        <f t="shared" si="365"/>
        <v>#VALUE!</v>
      </c>
      <c r="Q1648" s="47" t="e">
        <f t="shared" si="363"/>
        <v>#VALUE!</v>
      </c>
      <c r="R1648" s="40" t="e">
        <f>Q1648*Table1[[#This Row],[Price List]]</f>
        <v>#VALUE!</v>
      </c>
    </row>
    <row r="1649" spans="2:18" x14ac:dyDescent="0.25">
      <c r="B1649" s="31">
        <v>20.919999999999799</v>
      </c>
      <c r="C1649" s="3" t="s">
        <v>4326</v>
      </c>
      <c r="D1649" s="41" t="e">
        <f t="shared" si="352"/>
        <v>#VALUE!</v>
      </c>
      <c r="E1649" s="41" t="e">
        <f t="shared" si="353"/>
        <v>#VALUE!</v>
      </c>
      <c r="F1649" s="41" t="e">
        <f t="shared" si="355"/>
        <v>#VALUE!</v>
      </c>
      <c r="G1649" s="48" t="e">
        <f t="shared" si="356"/>
        <v>#VALUE!</v>
      </c>
      <c r="H1649" s="42" t="e">
        <f t="shared" si="354"/>
        <v>#VALUE!</v>
      </c>
      <c r="I1649" s="51" t="e">
        <f t="shared" si="357"/>
        <v>#VALUE!</v>
      </c>
      <c r="J1649" s="39" t="e">
        <f t="shared" si="358"/>
        <v>#VALUE!</v>
      </c>
      <c r="K1649" s="39" t="e">
        <f t="shared" si="359"/>
        <v>#VALUE!</v>
      </c>
      <c r="L1649" s="47" t="e">
        <f t="shared" si="364"/>
        <v>#VALUE!</v>
      </c>
      <c r="M1649" s="40" t="e">
        <f t="shared" si="360"/>
        <v>#VALUE!</v>
      </c>
      <c r="N1649" s="51" t="e">
        <f t="shared" si="361"/>
        <v>#VALUE!</v>
      </c>
      <c r="O1649" s="39" t="e">
        <f t="shared" si="362"/>
        <v>#VALUE!</v>
      </c>
      <c r="P1649" s="39" t="e">
        <f t="shared" si="365"/>
        <v>#VALUE!</v>
      </c>
      <c r="Q1649" s="47" t="e">
        <f t="shared" si="363"/>
        <v>#VALUE!</v>
      </c>
      <c r="R1649" s="40" t="e">
        <f>Q1649*Table1[[#This Row],[Price List]]</f>
        <v>#VALUE!</v>
      </c>
    </row>
    <row r="1650" spans="2:18" x14ac:dyDescent="0.25">
      <c r="B1650" s="31">
        <v>20.939999999999799</v>
      </c>
      <c r="C1650" s="3" t="s">
        <v>4326</v>
      </c>
      <c r="D1650" s="41" t="e">
        <f t="shared" si="352"/>
        <v>#VALUE!</v>
      </c>
      <c r="E1650" s="41" t="e">
        <f t="shared" si="353"/>
        <v>#VALUE!</v>
      </c>
      <c r="F1650" s="41" t="e">
        <f t="shared" si="355"/>
        <v>#VALUE!</v>
      </c>
      <c r="G1650" s="48" t="e">
        <f t="shared" si="356"/>
        <v>#VALUE!</v>
      </c>
      <c r="H1650" s="42" t="e">
        <f t="shared" si="354"/>
        <v>#VALUE!</v>
      </c>
      <c r="I1650" s="51" t="e">
        <f t="shared" si="357"/>
        <v>#VALUE!</v>
      </c>
      <c r="J1650" s="39" t="e">
        <f t="shared" si="358"/>
        <v>#VALUE!</v>
      </c>
      <c r="K1650" s="39" t="e">
        <f t="shared" si="359"/>
        <v>#VALUE!</v>
      </c>
      <c r="L1650" s="47" t="e">
        <f t="shared" si="364"/>
        <v>#VALUE!</v>
      </c>
      <c r="M1650" s="40" t="e">
        <f t="shared" si="360"/>
        <v>#VALUE!</v>
      </c>
      <c r="N1650" s="51" t="e">
        <f t="shared" si="361"/>
        <v>#VALUE!</v>
      </c>
      <c r="O1650" s="39" t="e">
        <f t="shared" si="362"/>
        <v>#VALUE!</v>
      </c>
      <c r="P1650" s="39" t="e">
        <f t="shared" si="365"/>
        <v>#VALUE!</v>
      </c>
      <c r="Q1650" s="47" t="e">
        <f t="shared" si="363"/>
        <v>#VALUE!</v>
      </c>
      <c r="R1650" s="40" t="e">
        <f>Q1650*Table1[[#This Row],[Price List]]</f>
        <v>#VALUE!</v>
      </c>
    </row>
    <row r="1651" spans="2:18" x14ac:dyDescent="0.25">
      <c r="B1651" s="31">
        <v>20.959999999999798</v>
      </c>
      <c r="C1651" s="3" t="s">
        <v>4326</v>
      </c>
      <c r="D1651" s="41" t="e">
        <f t="shared" si="352"/>
        <v>#VALUE!</v>
      </c>
      <c r="E1651" s="41" t="e">
        <f t="shared" si="353"/>
        <v>#VALUE!</v>
      </c>
      <c r="F1651" s="41" t="e">
        <f t="shared" si="355"/>
        <v>#VALUE!</v>
      </c>
      <c r="G1651" s="48" t="e">
        <f t="shared" si="356"/>
        <v>#VALUE!</v>
      </c>
      <c r="H1651" s="42" t="e">
        <f t="shared" si="354"/>
        <v>#VALUE!</v>
      </c>
      <c r="I1651" s="51" t="e">
        <f t="shared" si="357"/>
        <v>#VALUE!</v>
      </c>
      <c r="J1651" s="39" t="e">
        <f t="shared" si="358"/>
        <v>#VALUE!</v>
      </c>
      <c r="K1651" s="39" t="e">
        <f t="shared" si="359"/>
        <v>#VALUE!</v>
      </c>
      <c r="L1651" s="47" t="e">
        <f t="shared" si="364"/>
        <v>#VALUE!</v>
      </c>
      <c r="M1651" s="40" t="e">
        <f t="shared" si="360"/>
        <v>#VALUE!</v>
      </c>
      <c r="N1651" s="51" t="e">
        <f t="shared" si="361"/>
        <v>#VALUE!</v>
      </c>
      <c r="O1651" s="39" t="e">
        <f t="shared" si="362"/>
        <v>#VALUE!</v>
      </c>
      <c r="P1651" s="39" t="e">
        <f t="shared" si="365"/>
        <v>#VALUE!</v>
      </c>
      <c r="Q1651" s="47" t="e">
        <f t="shared" si="363"/>
        <v>#VALUE!</v>
      </c>
      <c r="R1651" s="40" t="e">
        <f>Q1651*Table1[[#This Row],[Price List]]</f>
        <v>#VALUE!</v>
      </c>
    </row>
    <row r="1652" spans="2:18" x14ac:dyDescent="0.25">
      <c r="B1652" s="31">
        <v>20.979999999999801</v>
      </c>
      <c r="C1652" s="3" t="s">
        <v>4326</v>
      </c>
      <c r="D1652" s="41" t="e">
        <f t="shared" si="352"/>
        <v>#VALUE!</v>
      </c>
      <c r="E1652" s="41" t="e">
        <f t="shared" si="353"/>
        <v>#VALUE!</v>
      </c>
      <c r="F1652" s="41" t="e">
        <f t="shared" si="355"/>
        <v>#VALUE!</v>
      </c>
      <c r="G1652" s="48" t="e">
        <f t="shared" si="356"/>
        <v>#VALUE!</v>
      </c>
      <c r="H1652" s="42" t="e">
        <f t="shared" si="354"/>
        <v>#VALUE!</v>
      </c>
      <c r="I1652" s="51" t="e">
        <f t="shared" si="357"/>
        <v>#VALUE!</v>
      </c>
      <c r="J1652" s="39" t="e">
        <f t="shared" si="358"/>
        <v>#VALUE!</v>
      </c>
      <c r="K1652" s="39" t="e">
        <f t="shared" si="359"/>
        <v>#VALUE!</v>
      </c>
      <c r="L1652" s="47" t="e">
        <f t="shared" si="364"/>
        <v>#VALUE!</v>
      </c>
      <c r="M1652" s="40" t="e">
        <f t="shared" si="360"/>
        <v>#VALUE!</v>
      </c>
      <c r="N1652" s="51" t="e">
        <f t="shared" si="361"/>
        <v>#VALUE!</v>
      </c>
      <c r="O1652" s="39" t="e">
        <f t="shared" si="362"/>
        <v>#VALUE!</v>
      </c>
      <c r="P1652" s="39" t="e">
        <f t="shared" si="365"/>
        <v>#VALUE!</v>
      </c>
      <c r="Q1652" s="47" t="e">
        <f t="shared" si="363"/>
        <v>#VALUE!</v>
      </c>
      <c r="R1652" s="40" t="e">
        <f>Q1652*Table1[[#This Row],[Price List]]</f>
        <v>#VALUE!</v>
      </c>
    </row>
    <row r="1653" spans="2:18" x14ac:dyDescent="0.25">
      <c r="B1653" s="31">
        <v>20.999999999999801</v>
      </c>
      <c r="C1653" s="3" t="s">
        <v>4326</v>
      </c>
      <c r="D1653" s="41" t="e">
        <f t="shared" si="352"/>
        <v>#VALUE!</v>
      </c>
      <c r="E1653" s="41" t="e">
        <f t="shared" si="353"/>
        <v>#VALUE!</v>
      </c>
      <c r="F1653" s="41" t="e">
        <f t="shared" si="355"/>
        <v>#VALUE!</v>
      </c>
      <c r="G1653" s="48" t="e">
        <f t="shared" si="356"/>
        <v>#VALUE!</v>
      </c>
      <c r="H1653" s="42" t="e">
        <f t="shared" si="354"/>
        <v>#VALUE!</v>
      </c>
      <c r="I1653" s="51" t="e">
        <f t="shared" si="357"/>
        <v>#VALUE!</v>
      </c>
      <c r="J1653" s="39" t="e">
        <f t="shared" si="358"/>
        <v>#VALUE!</v>
      </c>
      <c r="K1653" s="39" t="e">
        <f t="shared" si="359"/>
        <v>#VALUE!</v>
      </c>
      <c r="L1653" s="47" t="e">
        <f t="shared" si="364"/>
        <v>#VALUE!</v>
      </c>
      <c r="M1653" s="40" t="e">
        <f t="shared" si="360"/>
        <v>#VALUE!</v>
      </c>
      <c r="N1653" s="51" t="e">
        <f t="shared" si="361"/>
        <v>#VALUE!</v>
      </c>
      <c r="O1653" s="39" t="e">
        <f t="shared" si="362"/>
        <v>#VALUE!</v>
      </c>
      <c r="P1653" s="39" t="e">
        <f t="shared" si="365"/>
        <v>#VALUE!</v>
      </c>
      <c r="Q1653" s="47" t="e">
        <f t="shared" si="363"/>
        <v>#VALUE!</v>
      </c>
      <c r="R1653" s="40" t="e">
        <f>Q1653*Table1[[#This Row],[Price List]]</f>
        <v>#VALUE!</v>
      </c>
    </row>
    <row r="1654" spans="2:18" x14ac:dyDescent="0.25">
      <c r="B1654" s="31">
        <v>21.019999999999801</v>
      </c>
      <c r="C1654" s="3" t="s">
        <v>4326</v>
      </c>
      <c r="D1654" s="41" t="e">
        <f t="shared" si="352"/>
        <v>#VALUE!</v>
      </c>
      <c r="E1654" s="41" t="e">
        <f t="shared" si="353"/>
        <v>#VALUE!</v>
      </c>
      <c r="F1654" s="41" t="e">
        <f t="shared" si="355"/>
        <v>#VALUE!</v>
      </c>
      <c r="G1654" s="48" t="e">
        <f t="shared" si="356"/>
        <v>#VALUE!</v>
      </c>
      <c r="H1654" s="42" t="e">
        <f t="shared" si="354"/>
        <v>#VALUE!</v>
      </c>
      <c r="I1654" s="51" t="e">
        <f t="shared" si="357"/>
        <v>#VALUE!</v>
      </c>
      <c r="J1654" s="39" t="e">
        <f t="shared" si="358"/>
        <v>#VALUE!</v>
      </c>
      <c r="K1654" s="39" t="e">
        <f t="shared" si="359"/>
        <v>#VALUE!</v>
      </c>
      <c r="L1654" s="47" t="e">
        <f t="shared" si="364"/>
        <v>#VALUE!</v>
      </c>
      <c r="M1654" s="40" t="e">
        <f t="shared" si="360"/>
        <v>#VALUE!</v>
      </c>
      <c r="N1654" s="51" t="e">
        <f t="shared" si="361"/>
        <v>#VALUE!</v>
      </c>
      <c r="O1654" s="39" t="e">
        <f t="shared" si="362"/>
        <v>#VALUE!</v>
      </c>
      <c r="P1654" s="39" t="e">
        <f t="shared" si="365"/>
        <v>#VALUE!</v>
      </c>
      <c r="Q1654" s="47" t="e">
        <f t="shared" si="363"/>
        <v>#VALUE!</v>
      </c>
      <c r="R1654" s="40" t="e">
        <f>Q1654*Table1[[#This Row],[Price List]]</f>
        <v>#VALUE!</v>
      </c>
    </row>
    <row r="1655" spans="2:18" x14ac:dyDescent="0.25">
      <c r="B1655" s="31">
        <v>21.0399999999998</v>
      </c>
      <c r="C1655" s="3" t="s">
        <v>4326</v>
      </c>
      <c r="D1655" s="41" t="e">
        <f t="shared" si="352"/>
        <v>#VALUE!</v>
      </c>
      <c r="E1655" s="41" t="e">
        <f t="shared" si="353"/>
        <v>#VALUE!</v>
      </c>
      <c r="F1655" s="41" t="e">
        <f t="shared" si="355"/>
        <v>#VALUE!</v>
      </c>
      <c r="G1655" s="48" t="e">
        <f t="shared" si="356"/>
        <v>#VALUE!</v>
      </c>
      <c r="H1655" s="42" t="e">
        <f t="shared" si="354"/>
        <v>#VALUE!</v>
      </c>
      <c r="I1655" s="51" t="e">
        <f t="shared" si="357"/>
        <v>#VALUE!</v>
      </c>
      <c r="J1655" s="39" t="e">
        <f t="shared" si="358"/>
        <v>#VALUE!</v>
      </c>
      <c r="K1655" s="39" t="e">
        <f t="shared" si="359"/>
        <v>#VALUE!</v>
      </c>
      <c r="L1655" s="47" t="e">
        <f t="shared" si="364"/>
        <v>#VALUE!</v>
      </c>
      <c r="M1655" s="40" t="e">
        <f t="shared" si="360"/>
        <v>#VALUE!</v>
      </c>
      <c r="N1655" s="51" t="e">
        <f t="shared" si="361"/>
        <v>#VALUE!</v>
      </c>
      <c r="O1655" s="39" t="e">
        <f t="shared" si="362"/>
        <v>#VALUE!</v>
      </c>
      <c r="P1655" s="39" t="e">
        <f t="shared" si="365"/>
        <v>#VALUE!</v>
      </c>
      <c r="Q1655" s="47" t="e">
        <f t="shared" si="363"/>
        <v>#VALUE!</v>
      </c>
      <c r="R1655" s="40" t="e">
        <f>Q1655*Table1[[#This Row],[Price List]]</f>
        <v>#VALUE!</v>
      </c>
    </row>
    <row r="1656" spans="2:18" x14ac:dyDescent="0.25">
      <c r="B1656" s="31">
        <v>21.0599999999998</v>
      </c>
      <c r="C1656" s="3" t="s">
        <v>4326</v>
      </c>
      <c r="D1656" s="41" t="e">
        <f t="shared" si="352"/>
        <v>#VALUE!</v>
      </c>
      <c r="E1656" s="41" t="e">
        <f t="shared" si="353"/>
        <v>#VALUE!</v>
      </c>
      <c r="F1656" s="41" t="e">
        <f t="shared" si="355"/>
        <v>#VALUE!</v>
      </c>
      <c r="G1656" s="48" t="e">
        <f t="shared" si="356"/>
        <v>#VALUE!</v>
      </c>
      <c r="H1656" s="42" t="e">
        <f t="shared" si="354"/>
        <v>#VALUE!</v>
      </c>
      <c r="I1656" s="51" t="e">
        <f t="shared" si="357"/>
        <v>#VALUE!</v>
      </c>
      <c r="J1656" s="39" t="e">
        <f t="shared" si="358"/>
        <v>#VALUE!</v>
      </c>
      <c r="K1656" s="39" t="e">
        <f t="shared" si="359"/>
        <v>#VALUE!</v>
      </c>
      <c r="L1656" s="47" t="e">
        <f t="shared" si="364"/>
        <v>#VALUE!</v>
      </c>
      <c r="M1656" s="40" t="e">
        <f t="shared" si="360"/>
        <v>#VALUE!</v>
      </c>
      <c r="N1656" s="51" t="e">
        <f t="shared" si="361"/>
        <v>#VALUE!</v>
      </c>
      <c r="O1656" s="39" t="e">
        <f t="shared" si="362"/>
        <v>#VALUE!</v>
      </c>
      <c r="P1656" s="39" t="e">
        <f t="shared" si="365"/>
        <v>#VALUE!</v>
      </c>
      <c r="Q1656" s="47" t="e">
        <f t="shared" si="363"/>
        <v>#VALUE!</v>
      </c>
      <c r="R1656" s="40" t="e">
        <f>Q1656*Table1[[#This Row],[Price List]]</f>
        <v>#VALUE!</v>
      </c>
    </row>
    <row r="1657" spans="2:18" x14ac:dyDescent="0.25">
      <c r="B1657" s="31">
        <v>21.079999999999799</v>
      </c>
      <c r="C1657" s="3" t="s">
        <v>4326</v>
      </c>
      <c r="D1657" s="41" t="e">
        <f t="shared" si="352"/>
        <v>#VALUE!</v>
      </c>
      <c r="E1657" s="41" t="e">
        <f t="shared" si="353"/>
        <v>#VALUE!</v>
      </c>
      <c r="F1657" s="41" t="e">
        <f t="shared" si="355"/>
        <v>#VALUE!</v>
      </c>
      <c r="G1657" s="48" t="e">
        <f t="shared" si="356"/>
        <v>#VALUE!</v>
      </c>
      <c r="H1657" s="42" t="e">
        <f t="shared" si="354"/>
        <v>#VALUE!</v>
      </c>
      <c r="I1657" s="51" t="e">
        <f t="shared" si="357"/>
        <v>#VALUE!</v>
      </c>
      <c r="J1657" s="39" t="e">
        <f t="shared" si="358"/>
        <v>#VALUE!</v>
      </c>
      <c r="K1657" s="39" t="e">
        <f t="shared" si="359"/>
        <v>#VALUE!</v>
      </c>
      <c r="L1657" s="47" t="e">
        <f t="shared" si="364"/>
        <v>#VALUE!</v>
      </c>
      <c r="M1657" s="40" t="e">
        <f t="shared" si="360"/>
        <v>#VALUE!</v>
      </c>
      <c r="N1657" s="51" t="e">
        <f t="shared" si="361"/>
        <v>#VALUE!</v>
      </c>
      <c r="O1657" s="39" t="e">
        <f t="shared" si="362"/>
        <v>#VALUE!</v>
      </c>
      <c r="P1657" s="39" t="e">
        <f t="shared" si="365"/>
        <v>#VALUE!</v>
      </c>
      <c r="Q1657" s="47" t="e">
        <f t="shared" si="363"/>
        <v>#VALUE!</v>
      </c>
      <c r="R1657" s="40" t="e">
        <f>Q1657*Table1[[#This Row],[Price List]]</f>
        <v>#VALUE!</v>
      </c>
    </row>
    <row r="1658" spans="2:18" x14ac:dyDescent="0.25">
      <c r="B1658" s="31">
        <v>21.099999999999799</v>
      </c>
      <c r="C1658" s="3" t="s">
        <v>4326</v>
      </c>
      <c r="D1658" s="41" t="e">
        <f t="shared" si="352"/>
        <v>#VALUE!</v>
      </c>
      <c r="E1658" s="41" t="e">
        <f t="shared" si="353"/>
        <v>#VALUE!</v>
      </c>
      <c r="F1658" s="41" t="e">
        <f t="shared" si="355"/>
        <v>#VALUE!</v>
      </c>
      <c r="G1658" s="48" t="e">
        <f t="shared" si="356"/>
        <v>#VALUE!</v>
      </c>
      <c r="H1658" s="42" t="e">
        <f t="shared" si="354"/>
        <v>#VALUE!</v>
      </c>
      <c r="I1658" s="51" t="e">
        <f t="shared" si="357"/>
        <v>#VALUE!</v>
      </c>
      <c r="J1658" s="39" t="e">
        <f t="shared" si="358"/>
        <v>#VALUE!</v>
      </c>
      <c r="K1658" s="39" t="e">
        <f t="shared" si="359"/>
        <v>#VALUE!</v>
      </c>
      <c r="L1658" s="47" t="e">
        <f t="shared" si="364"/>
        <v>#VALUE!</v>
      </c>
      <c r="M1658" s="40" t="e">
        <f t="shared" si="360"/>
        <v>#VALUE!</v>
      </c>
      <c r="N1658" s="51" t="e">
        <f t="shared" si="361"/>
        <v>#VALUE!</v>
      </c>
      <c r="O1658" s="39" t="e">
        <f t="shared" si="362"/>
        <v>#VALUE!</v>
      </c>
      <c r="P1658" s="39" t="e">
        <f t="shared" si="365"/>
        <v>#VALUE!</v>
      </c>
      <c r="Q1658" s="47" t="e">
        <f t="shared" si="363"/>
        <v>#VALUE!</v>
      </c>
      <c r="R1658" s="40" t="e">
        <f>Q1658*Table1[[#This Row],[Price List]]</f>
        <v>#VALUE!</v>
      </c>
    </row>
    <row r="1659" spans="2:18" x14ac:dyDescent="0.25">
      <c r="B1659" s="31">
        <v>21.119999999999798</v>
      </c>
      <c r="C1659" s="3" t="s">
        <v>4326</v>
      </c>
      <c r="D1659" s="41" t="e">
        <f t="shared" si="352"/>
        <v>#VALUE!</v>
      </c>
      <c r="E1659" s="41" t="e">
        <f t="shared" si="353"/>
        <v>#VALUE!</v>
      </c>
      <c r="F1659" s="41" t="e">
        <f t="shared" si="355"/>
        <v>#VALUE!</v>
      </c>
      <c r="G1659" s="48" t="e">
        <f t="shared" si="356"/>
        <v>#VALUE!</v>
      </c>
      <c r="H1659" s="42" t="e">
        <f t="shared" si="354"/>
        <v>#VALUE!</v>
      </c>
      <c r="I1659" s="51" t="e">
        <f t="shared" si="357"/>
        <v>#VALUE!</v>
      </c>
      <c r="J1659" s="39" t="e">
        <f t="shared" si="358"/>
        <v>#VALUE!</v>
      </c>
      <c r="K1659" s="39" t="e">
        <f t="shared" si="359"/>
        <v>#VALUE!</v>
      </c>
      <c r="L1659" s="47" t="e">
        <f t="shared" si="364"/>
        <v>#VALUE!</v>
      </c>
      <c r="M1659" s="40" t="e">
        <f t="shared" si="360"/>
        <v>#VALUE!</v>
      </c>
      <c r="N1659" s="51" t="e">
        <f t="shared" si="361"/>
        <v>#VALUE!</v>
      </c>
      <c r="O1659" s="39" t="e">
        <f t="shared" si="362"/>
        <v>#VALUE!</v>
      </c>
      <c r="P1659" s="39" t="e">
        <f t="shared" si="365"/>
        <v>#VALUE!</v>
      </c>
      <c r="Q1659" s="47" t="e">
        <f t="shared" si="363"/>
        <v>#VALUE!</v>
      </c>
      <c r="R1659" s="40" t="e">
        <f>Q1659*Table1[[#This Row],[Price List]]</f>
        <v>#VALUE!</v>
      </c>
    </row>
    <row r="1660" spans="2:18" x14ac:dyDescent="0.25">
      <c r="B1660" s="31">
        <v>21.139999999999802</v>
      </c>
      <c r="C1660" s="3" t="s">
        <v>4326</v>
      </c>
      <c r="D1660" s="41" t="e">
        <f t="shared" si="352"/>
        <v>#VALUE!</v>
      </c>
      <c r="E1660" s="41" t="e">
        <f t="shared" si="353"/>
        <v>#VALUE!</v>
      </c>
      <c r="F1660" s="41" t="e">
        <f t="shared" si="355"/>
        <v>#VALUE!</v>
      </c>
      <c r="G1660" s="48" t="e">
        <f t="shared" si="356"/>
        <v>#VALUE!</v>
      </c>
      <c r="H1660" s="42" t="e">
        <f t="shared" si="354"/>
        <v>#VALUE!</v>
      </c>
      <c r="I1660" s="51" t="e">
        <f t="shared" si="357"/>
        <v>#VALUE!</v>
      </c>
      <c r="J1660" s="39" t="e">
        <f t="shared" si="358"/>
        <v>#VALUE!</v>
      </c>
      <c r="K1660" s="39" t="e">
        <f t="shared" si="359"/>
        <v>#VALUE!</v>
      </c>
      <c r="L1660" s="47" t="e">
        <f t="shared" si="364"/>
        <v>#VALUE!</v>
      </c>
      <c r="M1660" s="40" t="e">
        <f t="shared" si="360"/>
        <v>#VALUE!</v>
      </c>
      <c r="N1660" s="51" t="e">
        <f t="shared" si="361"/>
        <v>#VALUE!</v>
      </c>
      <c r="O1660" s="39" t="e">
        <f t="shared" si="362"/>
        <v>#VALUE!</v>
      </c>
      <c r="P1660" s="39" t="e">
        <f t="shared" si="365"/>
        <v>#VALUE!</v>
      </c>
      <c r="Q1660" s="47" t="e">
        <f t="shared" si="363"/>
        <v>#VALUE!</v>
      </c>
      <c r="R1660" s="40" t="e">
        <f>Q1660*Table1[[#This Row],[Price List]]</f>
        <v>#VALUE!</v>
      </c>
    </row>
    <row r="1661" spans="2:18" x14ac:dyDescent="0.25">
      <c r="B1661" s="31">
        <v>21.159999999999801</v>
      </c>
      <c r="C1661" s="3" t="s">
        <v>4326</v>
      </c>
      <c r="D1661" s="41" t="e">
        <f t="shared" si="352"/>
        <v>#VALUE!</v>
      </c>
      <c r="E1661" s="41" t="e">
        <f t="shared" si="353"/>
        <v>#VALUE!</v>
      </c>
      <c r="F1661" s="41" t="e">
        <f t="shared" si="355"/>
        <v>#VALUE!</v>
      </c>
      <c r="G1661" s="48" t="e">
        <f t="shared" si="356"/>
        <v>#VALUE!</v>
      </c>
      <c r="H1661" s="42" t="e">
        <f t="shared" si="354"/>
        <v>#VALUE!</v>
      </c>
      <c r="I1661" s="51" t="e">
        <f t="shared" si="357"/>
        <v>#VALUE!</v>
      </c>
      <c r="J1661" s="39" t="e">
        <f t="shared" si="358"/>
        <v>#VALUE!</v>
      </c>
      <c r="K1661" s="39" t="e">
        <f t="shared" si="359"/>
        <v>#VALUE!</v>
      </c>
      <c r="L1661" s="47" t="e">
        <f t="shared" si="364"/>
        <v>#VALUE!</v>
      </c>
      <c r="M1661" s="40" t="e">
        <f t="shared" si="360"/>
        <v>#VALUE!</v>
      </c>
      <c r="N1661" s="51" t="e">
        <f t="shared" si="361"/>
        <v>#VALUE!</v>
      </c>
      <c r="O1661" s="39" t="e">
        <f t="shared" si="362"/>
        <v>#VALUE!</v>
      </c>
      <c r="P1661" s="39" t="e">
        <f t="shared" si="365"/>
        <v>#VALUE!</v>
      </c>
      <c r="Q1661" s="47" t="e">
        <f t="shared" si="363"/>
        <v>#VALUE!</v>
      </c>
      <c r="R1661" s="40" t="e">
        <f>Q1661*Table1[[#This Row],[Price List]]</f>
        <v>#VALUE!</v>
      </c>
    </row>
    <row r="1662" spans="2:18" x14ac:dyDescent="0.25">
      <c r="B1662" s="31">
        <v>21.179999999999801</v>
      </c>
      <c r="C1662" s="3" t="s">
        <v>4326</v>
      </c>
      <c r="D1662" s="41" t="e">
        <f t="shared" si="352"/>
        <v>#VALUE!</v>
      </c>
      <c r="E1662" s="41" t="e">
        <f t="shared" si="353"/>
        <v>#VALUE!</v>
      </c>
      <c r="F1662" s="41" t="e">
        <f t="shared" si="355"/>
        <v>#VALUE!</v>
      </c>
      <c r="G1662" s="48" t="e">
        <f t="shared" si="356"/>
        <v>#VALUE!</v>
      </c>
      <c r="H1662" s="42" t="e">
        <f t="shared" si="354"/>
        <v>#VALUE!</v>
      </c>
      <c r="I1662" s="51" t="e">
        <f t="shared" si="357"/>
        <v>#VALUE!</v>
      </c>
      <c r="J1662" s="39" t="e">
        <f t="shared" si="358"/>
        <v>#VALUE!</v>
      </c>
      <c r="K1662" s="39" t="e">
        <f t="shared" si="359"/>
        <v>#VALUE!</v>
      </c>
      <c r="L1662" s="47" t="e">
        <f t="shared" si="364"/>
        <v>#VALUE!</v>
      </c>
      <c r="M1662" s="40" t="e">
        <f t="shared" si="360"/>
        <v>#VALUE!</v>
      </c>
      <c r="N1662" s="51" t="e">
        <f t="shared" si="361"/>
        <v>#VALUE!</v>
      </c>
      <c r="O1662" s="39" t="e">
        <f t="shared" si="362"/>
        <v>#VALUE!</v>
      </c>
      <c r="P1662" s="39" t="e">
        <f t="shared" si="365"/>
        <v>#VALUE!</v>
      </c>
      <c r="Q1662" s="47" t="e">
        <f t="shared" si="363"/>
        <v>#VALUE!</v>
      </c>
      <c r="R1662" s="40" t="e">
        <f>Q1662*Table1[[#This Row],[Price List]]</f>
        <v>#VALUE!</v>
      </c>
    </row>
    <row r="1663" spans="2:18" x14ac:dyDescent="0.25">
      <c r="B1663" s="31">
        <v>21.1999999999998</v>
      </c>
      <c r="C1663" s="3" t="s">
        <v>4326</v>
      </c>
      <c r="D1663" s="41" t="e">
        <f t="shared" si="352"/>
        <v>#VALUE!</v>
      </c>
      <c r="E1663" s="41" t="e">
        <f t="shared" si="353"/>
        <v>#VALUE!</v>
      </c>
      <c r="F1663" s="41" t="e">
        <f t="shared" si="355"/>
        <v>#VALUE!</v>
      </c>
      <c r="G1663" s="48" t="e">
        <f t="shared" si="356"/>
        <v>#VALUE!</v>
      </c>
      <c r="H1663" s="42" t="e">
        <f t="shared" si="354"/>
        <v>#VALUE!</v>
      </c>
      <c r="I1663" s="51" t="e">
        <f t="shared" si="357"/>
        <v>#VALUE!</v>
      </c>
      <c r="J1663" s="39" t="e">
        <f t="shared" si="358"/>
        <v>#VALUE!</v>
      </c>
      <c r="K1663" s="39" t="e">
        <f t="shared" si="359"/>
        <v>#VALUE!</v>
      </c>
      <c r="L1663" s="47" t="e">
        <f t="shared" si="364"/>
        <v>#VALUE!</v>
      </c>
      <c r="M1663" s="40" t="e">
        <f t="shared" si="360"/>
        <v>#VALUE!</v>
      </c>
      <c r="N1663" s="51" t="e">
        <f t="shared" si="361"/>
        <v>#VALUE!</v>
      </c>
      <c r="O1663" s="39" t="e">
        <f t="shared" si="362"/>
        <v>#VALUE!</v>
      </c>
      <c r="P1663" s="39" t="e">
        <f t="shared" si="365"/>
        <v>#VALUE!</v>
      </c>
      <c r="Q1663" s="47" t="e">
        <f t="shared" si="363"/>
        <v>#VALUE!</v>
      </c>
      <c r="R1663" s="40" t="e">
        <f>Q1663*Table1[[#This Row],[Price List]]</f>
        <v>#VALUE!</v>
      </c>
    </row>
    <row r="1664" spans="2:18" x14ac:dyDescent="0.25">
      <c r="B1664" s="31">
        <v>21.2199999999998</v>
      </c>
      <c r="C1664" s="3" t="s">
        <v>4326</v>
      </c>
      <c r="D1664" s="41" t="e">
        <f t="shared" si="352"/>
        <v>#VALUE!</v>
      </c>
      <c r="E1664" s="41" t="e">
        <f t="shared" si="353"/>
        <v>#VALUE!</v>
      </c>
      <c r="F1664" s="41" t="e">
        <f t="shared" si="355"/>
        <v>#VALUE!</v>
      </c>
      <c r="G1664" s="48" t="e">
        <f t="shared" si="356"/>
        <v>#VALUE!</v>
      </c>
      <c r="H1664" s="42" t="e">
        <f t="shared" si="354"/>
        <v>#VALUE!</v>
      </c>
      <c r="I1664" s="51" t="e">
        <f t="shared" si="357"/>
        <v>#VALUE!</v>
      </c>
      <c r="J1664" s="39" t="e">
        <f t="shared" si="358"/>
        <v>#VALUE!</v>
      </c>
      <c r="K1664" s="39" t="e">
        <f t="shared" si="359"/>
        <v>#VALUE!</v>
      </c>
      <c r="L1664" s="47" t="e">
        <f t="shared" si="364"/>
        <v>#VALUE!</v>
      </c>
      <c r="M1664" s="40" t="e">
        <f t="shared" si="360"/>
        <v>#VALUE!</v>
      </c>
      <c r="N1664" s="51" t="e">
        <f t="shared" si="361"/>
        <v>#VALUE!</v>
      </c>
      <c r="O1664" s="39" t="e">
        <f t="shared" si="362"/>
        <v>#VALUE!</v>
      </c>
      <c r="P1664" s="39" t="e">
        <f t="shared" si="365"/>
        <v>#VALUE!</v>
      </c>
      <c r="Q1664" s="47" t="e">
        <f t="shared" si="363"/>
        <v>#VALUE!</v>
      </c>
      <c r="R1664" s="40" t="e">
        <f>Q1664*Table1[[#This Row],[Price List]]</f>
        <v>#VALUE!</v>
      </c>
    </row>
    <row r="1665" spans="2:18" x14ac:dyDescent="0.25">
      <c r="B1665" s="31">
        <v>21.239999999999799</v>
      </c>
      <c r="C1665" s="3" t="s">
        <v>4326</v>
      </c>
      <c r="D1665" s="41" t="e">
        <f t="shared" si="352"/>
        <v>#VALUE!</v>
      </c>
      <c r="E1665" s="41" t="e">
        <f t="shared" si="353"/>
        <v>#VALUE!</v>
      </c>
      <c r="F1665" s="41" t="e">
        <f t="shared" si="355"/>
        <v>#VALUE!</v>
      </c>
      <c r="G1665" s="48" t="e">
        <f t="shared" si="356"/>
        <v>#VALUE!</v>
      </c>
      <c r="H1665" s="42" t="e">
        <f t="shared" si="354"/>
        <v>#VALUE!</v>
      </c>
      <c r="I1665" s="51" t="e">
        <f t="shared" si="357"/>
        <v>#VALUE!</v>
      </c>
      <c r="J1665" s="39" t="e">
        <f t="shared" si="358"/>
        <v>#VALUE!</v>
      </c>
      <c r="K1665" s="39" t="e">
        <f t="shared" si="359"/>
        <v>#VALUE!</v>
      </c>
      <c r="L1665" s="47" t="e">
        <f t="shared" si="364"/>
        <v>#VALUE!</v>
      </c>
      <c r="M1665" s="40" t="e">
        <f t="shared" si="360"/>
        <v>#VALUE!</v>
      </c>
      <c r="N1665" s="51" t="e">
        <f t="shared" si="361"/>
        <v>#VALUE!</v>
      </c>
      <c r="O1665" s="39" t="e">
        <f t="shared" si="362"/>
        <v>#VALUE!</v>
      </c>
      <c r="P1665" s="39" t="e">
        <f t="shared" si="365"/>
        <v>#VALUE!</v>
      </c>
      <c r="Q1665" s="47" t="e">
        <f t="shared" si="363"/>
        <v>#VALUE!</v>
      </c>
      <c r="R1665" s="40" t="e">
        <f>Q1665*Table1[[#This Row],[Price List]]</f>
        <v>#VALUE!</v>
      </c>
    </row>
    <row r="1666" spans="2:18" x14ac:dyDescent="0.25">
      <c r="B1666" s="31">
        <v>21.259999999999799</v>
      </c>
      <c r="C1666" s="3" t="s">
        <v>4326</v>
      </c>
      <c r="D1666" s="41" t="e">
        <f t="shared" si="352"/>
        <v>#VALUE!</v>
      </c>
      <c r="E1666" s="41" t="e">
        <f t="shared" si="353"/>
        <v>#VALUE!</v>
      </c>
      <c r="F1666" s="41" t="e">
        <f t="shared" si="355"/>
        <v>#VALUE!</v>
      </c>
      <c r="G1666" s="48" t="e">
        <f t="shared" si="356"/>
        <v>#VALUE!</v>
      </c>
      <c r="H1666" s="42" t="e">
        <f t="shared" si="354"/>
        <v>#VALUE!</v>
      </c>
      <c r="I1666" s="51" t="e">
        <f t="shared" si="357"/>
        <v>#VALUE!</v>
      </c>
      <c r="J1666" s="39" t="e">
        <f t="shared" si="358"/>
        <v>#VALUE!</v>
      </c>
      <c r="K1666" s="39" t="e">
        <f t="shared" si="359"/>
        <v>#VALUE!</v>
      </c>
      <c r="L1666" s="47" t="e">
        <f t="shared" si="364"/>
        <v>#VALUE!</v>
      </c>
      <c r="M1666" s="40" t="e">
        <f t="shared" si="360"/>
        <v>#VALUE!</v>
      </c>
      <c r="N1666" s="51" t="e">
        <f t="shared" si="361"/>
        <v>#VALUE!</v>
      </c>
      <c r="O1666" s="39" t="e">
        <f t="shared" si="362"/>
        <v>#VALUE!</v>
      </c>
      <c r="P1666" s="39" t="e">
        <f t="shared" si="365"/>
        <v>#VALUE!</v>
      </c>
      <c r="Q1666" s="47" t="e">
        <f t="shared" si="363"/>
        <v>#VALUE!</v>
      </c>
      <c r="R1666" s="40" t="e">
        <f>Q1666*Table1[[#This Row],[Price List]]</f>
        <v>#VALUE!</v>
      </c>
    </row>
    <row r="1667" spans="2:18" x14ac:dyDescent="0.25">
      <c r="B1667" s="31">
        <v>21.279999999999799</v>
      </c>
      <c r="C1667" s="3" t="s">
        <v>4326</v>
      </c>
      <c r="D1667" s="41" t="e">
        <f t="shared" si="352"/>
        <v>#VALUE!</v>
      </c>
      <c r="E1667" s="41" t="e">
        <f t="shared" si="353"/>
        <v>#VALUE!</v>
      </c>
      <c r="F1667" s="41" t="e">
        <f t="shared" si="355"/>
        <v>#VALUE!</v>
      </c>
      <c r="G1667" s="48" t="e">
        <f t="shared" si="356"/>
        <v>#VALUE!</v>
      </c>
      <c r="H1667" s="42" t="e">
        <f t="shared" si="354"/>
        <v>#VALUE!</v>
      </c>
      <c r="I1667" s="51" t="e">
        <f t="shared" si="357"/>
        <v>#VALUE!</v>
      </c>
      <c r="J1667" s="39" t="e">
        <f t="shared" si="358"/>
        <v>#VALUE!</v>
      </c>
      <c r="K1667" s="39" t="e">
        <f t="shared" si="359"/>
        <v>#VALUE!</v>
      </c>
      <c r="L1667" s="47" t="e">
        <f t="shared" si="364"/>
        <v>#VALUE!</v>
      </c>
      <c r="M1667" s="40" t="e">
        <f t="shared" si="360"/>
        <v>#VALUE!</v>
      </c>
      <c r="N1667" s="51" t="e">
        <f t="shared" si="361"/>
        <v>#VALUE!</v>
      </c>
      <c r="O1667" s="39" t="e">
        <f t="shared" si="362"/>
        <v>#VALUE!</v>
      </c>
      <c r="P1667" s="39" t="e">
        <f t="shared" si="365"/>
        <v>#VALUE!</v>
      </c>
      <c r="Q1667" s="47" t="e">
        <f t="shared" si="363"/>
        <v>#VALUE!</v>
      </c>
      <c r="R1667" s="40" t="e">
        <f>Q1667*Table1[[#This Row],[Price List]]</f>
        <v>#VALUE!</v>
      </c>
    </row>
    <row r="1668" spans="2:18" x14ac:dyDescent="0.25">
      <c r="B1668" s="31">
        <v>21.299999999999802</v>
      </c>
      <c r="C1668" s="3" t="s">
        <v>4326</v>
      </c>
      <c r="D1668" s="41" t="e">
        <f t="shared" ref="D1668:D1731" si="366">8*1.06+CEILING($B1668*$C1668,1000)/1000+$B1668*$C1668*0.03%</f>
        <v>#VALUE!</v>
      </c>
      <c r="E1668" s="41" t="e">
        <f t="shared" ref="E1668:E1731" si="367">8*1.06+CEILING($B1669*$C1668,1000)/1000+$B1669*$C1668*0.03%</f>
        <v>#VALUE!</v>
      </c>
      <c r="F1668" s="41" t="e">
        <f t="shared" si="355"/>
        <v>#VALUE!</v>
      </c>
      <c r="G1668" s="48" t="e">
        <f t="shared" si="356"/>
        <v>#VALUE!</v>
      </c>
      <c r="H1668" s="42" t="e">
        <f t="shared" ref="H1668:H1731" si="368">G1668*B1668</f>
        <v>#VALUE!</v>
      </c>
      <c r="I1668" s="51" t="e">
        <f t="shared" si="357"/>
        <v>#VALUE!</v>
      </c>
      <c r="J1668" s="39" t="e">
        <f t="shared" si="358"/>
        <v>#VALUE!</v>
      </c>
      <c r="K1668" s="39" t="e">
        <f t="shared" si="359"/>
        <v>#VALUE!</v>
      </c>
      <c r="L1668" s="47" t="e">
        <f t="shared" si="364"/>
        <v>#VALUE!</v>
      </c>
      <c r="M1668" s="40" t="e">
        <f t="shared" si="360"/>
        <v>#VALUE!</v>
      </c>
      <c r="N1668" s="51" t="e">
        <f t="shared" si="361"/>
        <v>#VALUE!</v>
      </c>
      <c r="O1668" s="39" t="e">
        <f t="shared" si="362"/>
        <v>#VALUE!</v>
      </c>
      <c r="P1668" s="39" t="e">
        <f t="shared" si="365"/>
        <v>#VALUE!</v>
      </c>
      <c r="Q1668" s="47" t="e">
        <f t="shared" si="363"/>
        <v>#VALUE!</v>
      </c>
      <c r="R1668" s="40" t="e">
        <f>Q1668*Table1[[#This Row],[Price List]]</f>
        <v>#VALUE!</v>
      </c>
    </row>
    <row r="1669" spans="2:18" x14ac:dyDescent="0.25">
      <c r="B1669" s="31">
        <v>21.319999999999801</v>
      </c>
      <c r="C1669" s="3" t="s">
        <v>4326</v>
      </c>
      <c r="D1669" s="41" t="e">
        <f t="shared" si="366"/>
        <v>#VALUE!</v>
      </c>
      <c r="E1669" s="41" t="e">
        <f t="shared" si="367"/>
        <v>#VALUE!</v>
      </c>
      <c r="F1669" s="41" t="e">
        <f t="shared" ref="F1669:F1732" si="369">D1669+E1669</f>
        <v>#VALUE!</v>
      </c>
      <c r="G1669" s="48" t="e">
        <f t="shared" ref="G1669:G1732" si="370">CEILING(F1669/($B1670-$B1669),100)</f>
        <v>#VALUE!</v>
      </c>
      <c r="H1669" s="42" t="e">
        <f t="shared" si="368"/>
        <v>#VALUE!</v>
      </c>
      <c r="I1669" s="51" t="e">
        <f t="shared" si="357"/>
        <v>#VALUE!</v>
      </c>
      <c r="J1669" s="39" t="e">
        <f t="shared" si="358"/>
        <v>#VALUE!</v>
      </c>
      <c r="K1669" s="39" t="e">
        <f t="shared" si="359"/>
        <v>#VALUE!</v>
      </c>
      <c r="L1669" s="47" t="e">
        <f t="shared" si="364"/>
        <v>#VALUE!</v>
      </c>
      <c r="M1669" s="40" t="e">
        <f t="shared" si="360"/>
        <v>#VALUE!</v>
      </c>
      <c r="N1669" s="51" t="e">
        <f t="shared" si="361"/>
        <v>#VALUE!</v>
      </c>
      <c r="O1669" s="39" t="e">
        <f t="shared" si="362"/>
        <v>#VALUE!</v>
      </c>
      <c r="P1669" s="39" t="e">
        <f t="shared" si="365"/>
        <v>#VALUE!</v>
      </c>
      <c r="Q1669" s="47" t="e">
        <f t="shared" si="363"/>
        <v>#VALUE!</v>
      </c>
      <c r="R1669" s="40" t="e">
        <f>Q1669*Table1[[#This Row],[Price List]]</f>
        <v>#VALUE!</v>
      </c>
    </row>
    <row r="1670" spans="2:18" x14ac:dyDescent="0.25">
      <c r="B1670" s="31">
        <v>21.339999999999801</v>
      </c>
      <c r="C1670" s="3" t="s">
        <v>4326</v>
      </c>
      <c r="D1670" s="41" t="e">
        <f t="shared" si="366"/>
        <v>#VALUE!</v>
      </c>
      <c r="E1670" s="41" t="e">
        <f t="shared" si="367"/>
        <v>#VALUE!</v>
      </c>
      <c r="F1670" s="41" t="e">
        <f t="shared" si="369"/>
        <v>#VALUE!</v>
      </c>
      <c r="G1670" s="48" t="e">
        <f t="shared" si="370"/>
        <v>#VALUE!</v>
      </c>
      <c r="H1670" s="42" t="e">
        <f t="shared" si="368"/>
        <v>#VALUE!</v>
      </c>
      <c r="I1670" s="51" t="e">
        <f t="shared" ref="I1670:I1733" si="371">8*1.06+$B1670*$C1670*0.03%</f>
        <v>#VALUE!</v>
      </c>
      <c r="J1670" s="39" t="e">
        <f t="shared" ref="J1670:J1733" si="372">8*1.06+$B1671*$C1670*0.03%</f>
        <v>#VALUE!</v>
      </c>
      <c r="K1670" s="39" t="e">
        <f t="shared" ref="K1670:K1733" si="373">I1670+J1670</f>
        <v>#VALUE!</v>
      </c>
      <c r="L1670" s="47" t="e">
        <f t="shared" si="364"/>
        <v>#VALUE!</v>
      </c>
      <c r="M1670" s="40" t="e">
        <f t="shared" ref="M1670:M1733" si="374">L1670*B1670</f>
        <v>#VALUE!</v>
      </c>
      <c r="N1670" s="51" t="e">
        <f t="shared" si="361"/>
        <v>#VALUE!</v>
      </c>
      <c r="O1670" s="39" t="e">
        <f t="shared" si="362"/>
        <v>#VALUE!</v>
      </c>
      <c r="P1670" s="39" t="e">
        <f t="shared" si="365"/>
        <v>#VALUE!</v>
      </c>
      <c r="Q1670" s="47" t="e">
        <f t="shared" si="363"/>
        <v>#VALUE!</v>
      </c>
      <c r="R1670" s="40" t="e">
        <f>Q1670*Table1[[#This Row],[Price List]]</f>
        <v>#VALUE!</v>
      </c>
    </row>
    <row r="1671" spans="2:18" x14ac:dyDescent="0.25">
      <c r="B1671" s="31">
        <v>21.3599999999998</v>
      </c>
      <c r="C1671" s="3" t="s">
        <v>4326</v>
      </c>
      <c r="D1671" s="41" t="e">
        <f t="shared" si="366"/>
        <v>#VALUE!</v>
      </c>
      <c r="E1671" s="41" t="e">
        <f t="shared" si="367"/>
        <v>#VALUE!</v>
      </c>
      <c r="F1671" s="41" t="e">
        <f t="shared" si="369"/>
        <v>#VALUE!</v>
      </c>
      <c r="G1671" s="48" t="e">
        <f t="shared" si="370"/>
        <v>#VALUE!</v>
      </c>
      <c r="H1671" s="42" t="e">
        <f t="shared" si="368"/>
        <v>#VALUE!</v>
      </c>
      <c r="I1671" s="51" t="e">
        <f t="shared" si="371"/>
        <v>#VALUE!</v>
      </c>
      <c r="J1671" s="39" t="e">
        <f t="shared" si="372"/>
        <v>#VALUE!</v>
      </c>
      <c r="K1671" s="39" t="e">
        <f t="shared" si="373"/>
        <v>#VALUE!</v>
      </c>
      <c r="L1671" s="47" t="e">
        <f t="shared" si="364"/>
        <v>#VALUE!</v>
      </c>
      <c r="M1671" s="40" t="e">
        <f t="shared" si="374"/>
        <v>#VALUE!</v>
      </c>
      <c r="N1671" s="51" t="e">
        <f t="shared" ref="N1671:N1734" si="375">8*1.06+CEILING($B1671*$C1671,1000)/1000+$B1671*$C1671*0.03%</f>
        <v>#VALUE!</v>
      </c>
      <c r="O1671" s="39" t="e">
        <f t="shared" ref="O1671:O1734" si="376">8*1.06+CEILING($B1673*$C1671,1000)/1000+$B1673*$C1671*0.03%</f>
        <v>#VALUE!</v>
      </c>
      <c r="P1671" s="39" t="e">
        <f t="shared" si="365"/>
        <v>#VALUE!</v>
      </c>
      <c r="Q1671" s="47" t="e">
        <f t="shared" ref="Q1671:Q1734" si="377">CEILING(P1671/($B1673-$B1671),100)</f>
        <v>#VALUE!</v>
      </c>
      <c r="R1671" s="40" t="e">
        <f>Q1671*Table1[[#This Row],[Price List]]</f>
        <v>#VALUE!</v>
      </c>
    </row>
    <row r="1672" spans="2:18" x14ac:dyDescent="0.25">
      <c r="B1672" s="31">
        <v>21.3799999999998</v>
      </c>
      <c r="C1672" s="3" t="s">
        <v>4326</v>
      </c>
      <c r="D1672" s="41" t="e">
        <f t="shared" si="366"/>
        <v>#VALUE!</v>
      </c>
      <c r="E1672" s="41" t="e">
        <f t="shared" si="367"/>
        <v>#VALUE!</v>
      </c>
      <c r="F1672" s="41" t="e">
        <f t="shared" si="369"/>
        <v>#VALUE!</v>
      </c>
      <c r="G1672" s="48" t="e">
        <f t="shared" si="370"/>
        <v>#VALUE!</v>
      </c>
      <c r="H1672" s="42" t="e">
        <f t="shared" si="368"/>
        <v>#VALUE!</v>
      </c>
      <c r="I1672" s="51" t="e">
        <f t="shared" si="371"/>
        <v>#VALUE!</v>
      </c>
      <c r="J1672" s="39" t="e">
        <f t="shared" si="372"/>
        <v>#VALUE!</v>
      </c>
      <c r="K1672" s="39" t="e">
        <f t="shared" si="373"/>
        <v>#VALUE!</v>
      </c>
      <c r="L1672" s="47" t="e">
        <f t="shared" si="364"/>
        <v>#VALUE!</v>
      </c>
      <c r="M1672" s="40" t="e">
        <f t="shared" si="374"/>
        <v>#VALUE!</v>
      </c>
      <c r="N1672" s="51" t="e">
        <f t="shared" si="375"/>
        <v>#VALUE!</v>
      </c>
      <c r="O1672" s="39" t="e">
        <f t="shared" si="376"/>
        <v>#VALUE!</v>
      </c>
      <c r="P1672" s="39" t="e">
        <f t="shared" si="365"/>
        <v>#VALUE!</v>
      </c>
      <c r="Q1672" s="47" t="e">
        <f t="shared" si="377"/>
        <v>#VALUE!</v>
      </c>
      <c r="R1672" s="40" t="e">
        <f>Q1672*Table1[[#This Row],[Price List]]</f>
        <v>#VALUE!</v>
      </c>
    </row>
    <row r="1673" spans="2:18" x14ac:dyDescent="0.25">
      <c r="B1673" s="31">
        <v>21.3999999999998</v>
      </c>
      <c r="C1673" s="3" t="s">
        <v>4326</v>
      </c>
      <c r="D1673" s="41" t="e">
        <f t="shared" si="366"/>
        <v>#VALUE!</v>
      </c>
      <c r="E1673" s="41" t="e">
        <f t="shared" si="367"/>
        <v>#VALUE!</v>
      </c>
      <c r="F1673" s="41" t="e">
        <f t="shared" si="369"/>
        <v>#VALUE!</v>
      </c>
      <c r="G1673" s="48" t="e">
        <f t="shared" si="370"/>
        <v>#VALUE!</v>
      </c>
      <c r="H1673" s="42" t="e">
        <f t="shared" si="368"/>
        <v>#VALUE!</v>
      </c>
      <c r="I1673" s="51" t="e">
        <f t="shared" si="371"/>
        <v>#VALUE!</v>
      </c>
      <c r="J1673" s="39" t="e">
        <f t="shared" si="372"/>
        <v>#VALUE!</v>
      </c>
      <c r="K1673" s="39" t="e">
        <f t="shared" si="373"/>
        <v>#VALUE!</v>
      </c>
      <c r="L1673" s="47" t="e">
        <f t="shared" si="364"/>
        <v>#VALUE!</v>
      </c>
      <c r="M1673" s="40" t="e">
        <f t="shared" si="374"/>
        <v>#VALUE!</v>
      </c>
      <c r="N1673" s="51" t="e">
        <f t="shared" si="375"/>
        <v>#VALUE!</v>
      </c>
      <c r="O1673" s="39" t="e">
        <f t="shared" si="376"/>
        <v>#VALUE!</v>
      </c>
      <c r="P1673" s="39" t="e">
        <f t="shared" si="365"/>
        <v>#VALUE!</v>
      </c>
      <c r="Q1673" s="47" t="e">
        <f t="shared" si="377"/>
        <v>#VALUE!</v>
      </c>
      <c r="R1673" s="40" t="e">
        <f>Q1673*Table1[[#This Row],[Price List]]</f>
        <v>#VALUE!</v>
      </c>
    </row>
    <row r="1674" spans="2:18" x14ac:dyDescent="0.25">
      <c r="B1674" s="31">
        <v>21.419999999999799</v>
      </c>
      <c r="C1674" s="3" t="s">
        <v>4326</v>
      </c>
      <c r="D1674" s="41" t="e">
        <f t="shared" si="366"/>
        <v>#VALUE!</v>
      </c>
      <c r="E1674" s="41" t="e">
        <f t="shared" si="367"/>
        <v>#VALUE!</v>
      </c>
      <c r="F1674" s="41" t="e">
        <f t="shared" si="369"/>
        <v>#VALUE!</v>
      </c>
      <c r="G1674" s="48" t="e">
        <f t="shared" si="370"/>
        <v>#VALUE!</v>
      </c>
      <c r="H1674" s="42" t="e">
        <f t="shared" si="368"/>
        <v>#VALUE!</v>
      </c>
      <c r="I1674" s="51" t="e">
        <f t="shared" si="371"/>
        <v>#VALUE!</v>
      </c>
      <c r="J1674" s="39" t="e">
        <f t="shared" si="372"/>
        <v>#VALUE!</v>
      </c>
      <c r="K1674" s="39" t="e">
        <f t="shared" si="373"/>
        <v>#VALUE!</v>
      </c>
      <c r="L1674" s="47" t="e">
        <f t="shared" si="364"/>
        <v>#VALUE!</v>
      </c>
      <c r="M1674" s="40" t="e">
        <f t="shared" si="374"/>
        <v>#VALUE!</v>
      </c>
      <c r="N1674" s="51" t="e">
        <f t="shared" si="375"/>
        <v>#VALUE!</v>
      </c>
      <c r="O1674" s="39" t="e">
        <f t="shared" si="376"/>
        <v>#VALUE!</v>
      </c>
      <c r="P1674" s="39" t="e">
        <f t="shared" si="365"/>
        <v>#VALUE!</v>
      </c>
      <c r="Q1674" s="47" t="e">
        <f t="shared" si="377"/>
        <v>#VALUE!</v>
      </c>
      <c r="R1674" s="40" t="e">
        <f>Q1674*Table1[[#This Row],[Price List]]</f>
        <v>#VALUE!</v>
      </c>
    </row>
    <row r="1675" spans="2:18" x14ac:dyDescent="0.25">
      <c r="B1675" s="31">
        <v>21.439999999999799</v>
      </c>
      <c r="C1675" s="3" t="s">
        <v>4326</v>
      </c>
      <c r="D1675" s="41" t="e">
        <f t="shared" si="366"/>
        <v>#VALUE!</v>
      </c>
      <c r="E1675" s="41" t="e">
        <f t="shared" si="367"/>
        <v>#VALUE!</v>
      </c>
      <c r="F1675" s="41" t="e">
        <f t="shared" si="369"/>
        <v>#VALUE!</v>
      </c>
      <c r="G1675" s="48" t="e">
        <f t="shared" si="370"/>
        <v>#VALUE!</v>
      </c>
      <c r="H1675" s="42" t="e">
        <f t="shared" si="368"/>
        <v>#VALUE!</v>
      </c>
      <c r="I1675" s="51" t="e">
        <f t="shared" si="371"/>
        <v>#VALUE!</v>
      </c>
      <c r="J1675" s="39" t="e">
        <f t="shared" si="372"/>
        <v>#VALUE!</v>
      </c>
      <c r="K1675" s="39" t="e">
        <f t="shared" si="373"/>
        <v>#VALUE!</v>
      </c>
      <c r="L1675" s="47" t="e">
        <f t="shared" si="364"/>
        <v>#VALUE!</v>
      </c>
      <c r="M1675" s="40" t="e">
        <f t="shared" si="374"/>
        <v>#VALUE!</v>
      </c>
      <c r="N1675" s="51" t="e">
        <f t="shared" si="375"/>
        <v>#VALUE!</v>
      </c>
      <c r="O1675" s="39" t="e">
        <f t="shared" si="376"/>
        <v>#VALUE!</v>
      </c>
      <c r="P1675" s="39" t="e">
        <f t="shared" si="365"/>
        <v>#VALUE!</v>
      </c>
      <c r="Q1675" s="47" t="e">
        <f t="shared" si="377"/>
        <v>#VALUE!</v>
      </c>
      <c r="R1675" s="40" t="e">
        <f>Q1675*Table1[[#This Row],[Price List]]</f>
        <v>#VALUE!</v>
      </c>
    </row>
    <row r="1676" spans="2:18" x14ac:dyDescent="0.25">
      <c r="B1676" s="31">
        <v>21.459999999999798</v>
      </c>
      <c r="C1676" s="3" t="s">
        <v>4326</v>
      </c>
      <c r="D1676" s="41" t="e">
        <f t="shared" si="366"/>
        <v>#VALUE!</v>
      </c>
      <c r="E1676" s="41" t="e">
        <f t="shared" si="367"/>
        <v>#VALUE!</v>
      </c>
      <c r="F1676" s="41" t="e">
        <f t="shared" si="369"/>
        <v>#VALUE!</v>
      </c>
      <c r="G1676" s="48" t="e">
        <f t="shared" si="370"/>
        <v>#VALUE!</v>
      </c>
      <c r="H1676" s="42" t="e">
        <f t="shared" si="368"/>
        <v>#VALUE!</v>
      </c>
      <c r="I1676" s="51" t="e">
        <f t="shared" si="371"/>
        <v>#VALUE!</v>
      </c>
      <c r="J1676" s="39" t="e">
        <f t="shared" si="372"/>
        <v>#VALUE!</v>
      </c>
      <c r="K1676" s="39" t="e">
        <f t="shared" si="373"/>
        <v>#VALUE!</v>
      </c>
      <c r="L1676" s="47" t="e">
        <f t="shared" si="364"/>
        <v>#VALUE!</v>
      </c>
      <c r="M1676" s="40" t="e">
        <f t="shared" si="374"/>
        <v>#VALUE!</v>
      </c>
      <c r="N1676" s="51" t="e">
        <f t="shared" si="375"/>
        <v>#VALUE!</v>
      </c>
      <c r="O1676" s="39" t="e">
        <f t="shared" si="376"/>
        <v>#VALUE!</v>
      </c>
      <c r="P1676" s="39" t="e">
        <f t="shared" si="365"/>
        <v>#VALUE!</v>
      </c>
      <c r="Q1676" s="47" t="e">
        <f t="shared" si="377"/>
        <v>#VALUE!</v>
      </c>
      <c r="R1676" s="40" t="e">
        <f>Q1676*Table1[[#This Row],[Price List]]</f>
        <v>#VALUE!</v>
      </c>
    </row>
    <row r="1677" spans="2:18" x14ac:dyDescent="0.25">
      <c r="B1677" s="31">
        <v>21.479999999999801</v>
      </c>
      <c r="C1677" s="3" t="s">
        <v>4326</v>
      </c>
      <c r="D1677" s="41" t="e">
        <f t="shared" si="366"/>
        <v>#VALUE!</v>
      </c>
      <c r="E1677" s="41" t="e">
        <f t="shared" si="367"/>
        <v>#VALUE!</v>
      </c>
      <c r="F1677" s="41" t="e">
        <f t="shared" si="369"/>
        <v>#VALUE!</v>
      </c>
      <c r="G1677" s="48" t="e">
        <f t="shared" si="370"/>
        <v>#VALUE!</v>
      </c>
      <c r="H1677" s="42" t="e">
        <f t="shared" si="368"/>
        <v>#VALUE!</v>
      </c>
      <c r="I1677" s="51" t="e">
        <f t="shared" si="371"/>
        <v>#VALUE!</v>
      </c>
      <c r="J1677" s="39" t="e">
        <f t="shared" si="372"/>
        <v>#VALUE!</v>
      </c>
      <c r="K1677" s="39" t="e">
        <f t="shared" si="373"/>
        <v>#VALUE!</v>
      </c>
      <c r="L1677" s="47" t="e">
        <f t="shared" si="364"/>
        <v>#VALUE!</v>
      </c>
      <c r="M1677" s="40" t="e">
        <f t="shared" si="374"/>
        <v>#VALUE!</v>
      </c>
      <c r="N1677" s="51" t="e">
        <f t="shared" si="375"/>
        <v>#VALUE!</v>
      </c>
      <c r="O1677" s="39" t="e">
        <f t="shared" si="376"/>
        <v>#VALUE!</v>
      </c>
      <c r="P1677" s="39" t="e">
        <f t="shared" si="365"/>
        <v>#VALUE!</v>
      </c>
      <c r="Q1677" s="47" t="e">
        <f t="shared" si="377"/>
        <v>#VALUE!</v>
      </c>
      <c r="R1677" s="40" t="e">
        <f>Q1677*Table1[[#This Row],[Price List]]</f>
        <v>#VALUE!</v>
      </c>
    </row>
    <row r="1678" spans="2:18" x14ac:dyDescent="0.25">
      <c r="B1678" s="31">
        <v>21.499999999999801</v>
      </c>
      <c r="C1678" s="3" t="s">
        <v>4326</v>
      </c>
      <c r="D1678" s="41" t="e">
        <f t="shared" si="366"/>
        <v>#VALUE!</v>
      </c>
      <c r="E1678" s="41" t="e">
        <f t="shared" si="367"/>
        <v>#VALUE!</v>
      </c>
      <c r="F1678" s="41" t="e">
        <f t="shared" si="369"/>
        <v>#VALUE!</v>
      </c>
      <c r="G1678" s="48" t="e">
        <f t="shared" si="370"/>
        <v>#VALUE!</v>
      </c>
      <c r="H1678" s="42" t="e">
        <f t="shared" si="368"/>
        <v>#VALUE!</v>
      </c>
      <c r="I1678" s="51" t="e">
        <f t="shared" si="371"/>
        <v>#VALUE!</v>
      </c>
      <c r="J1678" s="39" t="e">
        <f t="shared" si="372"/>
        <v>#VALUE!</v>
      </c>
      <c r="K1678" s="39" t="e">
        <f t="shared" si="373"/>
        <v>#VALUE!</v>
      </c>
      <c r="L1678" s="47" t="e">
        <f t="shared" si="364"/>
        <v>#VALUE!</v>
      </c>
      <c r="M1678" s="40" t="e">
        <f t="shared" si="374"/>
        <v>#VALUE!</v>
      </c>
      <c r="N1678" s="51" t="e">
        <f t="shared" si="375"/>
        <v>#VALUE!</v>
      </c>
      <c r="O1678" s="39" t="e">
        <f t="shared" si="376"/>
        <v>#VALUE!</v>
      </c>
      <c r="P1678" s="39" t="e">
        <f t="shared" si="365"/>
        <v>#VALUE!</v>
      </c>
      <c r="Q1678" s="47" t="e">
        <f t="shared" si="377"/>
        <v>#VALUE!</v>
      </c>
      <c r="R1678" s="40" t="e">
        <f>Q1678*Table1[[#This Row],[Price List]]</f>
        <v>#VALUE!</v>
      </c>
    </row>
    <row r="1679" spans="2:18" x14ac:dyDescent="0.25">
      <c r="B1679" s="31">
        <v>21.519999999999801</v>
      </c>
      <c r="C1679" s="3" t="s">
        <v>4326</v>
      </c>
      <c r="D1679" s="41" t="e">
        <f t="shared" si="366"/>
        <v>#VALUE!</v>
      </c>
      <c r="E1679" s="41" t="e">
        <f t="shared" si="367"/>
        <v>#VALUE!</v>
      </c>
      <c r="F1679" s="41" t="e">
        <f t="shared" si="369"/>
        <v>#VALUE!</v>
      </c>
      <c r="G1679" s="48" t="e">
        <f t="shared" si="370"/>
        <v>#VALUE!</v>
      </c>
      <c r="H1679" s="42" t="e">
        <f t="shared" si="368"/>
        <v>#VALUE!</v>
      </c>
      <c r="I1679" s="51" t="e">
        <f t="shared" si="371"/>
        <v>#VALUE!</v>
      </c>
      <c r="J1679" s="39" t="e">
        <f t="shared" si="372"/>
        <v>#VALUE!</v>
      </c>
      <c r="K1679" s="39" t="e">
        <f t="shared" si="373"/>
        <v>#VALUE!</v>
      </c>
      <c r="L1679" s="47" t="e">
        <f t="shared" ref="L1679:L1742" si="378">CEILING(K1679/($B1680-$B1679),100)</f>
        <v>#VALUE!</v>
      </c>
      <c r="M1679" s="40" t="e">
        <f t="shared" si="374"/>
        <v>#VALUE!</v>
      </c>
      <c r="N1679" s="51" t="e">
        <f t="shared" si="375"/>
        <v>#VALUE!</v>
      </c>
      <c r="O1679" s="39" t="e">
        <f t="shared" si="376"/>
        <v>#VALUE!</v>
      </c>
      <c r="P1679" s="39" t="e">
        <f t="shared" si="365"/>
        <v>#VALUE!</v>
      </c>
      <c r="Q1679" s="47" t="e">
        <f t="shared" si="377"/>
        <v>#VALUE!</v>
      </c>
      <c r="R1679" s="40" t="e">
        <f>Q1679*Table1[[#This Row],[Price List]]</f>
        <v>#VALUE!</v>
      </c>
    </row>
    <row r="1680" spans="2:18" x14ac:dyDescent="0.25">
      <c r="B1680" s="31">
        <v>21.5399999999998</v>
      </c>
      <c r="C1680" s="3" t="s">
        <v>4326</v>
      </c>
      <c r="D1680" s="41" t="e">
        <f t="shared" si="366"/>
        <v>#VALUE!</v>
      </c>
      <c r="E1680" s="41" t="e">
        <f t="shared" si="367"/>
        <v>#VALUE!</v>
      </c>
      <c r="F1680" s="41" t="e">
        <f t="shared" si="369"/>
        <v>#VALUE!</v>
      </c>
      <c r="G1680" s="48" t="e">
        <f t="shared" si="370"/>
        <v>#VALUE!</v>
      </c>
      <c r="H1680" s="42" t="e">
        <f t="shared" si="368"/>
        <v>#VALUE!</v>
      </c>
      <c r="I1680" s="51" t="e">
        <f t="shared" si="371"/>
        <v>#VALUE!</v>
      </c>
      <c r="J1680" s="39" t="e">
        <f t="shared" si="372"/>
        <v>#VALUE!</v>
      </c>
      <c r="K1680" s="39" t="e">
        <f t="shared" si="373"/>
        <v>#VALUE!</v>
      </c>
      <c r="L1680" s="47" t="e">
        <f t="shared" si="378"/>
        <v>#VALUE!</v>
      </c>
      <c r="M1680" s="40" t="e">
        <f t="shared" si="374"/>
        <v>#VALUE!</v>
      </c>
      <c r="N1680" s="51" t="e">
        <f t="shared" si="375"/>
        <v>#VALUE!</v>
      </c>
      <c r="O1680" s="39" t="e">
        <f t="shared" si="376"/>
        <v>#VALUE!</v>
      </c>
      <c r="P1680" s="39" t="e">
        <f t="shared" si="365"/>
        <v>#VALUE!</v>
      </c>
      <c r="Q1680" s="47" t="e">
        <f t="shared" si="377"/>
        <v>#VALUE!</v>
      </c>
      <c r="R1680" s="40" t="e">
        <f>Q1680*Table1[[#This Row],[Price List]]</f>
        <v>#VALUE!</v>
      </c>
    </row>
    <row r="1681" spans="2:18" x14ac:dyDescent="0.25">
      <c r="B1681" s="31">
        <v>21.5599999999998</v>
      </c>
      <c r="C1681" s="3" t="s">
        <v>4326</v>
      </c>
      <c r="D1681" s="41" t="e">
        <f t="shared" si="366"/>
        <v>#VALUE!</v>
      </c>
      <c r="E1681" s="41" t="e">
        <f t="shared" si="367"/>
        <v>#VALUE!</v>
      </c>
      <c r="F1681" s="41" t="e">
        <f t="shared" si="369"/>
        <v>#VALUE!</v>
      </c>
      <c r="G1681" s="48" t="e">
        <f t="shared" si="370"/>
        <v>#VALUE!</v>
      </c>
      <c r="H1681" s="42" t="e">
        <f t="shared" si="368"/>
        <v>#VALUE!</v>
      </c>
      <c r="I1681" s="51" t="e">
        <f t="shared" si="371"/>
        <v>#VALUE!</v>
      </c>
      <c r="J1681" s="39" t="e">
        <f t="shared" si="372"/>
        <v>#VALUE!</v>
      </c>
      <c r="K1681" s="39" t="e">
        <f t="shared" si="373"/>
        <v>#VALUE!</v>
      </c>
      <c r="L1681" s="47" t="e">
        <f t="shared" si="378"/>
        <v>#VALUE!</v>
      </c>
      <c r="M1681" s="40" t="e">
        <f t="shared" si="374"/>
        <v>#VALUE!</v>
      </c>
      <c r="N1681" s="51" t="e">
        <f t="shared" si="375"/>
        <v>#VALUE!</v>
      </c>
      <c r="O1681" s="39" t="e">
        <f t="shared" si="376"/>
        <v>#VALUE!</v>
      </c>
      <c r="P1681" s="39" t="e">
        <f t="shared" si="365"/>
        <v>#VALUE!</v>
      </c>
      <c r="Q1681" s="47" t="e">
        <f t="shared" si="377"/>
        <v>#VALUE!</v>
      </c>
      <c r="R1681" s="40" t="e">
        <f>Q1681*Table1[[#This Row],[Price List]]</f>
        <v>#VALUE!</v>
      </c>
    </row>
    <row r="1682" spans="2:18" x14ac:dyDescent="0.25">
      <c r="B1682" s="31">
        <v>21.579999999999799</v>
      </c>
      <c r="C1682" s="3" t="s">
        <v>4326</v>
      </c>
      <c r="D1682" s="41" t="e">
        <f t="shared" si="366"/>
        <v>#VALUE!</v>
      </c>
      <c r="E1682" s="41" t="e">
        <f t="shared" si="367"/>
        <v>#VALUE!</v>
      </c>
      <c r="F1682" s="41" t="e">
        <f t="shared" si="369"/>
        <v>#VALUE!</v>
      </c>
      <c r="G1682" s="48" t="e">
        <f t="shared" si="370"/>
        <v>#VALUE!</v>
      </c>
      <c r="H1682" s="42" t="e">
        <f t="shared" si="368"/>
        <v>#VALUE!</v>
      </c>
      <c r="I1682" s="51" t="e">
        <f t="shared" si="371"/>
        <v>#VALUE!</v>
      </c>
      <c r="J1682" s="39" t="e">
        <f t="shared" si="372"/>
        <v>#VALUE!</v>
      </c>
      <c r="K1682" s="39" t="e">
        <f t="shared" si="373"/>
        <v>#VALUE!</v>
      </c>
      <c r="L1682" s="47" t="e">
        <f t="shared" si="378"/>
        <v>#VALUE!</v>
      </c>
      <c r="M1682" s="40" t="e">
        <f t="shared" si="374"/>
        <v>#VALUE!</v>
      </c>
      <c r="N1682" s="51" t="e">
        <f t="shared" si="375"/>
        <v>#VALUE!</v>
      </c>
      <c r="O1682" s="39" t="e">
        <f t="shared" si="376"/>
        <v>#VALUE!</v>
      </c>
      <c r="P1682" s="39" t="e">
        <f t="shared" si="365"/>
        <v>#VALUE!</v>
      </c>
      <c r="Q1682" s="47" t="e">
        <f t="shared" si="377"/>
        <v>#VALUE!</v>
      </c>
      <c r="R1682" s="40" t="e">
        <f>Q1682*Table1[[#This Row],[Price List]]</f>
        <v>#VALUE!</v>
      </c>
    </row>
    <row r="1683" spans="2:18" x14ac:dyDescent="0.25">
      <c r="B1683" s="31">
        <v>21.599999999999799</v>
      </c>
      <c r="C1683" s="3" t="s">
        <v>4326</v>
      </c>
      <c r="D1683" s="41" t="e">
        <f t="shared" si="366"/>
        <v>#VALUE!</v>
      </c>
      <c r="E1683" s="41" t="e">
        <f t="shared" si="367"/>
        <v>#VALUE!</v>
      </c>
      <c r="F1683" s="41" t="e">
        <f t="shared" si="369"/>
        <v>#VALUE!</v>
      </c>
      <c r="G1683" s="48" t="e">
        <f t="shared" si="370"/>
        <v>#VALUE!</v>
      </c>
      <c r="H1683" s="42" t="e">
        <f t="shared" si="368"/>
        <v>#VALUE!</v>
      </c>
      <c r="I1683" s="51" t="e">
        <f t="shared" si="371"/>
        <v>#VALUE!</v>
      </c>
      <c r="J1683" s="39" t="e">
        <f t="shared" si="372"/>
        <v>#VALUE!</v>
      </c>
      <c r="K1683" s="39" t="e">
        <f t="shared" si="373"/>
        <v>#VALUE!</v>
      </c>
      <c r="L1683" s="47" t="e">
        <f t="shared" si="378"/>
        <v>#VALUE!</v>
      </c>
      <c r="M1683" s="40" t="e">
        <f t="shared" si="374"/>
        <v>#VALUE!</v>
      </c>
      <c r="N1683" s="51" t="e">
        <f t="shared" si="375"/>
        <v>#VALUE!</v>
      </c>
      <c r="O1683" s="39" t="e">
        <f t="shared" si="376"/>
        <v>#VALUE!</v>
      </c>
      <c r="P1683" s="39" t="e">
        <f t="shared" si="365"/>
        <v>#VALUE!</v>
      </c>
      <c r="Q1683" s="47" t="e">
        <f t="shared" si="377"/>
        <v>#VALUE!</v>
      </c>
      <c r="R1683" s="40" t="e">
        <f>Q1683*Table1[[#This Row],[Price List]]</f>
        <v>#VALUE!</v>
      </c>
    </row>
    <row r="1684" spans="2:18" x14ac:dyDescent="0.25">
      <c r="B1684" s="31">
        <v>21.619999999999798</v>
      </c>
      <c r="C1684" s="3" t="s">
        <v>4326</v>
      </c>
      <c r="D1684" s="41" t="e">
        <f t="shared" si="366"/>
        <v>#VALUE!</v>
      </c>
      <c r="E1684" s="41" t="e">
        <f t="shared" si="367"/>
        <v>#VALUE!</v>
      </c>
      <c r="F1684" s="41" t="e">
        <f t="shared" si="369"/>
        <v>#VALUE!</v>
      </c>
      <c r="G1684" s="48" t="e">
        <f t="shared" si="370"/>
        <v>#VALUE!</v>
      </c>
      <c r="H1684" s="42" t="e">
        <f t="shared" si="368"/>
        <v>#VALUE!</v>
      </c>
      <c r="I1684" s="51" t="e">
        <f t="shared" si="371"/>
        <v>#VALUE!</v>
      </c>
      <c r="J1684" s="39" t="e">
        <f t="shared" si="372"/>
        <v>#VALUE!</v>
      </c>
      <c r="K1684" s="39" t="e">
        <f t="shared" si="373"/>
        <v>#VALUE!</v>
      </c>
      <c r="L1684" s="47" t="e">
        <f t="shared" si="378"/>
        <v>#VALUE!</v>
      </c>
      <c r="M1684" s="40" t="e">
        <f t="shared" si="374"/>
        <v>#VALUE!</v>
      </c>
      <c r="N1684" s="51" t="e">
        <f t="shared" si="375"/>
        <v>#VALUE!</v>
      </c>
      <c r="O1684" s="39" t="e">
        <f t="shared" si="376"/>
        <v>#VALUE!</v>
      </c>
      <c r="P1684" s="39" t="e">
        <f t="shared" si="365"/>
        <v>#VALUE!</v>
      </c>
      <c r="Q1684" s="47" t="e">
        <f t="shared" si="377"/>
        <v>#VALUE!</v>
      </c>
      <c r="R1684" s="40" t="e">
        <f>Q1684*Table1[[#This Row],[Price List]]</f>
        <v>#VALUE!</v>
      </c>
    </row>
    <row r="1685" spans="2:18" x14ac:dyDescent="0.25">
      <c r="B1685" s="31">
        <v>21.639999999999802</v>
      </c>
      <c r="C1685" s="3" t="s">
        <v>4326</v>
      </c>
      <c r="D1685" s="41" t="e">
        <f t="shared" si="366"/>
        <v>#VALUE!</v>
      </c>
      <c r="E1685" s="41" t="e">
        <f t="shared" si="367"/>
        <v>#VALUE!</v>
      </c>
      <c r="F1685" s="41" t="e">
        <f t="shared" si="369"/>
        <v>#VALUE!</v>
      </c>
      <c r="G1685" s="48" t="e">
        <f t="shared" si="370"/>
        <v>#VALUE!</v>
      </c>
      <c r="H1685" s="42" t="e">
        <f t="shared" si="368"/>
        <v>#VALUE!</v>
      </c>
      <c r="I1685" s="51" t="e">
        <f t="shared" si="371"/>
        <v>#VALUE!</v>
      </c>
      <c r="J1685" s="39" t="e">
        <f t="shared" si="372"/>
        <v>#VALUE!</v>
      </c>
      <c r="K1685" s="39" t="e">
        <f t="shared" si="373"/>
        <v>#VALUE!</v>
      </c>
      <c r="L1685" s="47" t="e">
        <f t="shared" si="378"/>
        <v>#VALUE!</v>
      </c>
      <c r="M1685" s="40" t="e">
        <f t="shared" si="374"/>
        <v>#VALUE!</v>
      </c>
      <c r="N1685" s="51" t="e">
        <f t="shared" si="375"/>
        <v>#VALUE!</v>
      </c>
      <c r="O1685" s="39" t="e">
        <f t="shared" si="376"/>
        <v>#VALUE!</v>
      </c>
      <c r="P1685" s="39" t="e">
        <f t="shared" ref="P1685:P1748" si="379">N1685+O1685</f>
        <v>#VALUE!</v>
      </c>
      <c r="Q1685" s="47" t="e">
        <f t="shared" si="377"/>
        <v>#VALUE!</v>
      </c>
      <c r="R1685" s="40" t="e">
        <f>Q1685*Table1[[#This Row],[Price List]]</f>
        <v>#VALUE!</v>
      </c>
    </row>
    <row r="1686" spans="2:18" x14ac:dyDescent="0.25">
      <c r="B1686" s="31">
        <v>21.659999999999801</v>
      </c>
      <c r="C1686" s="3" t="s">
        <v>4326</v>
      </c>
      <c r="D1686" s="41" t="e">
        <f t="shared" si="366"/>
        <v>#VALUE!</v>
      </c>
      <c r="E1686" s="41" t="e">
        <f t="shared" si="367"/>
        <v>#VALUE!</v>
      </c>
      <c r="F1686" s="41" t="e">
        <f t="shared" si="369"/>
        <v>#VALUE!</v>
      </c>
      <c r="G1686" s="48" t="e">
        <f t="shared" si="370"/>
        <v>#VALUE!</v>
      </c>
      <c r="H1686" s="42" t="e">
        <f t="shared" si="368"/>
        <v>#VALUE!</v>
      </c>
      <c r="I1686" s="51" t="e">
        <f t="shared" si="371"/>
        <v>#VALUE!</v>
      </c>
      <c r="J1686" s="39" t="e">
        <f t="shared" si="372"/>
        <v>#VALUE!</v>
      </c>
      <c r="K1686" s="39" t="e">
        <f t="shared" si="373"/>
        <v>#VALUE!</v>
      </c>
      <c r="L1686" s="47" t="e">
        <f t="shared" si="378"/>
        <v>#VALUE!</v>
      </c>
      <c r="M1686" s="40" t="e">
        <f t="shared" si="374"/>
        <v>#VALUE!</v>
      </c>
      <c r="N1686" s="51" t="e">
        <f t="shared" si="375"/>
        <v>#VALUE!</v>
      </c>
      <c r="O1686" s="39" t="e">
        <f t="shared" si="376"/>
        <v>#VALUE!</v>
      </c>
      <c r="P1686" s="39" t="e">
        <f t="shared" si="379"/>
        <v>#VALUE!</v>
      </c>
      <c r="Q1686" s="47" t="e">
        <f t="shared" si="377"/>
        <v>#VALUE!</v>
      </c>
      <c r="R1686" s="40" t="e">
        <f>Q1686*Table1[[#This Row],[Price List]]</f>
        <v>#VALUE!</v>
      </c>
    </row>
    <row r="1687" spans="2:18" x14ac:dyDescent="0.25">
      <c r="B1687" s="31">
        <v>21.679999999999801</v>
      </c>
      <c r="C1687" s="3" t="s">
        <v>4326</v>
      </c>
      <c r="D1687" s="41" t="e">
        <f t="shared" si="366"/>
        <v>#VALUE!</v>
      </c>
      <c r="E1687" s="41" t="e">
        <f t="shared" si="367"/>
        <v>#VALUE!</v>
      </c>
      <c r="F1687" s="41" t="e">
        <f t="shared" si="369"/>
        <v>#VALUE!</v>
      </c>
      <c r="G1687" s="48" t="e">
        <f t="shared" si="370"/>
        <v>#VALUE!</v>
      </c>
      <c r="H1687" s="42" t="e">
        <f t="shared" si="368"/>
        <v>#VALUE!</v>
      </c>
      <c r="I1687" s="51" t="e">
        <f t="shared" si="371"/>
        <v>#VALUE!</v>
      </c>
      <c r="J1687" s="39" t="e">
        <f t="shared" si="372"/>
        <v>#VALUE!</v>
      </c>
      <c r="K1687" s="39" t="e">
        <f t="shared" si="373"/>
        <v>#VALUE!</v>
      </c>
      <c r="L1687" s="47" t="e">
        <f t="shared" si="378"/>
        <v>#VALUE!</v>
      </c>
      <c r="M1687" s="40" t="e">
        <f t="shared" si="374"/>
        <v>#VALUE!</v>
      </c>
      <c r="N1687" s="51" t="e">
        <f t="shared" si="375"/>
        <v>#VALUE!</v>
      </c>
      <c r="O1687" s="39" t="e">
        <f t="shared" si="376"/>
        <v>#VALUE!</v>
      </c>
      <c r="P1687" s="39" t="e">
        <f t="shared" si="379"/>
        <v>#VALUE!</v>
      </c>
      <c r="Q1687" s="47" t="e">
        <f t="shared" si="377"/>
        <v>#VALUE!</v>
      </c>
      <c r="R1687" s="40" t="e">
        <f>Q1687*Table1[[#This Row],[Price List]]</f>
        <v>#VALUE!</v>
      </c>
    </row>
    <row r="1688" spans="2:18" x14ac:dyDescent="0.25">
      <c r="B1688" s="31">
        <v>21.6999999999998</v>
      </c>
      <c r="C1688" s="3" t="s">
        <v>4326</v>
      </c>
      <c r="D1688" s="41" t="e">
        <f t="shared" si="366"/>
        <v>#VALUE!</v>
      </c>
      <c r="E1688" s="41" t="e">
        <f t="shared" si="367"/>
        <v>#VALUE!</v>
      </c>
      <c r="F1688" s="41" t="e">
        <f t="shared" si="369"/>
        <v>#VALUE!</v>
      </c>
      <c r="G1688" s="48" t="e">
        <f t="shared" si="370"/>
        <v>#VALUE!</v>
      </c>
      <c r="H1688" s="42" t="e">
        <f t="shared" si="368"/>
        <v>#VALUE!</v>
      </c>
      <c r="I1688" s="51" t="e">
        <f t="shared" si="371"/>
        <v>#VALUE!</v>
      </c>
      <c r="J1688" s="39" t="e">
        <f t="shared" si="372"/>
        <v>#VALUE!</v>
      </c>
      <c r="K1688" s="39" t="e">
        <f t="shared" si="373"/>
        <v>#VALUE!</v>
      </c>
      <c r="L1688" s="47" t="e">
        <f t="shared" si="378"/>
        <v>#VALUE!</v>
      </c>
      <c r="M1688" s="40" t="e">
        <f t="shared" si="374"/>
        <v>#VALUE!</v>
      </c>
      <c r="N1688" s="51" t="e">
        <f t="shared" si="375"/>
        <v>#VALUE!</v>
      </c>
      <c r="O1688" s="39" t="e">
        <f t="shared" si="376"/>
        <v>#VALUE!</v>
      </c>
      <c r="P1688" s="39" t="e">
        <f t="shared" si="379"/>
        <v>#VALUE!</v>
      </c>
      <c r="Q1688" s="47" t="e">
        <f t="shared" si="377"/>
        <v>#VALUE!</v>
      </c>
      <c r="R1688" s="40" t="e">
        <f>Q1688*Table1[[#This Row],[Price List]]</f>
        <v>#VALUE!</v>
      </c>
    </row>
    <row r="1689" spans="2:18" x14ac:dyDescent="0.25">
      <c r="B1689" s="31">
        <v>21.7199999999998</v>
      </c>
      <c r="C1689" s="3" t="s">
        <v>4326</v>
      </c>
      <c r="D1689" s="41" t="e">
        <f t="shared" si="366"/>
        <v>#VALUE!</v>
      </c>
      <c r="E1689" s="41" t="e">
        <f t="shared" si="367"/>
        <v>#VALUE!</v>
      </c>
      <c r="F1689" s="41" t="e">
        <f t="shared" si="369"/>
        <v>#VALUE!</v>
      </c>
      <c r="G1689" s="48" t="e">
        <f t="shared" si="370"/>
        <v>#VALUE!</v>
      </c>
      <c r="H1689" s="42" t="e">
        <f t="shared" si="368"/>
        <v>#VALUE!</v>
      </c>
      <c r="I1689" s="51" t="e">
        <f t="shared" si="371"/>
        <v>#VALUE!</v>
      </c>
      <c r="J1689" s="39" t="e">
        <f t="shared" si="372"/>
        <v>#VALUE!</v>
      </c>
      <c r="K1689" s="39" t="e">
        <f t="shared" si="373"/>
        <v>#VALUE!</v>
      </c>
      <c r="L1689" s="47" t="e">
        <f t="shared" si="378"/>
        <v>#VALUE!</v>
      </c>
      <c r="M1689" s="40" t="e">
        <f t="shared" si="374"/>
        <v>#VALUE!</v>
      </c>
      <c r="N1689" s="51" t="e">
        <f t="shared" si="375"/>
        <v>#VALUE!</v>
      </c>
      <c r="O1689" s="39" t="e">
        <f t="shared" si="376"/>
        <v>#VALUE!</v>
      </c>
      <c r="P1689" s="39" t="e">
        <f t="shared" si="379"/>
        <v>#VALUE!</v>
      </c>
      <c r="Q1689" s="47" t="e">
        <f t="shared" si="377"/>
        <v>#VALUE!</v>
      </c>
      <c r="R1689" s="40" t="e">
        <f>Q1689*Table1[[#This Row],[Price List]]</f>
        <v>#VALUE!</v>
      </c>
    </row>
    <row r="1690" spans="2:18" x14ac:dyDescent="0.25">
      <c r="B1690" s="31">
        <v>21.739999999999799</v>
      </c>
      <c r="C1690" s="3" t="s">
        <v>4326</v>
      </c>
      <c r="D1690" s="41" t="e">
        <f t="shared" si="366"/>
        <v>#VALUE!</v>
      </c>
      <c r="E1690" s="41" t="e">
        <f t="shared" si="367"/>
        <v>#VALUE!</v>
      </c>
      <c r="F1690" s="41" t="e">
        <f t="shared" si="369"/>
        <v>#VALUE!</v>
      </c>
      <c r="G1690" s="48" t="e">
        <f t="shared" si="370"/>
        <v>#VALUE!</v>
      </c>
      <c r="H1690" s="42" t="e">
        <f t="shared" si="368"/>
        <v>#VALUE!</v>
      </c>
      <c r="I1690" s="51" t="e">
        <f t="shared" si="371"/>
        <v>#VALUE!</v>
      </c>
      <c r="J1690" s="39" t="e">
        <f t="shared" si="372"/>
        <v>#VALUE!</v>
      </c>
      <c r="K1690" s="39" t="e">
        <f t="shared" si="373"/>
        <v>#VALUE!</v>
      </c>
      <c r="L1690" s="47" t="e">
        <f t="shared" si="378"/>
        <v>#VALUE!</v>
      </c>
      <c r="M1690" s="40" t="e">
        <f t="shared" si="374"/>
        <v>#VALUE!</v>
      </c>
      <c r="N1690" s="51" t="e">
        <f t="shared" si="375"/>
        <v>#VALUE!</v>
      </c>
      <c r="O1690" s="39" t="e">
        <f t="shared" si="376"/>
        <v>#VALUE!</v>
      </c>
      <c r="P1690" s="39" t="e">
        <f t="shared" si="379"/>
        <v>#VALUE!</v>
      </c>
      <c r="Q1690" s="47" t="e">
        <f t="shared" si="377"/>
        <v>#VALUE!</v>
      </c>
      <c r="R1690" s="40" t="e">
        <f>Q1690*Table1[[#This Row],[Price List]]</f>
        <v>#VALUE!</v>
      </c>
    </row>
    <row r="1691" spans="2:18" x14ac:dyDescent="0.25">
      <c r="B1691" s="31">
        <v>21.759999999999799</v>
      </c>
      <c r="C1691" s="3" t="s">
        <v>4326</v>
      </c>
      <c r="D1691" s="41" t="e">
        <f t="shared" si="366"/>
        <v>#VALUE!</v>
      </c>
      <c r="E1691" s="41" t="e">
        <f t="shared" si="367"/>
        <v>#VALUE!</v>
      </c>
      <c r="F1691" s="41" t="e">
        <f t="shared" si="369"/>
        <v>#VALUE!</v>
      </c>
      <c r="G1691" s="48" t="e">
        <f t="shared" si="370"/>
        <v>#VALUE!</v>
      </c>
      <c r="H1691" s="42" t="e">
        <f t="shared" si="368"/>
        <v>#VALUE!</v>
      </c>
      <c r="I1691" s="51" t="e">
        <f t="shared" si="371"/>
        <v>#VALUE!</v>
      </c>
      <c r="J1691" s="39" t="e">
        <f t="shared" si="372"/>
        <v>#VALUE!</v>
      </c>
      <c r="K1691" s="39" t="e">
        <f t="shared" si="373"/>
        <v>#VALUE!</v>
      </c>
      <c r="L1691" s="47" t="e">
        <f t="shared" si="378"/>
        <v>#VALUE!</v>
      </c>
      <c r="M1691" s="40" t="e">
        <f t="shared" si="374"/>
        <v>#VALUE!</v>
      </c>
      <c r="N1691" s="51" t="e">
        <f t="shared" si="375"/>
        <v>#VALUE!</v>
      </c>
      <c r="O1691" s="39" t="e">
        <f t="shared" si="376"/>
        <v>#VALUE!</v>
      </c>
      <c r="P1691" s="39" t="e">
        <f t="shared" si="379"/>
        <v>#VALUE!</v>
      </c>
      <c r="Q1691" s="47" t="e">
        <f t="shared" si="377"/>
        <v>#VALUE!</v>
      </c>
      <c r="R1691" s="40" t="e">
        <f>Q1691*Table1[[#This Row],[Price List]]</f>
        <v>#VALUE!</v>
      </c>
    </row>
    <row r="1692" spans="2:18" x14ac:dyDescent="0.25">
      <c r="B1692" s="31">
        <v>21.779999999999799</v>
      </c>
      <c r="C1692" s="3" t="s">
        <v>4326</v>
      </c>
      <c r="D1692" s="41" t="e">
        <f t="shared" si="366"/>
        <v>#VALUE!</v>
      </c>
      <c r="E1692" s="41" t="e">
        <f t="shared" si="367"/>
        <v>#VALUE!</v>
      </c>
      <c r="F1692" s="41" t="e">
        <f t="shared" si="369"/>
        <v>#VALUE!</v>
      </c>
      <c r="G1692" s="48" t="e">
        <f t="shared" si="370"/>
        <v>#VALUE!</v>
      </c>
      <c r="H1692" s="42" t="e">
        <f t="shared" si="368"/>
        <v>#VALUE!</v>
      </c>
      <c r="I1692" s="51" t="e">
        <f t="shared" si="371"/>
        <v>#VALUE!</v>
      </c>
      <c r="J1692" s="39" t="e">
        <f t="shared" si="372"/>
        <v>#VALUE!</v>
      </c>
      <c r="K1692" s="39" t="e">
        <f t="shared" si="373"/>
        <v>#VALUE!</v>
      </c>
      <c r="L1692" s="47" t="e">
        <f t="shared" si="378"/>
        <v>#VALUE!</v>
      </c>
      <c r="M1692" s="40" t="e">
        <f t="shared" si="374"/>
        <v>#VALUE!</v>
      </c>
      <c r="N1692" s="51" t="e">
        <f t="shared" si="375"/>
        <v>#VALUE!</v>
      </c>
      <c r="O1692" s="39" t="e">
        <f t="shared" si="376"/>
        <v>#VALUE!</v>
      </c>
      <c r="P1692" s="39" t="e">
        <f t="shared" si="379"/>
        <v>#VALUE!</v>
      </c>
      <c r="Q1692" s="47" t="e">
        <f t="shared" si="377"/>
        <v>#VALUE!</v>
      </c>
      <c r="R1692" s="40" t="e">
        <f>Q1692*Table1[[#This Row],[Price List]]</f>
        <v>#VALUE!</v>
      </c>
    </row>
    <row r="1693" spans="2:18" x14ac:dyDescent="0.25">
      <c r="B1693" s="31">
        <v>21.799999999999802</v>
      </c>
      <c r="C1693" s="3" t="s">
        <v>4326</v>
      </c>
      <c r="D1693" s="41" t="e">
        <f t="shared" si="366"/>
        <v>#VALUE!</v>
      </c>
      <c r="E1693" s="41" t="e">
        <f t="shared" si="367"/>
        <v>#VALUE!</v>
      </c>
      <c r="F1693" s="41" t="e">
        <f t="shared" si="369"/>
        <v>#VALUE!</v>
      </c>
      <c r="G1693" s="48" t="e">
        <f t="shared" si="370"/>
        <v>#VALUE!</v>
      </c>
      <c r="H1693" s="42" t="e">
        <f t="shared" si="368"/>
        <v>#VALUE!</v>
      </c>
      <c r="I1693" s="51" t="e">
        <f t="shared" si="371"/>
        <v>#VALUE!</v>
      </c>
      <c r="J1693" s="39" t="e">
        <f t="shared" si="372"/>
        <v>#VALUE!</v>
      </c>
      <c r="K1693" s="39" t="e">
        <f t="shared" si="373"/>
        <v>#VALUE!</v>
      </c>
      <c r="L1693" s="47" t="e">
        <f t="shared" si="378"/>
        <v>#VALUE!</v>
      </c>
      <c r="M1693" s="40" t="e">
        <f t="shared" si="374"/>
        <v>#VALUE!</v>
      </c>
      <c r="N1693" s="51" t="e">
        <f t="shared" si="375"/>
        <v>#VALUE!</v>
      </c>
      <c r="O1693" s="39" t="e">
        <f t="shared" si="376"/>
        <v>#VALUE!</v>
      </c>
      <c r="P1693" s="39" t="e">
        <f t="shared" si="379"/>
        <v>#VALUE!</v>
      </c>
      <c r="Q1693" s="47" t="e">
        <f t="shared" si="377"/>
        <v>#VALUE!</v>
      </c>
      <c r="R1693" s="40" t="e">
        <f>Q1693*Table1[[#This Row],[Price List]]</f>
        <v>#VALUE!</v>
      </c>
    </row>
    <row r="1694" spans="2:18" x14ac:dyDescent="0.25">
      <c r="B1694" s="31">
        <v>21.819999999999801</v>
      </c>
      <c r="C1694" s="3" t="s">
        <v>4326</v>
      </c>
      <c r="D1694" s="41" t="e">
        <f t="shared" si="366"/>
        <v>#VALUE!</v>
      </c>
      <c r="E1694" s="41" t="e">
        <f t="shared" si="367"/>
        <v>#VALUE!</v>
      </c>
      <c r="F1694" s="41" t="e">
        <f t="shared" si="369"/>
        <v>#VALUE!</v>
      </c>
      <c r="G1694" s="48" t="e">
        <f t="shared" si="370"/>
        <v>#VALUE!</v>
      </c>
      <c r="H1694" s="42" t="e">
        <f t="shared" si="368"/>
        <v>#VALUE!</v>
      </c>
      <c r="I1694" s="51" t="e">
        <f t="shared" si="371"/>
        <v>#VALUE!</v>
      </c>
      <c r="J1694" s="39" t="e">
        <f t="shared" si="372"/>
        <v>#VALUE!</v>
      </c>
      <c r="K1694" s="39" t="e">
        <f t="shared" si="373"/>
        <v>#VALUE!</v>
      </c>
      <c r="L1694" s="47" t="e">
        <f t="shared" si="378"/>
        <v>#VALUE!</v>
      </c>
      <c r="M1694" s="40" t="e">
        <f t="shared" si="374"/>
        <v>#VALUE!</v>
      </c>
      <c r="N1694" s="51" t="e">
        <f t="shared" si="375"/>
        <v>#VALUE!</v>
      </c>
      <c r="O1694" s="39" t="e">
        <f t="shared" si="376"/>
        <v>#VALUE!</v>
      </c>
      <c r="P1694" s="39" t="e">
        <f t="shared" si="379"/>
        <v>#VALUE!</v>
      </c>
      <c r="Q1694" s="47" t="e">
        <f t="shared" si="377"/>
        <v>#VALUE!</v>
      </c>
      <c r="R1694" s="40" t="e">
        <f>Q1694*Table1[[#This Row],[Price List]]</f>
        <v>#VALUE!</v>
      </c>
    </row>
    <row r="1695" spans="2:18" x14ac:dyDescent="0.25">
      <c r="B1695" s="31">
        <v>21.839999999999801</v>
      </c>
      <c r="C1695" s="3" t="s">
        <v>4326</v>
      </c>
      <c r="D1695" s="41" t="e">
        <f t="shared" si="366"/>
        <v>#VALUE!</v>
      </c>
      <c r="E1695" s="41" t="e">
        <f t="shared" si="367"/>
        <v>#VALUE!</v>
      </c>
      <c r="F1695" s="41" t="e">
        <f t="shared" si="369"/>
        <v>#VALUE!</v>
      </c>
      <c r="G1695" s="48" t="e">
        <f t="shared" si="370"/>
        <v>#VALUE!</v>
      </c>
      <c r="H1695" s="42" t="e">
        <f t="shared" si="368"/>
        <v>#VALUE!</v>
      </c>
      <c r="I1695" s="51" t="e">
        <f t="shared" si="371"/>
        <v>#VALUE!</v>
      </c>
      <c r="J1695" s="39" t="e">
        <f t="shared" si="372"/>
        <v>#VALUE!</v>
      </c>
      <c r="K1695" s="39" t="e">
        <f t="shared" si="373"/>
        <v>#VALUE!</v>
      </c>
      <c r="L1695" s="47" t="e">
        <f t="shared" si="378"/>
        <v>#VALUE!</v>
      </c>
      <c r="M1695" s="40" t="e">
        <f t="shared" si="374"/>
        <v>#VALUE!</v>
      </c>
      <c r="N1695" s="51" t="e">
        <f t="shared" si="375"/>
        <v>#VALUE!</v>
      </c>
      <c r="O1695" s="39" t="e">
        <f t="shared" si="376"/>
        <v>#VALUE!</v>
      </c>
      <c r="P1695" s="39" t="e">
        <f t="shared" si="379"/>
        <v>#VALUE!</v>
      </c>
      <c r="Q1695" s="47" t="e">
        <f t="shared" si="377"/>
        <v>#VALUE!</v>
      </c>
      <c r="R1695" s="40" t="e">
        <f>Q1695*Table1[[#This Row],[Price List]]</f>
        <v>#VALUE!</v>
      </c>
    </row>
    <row r="1696" spans="2:18" x14ac:dyDescent="0.25">
      <c r="B1696" s="31">
        <v>21.8599999999998</v>
      </c>
      <c r="C1696" s="3" t="s">
        <v>4326</v>
      </c>
      <c r="D1696" s="41" t="e">
        <f t="shared" si="366"/>
        <v>#VALUE!</v>
      </c>
      <c r="E1696" s="41" t="e">
        <f t="shared" si="367"/>
        <v>#VALUE!</v>
      </c>
      <c r="F1696" s="41" t="e">
        <f t="shared" si="369"/>
        <v>#VALUE!</v>
      </c>
      <c r="G1696" s="48" t="e">
        <f t="shared" si="370"/>
        <v>#VALUE!</v>
      </c>
      <c r="H1696" s="42" t="e">
        <f t="shared" si="368"/>
        <v>#VALUE!</v>
      </c>
      <c r="I1696" s="51" t="e">
        <f t="shared" si="371"/>
        <v>#VALUE!</v>
      </c>
      <c r="J1696" s="39" t="e">
        <f t="shared" si="372"/>
        <v>#VALUE!</v>
      </c>
      <c r="K1696" s="39" t="e">
        <f t="shared" si="373"/>
        <v>#VALUE!</v>
      </c>
      <c r="L1696" s="47" t="e">
        <f t="shared" si="378"/>
        <v>#VALUE!</v>
      </c>
      <c r="M1696" s="40" t="e">
        <f t="shared" si="374"/>
        <v>#VALUE!</v>
      </c>
      <c r="N1696" s="51" t="e">
        <f t="shared" si="375"/>
        <v>#VALUE!</v>
      </c>
      <c r="O1696" s="39" t="e">
        <f t="shared" si="376"/>
        <v>#VALUE!</v>
      </c>
      <c r="P1696" s="39" t="e">
        <f t="shared" si="379"/>
        <v>#VALUE!</v>
      </c>
      <c r="Q1696" s="47" t="e">
        <f t="shared" si="377"/>
        <v>#VALUE!</v>
      </c>
      <c r="R1696" s="40" t="e">
        <f>Q1696*Table1[[#This Row],[Price List]]</f>
        <v>#VALUE!</v>
      </c>
    </row>
    <row r="1697" spans="2:18" x14ac:dyDescent="0.25">
      <c r="B1697" s="31">
        <v>21.8799999999998</v>
      </c>
      <c r="C1697" s="3" t="s">
        <v>4326</v>
      </c>
      <c r="D1697" s="41" t="e">
        <f t="shared" si="366"/>
        <v>#VALUE!</v>
      </c>
      <c r="E1697" s="41" t="e">
        <f t="shared" si="367"/>
        <v>#VALUE!</v>
      </c>
      <c r="F1697" s="41" t="e">
        <f t="shared" si="369"/>
        <v>#VALUE!</v>
      </c>
      <c r="G1697" s="48" t="e">
        <f t="shared" si="370"/>
        <v>#VALUE!</v>
      </c>
      <c r="H1697" s="42" t="e">
        <f t="shared" si="368"/>
        <v>#VALUE!</v>
      </c>
      <c r="I1697" s="51" t="e">
        <f t="shared" si="371"/>
        <v>#VALUE!</v>
      </c>
      <c r="J1697" s="39" t="e">
        <f t="shared" si="372"/>
        <v>#VALUE!</v>
      </c>
      <c r="K1697" s="39" t="e">
        <f t="shared" si="373"/>
        <v>#VALUE!</v>
      </c>
      <c r="L1697" s="47" t="e">
        <f t="shared" si="378"/>
        <v>#VALUE!</v>
      </c>
      <c r="M1697" s="40" t="e">
        <f t="shared" si="374"/>
        <v>#VALUE!</v>
      </c>
      <c r="N1697" s="51" t="e">
        <f t="shared" si="375"/>
        <v>#VALUE!</v>
      </c>
      <c r="O1697" s="39" t="e">
        <f t="shared" si="376"/>
        <v>#VALUE!</v>
      </c>
      <c r="P1697" s="39" t="e">
        <f t="shared" si="379"/>
        <v>#VALUE!</v>
      </c>
      <c r="Q1697" s="47" t="e">
        <f t="shared" si="377"/>
        <v>#VALUE!</v>
      </c>
      <c r="R1697" s="40" t="e">
        <f>Q1697*Table1[[#This Row],[Price List]]</f>
        <v>#VALUE!</v>
      </c>
    </row>
    <row r="1698" spans="2:18" x14ac:dyDescent="0.25">
      <c r="B1698" s="31">
        <v>21.8999999999998</v>
      </c>
      <c r="C1698" s="3" t="s">
        <v>4326</v>
      </c>
      <c r="D1698" s="41" t="e">
        <f t="shared" si="366"/>
        <v>#VALUE!</v>
      </c>
      <c r="E1698" s="41" t="e">
        <f t="shared" si="367"/>
        <v>#VALUE!</v>
      </c>
      <c r="F1698" s="41" t="e">
        <f t="shared" si="369"/>
        <v>#VALUE!</v>
      </c>
      <c r="G1698" s="48" t="e">
        <f t="shared" si="370"/>
        <v>#VALUE!</v>
      </c>
      <c r="H1698" s="42" t="e">
        <f t="shared" si="368"/>
        <v>#VALUE!</v>
      </c>
      <c r="I1698" s="51" t="e">
        <f t="shared" si="371"/>
        <v>#VALUE!</v>
      </c>
      <c r="J1698" s="39" t="e">
        <f t="shared" si="372"/>
        <v>#VALUE!</v>
      </c>
      <c r="K1698" s="39" t="e">
        <f t="shared" si="373"/>
        <v>#VALUE!</v>
      </c>
      <c r="L1698" s="47" t="e">
        <f t="shared" si="378"/>
        <v>#VALUE!</v>
      </c>
      <c r="M1698" s="40" t="e">
        <f t="shared" si="374"/>
        <v>#VALUE!</v>
      </c>
      <c r="N1698" s="51" t="e">
        <f t="shared" si="375"/>
        <v>#VALUE!</v>
      </c>
      <c r="O1698" s="39" t="e">
        <f t="shared" si="376"/>
        <v>#VALUE!</v>
      </c>
      <c r="P1698" s="39" t="e">
        <f t="shared" si="379"/>
        <v>#VALUE!</v>
      </c>
      <c r="Q1698" s="47" t="e">
        <f t="shared" si="377"/>
        <v>#VALUE!</v>
      </c>
      <c r="R1698" s="40" t="e">
        <f>Q1698*Table1[[#This Row],[Price List]]</f>
        <v>#VALUE!</v>
      </c>
    </row>
    <row r="1699" spans="2:18" x14ac:dyDescent="0.25">
      <c r="B1699" s="31">
        <v>21.919999999999799</v>
      </c>
      <c r="C1699" s="3" t="s">
        <v>4326</v>
      </c>
      <c r="D1699" s="41" t="e">
        <f t="shared" si="366"/>
        <v>#VALUE!</v>
      </c>
      <c r="E1699" s="41" t="e">
        <f t="shared" si="367"/>
        <v>#VALUE!</v>
      </c>
      <c r="F1699" s="41" t="e">
        <f t="shared" si="369"/>
        <v>#VALUE!</v>
      </c>
      <c r="G1699" s="48" t="e">
        <f t="shared" si="370"/>
        <v>#VALUE!</v>
      </c>
      <c r="H1699" s="42" t="e">
        <f t="shared" si="368"/>
        <v>#VALUE!</v>
      </c>
      <c r="I1699" s="51" t="e">
        <f t="shared" si="371"/>
        <v>#VALUE!</v>
      </c>
      <c r="J1699" s="39" t="e">
        <f t="shared" si="372"/>
        <v>#VALUE!</v>
      </c>
      <c r="K1699" s="39" t="e">
        <f t="shared" si="373"/>
        <v>#VALUE!</v>
      </c>
      <c r="L1699" s="47" t="e">
        <f t="shared" si="378"/>
        <v>#VALUE!</v>
      </c>
      <c r="M1699" s="40" t="e">
        <f t="shared" si="374"/>
        <v>#VALUE!</v>
      </c>
      <c r="N1699" s="51" t="e">
        <f t="shared" si="375"/>
        <v>#VALUE!</v>
      </c>
      <c r="O1699" s="39" t="e">
        <f t="shared" si="376"/>
        <v>#VALUE!</v>
      </c>
      <c r="P1699" s="39" t="e">
        <f t="shared" si="379"/>
        <v>#VALUE!</v>
      </c>
      <c r="Q1699" s="47" t="e">
        <f t="shared" si="377"/>
        <v>#VALUE!</v>
      </c>
      <c r="R1699" s="40" t="e">
        <f>Q1699*Table1[[#This Row],[Price List]]</f>
        <v>#VALUE!</v>
      </c>
    </row>
    <row r="1700" spans="2:18" x14ac:dyDescent="0.25">
      <c r="B1700" s="31">
        <v>21.939999999999799</v>
      </c>
      <c r="C1700" s="3" t="s">
        <v>4326</v>
      </c>
      <c r="D1700" s="41" t="e">
        <f t="shared" si="366"/>
        <v>#VALUE!</v>
      </c>
      <c r="E1700" s="41" t="e">
        <f t="shared" si="367"/>
        <v>#VALUE!</v>
      </c>
      <c r="F1700" s="41" t="e">
        <f t="shared" si="369"/>
        <v>#VALUE!</v>
      </c>
      <c r="G1700" s="48" t="e">
        <f t="shared" si="370"/>
        <v>#VALUE!</v>
      </c>
      <c r="H1700" s="42" t="e">
        <f t="shared" si="368"/>
        <v>#VALUE!</v>
      </c>
      <c r="I1700" s="51" t="e">
        <f t="shared" si="371"/>
        <v>#VALUE!</v>
      </c>
      <c r="J1700" s="39" t="e">
        <f t="shared" si="372"/>
        <v>#VALUE!</v>
      </c>
      <c r="K1700" s="39" t="e">
        <f t="shared" si="373"/>
        <v>#VALUE!</v>
      </c>
      <c r="L1700" s="47" t="e">
        <f t="shared" si="378"/>
        <v>#VALUE!</v>
      </c>
      <c r="M1700" s="40" t="e">
        <f t="shared" si="374"/>
        <v>#VALUE!</v>
      </c>
      <c r="N1700" s="51" t="e">
        <f t="shared" si="375"/>
        <v>#VALUE!</v>
      </c>
      <c r="O1700" s="39" t="e">
        <f t="shared" si="376"/>
        <v>#VALUE!</v>
      </c>
      <c r="P1700" s="39" t="e">
        <f t="shared" si="379"/>
        <v>#VALUE!</v>
      </c>
      <c r="Q1700" s="47" t="e">
        <f t="shared" si="377"/>
        <v>#VALUE!</v>
      </c>
      <c r="R1700" s="40" t="e">
        <f>Q1700*Table1[[#This Row],[Price List]]</f>
        <v>#VALUE!</v>
      </c>
    </row>
    <row r="1701" spans="2:18" x14ac:dyDescent="0.25">
      <c r="B1701" s="31">
        <v>21.959999999999798</v>
      </c>
      <c r="C1701" s="3" t="s">
        <v>4326</v>
      </c>
      <c r="D1701" s="41" t="e">
        <f t="shared" si="366"/>
        <v>#VALUE!</v>
      </c>
      <c r="E1701" s="41" t="e">
        <f t="shared" si="367"/>
        <v>#VALUE!</v>
      </c>
      <c r="F1701" s="41" t="e">
        <f t="shared" si="369"/>
        <v>#VALUE!</v>
      </c>
      <c r="G1701" s="48" t="e">
        <f t="shared" si="370"/>
        <v>#VALUE!</v>
      </c>
      <c r="H1701" s="42" t="e">
        <f t="shared" si="368"/>
        <v>#VALUE!</v>
      </c>
      <c r="I1701" s="51" t="e">
        <f t="shared" si="371"/>
        <v>#VALUE!</v>
      </c>
      <c r="J1701" s="39" t="e">
        <f t="shared" si="372"/>
        <v>#VALUE!</v>
      </c>
      <c r="K1701" s="39" t="e">
        <f t="shared" si="373"/>
        <v>#VALUE!</v>
      </c>
      <c r="L1701" s="47" t="e">
        <f t="shared" si="378"/>
        <v>#VALUE!</v>
      </c>
      <c r="M1701" s="40" t="e">
        <f t="shared" si="374"/>
        <v>#VALUE!</v>
      </c>
      <c r="N1701" s="51" t="e">
        <f t="shared" si="375"/>
        <v>#VALUE!</v>
      </c>
      <c r="O1701" s="39" t="e">
        <f t="shared" si="376"/>
        <v>#VALUE!</v>
      </c>
      <c r="P1701" s="39" t="e">
        <f t="shared" si="379"/>
        <v>#VALUE!</v>
      </c>
      <c r="Q1701" s="47" t="e">
        <f t="shared" si="377"/>
        <v>#VALUE!</v>
      </c>
      <c r="R1701" s="40" t="e">
        <f>Q1701*Table1[[#This Row],[Price List]]</f>
        <v>#VALUE!</v>
      </c>
    </row>
    <row r="1702" spans="2:18" x14ac:dyDescent="0.25">
      <c r="B1702" s="31">
        <v>21.979999999999698</v>
      </c>
      <c r="C1702" s="3" t="s">
        <v>4326</v>
      </c>
      <c r="D1702" s="41" t="e">
        <f t="shared" si="366"/>
        <v>#VALUE!</v>
      </c>
      <c r="E1702" s="41" t="e">
        <f t="shared" si="367"/>
        <v>#VALUE!</v>
      </c>
      <c r="F1702" s="41" t="e">
        <f t="shared" si="369"/>
        <v>#VALUE!</v>
      </c>
      <c r="G1702" s="48" t="e">
        <f t="shared" si="370"/>
        <v>#VALUE!</v>
      </c>
      <c r="H1702" s="42" t="e">
        <f t="shared" si="368"/>
        <v>#VALUE!</v>
      </c>
      <c r="I1702" s="51" t="e">
        <f t="shared" si="371"/>
        <v>#VALUE!</v>
      </c>
      <c r="J1702" s="39" t="e">
        <f t="shared" si="372"/>
        <v>#VALUE!</v>
      </c>
      <c r="K1702" s="39" t="e">
        <f t="shared" si="373"/>
        <v>#VALUE!</v>
      </c>
      <c r="L1702" s="47" t="e">
        <f t="shared" si="378"/>
        <v>#VALUE!</v>
      </c>
      <c r="M1702" s="40" t="e">
        <f t="shared" si="374"/>
        <v>#VALUE!</v>
      </c>
      <c r="N1702" s="51" t="e">
        <f t="shared" si="375"/>
        <v>#VALUE!</v>
      </c>
      <c r="O1702" s="39" t="e">
        <f t="shared" si="376"/>
        <v>#VALUE!</v>
      </c>
      <c r="P1702" s="39" t="e">
        <f t="shared" si="379"/>
        <v>#VALUE!</v>
      </c>
      <c r="Q1702" s="47" t="e">
        <f t="shared" si="377"/>
        <v>#VALUE!</v>
      </c>
      <c r="R1702" s="40" t="e">
        <f>Q1702*Table1[[#This Row],[Price List]]</f>
        <v>#VALUE!</v>
      </c>
    </row>
    <row r="1703" spans="2:18" x14ac:dyDescent="0.25">
      <c r="B1703" s="31">
        <v>21.999999999999702</v>
      </c>
      <c r="C1703" s="3" t="s">
        <v>4326</v>
      </c>
      <c r="D1703" s="41" t="e">
        <f t="shared" si="366"/>
        <v>#VALUE!</v>
      </c>
      <c r="E1703" s="41" t="e">
        <f t="shared" si="367"/>
        <v>#VALUE!</v>
      </c>
      <c r="F1703" s="41" t="e">
        <f t="shared" si="369"/>
        <v>#VALUE!</v>
      </c>
      <c r="G1703" s="48" t="e">
        <f t="shared" si="370"/>
        <v>#VALUE!</v>
      </c>
      <c r="H1703" s="42" t="e">
        <f t="shared" si="368"/>
        <v>#VALUE!</v>
      </c>
      <c r="I1703" s="51" t="e">
        <f t="shared" si="371"/>
        <v>#VALUE!</v>
      </c>
      <c r="J1703" s="39" t="e">
        <f t="shared" si="372"/>
        <v>#VALUE!</v>
      </c>
      <c r="K1703" s="39" t="e">
        <f t="shared" si="373"/>
        <v>#VALUE!</v>
      </c>
      <c r="L1703" s="47" t="e">
        <f t="shared" si="378"/>
        <v>#VALUE!</v>
      </c>
      <c r="M1703" s="40" t="e">
        <f t="shared" si="374"/>
        <v>#VALUE!</v>
      </c>
      <c r="N1703" s="51" t="e">
        <f t="shared" si="375"/>
        <v>#VALUE!</v>
      </c>
      <c r="O1703" s="39" t="e">
        <f t="shared" si="376"/>
        <v>#VALUE!</v>
      </c>
      <c r="P1703" s="39" t="e">
        <f t="shared" si="379"/>
        <v>#VALUE!</v>
      </c>
      <c r="Q1703" s="47" t="e">
        <f t="shared" si="377"/>
        <v>#VALUE!</v>
      </c>
      <c r="R1703" s="40" t="e">
        <f>Q1703*Table1[[#This Row],[Price List]]</f>
        <v>#VALUE!</v>
      </c>
    </row>
    <row r="1704" spans="2:18" x14ac:dyDescent="0.25">
      <c r="B1704" s="31">
        <v>22.019999999999701</v>
      </c>
      <c r="C1704" s="3" t="s">
        <v>4326</v>
      </c>
      <c r="D1704" s="41" t="e">
        <f t="shared" si="366"/>
        <v>#VALUE!</v>
      </c>
      <c r="E1704" s="41" t="e">
        <f t="shared" si="367"/>
        <v>#VALUE!</v>
      </c>
      <c r="F1704" s="41" t="e">
        <f t="shared" si="369"/>
        <v>#VALUE!</v>
      </c>
      <c r="G1704" s="48" t="e">
        <f t="shared" si="370"/>
        <v>#VALUE!</v>
      </c>
      <c r="H1704" s="42" t="e">
        <f t="shared" si="368"/>
        <v>#VALUE!</v>
      </c>
      <c r="I1704" s="51" t="e">
        <f t="shared" si="371"/>
        <v>#VALUE!</v>
      </c>
      <c r="J1704" s="39" t="e">
        <f t="shared" si="372"/>
        <v>#VALUE!</v>
      </c>
      <c r="K1704" s="39" t="e">
        <f t="shared" si="373"/>
        <v>#VALUE!</v>
      </c>
      <c r="L1704" s="47" t="e">
        <f t="shared" si="378"/>
        <v>#VALUE!</v>
      </c>
      <c r="M1704" s="40" t="e">
        <f t="shared" si="374"/>
        <v>#VALUE!</v>
      </c>
      <c r="N1704" s="51" t="e">
        <f t="shared" si="375"/>
        <v>#VALUE!</v>
      </c>
      <c r="O1704" s="39" t="e">
        <f t="shared" si="376"/>
        <v>#VALUE!</v>
      </c>
      <c r="P1704" s="39" t="e">
        <f t="shared" si="379"/>
        <v>#VALUE!</v>
      </c>
      <c r="Q1704" s="47" t="e">
        <f t="shared" si="377"/>
        <v>#VALUE!</v>
      </c>
      <c r="R1704" s="40" t="e">
        <f>Q1704*Table1[[#This Row],[Price List]]</f>
        <v>#VALUE!</v>
      </c>
    </row>
    <row r="1705" spans="2:18" x14ac:dyDescent="0.25">
      <c r="B1705" s="31">
        <v>22.039999999999701</v>
      </c>
      <c r="C1705" s="3" t="s">
        <v>4326</v>
      </c>
      <c r="D1705" s="41" t="e">
        <f t="shared" si="366"/>
        <v>#VALUE!</v>
      </c>
      <c r="E1705" s="41" t="e">
        <f t="shared" si="367"/>
        <v>#VALUE!</v>
      </c>
      <c r="F1705" s="41" t="e">
        <f t="shared" si="369"/>
        <v>#VALUE!</v>
      </c>
      <c r="G1705" s="48" t="e">
        <f t="shared" si="370"/>
        <v>#VALUE!</v>
      </c>
      <c r="H1705" s="42" t="e">
        <f t="shared" si="368"/>
        <v>#VALUE!</v>
      </c>
      <c r="I1705" s="51" t="e">
        <f t="shared" si="371"/>
        <v>#VALUE!</v>
      </c>
      <c r="J1705" s="39" t="e">
        <f t="shared" si="372"/>
        <v>#VALUE!</v>
      </c>
      <c r="K1705" s="39" t="e">
        <f t="shared" si="373"/>
        <v>#VALUE!</v>
      </c>
      <c r="L1705" s="47" t="e">
        <f t="shared" si="378"/>
        <v>#VALUE!</v>
      </c>
      <c r="M1705" s="40" t="e">
        <f t="shared" si="374"/>
        <v>#VALUE!</v>
      </c>
      <c r="N1705" s="51" t="e">
        <f t="shared" si="375"/>
        <v>#VALUE!</v>
      </c>
      <c r="O1705" s="39" t="e">
        <f t="shared" si="376"/>
        <v>#VALUE!</v>
      </c>
      <c r="P1705" s="39" t="e">
        <f t="shared" si="379"/>
        <v>#VALUE!</v>
      </c>
      <c r="Q1705" s="47" t="e">
        <f t="shared" si="377"/>
        <v>#VALUE!</v>
      </c>
      <c r="R1705" s="40" t="e">
        <f>Q1705*Table1[[#This Row],[Price List]]</f>
        <v>#VALUE!</v>
      </c>
    </row>
    <row r="1706" spans="2:18" x14ac:dyDescent="0.25">
      <c r="B1706" s="31">
        <v>22.0599999999997</v>
      </c>
      <c r="C1706" s="3" t="s">
        <v>4326</v>
      </c>
      <c r="D1706" s="41" t="e">
        <f t="shared" si="366"/>
        <v>#VALUE!</v>
      </c>
      <c r="E1706" s="41" t="e">
        <f t="shared" si="367"/>
        <v>#VALUE!</v>
      </c>
      <c r="F1706" s="41" t="e">
        <f t="shared" si="369"/>
        <v>#VALUE!</v>
      </c>
      <c r="G1706" s="48" t="e">
        <f t="shared" si="370"/>
        <v>#VALUE!</v>
      </c>
      <c r="H1706" s="42" t="e">
        <f t="shared" si="368"/>
        <v>#VALUE!</v>
      </c>
      <c r="I1706" s="51" t="e">
        <f t="shared" si="371"/>
        <v>#VALUE!</v>
      </c>
      <c r="J1706" s="39" t="e">
        <f t="shared" si="372"/>
        <v>#VALUE!</v>
      </c>
      <c r="K1706" s="39" t="e">
        <f t="shared" si="373"/>
        <v>#VALUE!</v>
      </c>
      <c r="L1706" s="47" t="e">
        <f t="shared" si="378"/>
        <v>#VALUE!</v>
      </c>
      <c r="M1706" s="40" t="e">
        <f t="shared" si="374"/>
        <v>#VALUE!</v>
      </c>
      <c r="N1706" s="51" t="e">
        <f t="shared" si="375"/>
        <v>#VALUE!</v>
      </c>
      <c r="O1706" s="39" t="e">
        <f t="shared" si="376"/>
        <v>#VALUE!</v>
      </c>
      <c r="P1706" s="39" t="e">
        <f t="shared" si="379"/>
        <v>#VALUE!</v>
      </c>
      <c r="Q1706" s="47" t="e">
        <f t="shared" si="377"/>
        <v>#VALUE!</v>
      </c>
      <c r="R1706" s="40" t="e">
        <f>Q1706*Table1[[#This Row],[Price List]]</f>
        <v>#VALUE!</v>
      </c>
    </row>
    <row r="1707" spans="2:18" x14ac:dyDescent="0.25">
      <c r="B1707" s="31">
        <v>22.0799999999997</v>
      </c>
      <c r="C1707" s="3" t="s">
        <v>4326</v>
      </c>
      <c r="D1707" s="41" t="e">
        <f t="shared" si="366"/>
        <v>#VALUE!</v>
      </c>
      <c r="E1707" s="41" t="e">
        <f t="shared" si="367"/>
        <v>#VALUE!</v>
      </c>
      <c r="F1707" s="41" t="e">
        <f t="shared" si="369"/>
        <v>#VALUE!</v>
      </c>
      <c r="G1707" s="48" t="e">
        <f t="shared" si="370"/>
        <v>#VALUE!</v>
      </c>
      <c r="H1707" s="42" t="e">
        <f t="shared" si="368"/>
        <v>#VALUE!</v>
      </c>
      <c r="I1707" s="51" t="e">
        <f t="shared" si="371"/>
        <v>#VALUE!</v>
      </c>
      <c r="J1707" s="39" t="e">
        <f t="shared" si="372"/>
        <v>#VALUE!</v>
      </c>
      <c r="K1707" s="39" t="e">
        <f t="shared" si="373"/>
        <v>#VALUE!</v>
      </c>
      <c r="L1707" s="47" t="e">
        <f t="shared" si="378"/>
        <v>#VALUE!</v>
      </c>
      <c r="M1707" s="40" t="e">
        <f t="shared" si="374"/>
        <v>#VALUE!</v>
      </c>
      <c r="N1707" s="51" t="e">
        <f t="shared" si="375"/>
        <v>#VALUE!</v>
      </c>
      <c r="O1707" s="39" t="e">
        <f t="shared" si="376"/>
        <v>#VALUE!</v>
      </c>
      <c r="P1707" s="39" t="e">
        <f t="shared" si="379"/>
        <v>#VALUE!</v>
      </c>
      <c r="Q1707" s="47" t="e">
        <f t="shared" si="377"/>
        <v>#VALUE!</v>
      </c>
      <c r="R1707" s="40" t="e">
        <f>Q1707*Table1[[#This Row],[Price List]]</f>
        <v>#VALUE!</v>
      </c>
    </row>
    <row r="1708" spans="2:18" x14ac:dyDescent="0.25">
      <c r="B1708" s="31">
        <v>22.099999999999699</v>
      </c>
      <c r="C1708" s="3" t="s">
        <v>4326</v>
      </c>
      <c r="D1708" s="41" t="e">
        <f t="shared" si="366"/>
        <v>#VALUE!</v>
      </c>
      <c r="E1708" s="41" t="e">
        <f t="shared" si="367"/>
        <v>#VALUE!</v>
      </c>
      <c r="F1708" s="41" t="e">
        <f t="shared" si="369"/>
        <v>#VALUE!</v>
      </c>
      <c r="G1708" s="48" t="e">
        <f t="shared" si="370"/>
        <v>#VALUE!</v>
      </c>
      <c r="H1708" s="42" t="e">
        <f t="shared" si="368"/>
        <v>#VALUE!</v>
      </c>
      <c r="I1708" s="51" t="e">
        <f t="shared" si="371"/>
        <v>#VALUE!</v>
      </c>
      <c r="J1708" s="39" t="e">
        <f t="shared" si="372"/>
        <v>#VALUE!</v>
      </c>
      <c r="K1708" s="39" t="e">
        <f t="shared" si="373"/>
        <v>#VALUE!</v>
      </c>
      <c r="L1708" s="47" t="e">
        <f t="shared" si="378"/>
        <v>#VALUE!</v>
      </c>
      <c r="M1708" s="40" t="e">
        <f t="shared" si="374"/>
        <v>#VALUE!</v>
      </c>
      <c r="N1708" s="51" t="e">
        <f t="shared" si="375"/>
        <v>#VALUE!</v>
      </c>
      <c r="O1708" s="39" t="e">
        <f t="shared" si="376"/>
        <v>#VALUE!</v>
      </c>
      <c r="P1708" s="39" t="e">
        <f t="shared" si="379"/>
        <v>#VALUE!</v>
      </c>
      <c r="Q1708" s="47" t="e">
        <f t="shared" si="377"/>
        <v>#VALUE!</v>
      </c>
      <c r="R1708" s="40" t="e">
        <f>Q1708*Table1[[#This Row],[Price List]]</f>
        <v>#VALUE!</v>
      </c>
    </row>
    <row r="1709" spans="2:18" x14ac:dyDescent="0.25">
      <c r="B1709" s="31">
        <v>22.119999999999699</v>
      </c>
      <c r="C1709" s="3" t="s">
        <v>4326</v>
      </c>
      <c r="D1709" s="41" t="e">
        <f t="shared" si="366"/>
        <v>#VALUE!</v>
      </c>
      <c r="E1709" s="41" t="e">
        <f t="shared" si="367"/>
        <v>#VALUE!</v>
      </c>
      <c r="F1709" s="41" t="e">
        <f t="shared" si="369"/>
        <v>#VALUE!</v>
      </c>
      <c r="G1709" s="48" t="e">
        <f t="shared" si="370"/>
        <v>#VALUE!</v>
      </c>
      <c r="H1709" s="42" t="e">
        <f t="shared" si="368"/>
        <v>#VALUE!</v>
      </c>
      <c r="I1709" s="51" t="e">
        <f t="shared" si="371"/>
        <v>#VALUE!</v>
      </c>
      <c r="J1709" s="39" t="e">
        <f t="shared" si="372"/>
        <v>#VALUE!</v>
      </c>
      <c r="K1709" s="39" t="e">
        <f t="shared" si="373"/>
        <v>#VALUE!</v>
      </c>
      <c r="L1709" s="47" t="e">
        <f t="shared" si="378"/>
        <v>#VALUE!</v>
      </c>
      <c r="M1709" s="40" t="e">
        <f t="shared" si="374"/>
        <v>#VALUE!</v>
      </c>
      <c r="N1709" s="51" t="e">
        <f t="shared" si="375"/>
        <v>#VALUE!</v>
      </c>
      <c r="O1709" s="39" t="e">
        <f t="shared" si="376"/>
        <v>#VALUE!</v>
      </c>
      <c r="P1709" s="39" t="e">
        <f t="shared" si="379"/>
        <v>#VALUE!</v>
      </c>
      <c r="Q1709" s="47" t="e">
        <f t="shared" si="377"/>
        <v>#VALUE!</v>
      </c>
      <c r="R1709" s="40" t="e">
        <f>Q1709*Table1[[#This Row],[Price List]]</f>
        <v>#VALUE!</v>
      </c>
    </row>
    <row r="1710" spans="2:18" x14ac:dyDescent="0.25">
      <c r="B1710" s="31">
        <v>22.139999999999699</v>
      </c>
      <c r="C1710" s="3" t="s">
        <v>4326</v>
      </c>
      <c r="D1710" s="41" t="e">
        <f t="shared" si="366"/>
        <v>#VALUE!</v>
      </c>
      <c r="E1710" s="41" t="e">
        <f t="shared" si="367"/>
        <v>#VALUE!</v>
      </c>
      <c r="F1710" s="41" t="e">
        <f t="shared" si="369"/>
        <v>#VALUE!</v>
      </c>
      <c r="G1710" s="48" t="e">
        <f t="shared" si="370"/>
        <v>#VALUE!</v>
      </c>
      <c r="H1710" s="42" t="e">
        <f t="shared" si="368"/>
        <v>#VALUE!</v>
      </c>
      <c r="I1710" s="51" t="e">
        <f t="shared" si="371"/>
        <v>#VALUE!</v>
      </c>
      <c r="J1710" s="39" t="e">
        <f t="shared" si="372"/>
        <v>#VALUE!</v>
      </c>
      <c r="K1710" s="39" t="e">
        <f t="shared" si="373"/>
        <v>#VALUE!</v>
      </c>
      <c r="L1710" s="47" t="e">
        <f t="shared" si="378"/>
        <v>#VALUE!</v>
      </c>
      <c r="M1710" s="40" t="e">
        <f t="shared" si="374"/>
        <v>#VALUE!</v>
      </c>
      <c r="N1710" s="51" t="e">
        <f t="shared" si="375"/>
        <v>#VALUE!</v>
      </c>
      <c r="O1710" s="39" t="e">
        <f t="shared" si="376"/>
        <v>#VALUE!</v>
      </c>
      <c r="P1710" s="39" t="e">
        <f t="shared" si="379"/>
        <v>#VALUE!</v>
      </c>
      <c r="Q1710" s="47" t="e">
        <f t="shared" si="377"/>
        <v>#VALUE!</v>
      </c>
      <c r="R1710" s="40" t="e">
        <f>Q1710*Table1[[#This Row],[Price List]]</f>
        <v>#VALUE!</v>
      </c>
    </row>
    <row r="1711" spans="2:18" x14ac:dyDescent="0.25">
      <c r="B1711" s="31">
        <v>22.159999999999702</v>
      </c>
      <c r="C1711" s="3" t="s">
        <v>4326</v>
      </c>
      <c r="D1711" s="41" t="e">
        <f t="shared" si="366"/>
        <v>#VALUE!</v>
      </c>
      <c r="E1711" s="41" t="e">
        <f t="shared" si="367"/>
        <v>#VALUE!</v>
      </c>
      <c r="F1711" s="41" t="e">
        <f t="shared" si="369"/>
        <v>#VALUE!</v>
      </c>
      <c r="G1711" s="48" t="e">
        <f t="shared" si="370"/>
        <v>#VALUE!</v>
      </c>
      <c r="H1711" s="42" t="e">
        <f t="shared" si="368"/>
        <v>#VALUE!</v>
      </c>
      <c r="I1711" s="51" t="e">
        <f t="shared" si="371"/>
        <v>#VALUE!</v>
      </c>
      <c r="J1711" s="39" t="e">
        <f t="shared" si="372"/>
        <v>#VALUE!</v>
      </c>
      <c r="K1711" s="39" t="e">
        <f t="shared" si="373"/>
        <v>#VALUE!</v>
      </c>
      <c r="L1711" s="47" t="e">
        <f t="shared" si="378"/>
        <v>#VALUE!</v>
      </c>
      <c r="M1711" s="40" t="e">
        <f t="shared" si="374"/>
        <v>#VALUE!</v>
      </c>
      <c r="N1711" s="51" t="e">
        <f t="shared" si="375"/>
        <v>#VALUE!</v>
      </c>
      <c r="O1711" s="39" t="e">
        <f t="shared" si="376"/>
        <v>#VALUE!</v>
      </c>
      <c r="P1711" s="39" t="e">
        <f t="shared" si="379"/>
        <v>#VALUE!</v>
      </c>
      <c r="Q1711" s="47" t="e">
        <f t="shared" si="377"/>
        <v>#VALUE!</v>
      </c>
      <c r="R1711" s="40" t="e">
        <f>Q1711*Table1[[#This Row],[Price List]]</f>
        <v>#VALUE!</v>
      </c>
    </row>
    <row r="1712" spans="2:18" x14ac:dyDescent="0.25">
      <c r="B1712" s="31">
        <v>22.179999999999701</v>
      </c>
      <c r="C1712" s="3" t="s">
        <v>4326</v>
      </c>
      <c r="D1712" s="41" t="e">
        <f t="shared" si="366"/>
        <v>#VALUE!</v>
      </c>
      <c r="E1712" s="41" t="e">
        <f t="shared" si="367"/>
        <v>#VALUE!</v>
      </c>
      <c r="F1712" s="41" t="e">
        <f t="shared" si="369"/>
        <v>#VALUE!</v>
      </c>
      <c r="G1712" s="48" t="e">
        <f t="shared" si="370"/>
        <v>#VALUE!</v>
      </c>
      <c r="H1712" s="42" t="e">
        <f t="shared" si="368"/>
        <v>#VALUE!</v>
      </c>
      <c r="I1712" s="51" t="e">
        <f t="shared" si="371"/>
        <v>#VALUE!</v>
      </c>
      <c r="J1712" s="39" t="e">
        <f t="shared" si="372"/>
        <v>#VALUE!</v>
      </c>
      <c r="K1712" s="39" t="e">
        <f t="shared" si="373"/>
        <v>#VALUE!</v>
      </c>
      <c r="L1712" s="47" t="e">
        <f t="shared" si="378"/>
        <v>#VALUE!</v>
      </c>
      <c r="M1712" s="40" t="e">
        <f t="shared" si="374"/>
        <v>#VALUE!</v>
      </c>
      <c r="N1712" s="51" t="e">
        <f t="shared" si="375"/>
        <v>#VALUE!</v>
      </c>
      <c r="O1712" s="39" t="e">
        <f t="shared" si="376"/>
        <v>#VALUE!</v>
      </c>
      <c r="P1712" s="39" t="e">
        <f t="shared" si="379"/>
        <v>#VALUE!</v>
      </c>
      <c r="Q1712" s="47" t="e">
        <f t="shared" si="377"/>
        <v>#VALUE!</v>
      </c>
      <c r="R1712" s="40" t="e">
        <f>Q1712*Table1[[#This Row],[Price List]]</f>
        <v>#VALUE!</v>
      </c>
    </row>
    <row r="1713" spans="2:18" x14ac:dyDescent="0.25">
      <c r="B1713" s="31">
        <v>22.199999999999701</v>
      </c>
      <c r="C1713" s="3" t="s">
        <v>4326</v>
      </c>
      <c r="D1713" s="41" t="e">
        <f t="shared" si="366"/>
        <v>#VALUE!</v>
      </c>
      <c r="E1713" s="41" t="e">
        <f t="shared" si="367"/>
        <v>#VALUE!</v>
      </c>
      <c r="F1713" s="41" t="e">
        <f t="shared" si="369"/>
        <v>#VALUE!</v>
      </c>
      <c r="G1713" s="48" t="e">
        <f t="shared" si="370"/>
        <v>#VALUE!</v>
      </c>
      <c r="H1713" s="42" t="e">
        <f t="shared" si="368"/>
        <v>#VALUE!</v>
      </c>
      <c r="I1713" s="51" t="e">
        <f t="shared" si="371"/>
        <v>#VALUE!</v>
      </c>
      <c r="J1713" s="39" t="e">
        <f t="shared" si="372"/>
        <v>#VALUE!</v>
      </c>
      <c r="K1713" s="39" t="e">
        <f t="shared" si="373"/>
        <v>#VALUE!</v>
      </c>
      <c r="L1713" s="47" t="e">
        <f t="shared" si="378"/>
        <v>#VALUE!</v>
      </c>
      <c r="M1713" s="40" t="e">
        <f t="shared" si="374"/>
        <v>#VALUE!</v>
      </c>
      <c r="N1713" s="51" t="e">
        <f t="shared" si="375"/>
        <v>#VALUE!</v>
      </c>
      <c r="O1713" s="39" t="e">
        <f t="shared" si="376"/>
        <v>#VALUE!</v>
      </c>
      <c r="P1713" s="39" t="e">
        <f t="shared" si="379"/>
        <v>#VALUE!</v>
      </c>
      <c r="Q1713" s="47" t="e">
        <f t="shared" si="377"/>
        <v>#VALUE!</v>
      </c>
      <c r="R1713" s="40" t="e">
        <f>Q1713*Table1[[#This Row],[Price List]]</f>
        <v>#VALUE!</v>
      </c>
    </row>
    <row r="1714" spans="2:18" x14ac:dyDescent="0.25">
      <c r="B1714" s="31">
        <v>22.2199999999997</v>
      </c>
      <c r="C1714" s="3" t="s">
        <v>4326</v>
      </c>
      <c r="D1714" s="41" t="e">
        <f t="shared" si="366"/>
        <v>#VALUE!</v>
      </c>
      <c r="E1714" s="41" t="e">
        <f t="shared" si="367"/>
        <v>#VALUE!</v>
      </c>
      <c r="F1714" s="41" t="e">
        <f t="shared" si="369"/>
        <v>#VALUE!</v>
      </c>
      <c r="G1714" s="48" t="e">
        <f t="shared" si="370"/>
        <v>#VALUE!</v>
      </c>
      <c r="H1714" s="42" t="e">
        <f t="shared" si="368"/>
        <v>#VALUE!</v>
      </c>
      <c r="I1714" s="51" t="e">
        <f t="shared" si="371"/>
        <v>#VALUE!</v>
      </c>
      <c r="J1714" s="39" t="e">
        <f t="shared" si="372"/>
        <v>#VALUE!</v>
      </c>
      <c r="K1714" s="39" t="e">
        <f t="shared" si="373"/>
        <v>#VALUE!</v>
      </c>
      <c r="L1714" s="47" t="e">
        <f t="shared" si="378"/>
        <v>#VALUE!</v>
      </c>
      <c r="M1714" s="40" t="e">
        <f t="shared" si="374"/>
        <v>#VALUE!</v>
      </c>
      <c r="N1714" s="51" t="e">
        <f t="shared" si="375"/>
        <v>#VALUE!</v>
      </c>
      <c r="O1714" s="39" t="e">
        <f t="shared" si="376"/>
        <v>#VALUE!</v>
      </c>
      <c r="P1714" s="39" t="e">
        <f t="shared" si="379"/>
        <v>#VALUE!</v>
      </c>
      <c r="Q1714" s="47" t="e">
        <f t="shared" si="377"/>
        <v>#VALUE!</v>
      </c>
      <c r="R1714" s="40" t="e">
        <f>Q1714*Table1[[#This Row],[Price List]]</f>
        <v>#VALUE!</v>
      </c>
    </row>
    <row r="1715" spans="2:18" x14ac:dyDescent="0.25">
      <c r="B1715" s="31">
        <v>22.2399999999997</v>
      </c>
      <c r="C1715" s="3" t="s">
        <v>4326</v>
      </c>
      <c r="D1715" s="41" t="e">
        <f t="shared" si="366"/>
        <v>#VALUE!</v>
      </c>
      <c r="E1715" s="41" t="e">
        <f t="shared" si="367"/>
        <v>#VALUE!</v>
      </c>
      <c r="F1715" s="41" t="e">
        <f t="shared" si="369"/>
        <v>#VALUE!</v>
      </c>
      <c r="G1715" s="48" t="e">
        <f t="shared" si="370"/>
        <v>#VALUE!</v>
      </c>
      <c r="H1715" s="42" t="e">
        <f t="shared" si="368"/>
        <v>#VALUE!</v>
      </c>
      <c r="I1715" s="51" t="e">
        <f t="shared" si="371"/>
        <v>#VALUE!</v>
      </c>
      <c r="J1715" s="39" t="e">
        <f t="shared" si="372"/>
        <v>#VALUE!</v>
      </c>
      <c r="K1715" s="39" t="e">
        <f t="shared" si="373"/>
        <v>#VALUE!</v>
      </c>
      <c r="L1715" s="47" t="e">
        <f t="shared" si="378"/>
        <v>#VALUE!</v>
      </c>
      <c r="M1715" s="40" t="e">
        <f t="shared" si="374"/>
        <v>#VALUE!</v>
      </c>
      <c r="N1715" s="51" t="e">
        <f t="shared" si="375"/>
        <v>#VALUE!</v>
      </c>
      <c r="O1715" s="39" t="e">
        <f t="shared" si="376"/>
        <v>#VALUE!</v>
      </c>
      <c r="P1715" s="39" t="e">
        <f t="shared" si="379"/>
        <v>#VALUE!</v>
      </c>
      <c r="Q1715" s="47" t="e">
        <f t="shared" si="377"/>
        <v>#VALUE!</v>
      </c>
      <c r="R1715" s="40" t="e">
        <f>Q1715*Table1[[#This Row],[Price List]]</f>
        <v>#VALUE!</v>
      </c>
    </row>
    <row r="1716" spans="2:18" x14ac:dyDescent="0.25">
      <c r="B1716" s="31">
        <v>22.2599999999997</v>
      </c>
      <c r="C1716" s="3" t="s">
        <v>4326</v>
      </c>
      <c r="D1716" s="41" t="e">
        <f t="shared" si="366"/>
        <v>#VALUE!</v>
      </c>
      <c r="E1716" s="41" t="e">
        <f t="shared" si="367"/>
        <v>#VALUE!</v>
      </c>
      <c r="F1716" s="41" t="e">
        <f t="shared" si="369"/>
        <v>#VALUE!</v>
      </c>
      <c r="G1716" s="48" t="e">
        <f t="shared" si="370"/>
        <v>#VALUE!</v>
      </c>
      <c r="H1716" s="42" t="e">
        <f t="shared" si="368"/>
        <v>#VALUE!</v>
      </c>
      <c r="I1716" s="51" t="e">
        <f t="shared" si="371"/>
        <v>#VALUE!</v>
      </c>
      <c r="J1716" s="39" t="e">
        <f t="shared" si="372"/>
        <v>#VALUE!</v>
      </c>
      <c r="K1716" s="39" t="e">
        <f t="shared" si="373"/>
        <v>#VALUE!</v>
      </c>
      <c r="L1716" s="47" t="e">
        <f t="shared" si="378"/>
        <v>#VALUE!</v>
      </c>
      <c r="M1716" s="40" t="e">
        <f t="shared" si="374"/>
        <v>#VALUE!</v>
      </c>
      <c r="N1716" s="51" t="e">
        <f t="shared" si="375"/>
        <v>#VALUE!</v>
      </c>
      <c r="O1716" s="39" t="e">
        <f t="shared" si="376"/>
        <v>#VALUE!</v>
      </c>
      <c r="P1716" s="39" t="e">
        <f t="shared" si="379"/>
        <v>#VALUE!</v>
      </c>
      <c r="Q1716" s="47" t="e">
        <f t="shared" si="377"/>
        <v>#VALUE!</v>
      </c>
      <c r="R1716" s="40" t="e">
        <f>Q1716*Table1[[#This Row],[Price List]]</f>
        <v>#VALUE!</v>
      </c>
    </row>
    <row r="1717" spans="2:18" x14ac:dyDescent="0.25">
      <c r="B1717" s="31">
        <v>22.279999999999699</v>
      </c>
      <c r="C1717" s="3" t="s">
        <v>4326</v>
      </c>
      <c r="D1717" s="41" t="e">
        <f t="shared" si="366"/>
        <v>#VALUE!</v>
      </c>
      <c r="E1717" s="41" t="e">
        <f t="shared" si="367"/>
        <v>#VALUE!</v>
      </c>
      <c r="F1717" s="41" t="e">
        <f t="shared" si="369"/>
        <v>#VALUE!</v>
      </c>
      <c r="G1717" s="48" t="e">
        <f t="shared" si="370"/>
        <v>#VALUE!</v>
      </c>
      <c r="H1717" s="42" t="e">
        <f t="shared" si="368"/>
        <v>#VALUE!</v>
      </c>
      <c r="I1717" s="51" t="e">
        <f t="shared" si="371"/>
        <v>#VALUE!</v>
      </c>
      <c r="J1717" s="39" t="e">
        <f t="shared" si="372"/>
        <v>#VALUE!</v>
      </c>
      <c r="K1717" s="39" t="e">
        <f t="shared" si="373"/>
        <v>#VALUE!</v>
      </c>
      <c r="L1717" s="47" t="e">
        <f t="shared" si="378"/>
        <v>#VALUE!</v>
      </c>
      <c r="M1717" s="40" t="e">
        <f t="shared" si="374"/>
        <v>#VALUE!</v>
      </c>
      <c r="N1717" s="51" t="e">
        <f t="shared" si="375"/>
        <v>#VALUE!</v>
      </c>
      <c r="O1717" s="39" t="e">
        <f t="shared" si="376"/>
        <v>#VALUE!</v>
      </c>
      <c r="P1717" s="39" t="e">
        <f t="shared" si="379"/>
        <v>#VALUE!</v>
      </c>
      <c r="Q1717" s="47" t="e">
        <f t="shared" si="377"/>
        <v>#VALUE!</v>
      </c>
      <c r="R1717" s="40" t="e">
        <f>Q1717*Table1[[#This Row],[Price List]]</f>
        <v>#VALUE!</v>
      </c>
    </row>
    <row r="1718" spans="2:18" x14ac:dyDescent="0.25">
      <c r="B1718" s="31">
        <v>22.299999999999699</v>
      </c>
      <c r="C1718" s="3" t="s">
        <v>4326</v>
      </c>
      <c r="D1718" s="41" t="e">
        <f t="shared" si="366"/>
        <v>#VALUE!</v>
      </c>
      <c r="E1718" s="41" t="e">
        <f t="shared" si="367"/>
        <v>#VALUE!</v>
      </c>
      <c r="F1718" s="41" t="e">
        <f t="shared" si="369"/>
        <v>#VALUE!</v>
      </c>
      <c r="G1718" s="48" t="e">
        <f t="shared" si="370"/>
        <v>#VALUE!</v>
      </c>
      <c r="H1718" s="42" t="e">
        <f t="shared" si="368"/>
        <v>#VALUE!</v>
      </c>
      <c r="I1718" s="51" t="e">
        <f t="shared" si="371"/>
        <v>#VALUE!</v>
      </c>
      <c r="J1718" s="39" t="e">
        <f t="shared" si="372"/>
        <v>#VALUE!</v>
      </c>
      <c r="K1718" s="39" t="e">
        <f t="shared" si="373"/>
        <v>#VALUE!</v>
      </c>
      <c r="L1718" s="47" t="e">
        <f t="shared" si="378"/>
        <v>#VALUE!</v>
      </c>
      <c r="M1718" s="40" t="e">
        <f t="shared" si="374"/>
        <v>#VALUE!</v>
      </c>
      <c r="N1718" s="51" t="e">
        <f t="shared" si="375"/>
        <v>#VALUE!</v>
      </c>
      <c r="O1718" s="39" t="e">
        <f t="shared" si="376"/>
        <v>#VALUE!</v>
      </c>
      <c r="P1718" s="39" t="e">
        <f t="shared" si="379"/>
        <v>#VALUE!</v>
      </c>
      <c r="Q1718" s="47" t="e">
        <f t="shared" si="377"/>
        <v>#VALUE!</v>
      </c>
      <c r="R1718" s="40" t="e">
        <f>Q1718*Table1[[#This Row],[Price List]]</f>
        <v>#VALUE!</v>
      </c>
    </row>
    <row r="1719" spans="2:18" x14ac:dyDescent="0.25">
      <c r="B1719" s="31">
        <v>22.319999999999698</v>
      </c>
      <c r="C1719" s="3" t="s">
        <v>4326</v>
      </c>
      <c r="D1719" s="41" t="e">
        <f t="shared" si="366"/>
        <v>#VALUE!</v>
      </c>
      <c r="E1719" s="41" t="e">
        <f t="shared" si="367"/>
        <v>#VALUE!</v>
      </c>
      <c r="F1719" s="41" t="e">
        <f t="shared" si="369"/>
        <v>#VALUE!</v>
      </c>
      <c r="G1719" s="48" t="e">
        <f t="shared" si="370"/>
        <v>#VALUE!</v>
      </c>
      <c r="H1719" s="42" t="e">
        <f t="shared" si="368"/>
        <v>#VALUE!</v>
      </c>
      <c r="I1719" s="51" t="e">
        <f t="shared" si="371"/>
        <v>#VALUE!</v>
      </c>
      <c r="J1719" s="39" t="e">
        <f t="shared" si="372"/>
        <v>#VALUE!</v>
      </c>
      <c r="K1719" s="39" t="e">
        <f t="shared" si="373"/>
        <v>#VALUE!</v>
      </c>
      <c r="L1719" s="47" t="e">
        <f t="shared" si="378"/>
        <v>#VALUE!</v>
      </c>
      <c r="M1719" s="40" t="e">
        <f t="shared" si="374"/>
        <v>#VALUE!</v>
      </c>
      <c r="N1719" s="51" t="e">
        <f t="shared" si="375"/>
        <v>#VALUE!</v>
      </c>
      <c r="O1719" s="39" t="e">
        <f t="shared" si="376"/>
        <v>#VALUE!</v>
      </c>
      <c r="P1719" s="39" t="e">
        <f t="shared" si="379"/>
        <v>#VALUE!</v>
      </c>
      <c r="Q1719" s="47" t="e">
        <f t="shared" si="377"/>
        <v>#VALUE!</v>
      </c>
      <c r="R1719" s="40" t="e">
        <f>Q1719*Table1[[#This Row],[Price List]]</f>
        <v>#VALUE!</v>
      </c>
    </row>
    <row r="1720" spans="2:18" x14ac:dyDescent="0.25">
      <c r="B1720" s="31">
        <v>22.339999999999701</v>
      </c>
      <c r="C1720" s="3" t="s">
        <v>4326</v>
      </c>
      <c r="D1720" s="41" t="e">
        <f t="shared" si="366"/>
        <v>#VALUE!</v>
      </c>
      <c r="E1720" s="41" t="e">
        <f t="shared" si="367"/>
        <v>#VALUE!</v>
      </c>
      <c r="F1720" s="41" t="e">
        <f t="shared" si="369"/>
        <v>#VALUE!</v>
      </c>
      <c r="G1720" s="48" t="e">
        <f t="shared" si="370"/>
        <v>#VALUE!</v>
      </c>
      <c r="H1720" s="42" t="e">
        <f t="shared" si="368"/>
        <v>#VALUE!</v>
      </c>
      <c r="I1720" s="51" t="e">
        <f t="shared" si="371"/>
        <v>#VALUE!</v>
      </c>
      <c r="J1720" s="39" t="e">
        <f t="shared" si="372"/>
        <v>#VALUE!</v>
      </c>
      <c r="K1720" s="39" t="e">
        <f t="shared" si="373"/>
        <v>#VALUE!</v>
      </c>
      <c r="L1720" s="47" t="e">
        <f t="shared" si="378"/>
        <v>#VALUE!</v>
      </c>
      <c r="M1720" s="40" t="e">
        <f t="shared" si="374"/>
        <v>#VALUE!</v>
      </c>
      <c r="N1720" s="51" t="e">
        <f t="shared" si="375"/>
        <v>#VALUE!</v>
      </c>
      <c r="O1720" s="39" t="e">
        <f t="shared" si="376"/>
        <v>#VALUE!</v>
      </c>
      <c r="P1720" s="39" t="e">
        <f t="shared" si="379"/>
        <v>#VALUE!</v>
      </c>
      <c r="Q1720" s="47" t="e">
        <f t="shared" si="377"/>
        <v>#VALUE!</v>
      </c>
      <c r="R1720" s="40" t="e">
        <f>Q1720*Table1[[#This Row],[Price List]]</f>
        <v>#VALUE!</v>
      </c>
    </row>
    <row r="1721" spans="2:18" x14ac:dyDescent="0.25">
      <c r="B1721" s="31">
        <v>22.359999999999701</v>
      </c>
      <c r="C1721" s="3" t="s">
        <v>4326</v>
      </c>
      <c r="D1721" s="41" t="e">
        <f t="shared" si="366"/>
        <v>#VALUE!</v>
      </c>
      <c r="E1721" s="41" t="e">
        <f t="shared" si="367"/>
        <v>#VALUE!</v>
      </c>
      <c r="F1721" s="41" t="e">
        <f t="shared" si="369"/>
        <v>#VALUE!</v>
      </c>
      <c r="G1721" s="48" t="e">
        <f t="shared" si="370"/>
        <v>#VALUE!</v>
      </c>
      <c r="H1721" s="42" t="e">
        <f t="shared" si="368"/>
        <v>#VALUE!</v>
      </c>
      <c r="I1721" s="51" t="e">
        <f t="shared" si="371"/>
        <v>#VALUE!</v>
      </c>
      <c r="J1721" s="39" t="e">
        <f t="shared" si="372"/>
        <v>#VALUE!</v>
      </c>
      <c r="K1721" s="39" t="e">
        <f t="shared" si="373"/>
        <v>#VALUE!</v>
      </c>
      <c r="L1721" s="47" t="e">
        <f t="shared" si="378"/>
        <v>#VALUE!</v>
      </c>
      <c r="M1721" s="40" t="e">
        <f t="shared" si="374"/>
        <v>#VALUE!</v>
      </c>
      <c r="N1721" s="51" t="e">
        <f t="shared" si="375"/>
        <v>#VALUE!</v>
      </c>
      <c r="O1721" s="39" t="e">
        <f t="shared" si="376"/>
        <v>#VALUE!</v>
      </c>
      <c r="P1721" s="39" t="e">
        <f t="shared" si="379"/>
        <v>#VALUE!</v>
      </c>
      <c r="Q1721" s="47" t="e">
        <f t="shared" si="377"/>
        <v>#VALUE!</v>
      </c>
      <c r="R1721" s="40" t="e">
        <f>Q1721*Table1[[#This Row],[Price List]]</f>
        <v>#VALUE!</v>
      </c>
    </row>
    <row r="1722" spans="2:18" x14ac:dyDescent="0.25">
      <c r="B1722" s="31">
        <v>22.379999999999701</v>
      </c>
      <c r="C1722" s="3" t="s">
        <v>4326</v>
      </c>
      <c r="D1722" s="41" t="e">
        <f t="shared" si="366"/>
        <v>#VALUE!</v>
      </c>
      <c r="E1722" s="41" t="e">
        <f t="shared" si="367"/>
        <v>#VALUE!</v>
      </c>
      <c r="F1722" s="41" t="e">
        <f t="shared" si="369"/>
        <v>#VALUE!</v>
      </c>
      <c r="G1722" s="48" t="e">
        <f t="shared" si="370"/>
        <v>#VALUE!</v>
      </c>
      <c r="H1722" s="42" t="e">
        <f t="shared" si="368"/>
        <v>#VALUE!</v>
      </c>
      <c r="I1722" s="51" t="e">
        <f t="shared" si="371"/>
        <v>#VALUE!</v>
      </c>
      <c r="J1722" s="39" t="e">
        <f t="shared" si="372"/>
        <v>#VALUE!</v>
      </c>
      <c r="K1722" s="39" t="e">
        <f t="shared" si="373"/>
        <v>#VALUE!</v>
      </c>
      <c r="L1722" s="47" t="e">
        <f t="shared" si="378"/>
        <v>#VALUE!</v>
      </c>
      <c r="M1722" s="40" t="e">
        <f t="shared" si="374"/>
        <v>#VALUE!</v>
      </c>
      <c r="N1722" s="51" t="e">
        <f t="shared" si="375"/>
        <v>#VALUE!</v>
      </c>
      <c r="O1722" s="39" t="e">
        <f t="shared" si="376"/>
        <v>#VALUE!</v>
      </c>
      <c r="P1722" s="39" t="e">
        <f t="shared" si="379"/>
        <v>#VALUE!</v>
      </c>
      <c r="Q1722" s="47" t="e">
        <f t="shared" si="377"/>
        <v>#VALUE!</v>
      </c>
      <c r="R1722" s="40" t="e">
        <f>Q1722*Table1[[#This Row],[Price List]]</f>
        <v>#VALUE!</v>
      </c>
    </row>
    <row r="1723" spans="2:18" x14ac:dyDescent="0.25">
      <c r="B1723" s="31">
        <v>22.3999999999997</v>
      </c>
      <c r="C1723" s="3" t="s">
        <v>4326</v>
      </c>
      <c r="D1723" s="41" t="e">
        <f t="shared" si="366"/>
        <v>#VALUE!</v>
      </c>
      <c r="E1723" s="41" t="e">
        <f t="shared" si="367"/>
        <v>#VALUE!</v>
      </c>
      <c r="F1723" s="41" t="e">
        <f t="shared" si="369"/>
        <v>#VALUE!</v>
      </c>
      <c r="G1723" s="48" t="e">
        <f t="shared" si="370"/>
        <v>#VALUE!</v>
      </c>
      <c r="H1723" s="42" t="e">
        <f t="shared" si="368"/>
        <v>#VALUE!</v>
      </c>
      <c r="I1723" s="51" t="e">
        <f t="shared" si="371"/>
        <v>#VALUE!</v>
      </c>
      <c r="J1723" s="39" t="e">
        <f t="shared" si="372"/>
        <v>#VALUE!</v>
      </c>
      <c r="K1723" s="39" t="e">
        <f t="shared" si="373"/>
        <v>#VALUE!</v>
      </c>
      <c r="L1723" s="47" t="e">
        <f t="shared" si="378"/>
        <v>#VALUE!</v>
      </c>
      <c r="M1723" s="40" t="e">
        <f t="shared" si="374"/>
        <v>#VALUE!</v>
      </c>
      <c r="N1723" s="51" t="e">
        <f t="shared" si="375"/>
        <v>#VALUE!</v>
      </c>
      <c r="O1723" s="39" t="e">
        <f t="shared" si="376"/>
        <v>#VALUE!</v>
      </c>
      <c r="P1723" s="39" t="e">
        <f t="shared" si="379"/>
        <v>#VALUE!</v>
      </c>
      <c r="Q1723" s="47" t="e">
        <f t="shared" si="377"/>
        <v>#VALUE!</v>
      </c>
      <c r="R1723" s="40" t="e">
        <f>Q1723*Table1[[#This Row],[Price List]]</f>
        <v>#VALUE!</v>
      </c>
    </row>
    <row r="1724" spans="2:18" x14ac:dyDescent="0.25">
      <c r="B1724" s="31">
        <v>22.4199999999997</v>
      </c>
      <c r="C1724" s="3" t="s">
        <v>4326</v>
      </c>
      <c r="D1724" s="41" t="e">
        <f t="shared" si="366"/>
        <v>#VALUE!</v>
      </c>
      <c r="E1724" s="41" t="e">
        <f t="shared" si="367"/>
        <v>#VALUE!</v>
      </c>
      <c r="F1724" s="41" t="e">
        <f t="shared" si="369"/>
        <v>#VALUE!</v>
      </c>
      <c r="G1724" s="48" t="e">
        <f t="shared" si="370"/>
        <v>#VALUE!</v>
      </c>
      <c r="H1724" s="42" t="e">
        <f t="shared" si="368"/>
        <v>#VALUE!</v>
      </c>
      <c r="I1724" s="51" t="e">
        <f t="shared" si="371"/>
        <v>#VALUE!</v>
      </c>
      <c r="J1724" s="39" t="e">
        <f t="shared" si="372"/>
        <v>#VALUE!</v>
      </c>
      <c r="K1724" s="39" t="e">
        <f t="shared" si="373"/>
        <v>#VALUE!</v>
      </c>
      <c r="L1724" s="47" t="e">
        <f t="shared" si="378"/>
        <v>#VALUE!</v>
      </c>
      <c r="M1724" s="40" t="e">
        <f t="shared" si="374"/>
        <v>#VALUE!</v>
      </c>
      <c r="N1724" s="51" t="e">
        <f t="shared" si="375"/>
        <v>#VALUE!</v>
      </c>
      <c r="O1724" s="39" t="e">
        <f t="shared" si="376"/>
        <v>#VALUE!</v>
      </c>
      <c r="P1724" s="39" t="e">
        <f t="shared" si="379"/>
        <v>#VALUE!</v>
      </c>
      <c r="Q1724" s="47" t="e">
        <f t="shared" si="377"/>
        <v>#VALUE!</v>
      </c>
      <c r="R1724" s="40" t="e">
        <f>Q1724*Table1[[#This Row],[Price List]]</f>
        <v>#VALUE!</v>
      </c>
    </row>
    <row r="1725" spans="2:18" x14ac:dyDescent="0.25">
      <c r="B1725" s="31">
        <v>22.439999999999699</v>
      </c>
      <c r="C1725" s="3" t="s">
        <v>4326</v>
      </c>
      <c r="D1725" s="41" t="e">
        <f t="shared" si="366"/>
        <v>#VALUE!</v>
      </c>
      <c r="E1725" s="41" t="e">
        <f t="shared" si="367"/>
        <v>#VALUE!</v>
      </c>
      <c r="F1725" s="41" t="e">
        <f t="shared" si="369"/>
        <v>#VALUE!</v>
      </c>
      <c r="G1725" s="48" t="e">
        <f t="shared" si="370"/>
        <v>#VALUE!</v>
      </c>
      <c r="H1725" s="42" t="e">
        <f t="shared" si="368"/>
        <v>#VALUE!</v>
      </c>
      <c r="I1725" s="51" t="e">
        <f t="shared" si="371"/>
        <v>#VALUE!</v>
      </c>
      <c r="J1725" s="39" t="e">
        <f t="shared" si="372"/>
        <v>#VALUE!</v>
      </c>
      <c r="K1725" s="39" t="e">
        <f t="shared" si="373"/>
        <v>#VALUE!</v>
      </c>
      <c r="L1725" s="47" t="e">
        <f t="shared" si="378"/>
        <v>#VALUE!</v>
      </c>
      <c r="M1725" s="40" t="e">
        <f t="shared" si="374"/>
        <v>#VALUE!</v>
      </c>
      <c r="N1725" s="51" t="e">
        <f t="shared" si="375"/>
        <v>#VALUE!</v>
      </c>
      <c r="O1725" s="39" t="e">
        <f t="shared" si="376"/>
        <v>#VALUE!</v>
      </c>
      <c r="P1725" s="39" t="e">
        <f t="shared" si="379"/>
        <v>#VALUE!</v>
      </c>
      <c r="Q1725" s="47" t="e">
        <f t="shared" si="377"/>
        <v>#VALUE!</v>
      </c>
      <c r="R1725" s="40" t="e">
        <f>Q1725*Table1[[#This Row],[Price List]]</f>
        <v>#VALUE!</v>
      </c>
    </row>
    <row r="1726" spans="2:18" x14ac:dyDescent="0.25">
      <c r="B1726" s="31">
        <v>22.459999999999699</v>
      </c>
      <c r="C1726" s="3" t="s">
        <v>4326</v>
      </c>
      <c r="D1726" s="41" t="e">
        <f t="shared" si="366"/>
        <v>#VALUE!</v>
      </c>
      <c r="E1726" s="41" t="e">
        <f t="shared" si="367"/>
        <v>#VALUE!</v>
      </c>
      <c r="F1726" s="41" t="e">
        <f t="shared" si="369"/>
        <v>#VALUE!</v>
      </c>
      <c r="G1726" s="48" t="e">
        <f t="shared" si="370"/>
        <v>#VALUE!</v>
      </c>
      <c r="H1726" s="42" t="e">
        <f t="shared" si="368"/>
        <v>#VALUE!</v>
      </c>
      <c r="I1726" s="51" t="e">
        <f t="shared" si="371"/>
        <v>#VALUE!</v>
      </c>
      <c r="J1726" s="39" t="e">
        <f t="shared" si="372"/>
        <v>#VALUE!</v>
      </c>
      <c r="K1726" s="39" t="e">
        <f t="shared" si="373"/>
        <v>#VALUE!</v>
      </c>
      <c r="L1726" s="47" t="e">
        <f t="shared" si="378"/>
        <v>#VALUE!</v>
      </c>
      <c r="M1726" s="40" t="e">
        <f t="shared" si="374"/>
        <v>#VALUE!</v>
      </c>
      <c r="N1726" s="51" t="e">
        <f t="shared" si="375"/>
        <v>#VALUE!</v>
      </c>
      <c r="O1726" s="39" t="e">
        <f t="shared" si="376"/>
        <v>#VALUE!</v>
      </c>
      <c r="P1726" s="39" t="e">
        <f t="shared" si="379"/>
        <v>#VALUE!</v>
      </c>
      <c r="Q1726" s="47" t="e">
        <f t="shared" si="377"/>
        <v>#VALUE!</v>
      </c>
      <c r="R1726" s="40" t="e">
        <f>Q1726*Table1[[#This Row],[Price List]]</f>
        <v>#VALUE!</v>
      </c>
    </row>
    <row r="1727" spans="2:18" x14ac:dyDescent="0.25">
      <c r="B1727" s="31">
        <v>22.479999999999698</v>
      </c>
      <c r="C1727" s="3" t="s">
        <v>4326</v>
      </c>
      <c r="D1727" s="41" t="e">
        <f t="shared" si="366"/>
        <v>#VALUE!</v>
      </c>
      <c r="E1727" s="41" t="e">
        <f t="shared" si="367"/>
        <v>#VALUE!</v>
      </c>
      <c r="F1727" s="41" t="e">
        <f t="shared" si="369"/>
        <v>#VALUE!</v>
      </c>
      <c r="G1727" s="48" t="e">
        <f t="shared" si="370"/>
        <v>#VALUE!</v>
      </c>
      <c r="H1727" s="42" t="e">
        <f t="shared" si="368"/>
        <v>#VALUE!</v>
      </c>
      <c r="I1727" s="51" t="e">
        <f t="shared" si="371"/>
        <v>#VALUE!</v>
      </c>
      <c r="J1727" s="39" t="e">
        <f t="shared" si="372"/>
        <v>#VALUE!</v>
      </c>
      <c r="K1727" s="39" t="e">
        <f t="shared" si="373"/>
        <v>#VALUE!</v>
      </c>
      <c r="L1727" s="47" t="e">
        <f t="shared" si="378"/>
        <v>#VALUE!</v>
      </c>
      <c r="M1727" s="40" t="e">
        <f t="shared" si="374"/>
        <v>#VALUE!</v>
      </c>
      <c r="N1727" s="51" t="e">
        <f t="shared" si="375"/>
        <v>#VALUE!</v>
      </c>
      <c r="O1727" s="39" t="e">
        <f t="shared" si="376"/>
        <v>#VALUE!</v>
      </c>
      <c r="P1727" s="39" t="e">
        <f t="shared" si="379"/>
        <v>#VALUE!</v>
      </c>
      <c r="Q1727" s="47" t="e">
        <f t="shared" si="377"/>
        <v>#VALUE!</v>
      </c>
      <c r="R1727" s="40" t="e">
        <f>Q1727*Table1[[#This Row],[Price List]]</f>
        <v>#VALUE!</v>
      </c>
    </row>
    <row r="1728" spans="2:18" x14ac:dyDescent="0.25">
      <c r="B1728" s="31">
        <v>22.499999999999702</v>
      </c>
      <c r="C1728" s="3" t="s">
        <v>4326</v>
      </c>
      <c r="D1728" s="41" t="e">
        <f t="shared" si="366"/>
        <v>#VALUE!</v>
      </c>
      <c r="E1728" s="41" t="e">
        <f t="shared" si="367"/>
        <v>#VALUE!</v>
      </c>
      <c r="F1728" s="41" t="e">
        <f t="shared" si="369"/>
        <v>#VALUE!</v>
      </c>
      <c r="G1728" s="48" t="e">
        <f t="shared" si="370"/>
        <v>#VALUE!</v>
      </c>
      <c r="H1728" s="42" t="e">
        <f t="shared" si="368"/>
        <v>#VALUE!</v>
      </c>
      <c r="I1728" s="51" t="e">
        <f t="shared" si="371"/>
        <v>#VALUE!</v>
      </c>
      <c r="J1728" s="39" t="e">
        <f t="shared" si="372"/>
        <v>#VALUE!</v>
      </c>
      <c r="K1728" s="39" t="e">
        <f t="shared" si="373"/>
        <v>#VALUE!</v>
      </c>
      <c r="L1728" s="47" t="e">
        <f t="shared" si="378"/>
        <v>#VALUE!</v>
      </c>
      <c r="M1728" s="40" t="e">
        <f t="shared" si="374"/>
        <v>#VALUE!</v>
      </c>
      <c r="N1728" s="51" t="e">
        <f t="shared" si="375"/>
        <v>#VALUE!</v>
      </c>
      <c r="O1728" s="39" t="e">
        <f t="shared" si="376"/>
        <v>#VALUE!</v>
      </c>
      <c r="P1728" s="39" t="e">
        <f t="shared" si="379"/>
        <v>#VALUE!</v>
      </c>
      <c r="Q1728" s="47" t="e">
        <f t="shared" si="377"/>
        <v>#VALUE!</v>
      </c>
      <c r="R1728" s="40" t="e">
        <f>Q1728*Table1[[#This Row],[Price List]]</f>
        <v>#VALUE!</v>
      </c>
    </row>
    <row r="1729" spans="2:18" x14ac:dyDescent="0.25">
      <c r="B1729" s="31">
        <v>22.519999999999701</v>
      </c>
      <c r="C1729" s="3" t="s">
        <v>4326</v>
      </c>
      <c r="D1729" s="41" t="e">
        <f t="shared" si="366"/>
        <v>#VALUE!</v>
      </c>
      <c r="E1729" s="41" t="e">
        <f t="shared" si="367"/>
        <v>#VALUE!</v>
      </c>
      <c r="F1729" s="41" t="e">
        <f t="shared" si="369"/>
        <v>#VALUE!</v>
      </c>
      <c r="G1729" s="48" t="e">
        <f t="shared" si="370"/>
        <v>#VALUE!</v>
      </c>
      <c r="H1729" s="42" t="e">
        <f t="shared" si="368"/>
        <v>#VALUE!</v>
      </c>
      <c r="I1729" s="51" t="e">
        <f t="shared" si="371"/>
        <v>#VALUE!</v>
      </c>
      <c r="J1729" s="39" t="e">
        <f t="shared" si="372"/>
        <v>#VALUE!</v>
      </c>
      <c r="K1729" s="39" t="e">
        <f t="shared" si="373"/>
        <v>#VALUE!</v>
      </c>
      <c r="L1729" s="47" t="e">
        <f t="shared" si="378"/>
        <v>#VALUE!</v>
      </c>
      <c r="M1729" s="40" t="e">
        <f t="shared" si="374"/>
        <v>#VALUE!</v>
      </c>
      <c r="N1729" s="51" t="e">
        <f t="shared" si="375"/>
        <v>#VALUE!</v>
      </c>
      <c r="O1729" s="39" t="e">
        <f t="shared" si="376"/>
        <v>#VALUE!</v>
      </c>
      <c r="P1729" s="39" t="e">
        <f t="shared" si="379"/>
        <v>#VALUE!</v>
      </c>
      <c r="Q1729" s="47" t="e">
        <f t="shared" si="377"/>
        <v>#VALUE!</v>
      </c>
      <c r="R1729" s="40" t="e">
        <f>Q1729*Table1[[#This Row],[Price List]]</f>
        <v>#VALUE!</v>
      </c>
    </row>
    <row r="1730" spans="2:18" x14ac:dyDescent="0.25">
      <c r="B1730" s="31">
        <v>22.539999999999701</v>
      </c>
      <c r="C1730" s="3" t="s">
        <v>4326</v>
      </c>
      <c r="D1730" s="41" t="e">
        <f t="shared" si="366"/>
        <v>#VALUE!</v>
      </c>
      <c r="E1730" s="41" t="e">
        <f t="shared" si="367"/>
        <v>#VALUE!</v>
      </c>
      <c r="F1730" s="41" t="e">
        <f t="shared" si="369"/>
        <v>#VALUE!</v>
      </c>
      <c r="G1730" s="48" t="e">
        <f t="shared" si="370"/>
        <v>#VALUE!</v>
      </c>
      <c r="H1730" s="42" t="e">
        <f t="shared" si="368"/>
        <v>#VALUE!</v>
      </c>
      <c r="I1730" s="51" t="e">
        <f t="shared" si="371"/>
        <v>#VALUE!</v>
      </c>
      <c r="J1730" s="39" t="e">
        <f t="shared" si="372"/>
        <v>#VALUE!</v>
      </c>
      <c r="K1730" s="39" t="e">
        <f t="shared" si="373"/>
        <v>#VALUE!</v>
      </c>
      <c r="L1730" s="47" t="e">
        <f t="shared" si="378"/>
        <v>#VALUE!</v>
      </c>
      <c r="M1730" s="40" t="e">
        <f t="shared" si="374"/>
        <v>#VALUE!</v>
      </c>
      <c r="N1730" s="51" t="e">
        <f t="shared" si="375"/>
        <v>#VALUE!</v>
      </c>
      <c r="O1730" s="39" t="e">
        <f t="shared" si="376"/>
        <v>#VALUE!</v>
      </c>
      <c r="P1730" s="39" t="e">
        <f t="shared" si="379"/>
        <v>#VALUE!</v>
      </c>
      <c r="Q1730" s="47" t="e">
        <f t="shared" si="377"/>
        <v>#VALUE!</v>
      </c>
      <c r="R1730" s="40" t="e">
        <f>Q1730*Table1[[#This Row],[Price List]]</f>
        <v>#VALUE!</v>
      </c>
    </row>
    <row r="1731" spans="2:18" x14ac:dyDescent="0.25">
      <c r="B1731" s="31">
        <v>22.5599999999997</v>
      </c>
      <c r="C1731" s="3" t="s">
        <v>4326</v>
      </c>
      <c r="D1731" s="41" t="e">
        <f t="shared" si="366"/>
        <v>#VALUE!</v>
      </c>
      <c r="E1731" s="41" t="e">
        <f t="shared" si="367"/>
        <v>#VALUE!</v>
      </c>
      <c r="F1731" s="41" t="e">
        <f t="shared" si="369"/>
        <v>#VALUE!</v>
      </c>
      <c r="G1731" s="48" t="e">
        <f t="shared" si="370"/>
        <v>#VALUE!</v>
      </c>
      <c r="H1731" s="42" t="e">
        <f t="shared" si="368"/>
        <v>#VALUE!</v>
      </c>
      <c r="I1731" s="51" t="e">
        <f t="shared" si="371"/>
        <v>#VALUE!</v>
      </c>
      <c r="J1731" s="39" t="e">
        <f t="shared" si="372"/>
        <v>#VALUE!</v>
      </c>
      <c r="K1731" s="39" t="e">
        <f t="shared" si="373"/>
        <v>#VALUE!</v>
      </c>
      <c r="L1731" s="47" t="e">
        <f t="shared" si="378"/>
        <v>#VALUE!</v>
      </c>
      <c r="M1731" s="40" t="e">
        <f t="shared" si="374"/>
        <v>#VALUE!</v>
      </c>
      <c r="N1731" s="51" t="e">
        <f t="shared" si="375"/>
        <v>#VALUE!</v>
      </c>
      <c r="O1731" s="39" t="e">
        <f t="shared" si="376"/>
        <v>#VALUE!</v>
      </c>
      <c r="P1731" s="39" t="e">
        <f t="shared" si="379"/>
        <v>#VALUE!</v>
      </c>
      <c r="Q1731" s="47" t="e">
        <f t="shared" si="377"/>
        <v>#VALUE!</v>
      </c>
      <c r="R1731" s="40" t="e">
        <f>Q1731*Table1[[#This Row],[Price List]]</f>
        <v>#VALUE!</v>
      </c>
    </row>
    <row r="1732" spans="2:18" x14ac:dyDescent="0.25">
      <c r="B1732" s="31">
        <v>22.5799999999997</v>
      </c>
      <c r="C1732" s="3" t="s">
        <v>4326</v>
      </c>
      <c r="D1732" s="41" t="e">
        <f t="shared" ref="D1732:D1795" si="380">8*1.06+CEILING($B1732*$C1732,1000)/1000+$B1732*$C1732*0.03%</f>
        <v>#VALUE!</v>
      </c>
      <c r="E1732" s="41" t="e">
        <f t="shared" ref="E1732:E1795" si="381">8*1.06+CEILING($B1733*$C1732,1000)/1000+$B1733*$C1732*0.03%</f>
        <v>#VALUE!</v>
      </c>
      <c r="F1732" s="41" t="e">
        <f t="shared" si="369"/>
        <v>#VALUE!</v>
      </c>
      <c r="G1732" s="48" t="e">
        <f t="shared" si="370"/>
        <v>#VALUE!</v>
      </c>
      <c r="H1732" s="42" t="e">
        <f t="shared" ref="H1732:H1795" si="382">G1732*B1732</f>
        <v>#VALUE!</v>
      </c>
      <c r="I1732" s="51" t="e">
        <f t="shared" si="371"/>
        <v>#VALUE!</v>
      </c>
      <c r="J1732" s="39" t="e">
        <f t="shared" si="372"/>
        <v>#VALUE!</v>
      </c>
      <c r="K1732" s="39" t="e">
        <f t="shared" si="373"/>
        <v>#VALUE!</v>
      </c>
      <c r="L1732" s="47" t="e">
        <f t="shared" si="378"/>
        <v>#VALUE!</v>
      </c>
      <c r="M1732" s="40" t="e">
        <f t="shared" si="374"/>
        <v>#VALUE!</v>
      </c>
      <c r="N1732" s="51" t="e">
        <f t="shared" si="375"/>
        <v>#VALUE!</v>
      </c>
      <c r="O1732" s="39" t="e">
        <f t="shared" si="376"/>
        <v>#VALUE!</v>
      </c>
      <c r="P1732" s="39" t="e">
        <f t="shared" si="379"/>
        <v>#VALUE!</v>
      </c>
      <c r="Q1732" s="47" t="e">
        <f t="shared" si="377"/>
        <v>#VALUE!</v>
      </c>
      <c r="R1732" s="40" t="e">
        <f>Q1732*Table1[[#This Row],[Price List]]</f>
        <v>#VALUE!</v>
      </c>
    </row>
    <row r="1733" spans="2:18" x14ac:dyDescent="0.25">
      <c r="B1733" s="31">
        <v>22.599999999999699</v>
      </c>
      <c r="C1733" s="3" t="s">
        <v>4326</v>
      </c>
      <c r="D1733" s="41" t="e">
        <f t="shared" si="380"/>
        <v>#VALUE!</v>
      </c>
      <c r="E1733" s="41" t="e">
        <f t="shared" si="381"/>
        <v>#VALUE!</v>
      </c>
      <c r="F1733" s="41" t="e">
        <f t="shared" ref="F1733:F1796" si="383">D1733+E1733</f>
        <v>#VALUE!</v>
      </c>
      <c r="G1733" s="48" t="e">
        <f t="shared" ref="G1733:G1796" si="384">CEILING(F1733/($B1734-$B1733),100)</f>
        <v>#VALUE!</v>
      </c>
      <c r="H1733" s="42" t="e">
        <f t="shared" si="382"/>
        <v>#VALUE!</v>
      </c>
      <c r="I1733" s="51" t="e">
        <f t="shared" si="371"/>
        <v>#VALUE!</v>
      </c>
      <c r="J1733" s="39" t="e">
        <f t="shared" si="372"/>
        <v>#VALUE!</v>
      </c>
      <c r="K1733" s="39" t="e">
        <f t="shared" si="373"/>
        <v>#VALUE!</v>
      </c>
      <c r="L1733" s="47" t="e">
        <f t="shared" si="378"/>
        <v>#VALUE!</v>
      </c>
      <c r="M1733" s="40" t="e">
        <f t="shared" si="374"/>
        <v>#VALUE!</v>
      </c>
      <c r="N1733" s="51" t="e">
        <f t="shared" si="375"/>
        <v>#VALUE!</v>
      </c>
      <c r="O1733" s="39" t="e">
        <f t="shared" si="376"/>
        <v>#VALUE!</v>
      </c>
      <c r="P1733" s="39" t="e">
        <f t="shared" si="379"/>
        <v>#VALUE!</v>
      </c>
      <c r="Q1733" s="47" t="e">
        <f t="shared" si="377"/>
        <v>#VALUE!</v>
      </c>
      <c r="R1733" s="40" t="e">
        <f>Q1733*Table1[[#This Row],[Price List]]</f>
        <v>#VALUE!</v>
      </c>
    </row>
    <row r="1734" spans="2:18" x14ac:dyDescent="0.25">
      <c r="B1734" s="31">
        <v>22.619999999999699</v>
      </c>
      <c r="C1734" s="3" t="s">
        <v>4326</v>
      </c>
      <c r="D1734" s="41" t="e">
        <f t="shared" si="380"/>
        <v>#VALUE!</v>
      </c>
      <c r="E1734" s="41" t="e">
        <f t="shared" si="381"/>
        <v>#VALUE!</v>
      </c>
      <c r="F1734" s="41" t="e">
        <f t="shared" si="383"/>
        <v>#VALUE!</v>
      </c>
      <c r="G1734" s="48" t="e">
        <f t="shared" si="384"/>
        <v>#VALUE!</v>
      </c>
      <c r="H1734" s="42" t="e">
        <f t="shared" si="382"/>
        <v>#VALUE!</v>
      </c>
      <c r="I1734" s="51" t="e">
        <f t="shared" ref="I1734:I1797" si="385">8*1.06+$B1734*$C1734*0.03%</f>
        <v>#VALUE!</v>
      </c>
      <c r="J1734" s="39" t="e">
        <f t="shared" ref="J1734:J1797" si="386">8*1.06+$B1735*$C1734*0.03%</f>
        <v>#VALUE!</v>
      </c>
      <c r="K1734" s="39" t="e">
        <f t="shared" ref="K1734:K1797" si="387">I1734+J1734</f>
        <v>#VALUE!</v>
      </c>
      <c r="L1734" s="47" t="e">
        <f t="shared" si="378"/>
        <v>#VALUE!</v>
      </c>
      <c r="M1734" s="40" t="e">
        <f t="shared" ref="M1734:M1797" si="388">L1734*B1734</f>
        <v>#VALUE!</v>
      </c>
      <c r="N1734" s="51" t="e">
        <f t="shared" si="375"/>
        <v>#VALUE!</v>
      </c>
      <c r="O1734" s="39" t="e">
        <f t="shared" si="376"/>
        <v>#VALUE!</v>
      </c>
      <c r="P1734" s="39" t="e">
        <f t="shared" si="379"/>
        <v>#VALUE!</v>
      </c>
      <c r="Q1734" s="47" t="e">
        <f t="shared" si="377"/>
        <v>#VALUE!</v>
      </c>
      <c r="R1734" s="40" t="e">
        <f>Q1734*Table1[[#This Row],[Price List]]</f>
        <v>#VALUE!</v>
      </c>
    </row>
    <row r="1735" spans="2:18" x14ac:dyDescent="0.25">
      <c r="B1735" s="31">
        <v>22.639999999999699</v>
      </c>
      <c r="C1735" s="3" t="s">
        <v>4326</v>
      </c>
      <c r="D1735" s="41" t="e">
        <f t="shared" si="380"/>
        <v>#VALUE!</v>
      </c>
      <c r="E1735" s="41" t="e">
        <f t="shared" si="381"/>
        <v>#VALUE!</v>
      </c>
      <c r="F1735" s="41" t="e">
        <f t="shared" si="383"/>
        <v>#VALUE!</v>
      </c>
      <c r="G1735" s="48" t="e">
        <f t="shared" si="384"/>
        <v>#VALUE!</v>
      </c>
      <c r="H1735" s="42" t="e">
        <f t="shared" si="382"/>
        <v>#VALUE!</v>
      </c>
      <c r="I1735" s="51" t="e">
        <f t="shared" si="385"/>
        <v>#VALUE!</v>
      </c>
      <c r="J1735" s="39" t="e">
        <f t="shared" si="386"/>
        <v>#VALUE!</v>
      </c>
      <c r="K1735" s="39" t="e">
        <f t="shared" si="387"/>
        <v>#VALUE!</v>
      </c>
      <c r="L1735" s="47" t="e">
        <f t="shared" si="378"/>
        <v>#VALUE!</v>
      </c>
      <c r="M1735" s="40" t="e">
        <f t="shared" si="388"/>
        <v>#VALUE!</v>
      </c>
      <c r="N1735" s="51" t="e">
        <f t="shared" ref="N1735:N1798" si="389">8*1.06+CEILING($B1735*$C1735,1000)/1000+$B1735*$C1735*0.03%</f>
        <v>#VALUE!</v>
      </c>
      <c r="O1735" s="39" t="e">
        <f t="shared" ref="O1735:O1798" si="390">8*1.06+CEILING($B1737*$C1735,1000)/1000+$B1737*$C1735*0.03%</f>
        <v>#VALUE!</v>
      </c>
      <c r="P1735" s="39" t="e">
        <f t="shared" si="379"/>
        <v>#VALUE!</v>
      </c>
      <c r="Q1735" s="47" t="e">
        <f t="shared" ref="Q1735:Q1798" si="391">CEILING(P1735/($B1737-$B1735),100)</f>
        <v>#VALUE!</v>
      </c>
      <c r="R1735" s="40" t="e">
        <f>Q1735*Table1[[#This Row],[Price List]]</f>
        <v>#VALUE!</v>
      </c>
    </row>
    <row r="1736" spans="2:18" x14ac:dyDescent="0.25">
      <c r="B1736" s="31">
        <v>22.659999999999702</v>
      </c>
      <c r="C1736" s="3" t="s">
        <v>4326</v>
      </c>
      <c r="D1736" s="41" t="e">
        <f t="shared" si="380"/>
        <v>#VALUE!</v>
      </c>
      <c r="E1736" s="41" t="e">
        <f t="shared" si="381"/>
        <v>#VALUE!</v>
      </c>
      <c r="F1736" s="41" t="e">
        <f t="shared" si="383"/>
        <v>#VALUE!</v>
      </c>
      <c r="G1736" s="48" t="e">
        <f t="shared" si="384"/>
        <v>#VALUE!</v>
      </c>
      <c r="H1736" s="42" t="e">
        <f t="shared" si="382"/>
        <v>#VALUE!</v>
      </c>
      <c r="I1736" s="51" t="e">
        <f t="shared" si="385"/>
        <v>#VALUE!</v>
      </c>
      <c r="J1736" s="39" t="e">
        <f t="shared" si="386"/>
        <v>#VALUE!</v>
      </c>
      <c r="K1736" s="39" t="e">
        <f t="shared" si="387"/>
        <v>#VALUE!</v>
      </c>
      <c r="L1736" s="47" t="e">
        <f t="shared" si="378"/>
        <v>#VALUE!</v>
      </c>
      <c r="M1736" s="40" t="e">
        <f t="shared" si="388"/>
        <v>#VALUE!</v>
      </c>
      <c r="N1736" s="51" t="e">
        <f t="shared" si="389"/>
        <v>#VALUE!</v>
      </c>
      <c r="O1736" s="39" t="e">
        <f t="shared" si="390"/>
        <v>#VALUE!</v>
      </c>
      <c r="P1736" s="39" t="e">
        <f t="shared" si="379"/>
        <v>#VALUE!</v>
      </c>
      <c r="Q1736" s="47" t="e">
        <f t="shared" si="391"/>
        <v>#VALUE!</v>
      </c>
      <c r="R1736" s="40" t="e">
        <f>Q1736*Table1[[#This Row],[Price List]]</f>
        <v>#VALUE!</v>
      </c>
    </row>
    <row r="1737" spans="2:18" x14ac:dyDescent="0.25">
      <c r="B1737" s="31">
        <v>22.679999999999701</v>
      </c>
      <c r="C1737" s="3" t="s">
        <v>4326</v>
      </c>
      <c r="D1737" s="41" t="e">
        <f t="shared" si="380"/>
        <v>#VALUE!</v>
      </c>
      <c r="E1737" s="41" t="e">
        <f t="shared" si="381"/>
        <v>#VALUE!</v>
      </c>
      <c r="F1737" s="41" t="e">
        <f t="shared" si="383"/>
        <v>#VALUE!</v>
      </c>
      <c r="G1737" s="48" t="e">
        <f t="shared" si="384"/>
        <v>#VALUE!</v>
      </c>
      <c r="H1737" s="42" t="e">
        <f t="shared" si="382"/>
        <v>#VALUE!</v>
      </c>
      <c r="I1737" s="51" t="e">
        <f t="shared" si="385"/>
        <v>#VALUE!</v>
      </c>
      <c r="J1737" s="39" t="e">
        <f t="shared" si="386"/>
        <v>#VALUE!</v>
      </c>
      <c r="K1737" s="39" t="e">
        <f t="shared" si="387"/>
        <v>#VALUE!</v>
      </c>
      <c r="L1737" s="47" t="e">
        <f t="shared" si="378"/>
        <v>#VALUE!</v>
      </c>
      <c r="M1737" s="40" t="e">
        <f t="shared" si="388"/>
        <v>#VALUE!</v>
      </c>
      <c r="N1737" s="51" t="e">
        <f t="shared" si="389"/>
        <v>#VALUE!</v>
      </c>
      <c r="O1737" s="39" t="e">
        <f t="shared" si="390"/>
        <v>#VALUE!</v>
      </c>
      <c r="P1737" s="39" t="e">
        <f t="shared" si="379"/>
        <v>#VALUE!</v>
      </c>
      <c r="Q1737" s="47" t="e">
        <f t="shared" si="391"/>
        <v>#VALUE!</v>
      </c>
      <c r="R1737" s="40" t="e">
        <f>Q1737*Table1[[#This Row],[Price List]]</f>
        <v>#VALUE!</v>
      </c>
    </row>
    <row r="1738" spans="2:18" x14ac:dyDescent="0.25">
      <c r="B1738" s="31">
        <v>22.699999999999701</v>
      </c>
      <c r="C1738" s="3" t="s">
        <v>4326</v>
      </c>
      <c r="D1738" s="41" t="e">
        <f t="shared" si="380"/>
        <v>#VALUE!</v>
      </c>
      <c r="E1738" s="41" t="e">
        <f t="shared" si="381"/>
        <v>#VALUE!</v>
      </c>
      <c r="F1738" s="41" t="e">
        <f t="shared" si="383"/>
        <v>#VALUE!</v>
      </c>
      <c r="G1738" s="48" t="e">
        <f t="shared" si="384"/>
        <v>#VALUE!</v>
      </c>
      <c r="H1738" s="42" t="e">
        <f t="shared" si="382"/>
        <v>#VALUE!</v>
      </c>
      <c r="I1738" s="51" t="e">
        <f t="shared" si="385"/>
        <v>#VALUE!</v>
      </c>
      <c r="J1738" s="39" t="e">
        <f t="shared" si="386"/>
        <v>#VALUE!</v>
      </c>
      <c r="K1738" s="39" t="e">
        <f t="shared" si="387"/>
        <v>#VALUE!</v>
      </c>
      <c r="L1738" s="47" t="e">
        <f t="shared" si="378"/>
        <v>#VALUE!</v>
      </c>
      <c r="M1738" s="40" t="e">
        <f t="shared" si="388"/>
        <v>#VALUE!</v>
      </c>
      <c r="N1738" s="51" t="e">
        <f t="shared" si="389"/>
        <v>#VALUE!</v>
      </c>
      <c r="O1738" s="39" t="e">
        <f t="shared" si="390"/>
        <v>#VALUE!</v>
      </c>
      <c r="P1738" s="39" t="e">
        <f t="shared" si="379"/>
        <v>#VALUE!</v>
      </c>
      <c r="Q1738" s="47" t="e">
        <f t="shared" si="391"/>
        <v>#VALUE!</v>
      </c>
      <c r="R1738" s="40" t="e">
        <f>Q1738*Table1[[#This Row],[Price List]]</f>
        <v>#VALUE!</v>
      </c>
    </row>
    <row r="1739" spans="2:18" x14ac:dyDescent="0.25">
      <c r="B1739" s="31">
        <v>22.7199999999997</v>
      </c>
      <c r="C1739" s="3" t="s">
        <v>4326</v>
      </c>
      <c r="D1739" s="41" t="e">
        <f t="shared" si="380"/>
        <v>#VALUE!</v>
      </c>
      <c r="E1739" s="41" t="e">
        <f t="shared" si="381"/>
        <v>#VALUE!</v>
      </c>
      <c r="F1739" s="41" t="e">
        <f t="shared" si="383"/>
        <v>#VALUE!</v>
      </c>
      <c r="G1739" s="48" t="e">
        <f t="shared" si="384"/>
        <v>#VALUE!</v>
      </c>
      <c r="H1739" s="42" t="e">
        <f t="shared" si="382"/>
        <v>#VALUE!</v>
      </c>
      <c r="I1739" s="51" t="e">
        <f t="shared" si="385"/>
        <v>#VALUE!</v>
      </c>
      <c r="J1739" s="39" t="e">
        <f t="shared" si="386"/>
        <v>#VALUE!</v>
      </c>
      <c r="K1739" s="39" t="e">
        <f t="shared" si="387"/>
        <v>#VALUE!</v>
      </c>
      <c r="L1739" s="47" t="e">
        <f t="shared" si="378"/>
        <v>#VALUE!</v>
      </c>
      <c r="M1739" s="40" t="e">
        <f t="shared" si="388"/>
        <v>#VALUE!</v>
      </c>
      <c r="N1739" s="51" t="e">
        <f t="shared" si="389"/>
        <v>#VALUE!</v>
      </c>
      <c r="O1739" s="39" t="e">
        <f t="shared" si="390"/>
        <v>#VALUE!</v>
      </c>
      <c r="P1739" s="39" t="e">
        <f t="shared" si="379"/>
        <v>#VALUE!</v>
      </c>
      <c r="Q1739" s="47" t="e">
        <f t="shared" si="391"/>
        <v>#VALUE!</v>
      </c>
      <c r="R1739" s="40" t="e">
        <f>Q1739*Table1[[#This Row],[Price List]]</f>
        <v>#VALUE!</v>
      </c>
    </row>
    <row r="1740" spans="2:18" x14ac:dyDescent="0.25">
      <c r="B1740" s="31">
        <v>22.7399999999997</v>
      </c>
      <c r="C1740" s="3" t="s">
        <v>4326</v>
      </c>
      <c r="D1740" s="41" t="e">
        <f t="shared" si="380"/>
        <v>#VALUE!</v>
      </c>
      <c r="E1740" s="41" t="e">
        <f t="shared" si="381"/>
        <v>#VALUE!</v>
      </c>
      <c r="F1740" s="41" t="e">
        <f t="shared" si="383"/>
        <v>#VALUE!</v>
      </c>
      <c r="G1740" s="48" t="e">
        <f t="shared" si="384"/>
        <v>#VALUE!</v>
      </c>
      <c r="H1740" s="42" t="e">
        <f t="shared" si="382"/>
        <v>#VALUE!</v>
      </c>
      <c r="I1740" s="51" t="e">
        <f t="shared" si="385"/>
        <v>#VALUE!</v>
      </c>
      <c r="J1740" s="39" t="e">
        <f t="shared" si="386"/>
        <v>#VALUE!</v>
      </c>
      <c r="K1740" s="39" t="e">
        <f t="shared" si="387"/>
        <v>#VALUE!</v>
      </c>
      <c r="L1740" s="47" t="e">
        <f t="shared" si="378"/>
        <v>#VALUE!</v>
      </c>
      <c r="M1740" s="40" t="e">
        <f t="shared" si="388"/>
        <v>#VALUE!</v>
      </c>
      <c r="N1740" s="51" t="e">
        <f t="shared" si="389"/>
        <v>#VALUE!</v>
      </c>
      <c r="O1740" s="39" t="e">
        <f t="shared" si="390"/>
        <v>#VALUE!</v>
      </c>
      <c r="P1740" s="39" t="e">
        <f t="shared" si="379"/>
        <v>#VALUE!</v>
      </c>
      <c r="Q1740" s="47" t="e">
        <f t="shared" si="391"/>
        <v>#VALUE!</v>
      </c>
      <c r="R1740" s="40" t="e">
        <f>Q1740*Table1[[#This Row],[Price List]]</f>
        <v>#VALUE!</v>
      </c>
    </row>
    <row r="1741" spans="2:18" x14ac:dyDescent="0.25">
      <c r="B1741" s="31">
        <v>22.7599999999997</v>
      </c>
      <c r="C1741" s="3" t="s">
        <v>4326</v>
      </c>
      <c r="D1741" s="41" t="e">
        <f t="shared" si="380"/>
        <v>#VALUE!</v>
      </c>
      <c r="E1741" s="41" t="e">
        <f t="shared" si="381"/>
        <v>#VALUE!</v>
      </c>
      <c r="F1741" s="41" t="e">
        <f t="shared" si="383"/>
        <v>#VALUE!</v>
      </c>
      <c r="G1741" s="48" t="e">
        <f t="shared" si="384"/>
        <v>#VALUE!</v>
      </c>
      <c r="H1741" s="42" t="e">
        <f t="shared" si="382"/>
        <v>#VALUE!</v>
      </c>
      <c r="I1741" s="51" t="e">
        <f t="shared" si="385"/>
        <v>#VALUE!</v>
      </c>
      <c r="J1741" s="39" t="e">
        <f t="shared" si="386"/>
        <v>#VALUE!</v>
      </c>
      <c r="K1741" s="39" t="e">
        <f t="shared" si="387"/>
        <v>#VALUE!</v>
      </c>
      <c r="L1741" s="47" t="e">
        <f t="shared" si="378"/>
        <v>#VALUE!</v>
      </c>
      <c r="M1741" s="40" t="e">
        <f t="shared" si="388"/>
        <v>#VALUE!</v>
      </c>
      <c r="N1741" s="51" t="e">
        <f t="shared" si="389"/>
        <v>#VALUE!</v>
      </c>
      <c r="O1741" s="39" t="e">
        <f t="shared" si="390"/>
        <v>#VALUE!</v>
      </c>
      <c r="P1741" s="39" t="e">
        <f t="shared" si="379"/>
        <v>#VALUE!</v>
      </c>
      <c r="Q1741" s="47" t="e">
        <f t="shared" si="391"/>
        <v>#VALUE!</v>
      </c>
      <c r="R1741" s="40" t="e">
        <f>Q1741*Table1[[#This Row],[Price List]]</f>
        <v>#VALUE!</v>
      </c>
    </row>
    <row r="1742" spans="2:18" x14ac:dyDescent="0.25">
      <c r="B1742" s="31">
        <v>22.779999999999699</v>
      </c>
      <c r="C1742" s="3" t="s">
        <v>4326</v>
      </c>
      <c r="D1742" s="41" t="e">
        <f t="shared" si="380"/>
        <v>#VALUE!</v>
      </c>
      <c r="E1742" s="41" t="e">
        <f t="shared" si="381"/>
        <v>#VALUE!</v>
      </c>
      <c r="F1742" s="41" t="e">
        <f t="shared" si="383"/>
        <v>#VALUE!</v>
      </c>
      <c r="G1742" s="48" t="e">
        <f t="shared" si="384"/>
        <v>#VALUE!</v>
      </c>
      <c r="H1742" s="42" t="e">
        <f t="shared" si="382"/>
        <v>#VALUE!</v>
      </c>
      <c r="I1742" s="51" t="e">
        <f t="shared" si="385"/>
        <v>#VALUE!</v>
      </c>
      <c r="J1742" s="39" t="e">
        <f t="shared" si="386"/>
        <v>#VALUE!</v>
      </c>
      <c r="K1742" s="39" t="e">
        <f t="shared" si="387"/>
        <v>#VALUE!</v>
      </c>
      <c r="L1742" s="47" t="e">
        <f t="shared" si="378"/>
        <v>#VALUE!</v>
      </c>
      <c r="M1742" s="40" t="e">
        <f t="shared" si="388"/>
        <v>#VALUE!</v>
      </c>
      <c r="N1742" s="51" t="e">
        <f t="shared" si="389"/>
        <v>#VALUE!</v>
      </c>
      <c r="O1742" s="39" t="e">
        <f t="shared" si="390"/>
        <v>#VALUE!</v>
      </c>
      <c r="P1742" s="39" t="e">
        <f t="shared" si="379"/>
        <v>#VALUE!</v>
      </c>
      <c r="Q1742" s="47" t="e">
        <f t="shared" si="391"/>
        <v>#VALUE!</v>
      </c>
      <c r="R1742" s="40" t="e">
        <f>Q1742*Table1[[#This Row],[Price List]]</f>
        <v>#VALUE!</v>
      </c>
    </row>
    <row r="1743" spans="2:18" x14ac:dyDescent="0.25">
      <c r="B1743" s="31">
        <v>22.799999999999699</v>
      </c>
      <c r="C1743" s="3" t="s">
        <v>4326</v>
      </c>
      <c r="D1743" s="41" t="e">
        <f t="shared" si="380"/>
        <v>#VALUE!</v>
      </c>
      <c r="E1743" s="41" t="e">
        <f t="shared" si="381"/>
        <v>#VALUE!</v>
      </c>
      <c r="F1743" s="41" t="e">
        <f t="shared" si="383"/>
        <v>#VALUE!</v>
      </c>
      <c r="G1743" s="48" t="e">
        <f t="shared" si="384"/>
        <v>#VALUE!</v>
      </c>
      <c r="H1743" s="42" t="e">
        <f t="shared" si="382"/>
        <v>#VALUE!</v>
      </c>
      <c r="I1743" s="51" t="e">
        <f t="shared" si="385"/>
        <v>#VALUE!</v>
      </c>
      <c r="J1743" s="39" t="e">
        <f t="shared" si="386"/>
        <v>#VALUE!</v>
      </c>
      <c r="K1743" s="39" t="e">
        <f t="shared" si="387"/>
        <v>#VALUE!</v>
      </c>
      <c r="L1743" s="47" t="e">
        <f t="shared" ref="L1743:L1806" si="392">CEILING(K1743/($B1744-$B1743),100)</f>
        <v>#VALUE!</v>
      </c>
      <c r="M1743" s="40" t="e">
        <f t="shared" si="388"/>
        <v>#VALUE!</v>
      </c>
      <c r="N1743" s="51" t="e">
        <f t="shared" si="389"/>
        <v>#VALUE!</v>
      </c>
      <c r="O1743" s="39" t="e">
        <f t="shared" si="390"/>
        <v>#VALUE!</v>
      </c>
      <c r="P1743" s="39" t="e">
        <f t="shared" si="379"/>
        <v>#VALUE!</v>
      </c>
      <c r="Q1743" s="47" t="e">
        <f t="shared" si="391"/>
        <v>#VALUE!</v>
      </c>
      <c r="R1743" s="40" t="e">
        <f>Q1743*Table1[[#This Row],[Price List]]</f>
        <v>#VALUE!</v>
      </c>
    </row>
    <row r="1744" spans="2:18" x14ac:dyDescent="0.25">
      <c r="B1744" s="31">
        <v>22.819999999999698</v>
      </c>
      <c r="C1744" s="3" t="s">
        <v>4326</v>
      </c>
      <c r="D1744" s="41" t="e">
        <f t="shared" si="380"/>
        <v>#VALUE!</v>
      </c>
      <c r="E1744" s="41" t="e">
        <f t="shared" si="381"/>
        <v>#VALUE!</v>
      </c>
      <c r="F1744" s="41" t="e">
        <f t="shared" si="383"/>
        <v>#VALUE!</v>
      </c>
      <c r="G1744" s="48" t="e">
        <f t="shared" si="384"/>
        <v>#VALUE!</v>
      </c>
      <c r="H1744" s="42" t="e">
        <f t="shared" si="382"/>
        <v>#VALUE!</v>
      </c>
      <c r="I1744" s="51" t="e">
        <f t="shared" si="385"/>
        <v>#VALUE!</v>
      </c>
      <c r="J1744" s="39" t="e">
        <f t="shared" si="386"/>
        <v>#VALUE!</v>
      </c>
      <c r="K1744" s="39" t="e">
        <f t="shared" si="387"/>
        <v>#VALUE!</v>
      </c>
      <c r="L1744" s="47" t="e">
        <f t="shared" si="392"/>
        <v>#VALUE!</v>
      </c>
      <c r="M1744" s="40" t="e">
        <f t="shared" si="388"/>
        <v>#VALUE!</v>
      </c>
      <c r="N1744" s="51" t="e">
        <f t="shared" si="389"/>
        <v>#VALUE!</v>
      </c>
      <c r="O1744" s="39" t="e">
        <f t="shared" si="390"/>
        <v>#VALUE!</v>
      </c>
      <c r="P1744" s="39" t="e">
        <f t="shared" si="379"/>
        <v>#VALUE!</v>
      </c>
      <c r="Q1744" s="47" t="e">
        <f t="shared" si="391"/>
        <v>#VALUE!</v>
      </c>
      <c r="R1744" s="40" t="e">
        <f>Q1744*Table1[[#This Row],[Price List]]</f>
        <v>#VALUE!</v>
      </c>
    </row>
    <row r="1745" spans="2:18" x14ac:dyDescent="0.25">
      <c r="B1745" s="31">
        <v>22.839999999999701</v>
      </c>
      <c r="C1745" s="3" t="s">
        <v>4326</v>
      </c>
      <c r="D1745" s="41" t="e">
        <f t="shared" si="380"/>
        <v>#VALUE!</v>
      </c>
      <c r="E1745" s="41" t="e">
        <f t="shared" si="381"/>
        <v>#VALUE!</v>
      </c>
      <c r="F1745" s="41" t="e">
        <f t="shared" si="383"/>
        <v>#VALUE!</v>
      </c>
      <c r="G1745" s="48" t="e">
        <f t="shared" si="384"/>
        <v>#VALUE!</v>
      </c>
      <c r="H1745" s="42" t="e">
        <f t="shared" si="382"/>
        <v>#VALUE!</v>
      </c>
      <c r="I1745" s="51" t="e">
        <f t="shared" si="385"/>
        <v>#VALUE!</v>
      </c>
      <c r="J1745" s="39" t="e">
        <f t="shared" si="386"/>
        <v>#VALUE!</v>
      </c>
      <c r="K1745" s="39" t="e">
        <f t="shared" si="387"/>
        <v>#VALUE!</v>
      </c>
      <c r="L1745" s="47" t="e">
        <f t="shared" si="392"/>
        <v>#VALUE!</v>
      </c>
      <c r="M1745" s="40" t="e">
        <f t="shared" si="388"/>
        <v>#VALUE!</v>
      </c>
      <c r="N1745" s="51" t="e">
        <f t="shared" si="389"/>
        <v>#VALUE!</v>
      </c>
      <c r="O1745" s="39" t="e">
        <f t="shared" si="390"/>
        <v>#VALUE!</v>
      </c>
      <c r="P1745" s="39" t="e">
        <f t="shared" si="379"/>
        <v>#VALUE!</v>
      </c>
      <c r="Q1745" s="47" t="e">
        <f t="shared" si="391"/>
        <v>#VALUE!</v>
      </c>
      <c r="R1745" s="40" t="e">
        <f>Q1745*Table1[[#This Row],[Price List]]</f>
        <v>#VALUE!</v>
      </c>
    </row>
    <row r="1746" spans="2:18" x14ac:dyDescent="0.25">
      <c r="B1746" s="31">
        <v>22.859999999999701</v>
      </c>
      <c r="C1746" s="3" t="s">
        <v>4326</v>
      </c>
      <c r="D1746" s="41" t="e">
        <f t="shared" si="380"/>
        <v>#VALUE!</v>
      </c>
      <c r="E1746" s="41" t="e">
        <f t="shared" si="381"/>
        <v>#VALUE!</v>
      </c>
      <c r="F1746" s="41" t="e">
        <f t="shared" si="383"/>
        <v>#VALUE!</v>
      </c>
      <c r="G1746" s="48" t="e">
        <f t="shared" si="384"/>
        <v>#VALUE!</v>
      </c>
      <c r="H1746" s="42" t="e">
        <f t="shared" si="382"/>
        <v>#VALUE!</v>
      </c>
      <c r="I1746" s="51" t="e">
        <f t="shared" si="385"/>
        <v>#VALUE!</v>
      </c>
      <c r="J1746" s="39" t="e">
        <f t="shared" si="386"/>
        <v>#VALUE!</v>
      </c>
      <c r="K1746" s="39" t="e">
        <f t="shared" si="387"/>
        <v>#VALUE!</v>
      </c>
      <c r="L1746" s="47" t="e">
        <f t="shared" si="392"/>
        <v>#VALUE!</v>
      </c>
      <c r="M1746" s="40" t="e">
        <f t="shared" si="388"/>
        <v>#VALUE!</v>
      </c>
      <c r="N1746" s="51" t="e">
        <f t="shared" si="389"/>
        <v>#VALUE!</v>
      </c>
      <c r="O1746" s="39" t="e">
        <f t="shared" si="390"/>
        <v>#VALUE!</v>
      </c>
      <c r="P1746" s="39" t="e">
        <f t="shared" si="379"/>
        <v>#VALUE!</v>
      </c>
      <c r="Q1746" s="47" t="e">
        <f t="shared" si="391"/>
        <v>#VALUE!</v>
      </c>
      <c r="R1746" s="40" t="e">
        <f>Q1746*Table1[[#This Row],[Price List]]</f>
        <v>#VALUE!</v>
      </c>
    </row>
    <row r="1747" spans="2:18" x14ac:dyDescent="0.25">
      <c r="B1747" s="31">
        <v>22.879999999999701</v>
      </c>
      <c r="C1747" s="3" t="s">
        <v>4326</v>
      </c>
      <c r="D1747" s="41" t="e">
        <f t="shared" si="380"/>
        <v>#VALUE!</v>
      </c>
      <c r="E1747" s="41" t="e">
        <f t="shared" si="381"/>
        <v>#VALUE!</v>
      </c>
      <c r="F1747" s="41" t="e">
        <f t="shared" si="383"/>
        <v>#VALUE!</v>
      </c>
      <c r="G1747" s="48" t="e">
        <f t="shared" si="384"/>
        <v>#VALUE!</v>
      </c>
      <c r="H1747" s="42" t="e">
        <f t="shared" si="382"/>
        <v>#VALUE!</v>
      </c>
      <c r="I1747" s="51" t="e">
        <f t="shared" si="385"/>
        <v>#VALUE!</v>
      </c>
      <c r="J1747" s="39" t="e">
        <f t="shared" si="386"/>
        <v>#VALUE!</v>
      </c>
      <c r="K1747" s="39" t="e">
        <f t="shared" si="387"/>
        <v>#VALUE!</v>
      </c>
      <c r="L1747" s="47" t="e">
        <f t="shared" si="392"/>
        <v>#VALUE!</v>
      </c>
      <c r="M1747" s="40" t="e">
        <f t="shared" si="388"/>
        <v>#VALUE!</v>
      </c>
      <c r="N1747" s="51" t="e">
        <f t="shared" si="389"/>
        <v>#VALUE!</v>
      </c>
      <c r="O1747" s="39" t="e">
        <f t="shared" si="390"/>
        <v>#VALUE!</v>
      </c>
      <c r="P1747" s="39" t="e">
        <f t="shared" si="379"/>
        <v>#VALUE!</v>
      </c>
      <c r="Q1747" s="47" t="e">
        <f t="shared" si="391"/>
        <v>#VALUE!</v>
      </c>
      <c r="R1747" s="40" t="e">
        <f>Q1747*Table1[[#This Row],[Price List]]</f>
        <v>#VALUE!</v>
      </c>
    </row>
    <row r="1748" spans="2:18" x14ac:dyDescent="0.25">
      <c r="B1748" s="31">
        <v>22.8999999999997</v>
      </c>
      <c r="C1748" s="3" t="s">
        <v>4326</v>
      </c>
      <c r="D1748" s="41" t="e">
        <f t="shared" si="380"/>
        <v>#VALUE!</v>
      </c>
      <c r="E1748" s="41" t="e">
        <f t="shared" si="381"/>
        <v>#VALUE!</v>
      </c>
      <c r="F1748" s="41" t="e">
        <f t="shared" si="383"/>
        <v>#VALUE!</v>
      </c>
      <c r="G1748" s="48" t="e">
        <f t="shared" si="384"/>
        <v>#VALUE!</v>
      </c>
      <c r="H1748" s="42" t="e">
        <f t="shared" si="382"/>
        <v>#VALUE!</v>
      </c>
      <c r="I1748" s="51" t="e">
        <f t="shared" si="385"/>
        <v>#VALUE!</v>
      </c>
      <c r="J1748" s="39" t="e">
        <f t="shared" si="386"/>
        <v>#VALUE!</v>
      </c>
      <c r="K1748" s="39" t="e">
        <f t="shared" si="387"/>
        <v>#VALUE!</v>
      </c>
      <c r="L1748" s="47" t="e">
        <f t="shared" si="392"/>
        <v>#VALUE!</v>
      </c>
      <c r="M1748" s="40" t="e">
        <f t="shared" si="388"/>
        <v>#VALUE!</v>
      </c>
      <c r="N1748" s="51" t="e">
        <f t="shared" si="389"/>
        <v>#VALUE!</v>
      </c>
      <c r="O1748" s="39" t="e">
        <f t="shared" si="390"/>
        <v>#VALUE!</v>
      </c>
      <c r="P1748" s="39" t="e">
        <f t="shared" si="379"/>
        <v>#VALUE!</v>
      </c>
      <c r="Q1748" s="47" t="e">
        <f t="shared" si="391"/>
        <v>#VALUE!</v>
      </c>
      <c r="R1748" s="40" t="e">
        <f>Q1748*Table1[[#This Row],[Price List]]</f>
        <v>#VALUE!</v>
      </c>
    </row>
    <row r="1749" spans="2:18" x14ac:dyDescent="0.25">
      <c r="B1749" s="31">
        <v>22.9199999999997</v>
      </c>
      <c r="C1749" s="3" t="s">
        <v>4326</v>
      </c>
      <c r="D1749" s="41" t="e">
        <f t="shared" si="380"/>
        <v>#VALUE!</v>
      </c>
      <c r="E1749" s="41" t="e">
        <f t="shared" si="381"/>
        <v>#VALUE!</v>
      </c>
      <c r="F1749" s="41" t="e">
        <f t="shared" si="383"/>
        <v>#VALUE!</v>
      </c>
      <c r="G1749" s="48" t="e">
        <f t="shared" si="384"/>
        <v>#VALUE!</v>
      </c>
      <c r="H1749" s="42" t="e">
        <f t="shared" si="382"/>
        <v>#VALUE!</v>
      </c>
      <c r="I1749" s="51" t="e">
        <f t="shared" si="385"/>
        <v>#VALUE!</v>
      </c>
      <c r="J1749" s="39" t="e">
        <f t="shared" si="386"/>
        <v>#VALUE!</v>
      </c>
      <c r="K1749" s="39" t="e">
        <f t="shared" si="387"/>
        <v>#VALUE!</v>
      </c>
      <c r="L1749" s="47" t="e">
        <f t="shared" si="392"/>
        <v>#VALUE!</v>
      </c>
      <c r="M1749" s="40" t="e">
        <f t="shared" si="388"/>
        <v>#VALUE!</v>
      </c>
      <c r="N1749" s="51" t="e">
        <f t="shared" si="389"/>
        <v>#VALUE!</v>
      </c>
      <c r="O1749" s="39" t="e">
        <f t="shared" si="390"/>
        <v>#VALUE!</v>
      </c>
      <c r="P1749" s="39" t="e">
        <f t="shared" ref="P1749:P1812" si="393">N1749+O1749</f>
        <v>#VALUE!</v>
      </c>
      <c r="Q1749" s="47" t="e">
        <f t="shared" si="391"/>
        <v>#VALUE!</v>
      </c>
      <c r="R1749" s="40" t="e">
        <f>Q1749*Table1[[#This Row],[Price List]]</f>
        <v>#VALUE!</v>
      </c>
    </row>
    <row r="1750" spans="2:18" x14ac:dyDescent="0.25">
      <c r="B1750" s="31">
        <v>22.939999999999699</v>
      </c>
      <c r="C1750" s="3" t="s">
        <v>4326</v>
      </c>
      <c r="D1750" s="41" t="e">
        <f t="shared" si="380"/>
        <v>#VALUE!</v>
      </c>
      <c r="E1750" s="41" t="e">
        <f t="shared" si="381"/>
        <v>#VALUE!</v>
      </c>
      <c r="F1750" s="41" t="e">
        <f t="shared" si="383"/>
        <v>#VALUE!</v>
      </c>
      <c r="G1750" s="48" t="e">
        <f t="shared" si="384"/>
        <v>#VALUE!</v>
      </c>
      <c r="H1750" s="42" t="e">
        <f t="shared" si="382"/>
        <v>#VALUE!</v>
      </c>
      <c r="I1750" s="51" t="e">
        <f t="shared" si="385"/>
        <v>#VALUE!</v>
      </c>
      <c r="J1750" s="39" t="e">
        <f t="shared" si="386"/>
        <v>#VALUE!</v>
      </c>
      <c r="K1750" s="39" t="e">
        <f t="shared" si="387"/>
        <v>#VALUE!</v>
      </c>
      <c r="L1750" s="47" t="e">
        <f t="shared" si="392"/>
        <v>#VALUE!</v>
      </c>
      <c r="M1750" s="40" t="e">
        <f t="shared" si="388"/>
        <v>#VALUE!</v>
      </c>
      <c r="N1750" s="51" t="e">
        <f t="shared" si="389"/>
        <v>#VALUE!</v>
      </c>
      <c r="O1750" s="39" t="e">
        <f t="shared" si="390"/>
        <v>#VALUE!</v>
      </c>
      <c r="P1750" s="39" t="e">
        <f t="shared" si="393"/>
        <v>#VALUE!</v>
      </c>
      <c r="Q1750" s="47" t="e">
        <f t="shared" si="391"/>
        <v>#VALUE!</v>
      </c>
      <c r="R1750" s="40" t="e">
        <f>Q1750*Table1[[#This Row],[Price List]]</f>
        <v>#VALUE!</v>
      </c>
    </row>
    <row r="1751" spans="2:18" x14ac:dyDescent="0.25">
      <c r="B1751" s="31">
        <v>22.959999999999699</v>
      </c>
      <c r="C1751" s="3" t="s">
        <v>4326</v>
      </c>
      <c r="D1751" s="41" t="e">
        <f t="shared" si="380"/>
        <v>#VALUE!</v>
      </c>
      <c r="E1751" s="41" t="e">
        <f t="shared" si="381"/>
        <v>#VALUE!</v>
      </c>
      <c r="F1751" s="41" t="e">
        <f t="shared" si="383"/>
        <v>#VALUE!</v>
      </c>
      <c r="G1751" s="48" t="e">
        <f t="shared" si="384"/>
        <v>#VALUE!</v>
      </c>
      <c r="H1751" s="42" t="e">
        <f t="shared" si="382"/>
        <v>#VALUE!</v>
      </c>
      <c r="I1751" s="51" t="e">
        <f t="shared" si="385"/>
        <v>#VALUE!</v>
      </c>
      <c r="J1751" s="39" t="e">
        <f t="shared" si="386"/>
        <v>#VALUE!</v>
      </c>
      <c r="K1751" s="39" t="e">
        <f t="shared" si="387"/>
        <v>#VALUE!</v>
      </c>
      <c r="L1751" s="47" t="e">
        <f t="shared" si="392"/>
        <v>#VALUE!</v>
      </c>
      <c r="M1751" s="40" t="e">
        <f t="shared" si="388"/>
        <v>#VALUE!</v>
      </c>
      <c r="N1751" s="51" t="e">
        <f t="shared" si="389"/>
        <v>#VALUE!</v>
      </c>
      <c r="O1751" s="39" t="e">
        <f t="shared" si="390"/>
        <v>#VALUE!</v>
      </c>
      <c r="P1751" s="39" t="e">
        <f t="shared" si="393"/>
        <v>#VALUE!</v>
      </c>
      <c r="Q1751" s="47" t="e">
        <f t="shared" si="391"/>
        <v>#VALUE!</v>
      </c>
      <c r="R1751" s="40" t="e">
        <f>Q1751*Table1[[#This Row],[Price List]]</f>
        <v>#VALUE!</v>
      </c>
    </row>
    <row r="1752" spans="2:18" x14ac:dyDescent="0.25">
      <c r="B1752" s="31">
        <v>22.979999999999698</v>
      </c>
      <c r="C1752" s="3" t="s">
        <v>4326</v>
      </c>
      <c r="D1752" s="41" t="e">
        <f t="shared" si="380"/>
        <v>#VALUE!</v>
      </c>
      <c r="E1752" s="41" t="e">
        <f t="shared" si="381"/>
        <v>#VALUE!</v>
      </c>
      <c r="F1752" s="41" t="e">
        <f t="shared" si="383"/>
        <v>#VALUE!</v>
      </c>
      <c r="G1752" s="48" t="e">
        <f t="shared" si="384"/>
        <v>#VALUE!</v>
      </c>
      <c r="H1752" s="42" t="e">
        <f t="shared" si="382"/>
        <v>#VALUE!</v>
      </c>
      <c r="I1752" s="51" t="e">
        <f t="shared" si="385"/>
        <v>#VALUE!</v>
      </c>
      <c r="J1752" s="39" t="e">
        <f t="shared" si="386"/>
        <v>#VALUE!</v>
      </c>
      <c r="K1752" s="39" t="e">
        <f t="shared" si="387"/>
        <v>#VALUE!</v>
      </c>
      <c r="L1752" s="47" t="e">
        <f t="shared" si="392"/>
        <v>#VALUE!</v>
      </c>
      <c r="M1752" s="40" t="e">
        <f t="shared" si="388"/>
        <v>#VALUE!</v>
      </c>
      <c r="N1752" s="51" t="e">
        <f t="shared" si="389"/>
        <v>#VALUE!</v>
      </c>
      <c r="O1752" s="39" t="e">
        <f t="shared" si="390"/>
        <v>#VALUE!</v>
      </c>
      <c r="P1752" s="39" t="e">
        <f t="shared" si="393"/>
        <v>#VALUE!</v>
      </c>
      <c r="Q1752" s="47" t="e">
        <f t="shared" si="391"/>
        <v>#VALUE!</v>
      </c>
      <c r="R1752" s="40" t="e">
        <f>Q1752*Table1[[#This Row],[Price List]]</f>
        <v>#VALUE!</v>
      </c>
    </row>
    <row r="1753" spans="2:18" x14ac:dyDescent="0.25">
      <c r="B1753" s="31">
        <v>22.999999999999702</v>
      </c>
      <c r="C1753" s="3" t="s">
        <v>4326</v>
      </c>
      <c r="D1753" s="41" t="e">
        <f t="shared" si="380"/>
        <v>#VALUE!</v>
      </c>
      <c r="E1753" s="41" t="e">
        <f t="shared" si="381"/>
        <v>#VALUE!</v>
      </c>
      <c r="F1753" s="41" t="e">
        <f t="shared" si="383"/>
        <v>#VALUE!</v>
      </c>
      <c r="G1753" s="48" t="e">
        <f t="shared" si="384"/>
        <v>#VALUE!</v>
      </c>
      <c r="H1753" s="42" t="e">
        <f t="shared" si="382"/>
        <v>#VALUE!</v>
      </c>
      <c r="I1753" s="51" t="e">
        <f t="shared" si="385"/>
        <v>#VALUE!</v>
      </c>
      <c r="J1753" s="39" t="e">
        <f t="shared" si="386"/>
        <v>#VALUE!</v>
      </c>
      <c r="K1753" s="39" t="e">
        <f t="shared" si="387"/>
        <v>#VALUE!</v>
      </c>
      <c r="L1753" s="47" t="e">
        <f t="shared" si="392"/>
        <v>#VALUE!</v>
      </c>
      <c r="M1753" s="40" t="e">
        <f t="shared" si="388"/>
        <v>#VALUE!</v>
      </c>
      <c r="N1753" s="51" t="e">
        <f t="shared" si="389"/>
        <v>#VALUE!</v>
      </c>
      <c r="O1753" s="39" t="e">
        <f t="shared" si="390"/>
        <v>#VALUE!</v>
      </c>
      <c r="P1753" s="39" t="e">
        <f t="shared" si="393"/>
        <v>#VALUE!</v>
      </c>
      <c r="Q1753" s="47" t="e">
        <f t="shared" si="391"/>
        <v>#VALUE!</v>
      </c>
      <c r="R1753" s="40" t="e">
        <f>Q1753*Table1[[#This Row],[Price List]]</f>
        <v>#VALUE!</v>
      </c>
    </row>
    <row r="1754" spans="2:18" x14ac:dyDescent="0.25">
      <c r="B1754" s="31">
        <v>23.019999999999701</v>
      </c>
      <c r="C1754" s="3" t="s">
        <v>4326</v>
      </c>
      <c r="D1754" s="41" t="e">
        <f t="shared" si="380"/>
        <v>#VALUE!</v>
      </c>
      <c r="E1754" s="41" t="e">
        <f t="shared" si="381"/>
        <v>#VALUE!</v>
      </c>
      <c r="F1754" s="41" t="e">
        <f t="shared" si="383"/>
        <v>#VALUE!</v>
      </c>
      <c r="G1754" s="48" t="e">
        <f t="shared" si="384"/>
        <v>#VALUE!</v>
      </c>
      <c r="H1754" s="42" t="e">
        <f t="shared" si="382"/>
        <v>#VALUE!</v>
      </c>
      <c r="I1754" s="51" t="e">
        <f t="shared" si="385"/>
        <v>#VALUE!</v>
      </c>
      <c r="J1754" s="39" t="e">
        <f t="shared" si="386"/>
        <v>#VALUE!</v>
      </c>
      <c r="K1754" s="39" t="e">
        <f t="shared" si="387"/>
        <v>#VALUE!</v>
      </c>
      <c r="L1754" s="47" t="e">
        <f t="shared" si="392"/>
        <v>#VALUE!</v>
      </c>
      <c r="M1754" s="40" t="e">
        <f t="shared" si="388"/>
        <v>#VALUE!</v>
      </c>
      <c r="N1754" s="51" t="e">
        <f t="shared" si="389"/>
        <v>#VALUE!</v>
      </c>
      <c r="O1754" s="39" t="e">
        <f t="shared" si="390"/>
        <v>#VALUE!</v>
      </c>
      <c r="P1754" s="39" t="e">
        <f t="shared" si="393"/>
        <v>#VALUE!</v>
      </c>
      <c r="Q1754" s="47" t="e">
        <f t="shared" si="391"/>
        <v>#VALUE!</v>
      </c>
      <c r="R1754" s="40" t="e">
        <f>Q1754*Table1[[#This Row],[Price List]]</f>
        <v>#VALUE!</v>
      </c>
    </row>
    <row r="1755" spans="2:18" x14ac:dyDescent="0.25">
      <c r="B1755" s="31">
        <v>23.039999999999701</v>
      </c>
      <c r="C1755" s="3" t="s">
        <v>4326</v>
      </c>
      <c r="D1755" s="41" t="e">
        <f t="shared" si="380"/>
        <v>#VALUE!</v>
      </c>
      <c r="E1755" s="41" t="e">
        <f t="shared" si="381"/>
        <v>#VALUE!</v>
      </c>
      <c r="F1755" s="41" t="e">
        <f t="shared" si="383"/>
        <v>#VALUE!</v>
      </c>
      <c r="G1755" s="48" t="e">
        <f t="shared" si="384"/>
        <v>#VALUE!</v>
      </c>
      <c r="H1755" s="42" t="e">
        <f t="shared" si="382"/>
        <v>#VALUE!</v>
      </c>
      <c r="I1755" s="51" t="e">
        <f t="shared" si="385"/>
        <v>#VALUE!</v>
      </c>
      <c r="J1755" s="39" t="e">
        <f t="shared" si="386"/>
        <v>#VALUE!</v>
      </c>
      <c r="K1755" s="39" t="e">
        <f t="shared" si="387"/>
        <v>#VALUE!</v>
      </c>
      <c r="L1755" s="47" t="e">
        <f t="shared" si="392"/>
        <v>#VALUE!</v>
      </c>
      <c r="M1755" s="40" t="e">
        <f t="shared" si="388"/>
        <v>#VALUE!</v>
      </c>
      <c r="N1755" s="51" t="e">
        <f t="shared" si="389"/>
        <v>#VALUE!</v>
      </c>
      <c r="O1755" s="39" t="e">
        <f t="shared" si="390"/>
        <v>#VALUE!</v>
      </c>
      <c r="P1755" s="39" t="e">
        <f t="shared" si="393"/>
        <v>#VALUE!</v>
      </c>
      <c r="Q1755" s="47" t="e">
        <f t="shared" si="391"/>
        <v>#VALUE!</v>
      </c>
      <c r="R1755" s="40" t="e">
        <f>Q1755*Table1[[#This Row],[Price List]]</f>
        <v>#VALUE!</v>
      </c>
    </row>
    <row r="1756" spans="2:18" x14ac:dyDescent="0.25">
      <c r="B1756" s="31">
        <v>23.0599999999997</v>
      </c>
      <c r="C1756" s="3" t="s">
        <v>4326</v>
      </c>
      <c r="D1756" s="41" t="e">
        <f t="shared" si="380"/>
        <v>#VALUE!</v>
      </c>
      <c r="E1756" s="41" t="e">
        <f t="shared" si="381"/>
        <v>#VALUE!</v>
      </c>
      <c r="F1756" s="41" t="e">
        <f t="shared" si="383"/>
        <v>#VALUE!</v>
      </c>
      <c r="G1756" s="48" t="e">
        <f t="shared" si="384"/>
        <v>#VALUE!</v>
      </c>
      <c r="H1756" s="42" t="e">
        <f t="shared" si="382"/>
        <v>#VALUE!</v>
      </c>
      <c r="I1756" s="51" t="e">
        <f t="shared" si="385"/>
        <v>#VALUE!</v>
      </c>
      <c r="J1756" s="39" t="e">
        <f t="shared" si="386"/>
        <v>#VALUE!</v>
      </c>
      <c r="K1756" s="39" t="e">
        <f t="shared" si="387"/>
        <v>#VALUE!</v>
      </c>
      <c r="L1756" s="47" t="e">
        <f t="shared" si="392"/>
        <v>#VALUE!</v>
      </c>
      <c r="M1756" s="40" t="e">
        <f t="shared" si="388"/>
        <v>#VALUE!</v>
      </c>
      <c r="N1756" s="51" t="e">
        <f t="shared" si="389"/>
        <v>#VALUE!</v>
      </c>
      <c r="O1756" s="39" t="e">
        <f t="shared" si="390"/>
        <v>#VALUE!</v>
      </c>
      <c r="P1756" s="39" t="e">
        <f t="shared" si="393"/>
        <v>#VALUE!</v>
      </c>
      <c r="Q1756" s="47" t="e">
        <f t="shared" si="391"/>
        <v>#VALUE!</v>
      </c>
      <c r="R1756" s="40" t="e">
        <f>Q1756*Table1[[#This Row],[Price List]]</f>
        <v>#VALUE!</v>
      </c>
    </row>
    <row r="1757" spans="2:18" x14ac:dyDescent="0.25">
      <c r="B1757" s="31">
        <v>23.0799999999997</v>
      </c>
      <c r="C1757" s="3" t="s">
        <v>4326</v>
      </c>
      <c r="D1757" s="41" t="e">
        <f t="shared" si="380"/>
        <v>#VALUE!</v>
      </c>
      <c r="E1757" s="41" t="e">
        <f t="shared" si="381"/>
        <v>#VALUE!</v>
      </c>
      <c r="F1757" s="41" t="e">
        <f t="shared" si="383"/>
        <v>#VALUE!</v>
      </c>
      <c r="G1757" s="48" t="e">
        <f t="shared" si="384"/>
        <v>#VALUE!</v>
      </c>
      <c r="H1757" s="42" t="e">
        <f t="shared" si="382"/>
        <v>#VALUE!</v>
      </c>
      <c r="I1757" s="51" t="e">
        <f t="shared" si="385"/>
        <v>#VALUE!</v>
      </c>
      <c r="J1757" s="39" t="e">
        <f t="shared" si="386"/>
        <v>#VALUE!</v>
      </c>
      <c r="K1757" s="39" t="e">
        <f t="shared" si="387"/>
        <v>#VALUE!</v>
      </c>
      <c r="L1757" s="47" t="e">
        <f t="shared" si="392"/>
        <v>#VALUE!</v>
      </c>
      <c r="M1757" s="40" t="e">
        <f t="shared" si="388"/>
        <v>#VALUE!</v>
      </c>
      <c r="N1757" s="51" t="e">
        <f t="shared" si="389"/>
        <v>#VALUE!</v>
      </c>
      <c r="O1757" s="39" t="e">
        <f t="shared" si="390"/>
        <v>#VALUE!</v>
      </c>
      <c r="P1757" s="39" t="e">
        <f t="shared" si="393"/>
        <v>#VALUE!</v>
      </c>
      <c r="Q1757" s="47" t="e">
        <f t="shared" si="391"/>
        <v>#VALUE!</v>
      </c>
      <c r="R1757" s="40" t="e">
        <f>Q1757*Table1[[#This Row],[Price List]]</f>
        <v>#VALUE!</v>
      </c>
    </row>
    <row r="1758" spans="2:18" x14ac:dyDescent="0.25">
      <c r="B1758" s="31">
        <v>23.099999999999699</v>
      </c>
      <c r="C1758" s="3" t="s">
        <v>4326</v>
      </c>
      <c r="D1758" s="41" t="e">
        <f t="shared" si="380"/>
        <v>#VALUE!</v>
      </c>
      <c r="E1758" s="41" t="e">
        <f t="shared" si="381"/>
        <v>#VALUE!</v>
      </c>
      <c r="F1758" s="41" t="e">
        <f t="shared" si="383"/>
        <v>#VALUE!</v>
      </c>
      <c r="G1758" s="48" t="e">
        <f t="shared" si="384"/>
        <v>#VALUE!</v>
      </c>
      <c r="H1758" s="42" t="e">
        <f t="shared" si="382"/>
        <v>#VALUE!</v>
      </c>
      <c r="I1758" s="51" t="e">
        <f t="shared" si="385"/>
        <v>#VALUE!</v>
      </c>
      <c r="J1758" s="39" t="e">
        <f t="shared" si="386"/>
        <v>#VALUE!</v>
      </c>
      <c r="K1758" s="39" t="e">
        <f t="shared" si="387"/>
        <v>#VALUE!</v>
      </c>
      <c r="L1758" s="47" t="e">
        <f t="shared" si="392"/>
        <v>#VALUE!</v>
      </c>
      <c r="M1758" s="40" t="e">
        <f t="shared" si="388"/>
        <v>#VALUE!</v>
      </c>
      <c r="N1758" s="51" t="e">
        <f t="shared" si="389"/>
        <v>#VALUE!</v>
      </c>
      <c r="O1758" s="39" t="e">
        <f t="shared" si="390"/>
        <v>#VALUE!</v>
      </c>
      <c r="P1758" s="39" t="e">
        <f t="shared" si="393"/>
        <v>#VALUE!</v>
      </c>
      <c r="Q1758" s="47" t="e">
        <f t="shared" si="391"/>
        <v>#VALUE!</v>
      </c>
      <c r="R1758" s="40" t="e">
        <f>Q1758*Table1[[#This Row],[Price List]]</f>
        <v>#VALUE!</v>
      </c>
    </row>
    <row r="1759" spans="2:18" x14ac:dyDescent="0.25">
      <c r="B1759" s="31">
        <v>23.119999999999699</v>
      </c>
      <c r="C1759" s="3" t="s">
        <v>4326</v>
      </c>
      <c r="D1759" s="41" t="e">
        <f t="shared" si="380"/>
        <v>#VALUE!</v>
      </c>
      <c r="E1759" s="41" t="e">
        <f t="shared" si="381"/>
        <v>#VALUE!</v>
      </c>
      <c r="F1759" s="41" t="e">
        <f t="shared" si="383"/>
        <v>#VALUE!</v>
      </c>
      <c r="G1759" s="48" t="e">
        <f t="shared" si="384"/>
        <v>#VALUE!</v>
      </c>
      <c r="H1759" s="42" t="e">
        <f t="shared" si="382"/>
        <v>#VALUE!</v>
      </c>
      <c r="I1759" s="51" t="e">
        <f t="shared" si="385"/>
        <v>#VALUE!</v>
      </c>
      <c r="J1759" s="39" t="e">
        <f t="shared" si="386"/>
        <v>#VALUE!</v>
      </c>
      <c r="K1759" s="39" t="e">
        <f t="shared" si="387"/>
        <v>#VALUE!</v>
      </c>
      <c r="L1759" s="47" t="e">
        <f t="shared" si="392"/>
        <v>#VALUE!</v>
      </c>
      <c r="M1759" s="40" t="e">
        <f t="shared" si="388"/>
        <v>#VALUE!</v>
      </c>
      <c r="N1759" s="51" t="e">
        <f t="shared" si="389"/>
        <v>#VALUE!</v>
      </c>
      <c r="O1759" s="39" t="e">
        <f t="shared" si="390"/>
        <v>#VALUE!</v>
      </c>
      <c r="P1759" s="39" t="e">
        <f t="shared" si="393"/>
        <v>#VALUE!</v>
      </c>
      <c r="Q1759" s="47" t="e">
        <f t="shared" si="391"/>
        <v>#VALUE!</v>
      </c>
      <c r="R1759" s="40" t="e">
        <f>Q1759*Table1[[#This Row],[Price List]]</f>
        <v>#VALUE!</v>
      </c>
    </row>
    <row r="1760" spans="2:18" x14ac:dyDescent="0.25">
      <c r="B1760" s="31">
        <v>23.139999999999699</v>
      </c>
      <c r="C1760" s="3" t="s">
        <v>4326</v>
      </c>
      <c r="D1760" s="41" t="e">
        <f t="shared" si="380"/>
        <v>#VALUE!</v>
      </c>
      <c r="E1760" s="41" t="e">
        <f t="shared" si="381"/>
        <v>#VALUE!</v>
      </c>
      <c r="F1760" s="41" t="e">
        <f t="shared" si="383"/>
        <v>#VALUE!</v>
      </c>
      <c r="G1760" s="48" t="e">
        <f t="shared" si="384"/>
        <v>#VALUE!</v>
      </c>
      <c r="H1760" s="42" t="e">
        <f t="shared" si="382"/>
        <v>#VALUE!</v>
      </c>
      <c r="I1760" s="51" t="e">
        <f t="shared" si="385"/>
        <v>#VALUE!</v>
      </c>
      <c r="J1760" s="39" t="e">
        <f t="shared" si="386"/>
        <v>#VALUE!</v>
      </c>
      <c r="K1760" s="39" t="e">
        <f t="shared" si="387"/>
        <v>#VALUE!</v>
      </c>
      <c r="L1760" s="47" t="e">
        <f t="shared" si="392"/>
        <v>#VALUE!</v>
      </c>
      <c r="M1760" s="40" t="e">
        <f t="shared" si="388"/>
        <v>#VALUE!</v>
      </c>
      <c r="N1760" s="51" t="e">
        <f t="shared" si="389"/>
        <v>#VALUE!</v>
      </c>
      <c r="O1760" s="39" t="e">
        <f t="shared" si="390"/>
        <v>#VALUE!</v>
      </c>
      <c r="P1760" s="39" t="e">
        <f t="shared" si="393"/>
        <v>#VALUE!</v>
      </c>
      <c r="Q1760" s="47" t="e">
        <f t="shared" si="391"/>
        <v>#VALUE!</v>
      </c>
      <c r="R1760" s="40" t="e">
        <f>Q1760*Table1[[#This Row],[Price List]]</f>
        <v>#VALUE!</v>
      </c>
    </row>
    <row r="1761" spans="2:18" x14ac:dyDescent="0.25">
      <c r="B1761" s="31">
        <v>23.159999999999702</v>
      </c>
      <c r="C1761" s="3" t="s">
        <v>4326</v>
      </c>
      <c r="D1761" s="41" t="e">
        <f t="shared" si="380"/>
        <v>#VALUE!</v>
      </c>
      <c r="E1761" s="41" t="e">
        <f t="shared" si="381"/>
        <v>#VALUE!</v>
      </c>
      <c r="F1761" s="41" t="e">
        <f t="shared" si="383"/>
        <v>#VALUE!</v>
      </c>
      <c r="G1761" s="48" t="e">
        <f t="shared" si="384"/>
        <v>#VALUE!</v>
      </c>
      <c r="H1761" s="42" t="e">
        <f t="shared" si="382"/>
        <v>#VALUE!</v>
      </c>
      <c r="I1761" s="51" t="e">
        <f t="shared" si="385"/>
        <v>#VALUE!</v>
      </c>
      <c r="J1761" s="39" t="e">
        <f t="shared" si="386"/>
        <v>#VALUE!</v>
      </c>
      <c r="K1761" s="39" t="e">
        <f t="shared" si="387"/>
        <v>#VALUE!</v>
      </c>
      <c r="L1761" s="47" t="e">
        <f t="shared" si="392"/>
        <v>#VALUE!</v>
      </c>
      <c r="M1761" s="40" t="e">
        <f t="shared" si="388"/>
        <v>#VALUE!</v>
      </c>
      <c r="N1761" s="51" t="e">
        <f t="shared" si="389"/>
        <v>#VALUE!</v>
      </c>
      <c r="O1761" s="39" t="e">
        <f t="shared" si="390"/>
        <v>#VALUE!</v>
      </c>
      <c r="P1761" s="39" t="e">
        <f t="shared" si="393"/>
        <v>#VALUE!</v>
      </c>
      <c r="Q1761" s="47" t="e">
        <f t="shared" si="391"/>
        <v>#VALUE!</v>
      </c>
      <c r="R1761" s="40" t="e">
        <f>Q1761*Table1[[#This Row],[Price List]]</f>
        <v>#VALUE!</v>
      </c>
    </row>
    <row r="1762" spans="2:18" x14ac:dyDescent="0.25">
      <c r="B1762" s="31">
        <v>23.179999999999701</v>
      </c>
      <c r="C1762" s="3" t="s">
        <v>4326</v>
      </c>
      <c r="D1762" s="41" t="e">
        <f t="shared" si="380"/>
        <v>#VALUE!</v>
      </c>
      <c r="E1762" s="41" t="e">
        <f t="shared" si="381"/>
        <v>#VALUE!</v>
      </c>
      <c r="F1762" s="41" t="e">
        <f t="shared" si="383"/>
        <v>#VALUE!</v>
      </c>
      <c r="G1762" s="48" t="e">
        <f t="shared" si="384"/>
        <v>#VALUE!</v>
      </c>
      <c r="H1762" s="42" t="e">
        <f t="shared" si="382"/>
        <v>#VALUE!</v>
      </c>
      <c r="I1762" s="51" t="e">
        <f t="shared" si="385"/>
        <v>#VALUE!</v>
      </c>
      <c r="J1762" s="39" t="e">
        <f t="shared" si="386"/>
        <v>#VALUE!</v>
      </c>
      <c r="K1762" s="39" t="e">
        <f t="shared" si="387"/>
        <v>#VALUE!</v>
      </c>
      <c r="L1762" s="47" t="e">
        <f t="shared" si="392"/>
        <v>#VALUE!</v>
      </c>
      <c r="M1762" s="40" t="e">
        <f t="shared" si="388"/>
        <v>#VALUE!</v>
      </c>
      <c r="N1762" s="51" t="e">
        <f t="shared" si="389"/>
        <v>#VALUE!</v>
      </c>
      <c r="O1762" s="39" t="e">
        <f t="shared" si="390"/>
        <v>#VALUE!</v>
      </c>
      <c r="P1762" s="39" t="e">
        <f t="shared" si="393"/>
        <v>#VALUE!</v>
      </c>
      <c r="Q1762" s="47" t="e">
        <f t="shared" si="391"/>
        <v>#VALUE!</v>
      </c>
      <c r="R1762" s="40" t="e">
        <f>Q1762*Table1[[#This Row],[Price List]]</f>
        <v>#VALUE!</v>
      </c>
    </row>
    <row r="1763" spans="2:18" x14ac:dyDescent="0.25">
      <c r="B1763" s="31">
        <v>23.199999999999701</v>
      </c>
      <c r="C1763" s="3" t="s">
        <v>4326</v>
      </c>
      <c r="D1763" s="41" t="e">
        <f t="shared" si="380"/>
        <v>#VALUE!</v>
      </c>
      <c r="E1763" s="41" t="e">
        <f t="shared" si="381"/>
        <v>#VALUE!</v>
      </c>
      <c r="F1763" s="41" t="e">
        <f t="shared" si="383"/>
        <v>#VALUE!</v>
      </c>
      <c r="G1763" s="48" t="e">
        <f t="shared" si="384"/>
        <v>#VALUE!</v>
      </c>
      <c r="H1763" s="42" t="e">
        <f t="shared" si="382"/>
        <v>#VALUE!</v>
      </c>
      <c r="I1763" s="51" t="e">
        <f t="shared" si="385"/>
        <v>#VALUE!</v>
      </c>
      <c r="J1763" s="39" t="e">
        <f t="shared" si="386"/>
        <v>#VALUE!</v>
      </c>
      <c r="K1763" s="39" t="e">
        <f t="shared" si="387"/>
        <v>#VALUE!</v>
      </c>
      <c r="L1763" s="47" t="e">
        <f t="shared" si="392"/>
        <v>#VALUE!</v>
      </c>
      <c r="M1763" s="40" t="e">
        <f t="shared" si="388"/>
        <v>#VALUE!</v>
      </c>
      <c r="N1763" s="51" t="e">
        <f t="shared" si="389"/>
        <v>#VALUE!</v>
      </c>
      <c r="O1763" s="39" t="e">
        <f t="shared" si="390"/>
        <v>#VALUE!</v>
      </c>
      <c r="P1763" s="39" t="e">
        <f t="shared" si="393"/>
        <v>#VALUE!</v>
      </c>
      <c r="Q1763" s="47" t="e">
        <f t="shared" si="391"/>
        <v>#VALUE!</v>
      </c>
      <c r="R1763" s="40" t="e">
        <f>Q1763*Table1[[#This Row],[Price List]]</f>
        <v>#VALUE!</v>
      </c>
    </row>
    <row r="1764" spans="2:18" x14ac:dyDescent="0.25">
      <c r="B1764" s="31">
        <v>23.2199999999997</v>
      </c>
      <c r="C1764" s="3" t="s">
        <v>4326</v>
      </c>
      <c r="D1764" s="41" t="e">
        <f t="shared" si="380"/>
        <v>#VALUE!</v>
      </c>
      <c r="E1764" s="41" t="e">
        <f t="shared" si="381"/>
        <v>#VALUE!</v>
      </c>
      <c r="F1764" s="41" t="e">
        <f t="shared" si="383"/>
        <v>#VALUE!</v>
      </c>
      <c r="G1764" s="48" t="e">
        <f t="shared" si="384"/>
        <v>#VALUE!</v>
      </c>
      <c r="H1764" s="42" t="e">
        <f t="shared" si="382"/>
        <v>#VALUE!</v>
      </c>
      <c r="I1764" s="51" t="e">
        <f t="shared" si="385"/>
        <v>#VALUE!</v>
      </c>
      <c r="J1764" s="39" t="e">
        <f t="shared" si="386"/>
        <v>#VALUE!</v>
      </c>
      <c r="K1764" s="39" t="e">
        <f t="shared" si="387"/>
        <v>#VALUE!</v>
      </c>
      <c r="L1764" s="47" t="e">
        <f t="shared" si="392"/>
        <v>#VALUE!</v>
      </c>
      <c r="M1764" s="40" t="e">
        <f t="shared" si="388"/>
        <v>#VALUE!</v>
      </c>
      <c r="N1764" s="51" t="e">
        <f t="shared" si="389"/>
        <v>#VALUE!</v>
      </c>
      <c r="O1764" s="39" t="e">
        <f t="shared" si="390"/>
        <v>#VALUE!</v>
      </c>
      <c r="P1764" s="39" t="e">
        <f t="shared" si="393"/>
        <v>#VALUE!</v>
      </c>
      <c r="Q1764" s="47" t="e">
        <f t="shared" si="391"/>
        <v>#VALUE!</v>
      </c>
      <c r="R1764" s="40" t="e">
        <f>Q1764*Table1[[#This Row],[Price List]]</f>
        <v>#VALUE!</v>
      </c>
    </row>
    <row r="1765" spans="2:18" x14ac:dyDescent="0.25">
      <c r="B1765" s="31">
        <v>23.2399999999997</v>
      </c>
      <c r="C1765" s="3" t="s">
        <v>4326</v>
      </c>
      <c r="D1765" s="41" t="e">
        <f t="shared" si="380"/>
        <v>#VALUE!</v>
      </c>
      <c r="E1765" s="41" t="e">
        <f t="shared" si="381"/>
        <v>#VALUE!</v>
      </c>
      <c r="F1765" s="41" t="e">
        <f t="shared" si="383"/>
        <v>#VALUE!</v>
      </c>
      <c r="G1765" s="48" t="e">
        <f t="shared" si="384"/>
        <v>#VALUE!</v>
      </c>
      <c r="H1765" s="42" t="e">
        <f t="shared" si="382"/>
        <v>#VALUE!</v>
      </c>
      <c r="I1765" s="51" t="e">
        <f t="shared" si="385"/>
        <v>#VALUE!</v>
      </c>
      <c r="J1765" s="39" t="e">
        <f t="shared" si="386"/>
        <v>#VALUE!</v>
      </c>
      <c r="K1765" s="39" t="e">
        <f t="shared" si="387"/>
        <v>#VALUE!</v>
      </c>
      <c r="L1765" s="47" t="e">
        <f t="shared" si="392"/>
        <v>#VALUE!</v>
      </c>
      <c r="M1765" s="40" t="e">
        <f t="shared" si="388"/>
        <v>#VALUE!</v>
      </c>
      <c r="N1765" s="51" t="e">
        <f t="shared" si="389"/>
        <v>#VALUE!</v>
      </c>
      <c r="O1765" s="39" t="e">
        <f t="shared" si="390"/>
        <v>#VALUE!</v>
      </c>
      <c r="P1765" s="39" t="e">
        <f t="shared" si="393"/>
        <v>#VALUE!</v>
      </c>
      <c r="Q1765" s="47" t="e">
        <f t="shared" si="391"/>
        <v>#VALUE!</v>
      </c>
      <c r="R1765" s="40" t="e">
        <f>Q1765*Table1[[#This Row],[Price List]]</f>
        <v>#VALUE!</v>
      </c>
    </row>
    <row r="1766" spans="2:18" x14ac:dyDescent="0.25">
      <c r="B1766" s="31">
        <v>23.2599999999997</v>
      </c>
      <c r="C1766" s="3" t="s">
        <v>4326</v>
      </c>
      <c r="D1766" s="41" t="e">
        <f t="shared" si="380"/>
        <v>#VALUE!</v>
      </c>
      <c r="E1766" s="41" t="e">
        <f t="shared" si="381"/>
        <v>#VALUE!</v>
      </c>
      <c r="F1766" s="41" t="e">
        <f t="shared" si="383"/>
        <v>#VALUE!</v>
      </c>
      <c r="G1766" s="48" t="e">
        <f t="shared" si="384"/>
        <v>#VALUE!</v>
      </c>
      <c r="H1766" s="42" t="e">
        <f t="shared" si="382"/>
        <v>#VALUE!</v>
      </c>
      <c r="I1766" s="51" t="e">
        <f t="shared" si="385"/>
        <v>#VALUE!</v>
      </c>
      <c r="J1766" s="39" t="e">
        <f t="shared" si="386"/>
        <v>#VALUE!</v>
      </c>
      <c r="K1766" s="39" t="e">
        <f t="shared" si="387"/>
        <v>#VALUE!</v>
      </c>
      <c r="L1766" s="47" t="e">
        <f t="shared" si="392"/>
        <v>#VALUE!</v>
      </c>
      <c r="M1766" s="40" t="e">
        <f t="shared" si="388"/>
        <v>#VALUE!</v>
      </c>
      <c r="N1766" s="51" t="e">
        <f t="shared" si="389"/>
        <v>#VALUE!</v>
      </c>
      <c r="O1766" s="39" t="e">
        <f t="shared" si="390"/>
        <v>#VALUE!</v>
      </c>
      <c r="P1766" s="39" t="e">
        <f t="shared" si="393"/>
        <v>#VALUE!</v>
      </c>
      <c r="Q1766" s="47" t="e">
        <f t="shared" si="391"/>
        <v>#VALUE!</v>
      </c>
      <c r="R1766" s="40" t="e">
        <f>Q1766*Table1[[#This Row],[Price List]]</f>
        <v>#VALUE!</v>
      </c>
    </row>
    <row r="1767" spans="2:18" x14ac:dyDescent="0.25">
      <c r="B1767" s="31">
        <v>23.279999999999699</v>
      </c>
      <c r="C1767" s="3" t="s">
        <v>4326</v>
      </c>
      <c r="D1767" s="41" t="e">
        <f t="shared" si="380"/>
        <v>#VALUE!</v>
      </c>
      <c r="E1767" s="41" t="e">
        <f t="shared" si="381"/>
        <v>#VALUE!</v>
      </c>
      <c r="F1767" s="41" t="e">
        <f t="shared" si="383"/>
        <v>#VALUE!</v>
      </c>
      <c r="G1767" s="48" t="e">
        <f t="shared" si="384"/>
        <v>#VALUE!</v>
      </c>
      <c r="H1767" s="42" t="e">
        <f t="shared" si="382"/>
        <v>#VALUE!</v>
      </c>
      <c r="I1767" s="51" t="e">
        <f t="shared" si="385"/>
        <v>#VALUE!</v>
      </c>
      <c r="J1767" s="39" t="e">
        <f t="shared" si="386"/>
        <v>#VALUE!</v>
      </c>
      <c r="K1767" s="39" t="e">
        <f t="shared" si="387"/>
        <v>#VALUE!</v>
      </c>
      <c r="L1767" s="47" t="e">
        <f t="shared" si="392"/>
        <v>#VALUE!</v>
      </c>
      <c r="M1767" s="40" t="e">
        <f t="shared" si="388"/>
        <v>#VALUE!</v>
      </c>
      <c r="N1767" s="51" t="e">
        <f t="shared" si="389"/>
        <v>#VALUE!</v>
      </c>
      <c r="O1767" s="39" t="e">
        <f t="shared" si="390"/>
        <v>#VALUE!</v>
      </c>
      <c r="P1767" s="39" t="e">
        <f t="shared" si="393"/>
        <v>#VALUE!</v>
      </c>
      <c r="Q1767" s="47" t="e">
        <f t="shared" si="391"/>
        <v>#VALUE!</v>
      </c>
      <c r="R1767" s="40" t="e">
        <f>Q1767*Table1[[#This Row],[Price List]]</f>
        <v>#VALUE!</v>
      </c>
    </row>
    <row r="1768" spans="2:18" x14ac:dyDescent="0.25">
      <c r="B1768" s="31">
        <v>23.299999999999699</v>
      </c>
      <c r="C1768" s="3" t="s">
        <v>4326</v>
      </c>
      <c r="D1768" s="41" t="e">
        <f t="shared" si="380"/>
        <v>#VALUE!</v>
      </c>
      <c r="E1768" s="41" t="e">
        <f t="shared" si="381"/>
        <v>#VALUE!</v>
      </c>
      <c r="F1768" s="41" t="e">
        <f t="shared" si="383"/>
        <v>#VALUE!</v>
      </c>
      <c r="G1768" s="48" t="e">
        <f t="shared" si="384"/>
        <v>#VALUE!</v>
      </c>
      <c r="H1768" s="42" t="e">
        <f t="shared" si="382"/>
        <v>#VALUE!</v>
      </c>
      <c r="I1768" s="51" t="e">
        <f t="shared" si="385"/>
        <v>#VALUE!</v>
      </c>
      <c r="J1768" s="39" t="e">
        <f t="shared" si="386"/>
        <v>#VALUE!</v>
      </c>
      <c r="K1768" s="39" t="e">
        <f t="shared" si="387"/>
        <v>#VALUE!</v>
      </c>
      <c r="L1768" s="47" t="e">
        <f t="shared" si="392"/>
        <v>#VALUE!</v>
      </c>
      <c r="M1768" s="40" t="e">
        <f t="shared" si="388"/>
        <v>#VALUE!</v>
      </c>
      <c r="N1768" s="51" t="e">
        <f t="shared" si="389"/>
        <v>#VALUE!</v>
      </c>
      <c r="O1768" s="39" t="e">
        <f t="shared" si="390"/>
        <v>#VALUE!</v>
      </c>
      <c r="P1768" s="39" t="e">
        <f t="shared" si="393"/>
        <v>#VALUE!</v>
      </c>
      <c r="Q1768" s="47" t="e">
        <f t="shared" si="391"/>
        <v>#VALUE!</v>
      </c>
      <c r="R1768" s="40" t="e">
        <f>Q1768*Table1[[#This Row],[Price List]]</f>
        <v>#VALUE!</v>
      </c>
    </row>
    <row r="1769" spans="2:18" x14ac:dyDescent="0.25">
      <c r="B1769" s="31">
        <v>23.319999999999698</v>
      </c>
      <c r="C1769" s="3" t="s">
        <v>4326</v>
      </c>
      <c r="D1769" s="41" t="e">
        <f t="shared" si="380"/>
        <v>#VALUE!</v>
      </c>
      <c r="E1769" s="41" t="e">
        <f t="shared" si="381"/>
        <v>#VALUE!</v>
      </c>
      <c r="F1769" s="41" t="e">
        <f t="shared" si="383"/>
        <v>#VALUE!</v>
      </c>
      <c r="G1769" s="48" t="e">
        <f t="shared" si="384"/>
        <v>#VALUE!</v>
      </c>
      <c r="H1769" s="42" t="e">
        <f t="shared" si="382"/>
        <v>#VALUE!</v>
      </c>
      <c r="I1769" s="51" t="e">
        <f t="shared" si="385"/>
        <v>#VALUE!</v>
      </c>
      <c r="J1769" s="39" t="e">
        <f t="shared" si="386"/>
        <v>#VALUE!</v>
      </c>
      <c r="K1769" s="39" t="e">
        <f t="shared" si="387"/>
        <v>#VALUE!</v>
      </c>
      <c r="L1769" s="47" t="e">
        <f t="shared" si="392"/>
        <v>#VALUE!</v>
      </c>
      <c r="M1769" s="40" t="e">
        <f t="shared" si="388"/>
        <v>#VALUE!</v>
      </c>
      <c r="N1769" s="51" t="e">
        <f t="shared" si="389"/>
        <v>#VALUE!</v>
      </c>
      <c r="O1769" s="39" t="e">
        <f t="shared" si="390"/>
        <v>#VALUE!</v>
      </c>
      <c r="P1769" s="39" t="e">
        <f t="shared" si="393"/>
        <v>#VALUE!</v>
      </c>
      <c r="Q1769" s="47" t="e">
        <f t="shared" si="391"/>
        <v>#VALUE!</v>
      </c>
      <c r="R1769" s="40" t="e">
        <f>Q1769*Table1[[#This Row],[Price List]]</f>
        <v>#VALUE!</v>
      </c>
    </row>
    <row r="1770" spans="2:18" x14ac:dyDescent="0.25">
      <c r="B1770" s="31">
        <v>23.339999999999701</v>
      </c>
      <c r="C1770" s="3" t="s">
        <v>4326</v>
      </c>
      <c r="D1770" s="41" t="e">
        <f t="shared" si="380"/>
        <v>#VALUE!</v>
      </c>
      <c r="E1770" s="41" t="e">
        <f t="shared" si="381"/>
        <v>#VALUE!</v>
      </c>
      <c r="F1770" s="41" t="e">
        <f t="shared" si="383"/>
        <v>#VALUE!</v>
      </c>
      <c r="G1770" s="48" t="e">
        <f t="shared" si="384"/>
        <v>#VALUE!</v>
      </c>
      <c r="H1770" s="42" t="e">
        <f t="shared" si="382"/>
        <v>#VALUE!</v>
      </c>
      <c r="I1770" s="51" t="e">
        <f t="shared" si="385"/>
        <v>#VALUE!</v>
      </c>
      <c r="J1770" s="39" t="e">
        <f t="shared" si="386"/>
        <v>#VALUE!</v>
      </c>
      <c r="K1770" s="39" t="e">
        <f t="shared" si="387"/>
        <v>#VALUE!</v>
      </c>
      <c r="L1770" s="47" t="e">
        <f t="shared" si="392"/>
        <v>#VALUE!</v>
      </c>
      <c r="M1770" s="40" t="e">
        <f t="shared" si="388"/>
        <v>#VALUE!</v>
      </c>
      <c r="N1770" s="51" t="e">
        <f t="shared" si="389"/>
        <v>#VALUE!</v>
      </c>
      <c r="O1770" s="39" t="e">
        <f t="shared" si="390"/>
        <v>#VALUE!</v>
      </c>
      <c r="P1770" s="39" t="e">
        <f t="shared" si="393"/>
        <v>#VALUE!</v>
      </c>
      <c r="Q1770" s="47" t="e">
        <f t="shared" si="391"/>
        <v>#VALUE!</v>
      </c>
      <c r="R1770" s="40" t="e">
        <f>Q1770*Table1[[#This Row],[Price List]]</f>
        <v>#VALUE!</v>
      </c>
    </row>
    <row r="1771" spans="2:18" x14ac:dyDescent="0.25">
      <c r="B1771" s="31">
        <v>23.359999999999701</v>
      </c>
      <c r="C1771" s="3" t="s">
        <v>4326</v>
      </c>
      <c r="D1771" s="41" t="e">
        <f t="shared" si="380"/>
        <v>#VALUE!</v>
      </c>
      <c r="E1771" s="41" t="e">
        <f t="shared" si="381"/>
        <v>#VALUE!</v>
      </c>
      <c r="F1771" s="41" t="e">
        <f t="shared" si="383"/>
        <v>#VALUE!</v>
      </c>
      <c r="G1771" s="48" t="e">
        <f t="shared" si="384"/>
        <v>#VALUE!</v>
      </c>
      <c r="H1771" s="42" t="e">
        <f t="shared" si="382"/>
        <v>#VALUE!</v>
      </c>
      <c r="I1771" s="51" t="e">
        <f t="shared" si="385"/>
        <v>#VALUE!</v>
      </c>
      <c r="J1771" s="39" t="e">
        <f t="shared" si="386"/>
        <v>#VALUE!</v>
      </c>
      <c r="K1771" s="39" t="e">
        <f t="shared" si="387"/>
        <v>#VALUE!</v>
      </c>
      <c r="L1771" s="47" t="e">
        <f t="shared" si="392"/>
        <v>#VALUE!</v>
      </c>
      <c r="M1771" s="40" t="e">
        <f t="shared" si="388"/>
        <v>#VALUE!</v>
      </c>
      <c r="N1771" s="51" t="e">
        <f t="shared" si="389"/>
        <v>#VALUE!</v>
      </c>
      <c r="O1771" s="39" t="e">
        <f t="shared" si="390"/>
        <v>#VALUE!</v>
      </c>
      <c r="P1771" s="39" t="e">
        <f t="shared" si="393"/>
        <v>#VALUE!</v>
      </c>
      <c r="Q1771" s="47" t="e">
        <f t="shared" si="391"/>
        <v>#VALUE!</v>
      </c>
      <c r="R1771" s="40" t="e">
        <f>Q1771*Table1[[#This Row],[Price List]]</f>
        <v>#VALUE!</v>
      </c>
    </row>
    <row r="1772" spans="2:18" x14ac:dyDescent="0.25">
      <c r="B1772" s="31">
        <v>23.379999999999701</v>
      </c>
      <c r="C1772" s="3" t="s">
        <v>4326</v>
      </c>
      <c r="D1772" s="41" t="e">
        <f t="shared" si="380"/>
        <v>#VALUE!</v>
      </c>
      <c r="E1772" s="41" t="e">
        <f t="shared" si="381"/>
        <v>#VALUE!</v>
      </c>
      <c r="F1772" s="41" t="e">
        <f t="shared" si="383"/>
        <v>#VALUE!</v>
      </c>
      <c r="G1772" s="48" t="e">
        <f t="shared" si="384"/>
        <v>#VALUE!</v>
      </c>
      <c r="H1772" s="42" t="e">
        <f t="shared" si="382"/>
        <v>#VALUE!</v>
      </c>
      <c r="I1772" s="51" t="e">
        <f t="shared" si="385"/>
        <v>#VALUE!</v>
      </c>
      <c r="J1772" s="39" t="e">
        <f t="shared" si="386"/>
        <v>#VALUE!</v>
      </c>
      <c r="K1772" s="39" t="e">
        <f t="shared" si="387"/>
        <v>#VALUE!</v>
      </c>
      <c r="L1772" s="47" t="e">
        <f t="shared" si="392"/>
        <v>#VALUE!</v>
      </c>
      <c r="M1772" s="40" t="e">
        <f t="shared" si="388"/>
        <v>#VALUE!</v>
      </c>
      <c r="N1772" s="51" t="e">
        <f t="shared" si="389"/>
        <v>#VALUE!</v>
      </c>
      <c r="O1772" s="39" t="e">
        <f t="shared" si="390"/>
        <v>#VALUE!</v>
      </c>
      <c r="P1772" s="39" t="e">
        <f t="shared" si="393"/>
        <v>#VALUE!</v>
      </c>
      <c r="Q1772" s="47" t="e">
        <f t="shared" si="391"/>
        <v>#VALUE!</v>
      </c>
      <c r="R1772" s="40" t="e">
        <f>Q1772*Table1[[#This Row],[Price List]]</f>
        <v>#VALUE!</v>
      </c>
    </row>
    <row r="1773" spans="2:18" x14ac:dyDescent="0.25">
      <c r="B1773" s="31">
        <v>23.3999999999997</v>
      </c>
      <c r="C1773" s="3" t="s">
        <v>4326</v>
      </c>
      <c r="D1773" s="41" t="e">
        <f t="shared" si="380"/>
        <v>#VALUE!</v>
      </c>
      <c r="E1773" s="41" t="e">
        <f t="shared" si="381"/>
        <v>#VALUE!</v>
      </c>
      <c r="F1773" s="41" t="e">
        <f t="shared" si="383"/>
        <v>#VALUE!</v>
      </c>
      <c r="G1773" s="48" t="e">
        <f t="shared" si="384"/>
        <v>#VALUE!</v>
      </c>
      <c r="H1773" s="42" t="e">
        <f t="shared" si="382"/>
        <v>#VALUE!</v>
      </c>
      <c r="I1773" s="51" t="e">
        <f t="shared" si="385"/>
        <v>#VALUE!</v>
      </c>
      <c r="J1773" s="39" t="e">
        <f t="shared" si="386"/>
        <v>#VALUE!</v>
      </c>
      <c r="K1773" s="39" t="e">
        <f t="shared" si="387"/>
        <v>#VALUE!</v>
      </c>
      <c r="L1773" s="47" t="e">
        <f t="shared" si="392"/>
        <v>#VALUE!</v>
      </c>
      <c r="M1773" s="40" t="e">
        <f t="shared" si="388"/>
        <v>#VALUE!</v>
      </c>
      <c r="N1773" s="51" t="e">
        <f t="shared" si="389"/>
        <v>#VALUE!</v>
      </c>
      <c r="O1773" s="39" t="e">
        <f t="shared" si="390"/>
        <v>#VALUE!</v>
      </c>
      <c r="P1773" s="39" t="e">
        <f t="shared" si="393"/>
        <v>#VALUE!</v>
      </c>
      <c r="Q1773" s="47" t="e">
        <f t="shared" si="391"/>
        <v>#VALUE!</v>
      </c>
      <c r="R1773" s="40" t="e">
        <f>Q1773*Table1[[#This Row],[Price List]]</f>
        <v>#VALUE!</v>
      </c>
    </row>
    <row r="1774" spans="2:18" x14ac:dyDescent="0.25">
      <c r="B1774" s="31">
        <v>23.4199999999997</v>
      </c>
      <c r="C1774" s="3" t="s">
        <v>4326</v>
      </c>
      <c r="D1774" s="41" t="e">
        <f t="shared" si="380"/>
        <v>#VALUE!</v>
      </c>
      <c r="E1774" s="41" t="e">
        <f t="shared" si="381"/>
        <v>#VALUE!</v>
      </c>
      <c r="F1774" s="41" t="e">
        <f t="shared" si="383"/>
        <v>#VALUE!</v>
      </c>
      <c r="G1774" s="48" t="e">
        <f t="shared" si="384"/>
        <v>#VALUE!</v>
      </c>
      <c r="H1774" s="42" t="e">
        <f t="shared" si="382"/>
        <v>#VALUE!</v>
      </c>
      <c r="I1774" s="51" t="e">
        <f t="shared" si="385"/>
        <v>#VALUE!</v>
      </c>
      <c r="J1774" s="39" t="e">
        <f t="shared" si="386"/>
        <v>#VALUE!</v>
      </c>
      <c r="K1774" s="39" t="e">
        <f t="shared" si="387"/>
        <v>#VALUE!</v>
      </c>
      <c r="L1774" s="47" t="e">
        <f t="shared" si="392"/>
        <v>#VALUE!</v>
      </c>
      <c r="M1774" s="40" t="e">
        <f t="shared" si="388"/>
        <v>#VALUE!</v>
      </c>
      <c r="N1774" s="51" t="e">
        <f t="shared" si="389"/>
        <v>#VALUE!</v>
      </c>
      <c r="O1774" s="39" t="e">
        <f t="shared" si="390"/>
        <v>#VALUE!</v>
      </c>
      <c r="P1774" s="39" t="e">
        <f t="shared" si="393"/>
        <v>#VALUE!</v>
      </c>
      <c r="Q1774" s="47" t="e">
        <f t="shared" si="391"/>
        <v>#VALUE!</v>
      </c>
      <c r="R1774" s="40" t="e">
        <f>Q1774*Table1[[#This Row],[Price List]]</f>
        <v>#VALUE!</v>
      </c>
    </row>
    <row r="1775" spans="2:18" x14ac:dyDescent="0.25">
      <c r="B1775" s="31">
        <v>23.439999999999699</v>
      </c>
      <c r="C1775" s="3" t="s">
        <v>4326</v>
      </c>
      <c r="D1775" s="41" t="e">
        <f t="shared" si="380"/>
        <v>#VALUE!</v>
      </c>
      <c r="E1775" s="41" t="e">
        <f t="shared" si="381"/>
        <v>#VALUE!</v>
      </c>
      <c r="F1775" s="41" t="e">
        <f t="shared" si="383"/>
        <v>#VALUE!</v>
      </c>
      <c r="G1775" s="48" t="e">
        <f t="shared" si="384"/>
        <v>#VALUE!</v>
      </c>
      <c r="H1775" s="42" t="e">
        <f t="shared" si="382"/>
        <v>#VALUE!</v>
      </c>
      <c r="I1775" s="51" t="e">
        <f t="shared" si="385"/>
        <v>#VALUE!</v>
      </c>
      <c r="J1775" s="39" t="e">
        <f t="shared" si="386"/>
        <v>#VALUE!</v>
      </c>
      <c r="K1775" s="39" t="e">
        <f t="shared" si="387"/>
        <v>#VALUE!</v>
      </c>
      <c r="L1775" s="47" t="e">
        <f t="shared" si="392"/>
        <v>#VALUE!</v>
      </c>
      <c r="M1775" s="40" t="e">
        <f t="shared" si="388"/>
        <v>#VALUE!</v>
      </c>
      <c r="N1775" s="51" t="e">
        <f t="shared" si="389"/>
        <v>#VALUE!</v>
      </c>
      <c r="O1775" s="39" t="e">
        <f t="shared" si="390"/>
        <v>#VALUE!</v>
      </c>
      <c r="P1775" s="39" t="e">
        <f t="shared" si="393"/>
        <v>#VALUE!</v>
      </c>
      <c r="Q1775" s="47" t="e">
        <f t="shared" si="391"/>
        <v>#VALUE!</v>
      </c>
      <c r="R1775" s="40" t="e">
        <f>Q1775*Table1[[#This Row],[Price List]]</f>
        <v>#VALUE!</v>
      </c>
    </row>
    <row r="1776" spans="2:18" x14ac:dyDescent="0.25">
      <c r="B1776" s="31">
        <v>23.459999999999699</v>
      </c>
      <c r="C1776" s="3" t="s">
        <v>4326</v>
      </c>
      <c r="D1776" s="41" t="e">
        <f t="shared" si="380"/>
        <v>#VALUE!</v>
      </c>
      <c r="E1776" s="41" t="e">
        <f t="shared" si="381"/>
        <v>#VALUE!</v>
      </c>
      <c r="F1776" s="41" t="e">
        <f t="shared" si="383"/>
        <v>#VALUE!</v>
      </c>
      <c r="G1776" s="48" t="e">
        <f t="shared" si="384"/>
        <v>#VALUE!</v>
      </c>
      <c r="H1776" s="42" t="e">
        <f t="shared" si="382"/>
        <v>#VALUE!</v>
      </c>
      <c r="I1776" s="51" t="e">
        <f t="shared" si="385"/>
        <v>#VALUE!</v>
      </c>
      <c r="J1776" s="39" t="e">
        <f t="shared" si="386"/>
        <v>#VALUE!</v>
      </c>
      <c r="K1776" s="39" t="e">
        <f t="shared" si="387"/>
        <v>#VALUE!</v>
      </c>
      <c r="L1776" s="47" t="e">
        <f t="shared" si="392"/>
        <v>#VALUE!</v>
      </c>
      <c r="M1776" s="40" t="e">
        <f t="shared" si="388"/>
        <v>#VALUE!</v>
      </c>
      <c r="N1776" s="51" t="e">
        <f t="shared" si="389"/>
        <v>#VALUE!</v>
      </c>
      <c r="O1776" s="39" t="e">
        <f t="shared" si="390"/>
        <v>#VALUE!</v>
      </c>
      <c r="P1776" s="39" t="e">
        <f t="shared" si="393"/>
        <v>#VALUE!</v>
      </c>
      <c r="Q1776" s="47" t="e">
        <f t="shared" si="391"/>
        <v>#VALUE!</v>
      </c>
      <c r="R1776" s="40" t="e">
        <f>Q1776*Table1[[#This Row],[Price List]]</f>
        <v>#VALUE!</v>
      </c>
    </row>
    <row r="1777" spans="2:18" x14ac:dyDescent="0.25">
      <c r="B1777" s="31">
        <v>23.479999999999698</v>
      </c>
      <c r="C1777" s="3" t="s">
        <v>4326</v>
      </c>
      <c r="D1777" s="41" t="e">
        <f t="shared" si="380"/>
        <v>#VALUE!</v>
      </c>
      <c r="E1777" s="41" t="e">
        <f t="shared" si="381"/>
        <v>#VALUE!</v>
      </c>
      <c r="F1777" s="41" t="e">
        <f t="shared" si="383"/>
        <v>#VALUE!</v>
      </c>
      <c r="G1777" s="48" t="e">
        <f t="shared" si="384"/>
        <v>#VALUE!</v>
      </c>
      <c r="H1777" s="42" t="e">
        <f t="shared" si="382"/>
        <v>#VALUE!</v>
      </c>
      <c r="I1777" s="51" t="e">
        <f t="shared" si="385"/>
        <v>#VALUE!</v>
      </c>
      <c r="J1777" s="39" t="e">
        <f t="shared" si="386"/>
        <v>#VALUE!</v>
      </c>
      <c r="K1777" s="39" t="e">
        <f t="shared" si="387"/>
        <v>#VALUE!</v>
      </c>
      <c r="L1777" s="47" t="e">
        <f t="shared" si="392"/>
        <v>#VALUE!</v>
      </c>
      <c r="M1777" s="40" t="e">
        <f t="shared" si="388"/>
        <v>#VALUE!</v>
      </c>
      <c r="N1777" s="51" t="e">
        <f t="shared" si="389"/>
        <v>#VALUE!</v>
      </c>
      <c r="O1777" s="39" t="e">
        <f t="shared" si="390"/>
        <v>#VALUE!</v>
      </c>
      <c r="P1777" s="39" t="e">
        <f t="shared" si="393"/>
        <v>#VALUE!</v>
      </c>
      <c r="Q1777" s="47" t="e">
        <f t="shared" si="391"/>
        <v>#VALUE!</v>
      </c>
      <c r="R1777" s="40" t="e">
        <f>Q1777*Table1[[#This Row],[Price List]]</f>
        <v>#VALUE!</v>
      </c>
    </row>
    <row r="1778" spans="2:18" x14ac:dyDescent="0.25">
      <c r="B1778" s="31">
        <v>23.499999999999702</v>
      </c>
      <c r="C1778" s="3" t="s">
        <v>4326</v>
      </c>
      <c r="D1778" s="41" t="e">
        <f t="shared" si="380"/>
        <v>#VALUE!</v>
      </c>
      <c r="E1778" s="41" t="e">
        <f t="shared" si="381"/>
        <v>#VALUE!</v>
      </c>
      <c r="F1778" s="41" t="e">
        <f t="shared" si="383"/>
        <v>#VALUE!</v>
      </c>
      <c r="G1778" s="48" t="e">
        <f t="shared" si="384"/>
        <v>#VALUE!</v>
      </c>
      <c r="H1778" s="42" t="e">
        <f t="shared" si="382"/>
        <v>#VALUE!</v>
      </c>
      <c r="I1778" s="51" t="e">
        <f t="shared" si="385"/>
        <v>#VALUE!</v>
      </c>
      <c r="J1778" s="39" t="e">
        <f t="shared" si="386"/>
        <v>#VALUE!</v>
      </c>
      <c r="K1778" s="39" t="e">
        <f t="shared" si="387"/>
        <v>#VALUE!</v>
      </c>
      <c r="L1778" s="47" t="e">
        <f t="shared" si="392"/>
        <v>#VALUE!</v>
      </c>
      <c r="M1778" s="40" t="e">
        <f t="shared" si="388"/>
        <v>#VALUE!</v>
      </c>
      <c r="N1778" s="51" t="e">
        <f t="shared" si="389"/>
        <v>#VALUE!</v>
      </c>
      <c r="O1778" s="39" t="e">
        <f t="shared" si="390"/>
        <v>#VALUE!</v>
      </c>
      <c r="P1778" s="39" t="e">
        <f t="shared" si="393"/>
        <v>#VALUE!</v>
      </c>
      <c r="Q1778" s="47" t="e">
        <f t="shared" si="391"/>
        <v>#VALUE!</v>
      </c>
      <c r="R1778" s="40" t="e">
        <f>Q1778*Table1[[#This Row],[Price List]]</f>
        <v>#VALUE!</v>
      </c>
    </row>
    <row r="1779" spans="2:18" x14ac:dyDescent="0.25">
      <c r="B1779" s="31">
        <v>23.519999999999701</v>
      </c>
      <c r="C1779" s="3" t="s">
        <v>4326</v>
      </c>
      <c r="D1779" s="41" t="e">
        <f t="shared" si="380"/>
        <v>#VALUE!</v>
      </c>
      <c r="E1779" s="41" t="e">
        <f t="shared" si="381"/>
        <v>#VALUE!</v>
      </c>
      <c r="F1779" s="41" t="e">
        <f t="shared" si="383"/>
        <v>#VALUE!</v>
      </c>
      <c r="G1779" s="48" t="e">
        <f t="shared" si="384"/>
        <v>#VALUE!</v>
      </c>
      <c r="H1779" s="42" t="e">
        <f t="shared" si="382"/>
        <v>#VALUE!</v>
      </c>
      <c r="I1779" s="51" t="e">
        <f t="shared" si="385"/>
        <v>#VALUE!</v>
      </c>
      <c r="J1779" s="39" t="e">
        <f t="shared" si="386"/>
        <v>#VALUE!</v>
      </c>
      <c r="K1779" s="39" t="e">
        <f t="shared" si="387"/>
        <v>#VALUE!</v>
      </c>
      <c r="L1779" s="47" t="e">
        <f t="shared" si="392"/>
        <v>#VALUE!</v>
      </c>
      <c r="M1779" s="40" t="e">
        <f t="shared" si="388"/>
        <v>#VALUE!</v>
      </c>
      <c r="N1779" s="51" t="e">
        <f t="shared" si="389"/>
        <v>#VALUE!</v>
      </c>
      <c r="O1779" s="39" t="e">
        <f t="shared" si="390"/>
        <v>#VALUE!</v>
      </c>
      <c r="P1779" s="39" t="e">
        <f t="shared" si="393"/>
        <v>#VALUE!</v>
      </c>
      <c r="Q1779" s="47" t="e">
        <f t="shared" si="391"/>
        <v>#VALUE!</v>
      </c>
      <c r="R1779" s="40" t="e">
        <f>Q1779*Table1[[#This Row],[Price List]]</f>
        <v>#VALUE!</v>
      </c>
    </row>
    <row r="1780" spans="2:18" x14ac:dyDescent="0.25">
      <c r="B1780" s="31">
        <v>23.539999999999701</v>
      </c>
      <c r="C1780" s="3" t="s">
        <v>4326</v>
      </c>
      <c r="D1780" s="41" t="e">
        <f t="shared" si="380"/>
        <v>#VALUE!</v>
      </c>
      <c r="E1780" s="41" t="e">
        <f t="shared" si="381"/>
        <v>#VALUE!</v>
      </c>
      <c r="F1780" s="41" t="e">
        <f t="shared" si="383"/>
        <v>#VALUE!</v>
      </c>
      <c r="G1780" s="48" t="e">
        <f t="shared" si="384"/>
        <v>#VALUE!</v>
      </c>
      <c r="H1780" s="42" t="e">
        <f t="shared" si="382"/>
        <v>#VALUE!</v>
      </c>
      <c r="I1780" s="51" t="e">
        <f t="shared" si="385"/>
        <v>#VALUE!</v>
      </c>
      <c r="J1780" s="39" t="e">
        <f t="shared" si="386"/>
        <v>#VALUE!</v>
      </c>
      <c r="K1780" s="39" t="e">
        <f t="shared" si="387"/>
        <v>#VALUE!</v>
      </c>
      <c r="L1780" s="47" t="e">
        <f t="shared" si="392"/>
        <v>#VALUE!</v>
      </c>
      <c r="M1780" s="40" t="e">
        <f t="shared" si="388"/>
        <v>#VALUE!</v>
      </c>
      <c r="N1780" s="51" t="e">
        <f t="shared" si="389"/>
        <v>#VALUE!</v>
      </c>
      <c r="O1780" s="39" t="e">
        <f t="shared" si="390"/>
        <v>#VALUE!</v>
      </c>
      <c r="P1780" s="39" t="e">
        <f t="shared" si="393"/>
        <v>#VALUE!</v>
      </c>
      <c r="Q1780" s="47" t="e">
        <f t="shared" si="391"/>
        <v>#VALUE!</v>
      </c>
      <c r="R1780" s="40" t="e">
        <f>Q1780*Table1[[#This Row],[Price List]]</f>
        <v>#VALUE!</v>
      </c>
    </row>
    <row r="1781" spans="2:18" x14ac:dyDescent="0.25">
      <c r="B1781" s="31">
        <v>23.5599999999997</v>
      </c>
      <c r="C1781" s="3" t="s">
        <v>4326</v>
      </c>
      <c r="D1781" s="41" t="e">
        <f t="shared" si="380"/>
        <v>#VALUE!</v>
      </c>
      <c r="E1781" s="41" t="e">
        <f t="shared" si="381"/>
        <v>#VALUE!</v>
      </c>
      <c r="F1781" s="41" t="e">
        <f t="shared" si="383"/>
        <v>#VALUE!</v>
      </c>
      <c r="G1781" s="48" t="e">
        <f t="shared" si="384"/>
        <v>#VALUE!</v>
      </c>
      <c r="H1781" s="42" t="e">
        <f t="shared" si="382"/>
        <v>#VALUE!</v>
      </c>
      <c r="I1781" s="51" t="e">
        <f t="shared" si="385"/>
        <v>#VALUE!</v>
      </c>
      <c r="J1781" s="39" t="e">
        <f t="shared" si="386"/>
        <v>#VALUE!</v>
      </c>
      <c r="K1781" s="39" t="e">
        <f t="shared" si="387"/>
        <v>#VALUE!</v>
      </c>
      <c r="L1781" s="47" t="e">
        <f t="shared" si="392"/>
        <v>#VALUE!</v>
      </c>
      <c r="M1781" s="40" t="e">
        <f t="shared" si="388"/>
        <v>#VALUE!</v>
      </c>
      <c r="N1781" s="51" t="e">
        <f t="shared" si="389"/>
        <v>#VALUE!</v>
      </c>
      <c r="O1781" s="39" t="e">
        <f t="shared" si="390"/>
        <v>#VALUE!</v>
      </c>
      <c r="P1781" s="39" t="e">
        <f t="shared" si="393"/>
        <v>#VALUE!</v>
      </c>
      <c r="Q1781" s="47" t="e">
        <f t="shared" si="391"/>
        <v>#VALUE!</v>
      </c>
      <c r="R1781" s="40" t="e">
        <f>Q1781*Table1[[#This Row],[Price List]]</f>
        <v>#VALUE!</v>
      </c>
    </row>
    <row r="1782" spans="2:18" x14ac:dyDescent="0.25">
      <c r="B1782" s="31">
        <v>23.5799999999997</v>
      </c>
      <c r="C1782" s="3" t="s">
        <v>4326</v>
      </c>
      <c r="D1782" s="41" t="e">
        <f t="shared" si="380"/>
        <v>#VALUE!</v>
      </c>
      <c r="E1782" s="41" t="e">
        <f t="shared" si="381"/>
        <v>#VALUE!</v>
      </c>
      <c r="F1782" s="41" t="e">
        <f t="shared" si="383"/>
        <v>#VALUE!</v>
      </c>
      <c r="G1782" s="48" t="e">
        <f t="shared" si="384"/>
        <v>#VALUE!</v>
      </c>
      <c r="H1782" s="42" t="e">
        <f t="shared" si="382"/>
        <v>#VALUE!</v>
      </c>
      <c r="I1782" s="51" t="e">
        <f t="shared" si="385"/>
        <v>#VALUE!</v>
      </c>
      <c r="J1782" s="39" t="e">
        <f t="shared" si="386"/>
        <v>#VALUE!</v>
      </c>
      <c r="K1782" s="39" t="e">
        <f t="shared" si="387"/>
        <v>#VALUE!</v>
      </c>
      <c r="L1782" s="47" t="e">
        <f t="shared" si="392"/>
        <v>#VALUE!</v>
      </c>
      <c r="M1782" s="40" t="e">
        <f t="shared" si="388"/>
        <v>#VALUE!</v>
      </c>
      <c r="N1782" s="51" t="e">
        <f t="shared" si="389"/>
        <v>#VALUE!</v>
      </c>
      <c r="O1782" s="39" t="e">
        <f t="shared" si="390"/>
        <v>#VALUE!</v>
      </c>
      <c r="P1782" s="39" t="e">
        <f t="shared" si="393"/>
        <v>#VALUE!</v>
      </c>
      <c r="Q1782" s="47" t="e">
        <f t="shared" si="391"/>
        <v>#VALUE!</v>
      </c>
      <c r="R1782" s="40" t="e">
        <f>Q1782*Table1[[#This Row],[Price List]]</f>
        <v>#VALUE!</v>
      </c>
    </row>
    <row r="1783" spans="2:18" x14ac:dyDescent="0.25">
      <c r="B1783" s="31">
        <v>23.599999999999699</v>
      </c>
      <c r="C1783" s="3" t="s">
        <v>4326</v>
      </c>
      <c r="D1783" s="41" t="e">
        <f t="shared" si="380"/>
        <v>#VALUE!</v>
      </c>
      <c r="E1783" s="41" t="e">
        <f t="shared" si="381"/>
        <v>#VALUE!</v>
      </c>
      <c r="F1783" s="41" t="e">
        <f t="shared" si="383"/>
        <v>#VALUE!</v>
      </c>
      <c r="G1783" s="48" t="e">
        <f t="shared" si="384"/>
        <v>#VALUE!</v>
      </c>
      <c r="H1783" s="42" t="e">
        <f t="shared" si="382"/>
        <v>#VALUE!</v>
      </c>
      <c r="I1783" s="51" t="e">
        <f t="shared" si="385"/>
        <v>#VALUE!</v>
      </c>
      <c r="J1783" s="39" t="e">
        <f t="shared" si="386"/>
        <v>#VALUE!</v>
      </c>
      <c r="K1783" s="39" t="e">
        <f t="shared" si="387"/>
        <v>#VALUE!</v>
      </c>
      <c r="L1783" s="47" t="e">
        <f t="shared" si="392"/>
        <v>#VALUE!</v>
      </c>
      <c r="M1783" s="40" t="e">
        <f t="shared" si="388"/>
        <v>#VALUE!</v>
      </c>
      <c r="N1783" s="51" t="e">
        <f t="shared" si="389"/>
        <v>#VALUE!</v>
      </c>
      <c r="O1783" s="39" t="e">
        <f t="shared" si="390"/>
        <v>#VALUE!</v>
      </c>
      <c r="P1783" s="39" t="e">
        <f t="shared" si="393"/>
        <v>#VALUE!</v>
      </c>
      <c r="Q1783" s="47" t="e">
        <f t="shared" si="391"/>
        <v>#VALUE!</v>
      </c>
      <c r="R1783" s="40" t="e">
        <f>Q1783*Table1[[#This Row],[Price List]]</f>
        <v>#VALUE!</v>
      </c>
    </row>
    <row r="1784" spans="2:18" x14ac:dyDescent="0.25">
      <c r="B1784" s="31">
        <v>23.619999999999699</v>
      </c>
      <c r="C1784" s="3" t="s">
        <v>4326</v>
      </c>
      <c r="D1784" s="41" t="e">
        <f t="shared" si="380"/>
        <v>#VALUE!</v>
      </c>
      <c r="E1784" s="41" t="e">
        <f t="shared" si="381"/>
        <v>#VALUE!</v>
      </c>
      <c r="F1784" s="41" t="e">
        <f t="shared" si="383"/>
        <v>#VALUE!</v>
      </c>
      <c r="G1784" s="48" t="e">
        <f t="shared" si="384"/>
        <v>#VALUE!</v>
      </c>
      <c r="H1784" s="42" t="e">
        <f t="shared" si="382"/>
        <v>#VALUE!</v>
      </c>
      <c r="I1784" s="51" t="e">
        <f t="shared" si="385"/>
        <v>#VALUE!</v>
      </c>
      <c r="J1784" s="39" t="e">
        <f t="shared" si="386"/>
        <v>#VALUE!</v>
      </c>
      <c r="K1784" s="39" t="e">
        <f t="shared" si="387"/>
        <v>#VALUE!</v>
      </c>
      <c r="L1784" s="47" t="e">
        <f t="shared" si="392"/>
        <v>#VALUE!</v>
      </c>
      <c r="M1784" s="40" t="e">
        <f t="shared" si="388"/>
        <v>#VALUE!</v>
      </c>
      <c r="N1784" s="51" t="e">
        <f t="shared" si="389"/>
        <v>#VALUE!</v>
      </c>
      <c r="O1784" s="39" t="e">
        <f t="shared" si="390"/>
        <v>#VALUE!</v>
      </c>
      <c r="P1784" s="39" t="e">
        <f t="shared" si="393"/>
        <v>#VALUE!</v>
      </c>
      <c r="Q1784" s="47" t="e">
        <f t="shared" si="391"/>
        <v>#VALUE!</v>
      </c>
      <c r="R1784" s="40" t="e">
        <f>Q1784*Table1[[#This Row],[Price List]]</f>
        <v>#VALUE!</v>
      </c>
    </row>
    <row r="1785" spans="2:18" x14ac:dyDescent="0.25">
      <c r="B1785" s="31">
        <v>23.639999999999699</v>
      </c>
      <c r="C1785" s="3" t="s">
        <v>4326</v>
      </c>
      <c r="D1785" s="41" t="e">
        <f t="shared" si="380"/>
        <v>#VALUE!</v>
      </c>
      <c r="E1785" s="41" t="e">
        <f t="shared" si="381"/>
        <v>#VALUE!</v>
      </c>
      <c r="F1785" s="41" t="e">
        <f t="shared" si="383"/>
        <v>#VALUE!</v>
      </c>
      <c r="G1785" s="48" t="e">
        <f t="shared" si="384"/>
        <v>#VALUE!</v>
      </c>
      <c r="H1785" s="42" t="e">
        <f t="shared" si="382"/>
        <v>#VALUE!</v>
      </c>
      <c r="I1785" s="51" t="e">
        <f t="shared" si="385"/>
        <v>#VALUE!</v>
      </c>
      <c r="J1785" s="39" t="e">
        <f t="shared" si="386"/>
        <v>#VALUE!</v>
      </c>
      <c r="K1785" s="39" t="e">
        <f t="shared" si="387"/>
        <v>#VALUE!</v>
      </c>
      <c r="L1785" s="47" t="e">
        <f t="shared" si="392"/>
        <v>#VALUE!</v>
      </c>
      <c r="M1785" s="40" t="e">
        <f t="shared" si="388"/>
        <v>#VALUE!</v>
      </c>
      <c r="N1785" s="51" t="e">
        <f t="shared" si="389"/>
        <v>#VALUE!</v>
      </c>
      <c r="O1785" s="39" t="e">
        <f t="shared" si="390"/>
        <v>#VALUE!</v>
      </c>
      <c r="P1785" s="39" t="e">
        <f t="shared" si="393"/>
        <v>#VALUE!</v>
      </c>
      <c r="Q1785" s="47" t="e">
        <f t="shared" si="391"/>
        <v>#VALUE!</v>
      </c>
      <c r="R1785" s="40" t="e">
        <f>Q1785*Table1[[#This Row],[Price List]]</f>
        <v>#VALUE!</v>
      </c>
    </row>
    <row r="1786" spans="2:18" x14ac:dyDescent="0.25">
      <c r="B1786" s="31">
        <v>23.659999999999702</v>
      </c>
      <c r="C1786" s="3" t="s">
        <v>4326</v>
      </c>
      <c r="D1786" s="41" t="e">
        <f t="shared" si="380"/>
        <v>#VALUE!</v>
      </c>
      <c r="E1786" s="41" t="e">
        <f t="shared" si="381"/>
        <v>#VALUE!</v>
      </c>
      <c r="F1786" s="41" t="e">
        <f t="shared" si="383"/>
        <v>#VALUE!</v>
      </c>
      <c r="G1786" s="48" t="e">
        <f t="shared" si="384"/>
        <v>#VALUE!</v>
      </c>
      <c r="H1786" s="42" t="e">
        <f t="shared" si="382"/>
        <v>#VALUE!</v>
      </c>
      <c r="I1786" s="51" t="e">
        <f t="shared" si="385"/>
        <v>#VALUE!</v>
      </c>
      <c r="J1786" s="39" t="e">
        <f t="shared" si="386"/>
        <v>#VALUE!</v>
      </c>
      <c r="K1786" s="39" t="e">
        <f t="shared" si="387"/>
        <v>#VALUE!</v>
      </c>
      <c r="L1786" s="47" t="e">
        <f t="shared" si="392"/>
        <v>#VALUE!</v>
      </c>
      <c r="M1786" s="40" t="e">
        <f t="shared" si="388"/>
        <v>#VALUE!</v>
      </c>
      <c r="N1786" s="51" t="e">
        <f t="shared" si="389"/>
        <v>#VALUE!</v>
      </c>
      <c r="O1786" s="39" t="e">
        <f t="shared" si="390"/>
        <v>#VALUE!</v>
      </c>
      <c r="P1786" s="39" t="e">
        <f t="shared" si="393"/>
        <v>#VALUE!</v>
      </c>
      <c r="Q1786" s="47" t="e">
        <f t="shared" si="391"/>
        <v>#VALUE!</v>
      </c>
      <c r="R1786" s="40" t="e">
        <f>Q1786*Table1[[#This Row],[Price List]]</f>
        <v>#VALUE!</v>
      </c>
    </row>
    <row r="1787" spans="2:18" x14ac:dyDescent="0.25">
      <c r="B1787" s="31">
        <v>23.679999999999701</v>
      </c>
      <c r="C1787" s="3" t="s">
        <v>4326</v>
      </c>
      <c r="D1787" s="41" t="e">
        <f t="shared" si="380"/>
        <v>#VALUE!</v>
      </c>
      <c r="E1787" s="41" t="e">
        <f t="shared" si="381"/>
        <v>#VALUE!</v>
      </c>
      <c r="F1787" s="41" t="e">
        <f t="shared" si="383"/>
        <v>#VALUE!</v>
      </c>
      <c r="G1787" s="48" t="e">
        <f t="shared" si="384"/>
        <v>#VALUE!</v>
      </c>
      <c r="H1787" s="42" t="e">
        <f t="shared" si="382"/>
        <v>#VALUE!</v>
      </c>
      <c r="I1787" s="51" t="e">
        <f t="shared" si="385"/>
        <v>#VALUE!</v>
      </c>
      <c r="J1787" s="39" t="e">
        <f t="shared" si="386"/>
        <v>#VALUE!</v>
      </c>
      <c r="K1787" s="39" t="e">
        <f t="shared" si="387"/>
        <v>#VALUE!</v>
      </c>
      <c r="L1787" s="47" t="e">
        <f t="shared" si="392"/>
        <v>#VALUE!</v>
      </c>
      <c r="M1787" s="40" t="e">
        <f t="shared" si="388"/>
        <v>#VALUE!</v>
      </c>
      <c r="N1787" s="51" t="e">
        <f t="shared" si="389"/>
        <v>#VALUE!</v>
      </c>
      <c r="O1787" s="39" t="e">
        <f t="shared" si="390"/>
        <v>#VALUE!</v>
      </c>
      <c r="P1787" s="39" t="e">
        <f t="shared" si="393"/>
        <v>#VALUE!</v>
      </c>
      <c r="Q1787" s="47" t="e">
        <f t="shared" si="391"/>
        <v>#VALUE!</v>
      </c>
      <c r="R1787" s="40" t="e">
        <f>Q1787*Table1[[#This Row],[Price List]]</f>
        <v>#VALUE!</v>
      </c>
    </row>
    <row r="1788" spans="2:18" x14ac:dyDescent="0.25">
      <c r="B1788" s="31">
        <v>23.699999999999701</v>
      </c>
      <c r="C1788" s="3" t="s">
        <v>4326</v>
      </c>
      <c r="D1788" s="41" t="e">
        <f t="shared" si="380"/>
        <v>#VALUE!</v>
      </c>
      <c r="E1788" s="41" t="e">
        <f t="shared" si="381"/>
        <v>#VALUE!</v>
      </c>
      <c r="F1788" s="41" t="e">
        <f t="shared" si="383"/>
        <v>#VALUE!</v>
      </c>
      <c r="G1788" s="48" t="e">
        <f t="shared" si="384"/>
        <v>#VALUE!</v>
      </c>
      <c r="H1788" s="42" t="e">
        <f t="shared" si="382"/>
        <v>#VALUE!</v>
      </c>
      <c r="I1788" s="51" t="e">
        <f t="shared" si="385"/>
        <v>#VALUE!</v>
      </c>
      <c r="J1788" s="39" t="e">
        <f t="shared" si="386"/>
        <v>#VALUE!</v>
      </c>
      <c r="K1788" s="39" t="e">
        <f t="shared" si="387"/>
        <v>#VALUE!</v>
      </c>
      <c r="L1788" s="47" t="e">
        <f t="shared" si="392"/>
        <v>#VALUE!</v>
      </c>
      <c r="M1788" s="40" t="e">
        <f t="shared" si="388"/>
        <v>#VALUE!</v>
      </c>
      <c r="N1788" s="51" t="e">
        <f t="shared" si="389"/>
        <v>#VALUE!</v>
      </c>
      <c r="O1788" s="39" t="e">
        <f t="shared" si="390"/>
        <v>#VALUE!</v>
      </c>
      <c r="P1788" s="39" t="e">
        <f t="shared" si="393"/>
        <v>#VALUE!</v>
      </c>
      <c r="Q1788" s="47" t="e">
        <f t="shared" si="391"/>
        <v>#VALUE!</v>
      </c>
      <c r="R1788" s="40" t="e">
        <f>Q1788*Table1[[#This Row],[Price List]]</f>
        <v>#VALUE!</v>
      </c>
    </row>
    <row r="1789" spans="2:18" x14ac:dyDescent="0.25">
      <c r="B1789" s="31">
        <v>23.7199999999997</v>
      </c>
      <c r="C1789" s="3" t="s">
        <v>4326</v>
      </c>
      <c r="D1789" s="41" t="e">
        <f t="shared" si="380"/>
        <v>#VALUE!</v>
      </c>
      <c r="E1789" s="41" t="e">
        <f t="shared" si="381"/>
        <v>#VALUE!</v>
      </c>
      <c r="F1789" s="41" t="e">
        <f t="shared" si="383"/>
        <v>#VALUE!</v>
      </c>
      <c r="G1789" s="48" t="e">
        <f t="shared" si="384"/>
        <v>#VALUE!</v>
      </c>
      <c r="H1789" s="42" t="e">
        <f t="shared" si="382"/>
        <v>#VALUE!</v>
      </c>
      <c r="I1789" s="51" t="e">
        <f t="shared" si="385"/>
        <v>#VALUE!</v>
      </c>
      <c r="J1789" s="39" t="e">
        <f t="shared" si="386"/>
        <v>#VALUE!</v>
      </c>
      <c r="K1789" s="39" t="e">
        <f t="shared" si="387"/>
        <v>#VALUE!</v>
      </c>
      <c r="L1789" s="47" t="e">
        <f t="shared" si="392"/>
        <v>#VALUE!</v>
      </c>
      <c r="M1789" s="40" t="e">
        <f t="shared" si="388"/>
        <v>#VALUE!</v>
      </c>
      <c r="N1789" s="51" t="e">
        <f t="shared" si="389"/>
        <v>#VALUE!</v>
      </c>
      <c r="O1789" s="39" t="e">
        <f t="shared" si="390"/>
        <v>#VALUE!</v>
      </c>
      <c r="P1789" s="39" t="e">
        <f t="shared" si="393"/>
        <v>#VALUE!</v>
      </c>
      <c r="Q1789" s="47" t="e">
        <f t="shared" si="391"/>
        <v>#VALUE!</v>
      </c>
      <c r="R1789" s="40" t="e">
        <f>Q1789*Table1[[#This Row],[Price List]]</f>
        <v>#VALUE!</v>
      </c>
    </row>
    <row r="1790" spans="2:18" x14ac:dyDescent="0.25">
      <c r="B1790" s="31">
        <v>23.7399999999997</v>
      </c>
      <c r="C1790" s="3" t="s">
        <v>4326</v>
      </c>
      <c r="D1790" s="41" t="e">
        <f t="shared" si="380"/>
        <v>#VALUE!</v>
      </c>
      <c r="E1790" s="41" t="e">
        <f t="shared" si="381"/>
        <v>#VALUE!</v>
      </c>
      <c r="F1790" s="41" t="e">
        <f t="shared" si="383"/>
        <v>#VALUE!</v>
      </c>
      <c r="G1790" s="48" t="e">
        <f t="shared" si="384"/>
        <v>#VALUE!</v>
      </c>
      <c r="H1790" s="42" t="e">
        <f t="shared" si="382"/>
        <v>#VALUE!</v>
      </c>
      <c r="I1790" s="51" t="e">
        <f t="shared" si="385"/>
        <v>#VALUE!</v>
      </c>
      <c r="J1790" s="39" t="e">
        <f t="shared" si="386"/>
        <v>#VALUE!</v>
      </c>
      <c r="K1790" s="39" t="e">
        <f t="shared" si="387"/>
        <v>#VALUE!</v>
      </c>
      <c r="L1790" s="47" t="e">
        <f t="shared" si="392"/>
        <v>#VALUE!</v>
      </c>
      <c r="M1790" s="40" t="e">
        <f t="shared" si="388"/>
        <v>#VALUE!</v>
      </c>
      <c r="N1790" s="51" t="e">
        <f t="shared" si="389"/>
        <v>#VALUE!</v>
      </c>
      <c r="O1790" s="39" t="e">
        <f t="shared" si="390"/>
        <v>#VALUE!</v>
      </c>
      <c r="P1790" s="39" t="e">
        <f t="shared" si="393"/>
        <v>#VALUE!</v>
      </c>
      <c r="Q1790" s="47" t="e">
        <f t="shared" si="391"/>
        <v>#VALUE!</v>
      </c>
      <c r="R1790" s="40" t="e">
        <f>Q1790*Table1[[#This Row],[Price List]]</f>
        <v>#VALUE!</v>
      </c>
    </row>
    <row r="1791" spans="2:18" x14ac:dyDescent="0.25">
      <c r="B1791" s="31">
        <v>23.7599999999997</v>
      </c>
      <c r="C1791" s="3" t="s">
        <v>4326</v>
      </c>
      <c r="D1791" s="41" t="e">
        <f t="shared" si="380"/>
        <v>#VALUE!</v>
      </c>
      <c r="E1791" s="41" t="e">
        <f t="shared" si="381"/>
        <v>#VALUE!</v>
      </c>
      <c r="F1791" s="41" t="e">
        <f t="shared" si="383"/>
        <v>#VALUE!</v>
      </c>
      <c r="G1791" s="48" t="e">
        <f t="shared" si="384"/>
        <v>#VALUE!</v>
      </c>
      <c r="H1791" s="42" t="e">
        <f t="shared" si="382"/>
        <v>#VALUE!</v>
      </c>
      <c r="I1791" s="51" t="e">
        <f t="shared" si="385"/>
        <v>#VALUE!</v>
      </c>
      <c r="J1791" s="39" t="e">
        <f t="shared" si="386"/>
        <v>#VALUE!</v>
      </c>
      <c r="K1791" s="39" t="e">
        <f t="shared" si="387"/>
        <v>#VALUE!</v>
      </c>
      <c r="L1791" s="47" t="e">
        <f t="shared" si="392"/>
        <v>#VALUE!</v>
      </c>
      <c r="M1791" s="40" t="e">
        <f t="shared" si="388"/>
        <v>#VALUE!</v>
      </c>
      <c r="N1791" s="51" t="e">
        <f t="shared" si="389"/>
        <v>#VALUE!</v>
      </c>
      <c r="O1791" s="39" t="e">
        <f t="shared" si="390"/>
        <v>#VALUE!</v>
      </c>
      <c r="P1791" s="39" t="e">
        <f t="shared" si="393"/>
        <v>#VALUE!</v>
      </c>
      <c r="Q1791" s="47" t="e">
        <f t="shared" si="391"/>
        <v>#VALUE!</v>
      </c>
      <c r="R1791" s="40" t="e">
        <f>Q1791*Table1[[#This Row],[Price List]]</f>
        <v>#VALUE!</v>
      </c>
    </row>
    <row r="1792" spans="2:18" x14ac:dyDescent="0.25">
      <c r="B1792" s="31">
        <v>23.779999999999699</v>
      </c>
      <c r="C1792" s="3" t="s">
        <v>4326</v>
      </c>
      <c r="D1792" s="41" t="e">
        <f t="shared" si="380"/>
        <v>#VALUE!</v>
      </c>
      <c r="E1792" s="41" t="e">
        <f t="shared" si="381"/>
        <v>#VALUE!</v>
      </c>
      <c r="F1792" s="41" t="e">
        <f t="shared" si="383"/>
        <v>#VALUE!</v>
      </c>
      <c r="G1792" s="48" t="e">
        <f t="shared" si="384"/>
        <v>#VALUE!</v>
      </c>
      <c r="H1792" s="42" t="e">
        <f t="shared" si="382"/>
        <v>#VALUE!</v>
      </c>
      <c r="I1792" s="51" t="e">
        <f t="shared" si="385"/>
        <v>#VALUE!</v>
      </c>
      <c r="J1792" s="39" t="e">
        <f t="shared" si="386"/>
        <v>#VALUE!</v>
      </c>
      <c r="K1792" s="39" t="e">
        <f t="shared" si="387"/>
        <v>#VALUE!</v>
      </c>
      <c r="L1792" s="47" t="e">
        <f t="shared" si="392"/>
        <v>#VALUE!</v>
      </c>
      <c r="M1792" s="40" t="e">
        <f t="shared" si="388"/>
        <v>#VALUE!</v>
      </c>
      <c r="N1792" s="51" t="e">
        <f t="shared" si="389"/>
        <v>#VALUE!</v>
      </c>
      <c r="O1792" s="39" t="e">
        <f t="shared" si="390"/>
        <v>#VALUE!</v>
      </c>
      <c r="P1792" s="39" t="e">
        <f t="shared" si="393"/>
        <v>#VALUE!</v>
      </c>
      <c r="Q1792" s="47" t="e">
        <f t="shared" si="391"/>
        <v>#VALUE!</v>
      </c>
      <c r="R1792" s="40" t="e">
        <f>Q1792*Table1[[#This Row],[Price List]]</f>
        <v>#VALUE!</v>
      </c>
    </row>
    <row r="1793" spans="2:18" x14ac:dyDescent="0.25">
      <c r="B1793" s="31">
        <v>23.799999999999699</v>
      </c>
      <c r="C1793" s="3" t="s">
        <v>4326</v>
      </c>
      <c r="D1793" s="41" t="e">
        <f t="shared" si="380"/>
        <v>#VALUE!</v>
      </c>
      <c r="E1793" s="41" t="e">
        <f t="shared" si="381"/>
        <v>#VALUE!</v>
      </c>
      <c r="F1793" s="41" t="e">
        <f t="shared" si="383"/>
        <v>#VALUE!</v>
      </c>
      <c r="G1793" s="48" t="e">
        <f t="shared" si="384"/>
        <v>#VALUE!</v>
      </c>
      <c r="H1793" s="42" t="e">
        <f t="shared" si="382"/>
        <v>#VALUE!</v>
      </c>
      <c r="I1793" s="51" t="e">
        <f t="shared" si="385"/>
        <v>#VALUE!</v>
      </c>
      <c r="J1793" s="39" t="e">
        <f t="shared" si="386"/>
        <v>#VALUE!</v>
      </c>
      <c r="K1793" s="39" t="e">
        <f t="shared" si="387"/>
        <v>#VALUE!</v>
      </c>
      <c r="L1793" s="47" t="e">
        <f t="shared" si="392"/>
        <v>#VALUE!</v>
      </c>
      <c r="M1793" s="40" t="e">
        <f t="shared" si="388"/>
        <v>#VALUE!</v>
      </c>
      <c r="N1793" s="51" t="e">
        <f t="shared" si="389"/>
        <v>#VALUE!</v>
      </c>
      <c r="O1793" s="39" t="e">
        <f t="shared" si="390"/>
        <v>#VALUE!</v>
      </c>
      <c r="P1793" s="39" t="e">
        <f t="shared" si="393"/>
        <v>#VALUE!</v>
      </c>
      <c r="Q1793" s="47" t="e">
        <f t="shared" si="391"/>
        <v>#VALUE!</v>
      </c>
      <c r="R1793" s="40" t="e">
        <f>Q1793*Table1[[#This Row],[Price List]]</f>
        <v>#VALUE!</v>
      </c>
    </row>
    <row r="1794" spans="2:18" x14ac:dyDescent="0.25">
      <c r="B1794" s="31">
        <v>23.819999999999698</v>
      </c>
      <c r="C1794" s="3" t="s">
        <v>4326</v>
      </c>
      <c r="D1794" s="41" t="e">
        <f t="shared" si="380"/>
        <v>#VALUE!</v>
      </c>
      <c r="E1794" s="41" t="e">
        <f t="shared" si="381"/>
        <v>#VALUE!</v>
      </c>
      <c r="F1794" s="41" t="e">
        <f t="shared" si="383"/>
        <v>#VALUE!</v>
      </c>
      <c r="G1794" s="48" t="e">
        <f t="shared" si="384"/>
        <v>#VALUE!</v>
      </c>
      <c r="H1794" s="42" t="e">
        <f t="shared" si="382"/>
        <v>#VALUE!</v>
      </c>
      <c r="I1794" s="51" t="e">
        <f t="shared" si="385"/>
        <v>#VALUE!</v>
      </c>
      <c r="J1794" s="39" t="e">
        <f t="shared" si="386"/>
        <v>#VALUE!</v>
      </c>
      <c r="K1794" s="39" t="e">
        <f t="shared" si="387"/>
        <v>#VALUE!</v>
      </c>
      <c r="L1794" s="47" t="e">
        <f t="shared" si="392"/>
        <v>#VALUE!</v>
      </c>
      <c r="M1794" s="40" t="e">
        <f t="shared" si="388"/>
        <v>#VALUE!</v>
      </c>
      <c r="N1794" s="51" t="e">
        <f t="shared" si="389"/>
        <v>#VALUE!</v>
      </c>
      <c r="O1794" s="39" t="e">
        <f t="shared" si="390"/>
        <v>#VALUE!</v>
      </c>
      <c r="P1794" s="39" t="e">
        <f t="shared" si="393"/>
        <v>#VALUE!</v>
      </c>
      <c r="Q1794" s="47" t="e">
        <f t="shared" si="391"/>
        <v>#VALUE!</v>
      </c>
      <c r="R1794" s="40" t="e">
        <f>Q1794*Table1[[#This Row],[Price List]]</f>
        <v>#VALUE!</v>
      </c>
    </row>
    <row r="1795" spans="2:18" x14ac:dyDescent="0.25">
      <c r="B1795" s="31">
        <v>23.839999999999701</v>
      </c>
      <c r="C1795" s="3" t="s">
        <v>4326</v>
      </c>
      <c r="D1795" s="41" t="e">
        <f t="shared" si="380"/>
        <v>#VALUE!</v>
      </c>
      <c r="E1795" s="41" t="e">
        <f t="shared" si="381"/>
        <v>#VALUE!</v>
      </c>
      <c r="F1795" s="41" t="e">
        <f t="shared" si="383"/>
        <v>#VALUE!</v>
      </c>
      <c r="G1795" s="48" t="e">
        <f t="shared" si="384"/>
        <v>#VALUE!</v>
      </c>
      <c r="H1795" s="42" t="e">
        <f t="shared" si="382"/>
        <v>#VALUE!</v>
      </c>
      <c r="I1795" s="51" t="e">
        <f t="shared" si="385"/>
        <v>#VALUE!</v>
      </c>
      <c r="J1795" s="39" t="e">
        <f t="shared" si="386"/>
        <v>#VALUE!</v>
      </c>
      <c r="K1795" s="39" t="e">
        <f t="shared" si="387"/>
        <v>#VALUE!</v>
      </c>
      <c r="L1795" s="47" t="e">
        <f t="shared" si="392"/>
        <v>#VALUE!</v>
      </c>
      <c r="M1795" s="40" t="e">
        <f t="shared" si="388"/>
        <v>#VALUE!</v>
      </c>
      <c r="N1795" s="51" t="e">
        <f t="shared" si="389"/>
        <v>#VALUE!</v>
      </c>
      <c r="O1795" s="39" t="e">
        <f t="shared" si="390"/>
        <v>#VALUE!</v>
      </c>
      <c r="P1795" s="39" t="e">
        <f t="shared" si="393"/>
        <v>#VALUE!</v>
      </c>
      <c r="Q1795" s="47" t="e">
        <f t="shared" si="391"/>
        <v>#VALUE!</v>
      </c>
      <c r="R1795" s="40" t="e">
        <f>Q1795*Table1[[#This Row],[Price List]]</f>
        <v>#VALUE!</v>
      </c>
    </row>
    <row r="1796" spans="2:18" x14ac:dyDescent="0.25">
      <c r="B1796" s="31">
        <v>23.859999999999701</v>
      </c>
      <c r="C1796" s="3" t="s">
        <v>4326</v>
      </c>
      <c r="D1796" s="41" t="e">
        <f t="shared" ref="D1796:D1859" si="394">8*1.06+CEILING($B1796*$C1796,1000)/1000+$B1796*$C1796*0.03%</f>
        <v>#VALUE!</v>
      </c>
      <c r="E1796" s="41" t="e">
        <f t="shared" ref="E1796:E1859" si="395">8*1.06+CEILING($B1797*$C1796,1000)/1000+$B1797*$C1796*0.03%</f>
        <v>#VALUE!</v>
      </c>
      <c r="F1796" s="41" t="e">
        <f t="shared" si="383"/>
        <v>#VALUE!</v>
      </c>
      <c r="G1796" s="48" t="e">
        <f t="shared" si="384"/>
        <v>#VALUE!</v>
      </c>
      <c r="H1796" s="42" t="e">
        <f t="shared" ref="H1796:H1859" si="396">G1796*B1796</f>
        <v>#VALUE!</v>
      </c>
      <c r="I1796" s="51" t="e">
        <f t="shared" si="385"/>
        <v>#VALUE!</v>
      </c>
      <c r="J1796" s="39" t="e">
        <f t="shared" si="386"/>
        <v>#VALUE!</v>
      </c>
      <c r="K1796" s="39" t="e">
        <f t="shared" si="387"/>
        <v>#VALUE!</v>
      </c>
      <c r="L1796" s="47" t="e">
        <f t="shared" si="392"/>
        <v>#VALUE!</v>
      </c>
      <c r="M1796" s="40" t="e">
        <f t="shared" si="388"/>
        <v>#VALUE!</v>
      </c>
      <c r="N1796" s="51" t="e">
        <f t="shared" si="389"/>
        <v>#VALUE!</v>
      </c>
      <c r="O1796" s="39" t="e">
        <f t="shared" si="390"/>
        <v>#VALUE!</v>
      </c>
      <c r="P1796" s="39" t="e">
        <f t="shared" si="393"/>
        <v>#VALUE!</v>
      </c>
      <c r="Q1796" s="47" t="e">
        <f t="shared" si="391"/>
        <v>#VALUE!</v>
      </c>
      <c r="R1796" s="40" t="e">
        <f>Q1796*Table1[[#This Row],[Price List]]</f>
        <v>#VALUE!</v>
      </c>
    </row>
    <row r="1797" spans="2:18" x14ac:dyDescent="0.25">
      <c r="B1797" s="31">
        <v>23.879999999999701</v>
      </c>
      <c r="C1797" s="3" t="s">
        <v>4326</v>
      </c>
      <c r="D1797" s="41" t="e">
        <f t="shared" si="394"/>
        <v>#VALUE!</v>
      </c>
      <c r="E1797" s="41" t="e">
        <f t="shared" si="395"/>
        <v>#VALUE!</v>
      </c>
      <c r="F1797" s="41" t="e">
        <f t="shared" ref="F1797:F1860" si="397">D1797+E1797</f>
        <v>#VALUE!</v>
      </c>
      <c r="G1797" s="48" t="e">
        <f t="shared" ref="G1797:G1860" si="398">CEILING(F1797/($B1798-$B1797),100)</f>
        <v>#VALUE!</v>
      </c>
      <c r="H1797" s="42" t="e">
        <f t="shared" si="396"/>
        <v>#VALUE!</v>
      </c>
      <c r="I1797" s="51" t="e">
        <f t="shared" si="385"/>
        <v>#VALUE!</v>
      </c>
      <c r="J1797" s="39" t="e">
        <f t="shared" si="386"/>
        <v>#VALUE!</v>
      </c>
      <c r="K1797" s="39" t="e">
        <f t="shared" si="387"/>
        <v>#VALUE!</v>
      </c>
      <c r="L1797" s="47" t="e">
        <f t="shared" si="392"/>
        <v>#VALUE!</v>
      </c>
      <c r="M1797" s="40" t="e">
        <f t="shared" si="388"/>
        <v>#VALUE!</v>
      </c>
      <c r="N1797" s="51" t="e">
        <f t="shared" si="389"/>
        <v>#VALUE!</v>
      </c>
      <c r="O1797" s="39" t="e">
        <f t="shared" si="390"/>
        <v>#VALUE!</v>
      </c>
      <c r="P1797" s="39" t="e">
        <f t="shared" si="393"/>
        <v>#VALUE!</v>
      </c>
      <c r="Q1797" s="47" t="e">
        <f t="shared" si="391"/>
        <v>#VALUE!</v>
      </c>
      <c r="R1797" s="40" t="e">
        <f>Q1797*Table1[[#This Row],[Price List]]</f>
        <v>#VALUE!</v>
      </c>
    </row>
    <row r="1798" spans="2:18" x14ac:dyDescent="0.25">
      <c r="B1798" s="31">
        <v>23.8999999999997</v>
      </c>
      <c r="C1798" s="3" t="s">
        <v>4326</v>
      </c>
      <c r="D1798" s="41" t="e">
        <f t="shared" si="394"/>
        <v>#VALUE!</v>
      </c>
      <c r="E1798" s="41" t="e">
        <f t="shared" si="395"/>
        <v>#VALUE!</v>
      </c>
      <c r="F1798" s="41" t="e">
        <f t="shared" si="397"/>
        <v>#VALUE!</v>
      </c>
      <c r="G1798" s="48" t="e">
        <f t="shared" si="398"/>
        <v>#VALUE!</v>
      </c>
      <c r="H1798" s="42" t="e">
        <f t="shared" si="396"/>
        <v>#VALUE!</v>
      </c>
      <c r="I1798" s="51" t="e">
        <f t="shared" ref="I1798:I1861" si="399">8*1.06+$B1798*$C1798*0.03%</f>
        <v>#VALUE!</v>
      </c>
      <c r="J1798" s="39" t="e">
        <f t="shared" ref="J1798:J1861" si="400">8*1.06+$B1799*$C1798*0.03%</f>
        <v>#VALUE!</v>
      </c>
      <c r="K1798" s="39" t="e">
        <f t="shared" ref="K1798:K1861" si="401">I1798+J1798</f>
        <v>#VALUE!</v>
      </c>
      <c r="L1798" s="47" t="e">
        <f t="shared" si="392"/>
        <v>#VALUE!</v>
      </c>
      <c r="M1798" s="40" t="e">
        <f t="shared" ref="M1798:M1861" si="402">L1798*B1798</f>
        <v>#VALUE!</v>
      </c>
      <c r="N1798" s="51" t="e">
        <f t="shared" si="389"/>
        <v>#VALUE!</v>
      </c>
      <c r="O1798" s="39" t="e">
        <f t="shared" si="390"/>
        <v>#VALUE!</v>
      </c>
      <c r="P1798" s="39" t="e">
        <f t="shared" si="393"/>
        <v>#VALUE!</v>
      </c>
      <c r="Q1798" s="47" t="e">
        <f t="shared" si="391"/>
        <v>#VALUE!</v>
      </c>
      <c r="R1798" s="40" t="e">
        <f>Q1798*Table1[[#This Row],[Price List]]</f>
        <v>#VALUE!</v>
      </c>
    </row>
    <row r="1799" spans="2:18" x14ac:dyDescent="0.25">
      <c r="B1799" s="31">
        <v>23.9199999999997</v>
      </c>
      <c r="C1799" s="3" t="s">
        <v>4326</v>
      </c>
      <c r="D1799" s="41" t="e">
        <f t="shared" si="394"/>
        <v>#VALUE!</v>
      </c>
      <c r="E1799" s="41" t="e">
        <f t="shared" si="395"/>
        <v>#VALUE!</v>
      </c>
      <c r="F1799" s="41" t="e">
        <f t="shared" si="397"/>
        <v>#VALUE!</v>
      </c>
      <c r="G1799" s="48" t="e">
        <f t="shared" si="398"/>
        <v>#VALUE!</v>
      </c>
      <c r="H1799" s="42" t="e">
        <f t="shared" si="396"/>
        <v>#VALUE!</v>
      </c>
      <c r="I1799" s="51" t="e">
        <f t="shared" si="399"/>
        <v>#VALUE!</v>
      </c>
      <c r="J1799" s="39" t="e">
        <f t="shared" si="400"/>
        <v>#VALUE!</v>
      </c>
      <c r="K1799" s="39" t="e">
        <f t="shared" si="401"/>
        <v>#VALUE!</v>
      </c>
      <c r="L1799" s="47" t="e">
        <f t="shared" si="392"/>
        <v>#VALUE!</v>
      </c>
      <c r="M1799" s="40" t="e">
        <f t="shared" si="402"/>
        <v>#VALUE!</v>
      </c>
      <c r="N1799" s="51" t="e">
        <f t="shared" ref="N1799:N1862" si="403">8*1.06+CEILING($B1799*$C1799,1000)/1000+$B1799*$C1799*0.03%</f>
        <v>#VALUE!</v>
      </c>
      <c r="O1799" s="39" t="e">
        <f t="shared" ref="O1799:O1862" si="404">8*1.06+CEILING($B1801*$C1799,1000)/1000+$B1801*$C1799*0.03%</f>
        <v>#VALUE!</v>
      </c>
      <c r="P1799" s="39" t="e">
        <f t="shared" si="393"/>
        <v>#VALUE!</v>
      </c>
      <c r="Q1799" s="47" t="e">
        <f t="shared" ref="Q1799:Q1862" si="405">CEILING(P1799/($B1801-$B1799),100)</f>
        <v>#VALUE!</v>
      </c>
      <c r="R1799" s="40" t="e">
        <f>Q1799*Table1[[#This Row],[Price List]]</f>
        <v>#VALUE!</v>
      </c>
    </row>
    <row r="1800" spans="2:18" x14ac:dyDescent="0.25">
      <c r="B1800" s="31">
        <v>23.939999999999699</v>
      </c>
      <c r="C1800" s="3" t="s">
        <v>4326</v>
      </c>
      <c r="D1800" s="41" t="e">
        <f t="shared" si="394"/>
        <v>#VALUE!</v>
      </c>
      <c r="E1800" s="41" t="e">
        <f t="shared" si="395"/>
        <v>#VALUE!</v>
      </c>
      <c r="F1800" s="41" t="e">
        <f t="shared" si="397"/>
        <v>#VALUE!</v>
      </c>
      <c r="G1800" s="48" t="e">
        <f t="shared" si="398"/>
        <v>#VALUE!</v>
      </c>
      <c r="H1800" s="42" t="e">
        <f t="shared" si="396"/>
        <v>#VALUE!</v>
      </c>
      <c r="I1800" s="51" t="e">
        <f t="shared" si="399"/>
        <v>#VALUE!</v>
      </c>
      <c r="J1800" s="39" t="e">
        <f t="shared" si="400"/>
        <v>#VALUE!</v>
      </c>
      <c r="K1800" s="39" t="e">
        <f t="shared" si="401"/>
        <v>#VALUE!</v>
      </c>
      <c r="L1800" s="47" t="e">
        <f t="shared" si="392"/>
        <v>#VALUE!</v>
      </c>
      <c r="M1800" s="40" t="e">
        <f t="shared" si="402"/>
        <v>#VALUE!</v>
      </c>
      <c r="N1800" s="51" t="e">
        <f t="shared" si="403"/>
        <v>#VALUE!</v>
      </c>
      <c r="O1800" s="39" t="e">
        <f t="shared" si="404"/>
        <v>#VALUE!</v>
      </c>
      <c r="P1800" s="39" t="e">
        <f t="shared" si="393"/>
        <v>#VALUE!</v>
      </c>
      <c r="Q1800" s="47" t="e">
        <f t="shared" si="405"/>
        <v>#VALUE!</v>
      </c>
      <c r="R1800" s="40" t="e">
        <f>Q1800*Table1[[#This Row],[Price List]]</f>
        <v>#VALUE!</v>
      </c>
    </row>
    <row r="1801" spans="2:18" x14ac:dyDescent="0.25">
      <c r="B1801" s="31">
        <v>23.959999999999699</v>
      </c>
      <c r="C1801" s="3" t="s">
        <v>4326</v>
      </c>
      <c r="D1801" s="41" t="e">
        <f t="shared" si="394"/>
        <v>#VALUE!</v>
      </c>
      <c r="E1801" s="41" t="e">
        <f t="shared" si="395"/>
        <v>#VALUE!</v>
      </c>
      <c r="F1801" s="41" t="e">
        <f t="shared" si="397"/>
        <v>#VALUE!</v>
      </c>
      <c r="G1801" s="48" t="e">
        <f t="shared" si="398"/>
        <v>#VALUE!</v>
      </c>
      <c r="H1801" s="42" t="e">
        <f t="shared" si="396"/>
        <v>#VALUE!</v>
      </c>
      <c r="I1801" s="51" t="e">
        <f t="shared" si="399"/>
        <v>#VALUE!</v>
      </c>
      <c r="J1801" s="39" t="e">
        <f t="shared" si="400"/>
        <v>#VALUE!</v>
      </c>
      <c r="K1801" s="39" t="e">
        <f t="shared" si="401"/>
        <v>#VALUE!</v>
      </c>
      <c r="L1801" s="47" t="e">
        <f t="shared" si="392"/>
        <v>#VALUE!</v>
      </c>
      <c r="M1801" s="40" t="e">
        <f t="shared" si="402"/>
        <v>#VALUE!</v>
      </c>
      <c r="N1801" s="51" t="e">
        <f t="shared" si="403"/>
        <v>#VALUE!</v>
      </c>
      <c r="O1801" s="39" t="e">
        <f t="shared" si="404"/>
        <v>#VALUE!</v>
      </c>
      <c r="P1801" s="39" t="e">
        <f t="shared" si="393"/>
        <v>#VALUE!</v>
      </c>
      <c r="Q1801" s="47" t="e">
        <f t="shared" si="405"/>
        <v>#VALUE!</v>
      </c>
      <c r="R1801" s="40" t="e">
        <f>Q1801*Table1[[#This Row],[Price List]]</f>
        <v>#VALUE!</v>
      </c>
    </row>
    <row r="1802" spans="2:18" x14ac:dyDescent="0.25">
      <c r="B1802" s="31">
        <v>23.979999999999698</v>
      </c>
      <c r="C1802" s="3" t="s">
        <v>4326</v>
      </c>
      <c r="D1802" s="41" t="e">
        <f t="shared" si="394"/>
        <v>#VALUE!</v>
      </c>
      <c r="E1802" s="41" t="e">
        <f t="shared" si="395"/>
        <v>#VALUE!</v>
      </c>
      <c r="F1802" s="41" t="e">
        <f t="shared" si="397"/>
        <v>#VALUE!</v>
      </c>
      <c r="G1802" s="48" t="e">
        <f t="shared" si="398"/>
        <v>#VALUE!</v>
      </c>
      <c r="H1802" s="42" t="e">
        <f t="shared" si="396"/>
        <v>#VALUE!</v>
      </c>
      <c r="I1802" s="51" t="e">
        <f t="shared" si="399"/>
        <v>#VALUE!</v>
      </c>
      <c r="J1802" s="39" t="e">
        <f t="shared" si="400"/>
        <v>#VALUE!</v>
      </c>
      <c r="K1802" s="39" t="e">
        <f t="shared" si="401"/>
        <v>#VALUE!</v>
      </c>
      <c r="L1802" s="47" t="e">
        <f t="shared" si="392"/>
        <v>#VALUE!</v>
      </c>
      <c r="M1802" s="40" t="e">
        <f t="shared" si="402"/>
        <v>#VALUE!</v>
      </c>
      <c r="N1802" s="51" t="e">
        <f t="shared" si="403"/>
        <v>#VALUE!</v>
      </c>
      <c r="O1802" s="39" t="e">
        <f t="shared" si="404"/>
        <v>#VALUE!</v>
      </c>
      <c r="P1802" s="39" t="e">
        <f t="shared" si="393"/>
        <v>#VALUE!</v>
      </c>
      <c r="Q1802" s="47" t="e">
        <f t="shared" si="405"/>
        <v>#VALUE!</v>
      </c>
      <c r="R1802" s="40" t="e">
        <f>Q1802*Table1[[#This Row],[Price List]]</f>
        <v>#VALUE!</v>
      </c>
    </row>
    <row r="1803" spans="2:18" x14ac:dyDescent="0.25">
      <c r="B1803" s="31">
        <v>23.999999999999702</v>
      </c>
      <c r="C1803" s="3" t="s">
        <v>4326</v>
      </c>
      <c r="D1803" s="41" t="e">
        <f t="shared" si="394"/>
        <v>#VALUE!</v>
      </c>
      <c r="E1803" s="41" t="e">
        <f t="shared" si="395"/>
        <v>#VALUE!</v>
      </c>
      <c r="F1803" s="41" t="e">
        <f t="shared" si="397"/>
        <v>#VALUE!</v>
      </c>
      <c r="G1803" s="48" t="e">
        <f t="shared" si="398"/>
        <v>#VALUE!</v>
      </c>
      <c r="H1803" s="42" t="e">
        <f t="shared" si="396"/>
        <v>#VALUE!</v>
      </c>
      <c r="I1803" s="51" t="e">
        <f t="shared" si="399"/>
        <v>#VALUE!</v>
      </c>
      <c r="J1803" s="39" t="e">
        <f t="shared" si="400"/>
        <v>#VALUE!</v>
      </c>
      <c r="K1803" s="39" t="e">
        <f t="shared" si="401"/>
        <v>#VALUE!</v>
      </c>
      <c r="L1803" s="47" t="e">
        <f t="shared" si="392"/>
        <v>#VALUE!</v>
      </c>
      <c r="M1803" s="40" t="e">
        <f t="shared" si="402"/>
        <v>#VALUE!</v>
      </c>
      <c r="N1803" s="51" t="e">
        <f t="shared" si="403"/>
        <v>#VALUE!</v>
      </c>
      <c r="O1803" s="39" t="e">
        <f t="shared" si="404"/>
        <v>#VALUE!</v>
      </c>
      <c r="P1803" s="39" t="e">
        <f t="shared" si="393"/>
        <v>#VALUE!</v>
      </c>
      <c r="Q1803" s="47" t="e">
        <f t="shared" si="405"/>
        <v>#VALUE!</v>
      </c>
      <c r="R1803" s="40" t="e">
        <f>Q1803*Table1[[#This Row],[Price List]]</f>
        <v>#VALUE!</v>
      </c>
    </row>
    <row r="1804" spans="2:18" x14ac:dyDescent="0.25">
      <c r="B1804" s="31">
        <v>24.019999999999701</v>
      </c>
      <c r="C1804" s="3" t="s">
        <v>4326</v>
      </c>
      <c r="D1804" s="41" t="e">
        <f t="shared" si="394"/>
        <v>#VALUE!</v>
      </c>
      <c r="E1804" s="41" t="e">
        <f t="shared" si="395"/>
        <v>#VALUE!</v>
      </c>
      <c r="F1804" s="41" t="e">
        <f t="shared" si="397"/>
        <v>#VALUE!</v>
      </c>
      <c r="G1804" s="48" t="e">
        <f t="shared" si="398"/>
        <v>#VALUE!</v>
      </c>
      <c r="H1804" s="42" t="e">
        <f t="shared" si="396"/>
        <v>#VALUE!</v>
      </c>
      <c r="I1804" s="51" t="e">
        <f t="shared" si="399"/>
        <v>#VALUE!</v>
      </c>
      <c r="J1804" s="39" t="e">
        <f t="shared" si="400"/>
        <v>#VALUE!</v>
      </c>
      <c r="K1804" s="39" t="e">
        <f t="shared" si="401"/>
        <v>#VALUE!</v>
      </c>
      <c r="L1804" s="47" t="e">
        <f t="shared" si="392"/>
        <v>#VALUE!</v>
      </c>
      <c r="M1804" s="40" t="e">
        <f t="shared" si="402"/>
        <v>#VALUE!</v>
      </c>
      <c r="N1804" s="51" t="e">
        <f t="shared" si="403"/>
        <v>#VALUE!</v>
      </c>
      <c r="O1804" s="39" t="e">
        <f t="shared" si="404"/>
        <v>#VALUE!</v>
      </c>
      <c r="P1804" s="39" t="e">
        <f t="shared" si="393"/>
        <v>#VALUE!</v>
      </c>
      <c r="Q1804" s="47" t="e">
        <f t="shared" si="405"/>
        <v>#VALUE!</v>
      </c>
      <c r="R1804" s="40" t="e">
        <f>Q1804*Table1[[#This Row],[Price List]]</f>
        <v>#VALUE!</v>
      </c>
    </row>
    <row r="1805" spans="2:18" x14ac:dyDescent="0.25">
      <c r="B1805" s="31">
        <v>24.039999999999701</v>
      </c>
      <c r="C1805" s="3" t="s">
        <v>4326</v>
      </c>
      <c r="D1805" s="41" t="e">
        <f t="shared" si="394"/>
        <v>#VALUE!</v>
      </c>
      <c r="E1805" s="41" t="e">
        <f t="shared" si="395"/>
        <v>#VALUE!</v>
      </c>
      <c r="F1805" s="41" t="e">
        <f t="shared" si="397"/>
        <v>#VALUE!</v>
      </c>
      <c r="G1805" s="48" t="e">
        <f t="shared" si="398"/>
        <v>#VALUE!</v>
      </c>
      <c r="H1805" s="42" t="e">
        <f t="shared" si="396"/>
        <v>#VALUE!</v>
      </c>
      <c r="I1805" s="51" t="e">
        <f t="shared" si="399"/>
        <v>#VALUE!</v>
      </c>
      <c r="J1805" s="39" t="e">
        <f t="shared" si="400"/>
        <v>#VALUE!</v>
      </c>
      <c r="K1805" s="39" t="e">
        <f t="shared" si="401"/>
        <v>#VALUE!</v>
      </c>
      <c r="L1805" s="47" t="e">
        <f t="shared" si="392"/>
        <v>#VALUE!</v>
      </c>
      <c r="M1805" s="40" t="e">
        <f t="shared" si="402"/>
        <v>#VALUE!</v>
      </c>
      <c r="N1805" s="51" t="e">
        <f t="shared" si="403"/>
        <v>#VALUE!</v>
      </c>
      <c r="O1805" s="39" t="e">
        <f t="shared" si="404"/>
        <v>#VALUE!</v>
      </c>
      <c r="P1805" s="39" t="e">
        <f t="shared" si="393"/>
        <v>#VALUE!</v>
      </c>
      <c r="Q1805" s="47" t="e">
        <f t="shared" si="405"/>
        <v>#VALUE!</v>
      </c>
      <c r="R1805" s="40" t="e">
        <f>Q1805*Table1[[#This Row],[Price List]]</f>
        <v>#VALUE!</v>
      </c>
    </row>
    <row r="1806" spans="2:18" x14ac:dyDescent="0.25">
      <c r="B1806" s="31">
        <v>24.0599999999997</v>
      </c>
      <c r="C1806" s="3" t="s">
        <v>4326</v>
      </c>
      <c r="D1806" s="41" t="e">
        <f t="shared" si="394"/>
        <v>#VALUE!</v>
      </c>
      <c r="E1806" s="41" t="e">
        <f t="shared" si="395"/>
        <v>#VALUE!</v>
      </c>
      <c r="F1806" s="41" t="e">
        <f t="shared" si="397"/>
        <v>#VALUE!</v>
      </c>
      <c r="G1806" s="48" t="e">
        <f t="shared" si="398"/>
        <v>#VALUE!</v>
      </c>
      <c r="H1806" s="42" t="e">
        <f t="shared" si="396"/>
        <v>#VALUE!</v>
      </c>
      <c r="I1806" s="51" t="e">
        <f t="shared" si="399"/>
        <v>#VALUE!</v>
      </c>
      <c r="J1806" s="39" t="e">
        <f t="shared" si="400"/>
        <v>#VALUE!</v>
      </c>
      <c r="K1806" s="39" t="e">
        <f t="shared" si="401"/>
        <v>#VALUE!</v>
      </c>
      <c r="L1806" s="47" t="e">
        <f t="shared" si="392"/>
        <v>#VALUE!</v>
      </c>
      <c r="M1806" s="40" t="e">
        <f t="shared" si="402"/>
        <v>#VALUE!</v>
      </c>
      <c r="N1806" s="51" t="e">
        <f t="shared" si="403"/>
        <v>#VALUE!</v>
      </c>
      <c r="O1806" s="39" t="e">
        <f t="shared" si="404"/>
        <v>#VALUE!</v>
      </c>
      <c r="P1806" s="39" t="e">
        <f t="shared" si="393"/>
        <v>#VALUE!</v>
      </c>
      <c r="Q1806" s="47" t="e">
        <f t="shared" si="405"/>
        <v>#VALUE!</v>
      </c>
      <c r="R1806" s="40" t="e">
        <f>Q1806*Table1[[#This Row],[Price List]]</f>
        <v>#VALUE!</v>
      </c>
    </row>
    <row r="1807" spans="2:18" x14ac:dyDescent="0.25">
      <c r="B1807" s="31">
        <v>24.0799999999997</v>
      </c>
      <c r="C1807" s="3" t="s">
        <v>4326</v>
      </c>
      <c r="D1807" s="41" t="e">
        <f t="shared" si="394"/>
        <v>#VALUE!</v>
      </c>
      <c r="E1807" s="41" t="e">
        <f t="shared" si="395"/>
        <v>#VALUE!</v>
      </c>
      <c r="F1807" s="41" t="e">
        <f t="shared" si="397"/>
        <v>#VALUE!</v>
      </c>
      <c r="G1807" s="48" t="e">
        <f t="shared" si="398"/>
        <v>#VALUE!</v>
      </c>
      <c r="H1807" s="42" t="e">
        <f t="shared" si="396"/>
        <v>#VALUE!</v>
      </c>
      <c r="I1807" s="51" t="e">
        <f t="shared" si="399"/>
        <v>#VALUE!</v>
      </c>
      <c r="J1807" s="39" t="e">
        <f t="shared" si="400"/>
        <v>#VALUE!</v>
      </c>
      <c r="K1807" s="39" t="e">
        <f t="shared" si="401"/>
        <v>#VALUE!</v>
      </c>
      <c r="L1807" s="47" t="e">
        <f t="shared" ref="L1807:L1870" si="406">CEILING(K1807/($B1808-$B1807),100)</f>
        <v>#VALUE!</v>
      </c>
      <c r="M1807" s="40" t="e">
        <f t="shared" si="402"/>
        <v>#VALUE!</v>
      </c>
      <c r="N1807" s="51" t="e">
        <f t="shared" si="403"/>
        <v>#VALUE!</v>
      </c>
      <c r="O1807" s="39" t="e">
        <f t="shared" si="404"/>
        <v>#VALUE!</v>
      </c>
      <c r="P1807" s="39" t="e">
        <f t="shared" si="393"/>
        <v>#VALUE!</v>
      </c>
      <c r="Q1807" s="47" t="e">
        <f t="shared" si="405"/>
        <v>#VALUE!</v>
      </c>
      <c r="R1807" s="40" t="e">
        <f>Q1807*Table1[[#This Row],[Price List]]</f>
        <v>#VALUE!</v>
      </c>
    </row>
    <row r="1808" spans="2:18" x14ac:dyDescent="0.25">
      <c r="B1808" s="31">
        <v>24.099999999999699</v>
      </c>
      <c r="C1808" s="3" t="s">
        <v>4326</v>
      </c>
      <c r="D1808" s="41" t="e">
        <f t="shared" si="394"/>
        <v>#VALUE!</v>
      </c>
      <c r="E1808" s="41" t="e">
        <f t="shared" si="395"/>
        <v>#VALUE!</v>
      </c>
      <c r="F1808" s="41" t="e">
        <f t="shared" si="397"/>
        <v>#VALUE!</v>
      </c>
      <c r="G1808" s="48" t="e">
        <f t="shared" si="398"/>
        <v>#VALUE!</v>
      </c>
      <c r="H1808" s="42" t="e">
        <f t="shared" si="396"/>
        <v>#VALUE!</v>
      </c>
      <c r="I1808" s="51" t="e">
        <f t="shared" si="399"/>
        <v>#VALUE!</v>
      </c>
      <c r="J1808" s="39" t="e">
        <f t="shared" si="400"/>
        <v>#VALUE!</v>
      </c>
      <c r="K1808" s="39" t="e">
        <f t="shared" si="401"/>
        <v>#VALUE!</v>
      </c>
      <c r="L1808" s="47" t="e">
        <f t="shared" si="406"/>
        <v>#VALUE!</v>
      </c>
      <c r="M1808" s="40" t="e">
        <f t="shared" si="402"/>
        <v>#VALUE!</v>
      </c>
      <c r="N1808" s="51" t="e">
        <f t="shared" si="403"/>
        <v>#VALUE!</v>
      </c>
      <c r="O1808" s="39" t="e">
        <f t="shared" si="404"/>
        <v>#VALUE!</v>
      </c>
      <c r="P1808" s="39" t="e">
        <f t="shared" si="393"/>
        <v>#VALUE!</v>
      </c>
      <c r="Q1808" s="47" t="e">
        <f t="shared" si="405"/>
        <v>#VALUE!</v>
      </c>
      <c r="R1808" s="40" t="e">
        <f>Q1808*Table1[[#This Row],[Price List]]</f>
        <v>#VALUE!</v>
      </c>
    </row>
    <row r="1809" spans="2:18" x14ac:dyDescent="0.25">
      <c r="B1809" s="31">
        <v>24.119999999999699</v>
      </c>
      <c r="C1809" s="3" t="s">
        <v>4326</v>
      </c>
      <c r="D1809" s="41" t="e">
        <f t="shared" si="394"/>
        <v>#VALUE!</v>
      </c>
      <c r="E1809" s="41" t="e">
        <f t="shared" si="395"/>
        <v>#VALUE!</v>
      </c>
      <c r="F1809" s="41" t="e">
        <f t="shared" si="397"/>
        <v>#VALUE!</v>
      </c>
      <c r="G1809" s="48" t="e">
        <f t="shared" si="398"/>
        <v>#VALUE!</v>
      </c>
      <c r="H1809" s="42" t="e">
        <f t="shared" si="396"/>
        <v>#VALUE!</v>
      </c>
      <c r="I1809" s="51" t="e">
        <f t="shared" si="399"/>
        <v>#VALUE!</v>
      </c>
      <c r="J1809" s="39" t="e">
        <f t="shared" si="400"/>
        <v>#VALUE!</v>
      </c>
      <c r="K1809" s="39" t="e">
        <f t="shared" si="401"/>
        <v>#VALUE!</v>
      </c>
      <c r="L1809" s="47" t="e">
        <f t="shared" si="406"/>
        <v>#VALUE!</v>
      </c>
      <c r="M1809" s="40" t="e">
        <f t="shared" si="402"/>
        <v>#VALUE!</v>
      </c>
      <c r="N1809" s="51" t="e">
        <f t="shared" si="403"/>
        <v>#VALUE!</v>
      </c>
      <c r="O1809" s="39" t="e">
        <f t="shared" si="404"/>
        <v>#VALUE!</v>
      </c>
      <c r="P1809" s="39" t="e">
        <f t="shared" si="393"/>
        <v>#VALUE!</v>
      </c>
      <c r="Q1809" s="47" t="e">
        <f t="shared" si="405"/>
        <v>#VALUE!</v>
      </c>
      <c r="R1809" s="40" t="e">
        <f>Q1809*Table1[[#This Row],[Price List]]</f>
        <v>#VALUE!</v>
      </c>
    </row>
    <row r="1810" spans="2:18" x14ac:dyDescent="0.25">
      <c r="B1810" s="31">
        <v>24.139999999999699</v>
      </c>
      <c r="C1810" s="3" t="s">
        <v>4326</v>
      </c>
      <c r="D1810" s="41" t="e">
        <f t="shared" si="394"/>
        <v>#VALUE!</v>
      </c>
      <c r="E1810" s="41" t="e">
        <f t="shared" si="395"/>
        <v>#VALUE!</v>
      </c>
      <c r="F1810" s="41" t="e">
        <f t="shared" si="397"/>
        <v>#VALUE!</v>
      </c>
      <c r="G1810" s="48" t="e">
        <f t="shared" si="398"/>
        <v>#VALUE!</v>
      </c>
      <c r="H1810" s="42" t="e">
        <f t="shared" si="396"/>
        <v>#VALUE!</v>
      </c>
      <c r="I1810" s="51" t="e">
        <f t="shared" si="399"/>
        <v>#VALUE!</v>
      </c>
      <c r="J1810" s="39" t="e">
        <f t="shared" si="400"/>
        <v>#VALUE!</v>
      </c>
      <c r="K1810" s="39" t="e">
        <f t="shared" si="401"/>
        <v>#VALUE!</v>
      </c>
      <c r="L1810" s="47" t="e">
        <f t="shared" si="406"/>
        <v>#VALUE!</v>
      </c>
      <c r="M1810" s="40" t="e">
        <f t="shared" si="402"/>
        <v>#VALUE!</v>
      </c>
      <c r="N1810" s="51" t="e">
        <f t="shared" si="403"/>
        <v>#VALUE!</v>
      </c>
      <c r="O1810" s="39" t="e">
        <f t="shared" si="404"/>
        <v>#VALUE!</v>
      </c>
      <c r="P1810" s="39" t="e">
        <f t="shared" si="393"/>
        <v>#VALUE!</v>
      </c>
      <c r="Q1810" s="47" t="e">
        <f t="shared" si="405"/>
        <v>#VALUE!</v>
      </c>
      <c r="R1810" s="40" t="e">
        <f>Q1810*Table1[[#This Row],[Price List]]</f>
        <v>#VALUE!</v>
      </c>
    </row>
    <row r="1811" spans="2:18" x14ac:dyDescent="0.25">
      <c r="B1811" s="31">
        <v>24.159999999999702</v>
      </c>
      <c r="C1811" s="3" t="s">
        <v>4326</v>
      </c>
      <c r="D1811" s="41" t="e">
        <f t="shared" si="394"/>
        <v>#VALUE!</v>
      </c>
      <c r="E1811" s="41" t="e">
        <f t="shared" si="395"/>
        <v>#VALUE!</v>
      </c>
      <c r="F1811" s="41" t="e">
        <f t="shared" si="397"/>
        <v>#VALUE!</v>
      </c>
      <c r="G1811" s="48" t="e">
        <f t="shared" si="398"/>
        <v>#VALUE!</v>
      </c>
      <c r="H1811" s="42" t="e">
        <f t="shared" si="396"/>
        <v>#VALUE!</v>
      </c>
      <c r="I1811" s="51" t="e">
        <f t="shared" si="399"/>
        <v>#VALUE!</v>
      </c>
      <c r="J1811" s="39" t="e">
        <f t="shared" si="400"/>
        <v>#VALUE!</v>
      </c>
      <c r="K1811" s="39" t="e">
        <f t="shared" si="401"/>
        <v>#VALUE!</v>
      </c>
      <c r="L1811" s="47" t="e">
        <f t="shared" si="406"/>
        <v>#VALUE!</v>
      </c>
      <c r="M1811" s="40" t="e">
        <f t="shared" si="402"/>
        <v>#VALUE!</v>
      </c>
      <c r="N1811" s="51" t="e">
        <f t="shared" si="403"/>
        <v>#VALUE!</v>
      </c>
      <c r="O1811" s="39" t="e">
        <f t="shared" si="404"/>
        <v>#VALUE!</v>
      </c>
      <c r="P1811" s="39" t="e">
        <f t="shared" si="393"/>
        <v>#VALUE!</v>
      </c>
      <c r="Q1811" s="47" t="e">
        <f t="shared" si="405"/>
        <v>#VALUE!</v>
      </c>
      <c r="R1811" s="40" t="e">
        <f>Q1811*Table1[[#This Row],[Price List]]</f>
        <v>#VALUE!</v>
      </c>
    </row>
    <row r="1812" spans="2:18" x14ac:dyDescent="0.25">
      <c r="B1812" s="31">
        <v>24.179999999999701</v>
      </c>
      <c r="C1812" s="3" t="s">
        <v>4326</v>
      </c>
      <c r="D1812" s="41" t="e">
        <f t="shared" si="394"/>
        <v>#VALUE!</v>
      </c>
      <c r="E1812" s="41" t="e">
        <f t="shared" si="395"/>
        <v>#VALUE!</v>
      </c>
      <c r="F1812" s="41" t="e">
        <f t="shared" si="397"/>
        <v>#VALUE!</v>
      </c>
      <c r="G1812" s="48" t="e">
        <f t="shared" si="398"/>
        <v>#VALUE!</v>
      </c>
      <c r="H1812" s="42" t="e">
        <f t="shared" si="396"/>
        <v>#VALUE!</v>
      </c>
      <c r="I1812" s="51" t="e">
        <f t="shared" si="399"/>
        <v>#VALUE!</v>
      </c>
      <c r="J1812" s="39" t="e">
        <f t="shared" si="400"/>
        <v>#VALUE!</v>
      </c>
      <c r="K1812" s="39" t="e">
        <f t="shared" si="401"/>
        <v>#VALUE!</v>
      </c>
      <c r="L1812" s="47" t="e">
        <f t="shared" si="406"/>
        <v>#VALUE!</v>
      </c>
      <c r="M1812" s="40" t="e">
        <f t="shared" si="402"/>
        <v>#VALUE!</v>
      </c>
      <c r="N1812" s="51" t="e">
        <f t="shared" si="403"/>
        <v>#VALUE!</v>
      </c>
      <c r="O1812" s="39" t="e">
        <f t="shared" si="404"/>
        <v>#VALUE!</v>
      </c>
      <c r="P1812" s="39" t="e">
        <f t="shared" si="393"/>
        <v>#VALUE!</v>
      </c>
      <c r="Q1812" s="47" t="e">
        <f t="shared" si="405"/>
        <v>#VALUE!</v>
      </c>
      <c r="R1812" s="40" t="e">
        <f>Q1812*Table1[[#This Row],[Price List]]</f>
        <v>#VALUE!</v>
      </c>
    </row>
    <row r="1813" spans="2:18" x14ac:dyDescent="0.25">
      <c r="B1813" s="31">
        <v>24.199999999999701</v>
      </c>
      <c r="C1813" s="3" t="s">
        <v>4326</v>
      </c>
      <c r="D1813" s="41" t="e">
        <f t="shared" si="394"/>
        <v>#VALUE!</v>
      </c>
      <c r="E1813" s="41" t="e">
        <f t="shared" si="395"/>
        <v>#VALUE!</v>
      </c>
      <c r="F1813" s="41" t="e">
        <f t="shared" si="397"/>
        <v>#VALUE!</v>
      </c>
      <c r="G1813" s="48" t="e">
        <f t="shared" si="398"/>
        <v>#VALUE!</v>
      </c>
      <c r="H1813" s="42" t="e">
        <f t="shared" si="396"/>
        <v>#VALUE!</v>
      </c>
      <c r="I1813" s="51" t="e">
        <f t="shared" si="399"/>
        <v>#VALUE!</v>
      </c>
      <c r="J1813" s="39" t="e">
        <f t="shared" si="400"/>
        <v>#VALUE!</v>
      </c>
      <c r="K1813" s="39" t="e">
        <f t="shared" si="401"/>
        <v>#VALUE!</v>
      </c>
      <c r="L1813" s="47" t="e">
        <f t="shared" si="406"/>
        <v>#VALUE!</v>
      </c>
      <c r="M1813" s="40" t="e">
        <f t="shared" si="402"/>
        <v>#VALUE!</v>
      </c>
      <c r="N1813" s="51" t="e">
        <f t="shared" si="403"/>
        <v>#VALUE!</v>
      </c>
      <c r="O1813" s="39" t="e">
        <f t="shared" si="404"/>
        <v>#VALUE!</v>
      </c>
      <c r="P1813" s="39" t="e">
        <f t="shared" ref="P1813:P1876" si="407">N1813+O1813</f>
        <v>#VALUE!</v>
      </c>
      <c r="Q1813" s="47" t="e">
        <f t="shared" si="405"/>
        <v>#VALUE!</v>
      </c>
      <c r="R1813" s="40" t="e">
        <f>Q1813*Table1[[#This Row],[Price List]]</f>
        <v>#VALUE!</v>
      </c>
    </row>
    <row r="1814" spans="2:18" x14ac:dyDescent="0.25">
      <c r="B1814" s="31">
        <v>24.2199999999997</v>
      </c>
      <c r="C1814" s="3" t="s">
        <v>4326</v>
      </c>
      <c r="D1814" s="41" t="e">
        <f t="shared" si="394"/>
        <v>#VALUE!</v>
      </c>
      <c r="E1814" s="41" t="e">
        <f t="shared" si="395"/>
        <v>#VALUE!</v>
      </c>
      <c r="F1814" s="41" t="e">
        <f t="shared" si="397"/>
        <v>#VALUE!</v>
      </c>
      <c r="G1814" s="48" t="e">
        <f t="shared" si="398"/>
        <v>#VALUE!</v>
      </c>
      <c r="H1814" s="42" t="e">
        <f t="shared" si="396"/>
        <v>#VALUE!</v>
      </c>
      <c r="I1814" s="51" t="e">
        <f t="shared" si="399"/>
        <v>#VALUE!</v>
      </c>
      <c r="J1814" s="39" t="e">
        <f t="shared" si="400"/>
        <v>#VALUE!</v>
      </c>
      <c r="K1814" s="39" t="e">
        <f t="shared" si="401"/>
        <v>#VALUE!</v>
      </c>
      <c r="L1814" s="47" t="e">
        <f t="shared" si="406"/>
        <v>#VALUE!</v>
      </c>
      <c r="M1814" s="40" t="e">
        <f t="shared" si="402"/>
        <v>#VALUE!</v>
      </c>
      <c r="N1814" s="51" t="e">
        <f t="shared" si="403"/>
        <v>#VALUE!</v>
      </c>
      <c r="O1814" s="39" t="e">
        <f t="shared" si="404"/>
        <v>#VALUE!</v>
      </c>
      <c r="P1814" s="39" t="e">
        <f t="shared" si="407"/>
        <v>#VALUE!</v>
      </c>
      <c r="Q1814" s="47" t="e">
        <f t="shared" si="405"/>
        <v>#VALUE!</v>
      </c>
      <c r="R1814" s="40" t="e">
        <f>Q1814*Table1[[#This Row],[Price List]]</f>
        <v>#VALUE!</v>
      </c>
    </row>
    <row r="1815" spans="2:18" x14ac:dyDescent="0.25">
      <c r="B1815" s="31">
        <v>24.2399999999997</v>
      </c>
      <c r="C1815" s="3" t="s">
        <v>4326</v>
      </c>
      <c r="D1815" s="41" t="e">
        <f t="shared" si="394"/>
        <v>#VALUE!</v>
      </c>
      <c r="E1815" s="41" t="e">
        <f t="shared" si="395"/>
        <v>#VALUE!</v>
      </c>
      <c r="F1815" s="41" t="e">
        <f t="shared" si="397"/>
        <v>#VALUE!</v>
      </c>
      <c r="G1815" s="48" t="e">
        <f t="shared" si="398"/>
        <v>#VALUE!</v>
      </c>
      <c r="H1815" s="42" t="e">
        <f t="shared" si="396"/>
        <v>#VALUE!</v>
      </c>
      <c r="I1815" s="51" t="e">
        <f t="shared" si="399"/>
        <v>#VALUE!</v>
      </c>
      <c r="J1815" s="39" t="e">
        <f t="shared" si="400"/>
        <v>#VALUE!</v>
      </c>
      <c r="K1815" s="39" t="e">
        <f t="shared" si="401"/>
        <v>#VALUE!</v>
      </c>
      <c r="L1815" s="47" t="e">
        <f t="shared" si="406"/>
        <v>#VALUE!</v>
      </c>
      <c r="M1815" s="40" t="e">
        <f t="shared" si="402"/>
        <v>#VALUE!</v>
      </c>
      <c r="N1815" s="51" t="e">
        <f t="shared" si="403"/>
        <v>#VALUE!</v>
      </c>
      <c r="O1815" s="39" t="e">
        <f t="shared" si="404"/>
        <v>#VALUE!</v>
      </c>
      <c r="P1815" s="39" t="e">
        <f t="shared" si="407"/>
        <v>#VALUE!</v>
      </c>
      <c r="Q1815" s="47" t="e">
        <f t="shared" si="405"/>
        <v>#VALUE!</v>
      </c>
      <c r="R1815" s="40" t="e">
        <f>Q1815*Table1[[#This Row],[Price List]]</f>
        <v>#VALUE!</v>
      </c>
    </row>
    <row r="1816" spans="2:18" x14ac:dyDescent="0.25">
      <c r="B1816" s="31">
        <v>24.2599999999997</v>
      </c>
      <c r="C1816" s="3" t="s">
        <v>4326</v>
      </c>
      <c r="D1816" s="41" t="e">
        <f t="shared" si="394"/>
        <v>#VALUE!</v>
      </c>
      <c r="E1816" s="41" t="e">
        <f t="shared" si="395"/>
        <v>#VALUE!</v>
      </c>
      <c r="F1816" s="41" t="e">
        <f t="shared" si="397"/>
        <v>#VALUE!</v>
      </c>
      <c r="G1816" s="48" t="e">
        <f t="shared" si="398"/>
        <v>#VALUE!</v>
      </c>
      <c r="H1816" s="42" t="e">
        <f t="shared" si="396"/>
        <v>#VALUE!</v>
      </c>
      <c r="I1816" s="51" t="e">
        <f t="shared" si="399"/>
        <v>#VALUE!</v>
      </c>
      <c r="J1816" s="39" t="e">
        <f t="shared" si="400"/>
        <v>#VALUE!</v>
      </c>
      <c r="K1816" s="39" t="e">
        <f t="shared" si="401"/>
        <v>#VALUE!</v>
      </c>
      <c r="L1816" s="47" t="e">
        <f t="shared" si="406"/>
        <v>#VALUE!</v>
      </c>
      <c r="M1816" s="40" t="e">
        <f t="shared" si="402"/>
        <v>#VALUE!</v>
      </c>
      <c r="N1816" s="51" t="e">
        <f t="shared" si="403"/>
        <v>#VALUE!</v>
      </c>
      <c r="O1816" s="39" t="e">
        <f t="shared" si="404"/>
        <v>#VALUE!</v>
      </c>
      <c r="P1816" s="39" t="e">
        <f t="shared" si="407"/>
        <v>#VALUE!</v>
      </c>
      <c r="Q1816" s="47" t="e">
        <f t="shared" si="405"/>
        <v>#VALUE!</v>
      </c>
      <c r="R1816" s="40" t="e">
        <f>Q1816*Table1[[#This Row],[Price List]]</f>
        <v>#VALUE!</v>
      </c>
    </row>
    <row r="1817" spans="2:18" x14ac:dyDescent="0.25">
      <c r="B1817" s="31">
        <v>24.279999999999699</v>
      </c>
      <c r="C1817" s="3" t="s">
        <v>4326</v>
      </c>
      <c r="D1817" s="41" t="e">
        <f t="shared" si="394"/>
        <v>#VALUE!</v>
      </c>
      <c r="E1817" s="41" t="e">
        <f t="shared" si="395"/>
        <v>#VALUE!</v>
      </c>
      <c r="F1817" s="41" t="e">
        <f t="shared" si="397"/>
        <v>#VALUE!</v>
      </c>
      <c r="G1817" s="48" t="e">
        <f t="shared" si="398"/>
        <v>#VALUE!</v>
      </c>
      <c r="H1817" s="42" t="e">
        <f t="shared" si="396"/>
        <v>#VALUE!</v>
      </c>
      <c r="I1817" s="51" t="e">
        <f t="shared" si="399"/>
        <v>#VALUE!</v>
      </c>
      <c r="J1817" s="39" t="e">
        <f t="shared" si="400"/>
        <v>#VALUE!</v>
      </c>
      <c r="K1817" s="39" t="e">
        <f t="shared" si="401"/>
        <v>#VALUE!</v>
      </c>
      <c r="L1817" s="47" t="e">
        <f t="shared" si="406"/>
        <v>#VALUE!</v>
      </c>
      <c r="M1817" s="40" t="e">
        <f t="shared" si="402"/>
        <v>#VALUE!</v>
      </c>
      <c r="N1817" s="51" t="e">
        <f t="shared" si="403"/>
        <v>#VALUE!</v>
      </c>
      <c r="O1817" s="39" t="e">
        <f t="shared" si="404"/>
        <v>#VALUE!</v>
      </c>
      <c r="P1817" s="39" t="e">
        <f t="shared" si="407"/>
        <v>#VALUE!</v>
      </c>
      <c r="Q1817" s="47" t="e">
        <f t="shared" si="405"/>
        <v>#VALUE!</v>
      </c>
      <c r="R1817" s="40" t="e">
        <f>Q1817*Table1[[#This Row],[Price List]]</f>
        <v>#VALUE!</v>
      </c>
    </row>
    <row r="1818" spans="2:18" x14ac:dyDescent="0.25">
      <c r="B1818" s="31">
        <v>24.299999999999699</v>
      </c>
      <c r="C1818" s="3" t="s">
        <v>4326</v>
      </c>
      <c r="D1818" s="41" t="e">
        <f t="shared" si="394"/>
        <v>#VALUE!</v>
      </c>
      <c r="E1818" s="41" t="e">
        <f t="shared" si="395"/>
        <v>#VALUE!</v>
      </c>
      <c r="F1818" s="41" t="e">
        <f t="shared" si="397"/>
        <v>#VALUE!</v>
      </c>
      <c r="G1818" s="48" t="e">
        <f t="shared" si="398"/>
        <v>#VALUE!</v>
      </c>
      <c r="H1818" s="42" t="e">
        <f t="shared" si="396"/>
        <v>#VALUE!</v>
      </c>
      <c r="I1818" s="51" t="e">
        <f t="shared" si="399"/>
        <v>#VALUE!</v>
      </c>
      <c r="J1818" s="39" t="e">
        <f t="shared" si="400"/>
        <v>#VALUE!</v>
      </c>
      <c r="K1818" s="39" t="e">
        <f t="shared" si="401"/>
        <v>#VALUE!</v>
      </c>
      <c r="L1818" s="47" t="e">
        <f t="shared" si="406"/>
        <v>#VALUE!</v>
      </c>
      <c r="M1818" s="40" t="e">
        <f t="shared" si="402"/>
        <v>#VALUE!</v>
      </c>
      <c r="N1818" s="51" t="e">
        <f t="shared" si="403"/>
        <v>#VALUE!</v>
      </c>
      <c r="O1818" s="39" t="e">
        <f t="shared" si="404"/>
        <v>#VALUE!</v>
      </c>
      <c r="P1818" s="39" t="e">
        <f t="shared" si="407"/>
        <v>#VALUE!</v>
      </c>
      <c r="Q1818" s="47" t="e">
        <f t="shared" si="405"/>
        <v>#VALUE!</v>
      </c>
      <c r="R1818" s="40" t="e">
        <f>Q1818*Table1[[#This Row],[Price List]]</f>
        <v>#VALUE!</v>
      </c>
    </row>
    <row r="1819" spans="2:18" x14ac:dyDescent="0.25">
      <c r="B1819" s="31">
        <v>24.319999999999698</v>
      </c>
      <c r="C1819" s="3" t="s">
        <v>4326</v>
      </c>
      <c r="D1819" s="41" t="e">
        <f t="shared" si="394"/>
        <v>#VALUE!</v>
      </c>
      <c r="E1819" s="41" t="e">
        <f t="shared" si="395"/>
        <v>#VALUE!</v>
      </c>
      <c r="F1819" s="41" t="e">
        <f t="shared" si="397"/>
        <v>#VALUE!</v>
      </c>
      <c r="G1819" s="48" t="e">
        <f t="shared" si="398"/>
        <v>#VALUE!</v>
      </c>
      <c r="H1819" s="42" t="e">
        <f t="shared" si="396"/>
        <v>#VALUE!</v>
      </c>
      <c r="I1819" s="51" t="e">
        <f t="shared" si="399"/>
        <v>#VALUE!</v>
      </c>
      <c r="J1819" s="39" t="e">
        <f t="shared" si="400"/>
        <v>#VALUE!</v>
      </c>
      <c r="K1819" s="39" t="e">
        <f t="shared" si="401"/>
        <v>#VALUE!</v>
      </c>
      <c r="L1819" s="47" t="e">
        <f t="shared" si="406"/>
        <v>#VALUE!</v>
      </c>
      <c r="M1819" s="40" t="e">
        <f t="shared" si="402"/>
        <v>#VALUE!</v>
      </c>
      <c r="N1819" s="51" t="e">
        <f t="shared" si="403"/>
        <v>#VALUE!</v>
      </c>
      <c r="O1819" s="39" t="e">
        <f t="shared" si="404"/>
        <v>#VALUE!</v>
      </c>
      <c r="P1819" s="39" t="e">
        <f t="shared" si="407"/>
        <v>#VALUE!</v>
      </c>
      <c r="Q1819" s="47" t="e">
        <f t="shared" si="405"/>
        <v>#VALUE!</v>
      </c>
      <c r="R1819" s="40" t="e">
        <f>Q1819*Table1[[#This Row],[Price List]]</f>
        <v>#VALUE!</v>
      </c>
    </row>
    <row r="1820" spans="2:18" x14ac:dyDescent="0.25">
      <c r="B1820" s="31">
        <v>24.339999999999701</v>
      </c>
      <c r="C1820" s="3" t="s">
        <v>4326</v>
      </c>
      <c r="D1820" s="41" t="e">
        <f t="shared" si="394"/>
        <v>#VALUE!</v>
      </c>
      <c r="E1820" s="41" t="e">
        <f t="shared" si="395"/>
        <v>#VALUE!</v>
      </c>
      <c r="F1820" s="41" t="e">
        <f t="shared" si="397"/>
        <v>#VALUE!</v>
      </c>
      <c r="G1820" s="48" t="e">
        <f t="shared" si="398"/>
        <v>#VALUE!</v>
      </c>
      <c r="H1820" s="42" t="e">
        <f t="shared" si="396"/>
        <v>#VALUE!</v>
      </c>
      <c r="I1820" s="51" t="e">
        <f t="shared" si="399"/>
        <v>#VALUE!</v>
      </c>
      <c r="J1820" s="39" t="e">
        <f t="shared" si="400"/>
        <v>#VALUE!</v>
      </c>
      <c r="K1820" s="39" t="e">
        <f t="shared" si="401"/>
        <v>#VALUE!</v>
      </c>
      <c r="L1820" s="47" t="e">
        <f t="shared" si="406"/>
        <v>#VALUE!</v>
      </c>
      <c r="M1820" s="40" t="e">
        <f t="shared" si="402"/>
        <v>#VALUE!</v>
      </c>
      <c r="N1820" s="51" t="e">
        <f t="shared" si="403"/>
        <v>#VALUE!</v>
      </c>
      <c r="O1820" s="39" t="e">
        <f t="shared" si="404"/>
        <v>#VALUE!</v>
      </c>
      <c r="P1820" s="39" t="e">
        <f t="shared" si="407"/>
        <v>#VALUE!</v>
      </c>
      <c r="Q1820" s="47" t="e">
        <f t="shared" si="405"/>
        <v>#VALUE!</v>
      </c>
      <c r="R1820" s="40" t="e">
        <f>Q1820*Table1[[#This Row],[Price List]]</f>
        <v>#VALUE!</v>
      </c>
    </row>
    <row r="1821" spans="2:18" x14ac:dyDescent="0.25">
      <c r="B1821" s="31">
        <v>24.359999999999701</v>
      </c>
      <c r="C1821" s="3" t="s">
        <v>4326</v>
      </c>
      <c r="D1821" s="41" t="e">
        <f t="shared" si="394"/>
        <v>#VALUE!</v>
      </c>
      <c r="E1821" s="41" t="e">
        <f t="shared" si="395"/>
        <v>#VALUE!</v>
      </c>
      <c r="F1821" s="41" t="e">
        <f t="shared" si="397"/>
        <v>#VALUE!</v>
      </c>
      <c r="G1821" s="48" t="e">
        <f t="shared" si="398"/>
        <v>#VALUE!</v>
      </c>
      <c r="H1821" s="42" t="e">
        <f t="shared" si="396"/>
        <v>#VALUE!</v>
      </c>
      <c r="I1821" s="51" t="e">
        <f t="shared" si="399"/>
        <v>#VALUE!</v>
      </c>
      <c r="J1821" s="39" t="e">
        <f t="shared" si="400"/>
        <v>#VALUE!</v>
      </c>
      <c r="K1821" s="39" t="e">
        <f t="shared" si="401"/>
        <v>#VALUE!</v>
      </c>
      <c r="L1821" s="47" t="e">
        <f t="shared" si="406"/>
        <v>#VALUE!</v>
      </c>
      <c r="M1821" s="40" t="e">
        <f t="shared" si="402"/>
        <v>#VALUE!</v>
      </c>
      <c r="N1821" s="51" t="e">
        <f t="shared" si="403"/>
        <v>#VALUE!</v>
      </c>
      <c r="O1821" s="39" t="e">
        <f t="shared" si="404"/>
        <v>#VALUE!</v>
      </c>
      <c r="P1821" s="39" t="e">
        <f t="shared" si="407"/>
        <v>#VALUE!</v>
      </c>
      <c r="Q1821" s="47" t="e">
        <f t="shared" si="405"/>
        <v>#VALUE!</v>
      </c>
      <c r="R1821" s="40" t="e">
        <f>Q1821*Table1[[#This Row],[Price List]]</f>
        <v>#VALUE!</v>
      </c>
    </row>
    <row r="1822" spans="2:18" x14ac:dyDescent="0.25">
      <c r="B1822" s="31">
        <v>24.379999999999701</v>
      </c>
      <c r="C1822" s="3" t="s">
        <v>4326</v>
      </c>
      <c r="D1822" s="41" t="e">
        <f t="shared" si="394"/>
        <v>#VALUE!</v>
      </c>
      <c r="E1822" s="41" t="e">
        <f t="shared" si="395"/>
        <v>#VALUE!</v>
      </c>
      <c r="F1822" s="41" t="e">
        <f t="shared" si="397"/>
        <v>#VALUE!</v>
      </c>
      <c r="G1822" s="48" t="e">
        <f t="shared" si="398"/>
        <v>#VALUE!</v>
      </c>
      <c r="H1822" s="42" t="e">
        <f t="shared" si="396"/>
        <v>#VALUE!</v>
      </c>
      <c r="I1822" s="51" t="e">
        <f t="shared" si="399"/>
        <v>#VALUE!</v>
      </c>
      <c r="J1822" s="39" t="e">
        <f t="shared" si="400"/>
        <v>#VALUE!</v>
      </c>
      <c r="K1822" s="39" t="e">
        <f t="shared" si="401"/>
        <v>#VALUE!</v>
      </c>
      <c r="L1822" s="47" t="e">
        <f t="shared" si="406"/>
        <v>#VALUE!</v>
      </c>
      <c r="M1822" s="40" t="e">
        <f t="shared" si="402"/>
        <v>#VALUE!</v>
      </c>
      <c r="N1822" s="51" t="e">
        <f t="shared" si="403"/>
        <v>#VALUE!</v>
      </c>
      <c r="O1822" s="39" t="e">
        <f t="shared" si="404"/>
        <v>#VALUE!</v>
      </c>
      <c r="P1822" s="39" t="e">
        <f t="shared" si="407"/>
        <v>#VALUE!</v>
      </c>
      <c r="Q1822" s="47" t="e">
        <f t="shared" si="405"/>
        <v>#VALUE!</v>
      </c>
      <c r="R1822" s="40" t="e">
        <f>Q1822*Table1[[#This Row],[Price List]]</f>
        <v>#VALUE!</v>
      </c>
    </row>
    <row r="1823" spans="2:18" x14ac:dyDescent="0.25">
      <c r="B1823" s="31">
        <v>24.3999999999997</v>
      </c>
      <c r="C1823" s="3" t="s">
        <v>4326</v>
      </c>
      <c r="D1823" s="41" t="e">
        <f t="shared" si="394"/>
        <v>#VALUE!</v>
      </c>
      <c r="E1823" s="41" t="e">
        <f t="shared" si="395"/>
        <v>#VALUE!</v>
      </c>
      <c r="F1823" s="41" t="e">
        <f t="shared" si="397"/>
        <v>#VALUE!</v>
      </c>
      <c r="G1823" s="48" t="e">
        <f t="shared" si="398"/>
        <v>#VALUE!</v>
      </c>
      <c r="H1823" s="42" t="e">
        <f t="shared" si="396"/>
        <v>#VALUE!</v>
      </c>
      <c r="I1823" s="51" t="e">
        <f t="shared" si="399"/>
        <v>#VALUE!</v>
      </c>
      <c r="J1823" s="39" t="e">
        <f t="shared" si="400"/>
        <v>#VALUE!</v>
      </c>
      <c r="K1823" s="39" t="e">
        <f t="shared" si="401"/>
        <v>#VALUE!</v>
      </c>
      <c r="L1823" s="47" t="e">
        <f t="shared" si="406"/>
        <v>#VALUE!</v>
      </c>
      <c r="M1823" s="40" t="e">
        <f t="shared" si="402"/>
        <v>#VALUE!</v>
      </c>
      <c r="N1823" s="51" t="e">
        <f t="shared" si="403"/>
        <v>#VALUE!</v>
      </c>
      <c r="O1823" s="39" t="e">
        <f t="shared" si="404"/>
        <v>#VALUE!</v>
      </c>
      <c r="P1823" s="39" t="e">
        <f t="shared" si="407"/>
        <v>#VALUE!</v>
      </c>
      <c r="Q1823" s="47" t="e">
        <f t="shared" si="405"/>
        <v>#VALUE!</v>
      </c>
      <c r="R1823" s="40" t="e">
        <f>Q1823*Table1[[#This Row],[Price List]]</f>
        <v>#VALUE!</v>
      </c>
    </row>
    <row r="1824" spans="2:18" x14ac:dyDescent="0.25">
      <c r="B1824" s="31">
        <v>24.4199999999997</v>
      </c>
      <c r="C1824" s="3" t="s">
        <v>4326</v>
      </c>
      <c r="D1824" s="41" t="e">
        <f t="shared" si="394"/>
        <v>#VALUE!</v>
      </c>
      <c r="E1824" s="41" t="e">
        <f t="shared" si="395"/>
        <v>#VALUE!</v>
      </c>
      <c r="F1824" s="41" t="e">
        <f t="shared" si="397"/>
        <v>#VALUE!</v>
      </c>
      <c r="G1824" s="48" t="e">
        <f t="shared" si="398"/>
        <v>#VALUE!</v>
      </c>
      <c r="H1824" s="42" t="e">
        <f t="shared" si="396"/>
        <v>#VALUE!</v>
      </c>
      <c r="I1824" s="51" t="e">
        <f t="shared" si="399"/>
        <v>#VALUE!</v>
      </c>
      <c r="J1824" s="39" t="e">
        <f t="shared" si="400"/>
        <v>#VALUE!</v>
      </c>
      <c r="K1824" s="39" t="e">
        <f t="shared" si="401"/>
        <v>#VALUE!</v>
      </c>
      <c r="L1824" s="47" t="e">
        <f t="shared" si="406"/>
        <v>#VALUE!</v>
      </c>
      <c r="M1824" s="40" t="e">
        <f t="shared" si="402"/>
        <v>#VALUE!</v>
      </c>
      <c r="N1824" s="51" t="e">
        <f t="shared" si="403"/>
        <v>#VALUE!</v>
      </c>
      <c r="O1824" s="39" t="e">
        <f t="shared" si="404"/>
        <v>#VALUE!</v>
      </c>
      <c r="P1824" s="39" t="e">
        <f t="shared" si="407"/>
        <v>#VALUE!</v>
      </c>
      <c r="Q1824" s="47" t="e">
        <f t="shared" si="405"/>
        <v>#VALUE!</v>
      </c>
      <c r="R1824" s="40" t="e">
        <f>Q1824*Table1[[#This Row],[Price List]]</f>
        <v>#VALUE!</v>
      </c>
    </row>
    <row r="1825" spans="2:18" x14ac:dyDescent="0.25">
      <c r="B1825" s="31">
        <v>24.439999999999699</v>
      </c>
      <c r="C1825" s="3" t="s">
        <v>4326</v>
      </c>
      <c r="D1825" s="41" t="e">
        <f t="shared" si="394"/>
        <v>#VALUE!</v>
      </c>
      <c r="E1825" s="41" t="e">
        <f t="shared" si="395"/>
        <v>#VALUE!</v>
      </c>
      <c r="F1825" s="41" t="e">
        <f t="shared" si="397"/>
        <v>#VALUE!</v>
      </c>
      <c r="G1825" s="48" t="e">
        <f t="shared" si="398"/>
        <v>#VALUE!</v>
      </c>
      <c r="H1825" s="42" t="e">
        <f t="shared" si="396"/>
        <v>#VALUE!</v>
      </c>
      <c r="I1825" s="51" t="e">
        <f t="shared" si="399"/>
        <v>#VALUE!</v>
      </c>
      <c r="J1825" s="39" t="e">
        <f t="shared" si="400"/>
        <v>#VALUE!</v>
      </c>
      <c r="K1825" s="39" t="e">
        <f t="shared" si="401"/>
        <v>#VALUE!</v>
      </c>
      <c r="L1825" s="47" t="e">
        <f t="shared" si="406"/>
        <v>#VALUE!</v>
      </c>
      <c r="M1825" s="40" t="e">
        <f t="shared" si="402"/>
        <v>#VALUE!</v>
      </c>
      <c r="N1825" s="51" t="e">
        <f t="shared" si="403"/>
        <v>#VALUE!</v>
      </c>
      <c r="O1825" s="39" t="e">
        <f t="shared" si="404"/>
        <v>#VALUE!</v>
      </c>
      <c r="P1825" s="39" t="e">
        <f t="shared" si="407"/>
        <v>#VALUE!</v>
      </c>
      <c r="Q1825" s="47" t="e">
        <f t="shared" si="405"/>
        <v>#VALUE!</v>
      </c>
      <c r="R1825" s="40" t="e">
        <f>Q1825*Table1[[#This Row],[Price List]]</f>
        <v>#VALUE!</v>
      </c>
    </row>
    <row r="1826" spans="2:18" x14ac:dyDescent="0.25">
      <c r="B1826" s="31">
        <v>24.459999999999699</v>
      </c>
      <c r="C1826" s="3" t="s">
        <v>4326</v>
      </c>
      <c r="D1826" s="41" t="e">
        <f t="shared" si="394"/>
        <v>#VALUE!</v>
      </c>
      <c r="E1826" s="41" t="e">
        <f t="shared" si="395"/>
        <v>#VALUE!</v>
      </c>
      <c r="F1826" s="41" t="e">
        <f t="shared" si="397"/>
        <v>#VALUE!</v>
      </c>
      <c r="G1826" s="48" t="e">
        <f t="shared" si="398"/>
        <v>#VALUE!</v>
      </c>
      <c r="H1826" s="42" t="e">
        <f t="shared" si="396"/>
        <v>#VALUE!</v>
      </c>
      <c r="I1826" s="51" t="e">
        <f t="shared" si="399"/>
        <v>#VALUE!</v>
      </c>
      <c r="J1826" s="39" t="e">
        <f t="shared" si="400"/>
        <v>#VALUE!</v>
      </c>
      <c r="K1826" s="39" t="e">
        <f t="shared" si="401"/>
        <v>#VALUE!</v>
      </c>
      <c r="L1826" s="47" t="e">
        <f t="shared" si="406"/>
        <v>#VALUE!</v>
      </c>
      <c r="M1826" s="40" t="e">
        <f t="shared" si="402"/>
        <v>#VALUE!</v>
      </c>
      <c r="N1826" s="51" t="e">
        <f t="shared" si="403"/>
        <v>#VALUE!</v>
      </c>
      <c r="O1826" s="39" t="e">
        <f t="shared" si="404"/>
        <v>#VALUE!</v>
      </c>
      <c r="P1826" s="39" t="e">
        <f t="shared" si="407"/>
        <v>#VALUE!</v>
      </c>
      <c r="Q1826" s="47" t="e">
        <f t="shared" si="405"/>
        <v>#VALUE!</v>
      </c>
      <c r="R1826" s="40" t="e">
        <f>Q1826*Table1[[#This Row],[Price List]]</f>
        <v>#VALUE!</v>
      </c>
    </row>
    <row r="1827" spans="2:18" x14ac:dyDescent="0.25">
      <c r="B1827" s="31">
        <v>24.479999999999698</v>
      </c>
      <c r="C1827" s="3" t="s">
        <v>4326</v>
      </c>
      <c r="D1827" s="41" t="e">
        <f t="shared" si="394"/>
        <v>#VALUE!</v>
      </c>
      <c r="E1827" s="41" t="e">
        <f t="shared" si="395"/>
        <v>#VALUE!</v>
      </c>
      <c r="F1827" s="41" t="e">
        <f t="shared" si="397"/>
        <v>#VALUE!</v>
      </c>
      <c r="G1827" s="48" t="e">
        <f t="shared" si="398"/>
        <v>#VALUE!</v>
      </c>
      <c r="H1827" s="42" t="e">
        <f t="shared" si="396"/>
        <v>#VALUE!</v>
      </c>
      <c r="I1827" s="51" t="e">
        <f t="shared" si="399"/>
        <v>#VALUE!</v>
      </c>
      <c r="J1827" s="39" t="e">
        <f t="shared" si="400"/>
        <v>#VALUE!</v>
      </c>
      <c r="K1827" s="39" t="e">
        <f t="shared" si="401"/>
        <v>#VALUE!</v>
      </c>
      <c r="L1827" s="47" t="e">
        <f t="shared" si="406"/>
        <v>#VALUE!</v>
      </c>
      <c r="M1827" s="40" t="e">
        <f t="shared" si="402"/>
        <v>#VALUE!</v>
      </c>
      <c r="N1827" s="51" t="e">
        <f t="shared" si="403"/>
        <v>#VALUE!</v>
      </c>
      <c r="O1827" s="39" t="e">
        <f t="shared" si="404"/>
        <v>#VALUE!</v>
      </c>
      <c r="P1827" s="39" t="e">
        <f t="shared" si="407"/>
        <v>#VALUE!</v>
      </c>
      <c r="Q1827" s="47" t="e">
        <f t="shared" si="405"/>
        <v>#VALUE!</v>
      </c>
      <c r="R1827" s="40" t="e">
        <f>Q1827*Table1[[#This Row],[Price List]]</f>
        <v>#VALUE!</v>
      </c>
    </row>
    <row r="1828" spans="2:18" x14ac:dyDescent="0.25">
      <c r="B1828" s="31">
        <v>24.499999999999702</v>
      </c>
      <c r="C1828" s="3" t="s">
        <v>4326</v>
      </c>
      <c r="D1828" s="41" t="e">
        <f t="shared" si="394"/>
        <v>#VALUE!</v>
      </c>
      <c r="E1828" s="41" t="e">
        <f t="shared" si="395"/>
        <v>#VALUE!</v>
      </c>
      <c r="F1828" s="41" t="e">
        <f t="shared" si="397"/>
        <v>#VALUE!</v>
      </c>
      <c r="G1828" s="48" t="e">
        <f t="shared" si="398"/>
        <v>#VALUE!</v>
      </c>
      <c r="H1828" s="42" t="e">
        <f t="shared" si="396"/>
        <v>#VALUE!</v>
      </c>
      <c r="I1828" s="51" t="e">
        <f t="shared" si="399"/>
        <v>#VALUE!</v>
      </c>
      <c r="J1828" s="39" t="e">
        <f t="shared" si="400"/>
        <v>#VALUE!</v>
      </c>
      <c r="K1828" s="39" t="e">
        <f t="shared" si="401"/>
        <v>#VALUE!</v>
      </c>
      <c r="L1828" s="47" t="e">
        <f t="shared" si="406"/>
        <v>#VALUE!</v>
      </c>
      <c r="M1828" s="40" t="e">
        <f t="shared" si="402"/>
        <v>#VALUE!</v>
      </c>
      <c r="N1828" s="51" t="e">
        <f t="shared" si="403"/>
        <v>#VALUE!</v>
      </c>
      <c r="O1828" s="39" t="e">
        <f t="shared" si="404"/>
        <v>#VALUE!</v>
      </c>
      <c r="P1828" s="39" t="e">
        <f t="shared" si="407"/>
        <v>#VALUE!</v>
      </c>
      <c r="Q1828" s="47" t="e">
        <f t="shared" si="405"/>
        <v>#VALUE!</v>
      </c>
      <c r="R1828" s="40" t="e">
        <f>Q1828*Table1[[#This Row],[Price List]]</f>
        <v>#VALUE!</v>
      </c>
    </row>
    <row r="1829" spans="2:18" x14ac:dyDescent="0.25">
      <c r="B1829" s="31">
        <v>24.519999999999701</v>
      </c>
      <c r="C1829" s="3" t="s">
        <v>4326</v>
      </c>
      <c r="D1829" s="41" t="e">
        <f t="shared" si="394"/>
        <v>#VALUE!</v>
      </c>
      <c r="E1829" s="41" t="e">
        <f t="shared" si="395"/>
        <v>#VALUE!</v>
      </c>
      <c r="F1829" s="41" t="e">
        <f t="shared" si="397"/>
        <v>#VALUE!</v>
      </c>
      <c r="G1829" s="48" t="e">
        <f t="shared" si="398"/>
        <v>#VALUE!</v>
      </c>
      <c r="H1829" s="42" t="e">
        <f t="shared" si="396"/>
        <v>#VALUE!</v>
      </c>
      <c r="I1829" s="51" t="e">
        <f t="shared" si="399"/>
        <v>#VALUE!</v>
      </c>
      <c r="J1829" s="39" t="e">
        <f t="shared" si="400"/>
        <v>#VALUE!</v>
      </c>
      <c r="K1829" s="39" t="e">
        <f t="shared" si="401"/>
        <v>#VALUE!</v>
      </c>
      <c r="L1829" s="47" t="e">
        <f t="shared" si="406"/>
        <v>#VALUE!</v>
      </c>
      <c r="M1829" s="40" t="e">
        <f t="shared" si="402"/>
        <v>#VALUE!</v>
      </c>
      <c r="N1829" s="51" t="e">
        <f t="shared" si="403"/>
        <v>#VALUE!</v>
      </c>
      <c r="O1829" s="39" t="e">
        <f t="shared" si="404"/>
        <v>#VALUE!</v>
      </c>
      <c r="P1829" s="39" t="e">
        <f t="shared" si="407"/>
        <v>#VALUE!</v>
      </c>
      <c r="Q1829" s="47" t="e">
        <f t="shared" si="405"/>
        <v>#VALUE!</v>
      </c>
      <c r="R1829" s="40" t="e">
        <f>Q1829*Table1[[#This Row],[Price List]]</f>
        <v>#VALUE!</v>
      </c>
    </row>
    <row r="1830" spans="2:18" x14ac:dyDescent="0.25">
      <c r="B1830" s="31">
        <v>24.539999999999701</v>
      </c>
      <c r="C1830" s="3" t="s">
        <v>4326</v>
      </c>
      <c r="D1830" s="41" t="e">
        <f t="shared" si="394"/>
        <v>#VALUE!</v>
      </c>
      <c r="E1830" s="41" t="e">
        <f t="shared" si="395"/>
        <v>#VALUE!</v>
      </c>
      <c r="F1830" s="41" t="e">
        <f t="shared" si="397"/>
        <v>#VALUE!</v>
      </c>
      <c r="G1830" s="48" t="e">
        <f t="shared" si="398"/>
        <v>#VALUE!</v>
      </c>
      <c r="H1830" s="42" t="e">
        <f t="shared" si="396"/>
        <v>#VALUE!</v>
      </c>
      <c r="I1830" s="51" t="e">
        <f t="shared" si="399"/>
        <v>#VALUE!</v>
      </c>
      <c r="J1830" s="39" t="e">
        <f t="shared" si="400"/>
        <v>#VALUE!</v>
      </c>
      <c r="K1830" s="39" t="e">
        <f t="shared" si="401"/>
        <v>#VALUE!</v>
      </c>
      <c r="L1830" s="47" t="e">
        <f t="shared" si="406"/>
        <v>#VALUE!</v>
      </c>
      <c r="M1830" s="40" t="e">
        <f t="shared" si="402"/>
        <v>#VALUE!</v>
      </c>
      <c r="N1830" s="51" t="e">
        <f t="shared" si="403"/>
        <v>#VALUE!</v>
      </c>
      <c r="O1830" s="39" t="e">
        <f t="shared" si="404"/>
        <v>#VALUE!</v>
      </c>
      <c r="P1830" s="39" t="e">
        <f t="shared" si="407"/>
        <v>#VALUE!</v>
      </c>
      <c r="Q1830" s="47" t="e">
        <f t="shared" si="405"/>
        <v>#VALUE!</v>
      </c>
      <c r="R1830" s="40" t="e">
        <f>Q1830*Table1[[#This Row],[Price List]]</f>
        <v>#VALUE!</v>
      </c>
    </row>
    <row r="1831" spans="2:18" x14ac:dyDescent="0.25">
      <c r="B1831" s="31">
        <v>24.5599999999997</v>
      </c>
      <c r="C1831" s="3" t="s">
        <v>4326</v>
      </c>
      <c r="D1831" s="41" t="e">
        <f t="shared" si="394"/>
        <v>#VALUE!</v>
      </c>
      <c r="E1831" s="41" t="e">
        <f t="shared" si="395"/>
        <v>#VALUE!</v>
      </c>
      <c r="F1831" s="41" t="e">
        <f t="shared" si="397"/>
        <v>#VALUE!</v>
      </c>
      <c r="G1831" s="48" t="e">
        <f t="shared" si="398"/>
        <v>#VALUE!</v>
      </c>
      <c r="H1831" s="42" t="e">
        <f t="shared" si="396"/>
        <v>#VALUE!</v>
      </c>
      <c r="I1831" s="51" t="e">
        <f t="shared" si="399"/>
        <v>#VALUE!</v>
      </c>
      <c r="J1831" s="39" t="e">
        <f t="shared" si="400"/>
        <v>#VALUE!</v>
      </c>
      <c r="K1831" s="39" t="e">
        <f t="shared" si="401"/>
        <v>#VALUE!</v>
      </c>
      <c r="L1831" s="47" t="e">
        <f t="shared" si="406"/>
        <v>#VALUE!</v>
      </c>
      <c r="M1831" s="40" t="e">
        <f t="shared" si="402"/>
        <v>#VALUE!</v>
      </c>
      <c r="N1831" s="51" t="e">
        <f t="shared" si="403"/>
        <v>#VALUE!</v>
      </c>
      <c r="O1831" s="39" t="e">
        <f t="shared" si="404"/>
        <v>#VALUE!</v>
      </c>
      <c r="P1831" s="39" t="e">
        <f t="shared" si="407"/>
        <v>#VALUE!</v>
      </c>
      <c r="Q1831" s="47" t="e">
        <f t="shared" si="405"/>
        <v>#VALUE!</v>
      </c>
      <c r="R1831" s="40" t="e">
        <f>Q1831*Table1[[#This Row],[Price List]]</f>
        <v>#VALUE!</v>
      </c>
    </row>
    <row r="1832" spans="2:18" x14ac:dyDescent="0.25">
      <c r="B1832" s="31">
        <v>24.5799999999997</v>
      </c>
      <c r="C1832" s="3" t="s">
        <v>4326</v>
      </c>
      <c r="D1832" s="41" t="e">
        <f t="shared" si="394"/>
        <v>#VALUE!</v>
      </c>
      <c r="E1832" s="41" t="e">
        <f t="shared" si="395"/>
        <v>#VALUE!</v>
      </c>
      <c r="F1832" s="41" t="e">
        <f t="shared" si="397"/>
        <v>#VALUE!</v>
      </c>
      <c r="G1832" s="48" t="e">
        <f t="shared" si="398"/>
        <v>#VALUE!</v>
      </c>
      <c r="H1832" s="42" t="e">
        <f t="shared" si="396"/>
        <v>#VALUE!</v>
      </c>
      <c r="I1832" s="51" t="e">
        <f t="shared" si="399"/>
        <v>#VALUE!</v>
      </c>
      <c r="J1832" s="39" t="e">
        <f t="shared" si="400"/>
        <v>#VALUE!</v>
      </c>
      <c r="K1832" s="39" t="e">
        <f t="shared" si="401"/>
        <v>#VALUE!</v>
      </c>
      <c r="L1832" s="47" t="e">
        <f t="shared" si="406"/>
        <v>#VALUE!</v>
      </c>
      <c r="M1832" s="40" t="e">
        <f t="shared" si="402"/>
        <v>#VALUE!</v>
      </c>
      <c r="N1832" s="51" t="e">
        <f t="shared" si="403"/>
        <v>#VALUE!</v>
      </c>
      <c r="O1832" s="39" t="e">
        <f t="shared" si="404"/>
        <v>#VALUE!</v>
      </c>
      <c r="P1832" s="39" t="e">
        <f t="shared" si="407"/>
        <v>#VALUE!</v>
      </c>
      <c r="Q1832" s="47" t="e">
        <f t="shared" si="405"/>
        <v>#VALUE!</v>
      </c>
      <c r="R1832" s="40" t="e">
        <f>Q1832*Table1[[#This Row],[Price List]]</f>
        <v>#VALUE!</v>
      </c>
    </row>
    <row r="1833" spans="2:18" x14ac:dyDescent="0.25">
      <c r="B1833" s="31">
        <v>24.599999999999699</v>
      </c>
      <c r="C1833" s="3" t="s">
        <v>4326</v>
      </c>
      <c r="D1833" s="41" t="e">
        <f t="shared" si="394"/>
        <v>#VALUE!</v>
      </c>
      <c r="E1833" s="41" t="e">
        <f t="shared" si="395"/>
        <v>#VALUE!</v>
      </c>
      <c r="F1833" s="41" t="e">
        <f t="shared" si="397"/>
        <v>#VALUE!</v>
      </c>
      <c r="G1833" s="48" t="e">
        <f t="shared" si="398"/>
        <v>#VALUE!</v>
      </c>
      <c r="H1833" s="42" t="e">
        <f t="shared" si="396"/>
        <v>#VALUE!</v>
      </c>
      <c r="I1833" s="51" t="e">
        <f t="shared" si="399"/>
        <v>#VALUE!</v>
      </c>
      <c r="J1833" s="39" t="e">
        <f t="shared" si="400"/>
        <v>#VALUE!</v>
      </c>
      <c r="K1833" s="39" t="e">
        <f t="shared" si="401"/>
        <v>#VALUE!</v>
      </c>
      <c r="L1833" s="47" t="e">
        <f t="shared" si="406"/>
        <v>#VALUE!</v>
      </c>
      <c r="M1833" s="40" t="e">
        <f t="shared" si="402"/>
        <v>#VALUE!</v>
      </c>
      <c r="N1833" s="51" t="e">
        <f t="shared" si="403"/>
        <v>#VALUE!</v>
      </c>
      <c r="O1833" s="39" t="e">
        <f t="shared" si="404"/>
        <v>#VALUE!</v>
      </c>
      <c r="P1833" s="39" t="e">
        <f t="shared" si="407"/>
        <v>#VALUE!</v>
      </c>
      <c r="Q1833" s="47" t="e">
        <f t="shared" si="405"/>
        <v>#VALUE!</v>
      </c>
      <c r="R1833" s="40" t="e">
        <f>Q1833*Table1[[#This Row],[Price List]]</f>
        <v>#VALUE!</v>
      </c>
    </row>
    <row r="1834" spans="2:18" x14ac:dyDescent="0.25">
      <c r="B1834" s="31">
        <v>24.619999999999699</v>
      </c>
      <c r="C1834" s="3" t="s">
        <v>4326</v>
      </c>
      <c r="D1834" s="41" t="e">
        <f t="shared" si="394"/>
        <v>#VALUE!</v>
      </c>
      <c r="E1834" s="41" t="e">
        <f t="shared" si="395"/>
        <v>#VALUE!</v>
      </c>
      <c r="F1834" s="41" t="e">
        <f t="shared" si="397"/>
        <v>#VALUE!</v>
      </c>
      <c r="G1834" s="48" t="e">
        <f t="shared" si="398"/>
        <v>#VALUE!</v>
      </c>
      <c r="H1834" s="42" t="e">
        <f t="shared" si="396"/>
        <v>#VALUE!</v>
      </c>
      <c r="I1834" s="51" t="e">
        <f t="shared" si="399"/>
        <v>#VALUE!</v>
      </c>
      <c r="J1834" s="39" t="e">
        <f t="shared" si="400"/>
        <v>#VALUE!</v>
      </c>
      <c r="K1834" s="39" t="e">
        <f t="shared" si="401"/>
        <v>#VALUE!</v>
      </c>
      <c r="L1834" s="47" t="e">
        <f t="shared" si="406"/>
        <v>#VALUE!</v>
      </c>
      <c r="M1834" s="40" t="e">
        <f t="shared" si="402"/>
        <v>#VALUE!</v>
      </c>
      <c r="N1834" s="51" t="e">
        <f t="shared" si="403"/>
        <v>#VALUE!</v>
      </c>
      <c r="O1834" s="39" t="e">
        <f t="shared" si="404"/>
        <v>#VALUE!</v>
      </c>
      <c r="P1834" s="39" t="e">
        <f t="shared" si="407"/>
        <v>#VALUE!</v>
      </c>
      <c r="Q1834" s="47" t="e">
        <f t="shared" si="405"/>
        <v>#VALUE!</v>
      </c>
      <c r="R1834" s="40" t="e">
        <f>Q1834*Table1[[#This Row],[Price List]]</f>
        <v>#VALUE!</v>
      </c>
    </row>
    <row r="1835" spans="2:18" x14ac:dyDescent="0.25">
      <c r="B1835" s="31">
        <v>24.639999999999699</v>
      </c>
      <c r="C1835" s="3" t="s">
        <v>4326</v>
      </c>
      <c r="D1835" s="41" t="e">
        <f t="shared" si="394"/>
        <v>#VALUE!</v>
      </c>
      <c r="E1835" s="41" t="e">
        <f t="shared" si="395"/>
        <v>#VALUE!</v>
      </c>
      <c r="F1835" s="41" t="e">
        <f t="shared" si="397"/>
        <v>#VALUE!</v>
      </c>
      <c r="G1835" s="48" t="e">
        <f t="shared" si="398"/>
        <v>#VALUE!</v>
      </c>
      <c r="H1835" s="42" t="e">
        <f t="shared" si="396"/>
        <v>#VALUE!</v>
      </c>
      <c r="I1835" s="51" t="e">
        <f t="shared" si="399"/>
        <v>#VALUE!</v>
      </c>
      <c r="J1835" s="39" t="e">
        <f t="shared" si="400"/>
        <v>#VALUE!</v>
      </c>
      <c r="K1835" s="39" t="e">
        <f t="shared" si="401"/>
        <v>#VALUE!</v>
      </c>
      <c r="L1835" s="47" t="e">
        <f t="shared" si="406"/>
        <v>#VALUE!</v>
      </c>
      <c r="M1835" s="40" t="e">
        <f t="shared" si="402"/>
        <v>#VALUE!</v>
      </c>
      <c r="N1835" s="51" t="e">
        <f t="shared" si="403"/>
        <v>#VALUE!</v>
      </c>
      <c r="O1835" s="39" t="e">
        <f t="shared" si="404"/>
        <v>#VALUE!</v>
      </c>
      <c r="P1835" s="39" t="e">
        <f t="shared" si="407"/>
        <v>#VALUE!</v>
      </c>
      <c r="Q1835" s="47" t="e">
        <f t="shared" si="405"/>
        <v>#VALUE!</v>
      </c>
      <c r="R1835" s="40" t="e">
        <f>Q1835*Table1[[#This Row],[Price List]]</f>
        <v>#VALUE!</v>
      </c>
    </row>
    <row r="1836" spans="2:18" x14ac:dyDescent="0.25">
      <c r="B1836" s="31">
        <v>24.659999999999702</v>
      </c>
      <c r="C1836" s="3" t="s">
        <v>4326</v>
      </c>
      <c r="D1836" s="41" t="e">
        <f t="shared" si="394"/>
        <v>#VALUE!</v>
      </c>
      <c r="E1836" s="41" t="e">
        <f t="shared" si="395"/>
        <v>#VALUE!</v>
      </c>
      <c r="F1836" s="41" t="e">
        <f t="shared" si="397"/>
        <v>#VALUE!</v>
      </c>
      <c r="G1836" s="48" t="e">
        <f t="shared" si="398"/>
        <v>#VALUE!</v>
      </c>
      <c r="H1836" s="42" t="e">
        <f t="shared" si="396"/>
        <v>#VALUE!</v>
      </c>
      <c r="I1836" s="51" t="e">
        <f t="shared" si="399"/>
        <v>#VALUE!</v>
      </c>
      <c r="J1836" s="39" t="e">
        <f t="shared" si="400"/>
        <v>#VALUE!</v>
      </c>
      <c r="K1836" s="39" t="e">
        <f t="shared" si="401"/>
        <v>#VALUE!</v>
      </c>
      <c r="L1836" s="47" t="e">
        <f t="shared" si="406"/>
        <v>#VALUE!</v>
      </c>
      <c r="M1836" s="40" t="e">
        <f t="shared" si="402"/>
        <v>#VALUE!</v>
      </c>
      <c r="N1836" s="51" t="e">
        <f t="shared" si="403"/>
        <v>#VALUE!</v>
      </c>
      <c r="O1836" s="39" t="e">
        <f t="shared" si="404"/>
        <v>#VALUE!</v>
      </c>
      <c r="P1836" s="39" t="e">
        <f t="shared" si="407"/>
        <v>#VALUE!</v>
      </c>
      <c r="Q1836" s="47" t="e">
        <f t="shared" si="405"/>
        <v>#VALUE!</v>
      </c>
      <c r="R1836" s="40" t="e">
        <f>Q1836*Table1[[#This Row],[Price List]]</f>
        <v>#VALUE!</v>
      </c>
    </row>
    <row r="1837" spans="2:18" x14ac:dyDescent="0.25">
      <c r="B1837" s="31">
        <v>24.679999999999701</v>
      </c>
      <c r="C1837" s="3" t="s">
        <v>4326</v>
      </c>
      <c r="D1837" s="41" t="e">
        <f t="shared" si="394"/>
        <v>#VALUE!</v>
      </c>
      <c r="E1837" s="41" t="e">
        <f t="shared" si="395"/>
        <v>#VALUE!</v>
      </c>
      <c r="F1837" s="41" t="e">
        <f t="shared" si="397"/>
        <v>#VALUE!</v>
      </c>
      <c r="G1837" s="48" t="e">
        <f t="shared" si="398"/>
        <v>#VALUE!</v>
      </c>
      <c r="H1837" s="42" t="e">
        <f t="shared" si="396"/>
        <v>#VALUE!</v>
      </c>
      <c r="I1837" s="51" t="e">
        <f t="shared" si="399"/>
        <v>#VALUE!</v>
      </c>
      <c r="J1837" s="39" t="e">
        <f t="shared" si="400"/>
        <v>#VALUE!</v>
      </c>
      <c r="K1837" s="39" t="e">
        <f t="shared" si="401"/>
        <v>#VALUE!</v>
      </c>
      <c r="L1837" s="47" t="e">
        <f t="shared" si="406"/>
        <v>#VALUE!</v>
      </c>
      <c r="M1837" s="40" t="e">
        <f t="shared" si="402"/>
        <v>#VALUE!</v>
      </c>
      <c r="N1837" s="51" t="e">
        <f t="shared" si="403"/>
        <v>#VALUE!</v>
      </c>
      <c r="O1837" s="39" t="e">
        <f t="shared" si="404"/>
        <v>#VALUE!</v>
      </c>
      <c r="P1837" s="39" t="e">
        <f t="shared" si="407"/>
        <v>#VALUE!</v>
      </c>
      <c r="Q1837" s="47" t="e">
        <f t="shared" si="405"/>
        <v>#VALUE!</v>
      </c>
      <c r="R1837" s="40" t="e">
        <f>Q1837*Table1[[#This Row],[Price List]]</f>
        <v>#VALUE!</v>
      </c>
    </row>
    <row r="1838" spans="2:18" x14ac:dyDescent="0.25">
      <c r="B1838" s="31">
        <v>24.699999999999701</v>
      </c>
      <c r="C1838" s="3" t="s">
        <v>4326</v>
      </c>
      <c r="D1838" s="41" t="e">
        <f t="shared" si="394"/>
        <v>#VALUE!</v>
      </c>
      <c r="E1838" s="41" t="e">
        <f t="shared" si="395"/>
        <v>#VALUE!</v>
      </c>
      <c r="F1838" s="41" t="e">
        <f t="shared" si="397"/>
        <v>#VALUE!</v>
      </c>
      <c r="G1838" s="48" t="e">
        <f t="shared" si="398"/>
        <v>#VALUE!</v>
      </c>
      <c r="H1838" s="42" t="e">
        <f t="shared" si="396"/>
        <v>#VALUE!</v>
      </c>
      <c r="I1838" s="51" t="e">
        <f t="shared" si="399"/>
        <v>#VALUE!</v>
      </c>
      <c r="J1838" s="39" t="e">
        <f t="shared" si="400"/>
        <v>#VALUE!</v>
      </c>
      <c r="K1838" s="39" t="e">
        <f t="shared" si="401"/>
        <v>#VALUE!</v>
      </c>
      <c r="L1838" s="47" t="e">
        <f t="shared" si="406"/>
        <v>#VALUE!</v>
      </c>
      <c r="M1838" s="40" t="e">
        <f t="shared" si="402"/>
        <v>#VALUE!</v>
      </c>
      <c r="N1838" s="51" t="e">
        <f t="shared" si="403"/>
        <v>#VALUE!</v>
      </c>
      <c r="O1838" s="39" t="e">
        <f t="shared" si="404"/>
        <v>#VALUE!</v>
      </c>
      <c r="P1838" s="39" t="e">
        <f t="shared" si="407"/>
        <v>#VALUE!</v>
      </c>
      <c r="Q1838" s="47" t="e">
        <f t="shared" si="405"/>
        <v>#VALUE!</v>
      </c>
      <c r="R1838" s="40" t="e">
        <f>Q1838*Table1[[#This Row],[Price List]]</f>
        <v>#VALUE!</v>
      </c>
    </row>
    <row r="1839" spans="2:18" x14ac:dyDescent="0.25">
      <c r="B1839" s="31">
        <v>24.7199999999997</v>
      </c>
      <c r="C1839" s="3" t="s">
        <v>4326</v>
      </c>
      <c r="D1839" s="41" t="e">
        <f t="shared" si="394"/>
        <v>#VALUE!</v>
      </c>
      <c r="E1839" s="41" t="e">
        <f t="shared" si="395"/>
        <v>#VALUE!</v>
      </c>
      <c r="F1839" s="41" t="e">
        <f t="shared" si="397"/>
        <v>#VALUE!</v>
      </c>
      <c r="G1839" s="48" t="e">
        <f t="shared" si="398"/>
        <v>#VALUE!</v>
      </c>
      <c r="H1839" s="42" t="e">
        <f t="shared" si="396"/>
        <v>#VALUE!</v>
      </c>
      <c r="I1839" s="51" t="e">
        <f t="shared" si="399"/>
        <v>#VALUE!</v>
      </c>
      <c r="J1839" s="39" t="e">
        <f t="shared" si="400"/>
        <v>#VALUE!</v>
      </c>
      <c r="K1839" s="39" t="e">
        <f t="shared" si="401"/>
        <v>#VALUE!</v>
      </c>
      <c r="L1839" s="47" t="e">
        <f t="shared" si="406"/>
        <v>#VALUE!</v>
      </c>
      <c r="M1839" s="40" t="e">
        <f t="shared" si="402"/>
        <v>#VALUE!</v>
      </c>
      <c r="N1839" s="51" t="e">
        <f t="shared" si="403"/>
        <v>#VALUE!</v>
      </c>
      <c r="O1839" s="39" t="e">
        <f t="shared" si="404"/>
        <v>#VALUE!</v>
      </c>
      <c r="P1839" s="39" t="e">
        <f t="shared" si="407"/>
        <v>#VALUE!</v>
      </c>
      <c r="Q1839" s="47" t="e">
        <f t="shared" si="405"/>
        <v>#VALUE!</v>
      </c>
      <c r="R1839" s="40" t="e">
        <f>Q1839*Table1[[#This Row],[Price List]]</f>
        <v>#VALUE!</v>
      </c>
    </row>
    <row r="1840" spans="2:18" x14ac:dyDescent="0.25">
      <c r="B1840" s="31">
        <v>24.7399999999997</v>
      </c>
      <c r="C1840" s="3" t="s">
        <v>4326</v>
      </c>
      <c r="D1840" s="41" t="e">
        <f t="shared" si="394"/>
        <v>#VALUE!</v>
      </c>
      <c r="E1840" s="41" t="e">
        <f t="shared" si="395"/>
        <v>#VALUE!</v>
      </c>
      <c r="F1840" s="41" t="e">
        <f t="shared" si="397"/>
        <v>#VALUE!</v>
      </c>
      <c r="G1840" s="48" t="e">
        <f t="shared" si="398"/>
        <v>#VALUE!</v>
      </c>
      <c r="H1840" s="42" t="e">
        <f t="shared" si="396"/>
        <v>#VALUE!</v>
      </c>
      <c r="I1840" s="51" t="e">
        <f t="shared" si="399"/>
        <v>#VALUE!</v>
      </c>
      <c r="J1840" s="39" t="e">
        <f t="shared" si="400"/>
        <v>#VALUE!</v>
      </c>
      <c r="K1840" s="39" t="e">
        <f t="shared" si="401"/>
        <v>#VALUE!</v>
      </c>
      <c r="L1840" s="47" t="e">
        <f t="shared" si="406"/>
        <v>#VALUE!</v>
      </c>
      <c r="M1840" s="40" t="e">
        <f t="shared" si="402"/>
        <v>#VALUE!</v>
      </c>
      <c r="N1840" s="51" t="e">
        <f t="shared" si="403"/>
        <v>#VALUE!</v>
      </c>
      <c r="O1840" s="39" t="e">
        <f t="shared" si="404"/>
        <v>#VALUE!</v>
      </c>
      <c r="P1840" s="39" t="e">
        <f t="shared" si="407"/>
        <v>#VALUE!</v>
      </c>
      <c r="Q1840" s="47" t="e">
        <f t="shared" si="405"/>
        <v>#VALUE!</v>
      </c>
      <c r="R1840" s="40" t="e">
        <f>Q1840*Table1[[#This Row],[Price List]]</f>
        <v>#VALUE!</v>
      </c>
    </row>
    <row r="1841" spans="2:18" x14ac:dyDescent="0.25">
      <c r="B1841" s="31">
        <v>24.7599999999997</v>
      </c>
      <c r="C1841" s="3" t="s">
        <v>4326</v>
      </c>
      <c r="D1841" s="41" t="e">
        <f t="shared" si="394"/>
        <v>#VALUE!</v>
      </c>
      <c r="E1841" s="41" t="e">
        <f t="shared" si="395"/>
        <v>#VALUE!</v>
      </c>
      <c r="F1841" s="41" t="e">
        <f t="shared" si="397"/>
        <v>#VALUE!</v>
      </c>
      <c r="G1841" s="48" t="e">
        <f t="shared" si="398"/>
        <v>#VALUE!</v>
      </c>
      <c r="H1841" s="42" t="e">
        <f t="shared" si="396"/>
        <v>#VALUE!</v>
      </c>
      <c r="I1841" s="51" t="e">
        <f t="shared" si="399"/>
        <v>#VALUE!</v>
      </c>
      <c r="J1841" s="39" t="e">
        <f t="shared" si="400"/>
        <v>#VALUE!</v>
      </c>
      <c r="K1841" s="39" t="e">
        <f t="shared" si="401"/>
        <v>#VALUE!</v>
      </c>
      <c r="L1841" s="47" t="e">
        <f t="shared" si="406"/>
        <v>#VALUE!</v>
      </c>
      <c r="M1841" s="40" t="e">
        <f t="shared" si="402"/>
        <v>#VALUE!</v>
      </c>
      <c r="N1841" s="51" t="e">
        <f t="shared" si="403"/>
        <v>#VALUE!</v>
      </c>
      <c r="O1841" s="39" t="e">
        <f t="shared" si="404"/>
        <v>#VALUE!</v>
      </c>
      <c r="P1841" s="39" t="e">
        <f t="shared" si="407"/>
        <v>#VALUE!</v>
      </c>
      <c r="Q1841" s="47" t="e">
        <f t="shared" si="405"/>
        <v>#VALUE!</v>
      </c>
      <c r="R1841" s="40" t="e">
        <f>Q1841*Table1[[#This Row],[Price List]]</f>
        <v>#VALUE!</v>
      </c>
    </row>
    <row r="1842" spans="2:18" x14ac:dyDescent="0.25">
      <c r="B1842" s="31">
        <v>24.779999999999699</v>
      </c>
      <c r="C1842" s="3" t="s">
        <v>4326</v>
      </c>
      <c r="D1842" s="41" t="e">
        <f t="shared" si="394"/>
        <v>#VALUE!</v>
      </c>
      <c r="E1842" s="41" t="e">
        <f t="shared" si="395"/>
        <v>#VALUE!</v>
      </c>
      <c r="F1842" s="41" t="e">
        <f t="shared" si="397"/>
        <v>#VALUE!</v>
      </c>
      <c r="G1842" s="48" t="e">
        <f t="shared" si="398"/>
        <v>#VALUE!</v>
      </c>
      <c r="H1842" s="42" t="e">
        <f t="shared" si="396"/>
        <v>#VALUE!</v>
      </c>
      <c r="I1842" s="51" t="e">
        <f t="shared" si="399"/>
        <v>#VALUE!</v>
      </c>
      <c r="J1842" s="39" t="e">
        <f t="shared" si="400"/>
        <v>#VALUE!</v>
      </c>
      <c r="K1842" s="39" t="e">
        <f t="shared" si="401"/>
        <v>#VALUE!</v>
      </c>
      <c r="L1842" s="47" t="e">
        <f t="shared" si="406"/>
        <v>#VALUE!</v>
      </c>
      <c r="M1842" s="40" t="e">
        <f t="shared" si="402"/>
        <v>#VALUE!</v>
      </c>
      <c r="N1842" s="51" t="e">
        <f t="shared" si="403"/>
        <v>#VALUE!</v>
      </c>
      <c r="O1842" s="39" t="e">
        <f t="shared" si="404"/>
        <v>#VALUE!</v>
      </c>
      <c r="P1842" s="39" t="e">
        <f t="shared" si="407"/>
        <v>#VALUE!</v>
      </c>
      <c r="Q1842" s="47" t="e">
        <f t="shared" si="405"/>
        <v>#VALUE!</v>
      </c>
      <c r="R1842" s="40" t="e">
        <f>Q1842*Table1[[#This Row],[Price List]]</f>
        <v>#VALUE!</v>
      </c>
    </row>
    <row r="1843" spans="2:18" x14ac:dyDescent="0.25">
      <c r="B1843" s="31">
        <v>24.799999999999699</v>
      </c>
      <c r="C1843" s="3" t="s">
        <v>4326</v>
      </c>
      <c r="D1843" s="41" t="e">
        <f t="shared" si="394"/>
        <v>#VALUE!</v>
      </c>
      <c r="E1843" s="41" t="e">
        <f t="shared" si="395"/>
        <v>#VALUE!</v>
      </c>
      <c r="F1843" s="41" t="e">
        <f t="shared" si="397"/>
        <v>#VALUE!</v>
      </c>
      <c r="G1843" s="48" t="e">
        <f t="shared" si="398"/>
        <v>#VALUE!</v>
      </c>
      <c r="H1843" s="42" t="e">
        <f t="shared" si="396"/>
        <v>#VALUE!</v>
      </c>
      <c r="I1843" s="51" t="e">
        <f t="shared" si="399"/>
        <v>#VALUE!</v>
      </c>
      <c r="J1843" s="39" t="e">
        <f t="shared" si="400"/>
        <v>#VALUE!</v>
      </c>
      <c r="K1843" s="39" t="e">
        <f t="shared" si="401"/>
        <v>#VALUE!</v>
      </c>
      <c r="L1843" s="47" t="e">
        <f t="shared" si="406"/>
        <v>#VALUE!</v>
      </c>
      <c r="M1843" s="40" t="e">
        <f t="shared" si="402"/>
        <v>#VALUE!</v>
      </c>
      <c r="N1843" s="51" t="e">
        <f t="shared" si="403"/>
        <v>#VALUE!</v>
      </c>
      <c r="O1843" s="39" t="e">
        <f t="shared" si="404"/>
        <v>#VALUE!</v>
      </c>
      <c r="P1843" s="39" t="e">
        <f t="shared" si="407"/>
        <v>#VALUE!</v>
      </c>
      <c r="Q1843" s="47" t="e">
        <f t="shared" si="405"/>
        <v>#VALUE!</v>
      </c>
      <c r="R1843" s="40" t="e">
        <f>Q1843*Table1[[#This Row],[Price List]]</f>
        <v>#VALUE!</v>
      </c>
    </row>
    <row r="1844" spans="2:18" x14ac:dyDescent="0.25">
      <c r="B1844" s="31">
        <v>24.819999999999698</v>
      </c>
      <c r="C1844" s="3" t="s">
        <v>4326</v>
      </c>
      <c r="D1844" s="41" t="e">
        <f t="shared" si="394"/>
        <v>#VALUE!</v>
      </c>
      <c r="E1844" s="41" t="e">
        <f t="shared" si="395"/>
        <v>#VALUE!</v>
      </c>
      <c r="F1844" s="41" t="e">
        <f t="shared" si="397"/>
        <v>#VALUE!</v>
      </c>
      <c r="G1844" s="48" t="e">
        <f t="shared" si="398"/>
        <v>#VALUE!</v>
      </c>
      <c r="H1844" s="42" t="e">
        <f t="shared" si="396"/>
        <v>#VALUE!</v>
      </c>
      <c r="I1844" s="51" t="e">
        <f t="shared" si="399"/>
        <v>#VALUE!</v>
      </c>
      <c r="J1844" s="39" t="e">
        <f t="shared" si="400"/>
        <v>#VALUE!</v>
      </c>
      <c r="K1844" s="39" t="e">
        <f t="shared" si="401"/>
        <v>#VALUE!</v>
      </c>
      <c r="L1844" s="47" t="e">
        <f t="shared" si="406"/>
        <v>#VALUE!</v>
      </c>
      <c r="M1844" s="40" t="e">
        <f t="shared" si="402"/>
        <v>#VALUE!</v>
      </c>
      <c r="N1844" s="51" t="e">
        <f t="shared" si="403"/>
        <v>#VALUE!</v>
      </c>
      <c r="O1844" s="39" t="e">
        <f t="shared" si="404"/>
        <v>#VALUE!</v>
      </c>
      <c r="P1844" s="39" t="e">
        <f t="shared" si="407"/>
        <v>#VALUE!</v>
      </c>
      <c r="Q1844" s="47" t="e">
        <f t="shared" si="405"/>
        <v>#VALUE!</v>
      </c>
      <c r="R1844" s="40" t="e">
        <f>Q1844*Table1[[#This Row],[Price List]]</f>
        <v>#VALUE!</v>
      </c>
    </row>
    <row r="1845" spans="2:18" x14ac:dyDescent="0.25">
      <c r="B1845" s="31">
        <v>24.839999999999701</v>
      </c>
      <c r="C1845" s="3" t="s">
        <v>4326</v>
      </c>
      <c r="D1845" s="41" t="e">
        <f t="shared" si="394"/>
        <v>#VALUE!</v>
      </c>
      <c r="E1845" s="41" t="e">
        <f t="shared" si="395"/>
        <v>#VALUE!</v>
      </c>
      <c r="F1845" s="41" t="e">
        <f t="shared" si="397"/>
        <v>#VALUE!</v>
      </c>
      <c r="G1845" s="48" t="e">
        <f t="shared" si="398"/>
        <v>#VALUE!</v>
      </c>
      <c r="H1845" s="42" t="e">
        <f t="shared" si="396"/>
        <v>#VALUE!</v>
      </c>
      <c r="I1845" s="51" t="e">
        <f t="shared" si="399"/>
        <v>#VALUE!</v>
      </c>
      <c r="J1845" s="39" t="e">
        <f t="shared" si="400"/>
        <v>#VALUE!</v>
      </c>
      <c r="K1845" s="39" t="e">
        <f t="shared" si="401"/>
        <v>#VALUE!</v>
      </c>
      <c r="L1845" s="47" t="e">
        <f t="shared" si="406"/>
        <v>#VALUE!</v>
      </c>
      <c r="M1845" s="40" t="e">
        <f t="shared" si="402"/>
        <v>#VALUE!</v>
      </c>
      <c r="N1845" s="51" t="e">
        <f t="shared" si="403"/>
        <v>#VALUE!</v>
      </c>
      <c r="O1845" s="39" t="e">
        <f t="shared" si="404"/>
        <v>#VALUE!</v>
      </c>
      <c r="P1845" s="39" t="e">
        <f t="shared" si="407"/>
        <v>#VALUE!</v>
      </c>
      <c r="Q1845" s="47" t="e">
        <f t="shared" si="405"/>
        <v>#VALUE!</v>
      </c>
      <c r="R1845" s="40" t="e">
        <f>Q1845*Table1[[#This Row],[Price List]]</f>
        <v>#VALUE!</v>
      </c>
    </row>
    <row r="1846" spans="2:18" x14ac:dyDescent="0.25">
      <c r="B1846" s="31">
        <v>24.859999999999701</v>
      </c>
      <c r="C1846" s="3" t="s">
        <v>4326</v>
      </c>
      <c r="D1846" s="41" t="e">
        <f t="shared" si="394"/>
        <v>#VALUE!</v>
      </c>
      <c r="E1846" s="41" t="e">
        <f t="shared" si="395"/>
        <v>#VALUE!</v>
      </c>
      <c r="F1846" s="41" t="e">
        <f t="shared" si="397"/>
        <v>#VALUE!</v>
      </c>
      <c r="G1846" s="48" t="e">
        <f t="shared" si="398"/>
        <v>#VALUE!</v>
      </c>
      <c r="H1846" s="42" t="e">
        <f t="shared" si="396"/>
        <v>#VALUE!</v>
      </c>
      <c r="I1846" s="51" t="e">
        <f t="shared" si="399"/>
        <v>#VALUE!</v>
      </c>
      <c r="J1846" s="39" t="e">
        <f t="shared" si="400"/>
        <v>#VALUE!</v>
      </c>
      <c r="K1846" s="39" t="e">
        <f t="shared" si="401"/>
        <v>#VALUE!</v>
      </c>
      <c r="L1846" s="47" t="e">
        <f t="shared" si="406"/>
        <v>#VALUE!</v>
      </c>
      <c r="M1846" s="40" t="e">
        <f t="shared" si="402"/>
        <v>#VALUE!</v>
      </c>
      <c r="N1846" s="51" t="e">
        <f t="shared" si="403"/>
        <v>#VALUE!</v>
      </c>
      <c r="O1846" s="39" t="e">
        <f t="shared" si="404"/>
        <v>#VALUE!</v>
      </c>
      <c r="P1846" s="39" t="e">
        <f t="shared" si="407"/>
        <v>#VALUE!</v>
      </c>
      <c r="Q1846" s="47" t="e">
        <f t="shared" si="405"/>
        <v>#VALUE!</v>
      </c>
      <c r="R1846" s="40" t="e">
        <f>Q1846*Table1[[#This Row],[Price List]]</f>
        <v>#VALUE!</v>
      </c>
    </row>
    <row r="1847" spans="2:18" x14ac:dyDescent="0.25">
      <c r="B1847" s="31">
        <v>24.879999999999701</v>
      </c>
      <c r="C1847" s="3" t="s">
        <v>4326</v>
      </c>
      <c r="D1847" s="41" t="e">
        <f t="shared" si="394"/>
        <v>#VALUE!</v>
      </c>
      <c r="E1847" s="41" t="e">
        <f t="shared" si="395"/>
        <v>#VALUE!</v>
      </c>
      <c r="F1847" s="41" t="e">
        <f t="shared" si="397"/>
        <v>#VALUE!</v>
      </c>
      <c r="G1847" s="48" t="e">
        <f t="shared" si="398"/>
        <v>#VALUE!</v>
      </c>
      <c r="H1847" s="42" t="e">
        <f t="shared" si="396"/>
        <v>#VALUE!</v>
      </c>
      <c r="I1847" s="51" t="e">
        <f t="shared" si="399"/>
        <v>#VALUE!</v>
      </c>
      <c r="J1847" s="39" t="e">
        <f t="shared" si="400"/>
        <v>#VALUE!</v>
      </c>
      <c r="K1847" s="39" t="e">
        <f t="shared" si="401"/>
        <v>#VALUE!</v>
      </c>
      <c r="L1847" s="47" t="e">
        <f t="shared" si="406"/>
        <v>#VALUE!</v>
      </c>
      <c r="M1847" s="40" t="e">
        <f t="shared" si="402"/>
        <v>#VALUE!</v>
      </c>
      <c r="N1847" s="51" t="e">
        <f t="shared" si="403"/>
        <v>#VALUE!</v>
      </c>
      <c r="O1847" s="39" t="e">
        <f t="shared" si="404"/>
        <v>#VALUE!</v>
      </c>
      <c r="P1847" s="39" t="e">
        <f t="shared" si="407"/>
        <v>#VALUE!</v>
      </c>
      <c r="Q1847" s="47" t="e">
        <f t="shared" si="405"/>
        <v>#VALUE!</v>
      </c>
      <c r="R1847" s="40" t="e">
        <f>Q1847*Table1[[#This Row],[Price List]]</f>
        <v>#VALUE!</v>
      </c>
    </row>
    <row r="1848" spans="2:18" x14ac:dyDescent="0.25">
      <c r="B1848" s="31">
        <v>24.8999999999997</v>
      </c>
      <c r="C1848" s="3" t="s">
        <v>4326</v>
      </c>
      <c r="D1848" s="41" t="e">
        <f t="shared" si="394"/>
        <v>#VALUE!</v>
      </c>
      <c r="E1848" s="41" t="e">
        <f t="shared" si="395"/>
        <v>#VALUE!</v>
      </c>
      <c r="F1848" s="41" t="e">
        <f t="shared" si="397"/>
        <v>#VALUE!</v>
      </c>
      <c r="G1848" s="48" t="e">
        <f t="shared" si="398"/>
        <v>#VALUE!</v>
      </c>
      <c r="H1848" s="42" t="e">
        <f t="shared" si="396"/>
        <v>#VALUE!</v>
      </c>
      <c r="I1848" s="51" t="e">
        <f t="shared" si="399"/>
        <v>#VALUE!</v>
      </c>
      <c r="J1848" s="39" t="e">
        <f t="shared" si="400"/>
        <v>#VALUE!</v>
      </c>
      <c r="K1848" s="39" t="e">
        <f t="shared" si="401"/>
        <v>#VALUE!</v>
      </c>
      <c r="L1848" s="47" t="e">
        <f t="shared" si="406"/>
        <v>#VALUE!</v>
      </c>
      <c r="M1848" s="40" t="e">
        <f t="shared" si="402"/>
        <v>#VALUE!</v>
      </c>
      <c r="N1848" s="51" t="e">
        <f t="shared" si="403"/>
        <v>#VALUE!</v>
      </c>
      <c r="O1848" s="39" t="e">
        <f t="shared" si="404"/>
        <v>#VALUE!</v>
      </c>
      <c r="P1848" s="39" t="e">
        <f t="shared" si="407"/>
        <v>#VALUE!</v>
      </c>
      <c r="Q1848" s="47" t="e">
        <f t="shared" si="405"/>
        <v>#VALUE!</v>
      </c>
      <c r="R1848" s="40" t="e">
        <f>Q1848*Table1[[#This Row],[Price List]]</f>
        <v>#VALUE!</v>
      </c>
    </row>
    <row r="1849" spans="2:18" x14ac:dyDescent="0.25">
      <c r="B1849" s="31">
        <v>24.9199999999997</v>
      </c>
      <c r="C1849" s="3" t="s">
        <v>4326</v>
      </c>
      <c r="D1849" s="41" t="e">
        <f t="shared" si="394"/>
        <v>#VALUE!</v>
      </c>
      <c r="E1849" s="41" t="e">
        <f t="shared" si="395"/>
        <v>#VALUE!</v>
      </c>
      <c r="F1849" s="41" t="e">
        <f t="shared" si="397"/>
        <v>#VALUE!</v>
      </c>
      <c r="G1849" s="48" t="e">
        <f t="shared" si="398"/>
        <v>#VALUE!</v>
      </c>
      <c r="H1849" s="42" t="e">
        <f t="shared" si="396"/>
        <v>#VALUE!</v>
      </c>
      <c r="I1849" s="51" t="e">
        <f t="shared" si="399"/>
        <v>#VALUE!</v>
      </c>
      <c r="J1849" s="39" t="e">
        <f t="shared" si="400"/>
        <v>#VALUE!</v>
      </c>
      <c r="K1849" s="39" t="e">
        <f t="shared" si="401"/>
        <v>#VALUE!</v>
      </c>
      <c r="L1849" s="47" t="e">
        <f t="shared" si="406"/>
        <v>#VALUE!</v>
      </c>
      <c r="M1849" s="40" t="e">
        <f t="shared" si="402"/>
        <v>#VALUE!</v>
      </c>
      <c r="N1849" s="51" t="e">
        <f t="shared" si="403"/>
        <v>#VALUE!</v>
      </c>
      <c r="O1849" s="39" t="e">
        <f t="shared" si="404"/>
        <v>#VALUE!</v>
      </c>
      <c r="P1849" s="39" t="e">
        <f t="shared" si="407"/>
        <v>#VALUE!</v>
      </c>
      <c r="Q1849" s="47" t="e">
        <f t="shared" si="405"/>
        <v>#VALUE!</v>
      </c>
      <c r="R1849" s="40" t="e">
        <f>Q1849*Table1[[#This Row],[Price List]]</f>
        <v>#VALUE!</v>
      </c>
    </row>
    <row r="1850" spans="2:18" x14ac:dyDescent="0.25">
      <c r="B1850" s="31">
        <v>24.939999999999699</v>
      </c>
      <c r="C1850" s="3" t="s">
        <v>4326</v>
      </c>
      <c r="D1850" s="41" t="e">
        <f t="shared" si="394"/>
        <v>#VALUE!</v>
      </c>
      <c r="E1850" s="41" t="e">
        <f t="shared" si="395"/>
        <v>#VALUE!</v>
      </c>
      <c r="F1850" s="41" t="e">
        <f t="shared" si="397"/>
        <v>#VALUE!</v>
      </c>
      <c r="G1850" s="48" t="e">
        <f t="shared" si="398"/>
        <v>#VALUE!</v>
      </c>
      <c r="H1850" s="42" t="e">
        <f t="shared" si="396"/>
        <v>#VALUE!</v>
      </c>
      <c r="I1850" s="51" t="e">
        <f t="shared" si="399"/>
        <v>#VALUE!</v>
      </c>
      <c r="J1850" s="39" t="e">
        <f t="shared" si="400"/>
        <v>#VALUE!</v>
      </c>
      <c r="K1850" s="39" t="e">
        <f t="shared" si="401"/>
        <v>#VALUE!</v>
      </c>
      <c r="L1850" s="47" t="e">
        <f t="shared" si="406"/>
        <v>#VALUE!</v>
      </c>
      <c r="M1850" s="40" t="e">
        <f t="shared" si="402"/>
        <v>#VALUE!</v>
      </c>
      <c r="N1850" s="51" t="e">
        <f t="shared" si="403"/>
        <v>#VALUE!</v>
      </c>
      <c r="O1850" s="39" t="e">
        <f t="shared" si="404"/>
        <v>#VALUE!</v>
      </c>
      <c r="P1850" s="39" t="e">
        <f t="shared" si="407"/>
        <v>#VALUE!</v>
      </c>
      <c r="Q1850" s="47" t="e">
        <f t="shared" si="405"/>
        <v>#VALUE!</v>
      </c>
      <c r="R1850" s="40" t="e">
        <f>Q1850*Table1[[#This Row],[Price List]]</f>
        <v>#VALUE!</v>
      </c>
    </row>
    <row r="1851" spans="2:18" x14ac:dyDescent="0.25">
      <c r="B1851" s="31">
        <v>24.959999999999699</v>
      </c>
      <c r="C1851" s="3" t="s">
        <v>4326</v>
      </c>
      <c r="D1851" s="41" t="e">
        <f t="shared" si="394"/>
        <v>#VALUE!</v>
      </c>
      <c r="E1851" s="41" t="e">
        <f t="shared" si="395"/>
        <v>#VALUE!</v>
      </c>
      <c r="F1851" s="41" t="e">
        <f t="shared" si="397"/>
        <v>#VALUE!</v>
      </c>
      <c r="G1851" s="48" t="e">
        <f t="shared" si="398"/>
        <v>#VALUE!</v>
      </c>
      <c r="H1851" s="42" t="e">
        <f t="shared" si="396"/>
        <v>#VALUE!</v>
      </c>
      <c r="I1851" s="51" t="e">
        <f t="shared" si="399"/>
        <v>#VALUE!</v>
      </c>
      <c r="J1851" s="39" t="e">
        <f t="shared" si="400"/>
        <v>#VALUE!</v>
      </c>
      <c r="K1851" s="39" t="e">
        <f t="shared" si="401"/>
        <v>#VALUE!</v>
      </c>
      <c r="L1851" s="47" t="e">
        <f t="shared" si="406"/>
        <v>#VALUE!</v>
      </c>
      <c r="M1851" s="40" t="e">
        <f t="shared" si="402"/>
        <v>#VALUE!</v>
      </c>
      <c r="N1851" s="51" t="e">
        <f t="shared" si="403"/>
        <v>#VALUE!</v>
      </c>
      <c r="O1851" s="39" t="e">
        <f t="shared" si="404"/>
        <v>#VALUE!</v>
      </c>
      <c r="P1851" s="39" t="e">
        <f t="shared" si="407"/>
        <v>#VALUE!</v>
      </c>
      <c r="Q1851" s="47" t="e">
        <f t="shared" si="405"/>
        <v>#VALUE!</v>
      </c>
      <c r="R1851" s="40" t="e">
        <f>Q1851*Table1[[#This Row],[Price List]]</f>
        <v>#VALUE!</v>
      </c>
    </row>
    <row r="1852" spans="2:18" x14ac:dyDescent="0.25">
      <c r="B1852" s="31">
        <v>24.979999999999698</v>
      </c>
      <c r="C1852" s="3" t="s">
        <v>4326</v>
      </c>
      <c r="D1852" s="41" t="e">
        <f t="shared" si="394"/>
        <v>#VALUE!</v>
      </c>
      <c r="E1852" s="41" t="e">
        <f t="shared" si="395"/>
        <v>#VALUE!</v>
      </c>
      <c r="F1852" s="41" t="e">
        <f t="shared" si="397"/>
        <v>#VALUE!</v>
      </c>
      <c r="G1852" s="48" t="e">
        <f t="shared" si="398"/>
        <v>#VALUE!</v>
      </c>
      <c r="H1852" s="42" t="e">
        <f t="shared" si="396"/>
        <v>#VALUE!</v>
      </c>
      <c r="I1852" s="51" t="e">
        <f t="shared" si="399"/>
        <v>#VALUE!</v>
      </c>
      <c r="J1852" s="39" t="e">
        <f t="shared" si="400"/>
        <v>#VALUE!</v>
      </c>
      <c r="K1852" s="39" t="e">
        <f t="shared" si="401"/>
        <v>#VALUE!</v>
      </c>
      <c r="L1852" s="47" t="e">
        <f t="shared" si="406"/>
        <v>#VALUE!</v>
      </c>
      <c r="M1852" s="40" t="e">
        <f t="shared" si="402"/>
        <v>#VALUE!</v>
      </c>
      <c r="N1852" s="51" t="e">
        <f t="shared" si="403"/>
        <v>#VALUE!</v>
      </c>
      <c r="O1852" s="39" t="e">
        <f t="shared" si="404"/>
        <v>#VALUE!</v>
      </c>
      <c r="P1852" s="39" t="e">
        <f t="shared" si="407"/>
        <v>#VALUE!</v>
      </c>
      <c r="Q1852" s="47" t="e">
        <f t="shared" si="405"/>
        <v>#VALUE!</v>
      </c>
      <c r="R1852" s="40" t="e">
        <f>Q1852*Table1[[#This Row],[Price List]]</f>
        <v>#VALUE!</v>
      </c>
    </row>
    <row r="1853" spans="2:18" x14ac:dyDescent="0.25">
      <c r="B1853" s="31">
        <v>24.999999999999702</v>
      </c>
      <c r="C1853" s="3" t="s">
        <v>4326</v>
      </c>
      <c r="D1853" s="41" t="e">
        <f t="shared" si="394"/>
        <v>#VALUE!</v>
      </c>
      <c r="E1853" s="41" t="e">
        <f t="shared" si="395"/>
        <v>#VALUE!</v>
      </c>
      <c r="F1853" s="41" t="e">
        <f t="shared" si="397"/>
        <v>#VALUE!</v>
      </c>
      <c r="G1853" s="48" t="e">
        <f t="shared" si="398"/>
        <v>#VALUE!</v>
      </c>
      <c r="H1853" s="42" t="e">
        <f t="shared" si="396"/>
        <v>#VALUE!</v>
      </c>
      <c r="I1853" s="51" t="e">
        <f t="shared" si="399"/>
        <v>#VALUE!</v>
      </c>
      <c r="J1853" s="39" t="e">
        <f t="shared" si="400"/>
        <v>#VALUE!</v>
      </c>
      <c r="K1853" s="39" t="e">
        <f t="shared" si="401"/>
        <v>#VALUE!</v>
      </c>
      <c r="L1853" s="47" t="e">
        <f t="shared" si="406"/>
        <v>#VALUE!</v>
      </c>
      <c r="M1853" s="40" t="e">
        <f t="shared" si="402"/>
        <v>#VALUE!</v>
      </c>
      <c r="N1853" s="51" t="e">
        <f t="shared" si="403"/>
        <v>#VALUE!</v>
      </c>
      <c r="O1853" s="39" t="e">
        <f t="shared" si="404"/>
        <v>#VALUE!</v>
      </c>
      <c r="P1853" s="39" t="e">
        <f t="shared" si="407"/>
        <v>#VALUE!</v>
      </c>
      <c r="Q1853" s="47" t="e">
        <f t="shared" si="405"/>
        <v>#VALUE!</v>
      </c>
      <c r="R1853" s="40" t="e">
        <f>Q1853*Table1[[#This Row],[Price List]]</f>
        <v>#VALUE!</v>
      </c>
    </row>
    <row r="1854" spans="2:18" x14ac:dyDescent="0.25">
      <c r="B1854" s="31">
        <v>25.019999999999701</v>
      </c>
      <c r="C1854" s="3" t="s">
        <v>4326</v>
      </c>
      <c r="D1854" s="41" t="e">
        <f t="shared" si="394"/>
        <v>#VALUE!</v>
      </c>
      <c r="E1854" s="41" t="e">
        <f t="shared" si="395"/>
        <v>#VALUE!</v>
      </c>
      <c r="F1854" s="41" t="e">
        <f t="shared" si="397"/>
        <v>#VALUE!</v>
      </c>
      <c r="G1854" s="48" t="e">
        <f t="shared" si="398"/>
        <v>#VALUE!</v>
      </c>
      <c r="H1854" s="42" t="e">
        <f t="shared" si="396"/>
        <v>#VALUE!</v>
      </c>
      <c r="I1854" s="51" t="e">
        <f t="shared" si="399"/>
        <v>#VALUE!</v>
      </c>
      <c r="J1854" s="39" t="e">
        <f t="shared" si="400"/>
        <v>#VALUE!</v>
      </c>
      <c r="K1854" s="39" t="e">
        <f t="shared" si="401"/>
        <v>#VALUE!</v>
      </c>
      <c r="L1854" s="47" t="e">
        <f t="shared" si="406"/>
        <v>#VALUE!</v>
      </c>
      <c r="M1854" s="40" t="e">
        <f t="shared" si="402"/>
        <v>#VALUE!</v>
      </c>
      <c r="N1854" s="51" t="e">
        <f t="shared" si="403"/>
        <v>#VALUE!</v>
      </c>
      <c r="O1854" s="39" t="e">
        <f t="shared" si="404"/>
        <v>#VALUE!</v>
      </c>
      <c r="P1854" s="39" t="e">
        <f t="shared" si="407"/>
        <v>#VALUE!</v>
      </c>
      <c r="Q1854" s="47" t="e">
        <f t="shared" si="405"/>
        <v>#VALUE!</v>
      </c>
      <c r="R1854" s="40" t="e">
        <f>Q1854*Table1[[#This Row],[Price List]]</f>
        <v>#VALUE!</v>
      </c>
    </row>
    <row r="1855" spans="2:18" x14ac:dyDescent="0.25">
      <c r="B1855" s="31">
        <v>25.039999999999701</v>
      </c>
      <c r="C1855" s="3" t="s">
        <v>4326</v>
      </c>
      <c r="D1855" s="41" t="e">
        <f t="shared" si="394"/>
        <v>#VALUE!</v>
      </c>
      <c r="E1855" s="41" t="e">
        <f t="shared" si="395"/>
        <v>#VALUE!</v>
      </c>
      <c r="F1855" s="41" t="e">
        <f t="shared" si="397"/>
        <v>#VALUE!</v>
      </c>
      <c r="G1855" s="48" t="e">
        <f t="shared" si="398"/>
        <v>#VALUE!</v>
      </c>
      <c r="H1855" s="42" t="e">
        <f t="shared" si="396"/>
        <v>#VALUE!</v>
      </c>
      <c r="I1855" s="51" t="e">
        <f t="shared" si="399"/>
        <v>#VALUE!</v>
      </c>
      <c r="J1855" s="39" t="e">
        <f t="shared" si="400"/>
        <v>#VALUE!</v>
      </c>
      <c r="K1855" s="39" t="e">
        <f t="shared" si="401"/>
        <v>#VALUE!</v>
      </c>
      <c r="L1855" s="47" t="e">
        <f t="shared" si="406"/>
        <v>#VALUE!</v>
      </c>
      <c r="M1855" s="40" t="e">
        <f t="shared" si="402"/>
        <v>#VALUE!</v>
      </c>
      <c r="N1855" s="51" t="e">
        <f t="shared" si="403"/>
        <v>#VALUE!</v>
      </c>
      <c r="O1855" s="39" t="e">
        <f t="shared" si="404"/>
        <v>#VALUE!</v>
      </c>
      <c r="P1855" s="39" t="e">
        <f t="shared" si="407"/>
        <v>#VALUE!</v>
      </c>
      <c r="Q1855" s="47" t="e">
        <f t="shared" si="405"/>
        <v>#VALUE!</v>
      </c>
      <c r="R1855" s="40" t="e">
        <f>Q1855*Table1[[#This Row],[Price List]]</f>
        <v>#VALUE!</v>
      </c>
    </row>
    <row r="1856" spans="2:18" x14ac:dyDescent="0.25">
      <c r="B1856" s="31">
        <v>25.0599999999997</v>
      </c>
      <c r="C1856" s="3" t="s">
        <v>4326</v>
      </c>
      <c r="D1856" s="41" t="e">
        <f t="shared" si="394"/>
        <v>#VALUE!</v>
      </c>
      <c r="E1856" s="41" t="e">
        <f t="shared" si="395"/>
        <v>#VALUE!</v>
      </c>
      <c r="F1856" s="41" t="e">
        <f t="shared" si="397"/>
        <v>#VALUE!</v>
      </c>
      <c r="G1856" s="48" t="e">
        <f t="shared" si="398"/>
        <v>#VALUE!</v>
      </c>
      <c r="H1856" s="42" t="e">
        <f t="shared" si="396"/>
        <v>#VALUE!</v>
      </c>
      <c r="I1856" s="51" t="e">
        <f t="shared" si="399"/>
        <v>#VALUE!</v>
      </c>
      <c r="J1856" s="39" t="e">
        <f t="shared" si="400"/>
        <v>#VALUE!</v>
      </c>
      <c r="K1856" s="39" t="e">
        <f t="shared" si="401"/>
        <v>#VALUE!</v>
      </c>
      <c r="L1856" s="47" t="e">
        <f t="shared" si="406"/>
        <v>#VALUE!</v>
      </c>
      <c r="M1856" s="40" t="e">
        <f t="shared" si="402"/>
        <v>#VALUE!</v>
      </c>
      <c r="N1856" s="51" t="e">
        <f t="shared" si="403"/>
        <v>#VALUE!</v>
      </c>
      <c r="O1856" s="39" t="e">
        <f t="shared" si="404"/>
        <v>#VALUE!</v>
      </c>
      <c r="P1856" s="39" t="e">
        <f t="shared" si="407"/>
        <v>#VALUE!</v>
      </c>
      <c r="Q1856" s="47" t="e">
        <f t="shared" si="405"/>
        <v>#VALUE!</v>
      </c>
      <c r="R1856" s="40" t="e">
        <f>Q1856*Table1[[#This Row],[Price List]]</f>
        <v>#VALUE!</v>
      </c>
    </row>
    <row r="1857" spans="2:18" x14ac:dyDescent="0.25">
      <c r="B1857" s="31">
        <v>25.0799999999997</v>
      </c>
      <c r="C1857" s="3" t="s">
        <v>4326</v>
      </c>
      <c r="D1857" s="41" t="e">
        <f t="shared" si="394"/>
        <v>#VALUE!</v>
      </c>
      <c r="E1857" s="41" t="e">
        <f t="shared" si="395"/>
        <v>#VALUE!</v>
      </c>
      <c r="F1857" s="41" t="e">
        <f t="shared" si="397"/>
        <v>#VALUE!</v>
      </c>
      <c r="G1857" s="48" t="e">
        <f t="shared" si="398"/>
        <v>#VALUE!</v>
      </c>
      <c r="H1857" s="42" t="e">
        <f t="shared" si="396"/>
        <v>#VALUE!</v>
      </c>
      <c r="I1857" s="51" t="e">
        <f t="shared" si="399"/>
        <v>#VALUE!</v>
      </c>
      <c r="J1857" s="39" t="e">
        <f t="shared" si="400"/>
        <v>#VALUE!</v>
      </c>
      <c r="K1857" s="39" t="e">
        <f t="shared" si="401"/>
        <v>#VALUE!</v>
      </c>
      <c r="L1857" s="47" t="e">
        <f t="shared" si="406"/>
        <v>#VALUE!</v>
      </c>
      <c r="M1857" s="40" t="e">
        <f t="shared" si="402"/>
        <v>#VALUE!</v>
      </c>
      <c r="N1857" s="51" t="e">
        <f t="shared" si="403"/>
        <v>#VALUE!</v>
      </c>
      <c r="O1857" s="39" t="e">
        <f t="shared" si="404"/>
        <v>#VALUE!</v>
      </c>
      <c r="P1857" s="39" t="e">
        <f t="shared" si="407"/>
        <v>#VALUE!</v>
      </c>
      <c r="Q1857" s="47" t="e">
        <f t="shared" si="405"/>
        <v>#VALUE!</v>
      </c>
      <c r="R1857" s="40" t="e">
        <f>Q1857*Table1[[#This Row],[Price List]]</f>
        <v>#VALUE!</v>
      </c>
    </row>
    <row r="1858" spans="2:18" x14ac:dyDescent="0.25">
      <c r="B1858" s="31">
        <v>25.099999999999699</v>
      </c>
      <c r="C1858" s="3" t="s">
        <v>4326</v>
      </c>
      <c r="D1858" s="41" t="e">
        <f t="shared" si="394"/>
        <v>#VALUE!</v>
      </c>
      <c r="E1858" s="41" t="e">
        <f t="shared" si="395"/>
        <v>#VALUE!</v>
      </c>
      <c r="F1858" s="41" t="e">
        <f t="shared" si="397"/>
        <v>#VALUE!</v>
      </c>
      <c r="G1858" s="48" t="e">
        <f t="shared" si="398"/>
        <v>#VALUE!</v>
      </c>
      <c r="H1858" s="42" t="e">
        <f t="shared" si="396"/>
        <v>#VALUE!</v>
      </c>
      <c r="I1858" s="51" t="e">
        <f t="shared" si="399"/>
        <v>#VALUE!</v>
      </c>
      <c r="J1858" s="39" t="e">
        <f t="shared" si="400"/>
        <v>#VALUE!</v>
      </c>
      <c r="K1858" s="39" t="e">
        <f t="shared" si="401"/>
        <v>#VALUE!</v>
      </c>
      <c r="L1858" s="47" t="e">
        <f t="shared" si="406"/>
        <v>#VALUE!</v>
      </c>
      <c r="M1858" s="40" t="e">
        <f t="shared" si="402"/>
        <v>#VALUE!</v>
      </c>
      <c r="N1858" s="51" t="e">
        <f t="shared" si="403"/>
        <v>#VALUE!</v>
      </c>
      <c r="O1858" s="39" t="e">
        <f t="shared" si="404"/>
        <v>#VALUE!</v>
      </c>
      <c r="P1858" s="39" t="e">
        <f t="shared" si="407"/>
        <v>#VALUE!</v>
      </c>
      <c r="Q1858" s="47" t="e">
        <f t="shared" si="405"/>
        <v>#VALUE!</v>
      </c>
      <c r="R1858" s="40" t="e">
        <f>Q1858*Table1[[#This Row],[Price List]]</f>
        <v>#VALUE!</v>
      </c>
    </row>
    <row r="1859" spans="2:18" x14ac:dyDescent="0.25">
      <c r="B1859" s="31">
        <v>25.119999999999699</v>
      </c>
      <c r="C1859" s="3" t="s">
        <v>4326</v>
      </c>
      <c r="D1859" s="41" t="e">
        <f t="shared" si="394"/>
        <v>#VALUE!</v>
      </c>
      <c r="E1859" s="41" t="e">
        <f t="shared" si="395"/>
        <v>#VALUE!</v>
      </c>
      <c r="F1859" s="41" t="e">
        <f t="shared" si="397"/>
        <v>#VALUE!</v>
      </c>
      <c r="G1859" s="48" t="e">
        <f t="shared" si="398"/>
        <v>#VALUE!</v>
      </c>
      <c r="H1859" s="42" t="e">
        <f t="shared" si="396"/>
        <v>#VALUE!</v>
      </c>
      <c r="I1859" s="51" t="e">
        <f t="shared" si="399"/>
        <v>#VALUE!</v>
      </c>
      <c r="J1859" s="39" t="e">
        <f t="shared" si="400"/>
        <v>#VALUE!</v>
      </c>
      <c r="K1859" s="39" t="e">
        <f t="shared" si="401"/>
        <v>#VALUE!</v>
      </c>
      <c r="L1859" s="47" t="e">
        <f t="shared" si="406"/>
        <v>#VALUE!</v>
      </c>
      <c r="M1859" s="40" t="e">
        <f t="shared" si="402"/>
        <v>#VALUE!</v>
      </c>
      <c r="N1859" s="51" t="e">
        <f t="shared" si="403"/>
        <v>#VALUE!</v>
      </c>
      <c r="O1859" s="39" t="e">
        <f t="shared" si="404"/>
        <v>#VALUE!</v>
      </c>
      <c r="P1859" s="39" t="e">
        <f t="shared" si="407"/>
        <v>#VALUE!</v>
      </c>
      <c r="Q1859" s="47" t="e">
        <f t="shared" si="405"/>
        <v>#VALUE!</v>
      </c>
      <c r="R1859" s="40" t="e">
        <f>Q1859*Table1[[#This Row],[Price List]]</f>
        <v>#VALUE!</v>
      </c>
    </row>
    <row r="1860" spans="2:18" x14ac:dyDescent="0.25">
      <c r="B1860" s="31">
        <v>25.139999999999699</v>
      </c>
      <c r="C1860" s="3" t="s">
        <v>4326</v>
      </c>
      <c r="D1860" s="41" t="e">
        <f t="shared" ref="D1860:D1923" si="408">8*1.06+CEILING($B1860*$C1860,1000)/1000+$B1860*$C1860*0.03%</f>
        <v>#VALUE!</v>
      </c>
      <c r="E1860" s="41" t="e">
        <f t="shared" ref="E1860:E1923" si="409">8*1.06+CEILING($B1861*$C1860,1000)/1000+$B1861*$C1860*0.03%</f>
        <v>#VALUE!</v>
      </c>
      <c r="F1860" s="41" t="e">
        <f t="shared" si="397"/>
        <v>#VALUE!</v>
      </c>
      <c r="G1860" s="48" t="e">
        <f t="shared" si="398"/>
        <v>#VALUE!</v>
      </c>
      <c r="H1860" s="42" t="e">
        <f t="shared" ref="H1860:H1923" si="410">G1860*B1860</f>
        <v>#VALUE!</v>
      </c>
      <c r="I1860" s="51" t="e">
        <f t="shared" si="399"/>
        <v>#VALUE!</v>
      </c>
      <c r="J1860" s="39" t="e">
        <f t="shared" si="400"/>
        <v>#VALUE!</v>
      </c>
      <c r="K1860" s="39" t="e">
        <f t="shared" si="401"/>
        <v>#VALUE!</v>
      </c>
      <c r="L1860" s="47" t="e">
        <f t="shared" si="406"/>
        <v>#VALUE!</v>
      </c>
      <c r="M1860" s="40" t="e">
        <f t="shared" si="402"/>
        <v>#VALUE!</v>
      </c>
      <c r="N1860" s="51" t="e">
        <f t="shared" si="403"/>
        <v>#VALUE!</v>
      </c>
      <c r="O1860" s="39" t="e">
        <f t="shared" si="404"/>
        <v>#VALUE!</v>
      </c>
      <c r="P1860" s="39" t="e">
        <f t="shared" si="407"/>
        <v>#VALUE!</v>
      </c>
      <c r="Q1860" s="47" t="e">
        <f t="shared" si="405"/>
        <v>#VALUE!</v>
      </c>
      <c r="R1860" s="40" t="e">
        <f>Q1860*Table1[[#This Row],[Price List]]</f>
        <v>#VALUE!</v>
      </c>
    </row>
    <row r="1861" spans="2:18" x14ac:dyDescent="0.25">
      <c r="B1861" s="31">
        <v>25.159999999999702</v>
      </c>
      <c r="C1861" s="3" t="s">
        <v>4326</v>
      </c>
      <c r="D1861" s="41" t="e">
        <f t="shared" si="408"/>
        <v>#VALUE!</v>
      </c>
      <c r="E1861" s="41" t="e">
        <f t="shared" si="409"/>
        <v>#VALUE!</v>
      </c>
      <c r="F1861" s="41" t="e">
        <f t="shared" ref="F1861:F1924" si="411">D1861+E1861</f>
        <v>#VALUE!</v>
      </c>
      <c r="G1861" s="48" t="e">
        <f t="shared" ref="G1861:G1924" si="412">CEILING(F1861/($B1862-$B1861),100)</f>
        <v>#VALUE!</v>
      </c>
      <c r="H1861" s="42" t="e">
        <f t="shared" si="410"/>
        <v>#VALUE!</v>
      </c>
      <c r="I1861" s="51" t="e">
        <f t="shared" si="399"/>
        <v>#VALUE!</v>
      </c>
      <c r="J1861" s="39" t="e">
        <f t="shared" si="400"/>
        <v>#VALUE!</v>
      </c>
      <c r="K1861" s="39" t="e">
        <f t="shared" si="401"/>
        <v>#VALUE!</v>
      </c>
      <c r="L1861" s="47" t="e">
        <f t="shared" si="406"/>
        <v>#VALUE!</v>
      </c>
      <c r="M1861" s="40" t="e">
        <f t="shared" si="402"/>
        <v>#VALUE!</v>
      </c>
      <c r="N1861" s="51" t="e">
        <f t="shared" si="403"/>
        <v>#VALUE!</v>
      </c>
      <c r="O1861" s="39" t="e">
        <f t="shared" si="404"/>
        <v>#VALUE!</v>
      </c>
      <c r="P1861" s="39" t="e">
        <f t="shared" si="407"/>
        <v>#VALUE!</v>
      </c>
      <c r="Q1861" s="47" t="e">
        <f t="shared" si="405"/>
        <v>#VALUE!</v>
      </c>
      <c r="R1861" s="40" t="e">
        <f>Q1861*Table1[[#This Row],[Price List]]</f>
        <v>#VALUE!</v>
      </c>
    </row>
    <row r="1862" spans="2:18" x14ac:dyDescent="0.25">
      <c r="B1862" s="31">
        <v>25.179999999999701</v>
      </c>
      <c r="C1862" s="3" t="s">
        <v>4326</v>
      </c>
      <c r="D1862" s="41" t="e">
        <f t="shared" si="408"/>
        <v>#VALUE!</v>
      </c>
      <c r="E1862" s="41" t="e">
        <f t="shared" si="409"/>
        <v>#VALUE!</v>
      </c>
      <c r="F1862" s="41" t="e">
        <f t="shared" si="411"/>
        <v>#VALUE!</v>
      </c>
      <c r="G1862" s="48" t="e">
        <f t="shared" si="412"/>
        <v>#VALUE!</v>
      </c>
      <c r="H1862" s="42" t="e">
        <f t="shared" si="410"/>
        <v>#VALUE!</v>
      </c>
      <c r="I1862" s="51" t="e">
        <f t="shared" ref="I1862:I1925" si="413">8*1.06+$B1862*$C1862*0.03%</f>
        <v>#VALUE!</v>
      </c>
      <c r="J1862" s="39" t="e">
        <f t="shared" ref="J1862:J1925" si="414">8*1.06+$B1863*$C1862*0.03%</f>
        <v>#VALUE!</v>
      </c>
      <c r="K1862" s="39" t="e">
        <f t="shared" ref="K1862:K1925" si="415">I1862+J1862</f>
        <v>#VALUE!</v>
      </c>
      <c r="L1862" s="47" t="e">
        <f t="shared" si="406"/>
        <v>#VALUE!</v>
      </c>
      <c r="M1862" s="40" t="e">
        <f t="shared" ref="M1862:M1925" si="416">L1862*B1862</f>
        <v>#VALUE!</v>
      </c>
      <c r="N1862" s="51" t="e">
        <f t="shared" si="403"/>
        <v>#VALUE!</v>
      </c>
      <c r="O1862" s="39" t="e">
        <f t="shared" si="404"/>
        <v>#VALUE!</v>
      </c>
      <c r="P1862" s="39" t="e">
        <f t="shared" si="407"/>
        <v>#VALUE!</v>
      </c>
      <c r="Q1862" s="47" t="e">
        <f t="shared" si="405"/>
        <v>#VALUE!</v>
      </c>
      <c r="R1862" s="40" t="e">
        <f>Q1862*Table1[[#This Row],[Price List]]</f>
        <v>#VALUE!</v>
      </c>
    </row>
    <row r="1863" spans="2:18" x14ac:dyDescent="0.25">
      <c r="B1863" s="31">
        <v>25.199999999999701</v>
      </c>
      <c r="C1863" s="3" t="s">
        <v>4326</v>
      </c>
      <c r="D1863" s="41" t="e">
        <f t="shared" si="408"/>
        <v>#VALUE!</v>
      </c>
      <c r="E1863" s="41" t="e">
        <f t="shared" si="409"/>
        <v>#VALUE!</v>
      </c>
      <c r="F1863" s="41" t="e">
        <f t="shared" si="411"/>
        <v>#VALUE!</v>
      </c>
      <c r="G1863" s="48" t="e">
        <f t="shared" si="412"/>
        <v>#VALUE!</v>
      </c>
      <c r="H1863" s="42" t="e">
        <f t="shared" si="410"/>
        <v>#VALUE!</v>
      </c>
      <c r="I1863" s="51" t="e">
        <f t="shared" si="413"/>
        <v>#VALUE!</v>
      </c>
      <c r="J1863" s="39" t="e">
        <f t="shared" si="414"/>
        <v>#VALUE!</v>
      </c>
      <c r="K1863" s="39" t="e">
        <f t="shared" si="415"/>
        <v>#VALUE!</v>
      </c>
      <c r="L1863" s="47" t="e">
        <f t="shared" si="406"/>
        <v>#VALUE!</v>
      </c>
      <c r="M1863" s="40" t="e">
        <f t="shared" si="416"/>
        <v>#VALUE!</v>
      </c>
      <c r="N1863" s="51" t="e">
        <f t="shared" ref="N1863:N1926" si="417">8*1.06+CEILING($B1863*$C1863,1000)/1000+$B1863*$C1863*0.03%</f>
        <v>#VALUE!</v>
      </c>
      <c r="O1863" s="39" t="e">
        <f t="shared" ref="O1863:O1926" si="418">8*1.06+CEILING($B1865*$C1863,1000)/1000+$B1865*$C1863*0.03%</f>
        <v>#VALUE!</v>
      </c>
      <c r="P1863" s="39" t="e">
        <f t="shared" si="407"/>
        <v>#VALUE!</v>
      </c>
      <c r="Q1863" s="47" t="e">
        <f t="shared" ref="Q1863:Q1926" si="419">CEILING(P1863/($B1865-$B1863),100)</f>
        <v>#VALUE!</v>
      </c>
      <c r="R1863" s="40" t="e">
        <f>Q1863*Table1[[#This Row],[Price List]]</f>
        <v>#VALUE!</v>
      </c>
    </row>
    <row r="1864" spans="2:18" x14ac:dyDescent="0.25">
      <c r="B1864" s="31">
        <v>25.2199999999997</v>
      </c>
      <c r="C1864" s="3" t="s">
        <v>4326</v>
      </c>
      <c r="D1864" s="41" t="e">
        <f t="shared" si="408"/>
        <v>#VALUE!</v>
      </c>
      <c r="E1864" s="41" t="e">
        <f t="shared" si="409"/>
        <v>#VALUE!</v>
      </c>
      <c r="F1864" s="41" t="e">
        <f t="shared" si="411"/>
        <v>#VALUE!</v>
      </c>
      <c r="G1864" s="48" t="e">
        <f t="shared" si="412"/>
        <v>#VALUE!</v>
      </c>
      <c r="H1864" s="42" t="e">
        <f t="shared" si="410"/>
        <v>#VALUE!</v>
      </c>
      <c r="I1864" s="51" t="e">
        <f t="shared" si="413"/>
        <v>#VALUE!</v>
      </c>
      <c r="J1864" s="39" t="e">
        <f t="shared" si="414"/>
        <v>#VALUE!</v>
      </c>
      <c r="K1864" s="39" t="e">
        <f t="shared" si="415"/>
        <v>#VALUE!</v>
      </c>
      <c r="L1864" s="47" t="e">
        <f t="shared" si="406"/>
        <v>#VALUE!</v>
      </c>
      <c r="M1864" s="40" t="e">
        <f t="shared" si="416"/>
        <v>#VALUE!</v>
      </c>
      <c r="N1864" s="51" t="e">
        <f t="shared" si="417"/>
        <v>#VALUE!</v>
      </c>
      <c r="O1864" s="39" t="e">
        <f t="shared" si="418"/>
        <v>#VALUE!</v>
      </c>
      <c r="P1864" s="39" t="e">
        <f t="shared" si="407"/>
        <v>#VALUE!</v>
      </c>
      <c r="Q1864" s="47" t="e">
        <f t="shared" si="419"/>
        <v>#VALUE!</v>
      </c>
      <c r="R1864" s="40" t="e">
        <f>Q1864*Table1[[#This Row],[Price List]]</f>
        <v>#VALUE!</v>
      </c>
    </row>
    <row r="1865" spans="2:18" x14ac:dyDescent="0.25">
      <c r="B1865" s="31">
        <v>25.2399999999997</v>
      </c>
      <c r="C1865" s="3" t="s">
        <v>4326</v>
      </c>
      <c r="D1865" s="41" t="e">
        <f t="shared" si="408"/>
        <v>#VALUE!</v>
      </c>
      <c r="E1865" s="41" t="e">
        <f t="shared" si="409"/>
        <v>#VALUE!</v>
      </c>
      <c r="F1865" s="41" t="e">
        <f t="shared" si="411"/>
        <v>#VALUE!</v>
      </c>
      <c r="G1865" s="48" t="e">
        <f t="shared" si="412"/>
        <v>#VALUE!</v>
      </c>
      <c r="H1865" s="42" t="e">
        <f t="shared" si="410"/>
        <v>#VALUE!</v>
      </c>
      <c r="I1865" s="51" t="e">
        <f t="shared" si="413"/>
        <v>#VALUE!</v>
      </c>
      <c r="J1865" s="39" t="e">
        <f t="shared" si="414"/>
        <v>#VALUE!</v>
      </c>
      <c r="K1865" s="39" t="e">
        <f t="shared" si="415"/>
        <v>#VALUE!</v>
      </c>
      <c r="L1865" s="47" t="e">
        <f t="shared" si="406"/>
        <v>#VALUE!</v>
      </c>
      <c r="M1865" s="40" t="e">
        <f t="shared" si="416"/>
        <v>#VALUE!</v>
      </c>
      <c r="N1865" s="51" t="e">
        <f t="shared" si="417"/>
        <v>#VALUE!</v>
      </c>
      <c r="O1865" s="39" t="e">
        <f t="shared" si="418"/>
        <v>#VALUE!</v>
      </c>
      <c r="P1865" s="39" t="e">
        <f t="shared" si="407"/>
        <v>#VALUE!</v>
      </c>
      <c r="Q1865" s="47" t="e">
        <f t="shared" si="419"/>
        <v>#VALUE!</v>
      </c>
      <c r="R1865" s="40" t="e">
        <f>Q1865*Table1[[#This Row],[Price List]]</f>
        <v>#VALUE!</v>
      </c>
    </row>
    <row r="1866" spans="2:18" x14ac:dyDescent="0.25">
      <c r="B1866" s="31">
        <v>25.2599999999997</v>
      </c>
      <c r="C1866" s="3" t="s">
        <v>4326</v>
      </c>
      <c r="D1866" s="41" t="e">
        <f t="shared" si="408"/>
        <v>#VALUE!</v>
      </c>
      <c r="E1866" s="41" t="e">
        <f t="shared" si="409"/>
        <v>#VALUE!</v>
      </c>
      <c r="F1866" s="41" t="e">
        <f t="shared" si="411"/>
        <v>#VALUE!</v>
      </c>
      <c r="G1866" s="48" t="e">
        <f t="shared" si="412"/>
        <v>#VALUE!</v>
      </c>
      <c r="H1866" s="42" t="e">
        <f t="shared" si="410"/>
        <v>#VALUE!</v>
      </c>
      <c r="I1866" s="51" t="e">
        <f t="shared" si="413"/>
        <v>#VALUE!</v>
      </c>
      <c r="J1866" s="39" t="e">
        <f t="shared" si="414"/>
        <v>#VALUE!</v>
      </c>
      <c r="K1866" s="39" t="e">
        <f t="shared" si="415"/>
        <v>#VALUE!</v>
      </c>
      <c r="L1866" s="47" t="e">
        <f t="shared" si="406"/>
        <v>#VALUE!</v>
      </c>
      <c r="M1866" s="40" t="e">
        <f t="shared" si="416"/>
        <v>#VALUE!</v>
      </c>
      <c r="N1866" s="51" t="e">
        <f t="shared" si="417"/>
        <v>#VALUE!</v>
      </c>
      <c r="O1866" s="39" t="e">
        <f t="shared" si="418"/>
        <v>#VALUE!</v>
      </c>
      <c r="P1866" s="39" t="e">
        <f t="shared" si="407"/>
        <v>#VALUE!</v>
      </c>
      <c r="Q1866" s="47" t="e">
        <f t="shared" si="419"/>
        <v>#VALUE!</v>
      </c>
      <c r="R1866" s="40" t="e">
        <f>Q1866*Table1[[#This Row],[Price List]]</f>
        <v>#VALUE!</v>
      </c>
    </row>
    <row r="1867" spans="2:18" x14ac:dyDescent="0.25">
      <c r="B1867" s="31">
        <v>25.279999999999699</v>
      </c>
      <c r="C1867" s="3" t="s">
        <v>4326</v>
      </c>
      <c r="D1867" s="41" t="e">
        <f t="shared" si="408"/>
        <v>#VALUE!</v>
      </c>
      <c r="E1867" s="41" t="e">
        <f t="shared" si="409"/>
        <v>#VALUE!</v>
      </c>
      <c r="F1867" s="41" t="e">
        <f t="shared" si="411"/>
        <v>#VALUE!</v>
      </c>
      <c r="G1867" s="48" t="e">
        <f t="shared" si="412"/>
        <v>#VALUE!</v>
      </c>
      <c r="H1867" s="42" t="e">
        <f t="shared" si="410"/>
        <v>#VALUE!</v>
      </c>
      <c r="I1867" s="51" t="e">
        <f t="shared" si="413"/>
        <v>#VALUE!</v>
      </c>
      <c r="J1867" s="39" t="e">
        <f t="shared" si="414"/>
        <v>#VALUE!</v>
      </c>
      <c r="K1867" s="39" t="e">
        <f t="shared" si="415"/>
        <v>#VALUE!</v>
      </c>
      <c r="L1867" s="47" t="e">
        <f t="shared" si="406"/>
        <v>#VALUE!</v>
      </c>
      <c r="M1867" s="40" t="e">
        <f t="shared" si="416"/>
        <v>#VALUE!</v>
      </c>
      <c r="N1867" s="51" t="e">
        <f t="shared" si="417"/>
        <v>#VALUE!</v>
      </c>
      <c r="O1867" s="39" t="e">
        <f t="shared" si="418"/>
        <v>#VALUE!</v>
      </c>
      <c r="P1867" s="39" t="e">
        <f t="shared" si="407"/>
        <v>#VALUE!</v>
      </c>
      <c r="Q1867" s="47" t="e">
        <f t="shared" si="419"/>
        <v>#VALUE!</v>
      </c>
      <c r="R1867" s="40" t="e">
        <f>Q1867*Table1[[#This Row],[Price List]]</f>
        <v>#VALUE!</v>
      </c>
    </row>
    <row r="1868" spans="2:18" x14ac:dyDescent="0.25">
      <c r="B1868" s="31">
        <v>25.299999999999699</v>
      </c>
      <c r="C1868" s="3" t="s">
        <v>4326</v>
      </c>
      <c r="D1868" s="41" t="e">
        <f t="shared" si="408"/>
        <v>#VALUE!</v>
      </c>
      <c r="E1868" s="41" t="e">
        <f t="shared" si="409"/>
        <v>#VALUE!</v>
      </c>
      <c r="F1868" s="41" t="e">
        <f t="shared" si="411"/>
        <v>#VALUE!</v>
      </c>
      <c r="G1868" s="48" t="e">
        <f t="shared" si="412"/>
        <v>#VALUE!</v>
      </c>
      <c r="H1868" s="42" t="e">
        <f t="shared" si="410"/>
        <v>#VALUE!</v>
      </c>
      <c r="I1868" s="51" t="e">
        <f t="shared" si="413"/>
        <v>#VALUE!</v>
      </c>
      <c r="J1868" s="39" t="e">
        <f t="shared" si="414"/>
        <v>#VALUE!</v>
      </c>
      <c r="K1868" s="39" t="e">
        <f t="shared" si="415"/>
        <v>#VALUE!</v>
      </c>
      <c r="L1868" s="47" t="e">
        <f t="shared" si="406"/>
        <v>#VALUE!</v>
      </c>
      <c r="M1868" s="40" t="e">
        <f t="shared" si="416"/>
        <v>#VALUE!</v>
      </c>
      <c r="N1868" s="51" t="e">
        <f t="shared" si="417"/>
        <v>#VALUE!</v>
      </c>
      <c r="O1868" s="39" t="e">
        <f t="shared" si="418"/>
        <v>#VALUE!</v>
      </c>
      <c r="P1868" s="39" t="e">
        <f t="shared" si="407"/>
        <v>#VALUE!</v>
      </c>
      <c r="Q1868" s="47" t="e">
        <f t="shared" si="419"/>
        <v>#VALUE!</v>
      </c>
      <c r="R1868" s="40" t="e">
        <f>Q1868*Table1[[#This Row],[Price List]]</f>
        <v>#VALUE!</v>
      </c>
    </row>
    <row r="1869" spans="2:18" x14ac:dyDescent="0.25">
      <c r="B1869" s="31">
        <v>25.319999999999698</v>
      </c>
      <c r="C1869" s="3" t="s">
        <v>4326</v>
      </c>
      <c r="D1869" s="41" t="e">
        <f t="shared" si="408"/>
        <v>#VALUE!</v>
      </c>
      <c r="E1869" s="41" t="e">
        <f t="shared" si="409"/>
        <v>#VALUE!</v>
      </c>
      <c r="F1869" s="41" t="e">
        <f t="shared" si="411"/>
        <v>#VALUE!</v>
      </c>
      <c r="G1869" s="48" t="e">
        <f t="shared" si="412"/>
        <v>#VALUE!</v>
      </c>
      <c r="H1869" s="42" t="e">
        <f t="shared" si="410"/>
        <v>#VALUE!</v>
      </c>
      <c r="I1869" s="51" t="e">
        <f t="shared" si="413"/>
        <v>#VALUE!</v>
      </c>
      <c r="J1869" s="39" t="e">
        <f t="shared" si="414"/>
        <v>#VALUE!</v>
      </c>
      <c r="K1869" s="39" t="e">
        <f t="shared" si="415"/>
        <v>#VALUE!</v>
      </c>
      <c r="L1869" s="47" t="e">
        <f t="shared" si="406"/>
        <v>#VALUE!</v>
      </c>
      <c r="M1869" s="40" t="e">
        <f t="shared" si="416"/>
        <v>#VALUE!</v>
      </c>
      <c r="N1869" s="51" t="e">
        <f t="shared" si="417"/>
        <v>#VALUE!</v>
      </c>
      <c r="O1869" s="39" t="e">
        <f t="shared" si="418"/>
        <v>#VALUE!</v>
      </c>
      <c r="P1869" s="39" t="e">
        <f t="shared" si="407"/>
        <v>#VALUE!</v>
      </c>
      <c r="Q1869" s="47" t="e">
        <f t="shared" si="419"/>
        <v>#VALUE!</v>
      </c>
      <c r="R1869" s="40" t="e">
        <f>Q1869*Table1[[#This Row],[Price List]]</f>
        <v>#VALUE!</v>
      </c>
    </row>
    <row r="1870" spans="2:18" x14ac:dyDescent="0.25">
      <c r="B1870" s="31">
        <v>25.339999999999701</v>
      </c>
      <c r="C1870" s="3" t="s">
        <v>4326</v>
      </c>
      <c r="D1870" s="41" t="e">
        <f t="shared" si="408"/>
        <v>#VALUE!</v>
      </c>
      <c r="E1870" s="41" t="e">
        <f t="shared" si="409"/>
        <v>#VALUE!</v>
      </c>
      <c r="F1870" s="41" t="e">
        <f t="shared" si="411"/>
        <v>#VALUE!</v>
      </c>
      <c r="G1870" s="48" t="e">
        <f t="shared" si="412"/>
        <v>#VALUE!</v>
      </c>
      <c r="H1870" s="42" t="e">
        <f t="shared" si="410"/>
        <v>#VALUE!</v>
      </c>
      <c r="I1870" s="51" t="e">
        <f t="shared" si="413"/>
        <v>#VALUE!</v>
      </c>
      <c r="J1870" s="39" t="e">
        <f t="shared" si="414"/>
        <v>#VALUE!</v>
      </c>
      <c r="K1870" s="39" t="e">
        <f t="shared" si="415"/>
        <v>#VALUE!</v>
      </c>
      <c r="L1870" s="47" t="e">
        <f t="shared" si="406"/>
        <v>#VALUE!</v>
      </c>
      <c r="M1870" s="40" t="e">
        <f t="shared" si="416"/>
        <v>#VALUE!</v>
      </c>
      <c r="N1870" s="51" t="e">
        <f t="shared" si="417"/>
        <v>#VALUE!</v>
      </c>
      <c r="O1870" s="39" t="e">
        <f t="shared" si="418"/>
        <v>#VALUE!</v>
      </c>
      <c r="P1870" s="39" t="e">
        <f t="shared" si="407"/>
        <v>#VALUE!</v>
      </c>
      <c r="Q1870" s="47" t="e">
        <f t="shared" si="419"/>
        <v>#VALUE!</v>
      </c>
      <c r="R1870" s="40" t="e">
        <f>Q1870*Table1[[#This Row],[Price List]]</f>
        <v>#VALUE!</v>
      </c>
    </row>
    <row r="1871" spans="2:18" x14ac:dyDescent="0.25">
      <c r="B1871" s="31">
        <v>25.359999999999701</v>
      </c>
      <c r="C1871" s="3" t="s">
        <v>4326</v>
      </c>
      <c r="D1871" s="41" t="e">
        <f t="shared" si="408"/>
        <v>#VALUE!</v>
      </c>
      <c r="E1871" s="41" t="e">
        <f t="shared" si="409"/>
        <v>#VALUE!</v>
      </c>
      <c r="F1871" s="41" t="e">
        <f t="shared" si="411"/>
        <v>#VALUE!</v>
      </c>
      <c r="G1871" s="48" t="e">
        <f t="shared" si="412"/>
        <v>#VALUE!</v>
      </c>
      <c r="H1871" s="42" t="e">
        <f t="shared" si="410"/>
        <v>#VALUE!</v>
      </c>
      <c r="I1871" s="51" t="e">
        <f t="shared" si="413"/>
        <v>#VALUE!</v>
      </c>
      <c r="J1871" s="39" t="e">
        <f t="shared" si="414"/>
        <v>#VALUE!</v>
      </c>
      <c r="K1871" s="39" t="e">
        <f t="shared" si="415"/>
        <v>#VALUE!</v>
      </c>
      <c r="L1871" s="47" t="e">
        <f t="shared" ref="L1871:L1934" si="420">CEILING(K1871/($B1872-$B1871),100)</f>
        <v>#VALUE!</v>
      </c>
      <c r="M1871" s="40" t="e">
        <f t="shared" si="416"/>
        <v>#VALUE!</v>
      </c>
      <c r="N1871" s="51" t="e">
        <f t="shared" si="417"/>
        <v>#VALUE!</v>
      </c>
      <c r="O1871" s="39" t="e">
        <f t="shared" si="418"/>
        <v>#VALUE!</v>
      </c>
      <c r="P1871" s="39" t="e">
        <f t="shared" si="407"/>
        <v>#VALUE!</v>
      </c>
      <c r="Q1871" s="47" t="e">
        <f t="shared" si="419"/>
        <v>#VALUE!</v>
      </c>
      <c r="R1871" s="40" t="e">
        <f>Q1871*Table1[[#This Row],[Price List]]</f>
        <v>#VALUE!</v>
      </c>
    </row>
    <row r="1872" spans="2:18" x14ac:dyDescent="0.25">
      <c r="B1872" s="31">
        <v>25.379999999999701</v>
      </c>
      <c r="C1872" s="3" t="s">
        <v>4326</v>
      </c>
      <c r="D1872" s="41" t="e">
        <f t="shared" si="408"/>
        <v>#VALUE!</v>
      </c>
      <c r="E1872" s="41" t="e">
        <f t="shared" si="409"/>
        <v>#VALUE!</v>
      </c>
      <c r="F1872" s="41" t="e">
        <f t="shared" si="411"/>
        <v>#VALUE!</v>
      </c>
      <c r="G1872" s="48" t="e">
        <f t="shared" si="412"/>
        <v>#VALUE!</v>
      </c>
      <c r="H1872" s="42" t="e">
        <f t="shared" si="410"/>
        <v>#VALUE!</v>
      </c>
      <c r="I1872" s="51" t="e">
        <f t="shared" si="413"/>
        <v>#VALUE!</v>
      </c>
      <c r="J1872" s="39" t="e">
        <f t="shared" si="414"/>
        <v>#VALUE!</v>
      </c>
      <c r="K1872" s="39" t="e">
        <f t="shared" si="415"/>
        <v>#VALUE!</v>
      </c>
      <c r="L1872" s="47" t="e">
        <f t="shared" si="420"/>
        <v>#VALUE!</v>
      </c>
      <c r="M1872" s="40" t="e">
        <f t="shared" si="416"/>
        <v>#VALUE!</v>
      </c>
      <c r="N1872" s="51" t="e">
        <f t="shared" si="417"/>
        <v>#VALUE!</v>
      </c>
      <c r="O1872" s="39" t="e">
        <f t="shared" si="418"/>
        <v>#VALUE!</v>
      </c>
      <c r="P1872" s="39" t="e">
        <f t="shared" si="407"/>
        <v>#VALUE!</v>
      </c>
      <c r="Q1872" s="47" t="e">
        <f t="shared" si="419"/>
        <v>#VALUE!</v>
      </c>
      <c r="R1872" s="40" t="e">
        <f>Q1872*Table1[[#This Row],[Price List]]</f>
        <v>#VALUE!</v>
      </c>
    </row>
    <row r="1873" spans="2:18" x14ac:dyDescent="0.25">
      <c r="B1873" s="31">
        <v>25.3999999999997</v>
      </c>
      <c r="C1873" s="3" t="s">
        <v>4326</v>
      </c>
      <c r="D1873" s="41" t="e">
        <f t="shared" si="408"/>
        <v>#VALUE!</v>
      </c>
      <c r="E1873" s="41" t="e">
        <f t="shared" si="409"/>
        <v>#VALUE!</v>
      </c>
      <c r="F1873" s="41" t="e">
        <f t="shared" si="411"/>
        <v>#VALUE!</v>
      </c>
      <c r="G1873" s="48" t="e">
        <f t="shared" si="412"/>
        <v>#VALUE!</v>
      </c>
      <c r="H1873" s="42" t="e">
        <f t="shared" si="410"/>
        <v>#VALUE!</v>
      </c>
      <c r="I1873" s="51" t="e">
        <f t="shared" si="413"/>
        <v>#VALUE!</v>
      </c>
      <c r="J1873" s="39" t="e">
        <f t="shared" si="414"/>
        <v>#VALUE!</v>
      </c>
      <c r="K1873" s="39" t="e">
        <f t="shared" si="415"/>
        <v>#VALUE!</v>
      </c>
      <c r="L1873" s="47" t="e">
        <f t="shared" si="420"/>
        <v>#VALUE!</v>
      </c>
      <c r="M1873" s="40" t="e">
        <f t="shared" si="416"/>
        <v>#VALUE!</v>
      </c>
      <c r="N1873" s="51" t="e">
        <f t="shared" si="417"/>
        <v>#VALUE!</v>
      </c>
      <c r="O1873" s="39" t="e">
        <f t="shared" si="418"/>
        <v>#VALUE!</v>
      </c>
      <c r="P1873" s="39" t="e">
        <f t="shared" si="407"/>
        <v>#VALUE!</v>
      </c>
      <c r="Q1873" s="47" t="e">
        <f t="shared" si="419"/>
        <v>#VALUE!</v>
      </c>
      <c r="R1873" s="40" t="e">
        <f>Q1873*Table1[[#This Row],[Price List]]</f>
        <v>#VALUE!</v>
      </c>
    </row>
    <row r="1874" spans="2:18" x14ac:dyDescent="0.25">
      <c r="B1874" s="31">
        <v>25.4199999999997</v>
      </c>
      <c r="C1874" s="3" t="s">
        <v>4326</v>
      </c>
      <c r="D1874" s="41" t="e">
        <f t="shared" si="408"/>
        <v>#VALUE!</v>
      </c>
      <c r="E1874" s="41" t="e">
        <f t="shared" si="409"/>
        <v>#VALUE!</v>
      </c>
      <c r="F1874" s="41" t="e">
        <f t="shared" si="411"/>
        <v>#VALUE!</v>
      </c>
      <c r="G1874" s="48" t="e">
        <f t="shared" si="412"/>
        <v>#VALUE!</v>
      </c>
      <c r="H1874" s="42" t="e">
        <f t="shared" si="410"/>
        <v>#VALUE!</v>
      </c>
      <c r="I1874" s="51" t="e">
        <f t="shared" si="413"/>
        <v>#VALUE!</v>
      </c>
      <c r="J1874" s="39" t="e">
        <f t="shared" si="414"/>
        <v>#VALUE!</v>
      </c>
      <c r="K1874" s="39" t="e">
        <f t="shared" si="415"/>
        <v>#VALUE!</v>
      </c>
      <c r="L1874" s="47" t="e">
        <f t="shared" si="420"/>
        <v>#VALUE!</v>
      </c>
      <c r="M1874" s="40" t="e">
        <f t="shared" si="416"/>
        <v>#VALUE!</v>
      </c>
      <c r="N1874" s="51" t="e">
        <f t="shared" si="417"/>
        <v>#VALUE!</v>
      </c>
      <c r="O1874" s="39" t="e">
        <f t="shared" si="418"/>
        <v>#VALUE!</v>
      </c>
      <c r="P1874" s="39" t="e">
        <f t="shared" si="407"/>
        <v>#VALUE!</v>
      </c>
      <c r="Q1874" s="47" t="e">
        <f t="shared" si="419"/>
        <v>#VALUE!</v>
      </c>
      <c r="R1874" s="40" t="e">
        <f>Q1874*Table1[[#This Row],[Price List]]</f>
        <v>#VALUE!</v>
      </c>
    </row>
    <row r="1875" spans="2:18" x14ac:dyDescent="0.25">
      <c r="B1875" s="31">
        <v>25.439999999999699</v>
      </c>
      <c r="C1875" s="3" t="s">
        <v>4326</v>
      </c>
      <c r="D1875" s="41" t="e">
        <f t="shared" si="408"/>
        <v>#VALUE!</v>
      </c>
      <c r="E1875" s="41" t="e">
        <f t="shared" si="409"/>
        <v>#VALUE!</v>
      </c>
      <c r="F1875" s="41" t="e">
        <f t="shared" si="411"/>
        <v>#VALUE!</v>
      </c>
      <c r="G1875" s="48" t="e">
        <f t="shared" si="412"/>
        <v>#VALUE!</v>
      </c>
      <c r="H1875" s="42" t="e">
        <f t="shared" si="410"/>
        <v>#VALUE!</v>
      </c>
      <c r="I1875" s="51" t="e">
        <f t="shared" si="413"/>
        <v>#VALUE!</v>
      </c>
      <c r="J1875" s="39" t="e">
        <f t="shared" si="414"/>
        <v>#VALUE!</v>
      </c>
      <c r="K1875" s="39" t="e">
        <f t="shared" si="415"/>
        <v>#VALUE!</v>
      </c>
      <c r="L1875" s="47" t="e">
        <f t="shared" si="420"/>
        <v>#VALUE!</v>
      </c>
      <c r="M1875" s="40" t="e">
        <f t="shared" si="416"/>
        <v>#VALUE!</v>
      </c>
      <c r="N1875" s="51" t="e">
        <f t="shared" si="417"/>
        <v>#VALUE!</v>
      </c>
      <c r="O1875" s="39" t="e">
        <f t="shared" si="418"/>
        <v>#VALUE!</v>
      </c>
      <c r="P1875" s="39" t="e">
        <f t="shared" si="407"/>
        <v>#VALUE!</v>
      </c>
      <c r="Q1875" s="47" t="e">
        <f t="shared" si="419"/>
        <v>#VALUE!</v>
      </c>
      <c r="R1875" s="40" t="e">
        <f>Q1875*Table1[[#This Row],[Price List]]</f>
        <v>#VALUE!</v>
      </c>
    </row>
    <row r="1876" spans="2:18" x14ac:dyDescent="0.25">
      <c r="B1876" s="31">
        <v>25.459999999999699</v>
      </c>
      <c r="C1876" s="3" t="s">
        <v>4326</v>
      </c>
      <c r="D1876" s="41" t="e">
        <f t="shared" si="408"/>
        <v>#VALUE!</v>
      </c>
      <c r="E1876" s="41" t="e">
        <f t="shared" si="409"/>
        <v>#VALUE!</v>
      </c>
      <c r="F1876" s="41" t="e">
        <f t="shared" si="411"/>
        <v>#VALUE!</v>
      </c>
      <c r="G1876" s="48" t="e">
        <f t="shared" si="412"/>
        <v>#VALUE!</v>
      </c>
      <c r="H1876" s="42" t="e">
        <f t="shared" si="410"/>
        <v>#VALUE!</v>
      </c>
      <c r="I1876" s="51" t="e">
        <f t="shared" si="413"/>
        <v>#VALUE!</v>
      </c>
      <c r="J1876" s="39" t="e">
        <f t="shared" si="414"/>
        <v>#VALUE!</v>
      </c>
      <c r="K1876" s="39" t="e">
        <f t="shared" si="415"/>
        <v>#VALUE!</v>
      </c>
      <c r="L1876" s="47" t="e">
        <f t="shared" si="420"/>
        <v>#VALUE!</v>
      </c>
      <c r="M1876" s="40" t="e">
        <f t="shared" si="416"/>
        <v>#VALUE!</v>
      </c>
      <c r="N1876" s="51" t="e">
        <f t="shared" si="417"/>
        <v>#VALUE!</v>
      </c>
      <c r="O1876" s="39" t="e">
        <f t="shared" si="418"/>
        <v>#VALUE!</v>
      </c>
      <c r="P1876" s="39" t="e">
        <f t="shared" si="407"/>
        <v>#VALUE!</v>
      </c>
      <c r="Q1876" s="47" t="e">
        <f t="shared" si="419"/>
        <v>#VALUE!</v>
      </c>
      <c r="R1876" s="40" t="e">
        <f>Q1876*Table1[[#This Row],[Price List]]</f>
        <v>#VALUE!</v>
      </c>
    </row>
    <row r="1877" spans="2:18" x14ac:dyDescent="0.25">
      <c r="B1877" s="31">
        <v>25.479999999999698</v>
      </c>
      <c r="C1877" s="3" t="s">
        <v>4326</v>
      </c>
      <c r="D1877" s="41" t="e">
        <f t="shared" si="408"/>
        <v>#VALUE!</v>
      </c>
      <c r="E1877" s="41" t="e">
        <f t="shared" si="409"/>
        <v>#VALUE!</v>
      </c>
      <c r="F1877" s="41" t="e">
        <f t="shared" si="411"/>
        <v>#VALUE!</v>
      </c>
      <c r="G1877" s="48" t="e">
        <f t="shared" si="412"/>
        <v>#VALUE!</v>
      </c>
      <c r="H1877" s="42" t="e">
        <f t="shared" si="410"/>
        <v>#VALUE!</v>
      </c>
      <c r="I1877" s="51" t="e">
        <f t="shared" si="413"/>
        <v>#VALUE!</v>
      </c>
      <c r="J1877" s="39" t="e">
        <f t="shared" si="414"/>
        <v>#VALUE!</v>
      </c>
      <c r="K1877" s="39" t="e">
        <f t="shared" si="415"/>
        <v>#VALUE!</v>
      </c>
      <c r="L1877" s="47" t="e">
        <f t="shared" si="420"/>
        <v>#VALUE!</v>
      </c>
      <c r="M1877" s="40" t="e">
        <f t="shared" si="416"/>
        <v>#VALUE!</v>
      </c>
      <c r="N1877" s="51" t="e">
        <f t="shared" si="417"/>
        <v>#VALUE!</v>
      </c>
      <c r="O1877" s="39" t="e">
        <f t="shared" si="418"/>
        <v>#VALUE!</v>
      </c>
      <c r="P1877" s="39" t="e">
        <f t="shared" ref="P1877:P1940" si="421">N1877+O1877</f>
        <v>#VALUE!</v>
      </c>
      <c r="Q1877" s="47" t="e">
        <f t="shared" si="419"/>
        <v>#VALUE!</v>
      </c>
      <c r="R1877" s="40" t="e">
        <f>Q1877*Table1[[#This Row],[Price List]]</f>
        <v>#VALUE!</v>
      </c>
    </row>
    <row r="1878" spans="2:18" x14ac:dyDescent="0.25">
      <c r="B1878" s="31">
        <v>25.499999999999702</v>
      </c>
      <c r="C1878" s="3" t="s">
        <v>4326</v>
      </c>
      <c r="D1878" s="41" t="e">
        <f t="shared" si="408"/>
        <v>#VALUE!</v>
      </c>
      <c r="E1878" s="41" t="e">
        <f t="shared" si="409"/>
        <v>#VALUE!</v>
      </c>
      <c r="F1878" s="41" t="e">
        <f t="shared" si="411"/>
        <v>#VALUE!</v>
      </c>
      <c r="G1878" s="48" t="e">
        <f t="shared" si="412"/>
        <v>#VALUE!</v>
      </c>
      <c r="H1878" s="42" t="e">
        <f t="shared" si="410"/>
        <v>#VALUE!</v>
      </c>
      <c r="I1878" s="51" t="e">
        <f t="shared" si="413"/>
        <v>#VALUE!</v>
      </c>
      <c r="J1878" s="39" t="e">
        <f t="shared" si="414"/>
        <v>#VALUE!</v>
      </c>
      <c r="K1878" s="39" t="e">
        <f t="shared" si="415"/>
        <v>#VALUE!</v>
      </c>
      <c r="L1878" s="47" t="e">
        <f t="shared" si="420"/>
        <v>#VALUE!</v>
      </c>
      <c r="M1878" s="40" t="e">
        <f t="shared" si="416"/>
        <v>#VALUE!</v>
      </c>
      <c r="N1878" s="51" t="e">
        <f t="shared" si="417"/>
        <v>#VALUE!</v>
      </c>
      <c r="O1878" s="39" t="e">
        <f t="shared" si="418"/>
        <v>#VALUE!</v>
      </c>
      <c r="P1878" s="39" t="e">
        <f t="shared" si="421"/>
        <v>#VALUE!</v>
      </c>
      <c r="Q1878" s="47" t="e">
        <f t="shared" si="419"/>
        <v>#VALUE!</v>
      </c>
      <c r="R1878" s="40" t="e">
        <f>Q1878*Table1[[#This Row],[Price List]]</f>
        <v>#VALUE!</v>
      </c>
    </row>
    <row r="1879" spans="2:18" x14ac:dyDescent="0.25">
      <c r="B1879" s="31">
        <v>25.519999999999701</v>
      </c>
      <c r="C1879" s="3" t="s">
        <v>4326</v>
      </c>
      <c r="D1879" s="41" t="e">
        <f t="shared" si="408"/>
        <v>#VALUE!</v>
      </c>
      <c r="E1879" s="41" t="e">
        <f t="shared" si="409"/>
        <v>#VALUE!</v>
      </c>
      <c r="F1879" s="41" t="e">
        <f t="shared" si="411"/>
        <v>#VALUE!</v>
      </c>
      <c r="G1879" s="48" t="e">
        <f t="shared" si="412"/>
        <v>#VALUE!</v>
      </c>
      <c r="H1879" s="42" t="e">
        <f t="shared" si="410"/>
        <v>#VALUE!</v>
      </c>
      <c r="I1879" s="51" t="e">
        <f t="shared" si="413"/>
        <v>#VALUE!</v>
      </c>
      <c r="J1879" s="39" t="e">
        <f t="shared" si="414"/>
        <v>#VALUE!</v>
      </c>
      <c r="K1879" s="39" t="e">
        <f t="shared" si="415"/>
        <v>#VALUE!</v>
      </c>
      <c r="L1879" s="47" t="e">
        <f t="shared" si="420"/>
        <v>#VALUE!</v>
      </c>
      <c r="M1879" s="40" t="e">
        <f t="shared" si="416"/>
        <v>#VALUE!</v>
      </c>
      <c r="N1879" s="51" t="e">
        <f t="shared" si="417"/>
        <v>#VALUE!</v>
      </c>
      <c r="O1879" s="39" t="e">
        <f t="shared" si="418"/>
        <v>#VALUE!</v>
      </c>
      <c r="P1879" s="39" t="e">
        <f t="shared" si="421"/>
        <v>#VALUE!</v>
      </c>
      <c r="Q1879" s="47" t="e">
        <f t="shared" si="419"/>
        <v>#VALUE!</v>
      </c>
      <c r="R1879" s="40" t="e">
        <f>Q1879*Table1[[#This Row],[Price List]]</f>
        <v>#VALUE!</v>
      </c>
    </row>
    <row r="1880" spans="2:18" x14ac:dyDescent="0.25">
      <c r="B1880" s="31">
        <v>25.539999999999701</v>
      </c>
      <c r="C1880" s="3" t="s">
        <v>4326</v>
      </c>
      <c r="D1880" s="41" t="e">
        <f t="shared" si="408"/>
        <v>#VALUE!</v>
      </c>
      <c r="E1880" s="41" t="e">
        <f t="shared" si="409"/>
        <v>#VALUE!</v>
      </c>
      <c r="F1880" s="41" t="e">
        <f t="shared" si="411"/>
        <v>#VALUE!</v>
      </c>
      <c r="G1880" s="48" t="e">
        <f t="shared" si="412"/>
        <v>#VALUE!</v>
      </c>
      <c r="H1880" s="42" t="e">
        <f t="shared" si="410"/>
        <v>#VALUE!</v>
      </c>
      <c r="I1880" s="51" t="e">
        <f t="shared" si="413"/>
        <v>#VALUE!</v>
      </c>
      <c r="J1880" s="39" t="e">
        <f t="shared" si="414"/>
        <v>#VALUE!</v>
      </c>
      <c r="K1880" s="39" t="e">
        <f t="shared" si="415"/>
        <v>#VALUE!</v>
      </c>
      <c r="L1880" s="47" t="e">
        <f t="shared" si="420"/>
        <v>#VALUE!</v>
      </c>
      <c r="M1880" s="40" t="e">
        <f t="shared" si="416"/>
        <v>#VALUE!</v>
      </c>
      <c r="N1880" s="51" t="e">
        <f t="shared" si="417"/>
        <v>#VALUE!</v>
      </c>
      <c r="O1880" s="39" t="e">
        <f t="shared" si="418"/>
        <v>#VALUE!</v>
      </c>
      <c r="P1880" s="39" t="e">
        <f t="shared" si="421"/>
        <v>#VALUE!</v>
      </c>
      <c r="Q1880" s="47" t="e">
        <f t="shared" si="419"/>
        <v>#VALUE!</v>
      </c>
      <c r="R1880" s="40" t="e">
        <f>Q1880*Table1[[#This Row],[Price List]]</f>
        <v>#VALUE!</v>
      </c>
    </row>
    <row r="1881" spans="2:18" x14ac:dyDescent="0.25">
      <c r="B1881" s="31">
        <v>25.5599999999997</v>
      </c>
      <c r="C1881" s="3" t="s">
        <v>4326</v>
      </c>
      <c r="D1881" s="41" t="e">
        <f t="shared" si="408"/>
        <v>#VALUE!</v>
      </c>
      <c r="E1881" s="41" t="e">
        <f t="shared" si="409"/>
        <v>#VALUE!</v>
      </c>
      <c r="F1881" s="41" t="e">
        <f t="shared" si="411"/>
        <v>#VALUE!</v>
      </c>
      <c r="G1881" s="48" t="e">
        <f t="shared" si="412"/>
        <v>#VALUE!</v>
      </c>
      <c r="H1881" s="42" t="e">
        <f t="shared" si="410"/>
        <v>#VALUE!</v>
      </c>
      <c r="I1881" s="51" t="e">
        <f t="shared" si="413"/>
        <v>#VALUE!</v>
      </c>
      <c r="J1881" s="39" t="e">
        <f t="shared" si="414"/>
        <v>#VALUE!</v>
      </c>
      <c r="K1881" s="39" t="e">
        <f t="shared" si="415"/>
        <v>#VALUE!</v>
      </c>
      <c r="L1881" s="47" t="e">
        <f t="shared" si="420"/>
        <v>#VALUE!</v>
      </c>
      <c r="M1881" s="40" t="e">
        <f t="shared" si="416"/>
        <v>#VALUE!</v>
      </c>
      <c r="N1881" s="51" t="e">
        <f t="shared" si="417"/>
        <v>#VALUE!</v>
      </c>
      <c r="O1881" s="39" t="e">
        <f t="shared" si="418"/>
        <v>#VALUE!</v>
      </c>
      <c r="P1881" s="39" t="e">
        <f t="shared" si="421"/>
        <v>#VALUE!</v>
      </c>
      <c r="Q1881" s="47" t="e">
        <f t="shared" si="419"/>
        <v>#VALUE!</v>
      </c>
      <c r="R1881" s="40" t="e">
        <f>Q1881*Table1[[#This Row],[Price List]]</f>
        <v>#VALUE!</v>
      </c>
    </row>
    <row r="1882" spans="2:18" x14ac:dyDescent="0.25">
      <c r="B1882" s="31">
        <v>25.5799999999997</v>
      </c>
      <c r="C1882" s="3" t="s">
        <v>4326</v>
      </c>
      <c r="D1882" s="41" t="e">
        <f t="shared" si="408"/>
        <v>#VALUE!</v>
      </c>
      <c r="E1882" s="41" t="e">
        <f t="shared" si="409"/>
        <v>#VALUE!</v>
      </c>
      <c r="F1882" s="41" t="e">
        <f t="shared" si="411"/>
        <v>#VALUE!</v>
      </c>
      <c r="G1882" s="48" t="e">
        <f t="shared" si="412"/>
        <v>#VALUE!</v>
      </c>
      <c r="H1882" s="42" t="e">
        <f t="shared" si="410"/>
        <v>#VALUE!</v>
      </c>
      <c r="I1882" s="51" t="e">
        <f t="shared" si="413"/>
        <v>#VALUE!</v>
      </c>
      <c r="J1882" s="39" t="e">
        <f t="shared" si="414"/>
        <v>#VALUE!</v>
      </c>
      <c r="K1882" s="39" t="e">
        <f t="shared" si="415"/>
        <v>#VALUE!</v>
      </c>
      <c r="L1882" s="47" t="e">
        <f t="shared" si="420"/>
        <v>#VALUE!</v>
      </c>
      <c r="M1882" s="40" t="e">
        <f t="shared" si="416"/>
        <v>#VALUE!</v>
      </c>
      <c r="N1882" s="51" t="e">
        <f t="shared" si="417"/>
        <v>#VALUE!</v>
      </c>
      <c r="O1882" s="39" t="e">
        <f t="shared" si="418"/>
        <v>#VALUE!</v>
      </c>
      <c r="P1882" s="39" t="e">
        <f t="shared" si="421"/>
        <v>#VALUE!</v>
      </c>
      <c r="Q1882" s="47" t="e">
        <f t="shared" si="419"/>
        <v>#VALUE!</v>
      </c>
      <c r="R1882" s="40" t="e">
        <f>Q1882*Table1[[#This Row],[Price List]]</f>
        <v>#VALUE!</v>
      </c>
    </row>
    <row r="1883" spans="2:18" x14ac:dyDescent="0.25">
      <c r="B1883" s="31">
        <v>25.599999999999699</v>
      </c>
      <c r="C1883" s="3" t="s">
        <v>4326</v>
      </c>
      <c r="D1883" s="41" t="e">
        <f t="shared" si="408"/>
        <v>#VALUE!</v>
      </c>
      <c r="E1883" s="41" t="e">
        <f t="shared" si="409"/>
        <v>#VALUE!</v>
      </c>
      <c r="F1883" s="41" t="e">
        <f t="shared" si="411"/>
        <v>#VALUE!</v>
      </c>
      <c r="G1883" s="48" t="e">
        <f t="shared" si="412"/>
        <v>#VALUE!</v>
      </c>
      <c r="H1883" s="42" t="e">
        <f t="shared" si="410"/>
        <v>#VALUE!</v>
      </c>
      <c r="I1883" s="51" t="e">
        <f t="shared" si="413"/>
        <v>#VALUE!</v>
      </c>
      <c r="J1883" s="39" t="e">
        <f t="shared" si="414"/>
        <v>#VALUE!</v>
      </c>
      <c r="K1883" s="39" t="e">
        <f t="shared" si="415"/>
        <v>#VALUE!</v>
      </c>
      <c r="L1883" s="47" t="e">
        <f t="shared" si="420"/>
        <v>#VALUE!</v>
      </c>
      <c r="M1883" s="40" t="e">
        <f t="shared" si="416"/>
        <v>#VALUE!</v>
      </c>
      <c r="N1883" s="51" t="e">
        <f t="shared" si="417"/>
        <v>#VALUE!</v>
      </c>
      <c r="O1883" s="39" t="e">
        <f t="shared" si="418"/>
        <v>#VALUE!</v>
      </c>
      <c r="P1883" s="39" t="e">
        <f t="shared" si="421"/>
        <v>#VALUE!</v>
      </c>
      <c r="Q1883" s="47" t="e">
        <f t="shared" si="419"/>
        <v>#VALUE!</v>
      </c>
      <c r="R1883" s="40" t="e">
        <f>Q1883*Table1[[#This Row],[Price List]]</f>
        <v>#VALUE!</v>
      </c>
    </row>
    <row r="1884" spans="2:18" x14ac:dyDescent="0.25">
      <c r="B1884" s="31">
        <v>25.619999999999699</v>
      </c>
      <c r="C1884" s="3" t="s">
        <v>4326</v>
      </c>
      <c r="D1884" s="41" t="e">
        <f t="shared" si="408"/>
        <v>#VALUE!</v>
      </c>
      <c r="E1884" s="41" t="e">
        <f t="shared" si="409"/>
        <v>#VALUE!</v>
      </c>
      <c r="F1884" s="41" t="e">
        <f t="shared" si="411"/>
        <v>#VALUE!</v>
      </c>
      <c r="G1884" s="48" t="e">
        <f t="shared" si="412"/>
        <v>#VALUE!</v>
      </c>
      <c r="H1884" s="42" t="e">
        <f t="shared" si="410"/>
        <v>#VALUE!</v>
      </c>
      <c r="I1884" s="51" t="e">
        <f t="shared" si="413"/>
        <v>#VALUE!</v>
      </c>
      <c r="J1884" s="39" t="e">
        <f t="shared" si="414"/>
        <v>#VALUE!</v>
      </c>
      <c r="K1884" s="39" t="e">
        <f t="shared" si="415"/>
        <v>#VALUE!</v>
      </c>
      <c r="L1884" s="47" t="e">
        <f t="shared" si="420"/>
        <v>#VALUE!</v>
      </c>
      <c r="M1884" s="40" t="e">
        <f t="shared" si="416"/>
        <v>#VALUE!</v>
      </c>
      <c r="N1884" s="51" t="e">
        <f t="shared" si="417"/>
        <v>#VALUE!</v>
      </c>
      <c r="O1884" s="39" t="e">
        <f t="shared" si="418"/>
        <v>#VALUE!</v>
      </c>
      <c r="P1884" s="39" t="e">
        <f t="shared" si="421"/>
        <v>#VALUE!</v>
      </c>
      <c r="Q1884" s="47" t="e">
        <f t="shared" si="419"/>
        <v>#VALUE!</v>
      </c>
      <c r="R1884" s="40" t="e">
        <f>Q1884*Table1[[#This Row],[Price List]]</f>
        <v>#VALUE!</v>
      </c>
    </row>
    <row r="1885" spans="2:18" x14ac:dyDescent="0.25">
      <c r="B1885" s="31">
        <v>25.639999999999699</v>
      </c>
      <c r="C1885" s="3" t="s">
        <v>4326</v>
      </c>
      <c r="D1885" s="41" t="e">
        <f t="shared" si="408"/>
        <v>#VALUE!</v>
      </c>
      <c r="E1885" s="41" t="e">
        <f t="shared" si="409"/>
        <v>#VALUE!</v>
      </c>
      <c r="F1885" s="41" t="e">
        <f t="shared" si="411"/>
        <v>#VALUE!</v>
      </c>
      <c r="G1885" s="48" t="e">
        <f t="shared" si="412"/>
        <v>#VALUE!</v>
      </c>
      <c r="H1885" s="42" t="e">
        <f t="shared" si="410"/>
        <v>#VALUE!</v>
      </c>
      <c r="I1885" s="51" t="e">
        <f t="shared" si="413"/>
        <v>#VALUE!</v>
      </c>
      <c r="J1885" s="39" t="e">
        <f t="shared" si="414"/>
        <v>#VALUE!</v>
      </c>
      <c r="K1885" s="39" t="e">
        <f t="shared" si="415"/>
        <v>#VALUE!</v>
      </c>
      <c r="L1885" s="47" t="e">
        <f t="shared" si="420"/>
        <v>#VALUE!</v>
      </c>
      <c r="M1885" s="40" t="e">
        <f t="shared" si="416"/>
        <v>#VALUE!</v>
      </c>
      <c r="N1885" s="51" t="e">
        <f t="shared" si="417"/>
        <v>#VALUE!</v>
      </c>
      <c r="O1885" s="39" t="e">
        <f t="shared" si="418"/>
        <v>#VALUE!</v>
      </c>
      <c r="P1885" s="39" t="e">
        <f t="shared" si="421"/>
        <v>#VALUE!</v>
      </c>
      <c r="Q1885" s="47" t="e">
        <f t="shared" si="419"/>
        <v>#VALUE!</v>
      </c>
      <c r="R1885" s="40" t="e">
        <f>Q1885*Table1[[#This Row],[Price List]]</f>
        <v>#VALUE!</v>
      </c>
    </row>
    <row r="1886" spans="2:18" x14ac:dyDescent="0.25">
      <c r="B1886" s="31">
        <v>25.659999999999702</v>
      </c>
      <c r="C1886" s="3" t="s">
        <v>4326</v>
      </c>
      <c r="D1886" s="41" t="e">
        <f t="shared" si="408"/>
        <v>#VALUE!</v>
      </c>
      <c r="E1886" s="41" t="e">
        <f t="shared" si="409"/>
        <v>#VALUE!</v>
      </c>
      <c r="F1886" s="41" t="e">
        <f t="shared" si="411"/>
        <v>#VALUE!</v>
      </c>
      <c r="G1886" s="48" t="e">
        <f t="shared" si="412"/>
        <v>#VALUE!</v>
      </c>
      <c r="H1886" s="42" t="e">
        <f t="shared" si="410"/>
        <v>#VALUE!</v>
      </c>
      <c r="I1886" s="51" t="e">
        <f t="shared" si="413"/>
        <v>#VALUE!</v>
      </c>
      <c r="J1886" s="39" t="e">
        <f t="shared" si="414"/>
        <v>#VALUE!</v>
      </c>
      <c r="K1886" s="39" t="e">
        <f t="shared" si="415"/>
        <v>#VALUE!</v>
      </c>
      <c r="L1886" s="47" t="e">
        <f t="shared" si="420"/>
        <v>#VALUE!</v>
      </c>
      <c r="M1886" s="40" t="e">
        <f t="shared" si="416"/>
        <v>#VALUE!</v>
      </c>
      <c r="N1886" s="51" t="e">
        <f t="shared" si="417"/>
        <v>#VALUE!</v>
      </c>
      <c r="O1886" s="39" t="e">
        <f t="shared" si="418"/>
        <v>#VALUE!</v>
      </c>
      <c r="P1886" s="39" t="e">
        <f t="shared" si="421"/>
        <v>#VALUE!</v>
      </c>
      <c r="Q1886" s="47" t="e">
        <f t="shared" si="419"/>
        <v>#VALUE!</v>
      </c>
      <c r="R1886" s="40" t="e">
        <f>Q1886*Table1[[#This Row],[Price List]]</f>
        <v>#VALUE!</v>
      </c>
    </row>
    <row r="1887" spans="2:18" x14ac:dyDescent="0.25">
      <c r="B1887" s="31">
        <v>25.679999999999701</v>
      </c>
      <c r="C1887" s="3" t="s">
        <v>4326</v>
      </c>
      <c r="D1887" s="41" t="e">
        <f t="shared" si="408"/>
        <v>#VALUE!</v>
      </c>
      <c r="E1887" s="41" t="e">
        <f t="shared" si="409"/>
        <v>#VALUE!</v>
      </c>
      <c r="F1887" s="41" t="e">
        <f t="shared" si="411"/>
        <v>#VALUE!</v>
      </c>
      <c r="G1887" s="48" t="e">
        <f t="shared" si="412"/>
        <v>#VALUE!</v>
      </c>
      <c r="H1887" s="42" t="e">
        <f t="shared" si="410"/>
        <v>#VALUE!</v>
      </c>
      <c r="I1887" s="51" t="e">
        <f t="shared" si="413"/>
        <v>#VALUE!</v>
      </c>
      <c r="J1887" s="39" t="e">
        <f t="shared" si="414"/>
        <v>#VALUE!</v>
      </c>
      <c r="K1887" s="39" t="e">
        <f t="shared" si="415"/>
        <v>#VALUE!</v>
      </c>
      <c r="L1887" s="47" t="e">
        <f t="shared" si="420"/>
        <v>#VALUE!</v>
      </c>
      <c r="M1887" s="40" t="e">
        <f t="shared" si="416"/>
        <v>#VALUE!</v>
      </c>
      <c r="N1887" s="51" t="e">
        <f t="shared" si="417"/>
        <v>#VALUE!</v>
      </c>
      <c r="O1887" s="39" t="e">
        <f t="shared" si="418"/>
        <v>#VALUE!</v>
      </c>
      <c r="P1887" s="39" t="e">
        <f t="shared" si="421"/>
        <v>#VALUE!</v>
      </c>
      <c r="Q1887" s="47" t="e">
        <f t="shared" si="419"/>
        <v>#VALUE!</v>
      </c>
      <c r="R1887" s="40" t="e">
        <f>Q1887*Table1[[#This Row],[Price List]]</f>
        <v>#VALUE!</v>
      </c>
    </row>
    <row r="1888" spans="2:18" x14ac:dyDescent="0.25">
      <c r="B1888" s="31">
        <v>25.699999999999701</v>
      </c>
      <c r="C1888" s="3" t="s">
        <v>4326</v>
      </c>
      <c r="D1888" s="41" t="e">
        <f t="shared" si="408"/>
        <v>#VALUE!</v>
      </c>
      <c r="E1888" s="41" t="e">
        <f t="shared" si="409"/>
        <v>#VALUE!</v>
      </c>
      <c r="F1888" s="41" t="e">
        <f t="shared" si="411"/>
        <v>#VALUE!</v>
      </c>
      <c r="G1888" s="48" t="e">
        <f t="shared" si="412"/>
        <v>#VALUE!</v>
      </c>
      <c r="H1888" s="42" t="e">
        <f t="shared" si="410"/>
        <v>#VALUE!</v>
      </c>
      <c r="I1888" s="51" t="e">
        <f t="shared" si="413"/>
        <v>#VALUE!</v>
      </c>
      <c r="J1888" s="39" t="e">
        <f t="shared" si="414"/>
        <v>#VALUE!</v>
      </c>
      <c r="K1888" s="39" t="e">
        <f t="shared" si="415"/>
        <v>#VALUE!</v>
      </c>
      <c r="L1888" s="47" t="e">
        <f t="shared" si="420"/>
        <v>#VALUE!</v>
      </c>
      <c r="M1888" s="40" t="e">
        <f t="shared" si="416"/>
        <v>#VALUE!</v>
      </c>
      <c r="N1888" s="51" t="e">
        <f t="shared" si="417"/>
        <v>#VALUE!</v>
      </c>
      <c r="O1888" s="39" t="e">
        <f t="shared" si="418"/>
        <v>#VALUE!</v>
      </c>
      <c r="P1888" s="39" t="e">
        <f t="shared" si="421"/>
        <v>#VALUE!</v>
      </c>
      <c r="Q1888" s="47" t="e">
        <f t="shared" si="419"/>
        <v>#VALUE!</v>
      </c>
      <c r="R1888" s="40" t="e">
        <f>Q1888*Table1[[#This Row],[Price List]]</f>
        <v>#VALUE!</v>
      </c>
    </row>
    <row r="1889" spans="2:18" x14ac:dyDescent="0.25">
      <c r="B1889" s="31">
        <v>25.7199999999997</v>
      </c>
      <c r="C1889" s="3" t="s">
        <v>4326</v>
      </c>
      <c r="D1889" s="41" t="e">
        <f t="shared" si="408"/>
        <v>#VALUE!</v>
      </c>
      <c r="E1889" s="41" t="e">
        <f t="shared" si="409"/>
        <v>#VALUE!</v>
      </c>
      <c r="F1889" s="41" t="e">
        <f t="shared" si="411"/>
        <v>#VALUE!</v>
      </c>
      <c r="G1889" s="48" t="e">
        <f t="shared" si="412"/>
        <v>#VALUE!</v>
      </c>
      <c r="H1889" s="42" t="e">
        <f t="shared" si="410"/>
        <v>#VALUE!</v>
      </c>
      <c r="I1889" s="51" t="e">
        <f t="shared" si="413"/>
        <v>#VALUE!</v>
      </c>
      <c r="J1889" s="39" t="e">
        <f t="shared" si="414"/>
        <v>#VALUE!</v>
      </c>
      <c r="K1889" s="39" t="e">
        <f t="shared" si="415"/>
        <v>#VALUE!</v>
      </c>
      <c r="L1889" s="47" t="e">
        <f t="shared" si="420"/>
        <v>#VALUE!</v>
      </c>
      <c r="M1889" s="40" t="e">
        <f t="shared" si="416"/>
        <v>#VALUE!</v>
      </c>
      <c r="N1889" s="51" t="e">
        <f t="shared" si="417"/>
        <v>#VALUE!</v>
      </c>
      <c r="O1889" s="39" t="e">
        <f t="shared" si="418"/>
        <v>#VALUE!</v>
      </c>
      <c r="P1889" s="39" t="e">
        <f t="shared" si="421"/>
        <v>#VALUE!</v>
      </c>
      <c r="Q1889" s="47" t="e">
        <f t="shared" si="419"/>
        <v>#VALUE!</v>
      </c>
      <c r="R1889" s="40" t="e">
        <f>Q1889*Table1[[#This Row],[Price List]]</f>
        <v>#VALUE!</v>
      </c>
    </row>
    <row r="1890" spans="2:18" x14ac:dyDescent="0.25">
      <c r="B1890" s="31">
        <v>25.7399999999997</v>
      </c>
      <c r="C1890" s="3" t="s">
        <v>4326</v>
      </c>
      <c r="D1890" s="41" t="e">
        <f t="shared" si="408"/>
        <v>#VALUE!</v>
      </c>
      <c r="E1890" s="41" t="e">
        <f t="shared" si="409"/>
        <v>#VALUE!</v>
      </c>
      <c r="F1890" s="41" t="e">
        <f t="shared" si="411"/>
        <v>#VALUE!</v>
      </c>
      <c r="G1890" s="48" t="e">
        <f t="shared" si="412"/>
        <v>#VALUE!</v>
      </c>
      <c r="H1890" s="42" t="e">
        <f t="shared" si="410"/>
        <v>#VALUE!</v>
      </c>
      <c r="I1890" s="51" t="e">
        <f t="shared" si="413"/>
        <v>#VALUE!</v>
      </c>
      <c r="J1890" s="39" t="e">
        <f t="shared" si="414"/>
        <v>#VALUE!</v>
      </c>
      <c r="K1890" s="39" t="e">
        <f t="shared" si="415"/>
        <v>#VALUE!</v>
      </c>
      <c r="L1890" s="47" t="e">
        <f t="shared" si="420"/>
        <v>#VALUE!</v>
      </c>
      <c r="M1890" s="40" t="e">
        <f t="shared" si="416"/>
        <v>#VALUE!</v>
      </c>
      <c r="N1890" s="51" t="e">
        <f t="shared" si="417"/>
        <v>#VALUE!</v>
      </c>
      <c r="O1890" s="39" t="e">
        <f t="shared" si="418"/>
        <v>#VALUE!</v>
      </c>
      <c r="P1890" s="39" t="e">
        <f t="shared" si="421"/>
        <v>#VALUE!</v>
      </c>
      <c r="Q1890" s="47" t="e">
        <f t="shared" si="419"/>
        <v>#VALUE!</v>
      </c>
      <c r="R1890" s="40" t="e">
        <f>Q1890*Table1[[#This Row],[Price List]]</f>
        <v>#VALUE!</v>
      </c>
    </row>
    <row r="1891" spans="2:18" x14ac:dyDescent="0.25">
      <c r="B1891" s="31">
        <v>25.7599999999997</v>
      </c>
      <c r="C1891" s="3" t="s">
        <v>4326</v>
      </c>
      <c r="D1891" s="41" t="e">
        <f t="shared" si="408"/>
        <v>#VALUE!</v>
      </c>
      <c r="E1891" s="41" t="e">
        <f t="shared" si="409"/>
        <v>#VALUE!</v>
      </c>
      <c r="F1891" s="41" t="e">
        <f t="shared" si="411"/>
        <v>#VALUE!</v>
      </c>
      <c r="G1891" s="48" t="e">
        <f t="shared" si="412"/>
        <v>#VALUE!</v>
      </c>
      <c r="H1891" s="42" t="e">
        <f t="shared" si="410"/>
        <v>#VALUE!</v>
      </c>
      <c r="I1891" s="51" t="e">
        <f t="shared" si="413"/>
        <v>#VALUE!</v>
      </c>
      <c r="J1891" s="39" t="e">
        <f t="shared" si="414"/>
        <v>#VALUE!</v>
      </c>
      <c r="K1891" s="39" t="e">
        <f t="shared" si="415"/>
        <v>#VALUE!</v>
      </c>
      <c r="L1891" s="47" t="e">
        <f t="shared" si="420"/>
        <v>#VALUE!</v>
      </c>
      <c r="M1891" s="40" t="e">
        <f t="shared" si="416"/>
        <v>#VALUE!</v>
      </c>
      <c r="N1891" s="51" t="e">
        <f t="shared" si="417"/>
        <v>#VALUE!</v>
      </c>
      <c r="O1891" s="39" t="e">
        <f t="shared" si="418"/>
        <v>#VALUE!</v>
      </c>
      <c r="P1891" s="39" t="e">
        <f t="shared" si="421"/>
        <v>#VALUE!</v>
      </c>
      <c r="Q1891" s="47" t="e">
        <f t="shared" si="419"/>
        <v>#VALUE!</v>
      </c>
      <c r="R1891" s="40" t="e">
        <f>Q1891*Table1[[#This Row],[Price List]]</f>
        <v>#VALUE!</v>
      </c>
    </row>
    <row r="1892" spans="2:18" x14ac:dyDescent="0.25">
      <c r="B1892" s="31">
        <v>25.779999999999699</v>
      </c>
      <c r="C1892" s="3" t="s">
        <v>4326</v>
      </c>
      <c r="D1892" s="41" t="e">
        <f t="shared" si="408"/>
        <v>#VALUE!</v>
      </c>
      <c r="E1892" s="41" t="e">
        <f t="shared" si="409"/>
        <v>#VALUE!</v>
      </c>
      <c r="F1892" s="41" t="e">
        <f t="shared" si="411"/>
        <v>#VALUE!</v>
      </c>
      <c r="G1892" s="48" t="e">
        <f t="shared" si="412"/>
        <v>#VALUE!</v>
      </c>
      <c r="H1892" s="42" t="e">
        <f t="shared" si="410"/>
        <v>#VALUE!</v>
      </c>
      <c r="I1892" s="51" t="e">
        <f t="shared" si="413"/>
        <v>#VALUE!</v>
      </c>
      <c r="J1892" s="39" t="e">
        <f t="shared" si="414"/>
        <v>#VALUE!</v>
      </c>
      <c r="K1892" s="39" t="e">
        <f t="shared" si="415"/>
        <v>#VALUE!</v>
      </c>
      <c r="L1892" s="47" t="e">
        <f t="shared" si="420"/>
        <v>#VALUE!</v>
      </c>
      <c r="M1892" s="40" t="e">
        <f t="shared" si="416"/>
        <v>#VALUE!</v>
      </c>
      <c r="N1892" s="51" t="e">
        <f t="shared" si="417"/>
        <v>#VALUE!</v>
      </c>
      <c r="O1892" s="39" t="e">
        <f t="shared" si="418"/>
        <v>#VALUE!</v>
      </c>
      <c r="P1892" s="39" t="e">
        <f t="shared" si="421"/>
        <v>#VALUE!</v>
      </c>
      <c r="Q1892" s="47" t="e">
        <f t="shared" si="419"/>
        <v>#VALUE!</v>
      </c>
      <c r="R1892" s="40" t="e">
        <f>Q1892*Table1[[#This Row],[Price List]]</f>
        <v>#VALUE!</v>
      </c>
    </row>
    <row r="1893" spans="2:18" x14ac:dyDescent="0.25">
      <c r="B1893" s="31">
        <v>25.799999999999699</v>
      </c>
      <c r="C1893" s="3" t="s">
        <v>4326</v>
      </c>
      <c r="D1893" s="41" t="e">
        <f t="shared" si="408"/>
        <v>#VALUE!</v>
      </c>
      <c r="E1893" s="41" t="e">
        <f t="shared" si="409"/>
        <v>#VALUE!</v>
      </c>
      <c r="F1893" s="41" t="e">
        <f t="shared" si="411"/>
        <v>#VALUE!</v>
      </c>
      <c r="G1893" s="48" t="e">
        <f t="shared" si="412"/>
        <v>#VALUE!</v>
      </c>
      <c r="H1893" s="42" t="e">
        <f t="shared" si="410"/>
        <v>#VALUE!</v>
      </c>
      <c r="I1893" s="51" t="e">
        <f t="shared" si="413"/>
        <v>#VALUE!</v>
      </c>
      <c r="J1893" s="39" t="e">
        <f t="shared" si="414"/>
        <v>#VALUE!</v>
      </c>
      <c r="K1893" s="39" t="e">
        <f t="shared" si="415"/>
        <v>#VALUE!</v>
      </c>
      <c r="L1893" s="47" t="e">
        <f t="shared" si="420"/>
        <v>#VALUE!</v>
      </c>
      <c r="M1893" s="40" t="e">
        <f t="shared" si="416"/>
        <v>#VALUE!</v>
      </c>
      <c r="N1893" s="51" t="e">
        <f t="shared" si="417"/>
        <v>#VALUE!</v>
      </c>
      <c r="O1893" s="39" t="e">
        <f t="shared" si="418"/>
        <v>#VALUE!</v>
      </c>
      <c r="P1893" s="39" t="e">
        <f t="shared" si="421"/>
        <v>#VALUE!</v>
      </c>
      <c r="Q1893" s="47" t="e">
        <f t="shared" si="419"/>
        <v>#VALUE!</v>
      </c>
      <c r="R1893" s="40" t="e">
        <f>Q1893*Table1[[#This Row],[Price List]]</f>
        <v>#VALUE!</v>
      </c>
    </row>
    <row r="1894" spans="2:18" x14ac:dyDescent="0.25">
      <c r="B1894" s="31">
        <v>25.819999999999698</v>
      </c>
      <c r="C1894" s="3" t="s">
        <v>4326</v>
      </c>
      <c r="D1894" s="41" t="e">
        <f t="shared" si="408"/>
        <v>#VALUE!</v>
      </c>
      <c r="E1894" s="41" t="e">
        <f t="shared" si="409"/>
        <v>#VALUE!</v>
      </c>
      <c r="F1894" s="41" t="e">
        <f t="shared" si="411"/>
        <v>#VALUE!</v>
      </c>
      <c r="G1894" s="48" t="e">
        <f t="shared" si="412"/>
        <v>#VALUE!</v>
      </c>
      <c r="H1894" s="42" t="e">
        <f t="shared" si="410"/>
        <v>#VALUE!</v>
      </c>
      <c r="I1894" s="51" t="e">
        <f t="shared" si="413"/>
        <v>#VALUE!</v>
      </c>
      <c r="J1894" s="39" t="e">
        <f t="shared" si="414"/>
        <v>#VALUE!</v>
      </c>
      <c r="K1894" s="39" t="e">
        <f t="shared" si="415"/>
        <v>#VALUE!</v>
      </c>
      <c r="L1894" s="47" t="e">
        <f t="shared" si="420"/>
        <v>#VALUE!</v>
      </c>
      <c r="M1894" s="40" t="e">
        <f t="shared" si="416"/>
        <v>#VALUE!</v>
      </c>
      <c r="N1894" s="51" t="e">
        <f t="shared" si="417"/>
        <v>#VALUE!</v>
      </c>
      <c r="O1894" s="39" t="e">
        <f t="shared" si="418"/>
        <v>#VALUE!</v>
      </c>
      <c r="P1894" s="39" t="e">
        <f t="shared" si="421"/>
        <v>#VALUE!</v>
      </c>
      <c r="Q1894" s="47" t="e">
        <f t="shared" si="419"/>
        <v>#VALUE!</v>
      </c>
      <c r="R1894" s="40" t="e">
        <f>Q1894*Table1[[#This Row],[Price List]]</f>
        <v>#VALUE!</v>
      </c>
    </row>
    <row r="1895" spans="2:18" x14ac:dyDescent="0.25">
      <c r="B1895" s="31">
        <v>25.839999999999701</v>
      </c>
      <c r="C1895" s="3" t="s">
        <v>4326</v>
      </c>
      <c r="D1895" s="41" t="e">
        <f t="shared" si="408"/>
        <v>#VALUE!</v>
      </c>
      <c r="E1895" s="41" t="e">
        <f t="shared" si="409"/>
        <v>#VALUE!</v>
      </c>
      <c r="F1895" s="41" t="e">
        <f t="shared" si="411"/>
        <v>#VALUE!</v>
      </c>
      <c r="G1895" s="48" t="e">
        <f t="shared" si="412"/>
        <v>#VALUE!</v>
      </c>
      <c r="H1895" s="42" t="e">
        <f t="shared" si="410"/>
        <v>#VALUE!</v>
      </c>
      <c r="I1895" s="51" t="e">
        <f t="shared" si="413"/>
        <v>#VALUE!</v>
      </c>
      <c r="J1895" s="39" t="e">
        <f t="shared" si="414"/>
        <v>#VALUE!</v>
      </c>
      <c r="K1895" s="39" t="e">
        <f t="shared" si="415"/>
        <v>#VALUE!</v>
      </c>
      <c r="L1895" s="47" t="e">
        <f t="shared" si="420"/>
        <v>#VALUE!</v>
      </c>
      <c r="M1895" s="40" t="e">
        <f t="shared" si="416"/>
        <v>#VALUE!</v>
      </c>
      <c r="N1895" s="51" t="e">
        <f t="shared" si="417"/>
        <v>#VALUE!</v>
      </c>
      <c r="O1895" s="39" t="e">
        <f t="shared" si="418"/>
        <v>#VALUE!</v>
      </c>
      <c r="P1895" s="39" t="e">
        <f t="shared" si="421"/>
        <v>#VALUE!</v>
      </c>
      <c r="Q1895" s="47" t="e">
        <f t="shared" si="419"/>
        <v>#VALUE!</v>
      </c>
      <c r="R1895" s="40" t="e">
        <f>Q1895*Table1[[#This Row],[Price List]]</f>
        <v>#VALUE!</v>
      </c>
    </row>
    <row r="1896" spans="2:18" x14ac:dyDescent="0.25">
      <c r="B1896" s="31">
        <v>25.859999999999701</v>
      </c>
      <c r="C1896" s="3" t="s">
        <v>4326</v>
      </c>
      <c r="D1896" s="41" t="e">
        <f t="shared" si="408"/>
        <v>#VALUE!</v>
      </c>
      <c r="E1896" s="41" t="e">
        <f t="shared" si="409"/>
        <v>#VALUE!</v>
      </c>
      <c r="F1896" s="41" t="e">
        <f t="shared" si="411"/>
        <v>#VALUE!</v>
      </c>
      <c r="G1896" s="48" t="e">
        <f t="shared" si="412"/>
        <v>#VALUE!</v>
      </c>
      <c r="H1896" s="42" t="e">
        <f t="shared" si="410"/>
        <v>#VALUE!</v>
      </c>
      <c r="I1896" s="51" t="e">
        <f t="shared" si="413"/>
        <v>#VALUE!</v>
      </c>
      <c r="J1896" s="39" t="e">
        <f t="shared" si="414"/>
        <v>#VALUE!</v>
      </c>
      <c r="K1896" s="39" t="e">
        <f t="shared" si="415"/>
        <v>#VALUE!</v>
      </c>
      <c r="L1896" s="47" t="e">
        <f t="shared" si="420"/>
        <v>#VALUE!</v>
      </c>
      <c r="M1896" s="40" t="e">
        <f t="shared" si="416"/>
        <v>#VALUE!</v>
      </c>
      <c r="N1896" s="51" t="e">
        <f t="shared" si="417"/>
        <v>#VALUE!</v>
      </c>
      <c r="O1896" s="39" t="e">
        <f t="shared" si="418"/>
        <v>#VALUE!</v>
      </c>
      <c r="P1896" s="39" t="e">
        <f t="shared" si="421"/>
        <v>#VALUE!</v>
      </c>
      <c r="Q1896" s="47" t="e">
        <f t="shared" si="419"/>
        <v>#VALUE!</v>
      </c>
      <c r="R1896" s="40" t="e">
        <f>Q1896*Table1[[#This Row],[Price List]]</f>
        <v>#VALUE!</v>
      </c>
    </row>
    <row r="1897" spans="2:18" x14ac:dyDescent="0.25">
      <c r="B1897" s="31">
        <v>25.879999999999701</v>
      </c>
      <c r="C1897" s="3" t="s">
        <v>4326</v>
      </c>
      <c r="D1897" s="41" t="e">
        <f t="shared" si="408"/>
        <v>#VALUE!</v>
      </c>
      <c r="E1897" s="41" t="e">
        <f t="shared" si="409"/>
        <v>#VALUE!</v>
      </c>
      <c r="F1897" s="41" t="e">
        <f t="shared" si="411"/>
        <v>#VALUE!</v>
      </c>
      <c r="G1897" s="48" t="e">
        <f t="shared" si="412"/>
        <v>#VALUE!</v>
      </c>
      <c r="H1897" s="42" t="e">
        <f t="shared" si="410"/>
        <v>#VALUE!</v>
      </c>
      <c r="I1897" s="51" t="e">
        <f t="shared" si="413"/>
        <v>#VALUE!</v>
      </c>
      <c r="J1897" s="39" t="e">
        <f t="shared" si="414"/>
        <v>#VALUE!</v>
      </c>
      <c r="K1897" s="39" t="e">
        <f t="shared" si="415"/>
        <v>#VALUE!</v>
      </c>
      <c r="L1897" s="47" t="e">
        <f t="shared" si="420"/>
        <v>#VALUE!</v>
      </c>
      <c r="M1897" s="40" t="e">
        <f t="shared" si="416"/>
        <v>#VALUE!</v>
      </c>
      <c r="N1897" s="51" t="e">
        <f t="shared" si="417"/>
        <v>#VALUE!</v>
      </c>
      <c r="O1897" s="39" t="e">
        <f t="shared" si="418"/>
        <v>#VALUE!</v>
      </c>
      <c r="P1897" s="39" t="e">
        <f t="shared" si="421"/>
        <v>#VALUE!</v>
      </c>
      <c r="Q1897" s="47" t="e">
        <f t="shared" si="419"/>
        <v>#VALUE!</v>
      </c>
      <c r="R1897" s="40" t="e">
        <f>Q1897*Table1[[#This Row],[Price List]]</f>
        <v>#VALUE!</v>
      </c>
    </row>
    <row r="1898" spans="2:18" x14ac:dyDescent="0.25">
      <c r="B1898" s="31">
        <v>25.8999999999997</v>
      </c>
      <c r="C1898" s="3" t="s">
        <v>4326</v>
      </c>
      <c r="D1898" s="41" t="e">
        <f t="shared" si="408"/>
        <v>#VALUE!</v>
      </c>
      <c r="E1898" s="41" t="e">
        <f t="shared" si="409"/>
        <v>#VALUE!</v>
      </c>
      <c r="F1898" s="41" t="e">
        <f t="shared" si="411"/>
        <v>#VALUE!</v>
      </c>
      <c r="G1898" s="48" t="e">
        <f t="shared" si="412"/>
        <v>#VALUE!</v>
      </c>
      <c r="H1898" s="42" t="e">
        <f t="shared" si="410"/>
        <v>#VALUE!</v>
      </c>
      <c r="I1898" s="51" t="e">
        <f t="shared" si="413"/>
        <v>#VALUE!</v>
      </c>
      <c r="J1898" s="39" t="e">
        <f t="shared" si="414"/>
        <v>#VALUE!</v>
      </c>
      <c r="K1898" s="39" t="e">
        <f t="shared" si="415"/>
        <v>#VALUE!</v>
      </c>
      <c r="L1898" s="47" t="e">
        <f t="shared" si="420"/>
        <v>#VALUE!</v>
      </c>
      <c r="M1898" s="40" t="e">
        <f t="shared" si="416"/>
        <v>#VALUE!</v>
      </c>
      <c r="N1898" s="51" t="e">
        <f t="shared" si="417"/>
        <v>#VALUE!</v>
      </c>
      <c r="O1898" s="39" t="e">
        <f t="shared" si="418"/>
        <v>#VALUE!</v>
      </c>
      <c r="P1898" s="39" t="e">
        <f t="shared" si="421"/>
        <v>#VALUE!</v>
      </c>
      <c r="Q1898" s="47" t="e">
        <f t="shared" si="419"/>
        <v>#VALUE!</v>
      </c>
      <c r="R1898" s="40" t="e">
        <f>Q1898*Table1[[#This Row],[Price List]]</f>
        <v>#VALUE!</v>
      </c>
    </row>
    <row r="1899" spans="2:18" x14ac:dyDescent="0.25">
      <c r="B1899" s="31">
        <v>25.9199999999997</v>
      </c>
      <c r="C1899" s="3" t="s">
        <v>4326</v>
      </c>
      <c r="D1899" s="41" t="e">
        <f t="shared" si="408"/>
        <v>#VALUE!</v>
      </c>
      <c r="E1899" s="41" t="e">
        <f t="shared" si="409"/>
        <v>#VALUE!</v>
      </c>
      <c r="F1899" s="41" t="e">
        <f t="shared" si="411"/>
        <v>#VALUE!</v>
      </c>
      <c r="G1899" s="48" t="e">
        <f t="shared" si="412"/>
        <v>#VALUE!</v>
      </c>
      <c r="H1899" s="42" t="e">
        <f t="shared" si="410"/>
        <v>#VALUE!</v>
      </c>
      <c r="I1899" s="51" t="e">
        <f t="shared" si="413"/>
        <v>#VALUE!</v>
      </c>
      <c r="J1899" s="39" t="e">
        <f t="shared" si="414"/>
        <v>#VALUE!</v>
      </c>
      <c r="K1899" s="39" t="e">
        <f t="shared" si="415"/>
        <v>#VALUE!</v>
      </c>
      <c r="L1899" s="47" t="e">
        <f t="shared" si="420"/>
        <v>#VALUE!</v>
      </c>
      <c r="M1899" s="40" t="e">
        <f t="shared" si="416"/>
        <v>#VALUE!</v>
      </c>
      <c r="N1899" s="51" t="e">
        <f t="shared" si="417"/>
        <v>#VALUE!</v>
      </c>
      <c r="O1899" s="39" t="e">
        <f t="shared" si="418"/>
        <v>#VALUE!</v>
      </c>
      <c r="P1899" s="39" t="e">
        <f t="shared" si="421"/>
        <v>#VALUE!</v>
      </c>
      <c r="Q1899" s="47" t="e">
        <f t="shared" si="419"/>
        <v>#VALUE!</v>
      </c>
      <c r="R1899" s="40" t="e">
        <f>Q1899*Table1[[#This Row],[Price List]]</f>
        <v>#VALUE!</v>
      </c>
    </row>
    <row r="1900" spans="2:18" x14ac:dyDescent="0.25">
      <c r="B1900" s="31">
        <v>25.939999999999699</v>
      </c>
      <c r="C1900" s="3" t="s">
        <v>4326</v>
      </c>
      <c r="D1900" s="41" t="e">
        <f t="shared" si="408"/>
        <v>#VALUE!</v>
      </c>
      <c r="E1900" s="41" t="e">
        <f t="shared" si="409"/>
        <v>#VALUE!</v>
      </c>
      <c r="F1900" s="41" t="e">
        <f t="shared" si="411"/>
        <v>#VALUE!</v>
      </c>
      <c r="G1900" s="48" t="e">
        <f t="shared" si="412"/>
        <v>#VALUE!</v>
      </c>
      <c r="H1900" s="42" t="e">
        <f t="shared" si="410"/>
        <v>#VALUE!</v>
      </c>
      <c r="I1900" s="51" t="e">
        <f t="shared" si="413"/>
        <v>#VALUE!</v>
      </c>
      <c r="J1900" s="39" t="e">
        <f t="shared" si="414"/>
        <v>#VALUE!</v>
      </c>
      <c r="K1900" s="39" t="e">
        <f t="shared" si="415"/>
        <v>#VALUE!</v>
      </c>
      <c r="L1900" s="47" t="e">
        <f t="shared" si="420"/>
        <v>#VALUE!</v>
      </c>
      <c r="M1900" s="40" t="e">
        <f t="shared" si="416"/>
        <v>#VALUE!</v>
      </c>
      <c r="N1900" s="51" t="e">
        <f t="shared" si="417"/>
        <v>#VALUE!</v>
      </c>
      <c r="O1900" s="39" t="e">
        <f t="shared" si="418"/>
        <v>#VALUE!</v>
      </c>
      <c r="P1900" s="39" t="e">
        <f t="shared" si="421"/>
        <v>#VALUE!</v>
      </c>
      <c r="Q1900" s="47" t="e">
        <f t="shared" si="419"/>
        <v>#VALUE!</v>
      </c>
      <c r="R1900" s="40" t="e">
        <f>Q1900*Table1[[#This Row],[Price List]]</f>
        <v>#VALUE!</v>
      </c>
    </row>
    <row r="1901" spans="2:18" x14ac:dyDescent="0.25">
      <c r="B1901" s="31">
        <v>25.959999999999699</v>
      </c>
      <c r="C1901" s="3" t="s">
        <v>4326</v>
      </c>
      <c r="D1901" s="41" t="e">
        <f t="shared" si="408"/>
        <v>#VALUE!</v>
      </c>
      <c r="E1901" s="41" t="e">
        <f t="shared" si="409"/>
        <v>#VALUE!</v>
      </c>
      <c r="F1901" s="41" t="e">
        <f t="shared" si="411"/>
        <v>#VALUE!</v>
      </c>
      <c r="G1901" s="48" t="e">
        <f t="shared" si="412"/>
        <v>#VALUE!</v>
      </c>
      <c r="H1901" s="42" t="e">
        <f t="shared" si="410"/>
        <v>#VALUE!</v>
      </c>
      <c r="I1901" s="51" t="e">
        <f t="shared" si="413"/>
        <v>#VALUE!</v>
      </c>
      <c r="J1901" s="39" t="e">
        <f t="shared" si="414"/>
        <v>#VALUE!</v>
      </c>
      <c r="K1901" s="39" t="e">
        <f t="shared" si="415"/>
        <v>#VALUE!</v>
      </c>
      <c r="L1901" s="47" t="e">
        <f t="shared" si="420"/>
        <v>#VALUE!</v>
      </c>
      <c r="M1901" s="40" t="e">
        <f t="shared" si="416"/>
        <v>#VALUE!</v>
      </c>
      <c r="N1901" s="51" t="e">
        <f t="shared" si="417"/>
        <v>#VALUE!</v>
      </c>
      <c r="O1901" s="39" t="e">
        <f t="shared" si="418"/>
        <v>#VALUE!</v>
      </c>
      <c r="P1901" s="39" t="e">
        <f t="shared" si="421"/>
        <v>#VALUE!</v>
      </c>
      <c r="Q1901" s="47" t="e">
        <f t="shared" si="419"/>
        <v>#VALUE!</v>
      </c>
      <c r="R1901" s="40" t="e">
        <f>Q1901*Table1[[#This Row],[Price List]]</f>
        <v>#VALUE!</v>
      </c>
    </row>
    <row r="1902" spans="2:18" x14ac:dyDescent="0.25">
      <c r="B1902" s="31">
        <v>25.979999999999698</v>
      </c>
      <c r="C1902" s="3" t="s">
        <v>4326</v>
      </c>
      <c r="D1902" s="41" t="e">
        <f t="shared" si="408"/>
        <v>#VALUE!</v>
      </c>
      <c r="E1902" s="41" t="e">
        <f t="shared" si="409"/>
        <v>#VALUE!</v>
      </c>
      <c r="F1902" s="41" t="e">
        <f t="shared" si="411"/>
        <v>#VALUE!</v>
      </c>
      <c r="G1902" s="48" t="e">
        <f t="shared" si="412"/>
        <v>#VALUE!</v>
      </c>
      <c r="H1902" s="42" t="e">
        <f t="shared" si="410"/>
        <v>#VALUE!</v>
      </c>
      <c r="I1902" s="51" t="e">
        <f t="shared" si="413"/>
        <v>#VALUE!</v>
      </c>
      <c r="J1902" s="39" t="e">
        <f t="shared" si="414"/>
        <v>#VALUE!</v>
      </c>
      <c r="K1902" s="39" t="e">
        <f t="shared" si="415"/>
        <v>#VALUE!</v>
      </c>
      <c r="L1902" s="47" t="e">
        <f t="shared" si="420"/>
        <v>#VALUE!</v>
      </c>
      <c r="M1902" s="40" t="e">
        <f t="shared" si="416"/>
        <v>#VALUE!</v>
      </c>
      <c r="N1902" s="51" t="e">
        <f t="shared" si="417"/>
        <v>#VALUE!</v>
      </c>
      <c r="O1902" s="39" t="e">
        <f t="shared" si="418"/>
        <v>#VALUE!</v>
      </c>
      <c r="P1902" s="39" t="e">
        <f t="shared" si="421"/>
        <v>#VALUE!</v>
      </c>
      <c r="Q1902" s="47" t="e">
        <f t="shared" si="419"/>
        <v>#VALUE!</v>
      </c>
      <c r="R1902" s="40" t="e">
        <f>Q1902*Table1[[#This Row],[Price List]]</f>
        <v>#VALUE!</v>
      </c>
    </row>
    <row r="1903" spans="2:18" x14ac:dyDescent="0.25">
      <c r="B1903" s="31">
        <v>25.999999999999702</v>
      </c>
      <c r="C1903" s="3" t="s">
        <v>4326</v>
      </c>
      <c r="D1903" s="41" t="e">
        <f t="shared" si="408"/>
        <v>#VALUE!</v>
      </c>
      <c r="E1903" s="41" t="e">
        <f t="shared" si="409"/>
        <v>#VALUE!</v>
      </c>
      <c r="F1903" s="41" t="e">
        <f t="shared" si="411"/>
        <v>#VALUE!</v>
      </c>
      <c r="G1903" s="48" t="e">
        <f t="shared" si="412"/>
        <v>#VALUE!</v>
      </c>
      <c r="H1903" s="42" t="e">
        <f t="shared" si="410"/>
        <v>#VALUE!</v>
      </c>
      <c r="I1903" s="51" t="e">
        <f t="shared" si="413"/>
        <v>#VALUE!</v>
      </c>
      <c r="J1903" s="39" t="e">
        <f t="shared" si="414"/>
        <v>#VALUE!</v>
      </c>
      <c r="K1903" s="39" t="e">
        <f t="shared" si="415"/>
        <v>#VALUE!</v>
      </c>
      <c r="L1903" s="47" t="e">
        <f t="shared" si="420"/>
        <v>#VALUE!</v>
      </c>
      <c r="M1903" s="40" t="e">
        <f t="shared" si="416"/>
        <v>#VALUE!</v>
      </c>
      <c r="N1903" s="51" t="e">
        <f t="shared" si="417"/>
        <v>#VALUE!</v>
      </c>
      <c r="O1903" s="39" t="e">
        <f t="shared" si="418"/>
        <v>#VALUE!</v>
      </c>
      <c r="P1903" s="39" t="e">
        <f t="shared" si="421"/>
        <v>#VALUE!</v>
      </c>
      <c r="Q1903" s="47" t="e">
        <f t="shared" si="419"/>
        <v>#VALUE!</v>
      </c>
      <c r="R1903" s="40" t="e">
        <f>Q1903*Table1[[#This Row],[Price List]]</f>
        <v>#VALUE!</v>
      </c>
    </row>
    <row r="1904" spans="2:18" x14ac:dyDescent="0.25">
      <c r="B1904" s="31">
        <v>26.019999999999701</v>
      </c>
      <c r="C1904" s="3" t="s">
        <v>4326</v>
      </c>
      <c r="D1904" s="41" t="e">
        <f t="shared" si="408"/>
        <v>#VALUE!</v>
      </c>
      <c r="E1904" s="41" t="e">
        <f t="shared" si="409"/>
        <v>#VALUE!</v>
      </c>
      <c r="F1904" s="41" t="e">
        <f t="shared" si="411"/>
        <v>#VALUE!</v>
      </c>
      <c r="G1904" s="48" t="e">
        <f t="shared" si="412"/>
        <v>#VALUE!</v>
      </c>
      <c r="H1904" s="42" t="e">
        <f t="shared" si="410"/>
        <v>#VALUE!</v>
      </c>
      <c r="I1904" s="51" t="e">
        <f t="shared" si="413"/>
        <v>#VALUE!</v>
      </c>
      <c r="J1904" s="39" t="e">
        <f t="shared" si="414"/>
        <v>#VALUE!</v>
      </c>
      <c r="K1904" s="39" t="e">
        <f t="shared" si="415"/>
        <v>#VALUE!</v>
      </c>
      <c r="L1904" s="47" t="e">
        <f t="shared" si="420"/>
        <v>#VALUE!</v>
      </c>
      <c r="M1904" s="40" t="e">
        <f t="shared" si="416"/>
        <v>#VALUE!</v>
      </c>
      <c r="N1904" s="51" t="e">
        <f t="shared" si="417"/>
        <v>#VALUE!</v>
      </c>
      <c r="O1904" s="39" t="e">
        <f t="shared" si="418"/>
        <v>#VALUE!</v>
      </c>
      <c r="P1904" s="39" t="e">
        <f t="shared" si="421"/>
        <v>#VALUE!</v>
      </c>
      <c r="Q1904" s="47" t="e">
        <f t="shared" si="419"/>
        <v>#VALUE!</v>
      </c>
      <c r="R1904" s="40" t="e">
        <f>Q1904*Table1[[#This Row],[Price List]]</f>
        <v>#VALUE!</v>
      </c>
    </row>
    <row r="1905" spans="2:18" x14ac:dyDescent="0.25">
      <c r="B1905" s="31">
        <v>26.039999999999701</v>
      </c>
      <c r="C1905" s="3" t="s">
        <v>4326</v>
      </c>
      <c r="D1905" s="41" t="e">
        <f t="shared" si="408"/>
        <v>#VALUE!</v>
      </c>
      <c r="E1905" s="41" t="e">
        <f t="shared" si="409"/>
        <v>#VALUE!</v>
      </c>
      <c r="F1905" s="41" t="e">
        <f t="shared" si="411"/>
        <v>#VALUE!</v>
      </c>
      <c r="G1905" s="48" t="e">
        <f t="shared" si="412"/>
        <v>#VALUE!</v>
      </c>
      <c r="H1905" s="42" t="e">
        <f t="shared" si="410"/>
        <v>#VALUE!</v>
      </c>
      <c r="I1905" s="51" t="e">
        <f t="shared" si="413"/>
        <v>#VALUE!</v>
      </c>
      <c r="J1905" s="39" t="e">
        <f t="shared" si="414"/>
        <v>#VALUE!</v>
      </c>
      <c r="K1905" s="39" t="e">
        <f t="shared" si="415"/>
        <v>#VALUE!</v>
      </c>
      <c r="L1905" s="47" t="e">
        <f t="shared" si="420"/>
        <v>#VALUE!</v>
      </c>
      <c r="M1905" s="40" t="e">
        <f t="shared" si="416"/>
        <v>#VALUE!</v>
      </c>
      <c r="N1905" s="51" t="e">
        <f t="shared" si="417"/>
        <v>#VALUE!</v>
      </c>
      <c r="O1905" s="39" t="e">
        <f t="shared" si="418"/>
        <v>#VALUE!</v>
      </c>
      <c r="P1905" s="39" t="e">
        <f t="shared" si="421"/>
        <v>#VALUE!</v>
      </c>
      <c r="Q1905" s="47" t="e">
        <f t="shared" si="419"/>
        <v>#VALUE!</v>
      </c>
      <c r="R1905" s="40" t="e">
        <f>Q1905*Table1[[#This Row],[Price List]]</f>
        <v>#VALUE!</v>
      </c>
    </row>
    <row r="1906" spans="2:18" x14ac:dyDescent="0.25">
      <c r="B1906" s="31">
        <v>26.0599999999997</v>
      </c>
      <c r="C1906" s="3" t="s">
        <v>4326</v>
      </c>
      <c r="D1906" s="41" t="e">
        <f t="shared" si="408"/>
        <v>#VALUE!</v>
      </c>
      <c r="E1906" s="41" t="e">
        <f t="shared" si="409"/>
        <v>#VALUE!</v>
      </c>
      <c r="F1906" s="41" t="e">
        <f t="shared" si="411"/>
        <v>#VALUE!</v>
      </c>
      <c r="G1906" s="48" t="e">
        <f t="shared" si="412"/>
        <v>#VALUE!</v>
      </c>
      <c r="H1906" s="42" t="e">
        <f t="shared" si="410"/>
        <v>#VALUE!</v>
      </c>
      <c r="I1906" s="51" t="e">
        <f t="shared" si="413"/>
        <v>#VALUE!</v>
      </c>
      <c r="J1906" s="39" t="e">
        <f t="shared" si="414"/>
        <v>#VALUE!</v>
      </c>
      <c r="K1906" s="39" t="e">
        <f t="shared" si="415"/>
        <v>#VALUE!</v>
      </c>
      <c r="L1906" s="47" t="e">
        <f t="shared" si="420"/>
        <v>#VALUE!</v>
      </c>
      <c r="M1906" s="40" t="e">
        <f t="shared" si="416"/>
        <v>#VALUE!</v>
      </c>
      <c r="N1906" s="51" t="e">
        <f t="shared" si="417"/>
        <v>#VALUE!</v>
      </c>
      <c r="O1906" s="39" t="e">
        <f t="shared" si="418"/>
        <v>#VALUE!</v>
      </c>
      <c r="P1906" s="39" t="e">
        <f t="shared" si="421"/>
        <v>#VALUE!</v>
      </c>
      <c r="Q1906" s="47" t="e">
        <f t="shared" si="419"/>
        <v>#VALUE!</v>
      </c>
      <c r="R1906" s="40" t="e">
        <f>Q1906*Table1[[#This Row],[Price List]]</f>
        <v>#VALUE!</v>
      </c>
    </row>
    <row r="1907" spans="2:18" x14ac:dyDescent="0.25">
      <c r="B1907" s="31">
        <v>26.0799999999997</v>
      </c>
      <c r="C1907" s="3" t="s">
        <v>4326</v>
      </c>
      <c r="D1907" s="41" t="e">
        <f t="shared" si="408"/>
        <v>#VALUE!</v>
      </c>
      <c r="E1907" s="41" t="e">
        <f t="shared" si="409"/>
        <v>#VALUE!</v>
      </c>
      <c r="F1907" s="41" t="e">
        <f t="shared" si="411"/>
        <v>#VALUE!</v>
      </c>
      <c r="G1907" s="48" t="e">
        <f t="shared" si="412"/>
        <v>#VALUE!</v>
      </c>
      <c r="H1907" s="42" t="e">
        <f t="shared" si="410"/>
        <v>#VALUE!</v>
      </c>
      <c r="I1907" s="51" t="e">
        <f t="shared" si="413"/>
        <v>#VALUE!</v>
      </c>
      <c r="J1907" s="39" t="e">
        <f t="shared" si="414"/>
        <v>#VALUE!</v>
      </c>
      <c r="K1907" s="39" t="e">
        <f t="shared" si="415"/>
        <v>#VALUE!</v>
      </c>
      <c r="L1907" s="47" t="e">
        <f t="shared" si="420"/>
        <v>#VALUE!</v>
      </c>
      <c r="M1907" s="40" t="e">
        <f t="shared" si="416"/>
        <v>#VALUE!</v>
      </c>
      <c r="N1907" s="51" t="e">
        <f t="shared" si="417"/>
        <v>#VALUE!</v>
      </c>
      <c r="O1907" s="39" t="e">
        <f t="shared" si="418"/>
        <v>#VALUE!</v>
      </c>
      <c r="P1907" s="39" t="e">
        <f t="shared" si="421"/>
        <v>#VALUE!</v>
      </c>
      <c r="Q1907" s="47" t="e">
        <f t="shared" si="419"/>
        <v>#VALUE!</v>
      </c>
      <c r="R1907" s="40" t="e">
        <f>Q1907*Table1[[#This Row],[Price List]]</f>
        <v>#VALUE!</v>
      </c>
    </row>
    <row r="1908" spans="2:18" x14ac:dyDescent="0.25">
      <c r="B1908" s="31">
        <v>26.099999999999699</v>
      </c>
      <c r="C1908" s="3" t="s">
        <v>4326</v>
      </c>
      <c r="D1908" s="41" t="e">
        <f t="shared" si="408"/>
        <v>#VALUE!</v>
      </c>
      <c r="E1908" s="41" t="e">
        <f t="shared" si="409"/>
        <v>#VALUE!</v>
      </c>
      <c r="F1908" s="41" t="e">
        <f t="shared" si="411"/>
        <v>#VALUE!</v>
      </c>
      <c r="G1908" s="48" t="e">
        <f t="shared" si="412"/>
        <v>#VALUE!</v>
      </c>
      <c r="H1908" s="42" t="e">
        <f t="shared" si="410"/>
        <v>#VALUE!</v>
      </c>
      <c r="I1908" s="51" t="e">
        <f t="shared" si="413"/>
        <v>#VALUE!</v>
      </c>
      <c r="J1908" s="39" t="e">
        <f t="shared" si="414"/>
        <v>#VALUE!</v>
      </c>
      <c r="K1908" s="39" t="e">
        <f t="shared" si="415"/>
        <v>#VALUE!</v>
      </c>
      <c r="L1908" s="47" t="e">
        <f t="shared" si="420"/>
        <v>#VALUE!</v>
      </c>
      <c r="M1908" s="40" t="e">
        <f t="shared" si="416"/>
        <v>#VALUE!</v>
      </c>
      <c r="N1908" s="51" t="e">
        <f t="shared" si="417"/>
        <v>#VALUE!</v>
      </c>
      <c r="O1908" s="39" t="e">
        <f t="shared" si="418"/>
        <v>#VALUE!</v>
      </c>
      <c r="P1908" s="39" t="e">
        <f t="shared" si="421"/>
        <v>#VALUE!</v>
      </c>
      <c r="Q1908" s="47" t="e">
        <f t="shared" si="419"/>
        <v>#VALUE!</v>
      </c>
      <c r="R1908" s="40" t="e">
        <f>Q1908*Table1[[#This Row],[Price List]]</f>
        <v>#VALUE!</v>
      </c>
    </row>
    <row r="1909" spans="2:18" x14ac:dyDescent="0.25">
      <c r="B1909" s="31">
        <v>26.119999999999699</v>
      </c>
      <c r="C1909" s="3" t="s">
        <v>4326</v>
      </c>
      <c r="D1909" s="41" t="e">
        <f t="shared" si="408"/>
        <v>#VALUE!</v>
      </c>
      <c r="E1909" s="41" t="e">
        <f t="shared" si="409"/>
        <v>#VALUE!</v>
      </c>
      <c r="F1909" s="41" t="e">
        <f t="shared" si="411"/>
        <v>#VALUE!</v>
      </c>
      <c r="G1909" s="48" t="e">
        <f t="shared" si="412"/>
        <v>#VALUE!</v>
      </c>
      <c r="H1909" s="42" t="e">
        <f t="shared" si="410"/>
        <v>#VALUE!</v>
      </c>
      <c r="I1909" s="51" t="e">
        <f t="shared" si="413"/>
        <v>#VALUE!</v>
      </c>
      <c r="J1909" s="39" t="e">
        <f t="shared" si="414"/>
        <v>#VALUE!</v>
      </c>
      <c r="K1909" s="39" t="e">
        <f t="shared" si="415"/>
        <v>#VALUE!</v>
      </c>
      <c r="L1909" s="47" t="e">
        <f t="shared" si="420"/>
        <v>#VALUE!</v>
      </c>
      <c r="M1909" s="40" t="e">
        <f t="shared" si="416"/>
        <v>#VALUE!</v>
      </c>
      <c r="N1909" s="51" t="e">
        <f t="shared" si="417"/>
        <v>#VALUE!</v>
      </c>
      <c r="O1909" s="39" t="e">
        <f t="shared" si="418"/>
        <v>#VALUE!</v>
      </c>
      <c r="P1909" s="39" t="e">
        <f t="shared" si="421"/>
        <v>#VALUE!</v>
      </c>
      <c r="Q1909" s="47" t="e">
        <f t="shared" si="419"/>
        <v>#VALUE!</v>
      </c>
      <c r="R1909" s="40" t="e">
        <f>Q1909*Table1[[#This Row],[Price List]]</f>
        <v>#VALUE!</v>
      </c>
    </row>
    <row r="1910" spans="2:18" x14ac:dyDescent="0.25">
      <c r="B1910" s="31">
        <v>26.139999999999699</v>
      </c>
      <c r="C1910" s="3" t="s">
        <v>4326</v>
      </c>
      <c r="D1910" s="41" t="e">
        <f t="shared" si="408"/>
        <v>#VALUE!</v>
      </c>
      <c r="E1910" s="41" t="e">
        <f t="shared" si="409"/>
        <v>#VALUE!</v>
      </c>
      <c r="F1910" s="41" t="e">
        <f t="shared" si="411"/>
        <v>#VALUE!</v>
      </c>
      <c r="G1910" s="48" t="e">
        <f t="shared" si="412"/>
        <v>#VALUE!</v>
      </c>
      <c r="H1910" s="42" t="e">
        <f t="shared" si="410"/>
        <v>#VALUE!</v>
      </c>
      <c r="I1910" s="51" t="e">
        <f t="shared" si="413"/>
        <v>#VALUE!</v>
      </c>
      <c r="J1910" s="39" t="e">
        <f t="shared" si="414"/>
        <v>#VALUE!</v>
      </c>
      <c r="K1910" s="39" t="e">
        <f t="shared" si="415"/>
        <v>#VALUE!</v>
      </c>
      <c r="L1910" s="47" t="e">
        <f t="shared" si="420"/>
        <v>#VALUE!</v>
      </c>
      <c r="M1910" s="40" t="e">
        <f t="shared" si="416"/>
        <v>#VALUE!</v>
      </c>
      <c r="N1910" s="51" t="e">
        <f t="shared" si="417"/>
        <v>#VALUE!</v>
      </c>
      <c r="O1910" s="39" t="e">
        <f t="shared" si="418"/>
        <v>#VALUE!</v>
      </c>
      <c r="P1910" s="39" t="e">
        <f t="shared" si="421"/>
        <v>#VALUE!</v>
      </c>
      <c r="Q1910" s="47" t="e">
        <f t="shared" si="419"/>
        <v>#VALUE!</v>
      </c>
      <c r="R1910" s="40" t="e">
        <f>Q1910*Table1[[#This Row],[Price List]]</f>
        <v>#VALUE!</v>
      </c>
    </row>
    <row r="1911" spans="2:18" x14ac:dyDescent="0.25">
      <c r="B1911" s="31">
        <v>26.159999999999702</v>
      </c>
      <c r="C1911" s="3" t="s">
        <v>4326</v>
      </c>
      <c r="D1911" s="41" t="e">
        <f t="shared" si="408"/>
        <v>#VALUE!</v>
      </c>
      <c r="E1911" s="41" t="e">
        <f t="shared" si="409"/>
        <v>#VALUE!</v>
      </c>
      <c r="F1911" s="41" t="e">
        <f t="shared" si="411"/>
        <v>#VALUE!</v>
      </c>
      <c r="G1911" s="48" t="e">
        <f t="shared" si="412"/>
        <v>#VALUE!</v>
      </c>
      <c r="H1911" s="42" t="e">
        <f t="shared" si="410"/>
        <v>#VALUE!</v>
      </c>
      <c r="I1911" s="51" t="e">
        <f t="shared" si="413"/>
        <v>#VALUE!</v>
      </c>
      <c r="J1911" s="39" t="e">
        <f t="shared" si="414"/>
        <v>#VALUE!</v>
      </c>
      <c r="K1911" s="39" t="e">
        <f t="shared" si="415"/>
        <v>#VALUE!</v>
      </c>
      <c r="L1911" s="47" t="e">
        <f t="shared" si="420"/>
        <v>#VALUE!</v>
      </c>
      <c r="M1911" s="40" t="e">
        <f t="shared" si="416"/>
        <v>#VALUE!</v>
      </c>
      <c r="N1911" s="51" t="e">
        <f t="shared" si="417"/>
        <v>#VALUE!</v>
      </c>
      <c r="O1911" s="39" t="e">
        <f t="shared" si="418"/>
        <v>#VALUE!</v>
      </c>
      <c r="P1911" s="39" t="e">
        <f t="shared" si="421"/>
        <v>#VALUE!</v>
      </c>
      <c r="Q1911" s="47" t="e">
        <f t="shared" si="419"/>
        <v>#VALUE!</v>
      </c>
      <c r="R1911" s="40" t="e">
        <f>Q1911*Table1[[#This Row],[Price List]]</f>
        <v>#VALUE!</v>
      </c>
    </row>
    <row r="1912" spans="2:18" x14ac:dyDescent="0.25">
      <c r="B1912" s="31">
        <v>26.179999999999701</v>
      </c>
      <c r="C1912" s="3" t="s">
        <v>4326</v>
      </c>
      <c r="D1912" s="41" t="e">
        <f t="shared" si="408"/>
        <v>#VALUE!</v>
      </c>
      <c r="E1912" s="41" t="e">
        <f t="shared" si="409"/>
        <v>#VALUE!</v>
      </c>
      <c r="F1912" s="41" t="e">
        <f t="shared" si="411"/>
        <v>#VALUE!</v>
      </c>
      <c r="G1912" s="48" t="e">
        <f t="shared" si="412"/>
        <v>#VALUE!</v>
      </c>
      <c r="H1912" s="42" t="e">
        <f t="shared" si="410"/>
        <v>#VALUE!</v>
      </c>
      <c r="I1912" s="51" t="e">
        <f t="shared" si="413"/>
        <v>#VALUE!</v>
      </c>
      <c r="J1912" s="39" t="e">
        <f t="shared" si="414"/>
        <v>#VALUE!</v>
      </c>
      <c r="K1912" s="39" t="e">
        <f t="shared" si="415"/>
        <v>#VALUE!</v>
      </c>
      <c r="L1912" s="47" t="e">
        <f t="shared" si="420"/>
        <v>#VALUE!</v>
      </c>
      <c r="M1912" s="40" t="e">
        <f t="shared" si="416"/>
        <v>#VALUE!</v>
      </c>
      <c r="N1912" s="51" t="e">
        <f t="shared" si="417"/>
        <v>#VALUE!</v>
      </c>
      <c r="O1912" s="39" t="e">
        <f t="shared" si="418"/>
        <v>#VALUE!</v>
      </c>
      <c r="P1912" s="39" t="e">
        <f t="shared" si="421"/>
        <v>#VALUE!</v>
      </c>
      <c r="Q1912" s="47" t="e">
        <f t="shared" si="419"/>
        <v>#VALUE!</v>
      </c>
      <c r="R1912" s="40" t="e">
        <f>Q1912*Table1[[#This Row],[Price List]]</f>
        <v>#VALUE!</v>
      </c>
    </row>
    <row r="1913" spans="2:18" x14ac:dyDescent="0.25">
      <c r="B1913" s="31">
        <v>26.199999999999701</v>
      </c>
      <c r="C1913" s="3" t="s">
        <v>4326</v>
      </c>
      <c r="D1913" s="41" t="e">
        <f t="shared" si="408"/>
        <v>#VALUE!</v>
      </c>
      <c r="E1913" s="41" t="e">
        <f t="shared" si="409"/>
        <v>#VALUE!</v>
      </c>
      <c r="F1913" s="41" t="e">
        <f t="shared" si="411"/>
        <v>#VALUE!</v>
      </c>
      <c r="G1913" s="48" t="e">
        <f t="shared" si="412"/>
        <v>#VALUE!</v>
      </c>
      <c r="H1913" s="42" t="e">
        <f t="shared" si="410"/>
        <v>#VALUE!</v>
      </c>
      <c r="I1913" s="51" t="e">
        <f t="shared" si="413"/>
        <v>#VALUE!</v>
      </c>
      <c r="J1913" s="39" t="e">
        <f t="shared" si="414"/>
        <v>#VALUE!</v>
      </c>
      <c r="K1913" s="39" t="e">
        <f t="shared" si="415"/>
        <v>#VALUE!</v>
      </c>
      <c r="L1913" s="47" t="e">
        <f t="shared" si="420"/>
        <v>#VALUE!</v>
      </c>
      <c r="M1913" s="40" t="e">
        <f t="shared" si="416"/>
        <v>#VALUE!</v>
      </c>
      <c r="N1913" s="51" t="e">
        <f t="shared" si="417"/>
        <v>#VALUE!</v>
      </c>
      <c r="O1913" s="39" t="e">
        <f t="shared" si="418"/>
        <v>#VALUE!</v>
      </c>
      <c r="P1913" s="39" t="e">
        <f t="shared" si="421"/>
        <v>#VALUE!</v>
      </c>
      <c r="Q1913" s="47" t="e">
        <f t="shared" si="419"/>
        <v>#VALUE!</v>
      </c>
      <c r="R1913" s="40" t="e">
        <f>Q1913*Table1[[#This Row],[Price List]]</f>
        <v>#VALUE!</v>
      </c>
    </row>
    <row r="1914" spans="2:18" x14ac:dyDescent="0.25">
      <c r="B1914" s="31">
        <v>26.2199999999997</v>
      </c>
      <c r="C1914" s="3" t="s">
        <v>4326</v>
      </c>
      <c r="D1914" s="41" t="e">
        <f t="shared" si="408"/>
        <v>#VALUE!</v>
      </c>
      <c r="E1914" s="41" t="e">
        <f t="shared" si="409"/>
        <v>#VALUE!</v>
      </c>
      <c r="F1914" s="41" t="e">
        <f t="shared" si="411"/>
        <v>#VALUE!</v>
      </c>
      <c r="G1914" s="48" t="e">
        <f t="shared" si="412"/>
        <v>#VALUE!</v>
      </c>
      <c r="H1914" s="42" t="e">
        <f t="shared" si="410"/>
        <v>#VALUE!</v>
      </c>
      <c r="I1914" s="51" t="e">
        <f t="shared" si="413"/>
        <v>#VALUE!</v>
      </c>
      <c r="J1914" s="39" t="e">
        <f t="shared" si="414"/>
        <v>#VALUE!</v>
      </c>
      <c r="K1914" s="39" t="e">
        <f t="shared" si="415"/>
        <v>#VALUE!</v>
      </c>
      <c r="L1914" s="47" t="e">
        <f t="shared" si="420"/>
        <v>#VALUE!</v>
      </c>
      <c r="M1914" s="40" t="e">
        <f t="shared" si="416"/>
        <v>#VALUE!</v>
      </c>
      <c r="N1914" s="51" t="e">
        <f t="shared" si="417"/>
        <v>#VALUE!</v>
      </c>
      <c r="O1914" s="39" t="e">
        <f t="shared" si="418"/>
        <v>#VALUE!</v>
      </c>
      <c r="P1914" s="39" t="e">
        <f t="shared" si="421"/>
        <v>#VALUE!</v>
      </c>
      <c r="Q1914" s="47" t="e">
        <f t="shared" si="419"/>
        <v>#VALUE!</v>
      </c>
      <c r="R1914" s="40" t="e">
        <f>Q1914*Table1[[#This Row],[Price List]]</f>
        <v>#VALUE!</v>
      </c>
    </row>
    <row r="1915" spans="2:18" x14ac:dyDescent="0.25">
      <c r="B1915" s="31">
        <v>26.2399999999997</v>
      </c>
      <c r="C1915" s="3" t="s">
        <v>4326</v>
      </c>
      <c r="D1915" s="41" t="e">
        <f t="shared" si="408"/>
        <v>#VALUE!</v>
      </c>
      <c r="E1915" s="41" t="e">
        <f t="shared" si="409"/>
        <v>#VALUE!</v>
      </c>
      <c r="F1915" s="41" t="e">
        <f t="shared" si="411"/>
        <v>#VALUE!</v>
      </c>
      <c r="G1915" s="48" t="e">
        <f t="shared" si="412"/>
        <v>#VALUE!</v>
      </c>
      <c r="H1915" s="42" t="e">
        <f t="shared" si="410"/>
        <v>#VALUE!</v>
      </c>
      <c r="I1915" s="51" t="e">
        <f t="shared" si="413"/>
        <v>#VALUE!</v>
      </c>
      <c r="J1915" s="39" t="e">
        <f t="shared" si="414"/>
        <v>#VALUE!</v>
      </c>
      <c r="K1915" s="39" t="e">
        <f t="shared" si="415"/>
        <v>#VALUE!</v>
      </c>
      <c r="L1915" s="47" t="e">
        <f t="shared" si="420"/>
        <v>#VALUE!</v>
      </c>
      <c r="M1915" s="40" t="e">
        <f t="shared" si="416"/>
        <v>#VALUE!</v>
      </c>
      <c r="N1915" s="51" t="e">
        <f t="shared" si="417"/>
        <v>#VALUE!</v>
      </c>
      <c r="O1915" s="39" t="e">
        <f t="shared" si="418"/>
        <v>#VALUE!</v>
      </c>
      <c r="P1915" s="39" t="e">
        <f t="shared" si="421"/>
        <v>#VALUE!</v>
      </c>
      <c r="Q1915" s="47" t="e">
        <f t="shared" si="419"/>
        <v>#VALUE!</v>
      </c>
      <c r="R1915" s="40" t="e">
        <f>Q1915*Table1[[#This Row],[Price List]]</f>
        <v>#VALUE!</v>
      </c>
    </row>
    <row r="1916" spans="2:18" x14ac:dyDescent="0.25">
      <c r="B1916" s="31">
        <v>26.2599999999997</v>
      </c>
      <c r="C1916" s="3" t="s">
        <v>4326</v>
      </c>
      <c r="D1916" s="41" t="e">
        <f t="shared" si="408"/>
        <v>#VALUE!</v>
      </c>
      <c r="E1916" s="41" t="e">
        <f t="shared" si="409"/>
        <v>#VALUE!</v>
      </c>
      <c r="F1916" s="41" t="e">
        <f t="shared" si="411"/>
        <v>#VALUE!</v>
      </c>
      <c r="G1916" s="48" t="e">
        <f t="shared" si="412"/>
        <v>#VALUE!</v>
      </c>
      <c r="H1916" s="42" t="e">
        <f t="shared" si="410"/>
        <v>#VALUE!</v>
      </c>
      <c r="I1916" s="51" t="e">
        <f t="shared" si="413"/>
        <v>#VALUE!</v>
      </c>
      <c r="J1916" s="39" t="e">
        <f t="shared" si="414"/>
        <v>#VALUE!</v>
      </c>
      <c r="K1916" s="39" t="e">
        <f t="shared" si="415"/>
        <v>#VALUE!</v>
      </c>
      <c r="L1916" s="47" t="e">
        <f t="shared" si="420"/>
        <v>#VALUE!</v>
      </c>
      <c r="M1916" s="40" t="e">
        <f t="shared" si="416"/>
        <v>#VALUE!</v>
      </c>
      <c r="N1916" s="51" t="e">
        <f t="shared" si="417"/>
        <v>#VALUE!</v>
      </c>
      <c r="O1916" s="39" t="e">
        <f t="shared" si="418"/>
        <v>#VALUE!</v>
      </c>
      <c r="P1916" s="39" t="e">
        <f t="shared" si="421"/>
        <v>#VALUE!</v>
      </c>
      <c r="Q1916" s="47" t="e">
        <f t="shared" si="419"/>
        <v>#VALUE!</v>
      </c>
      <c r="R1916" s="40" t="e">
        <f>Q1916*Table1[[#This Row],[Price List]]</f>
        <v>#VALUE!</v>
      </c>
    </row>
    <row r="1917" spans="2:18" x14ac:dyDescent="0.25">
      <c r="B1917" s="31">
        <v>26.279999999999699</v>
      </c>
      <c r="C1917" s="3" t="s">
        <v>4326</v>
      </c>
      <c r="D1917" s="41" t="e">
        <f t="shared" si="408"/>
        <v>#VALUE!</v>
      </c>
      <c r="E1917" s="41" t="e">
        <f t="shared" si="409"/>
        <v>#VALUE!</v>
      </c>
      <c r="F1917" s="41" t="e">
        <f t="shared" si="411"/>
        <v>#VALUE!</v>
      </c>
      <c r="G1917" s="48" t="e">
        <f t="shared" si="412"/>
        <v>#VALUE!</v>
      </c>
      <c r="H1917" s="42" t="e">
        <f t="shared" si="410"/>
        <v>#VALUE!</v>
      </c>
      <c r="I1917" s="51" t="e">
        <f t="shared" si="413"/>
        <v>#VALUE!</v>
      </c>
      <c r="J1917" s="39" t="e">
        <f t="shared" si="414"/>
        <v>#VALUE!</v>
      </c>
      <c r="K1917" s="39" t="e">
        <f t="shared" si="415"/>
        <v>#VALUE!</v>
      </c>
      <c r="L1917" s="47" t="e">
        <f t="shared" si="420"/>
        <v>#VALUE!</v>
      </c>
      <c r="M1917" s="40" t="e">
        <f t="shared" si="416"/>
        <v>#VALUE!</v>
      </c>
      <c r="N1917" s="51" t="e">
        <f t="shared" si="417"/>
        <v>#VALUE!</v>
      </c>
      <c r="O1917" s="39" t="e">
        <f t="shared" si="418"/>
        <v>#VALUE!</v>
      </c>
      <c r="P1917" s="39" t="e">
        <f t="shared" si="421"/>
        <v>#VALUE!</v>
      </c>
      <c r="Q1917" s="47" t="e">
        <f t="shared" si="419"/>
        <v>#VALUE!</v>
      </c>
      <c r="R1917" s="40" t="e">
        <f>Q1917*Table1[[#This Row],[Price List]]</f>
        <v>#VALUE!</v>
      </c>
    </row>
    <row r="1918" spans="2:18" x14ac:dyDescent="0.25">
      <c r="B1918" s="31">
        <v>26.299999999999699</v>
      </c>
      <c r="C1918" s="3" t="s">
        <v>4326</v>
      </c>
      <c r="D1918" s="41" t="e">
        <f t="shared" si="408"/>
        <v>#VALUE!</v>
      </c>
      <c r="E1918" s="41" t="e">
        <f t="shared" si="409"/>
        <v>#VALUE!</v>
      </c>
      <c r="F1918" s="41" t="e">
        <f t="shared" si="411"/>
        <v>#VALUE!</v>
      </c>
      <c r="G1918" s="48" t="e">
        <f t="shared" si="412"/>
        <v>#VALUE!</v>
      </c>
      <c r="H1918" s="42" t="e">
        <f t="shared" si="410"/>
        <v>#VALUE!</v>
      </c>
      <c r="I1918" s="51" t="e">
        <f t="shared" si="413"/>
        <v>#VALUE!</v>
      </c>
      <c r="J1918" s="39" t="e">
        <f t="shared" si="414"/>
        <v>#VALUE!</v>
      </c>
      <c r="K1918" s="39" t="e">
        <f t="shared" si="415"/>
        <v>#VALUE!</v>
      </c>
      <c r="L1918" s="47" t="e">
        <f t="shared" si="420"/>
        <v>#VALUE!</v>
      </c>
      <c r="M1918" s="40" t="e">
        <f t="shared" si="416"/>
        <v>#VALUE!</v>
      </c>
      <c r="N1918" s="51" t="e">
        <f t="shared" si="417"/>
        <v>#VALUE!</v>
      </c>
      <c r="O1918" s="39" t="e">
        <f t="shared" si="418"/>
        <v>#VALUE!</v>
      </c>
      <c r="P1918" s="39" t="e">
        <f t="shared" si="421"/>
        <v>#VALUE!</v>
      </c>
      <c r="Q1918" s="47" t="e">
        <f t="shared" si="419"/>
        <v>#VALUE!</v>
      </c>
      <c r="R1918" s="40" t="e">
        <f>Q1918*Table1[[#This Row],[Price List]]</f>
        <v>#VALUE!</v>
      </c>
    </row>
    <row r="1919" spans="2:18" x14ac:dyDescent="0.25">
      <c r="B1919" s="31">
        <v>26.319999999999698</v>
      </c>
      <c r="C1919" s="3" t="s">
        <v>4326</v>
      </c>
      <c r="D1919" s="41" t="e">
        <f t="shared" si="408"/>
        <v>#VALUE!</v>
      </c>
      <c r="E1919" s="41" t="e">
        <f t="shared" si="409"/>
        <v>#VALUE!</v>
      </c>
      <c r="F1919" s="41" t="e">
        <f t="shared" si="411"/>
        <v>#VALUE!</v>
      </c>
      <c r="G1919" s="48" t="e">
        <f t="shared" si="412"/>
        <v>#VALUE!</v>
      </c>
      <c r="H1919" s="42" t="e">
        <f t="shared" si="410"/>
        <v>#VALUE!</v>
      </c>
      <c r="I1919" s="51" t="e">
        <f t="shared" si="413"/>
        <v>#VALUE!</v>
      </c>
      <c r="J1919" s="39" t="e">
        <f t="shared" si="414"/>
        <v>#VALUE!</v>
      </c>
      <c r="K1919" s="39" t="e">
        <f t="shared" si="415"/>
        <v>#VALUE!</v>
      </c>
      <c r="L1919" s="47" t="e">
        <f t="shared" si="420"/>
        <v>#VALUE!</v>
      </c>
      <c r="M1919" s="40" t="e">
        <f t="shared" si="416"/>
        <v>#VALUE!</v>
      </c>
      <c r="N1919" s="51" t="e">
        <f t="shared" si="417"/>
        <v>#VALUE!</v>
      </c>
      <c r="O1919" s="39" t="e">
        <f t="shared" si="418"/>
        <v>#VALUE!</v>
      </c>
      <c r="P1919" s="39" t="e">
        <f t="shared" si="421"/>
        <v>#VALUE!</v>
      </c>
      <c r="Q1919" s="47" t="e">
        <f t="shared" si="419"/>
        <v>#VALUE!</v>
      </c>
      <c r="R1919" s="40" t="e">
        <f>Q1919*Table1[[#This Row],[Price List]]</f>
        <v>#VALUE!</v>
      </c>
    </row>
    <row r="1920" spans="2:18" x14ac:dyDescent="0.25">
      <c r="B1920" s="31">
        <v>26.339999999999701</v>
      </c>
      <c r="C1920" s="3" t="s">
        <v>4326</v>
      </c>
      <c r="D1920" s="41" t="e">
        <f t="shared" si="408"/>
        <v>#VALUE!</v>
      </c>
      <c r="E1920" s="41" t="e">
        <f t="shared" si="409"/>
        <v>#VALUE!</v>
      </c>
      <c r="F1920" s="41" t="e">
        <f t="shared" si="411"/>
        <v>#VALUE!</v>
      </c>
      <c r="G1920" s="48" t="e">
        <f t="shared" si="412"/>
        <v>#VALUE!</v>
      </c>
      <c r="H1920" s="42" t="e">
        <f t="shared" si="410"/>
        <v>#VALUE!</v>
      </c>
      <c r="I1920" s="51" t="e">
        <f t="shared" si="413"/>
        <v>#VALUE!</v>
      </c>
      <c r="J1920" s="39" t="e">
        <f t="shared" si="414"/>
        <v>#VALUE!</v>
      </c>
      <c r="K1920" s="39" t="e">
        <f t="shared" si="415"/>
        <v>#VALUE!</v>
      </c>
      <c r="L1920" s="47" t="e">
        <f t="shared" si="420"/>
        <v>#VALUE!</v>
      </c>
      <c r="M1920" s="40" t="e">
        <f t="shared" si="416"/>
        <v>#VALUE!</v>
      </c>
      <c r="N1920" s="51" t="e">
        <f t="shared" si="417"/>
        <v>#VALUE!</v>
      </c>
      <c r="O1920" s="39" t="e">
        <f t="shared" si="418"/>
        <v>#VALUE!</v>
      </c>
      <c r="P1920" s="39" t="e">
        <f t="shared" si="421"/>
        <v>#VALUE!</v>
      </c>
      <c r="Q1920" s="47" t="e">
        <f t="shared" si="419"/>
        <v>#VALUE!</v>
      </c>
      <c r="R1920" s="40" t="e">
        <f>Q1920*Table1[[#This Row],[Price List]]</f>
        <v>#VALUE!</v>
      </c>
    </row>
    <row r="1921" spans="2:18" x14ac:dyDescent="0.25">
      <c r="B1921" s="31">
        <v>26.359999999999701</v>
      </c>
      <c r="C1921" s="3" t="s">
        <v>4326</v>
      </c>
      <c r="D1921" s="41" t="e">
        <f t="shared" si="408"/>
        <v>#VALUE!</v>
      </c>
      <c r="E1921" s="41" t="e">
        <f t="shared" si="409"/>
        <v>#VALUE!</v>
      </c>
      <c r="F1921" s="41" t="e">
        <f t="shared" si="411"/>
        <v>#VALUE!</v>
      </c>
      <c r="G1921" s="48" t="e">
        <f t="shared" si="412"/>
        <v>#VALUE!</v>
      </c>
      <c r="H1921" s="42" t="e">
        <f t="shared" si="410"/>
        <v>#VALUE!</v>
      </c>
      <c r="I1921" s="51" t="e">
        <f t="shared" si="413"/>
        <v>#VALUE!</v>
      </c>
      <c r="J1921" s="39" t="e">
        <f t="shared" si="414"/>
        <v>#VALUE!</v>
      </c>
      <c r="K1921" s="39" t="e">
        <f t="shared" si="415"/>
        <v>#VALUE!</v>
      </c>
      <c r="L1921" s="47" t="e">
        <f t="shared" si="420"/>
        <v>#VALUE!</v>
      </c>
      <c r="M1921" s="40" t="e">
        <f t="shared" si="416"/>
        <v>#VALUE!</v>
      </c>
      <c r="N1921" s="51" t="e">
        <f t="shared" si="417"/>
        <v>#VALUE!</v>
      </c>
      <c r="O1921" s="39" t="e">
        <f t="shared" si="418"/>
        <v>#VALUE!</v>
      </c>
      <c r="P1921" s="39" t="e">
        <f t="shared" si="421"/>
        <v>#VALUE!</v>
      </c>
      <c r="Q1921" s="47" t="e">
        <f t="shared" si="419"/>
        <v>#VALUE!</v>
      </c>
      <c r="R1921" s="40" t="e">
        <f>Q1921*Table1[[#This Row],[Price List]]</f>
        <v>#VALUE!</v>
      </c>
    </row>
    <row r="1922" spans="2:18" x14ac:dyDescent="0.25">
      <c r="B1922" s="31">
        <v>26.379999999999701</v>
      </c>
      <c r="C1922" s="3" t="s">
        <v>4326</v>
      </c>
      <c r="D1922" s="41" t="e">
        <f t="shared" si="408"/>
        <v>#VALUE!</v>
      </c>
      <c r="E1922" s="41" t="e">
        <f t="shared" si="409"/>
        <v>#VALUE!</v>
      </c>
      <c r="F1922" s="41" t="e">
        <f t="shared" si="411"/>
        <v>#VALUE!</v>
      </c>
      <c r="G1922" s="48" t="e">
        <f t="shared" si="412"/>
        <v>#VALUE!</v>
      </c>
      <c r="H1922" s="42" t="e">
        <f t="shared" si="410"/>
        <v>#VALUE!</v>
      </c>
      <c r="I1922" s="51" t="e">
        <f t="shared" si="413"/>
        <v>#VALUE!</v>
      </c>
      <c r="J1922" s="39" t="e">
        <f t="shared" si="414"/>
        <v>#VALUE!</v>
      </c>
      <c r="K1922" s="39" t="e">
        <f t="shared" si="415"/>
        <v>#VALUE!</v>
      </c>
      <c r="L1922" s="47" t="e">
        <f t="shared" si="420"/>
        <v>#VALUE!</v>
      </c>
      <c r="M1922" s="40" t="e">
        <f t="shared" si="416"/>
        <v>#VALUE!</v>
      </c>
      <c r="N1922" s="51" t="e">
        <f t="shared" si="417"/>
        <v>#VALUE!</v>
      </c>
      <c r="O1922" s="39" t="e">
        <f t="shared" si="418"/>
        <v>#VALUE!</v>
      </c>
      <c r="P1922" s="39" t="e">
        <f t="shared" si="421"/>
        <v>#VALUE!</v>
      </c>
      <c r="Q1922" s="47" t="e">
        <f t="shared" si="419"/>
        <v>#VALUE!</v>
      </c>
      <c r="R1922" s="40" t="e">
        <f>Q1922*Table1[[#This Row],[Price List]]</f>
        <v>#VALUE!</v>
      </c>
    </row>
    <row r="1923" spans="2:18" x14ac:dyDescent="0.25">
      <c r="B1923" s="31">
        <v>26.3999999999997</v>
      </c>
      <c r="C1923" s="3" t="s">
        <v>4326</v>
      </c>
      <c r="D1923" s="41" t="e">
        <f t="shared" si="408"/>
        <v>#VALUE!</v>
      </c>
      <c r="E1923" s="41" t="e">
        <f t="shared" si="409"/>
        <v>#VALUE!</v>
      </c>
      <c r="F1923" s="41" t="e">
        <f t="shared" si="411"/>
        <v>#VALUE!</v>
      </c>
      <c r="G1923" s="48" t="e">
        <f t="shared" si="412"/>
        <v>#VALUE!</v>
      </c>
      <c r="H1923" s="42" t="e">
        <f t="shared" si="410"/>
        <v>#VALUE!</v>
      </c>
      <c r="I1923" s="51" t="e">
        <f t="shared" si="413"/>
        <v>#VALUE!</v>
      </c>
      <c r="J1923" s="39" t="e">
        <f t="shared" si="414"/>
        <v>#VALUE!</v>
      </c>
      <c r="K1923" s="39" t="e">
        <f t="shared" si="415"/>
        <v>#VALUE!</v>
      </c>
      <c r="L1923" s="47" t="e">
        <f t="shared" si="420"/>
        <v>#VALUE!</v>
      </c>
      <c r="M1923" s="40" t="e">
        <f t="shared" si="416"/>
        <v>#VALUE!</v>
      </c>
      <c r="N1923" s="51" t="e">
        <f t="shared" si="417"/>
        <v>#VALUE!</v>
      </c>
      <c r="O1923" s="39" t="e">
        <f t="shared" si="418"/>
        <v>#VALUE!</v>
      </c>
      <c r="P1923" s="39" t="e">
        <f t="shared" si="421"/>
        <v>#VALUE!</v>
      </c>
      <c r="Q1923" s="47" t="e">
        <f t="shared" si="419"/>
        <v>#VALUE!</v>
      </c>
      <c r="R1923" s="40" t="e">
        <f>Q1923*Table1[[#This Row],[Price List]]</f>
        <v>#VALUE!</v>
      </c>
    </row>
    <row r="1924" spans="2:18" x14ac:dyDescent="0.25">
      <c r="B1924" s="31">
        <v>26.4199999999997</v>
      </c>
      <c r="C1924" s="3" t="s">
        <v>4326</v>
      </c>
      <c r="D1924" s="41" t="e">
        <f t="shared" ref="D1924:D1987" si="422">8*1.06+CEILING($B1924*$C1924,1000)/1000+$B1924*$C1924*0.03%</f>
        <v>#VALUE!</v>
      </c>
      <c r="E1924" s="41" t="e">
        <f t="shared" ref="E1924:E1987" si="423">8*1.06+CEILING($B1925*$C1924,1000)/1000+$B1925*$C1924*0.03%</f>
        <v>#VALUE!</v>
      </c>
      <c r="F1924" s="41" t="e">
        <f t="shared" si="411"/>
        <v>#VALUE!</v>
      </c>
      <c r="G1924" s="48" t="e">
        <f t="shared" si="412"/>
        <v>#VALUE!</v>
      </c>
      <c r="H1924" s="42" t="e">
        <f t="shared" ref="H1924:H1987" si="424">G1924*B1924</f>
        <v>#VALUE!</v>
      </c>
      <c r="I1924" s="51" t="e">
        <f t="shared" si="413"/>
        <v>#VALUE!</v>
      </c>
      <c r="J1924" s="39" t="e">
        <f t="shared" si="414"/>
        <v>#VALUE!</v>
      </c>
      <c r="K1924" s="39" t="e">
        <f t="shared" si="415"/>
        <v>#VALUE!</v>
      </c>
      <c r="L1924" s="47" t="e">
        <f t="shared" si="420"/>
        <v>#VALUE!</v>
      </c>
      <c r="M1924" s="40" t="e">
        <f t="shared" si="416"/>
        <v>#VALUE!</v>
      </c>
      <c r="N1924" s="51" t="e">
        <f t="shared" si="417"/>
        <v>#VALUE!</v>
      </c>
      <c r="O1924" s="39" t="e">
        <f t="shared" si="418"/>
        <v>#VALUE!</v>
      </c>
      <c r="P1924" s="39" t="e">
        <f t="shared" si="421"/>
        <v>#VALUE!</v>
      </c>
      <c r="Q1924" s="47" t="e">
        <f t="shared" si="419"/>
        <v>#VALUE!</v>
      </c>
      <c r="R1924" s="40" t="e">
        <f>Q1924*Table1[[#This Row],[Price List]]</f>
        <v>#VALUE!</v>
      </c>
    </row>
    <row r="1925" spans="2:18" x14ac:dyDescent="0.25">
      <c r="B1925" s="31">
        <v>26.439999999999699</v>
      </c>
      <c r="C1925" s="3" t="s">
        <v>4326</v>
      </c>
      <c r="D1925" s="41" t="e">
        <f t="shared" si="422"/>
        <v>#VALUE!</v>
      </c>
      <c r="E1925" s="41" t="e">
        <f t="shared" si="423"/>
        <v>#VALUE!</v>
      </c>
      <c r="F1925" s="41" t="e">
        <f t="shared" ref="F1925:F1988" si="425">D1925+E1925</f>
        <v>#VALUE!</v>
      </c>
      <c r="G1925" s="48" t="e">
        <f t="shared" ref="G1925:G1988" si="426">CEILING(F1925/($B1926-$B1925),100)</f>
        <v>#VALUE!</v>
      </c>
      <c r="H1925" s="42" t="e">
        <f t="shared" si="424"/>
        <v>#VALUE!</v>
      </c>
      <c r="I1925" s="51" t="e">
        <f t="shared" si="413"/>
        <v>#VALUE!</v>
      </c>
      <c r="J1925" s="39" t="e">
        <f t="shared" si="414"/>
        <v>#VALUE!</v>
      </c>
      <c r="K1925" s="39" t="e">
        <f t="shared" si="415"/>
        <v>#VALUE!</v>
      </c>
      <c r="L1925" s="47" t="e">
        <f t="shared" si="420"/>
        <v>#VALUE!</v>
      </c>
      <c r="M1925" s="40" t="e">
        <f t="shared" si="416"/>
        <v>#VALUE!</v>
      </c>
      <c r="N1925" s="51" t="e">
        <f t="shared" si="417"/>
        <v>#VALUE!</v>
      </c>
      <c r="O1925" s="39" t="e">
        <f t="shared" si="418"/>
        <v>#VALUE!</v>
      </c>
      <c r="P1925" s="39" t="e">
        <f t="shared" si="421"/>
        <v>#VALUE!</v>
      </c>
      <c r="Q1925" s="47" t="e">
        <f t="shared" si="419"/>
        <v>#VALUE!</v>
      </c>
      <c r="R1925" s="40" t="e">
        <f>Q1925*Table1[[#This Row],[Price List]]</f>
        <v>#VALUE!</v>
      </c>
    </row>
    <row r="1926" spans="2:18" x14ac:dyDescent="0.25">
      <c r="B1926" s="31">
        <v>26.459999999999699</v>
      </c>
      <c r="C1926" s="3" t="s">
        <v>4326</v>
      </c>
      <c r="D1926" s="41" t="e">
        <f t="shared" si="422"/>
        <v>#VALUE!</v>
      </c>
      <c r="E1926" s="41" t="e">
        <f t="shared" si="423"/>
        <v>#VALUE!</v>
      </c>
      <c r="F1926" s="41" t="e">
        <f t="shared" si="425"/>
        <v>#VALUE!</v>
      </c>
      <c r="G1926" s="48" t="e">
        <f t="shared" si="426"/>
        <v>#VALUE!</v>
      </c>
      <c r="H1926" s="42" t="e">
        <f t="shared" si="424"/>
        <v>#VALUE!</v>
      </c>
      <c r="I1926" s="51" t="e">
        <f t="shared" ref="I1926:I1989" si="427">8*1.06+$B1926*$C1926*0.03%</f>
        <v>#VALUE!</v>
      </c>
      <c r="J1926" s="39" t="e">
        <f t="shared" ref="J1926:J1989" si="428">8*1.06+$B1927*$C1926*0.03%</f>
        <v>#VALUE!</v>
      </c>
      <c r="K1926" s="39" t="e">
        <f t="shared" ref="K1926:K1989" si="429">I1926+J1926</f>
        <v>#VALUE!</v>
      </c>
      <c r="L1926" s="47" t="e">
        <f t="shared" si="420"/>
        <v>#VALUE!</v>
      </c>
      <c r="M1926" s="40" t="e">
        <f t="shared" ref="M1926:M1989" si="430">L1926*B1926</f>
        <v>#VALUE!</v>
      </c>
      <c r="N1926" s="51" t="e">
        <f t="shared" si="417"/>
        <v>#VALUE!</v>
      </c>
      <c r="O1926" s="39" t="e">
        <f t="shared" si="418"/>
        <v>#VALUE!</v>
      </c>
      <c r="P1926" s="39" t="e">
        <f t="shared" si="421"/>
        <v>#VALUE!</v>
      </c>
      <c r="Q1926" s="47" t="e">
        <f t="shared" si="419"/>
        <v>#VALUE!</v>
      </c>
      <c r="R1926" s="40" t="e">
        <f>Q1926*Table1[[#This Row],[Price List]]</f>
        <v>#VALUE!</v>
      </c>
    </row>
    <row r="1927" spans="2:18" x14ac:dyDescent="0.25">
      <c r="B1927" s="31">
        <v>26.479999999999698</v>
      </c>
      <c r="C1927" s="3" t="s">
        <v>4326</v>
      </c>
      <c r="D1927" s="41" t="e">
        <f t="shared" si="422"/>
        <v>#VALUE!</v>
      </c>
      <c r="E1927" s="41" t="e">
        <f t="shared" si="423"/>
        <v>#VALUE!</v>
      </c>
      <c r="F1927" s="41" t="e">
        <f t="shared" si="425"/>
        <v>#VALUE!</v>
      </c>
      <c r="G1927" s="48" t="e">
        <f t="shared" si="426"/>
        <v>#VALUE!</v>
      </c>
      <c r="H1927" s="42" t="e">
        <f t="shared" si="424"/>
        <v>#VALUE!</v>
      </c>
      <c r="I1927" s="51" t="e">
        <f t="shared" si="427"/>
        <v>#VALUE!</v>
      </c>
      <c r="J1927" s="39" t="e">
        <f t="shared" si="428"/>
        <v>#VALUE!</v>
      </c>
      <c r="K1927" s="39" t="e">
        <f t="shared" si="429"/>
        <v>#VALUE!</v>
      </c>
      <c r="L1927" s="47" t="e">
        <f t="shared" si="420"/>
        <v>#VALUE!</v>
      </c>
      <c r="M1927" s="40" t="e">
        <f t="shared" si="430"/>
        <v>#VALUE!</v>
      </c>
      <c r="N1927" s="51" t="e">
        <f t="shared" ref="N1927:N1990" si="431">8*1.06+CEILING($B1927*$C1927,1000)/1000+$B1927*$C1927*0.03%</f>
        <v>#VALUE!</v>
      </c>
      <c r="O1927" s="39" t="e">
        <f t="shared" ref="O1927:O1990" si="432">8*1.06+CEILING($B1929*$C1927,1000)/1000+$B1929*$C1927*0.03%</f>
        <v>#VALUE!</v>
      </c>
      <c r="P1927" s="39" t="e">
        <f t="shared" si="421"/>
        <v>#VALUE!</v>
      </c>
      <c r="Q1927" s="47" t="e">
        <f t="shared" ref="Q1927:Q1990" si="433">CEILING(P1927/($B1929-$B1927),100)</f>
        <v>#VALUE!</v>
      </c>
      <c r="R1927" s="40" t="e">
        <f>Q1927*Table1[[#This Row],[Price List]]</f>
        <v>#VALUE!</v>
      </c>
    </row>
    <row r="1928" spans="2:18" x14ac:dyDescent="0.25">
      <c r="B1928" s="31">
        <v>26.499999999999702</v>
      </c>
      <c r="C1928" s="3" t="s">
        <v>4326</v>
      </c>
      <c r="D1928" s="41" t="e">
        <f t="shared" si="422"/>
        <v>#VALUE!</v>
      </c>
      <c r="E1928" s="41" t="e">
        <f t="shared" si="423"/>
        <v>#VALUE!</v>
      </c>
      <c r="F1928" s="41" t="e">
        <f t="shared" si="425"/>
        <v>#VALUE!</v>
      </c>
      <c r="G1928" s="48" t="e">
        <f t="shared" si="426"/>
        <v>#VALUE!</v>
      </c>
      <c r="H1928" s="42" t="e">
        <f t="shared" si="424"/>
        <v>#VALUE!</v>
      </c>
      <c r="I1928" s="51" t="e">
        <f t="shared" si="427"/>
        <v>#VALUE!</v>
      </c>
      <c r="J1928" s="39" t="e">
        <f t="shared" si="428"/>
        <v>#VALUE!</v>
      </c>
      <c r="K1928" s="39" t="e">
        <f t="shared" si="429"/>
        <v>#VALUE!</v>
      </c>
      <c r="L1928" s="47" t="e">
        <f t="shared" si="420"/>
        <v>#VALUE!</v>
      </c>
      <c r="M1928" s="40" t="e">
        <f t="shared" si="430"/>
        <v>#VALUE!</v>
      </c>
      <c r="N1928" s="51" t="e">
        <f t="shared" si="431"/>
        <v>#VALUE!</v>
      </c>
      <c r="O1928" s="39" t="e">
        <f t="shared" si="432"/>
        <v>#VALUE!</v>
      </c>
      <c r="P1928" s="39" t="e">
        <f t="shared" si="421"/>
        <v>#VALUE!</v>
      </c>
      <c r="Q1928" s="47" t="e">
        <f t="shared" si="433"/>
        <v>#VALUE!</v>
      </c>
      <c r="R1928" s="40" t="e">
        <f>Q1928*Table1[[#This Row],[Price List]]</f>
        <v>#VALUE!</v>
      </c>
    </row>
    <row r="1929" spans="2:18" x14ac:dyDescent="0.25">
      <c r="B1929" s="31">
        <v>26.519999999999701</v>
      </c>
      <c r="C1929" s="3" t="s">
        <v>4326</v>
      </c>
      <c r="D1929" s="41" t="e">
        <f t="shared" si="422"/>
        <v>#VALUE!</v>
      </c>
      <c r="E1929" s="41" t="e">
        <f t="shared" si="423"/>
        <v>#VALUE!</v>
      </c>
      <c r="F1929" s="41" t="e">
        <f t="shared" si="425"/>
        <v>#VALUE!</v>
      </c>
      <c r="G1929" s="48" t="e">
        <f t="shared" si="426"/>
        <v>#VALUE!</v>
      </c>
      <c r="H1929" s="42" t="e">
        <f t="shared" si="424"/>
        <v>#VALUE!</v>
      </c>
      <c r="I1929" s="51" t="e">
        <f t="shared" si="427"/>
        <v>#VALUE!</v>
      </c>
      <c r="J1929" s="39" t="e">
        <f t="shared" si="428"/>
        <v>#VALUE!</v>
      </c>
      <c r="K1929" s="39" t="e">
        <f t="shared" si="429"/>
        <v>#VALUE!</v>
      </c>
      <c r="L1929" s="47" t="e">
        <f t="shared" si="420"/>
        <v>#VALUE!</v>
      </c>
      <c r="M1929" s="40" t="e">
        <f t="shared" si="430"/>
        <v>#VALUE!</v>
      </c>
      <c r="N1929" s="51" t="e">
        <f t="shared" si="431"/>
        <v>#VALUE!</v>
      </c>
      <c r="O1929" s="39" t="e">
        <f t="shared" si="432"/>
        <v>#VALUE!</v>
      </c>
      <c r="P1929" s="39" t="e">
        <f t="shared" si="421"/>
        <v>#VALUE!</v>
      </c>
      <c r="Q1929" s="47" t="e">
        <f t="shared" si="433"/>
        <v>#VALUE!</v>
      </c>
      <c r="R1929" s="40" t="e">
        <f>Q1929*Table1[[#This Row],[Price List]]</f>
        <v>#VALUE!</v>
      </c>
    </row>
    <row r="1930" spans="2:18" x14ac:dyDescent="0.25">
      <c r="B1930" s="31">
        <v>26.539999999999701</v>
      </c>
      <c r="C1930" s="3" t="s">
        <v>4326</v>
      </c>
      <c r="D1930" s="41" t="e">
        <f t="shared" si="422"/>
        <v>#VALUE!</v>
      </c>
      <c r="E1930" s="41" t="e">
        <f t="shared" si="423"/>
        <v>#VALUE!</v>
      </c>
      <c r="F1930" s="41" t="e">
        <f t="shared" si="425"/>
        <v>#VALUE!</v>
      </c>
      <c r="G1930" s="48" t="e">
        <f t="shared" si="426"/>
        <v>#VALUE!</v>
      </c>
      <c r="H1930" s="42" t="e">
        <f t="shared" si="424"/>
        <v>#VALUE!</v>
      </c>
      <c r="I1930" s="51" t="e">
        <f t="shared" si="427"/>
        <v>#VALUE!</v>
      </c>
      <c r="J1930" s="39" t="e">
        <f t="shared" si="428"/>
        <v>#VALUE!</v>
      </c>
      <c r="K1930" s="39" t="e">
        <f t="shared" si="429"/>
        <v>#VALUE!</v>
      </c>
      <c r="L1930" s="47" t="e">
        <f t="shared" si="420"/>
        <v>#VALUE!</v>
      </c>
      <c r="M1930" s="40" t="e">
        <f t="shared" si="430"/>
        <v>#VALUE!</v>
      </c>
      <c r="N1930" s="51" t="e">
        <f t="shared" si="431"/>
        <v>#VALUE!</v>
      </c>
      <c r="O1930" s="39" t="e">
        <f t="shared" si="432"/>
        <v>#VALUE!</v>
      </c>
      <c r="P1930" s="39" t="e">
        <f t="shared" si="421"/>
        <v>#VALUE!</v>
      </c>
      <c r="Q1930" s="47" t="e">
        <f t="shared" si="433"/>
        <v>#VALUE!</v>
      </c>
      <c r="R1930" s="40" t="e">
        <f>Q1930*Table1[[#This Row],[Price List]]</f>
        <v>#VALUE!</v>
      </c>
    </row>
    <row r="1931" spans="2:18" x14ac:dyDescent="0.25">
      <c r="B1931" s="31">
        <v>26.5599999999997</v>
      </c>
      <c r="C1931" s="3" t="s">
        <v>4326</v>
      </c>
      <c r="D1931" s="41" t="e">
        <f t="shared" si="422"/>
        <v>#VALUE!</v>
      </c>
      <c r="E1931" s="41" t="e">
        <f t="shared" si="423"/>
        <v>#VALUE!</v>
      </c>
      <c r="F1931" s="41" t="e">
        <f t="shared" si="425"/>
        <v>#VALUE!</v>
      </c>
      <c r="G1931" s="48" t="e">
        <f t="shared" si="426"/>
        <v>#VALUE!</v>
      </c>
      <c r="H1931" s="42" t="e">
        <f t="shared" si="424"/>
        <v>#VALUE!</v>
      </c>
      <c r="I1931" s="51" t="e">
        <f t="shared" si="427"/>
        <v>#VALUE!</v>
      </c>
      <c r="J1931" s="39" t="e">
        <f t="shared" si="428"/>
        <v>#VALUE!</v>
      </c>
      <c r="K1931" s="39" t="e">
        <f t="shared" si="429"/>
        <v>#VALUE!</v>
      </c>
      <c r="L1931" s="47" t="e">
        <f t="shared" si="420"/>
        <v>#VALUE!</v>
      </c>
      <c r="M1931" s="40" t="e">
        <f t="shared" si="430"/>
        <v>#VALUE!</v>
      </c>
      <c r="N1931" s="51" t="e">
        <f t="shared" si="431"/>
        <v>#VALUE!</v>
      </c>
      <c r="O1931" s="39" t="e">
        <f t="shared" si="432"/>
        <v>#VALUE!</v>
      </c>
      <c r="P1931" s="39" t="e">
        <f t="shared" si="421"/>
        <v>#VALUE!</v>
      </c>
      <c r="Q1931" s="47" t="e">
        <f t="shared" si="433"/>
        <v>#VALUE!</v>
      </c>
      <c r="R1931" s="40" t="e">
        <f>Q1931*Table1[[#This Row],[Price List]]</f>
        <v>#VALUE!</v>
      </c>
    </row>
    <row r="1932" spans="2:18" x14ac:dyDescent="0.25">
      <c r="B1932" s="31">
        <v>26.5799999999997</v>
      </c>
      <c r="C1932" s="3" t="s">
        <v>4326</v>
      </c>
      <c r="D1932" s="41" t="e">
        <f t="shared" si="422"/>
        <v>#VALUE!</v>
      </c>
      <c r="E1932" s="41" t="e">
        <f t="shared" si="423"/>
        <v>#VALUE!</v>
      </c>
      <c r="F1932" s="41" t="e">
        <f t="shared" si="425"/>
        <v>#VALUE!</v>
      </c>
      <c r="G1932" s="48" t="e">
        <f t="shared" si="426"/>
        <v>#VALUE!</v>
      </c>
      <c r="H1932" s="42" t="e">
        <f t="shared" si="424"/>
        <v>#VALUE!</v>
      </c>
      <c r="I1932" s="51" t="e">
        <f t="shared" si="427"/>
        <v>#VALUE!</v>
      </c>
      <c r="J1932" s="39" t="e">
        <f t="shared" si="428"/>
        <v>#VALUE!</v>
      </c>
      <c r="K1932" s="39" t="e">
        <f t="shared" si="429"/>
        <v>#VALUE!</v>
      </c>
      <c r="L1932" s="47" t="e">
        <f t="shared" si="420"/>
        <v>#VALUE!</v>
      </c>
      <c r="M1932" s="40" t="e">
        <f t="shared" si="430"/>
        <v>#VALUE!</v>
      </c>
      <c r="N1932" s="51" t="e">
        <f t="shared" si="431"/>
        <v>#VALUE!</v>
      </c>
      <c r="O1932" s="39" t="e">
        <f t="shared" si="432"/>
        <v>#VALUE!</v>
      </c>
      <c r="P1932" s="39" t="e">
        <f t="shared" si="421"/>
        <v>#VALUE!</v>
      </c>
      <c r="Q1932" s="47" t="e">
        <f t="shared" si="433"/>
        <v>#VALUE!</v>
      </c>
      <c r="R1932" s="40" t="e">
        <f>Q1932*Table1[[#This Row],[Price List]]</f>
        <v>#VALUE!</v>
      </c>
    </row>
    <row r="1933" spans="2:18" x14ac:dyDescent="0.25">
      <c r="B1933" s="31">
        <v>26.599999999999699</v>
      </c>
      <c r="C1933" s="3" t="s">
        <v>4326</v>
      </c>
      <c r="D1933" s="41" t="e">
        <f t="shared" si="422"/>
        <v>#VALUE!</v>
      </c>
      <c r="E1933" s="41" t="e">
        <f t="shared" si="423"/>
        <v>#VALUE!</v>
      </c>
      <c r="F1933" s="41" t="e">
        <f t="shared" si="425"/>
        <v>#VALUE!</v>
      </c>
      <c r="G1933" s="48" t="e">
        <f t="shared" si="426"/>
        <v>#VALUE!</v>
      </c>
      <c r="H1933" s="42" t="e">
        <f t="shared" si="424"/>
        <v>#VALUE!</v>
      </c>
      <c r="I1933" s="51" t="e">
        <f t="shared" si="427"/>
        <v>#VALUE!</v>
      </c>
      <c r="J1933" s="39" t="e">
        <f t="shared" si="428"/>
        <v>#VALUE!</v>
      </c>
      <c r="K1933" s="39" t="e">
        <f t="shared" si="429"/>
        <v>#VALUE!</v>
      </c>
      <c r="L1933" s="47" t="e">
        <f t="shared" si="420"/>
        <v>#VALUE!</v>
      </c>
      <c r="M1933" s="40" t="e">
        <f t="shared" si="430"/>
        <v>#VALUE!</v>
      </c>
      <c r="N1933" s="51" t="e">
        <f t="shared" si="431"/>
        <v>#VALUE!</v>
      </c>
      <c r="O1933" s="39" t="e">
        <f t="shared" si="432"/>
        <v>#VALUE!</v>
      </c>
      <c r="P1933" s="39" t="e">
        <f t="shared" si="421"/>
        <v>#VALUE!</v>
      </c>
      <c r="Q1933" s="47" t="e">
        <f t="shared" si="433"/>
        <v>#VALUE!</v>
      </c>
      <c r="R1933" s="40" t="e">
        <f>Q1933*Table1[[#This Row],[Price List]]</f>
        <v>#VALUE!</v>
      </c>
    </row>
    <row r="1934" spans="2:18" x14ac:dyDescent="0.25">
      <c r="B1934" s="31">
        <v>26.619999999999699</v>
      </c>
      <c r="C1934" s="3" t="s">
        <v>4326</v>
      </c>
      <c r="D1934" s="41" t="e">
        <f t="shared" si="422"/>
        <v>#VALUE!</v>
      </c>
      <c r="E1934" s="41" t="e">
        <f t="shared" si="423"/>
        <v>#VALUE!</v>
      </c>
      <c r="F1934" s="41" t="e">
        <f t="shared" si="425"/>
        <v>#VALUE!</v>
      </c>
      <c r="G1934" s="48" t="e">
        <f t="shared" si="426"/>
        <v>#VALUE!</v>
      </c>
      <c r="H1934" s="42" t="e">
        <f t="shared" si="424"/>
        <v>#VALUE!</v>
      </c>
      <c r="I1934" s="51" t="e">
        <f t="shared" si="427"/>
        <v>#VALUE!</v>
      </c>
      <c r="J1934" s="39" t="e">
        <f t="shared" si="428"/>
        <v>#VALUE!</v>
      </c>
      <c r="K1934" s="39" t="e">
        <f t="shared" si="429"/>
        <v>#VALUE!</v>
      </c>
      <c r="L1934" s="47" t="e">
        <f t="shared" si="420"/>
        <v>#VALUE!</v>
      </c>
      <c r="M1934" s="40" t="e">
        <f t="shared" si="430"/>
        <v>#VALUE!</v>
      </c>
      <c r="N1934" s="51" t="e">
        <f t="shared" si="431"/>
        <v>#VALUE!</v>
      </c>
      <c r="O1934" s="39" t="e">
        <f t="shared" si="432"/>
        <v>#VALUE!</v>
      </c>
      <c r="P1934" s="39" t="e">
        <f t="shared" si="421"/>
        <v>#VALUE!</v>
      </c>
      <c r="Q1934" s="47" t="e">
        <f t="shared" si="433"/>
        <v>#VALUE!</v>
      </c>
      <c r="R1934" s="40" t="e">
        <f>Q1934*Table1[[#This Row],[Price List]]</f>
        <v>#VALUE!</v>
      </c>
    </row>
    <row r="1935" spans="2:18" x14ac:dyDescent="0.25">
      <c r="B1935" s="31">
        <v>26.639999999999699</v>
      </c>
      <c r="C1935" s="3" t="s">
        <v>4326</v>
      </c>
      <c r="D1935" s="41" t="e">
        <f t="shared" si="422"/>
        <v>#VALUE!</v>
      </c>
      <c r="E1935" s="41" t="e">
        <f t="shared" si="423"/>
        <v>#VALUE!</v>
      </c>
      <c r="F1935" s="41" t="e">
        <f t="shared" si="425"/>
        <v>#VALUE!</v>
      </c>
      <c r="G1935" s="48" t="e">
        <f t="shared" si="426"/>
        <v>#VALUE!</v>
      </c>
      <c r="H1935" s="42" t="e">
        <f t="shared" si="424"/>
        <v>#VALUE!</v>
      </c>
      <c r="I1935" s="51" t="e">
        <f t="shared" si="427"/>
        <v>#VALUE!</v>
      </c>
      <c r="J1935" s="39" t="e">
        <f t="shared" si="428"/>
        <v>#VALUE!</v>
      </c>
      <c r="K1935" s="39" t="e">
        <f t="shared" si="429"/>
        <v>#VALUE!</v>
      </c>
      <c r="L1935" s="47" t="e">
        <f t="shared" ref="L1935:L1998" si="434">CEILING(K1935/($B1936-$B1935),100)</f>
        <v>#VALUE!</v>
      </c>
      <c r="M1935" s="40" t="e">
        <f t="shared" si="430"/>
        <v>#VALUE!</v>
      </c>
      <c r="N1935" s="51" t="e">
        <f t="shared" si="431"/>
        <v>#VALUE!</v>
      </c>
      <c r="O1935" s="39" t="e">
        <f t="shared" si="432"/>
        <v>#VALUE!</v>
      </c>
      <c r="P1935" s="39" t="e">
        <f t="shared" si="421"/>
        <v>#VALUE!</v>
      </c>
      <c r="Q1935" s="47" t="e">
        <f t="shared" si="433"/>
        <v>#VALUE!</v>
      </c>
      <c r="R1935" s="40" t="e">
        <f>Q1935*Table1[[#This Row],[Price List]]</f>
        <v>#VALUE!</v>
      </c>
    </row>
    <row r="1936" spans="2:18" x14ac:dyDescent="0.25">
      <c r="B1936" s="31">
        <v>26.659999999999599</v>
      </c>
      <c r="C1936" s="3" t="s">
        <v>4326</v>
      </c>
      <c r="D1936" s="41" t="e">
        <f t="shared" si="422"/>
        <v>#VALUE!</v>
      </c>
      <c r="E1936" s="41" t="e">
        <f t="shared" si="423"/>
        <v>#VALUE!</v>
      </c>
      <c r="F1936" s="41" t="e">
        <f t="shared" si="425"/>
        <v>#VALUE!</v>
      </c>
      <c r="G1936" s="48" t="e">
        <f t="shared" si="426"/>
        <v>#VALUE!</v>
      </c>
      <c r="H1936" s="42" t="e">
        <f t="shared" si="424"/>
        <v>#VALUE!</v>
      </c>
      <c r="I1936" s="51" t="e">
        <f t="shared" si="427"/>
        <v>#VALUE!</v>
      </c>
      <c r="J1936" s="39" t="e">
        <f t="shared" si="428"/>
        <v>#VALUE!</v>
      </c>
      <c r="K1936" s="39" t="e">
        <f t="shared" si="429"/>
        <v>#VALUE!</v>
      </c>
      <c r="L1936" s="47" t="e">
        <f t="shared" si="434"/>
        <v>#VALUE!</v>
      </c>
      <c r="M1936" s="40" t="e">
        <f t="shared" si="430"/>
        <v>#VALUE!</v>
      </c>
      <c r="N1936" s="51" t="e">
        <f t="shared" si="431"/>
        <v>#VALUE!</v>
      </c>
      <c r="O1936" s="39" t="e">
        <f t="shared" si="432"/>
        <v>#VALUE!</v>
      </c>
      <c r="P1936" s="39" t="e">
        <f t="shared" si="421"/>
        <v>#VALUE!</v>
      </c>
      <c r="Q1936" s="47" t="e">
        <f t="shared" si="433"/>
        <v>#VALUE!</v>
      </c>
      <c r="R1936" s="40" t="e">
        <f>Q1936*Table1[[#This Row],[Price List]]</f>
        <v>#VALUE!</v>
      </c>
    </row>
    <row r="1937" spans="2:18" x14ac:dyDescent="0.25">
      <c r="B1937" s="31">
        <v>26.679999999999598</v>
      </c>
      <c r="C1937" s="3" t="s">
        <v>4326</v>
      </c>
      <c r="D1937" s="41" t="e">
        <f t="shared" si="422"/>
        <v>#VALUE!</v>
      </c>
      <c r="E1937" s="41" t="e">
        <f t="shared" si="423"/>
        <v>#VALUE!</v>
      </c>
      <c r="F1937" s="41" t="e">
        <f t="shared" si="425"/>
        <v>#VALUE!</v>
      </c>
      <c r="G1937" s="48" t="e">
        <f t="shared" si="426"/>
        <v>#VALUE!</v>
      </c>
      <c r="H1937" s="42" t="e">
        <f t="shared" si="424"/>
        <v>#VALUE!</v>
      </c>
      <c r="I1937" s="51" t="e">
        <f t="shared" si="427"/>
        <v>#VALUE!</v>
      </c>
      <c r="J1937" s="39" t="e">
        <f t="shared" si="428"/>
        <v>#VALUE!</v>
      </c>
      <c r="K1937" s="39" t="e">
        <f t="shared" si="429"/>
        <v>#VALUE!</v>
      </c>
      <c r="L1937" s="47" t="e">
        <f t="shared" si="434"/>
        <v>#VALUE!</v>
      </c>
      <c r="M1937" s="40" t="e">
        <f t="shared" si="430"/>
        <v>#VALUE!</v>
      </c>
      <c r="N1937" s="51" t="e">
        <f t="shared" si="431"/>
        <v>#VALUE!</v>
      </c>
      <c r="O1937" s="39" t="e">
        <f t="shared" si="432"/>
        <v>#VALUE!</v>
      </c>
      <c r="P1937" s="39" t="e">
        <f t="shared" si="421"/>
        <v>#VALUE!</v>
      </c>
      <c r="Q1937" s="47" t="e">
        <f t="shared" si="433"/>
        <v>#VALUE!</v>
      </c>
      <c r="R1937" s="40" t="e">
        <f>Q1937*Table1[[#This Row],[Price List]]</f>
        <v>#VALUE!</v>
      </c>
    </row>
    <row r="1938" spans="2:18" x14ac:dyDescent="0.25">
      <c r="B1938" s="31">
        <v>26.699999999999601</v>
      </c>
      <c r="C1938" s="3" t="s">
        <v>4326</v>
      </c>
      <c r="D1938" s="41" t="e">
        <f t="shared" si="422"/>
        <v>#VALUE!</v>
      </c>
      <c r="E1938" s="41" t="e">
        <f t="shared" si="423"/>
        <v>#VALUE!</v>
      </c>
      <c r="F1938" s="41" t="e">
        <f t="shared" si="425"/>
        <v>#VALUE!</v>
      </c>
      <c r="G1938" s="48" t="e">
        <f t="shared" si="426"/>
        <v>#VALUE!</v>
      </c>
      <c r="H1938" s="42" t="e">
        <f t="shared" si="424"/>
        <v>#VALUE!</v>
      </c>
      <c r="I1938" s="51" t="e">
        <f t="shared" si="427"/>
        <v>#VALUE!</v>
      </c>
      <c r="J1938" s="39" t="e">
        <f t="shared" si="428"/>
        <v>#VALUE!</v>
      </c>
      <c r="K1938" s="39" t="e">
        <f t="shared" si="429"/>
        <v>#VALUE!</v>
      </c>
      <c r="L1938" s="47" t="e">
        <f t="shared" si="434"/>
        <v>#VALUE!</v>
      </c>
      <c r="M1938" s="40" t="e">
        <f t="shared" si="430"/>
        <v>#VALUE!</v>
      </c>
      <c r="N1938" s="51" t="e">
        <f t="shared" si="431"/>
        <v>#VALUE!</v>
      </c>
      <c r="O1938" s="39" t="e">
        <f t="shared" si="432"/>
        <v>#VALUE!</v>
      </c>
      <c r="P1938" s="39" t="e">
        <f t="shared" si="421"/>
        <v>#VALUE!</v>
      </c>
      <c r="Q1938" s="47" t="e">
        <f t="shared" si="433"/>
        <v>#VALUE!</v>
      </c>
      <c r="R1938" s="40" t="e">
        <f>Q1938*Table1[[#This Row],[Price List]]</f>
        <v>#VALUE!</v>
      </c>
    </row>
    <row r="1939" spans="2:18" x14ac:dyDescent="0.25">
      <c r="B1939" s="31">
        <v>26.719999999999601</v>
      </c>
      <c r="C1939" s="3" t="s">
        <v>4326</v>
      </c>
      <c r="D1939" s="41" t="e">
        <f t="shared" si="422"/>
        <v>#VALUE!</v>
      </c>
      <c r="E1939" s="41" t="e">
        <f t="shared" si="423"/>
        <v>#VALUE!</v>
      </c>
      <c r="F1939" s="41" t="e">
        <f t="shared" si="425"/>
        <v>#VALUE!</v>
      </c>
      <c r="G1939" s="48" t="e">
        <f t="shared" si="426"/>
        <v>#VALUE!</v>
      </c>
      <c r="H1939" s="42" t="e">
        <f t="shared" si="424"/>
        <v>#VALUE!</v>
      </c>
      <c r="I1939" s="51" t="e">
        <f t="shared" si="427"/>
        <v>#VALUE!</v>
      </c>
      <c r="J1939" s="39" t="e">
        <f t="shared" si="428"/>
        <v>#VALUE!</v>
      </c>
      <c r="K1939" s="39" t="e">
        <f t="shared" si="429"/>
        <v>#VALUE!</v>
      </c>
      <c r="L1939" s="47" t="e">
        <f t="shared" si="434"/>
        <v>#VALUE!</v>
      </c>
      <c r="M1939" s="40" t="e">
        <f t="shared" si="430"/>
        <v>#VALUE!</v>
      </c>
      <c r="N1939" s="51" t="e">
        <f t="shared" si="431"/>
        <v>#VALUE!</v>
      </c>
      <c r="O1939" s="39" t="e">
        <f t="shared" si="432"/>
        <v>#VALUE!</v>
      </c>
      <c r="P1939" s="39" t="e">
        <f t="shared" si="421"/>
        <v>#VALUE!</v>
      </c>
      <c r="Q1939" s="47" t="e">
        <f t="shared" si="433"/>
        <v>#VALUE!</v>
      </c>
      <c r="R1939" s="40" t="e">
        <f>Q1939*Table1[[#This Row],[Price List]]</f>
        <v>#VALUE!</v>
      </c>
    </row>
    <row r="1940" spans="2:18" x14ac:dyDescent="0.25">
      <c r="B1940" s="31">
        <v>26.739999999999601</v>
      </c>
      <c r="C1940" s="3" t="s">
        <v>4326</v>
      </c>
      <c r="D1940" s="41" t="e">
        <f t="shared" si="422"/>
        <v>#VALUE!</v>
      </c>
      <c r="E1940" s="41" t="e">
        <f t="shared" si="423"/>
        <v>#VALUE!</v>
      </c>
      <c r="F1940" s="41" t="e">
        <f t="shared" si="425"/>
        <v>#VALUE!</v>
      </c>
      <c r="G1940" s="48" t="e">
        <f t="shared" si="426"/>
        <v>#VALUE!</v>
      </c>
      <c r="H1940" s="42" t="e">
        <f t="shared" si="424"/>
        <v>#VALUE!</v>
      </c>
      <c r="I1940" s="51" t="e">
        <f t="shared" si="427"/>
        <v>#VALUE!</v>
      </c>
      <c r="J1940" s="39" t="e">
        <f t="shared" si="428"/>
        <v>#VALUE!</v>
      </c>
      <c r="K1940" s="39" t="e">
        <f t="shared" si="429"/>
        <v>#VALUE!</v>
      </c>
      <c r="L1940" s="47" t="e">
        <f t="shared" si="434"/>
        <v>#VALUE!</v>
      </c>
      <c r="M1940" s="40" t="e">
        <f t="shared" si="430"/>
        <v>#VALUE!</v>
      </c>
      <c r="N1940" s="51" t="e">
        <f t="shared" si="431"/>
        <v>#VALUE!</v>
      </c>
      <c r="O1940" s="39" t="e">
        <f t="shared" si="432"/>
        <v>#VALUE!</v>
      </c>
      <c r="P1940" s="39" t="e">
        <f t="shared" si="421"/>
        <v>#VALUE!</v>
      </c>
      <c r="Q1940" s="47" t="e">
        <f t="shared" si="433"/>
        <v>#VALUE!</v>
      </c>
      <c r="R1940" s="40" t="e">
        <f>Q1940*Table1[[#This Row],[Price List]]</f>
        <v>#VALUE!</v>
      </c>
    </row>
    <row r="1941" spans="2:18" x14ac:dyDescent="0.25">
      <c r="B1941" s="31">
        <v>26.7599999999996</v>
      </c>
      <c r="C1941" s="3" t="s">
        <v>4326</v>
      </c>
      <c r="D1941" s="41" t="e">
        <f t="shared" si="422"/>
        <v>#VALUE!</v>
      </c>
      <c r="E1941" s="41" t="e">
        <f t="shared" si="423"/>
        <v>#VALUE!</v>
      </c>
      <c r="F1941" s="41" t="e">
        <f t="shared" si="425"/>
        <v>#VALUE!</v>
      </c>
      <c r="G1941" s="48" t="e">
        <f t="shared" si="426"/>
        <v>#VALUE!</v>
      </c>
      <c r="H1941" s="42" t="e">
        <f t="shared" si="424"/>
        <v>#VALUE!</v>
      </c>
      <c r="I1941" s="51" t="e">
        <f t="shared" si="427"/>
        <v>#VALUE!</v>
      </c>
      <c r="J1941" s="39" t="e">
        <f t="shared" si="428"/>
        <v>#VALUE!</v>
      </c>
      <c r="K1941" s="39" t="e">
        <f t="shared" si="429"/>
        <v>#VALUE!</v>
      </c>
      <c r="L1941" s="47" t="e">
        <f t="shared" si="434"/>
        <v>#VALUE!</v>
      </c>
      <c r="M1941" s="40" t="e">
        <f t="shared" si="430"/>
        <v>#VALUE!</v>
      </c>
      <c r="N1941" s="51" t="e">
        <f t="shared" si="431"/>
        <v>#VALUE!</v>
      </c>
      <c r="O1941" s="39" t="e">
        <f t="shared" si="432"/>
        <v>#VALUE!</v>
      </c>
      <c r="P1941" s="39" t="e">
        <f t="shared" ref="P1941:P2004" si="435">N1941+O1941</f>
        <v>#VALUE!</v>
      </c>
      <c r="Q1941" s="47" t="e">
        <f t="shared" si="433"/>
        <v>#VALUE!</v>
      </c>
      <c r="R1941" s="40" t="e">
        <f>Q1941*Table1[[#This Row],[Price List]]</f>
        <v>#VALUE!</v>
      </c>
    </row>
    <row r="1942" spans="2:18" x14ac:dyDescent="0.25">
      <c r="B1942" s="31">
        <v>26.7799999999996</v>
      </c>
      <c r="C1942" s="3" t="s">
        <v>4326</v>
      </c>
      <c r="D1942" s="41" t="e">
        <f t="shared" si="422"/>
        <v>#VALUE!</v>
      </c>
      <c r="E1942" s="41" t="e">
        <f t="shared" si="423"/>
        <v>#VALUE!</v>
      </c>
      <c r="F1942" s="41" t="e">
        <f t="shared" si="425"/>
        <v>#VALUE!</v>
      </c>
      <c r="G1942" s="48" t="e">
        <f t="shared" si="426"/>
        <v>#VALUE!</v>
      </c>
      <c r="H1942" s="42" t="e">
        <f t="shared" si="424"/>
        <v>#VALUE!</v>
      </c>
      <c r="I1942" s="51" t="e">
        <f t="shared" si="427"/>
        <v>#VALUE!</v>
      </c>
      <c r="J1942" s="39" t="e">
        <f t="shared" si="428"/>
        <v>#VALUE!</v>
      </c>
      <c r="K1942" s="39" t="e">
        <f t="shared" si="429"/>
        <v>#VALUE!</v>
      </c>
      <c r="L1942" s="47" t="e">
        <f t="shared" si="434"/>
        <v>#VALUE!</v>
      </c>
      <c r="M1942" s="40" t="e">
        <f t="shared" si="430"/>
        <v>#VALUE!</v>
      </c>
      <c r="N1942" s="51" t="e">
        <f t="shared" si="431"/>
        <v>#VALUE!</v>
      </c>
      <c r="O1942" s="39" t="e">
        <f t="shared" si="432"/>
        <v>#VALUE!</v>
      </c>
      <c r="P1942" s="39" t="e">
        <f t="shared" si="435"/>
        <v>#VALUE!</v>
      </c>
      <c r="Q1942" s="47" t="e">
        <f t="shared" si="433"/>
        <v>#VALUE!</v>
      </c>
      <c r="R1942" s="40" t="e">
        <f>Q1942*Table1[[#This Row],[Price List]]</f>
        <v>#VALUE!</v>
      </c>
    </row>
    <row r="1943" spans="2:18" x14ac:dyDescent="0.25">
      <c r="B1943" s="31">
        <v>26.799999999999599</v>
      </c>
      <c r="C1943" s="3" t="s">
        <v>4326</v>
      </c>
      <c r="D1943" s="41" t="e">
        <f t="shared" si="422"/>
        <v>#VALUE!</v>
      </c>
      <c r="E1943" s="41" t="e">
        <f t="shared" si="423"/>
        <v>#VALUE!</v>
      </c>
      <c r="F1943" s="41" t="e">
        <f t="shared" si="425"/>
        <v>#VALUE!</v>
      </c>
      <c r="G1943" s="48" t="e">
        <f t="shared" si="426"/>
        <v>#VALUE!</v>
      </c>
      <c r="H1943" s="42" t="e">
        <f t="shared" si="424"/>
        <v>#VALUE!</v>
      </c>
      <c r="I1943" s="51" t="e">
        <f t="shared" si="427"/>
        <v>#VALUE!</v>
      </c>
      <c r="J1943" s="39" t="e">
        <f t="shared" si="428"/>
        <v>#VALUE!</v>
      </c>
      <c r="K1943" s="39" t="e">
        <f t="shared" si="429"/>
        <v>#VALUE!</v>
      </c>
      <c r="L1943" s="47" t="e">
        <f t="shared" si="434"/>
        <v>#VALUE!</v>
      </c>
      <c r="M1943" s="40" t="e">
        <f t="shared" si="430"/>
        <v>#VALUE!</v>
      </c>
      <c r="N1943" s="51" t="e">
        <f t="shared" si="431"/>
        <v>#VALUE!</v>
      </c>
      <c r="O1943" s="39" t="e">
        <f t="shared" si="432"/>
        <v>#VALUE!</v>
      </c>
      <c r="P1943" s="39" t="e">
        <f t="shared" si="435"/>
        <v>#VALUE!</v>
      </c>
      <c r="Q1943" s="47" t="e">
        <f t="shared" si="433"/>
        <v>#VALUE!</v>
      </c>
      <c r="R1943" s="40" t="e">
        <f>Q1943*Table1[[#This Row],[Price List]]</f>
        <v>#VALUE!</v>
      </c>
    </row>
    <row r="1944" spans="2:18" x14ac:dyDescent="0.25">
      <c r="B1944" s="31">
        <v>26.819999999999599</v>
      </c>
      <c r="C1944" s="3" t="s">
        <v>4326</v>
      </c>
      <c r="D1944" s="41" t="e">
        <f t="shared" si="422"/>
        <v>#VALUE!</v>
      </c>
      <c r="E1944" s="41" t="e">
        <f t="shared" si="423"/>
        <v>#VALUE!</v>
      </c>
      <c r="F1944" s="41" t="e">
        <f t="shared" si="425"/>
        <v>#VALUE!</v>
      </c>
      <c r="G1944" s="48" t="e">
        <f t="shared" si="426"/>
        <v>#VALUE!</v>
      </c>
      <c r="H1944" s="42" t="e">
        <f t="shared" si="424"/>
        <v>#VALUE!</v>
      </c>
      <c r="I1944" s="51" t="e">
        <f t="shared" si="427"/>
        <v>#VALUE!</v>
      </c>
      <c r="J1944" s="39" t="e">
        <f t="shared" si="428"/>
        <v>#VALUE!</v>
      </c>
      <c r="K1944" s="39" t="e">
        <f t="shared" si="429"/>
        <v>#VALUE!</v>
      </c>
      <c r="L1944" s="47" t="e">
        <f t="shared" si="434"/>
        <v>#VALUE!</v>
      </c>
      <c r="M1944" s="40" t="e">
        <f t="shared" si="430"/>
        <v>#VALUE!</v>
      </c>
      <c r="N1944" s="51" t="e">
        <f t="shared" si="431"/>
        <v>#VALUE!</v>
      </c>
      <c r="O1944" s="39" t="e">
        <f t="shared" si="432"/>
        <v>#VALUE!</v>
      </c>
      <c r="P1944" s="39" t="e">
        <f t="shared" si="435"/>
        <v>#VALUE!</v>
      </c>
      <c r="Q1944" s="47" t="e">
        <f t="shared" si="433"/>
        <v>#VALUE!</v>
      </c>
      <c r="R1944" s="40" t="e">
        <f>Q1944*Table1[[#This Row],[Price List]]</f>
        <v>#VALUE!</v>
      </c>
    </row>
    <row r="1945" spans="2:18" x14ac:dyDescent="0.25">
      <c r="B1945" s="31">
        <v>26.839999999999598</v>
      </c>
      <c r="C1945" s="3" t="s">
        <v>4326</v>
      </c>
      <c r="D1945" s="41" t="e">
        <f t="shared" si="422"/>
        <v>#VALUE!</v>
      </c>
      <c r="E1945" s="41" t="e">
        <f t="shared" si="423"/>
        <v>#VALUE!</v>
      </c>
      <c r="F1945" s="41" t="e">
        <f t="shared" si="425"/>
        <v>#VALUE!</v>
      </c>
      <c r="G1945" s="48" t="e">
        <f t="shared" si="426"/>
        <v>#VALUE!</v>
      </c>
      <c r="H1945" s="42" t="e">
        <f t="shared" si="424"/>
        <v>#VALUE!</v>
      </c>
      <c r="I1945" s="51" t="e">
        <f t="shared" si="427"/>
        <v>#VALUE!</v>
      </c>
      <c r="J1945" s="39" t="e">
        <f t="shared" si="428"/>
        <v>#VALUE!</v>
      </c>
      <c r="K1945" s="39" t="e">
        <f t="shared" si="429"/>
        <v>#VALUE!</v>
      </c>
      <c r="L1945" s="47" t="e">
        <f t="shared" si="434"/>
        <v>#VALUE!</v>
      </c>
      <c r="M1945" s="40" t="e">
        <f t="shared" si="430"/>
        <v>#VALUE!</v>
      </c>
      <c r="N1945" s="51" t="e">
        <f t="shared" si="431"/>
        <v>#VALUE!</v>
      </c>
      <c r="O1945" s="39" t="e">
        <f t="shared" si="432"/>
        <v>#VALUE!</v>
      </c>
      <c r="P1945" s="39" t="e">
        <f t="shared" si="435"/>
        <v>#VALUE!</v>
      </c>
      <c r="Q1945" s="47" t="e">
        <f t="shared" si="433"/>
        <v>#VALUE!</v>
      </c>
      <c r="R1945" s="40" t="e">
        <f>Q1945*Table1[[#This Row],[Price List]]</f>
        <v>#VALUE!</v>
      </c>
    </row>
    <row r="1946" spans="2:18" x14ac:dyDescent="0.25">
      <c r="B1946" s="31">
        <v>26.859999999999602</v>
      </c>
      <c r="C1946" s="3" t="s">
        <v>4326</v>
      </c>
      <c r="D1946" s="41" t="e">
        <f t="shared" si="422"/>
        <v>#VALUE!</v>
      </c>
      <c r="E1946" s="41" t="e">
        <f t="shared" si="423"/>
        <v>#VALUE!</v>
      </c>
      <c r="F1946" s="41" t="e">
        <f t="shared" si="425"/>
        <v>#VALUE!</v>
      </c>
      <c r="G1946" s="48" t="e">
        <f t="shared" si="426"/>
        <v>#VALUE!</v>
      </c>
      <c r="H1946" s="42" t="e">
        <f t="shared" si="424"/>
        <v>#VALUE!</v>
      </c>
      <c r="I1946" s="51" t="e">
        <f t="shared" si="427"/>
        <v>#VALUE!</v>
      </c>
      <c r="J1946" s="39" t="e">
        <f t="shared" si="428"/>
        <v>#VALUE!</v>
      </c>
      <c r="K1946" s="39" t="e">
        <f t="shared" si="429"/>
        <v>#VALUE!</v>
      </c>
      <c r="L1946" s="47" t="e">
        <f t="shared" si="434"/>
        <v>#VALUE!</v>
      </c>
      <c r="M1946" s="40" t="e">
        <f t="shared" si="430"/>
        <v>#VALUE!</v>
      </c>
      <c r="N1946" s="51" t="e">
        <f t="shared" si="431"/>
        <v>#VALUE!</v>
      </c>
      <c r="O1946" s="39" t="e">
        <f t="shared" si="432"/>
        <v>#VALUE!</v>
      </c>
      <c r="P1946" s="39" t="e">
        <f t="shared" si="435"/>
        <v>#VALUE!</v>
      </c>
      <c r="Q1946" s="47" t="e">
        <f t="shared" si="433"/>
        <v>#VALUE!</v>
      </c>
      <c r="R1946" s="40" t="e">
        <f>Q1946*Table1[[#This Row],[Price List]]</f>
        <v>#VALUE!</v>
      </c>
    </row>
    <row r="1947" spans="2:18" x14ac:dyDescent="0.25">
      <c r="B1947" s="31">
        <v>26.879999999999601</v>
      </c>
      <c r="C1947" s="3" t="s">
        <v>4326</v>
      </c>
      <c r="D1947" s="41" t="e">
        <f t="shared" si="422"/>
        <v>#VALUE!</v>
      </c>
      <c r="E1947" s="41" t="e">
        <f t="shared" si="423"/>
        <v>#VALUE!</v>
      </c>
      <c r="F1947" s="41" t="e">
        <f t="shared" si="425"/>
        <v>#VALUE!</v>
      </c>
      <c r="G1947" s="48" t="e">
        <f t="shared" si="426"/>
        <v>#VALUE!</v>
      </c>
      <c r="H1947" s="42" t="e">
        <f t="shared" si="424"/>
        <v>#VALUE!</v>
      </c>
      <c r="I1947" s="51" t="e">
        <f t="shared" si="427"/>
        <v>#VALUE!</v>
      </c>
      <c r="J1947" s="39" t="e">
        <f t="shared" si="428"/>
        <v>#VALUE!</v>
      </c>
      <c r="K1947" s="39" t="e">
        <f t="shared" si="429"/>
        <v>#VALUE!</v>
      </c>
      <c r="L1947" s="47" t="e">
        <f t="shared" si="434"/>
        <v>#VALUE!</v>
      </c>
      <c r="M1947" s="40" t="e">
        <f t="shared" si="430"/>
        <v>#VALUE!</v>
      </c>
      <c r="N1947" s="51" t="e">
        <f t="shared" si="431"/>
        <v>#VALUE!</v>
      </c>
      <c r="O1947" s="39" t="e">
        <f t="shared" si="432"/>
        <v>#VALUE!</v>
      </c>
      <c r="P1947" s="39" t="e">
        <f t="shared" si="435"/>
        <v>#VALUE!</v>
      </c>
      <c r="Q1947" s="47" t="e">
        <f t="shared" si="433"/>
        <v>#VALUE!</v>
      </c>
      <c r="R1947" s="40" t="e">
        <f>Q1947*Table1[[#This Row],[Price List]]</f>
        <v>#VALUE!</v>
      </c>
    </row>
    <row r="1948" spans="2:18" x14ac:dyDescent="0.25">
      <c r="B1948" s="31">
        <v>26.899999999999601</v>
      </c>
      <c r="C1948" s="3" t="s">
        <v>4326</v>
      </c>
      <c r="D1948" s="41" t="e">
        <f t="shared" si="422"/>
        <v>#VALUE!</v>
      </c>
      <c r="E1948" s="41" t="e">
        <f t="shared" si="423"/>
        <v>#VALUE!</v>
      </c>
      <c r="F1948" s="41" t="e">
        <f t="shared" si="425"/>
        <v>#VALUE!</v>
      </c>
      <c r="G1948" s="48" t="e">
        <f t="shared" si="426"/>
        <v>#VALUE!</v>
      </c>
      <c r="H1948" s="42" t="e">
        <f t="shared" si="424"/>
        <v>#VALUE!</v>
      </c>
      <c r="I1948" s="51" t="e">
        <f t="shared" si="427"/>
        <v>#VALUE!</v>
      </c>
      <c r="J1948" s="39" t="e">
        <f t="shared" si="428"/>
        <v>#VALUE!</v>
      </c>
      <c r="K1948" s="39" t="e">
        <f t="shared" si="429"/>
        <v>#VALUE!</v>
      </c>
      <c r="L1948" s="47" t="e">
        <f t="shared" si="434"/>
        <v>#VALUE!</v>
      </c>
      <c r="M1948" s="40" t="e">
        <f t="shared" si="430"/>
        <v>#VALUE!</v>
      </c>
      <c r="N1948" s="51" t="e">
        <f t="shared" si="431"/>
        <v>#VALUE!</v>
      </c>
      <c r="O1948" s="39" t="e">
        <f t="shared" si="432"/>
        <v>#VALUE!</v>
      </c>
      <c r="P1948" s="39" t="e">
        <f t="shared" si="435"/>
        <v>#VALUE!</v>
      </c>
      <c r="Q1948" s="47" t="e">
        <f t="shared" si="433"/>
        <v>#VALUE!</v>
      </c>
      <c r="R1948" s="40" t="e">
        <f>Q1948*Table1[[#This Row],[Price List]]</f>
        <v>#VALUE!</v>
      </c>
    </row>
    <row r="1949" spans="2:18" x14ac:dyDescent="0.25">
      <c r="B1949" s="31">
        <v>26.9199999999996</v>
      </c>
      <c r="C1949" s="3" t="s">
        <v>4326</v>
      </c>
      <c r="D1949" s="41" t="e">
        <f t="shared" si="422"/>
        <v>#VALUE!</v>
      </c>
      <c r="E1949" s="41" t="e">
        <f t="shared" si="423"/>
        <v>#VALUE!</v>
      </c>
      <c r="F1949" s="41" t="e">
        <f t="shared" si="425"/>
        <v>#VALUE!</v>
      </c>
      <c r="G1949" s="48" t="e">
        <f t="shared" si="426"/>
        <v>#VALUE!</v>
      </c>
      <c r="H1949" s="42" t="e">
        <f t="shared" si="424"/>
        <v>#VALUE!</v>
      </c>
      <c r="I1949" s="51" t="e">
        <f t="shared" si="427"/>
        <v>#VALUE!</v>
      </c>
      <c r="J1949" s="39" t="e">
        <f t="shared" si="428"/>
        <v>#VALUE!</v>
      </c>
      <c r="K1949" s="39" t="e">
        <f t="shared" si="429"/>
        <v>#VALUE!</v>
      </c>
      <c r="L1949" s="47" t="e">
        <f t="shared" si="434"/>
        <v>#VALUE!</v>
      </c>
      <c r="M1949" s="40" t="e">
        <f t="shared" si="430"/>
        <v>#VALUE!</v>
      </c>
      <c r="N1949" s="51" t="e">
        <f t="shared" si="431"/>
        <v>#VALUE!</v>
      </c>
      <c r="O1949" s="39" t="e">
        <f t="shared" si="432"/>
        <v>#VALUE!</v>
      </c>
      <c r="P1949" s="39" t="e">
        <f t="shared" si="435"/>
        <v>#VALUE!</v>
      </c>
      <c r="Q1949" s="47" t="e">
        <f t="shared" si="433"/>
        <v>#VALUE!</v>
      </c>
      <c r="R1949" s="40" t="e">
        <f>Q1949*Table1[[#This Row],[Price List]]</f>
        <v>#VALUE!</v>
      </c>
    </row>
    <row r="1950" spans="2:18" x14ac:dyDescent="0.25">
      <c r="B1950" s="31">
        <v>26.9399999999996</v>
      </c>
      <c r="C1950" s="3" t="s">
        <v>4326</v>
      </c>
      <c r="D1950" s="41" t="e">
        <f t="shared" si="422"/>
        <v>#VALUE!</v>
      </c>
      <c r="E1950" s="41" t="e">
        <f t="shared" si="423"/>
        <v>#VALUE!</v>
      </c>
      <c r="F1950" s="41" t="e">
        <f t="shared" si="425"/>
        <v>#VALUE!</v>
      </c>
      <c r="G1950" s="48" t="e">
        <f t="shared" si="426"/>
        <v>#VALUE!</v>
      </c>
      <c r="H1950" s="42" t="e">
        <f t="shared" si="424"/>
        <v>#VALUE!</v>
      </c>
      <c r="I1950" s="51" t="e">
        <f t="shared" si="427"/>
        <v>#VALUE!</v>
      </c>
      <c r="J1950" s="39" t="e">
        <f t="shared" si="428"/>
        <v>#VALUE!</v>
      </c>
      <c r="K1950" s="39" t="e">
        <f t="shared" si="429"/>
        <v>#VALUE!</v>
      </c>
      <c r="L1950" s="47" t="e">
        <f t="shared" si="434"/>
        <v>#VALUE!</v>
      </c>
      <c r="M1950" s="40" t="e">
        <f t="shared" si="430"/>
        <v>#VALUE!</v>
      </c>
      <c r="N1950" s="51" t="e">
        <f t="shared" si="431"/>
        <v>#VALUE!</v>
      </c>
      <c r="O1950" s="39" t="e">
        <f t="shared" si="432"/>
        <v>#VALUE!</v>
      </c>
      <c r="P1950" s="39" t="e">
        <f t="shared" si="435"/>
        <v>#VALUE!</v>
      </c>
      <c r="Q1950" s="47" t="e">
        <f t="shared" si="433"/>
        <v>#VALUE!</v>
      </c>
      <c r="R1950" s="40" t="e">
        <f>Q1950*Table1[[#This Row],[Price List]]</f>
        <v>#VALUE!</v>
      </c>
    </row>
    <row r="1951" spans="2:18" x14ac:dyDescent="0.25">
      <c r="B1951" s="31">
        <v>26.959999999999599</v>
      </c>
      <c r="C1951" s="3" t="s">
        <v>4326</v>
      </c>
      <c r="D1951" s="41" t="e">
        <f t="shared" si="422"/>
        <v>#VALUE!</v>
      </c>
      <c r="E1951" s="41" t="e">
        <f t="shared" si="423"/>
        <v>#VALUE!</v>
      </c>
      <c r="F1951" s="41" t="e">
        <f t="shared" si="425"/>
        <v>#VALUE!</v>
      </c>
      <c r="G1951" s="48" t="e">
        <f t="shared" si="426"/>
        <v>#VALUE!</v>
      </c>
      <c r="H1951" s="42" t="e">
        <f t="shared" si="424"/>
        <v>#VALUE!</v>
      </c>
      <c r="I1951" s="51" t="e">
        <f t="shared" si="427"/>
        <v>#VALUE!</v>
      </c>
      <c r="J1951" s="39" t="e">
        <f t="shared" si="428"/>
        <v>#VALUE!</v>
      </c>
      <c r="K1951" s="39" t="e">
        <f t="shared" si="429"/>
        <v>#VALUE!</v>
      </c>
      <c r="L1951" s="47" t="e">
        <f t="shared" si="434"/>
        <v>#VALUE!</v>
      </c>
      <c r="M1951" s="40" t="e">
        <f t="shared" si="430"/>
        <v>#VALUE!</v>
      </c>
      <c r="N1951" s="51" t="e">
        <f t="shared" si="431"/>
        <v>#VALUE!</v>
      </c>
      <c r="O1951" s="39" t="e">
        <f t="shared" si="432"/>
        <v>#VALUE!</v>
      </c>
      <c r="P1951" s="39" t="e">
        <f t="shared" si="435"/>
        <v>#VALUE!</v>
      </c>
      <c r="Q1951" s="47" t="e">
        <f t="shared" si="433"/>
        <v>#VALUE!</v>
      </c>
      <c r="R1951" s="40" t="e">
        <f>Q1951*Table1[[#This Row],[Price List]]</f>
        <v>#VALUE!</v>
      </c>
    </row>
    <row r="1952" spans="2:18" x14ac:dyDescent="0.25">
      <c r="B1952" s="31">
        <v>26.979999999999599</v>
      </c>
      <c r="C1952" s="3" t="s">
        <v>4326</v>
      </c>
      <c r="D1952" s="41" t="e">
        <f t="shared" si="422"/>
        <v>#VALUE!</v>
      </c>
      <c r="E1952" s="41" t="e">
        <f t="shared" si="423"/>
        <v>#VALUE!</v>
      </c>
      <c r="F1952" s="41" t="e">
        <f t="shared" si="425"/>
        <v>#VALUE!</v>
      </c>
      <c r="G1952" s="48" t="e">
        <f t="shared" si="426"/>
        <v>#VALUE!</v>
      </c>
      <c r="H1952" s="42" t="e">
        <f t="shared" si="424"/>
        <v>#VALUE!</v>
      </c>
      <c r="I1952" s="51" t="e">
        <f t="shared" si="427"/>
        <v>#VALUE!</v>
      </c>
      <c r="J1952" s="39" t="e">
        <f t="shared" si="428"/>
        <v>#VALUE!</v>
      </c>
      <c r="K1952" s="39" t="e">
        <f t="shared" si="429"/>
        <v>#VALUE!</v>
      </c>
      <c r="L1952" s="47" t="e">
        <f t="shared" si="434"/>
        <v>#VALUE!</v>
      </c>
      <c r="M1952" s="40" t="e">
        <f t="shared" si="430"/>
        <v>#VALUE!</v>
      </c>
      <c r="N1952" s="51" t="e">
        <f t="shared" si="431"/>
        <v>#VALUE!</v>
      </c>
      <c r="O1952" s="39" t="e">
        <f t="shared" si="432"/>
        <v>#VALUE!</v>
      </c>
      <c r="P1952" s="39" t="e">
        <f t="shared" si="435"/>
        <v>#VALUE!</v>
      </c>
      <c r="Q1952" s="47" t="e">
        <f t="shared" si="433"/>
        <v>#VALUE!</v>
      </c>
      <c r="R1952" s="40" t="e">
        <f>Q1952*Table1[[#This Row],[Price List]]</f>
        <v>#VALUE!</v>
      </c>
    </row>
    <row r="1953" spans="2:18" x14ac:dyDescent="0.25">
      <c r="B1953" s="31">
        <v>26.999999999999599</v>
      </c>
      <c r="C1953" s="3" t="s">
        <v>4326</v>
      </c>
      <c r="D1953" s="41" t="e">
        <f t="shared" si="422"/>
        <v>#VALUE!</v>
      </c>
      <c r="E1953" s="41" t="e">
        <f t="shared" si="423"/>
        <v>#VALUE!</v>
      </c>
      <c r="F1953" s="41" t="e">
        <f t="shared" si="425"/>
        <v>#VALUE!</v>
      </c>
      <c r="G1953" s="48" t="e">
        <f t="shared" si="426"/>
        <v>#VALUE!</v>
      </c>
      <c r="H1953" s="42" t="e">
        <f t="shared" si="424"/>
        <v>#VALUE!</v>
      </c>
      <c r="I1953" s="51" t="e">
        <f t="shared" si="427"/>
        <v>#VALUE!</v>
      </c>
      <c r="J1953" s="39" t="e">
        <f t="shared" si="428"/>
        <v>#VALUE!</v>
      </c>
      <c r="K1953" s="39" t="e">
        <f t="shared" si="429"/>
        <v>#VALUE!</v>
      </c>
      <c r="L1953" s="47" t="e">
        <f t="shared" si="434"/>
        <v>#VALUE!</v>
      </c>
      <c r="M1953" s="40" t="e">
        <f t="shared" si="430"/>
        <v>#VALUE!</v>
      </c>
      <c r="N1953" s="51" t="e">
        <f t="shared" si="431"/>
        <v>#VALUE!</v>
      </c>
      <c r="O1953" s="39" t="e">
        <f t="shared" si="432"/>
        <v>#VALUE!</v>
      </c>
      <c r="P1953" s="39" t="e">
        <f t="shared" si="435"/>
        <v>#VALUE!</v>
      </c>
      <c r="Q1953" s="47" t="e">
        <f t="shared" si="433"/>
        <v>#VALUE!</v>
      </c>
      <c r="R1953" s="40" t="e">
        <f>Q1953*Table1[[#This Row],[Price List]]</f>
        <v>#VALUE!</v>
      </c>
    </row>
    <row r="1954" spans="2:18" x14ac:dyDescent="0.25">
      <c r="B1954" s="31">
        <v>27.019999999999602</v>
      </c>
      <c r="C1954" s="3" t="s">
        <v>4326</v>
      </c>
      <c r="D1954" s="41" t="e">
        <f t="shared" si="422"/>
        <v>#VALUE!</v>
      </c>
      <c r="E1954" s="41" t="e">
        <f t="shared" si="423"/>
        <v>#VALUE!</v>
      </c>
      <c r="F1954" s="41" t="e">
        <f t="shared" si="425"/>
        <v>#VALUE!</v>
      </c>
      <c r="G1954" s="48" t="e">
        <f t="shared" si="426"/>
        <v>#VALUE!</v>
      </c>
      <c r="H1954" s="42" t="e">
        <f t="shared" si="424"/>
        <v>#VALUE!</v>
      </c>
      <c r="I1954" s="51" t="e">
        <f t="shared" si="427"/>
        <v>#VALUE!</v>
      </c>
      <c r="J1954" s="39" t="e">
        <f t="shared" si="428"/>
        <v>#VALUE!</v>
      </c>
      <c r="K1954" s="39" t="e">
        <f t="shared" si="429"/>
        <v>#VALUE!</v>
      </c>
      <c r="L1954" s="47" t="e">
        <f t="shared" si="434"/>
        <v>#VALUE!</v>
      </c>
      <c r="M1954" s="40" t="e">
        <f t="shared" si="430"/>
        <v>#VALUE!</v>
      </c>
      <c r="N1954" s="51" t="e">
        <f t="shared" si="431"/>
        <v>#VALUE!</v>
      </c>
      <c r="O1954" s="39" t="e">
        <f t="shared" si="432"/>
        <v>#VALUE!</v>
      </c>
      <c r="P1954" s="39" t="e">
        <f t="shared" si="435"/>
        <v>#VALUE!</v>
      </c>
      <c r="Q1954" s="47" t="e">
        <f t="shared" si="433"/>
        <v>#VALUE!</v>
      </c>
      <c r="R1954" s="40" t="e">
        <f>Q1954*Table1[[#This Row],[Price List]]</f>
        <v>#VALUE!</v>
      </c>
    </row>
    <row r="1955" spans="2:18" x14ac:dyDescent="0.25">
      <c r="B1955" s="31">
        <v>27.039999999999601</v>
      </c>
      <c r="C1955" s="3" t="s">
        <v>4326</v>
      </c>
      <c r="D1955" s="41" t="e">
        <f t="shared" si="422"/>
        <v>#VALUE!</v>
      </c>
      <c r="E1955" s="41" t="e">
        <f t="shared" si="423"/>
        <v>#VALUE!</v>
      </c>
      <c r="F1955" s="41" t="e">
        <f t="shared" si="425"/>
        <v>#VALUE!</v>
      </c>
      <c r="G1955" s="48" t="e">
        <f t="shared" si="426"/>
        <v>#VALUE!</v>
      </c>
      <c r="H1955" s="42" t="e">
        <f t="shared" si="424"/>
        <v>#VALUE!</v>
      </c>
      <c r="I1955" s="51" t="e">
        <f t="shared" si="427"/>
        <v>#VALUE!</v>
      </c>
      <c r="J1955" s="39" t="e">
        <f t="shared" si="428"/>
        <v>#VALUE!</v>
      </c>
      <c r="K1955" s="39" t="e">
        <f t="shared" si="429"/>
        <v>#VALUE!</v>
      </c>
      <c r="L1955" s="47" t="e">
        <f t="shared" si="434"/>
        <v>#VALUE!</v>
      </c>
      <c r="M1955" s="40" t="e">
        <f t="shared" si="430"/>
        <v>#VALUE!</v>
      </c>
      <c r="N1955" s="51" t="e">
        <f t="shared" si="431"/>
        <v>#VALUE!</v>
      </c>
      <c r="O1955" s="39" t="e">
        <f t="shared" si="432"/>
        <v>#VALUE!</v>
      </c>
      <c r="P1955" s="39" t="e">
        <f t="shared" si="435"/>
        <v>#VALUE!</v>
      </c>
      <c r="Q1955" s="47" t="e">
        <f t="shared" si="433"/>
        <v>#VALUE!</v>
      </c>
      <c r="R1955" s="40" t="e">
        <f>Q1955*Table1[[#This Row],[Price List]]</f>
        <v>#VALUE!</v>
      </c>
    </row>
    <row r="1956" spans="2:18" x14ac:dyDescent="0.25">
      <c r="B1956" s="31">
        <v>27.059999999999601</v>
      </c>
      <c r="C1956" s="3" t="s">
        <v>4326</v>
      </c>
      <c r="D1956" s="41" t="e">
        <f t="shared" si="422"/>
        <v>#VALUE!</v>
      </c>
      <c r="E1956" s="41" t="e">
        <f t="shared" si="423"/>
        <v>#VALUE!</v>
      </c>
      <c r="F1956" s="41" t="e">
        <f t="shared" si="425"/>
        <v>#VALUE!</v>
      </c>
      <c r="G1956" s="48" t="e">
        <f t="shared" si="426"/>
        <v>#VALUE!</v>
      </c>
      <c r="H1956" s="42" t="e">
        <f t="shared" si="424"/>
        <v>#VALUE!</v>
      </c>
      <c r="I1956" s="51" t="e">
        <f t="shared" si="427"/>
        <v>#VALUE!</v>
      </c>
      <c r="J1956" s="39" t="e">
        <f t="shared" si="428"/>
        <v>#VALUE!</v>
      </c>
      <c r="K1956" s="39" t="e">
        <f t="shared" si="429"/>
        <v>#VALUE!</v>
      </c>
      <c r="L1956" s="47" t="e">
        <f t="shared" si="434"/>
        <v>#VALUE!</v>
      </c>
      <c r="M1956" s="40" t="e">
        <f t="shared" si="430"/>
        <v>#VALUE!</v>
      </c>
      <c r="N1956" s="51" t="e">
        <f t="shared" si="431"/>
        <v>#VALUE!</v>
      </c>
      <c r="O1956" s="39" t="e">
        <f t="shared" si="432"/>
        <v>#VALUE!</v>
      </c>
      <c r="P1956" s="39" t="e">
        <f t="shared" si="435"/>
        <v>#VALUE!</v>
      </c>
      <c r="Q1956" s="47" t="e">
        <f t="shared" si="433"/>
        <v>#VALUE!</v>
      </c>
      <c r="R1956" s="40" t="e">
        <f>Q1956*Table1[[#This Row],[Price List]]</f>
        <v>#VALUE!</v>
      </c>
    </row>
    <row r="1957" spans="2:18" x14ac:dyDescent="0.25">
      <c r="B1957" s="31">
        <v>27.0799999999996</v>
      </c>
      <c r="C1957" s="3" t="s">
        <v>4326</v>
      </c>
      <c r="D1957" s="41" t="e">
        <f t="shared" si="422"/>
        <v>#VALUE!</v>
      </c>
      <c r="E1957" s="41" t="e">
        <f t="shared" si="423"/>
        <v>#VALUE!</v>
      </c>
      <c r="F1957" s="41" t="e">
        <f t="shared" si="425"/>
        <v>#VALUE!</v>
      </c>
      <c r="G1957" s="48" t="e">
        <f t="shared" si="426"/>
        <v>#VALUE!</v>
      </c>
      <c r="H1957" s="42" t="e">
        <f t="shared" si="424"/>
        <v>#VALUE!</v>
      </c>
      <c r="I1957" s="51" t="e">
        <f t="shared" si="427"/>
        <v>#VALUE!</v>
      </c>
      <c r="J1957" s="39" t="e">
        <f t="shared" si="428"/>
        <v>#VALUE!</v>
      </c>
      <c r="K1957" s="39" t="e">
        <f t="shared" si="429"/>
        <v>#VALUE!</v>
      </c>
      <c r="L1957" s="47" t="e">
        <f t="shared" si="434"/>
        <v>#VALUE!</v>
      </c>
      <c r="M1957" s="40" t="e">
        <f t="shared" si="430"/>
        <v>#VALUE!</v>
      </c>
      <c r="N1957" s="51" t="e">
        <f t="shared" si="431"/>
        <v>#VALUE!</v>
      </c>
      <c r="O1957" s="39" t="e">
        <f t="shared" si="432"/>
        <v>#VALUE!</v>
      </c>
      <c r="P1957" s="39" t="e">
        <f t="shared" si="435"/>
        <v>#VALUE!</v>
      </c>
      <c r="Q1957" s="47" t="e">
        <f t="shared" si="433"/>
        <v>#VALUE!</v>
      </c>
      <c r="R1957" s="40" t="e">
        <f>Q1957*Table1[[#This Row],[Price List]]</f>
        <v>#VALUE!</v>
      </c>
    </row>
    <row r="1958" spans="2:18" x14ac:dyDescent="0.25">
      <c r="B1958" s="31">
        <v>27.0999999999996</v>
      </c>
      <c r="C1958" s="3" t="s">
        <v>4326</v>
      </c>
      <c r="D1958" s="41" t="e">
        <f t="shared" si="422"/>
        <v>#VALUE!</v>
      </c>
      <c r="E1958" s="41" t="e">
        <f t="shared" si="423"/>
        <v>#VALUE!</v>
      </c>
      <c r="F1958" s="41" t="e">
        <f t="shared" si="425"/>
        <v>#VALUE!</v>
      </c>
      <c r="G1958" s="48" t="e">
        <f t="shared" si="426"/>
        <v>#VALUE!</v>
      </c>
      <c r="H1958" s="42" t="e">
        <f t="shared" si="424"/>
        <v>#VALUE!</v>
      </c>
      <c r="I1958" s="51" t="e">
        <f t="shared" si="427"/>
        <v>#VALUE!</v>
      </c>
      <c r="J1958" s="39" t="e">
        <f t="shared" si="428"/>
        <v>#VALUE!</v>
      </c>
      <c r="K1958" s="39" t="e">
        <f t="shared" si="429"/>
        <v>#VALUE!</v>
      </c>
      <c r="L1958" s="47" t="e">
        <f t="shared" si="434"/>
        <v>#VALUE!</v>
      </c>
      <c r="M1958" s="40" t="e">
        <f t="shared" si="430"/>
        <v>#VALUE!</v>
      </c>
      <c r="N1958" s="51" t="e">
        <f t="shared" si="431"/>
        <v>#VALUE!</v>
      </c>
      <c r="O1958" s="39" t="e">
        <f t="shared" si="432"/>
        <v>#VALUE!</v>
      </c>
      <c r="P1958" s="39" t="e">
        <f t="shared" si="435"/>
        <v>#VALUE!</v>
      </c>
      <c r="Q1958" s="47" t="e">
        <f t="shared" si="433"/>
        <v>#VALUE!</v>
      </c>
      <c r="R1958" s="40" t="e">
        <f>Q1958*Table1[[#This Row],[Price List]]</f>
        <v>#VALUE!</v>
      </c>
    </row>
    <row r="1959" spans="2:18" x14ac:dyDescent="0.25">
      <c r="B1959" s="31">
        <v>27.1199999999996</v>
      </c>
      <c r="C1959" s="3" t="s">
        <v>4326</v>
      </c>
      <c r="D1959" s="41" t="e">
        <f t="shared" si="422"/>
        <v>#VALUE!</v>
      </c>
      <c r="E1959" s="41" t="e">
        <f t="shared" si="423"/>
        <v>#VALUE!</v>
      </c>
      <c r="F1959" s="41" t="e">
        <f t="shared" si="425"/>
        <v>#VALUE!</v>
      </c>
      <c r="G1959" s="48" t="e">
        <f t="shared" si="426"/>
        <v>#VALUE!</v>
      </c>
      <c r="H1959" s="42" t="e">
        <f t="shared" si="424"/>
        <v>#VALUE!</v>
      </c>
      <c r="I1959" s="51" t="e">
        <f t="shared" si="427"/>
        <v>#VALUE!</v>
      </c>
      <c r="J1959" s="39" t="e">
        <f t="shared" si="428"/>
        <v>#VALUE!</v>
      </c>
      <c r="K1959" s="39" t="e">
        <f t="shared" si="429"/>
        <v>#VALUE!</v>
      </c>
      <c r="L1959" s="47" t="e">
        <f t="shared" si="434"/>
        <v>#VALUE!</v>
      </c>
      <c r="M1959" s="40" t="e">
        <f t="shared" si="430"/>
        <v>#VALUE!</v>
      </c>
      <c r="N1959" s="51" t="e">
        <f t="shared" si="431"/>
        <v>#VALUE!</v>
      </c>
      <c r="O1959" s="39" t="e">
        <f t="shared" si="432"/>
        <v>#VALUE!</v>
      </c>
      <c r="P1959" s="39" t="e">
        <f t="shared" si="435"/>
        <v>#VALUE!</v>
      </c>
      <c r="Q1959" s="47" t="e">
        <f t="shared" si="433"/>
        <v>#VALUE!</v>
      </c>
      <c r="R1959" s="40" t="e">
        <f>Q1959*Table1[[#This Row],[Price List]]</f>
        <v>#VALUE!</v>
      </c>
    </row>
    <row r="1960" spans="2:18" x14ac:dyDescent="0.25">
      <c r="B1960" s="31">
        <v>27.139999999999599</v>
      </c>
      <c r="C1960" s="3" t="s">
        <v>4326</v>
      </c>
      <c r="D1960" s="41" t="e">
        <f t="shared" si="422"/>
        <v>#VALUE!</v>
      </c>
      <c r="E1960" s="41" t="e">
        <f t="shared" si="423"/>
        <v>#VALUE!</v>
      </c>
      <c r="F1960" s="41" t="e">
        <f t="shared" si="425"/>
        <v>#VALUE!</v>
      </c>
      <c r="G1960" s="48" t="e">
        <f t="shared" si="426"/>
        <v>#VALUE!</v>
      </c>
      <c r="H1960" s="42" t="e">
        <f t="shared" si="424"/>
        <v>#VALUE!</v>
      </c>
      <c r="I1960" s="51" t="e">
        <f t="shared" si="427"/>
        <v>#VALUE!</v>
      </c>
      <c r="J1960" s="39" t="e">
        <f t="shared" si="428"/>
        <v>#VALUE!</v>
      </c>
      <c r="K1960" s="39" t="e">
        <f t="shared" si="429"/>
        <v>#VALUE!</v>
      </c>
      <c r="L1960" s="47" t="e">
        <f t="shared" si="434"/>
        <v>#VALUE!</v>
      </c>
      <c r="M1960" s="40" t="e">
        <f t="shared" si="430"/>
        <v>#VALUE!</v>
      </c>
      <c r="N1960" s="51" t="e">
        <f t="shared" si="431"/>
        <v>#VALUE!</v>
      </c>
      <c r="O1960" s="39" t="e">
        <f t="shared" si="432"/>
        <v>#VALUE!</v>
      </c>
      <c r="P1960" s="39" t="e">
        <f t="shared" si="435"/>
        <v>#VALUE!</v>
      </c>
      <c r="Q1960" s="47" t="e">
        <f t="shared" si="433"/>
        <v>#VALUE!</v>
      </c>
      <c r="R1960" s="40" t="e">
        <f>Q1960*Table1[[#This Row],[Price List]]</f>
        <v>#VALUE!</v>
      </c>
    </row>
    <row r="1961" spans="2:18" x14ac:dyDescent="0.25">
      <c r="B1961" s="31">
        <v>27.159999999999599</v>
      </c>
      <c r="C1961" s="3" t="s">
        <v>4326</v>
      </c>
      <c r="D1961" s="41" t="e">
        <f t="shared" si="422"/>
        <v>#VALUE!</v>
      </c>
      <c r="E1961" s="41" t="e">
        <f t="shared" si="423"/>
        <v>#VALUE!</v>
      </c>
      <c r="F1961" s="41" t="e">
        <f t="shared" si="425"/>
        <v>#VALUE!</v>
      </c>
      <c r="G1961" s="48" t="e">
        <f t="shared" si="426"/>
        <v>#VALUE!</v>
      </c>
      <c r="H1961" s="42" t="e">
        <f t="shared" si="424"/>
        <v>#VALUE!</v>
      </c>
      <c r="I1961" s="51" t="e">
        <f t="shared" si="427"/>
        <v>#VALUE!</v>
      </c>
      <c r="J1961" s="39" t="e">
        <f t="shared" si="428"/>
        <v>#VALUE!</v>
      </c>
      <c r="K1961" s="39" t="e">
        <f t="shared" si="429"/>
        <v>#VALUE!</v>
      </c>
      <c r="L1961" s="47" t="e">
        <f t="shared" si="434"/>
        <v>#VALUE!</v>
      </c>
      <c r="M1961" s="40" t="e">
        <f t="shared" si="430"/>
        <v>#VALUE!</v>
      </c>
      <c r="N1961" s="51" t="e">
        <f t="shared" si="431"/>
        <v>#VALUE!</v>
      </c>
      <c r="O1961" s="39" t="e">
        <f t="shared" si="432"/>
        <v>#VALUE!</v>
      </c>
      <c r="P1961" s="39" t="e">
        <f t="shared" si="435"/>
        <v>#VALUE!</v>
      </c>
      <c r="Q1961" s="47" t="e">
        <f t="shared" si="433"/>
        <v>#VALUE!</v>
      </c>
      <c r="R1961" s="40" t="e">
        <f>Q1961*Table1[[#This Row],[Price List]]</f>
        <v>#VALUE!</v>
      </c>
    </row>
    <row r="1962" spans="2:18" x14ac:dyDescent="0.25">
      <c r="B1962" s="31">
        <v>27.179999999999598</v>
      </c>
      <c r="C1962" s="3" t="s">
        <v>4326</v>
      </c>
      <c r="D1962" s="41" t="e">
        <f t="shared" si="422"/>
        <v>#VALUE!</v>
      </c>
      <c r="E1962" s="41" t="e">
        <f t="shared" si="423"/>
        <v>#VALUE!</v>
      </c>
      <c r="F1962" s="41" t="e">
        <f t="shared" si="425"/>
        <v>#VALUE!</v>
      </c>
      <c r="G1962" s="48" t="e">
        <f t="shared" si="426"/>
        <v>#VALUE!</v>
      </c>
      <c r="H1962" s="42" t="e">
        <f t="shared" si="424"/>
        <v>#VALUE!</v>
      </c>
      <c r="I1962" s="51" t="e">
        <f t="shared" si="427"/>
        <v>#VALUE!</v>
      </c>
      <c r="J1962" s="39" t="e">
        <f t="shared" si="428"/>
        <v>#VALUE!</v>
      </c>
      <c r="K1962" s="39" t="e">
        <f t="shared" si="429"/>
        <v>#VALUE!</v>
      </c>
      <c r="L1962" s="47" t="e">
        <f t="shared" si="434"/>
        <v>#VALUE!</v>
      </c>
      <c r="M1962" s="40" t="e">
        <f t="shared" si="430"/>
        <v>#VALUE!</v>
      </c>
      <c r="N1962" s="51" t="e">
        <f t="shared" si="431"/>
        <v>#VALUE!</v>
      </c>
      <c r="O1962" s="39" t="e">
        <f t="shared" si="432"/>
        <v>#VALUE!</v>
      </c>
      <c r="P1962" s="39" t="e">
        <f t="shared" si="435"/>
        <v>#VALUE!</v>
      </c>
      <c r="Q1962" s="47" t="e">
        <f t="shared" si="433"/>
        <v>#VALUE!</v>
      </c>
      <c r="R1962" s="40" t="e">
        <f>Q1962*Table1[[#This Row],[Price List]]</f>
        <v>#VALUE!</v>
      </c>
    </row>
    <row r="1963" spans="2:18" x14ac:dyDescent="0.25">
      <c r="B1963" s="31">
        <v>27.199999999999601</v>
      </c>
      <c r="C1963" s="3" t="s">
        <v>4326</v>
      </c>
      <c r="D1963" s="41" t="e">
        <f t="shared" si="422"/>
        <v>#VALUE!</v>
      </c>
      <c r="E1963" s="41" t="e">
        <f t="shared" si="423"/>
        <v>#VALUE!</v>
      </c>
      <c r="F1963" s="41" t="e">
        <f t="shared" si="425"/>
        <v>#VALUE!</v>
      </c>
      <c r="G1963" s="48" t="e">
        <f t="shared" si="426"/>
        <v>#VALUE!</v>
      </c>
      <c r="H1963" s="42" t="e">
        <f t="shared" si="424"/>
        <v>#VALUE!</v>
      </c>
      <c r="I1963" s="51" t="e">
        <f t="shared" si="427"/>
        <v>#VALUE!</v>
      </c>
      <c r="J1963" s="39" t="e">
        <f t="shared" si="428"/>
        <v>#VALUE!</v>
      </c>
      <c r="K1963" s="39" t="e">
        <f t="shared" si="429"/>
        <v>#VALUE!</v>
      </c>
      <c r="L1963" s="47" t="e">
        <f t="shared" si="434"/>
        <v>#VALUE!</v>
      </c>
      <c r="M1963" s="40" t="e">
        <f t="shared" si="430"/>
        <v>#VALUE!</v>
      </c>
      <c r="N1963" s="51" t="e">
        <f t="shared" si="431"/>
        <v>#VALUE!</v>
      </c>
      <c r="O1963" s="39" t="e">
        <f t="shared" si="432"/>
        <v>#VALUE!</v>
      </c>
      <c r="P1963" s="39" t="e">
        <f t="shared" si="435"/>
        <v>#VALUE!</v>
      </c>
      <c r="Q1963" s="47" t="e">
        <f t="shared" si="433"/>
        <v>#VALUE!</v>
      </c>
      <c r="R1963" s="40" t="e">
        <f>Q1963*Table1[[#This Row],[Price List]]</f>
        <v>#VALUE!</v>
      </c>
    </row>
    <row r="1964" spans="2:18" x14ac:dyDescent="0.25">
      <c r="B1964" s="31">
        <v>27.219999999999601</v>
      </c>
      <c r="C1964" s="3" t="s">
        <v>4326</v>
      </c>
      <c r="D1964" s="41" t="e">
        <f t="shared" si="422"/>
        <v>#VALUE!</v>
      </c>
      <c r="E1964" s="41" t="e">
        <f t="shared" si="423"/>
        <v>#VALUE!</v>
      </c>
      <c r="F1964" s="41" t="e">
        <f t="shared" si="425"/>
        <v>#VALUE!</v>
      </c>
      <c r="G1964" s="48" t="e">
        <f t="shared" si="426"/>
        <v>#VALUE!</v>
      </c>
      <c r="H1964" s="42" t="e">
        <f t="shared" si="424"/>
        <v>#VALUE!</v>
      </c>
      <c r="I1964" s="51" t="e">
        <f t="shared" si="427"/>
        <v>#VALUE!</v>
      </c>
      <c r="J1964" s="39" t="e">
        <f t="shared" si="428"/>
        <v>#VALUE!</v>
      </c>
      <c r="K1964" s="39" t="e">
        <f t="shared" si="429"/>
        <v>#VALUE!</v>
      </c>
      <c r="L1964" s="47" t="e">
        <f t="shared" si="434"/>
        <v>#VALUE!</v>
      </c>
      <c r="M1964" s="40" t="e">
        <f t="shared" si="430"/>
        <v>#VALUE!</v>
      </c>
      <c r="N1964" s="51" t="e">
        <f t="shared" si="431"/>
        <v>#VALUE!</v>
      </c>
      <c r="O1964" s="39" t="e">
        <f t="shared" si="432"/>
        <v>#VALUE!</v>
      </c>
      <c r="P1964" s="39" t="e">
        <f t="shared" si="435"/>
        <v>#VALUE!</v>
      </c>
      <c r="Q1964" s="47" t="e">
        <f t="shared" si="433"/>
        <v>#VALUE!</v>
      </c>
      <c r="R1964" s="40" t="e">
        <f>Q1964*Table1[[#This Row],[Price List]]</f>
        <v>#VALUE!</v>
      </c>
    </row>
    <row r="1965" spans="2:18" x14ac:dyDescent="0.25">
      <c r="B1965" s="31">
        <v>27.239999999999601</v>
      </c>
      <c r="C1965" s="3" t="s">
        <v>4326</v>
      </c>
      <c r="D1965" s="41" t="e">
        <f t="shared" si="422"/>
        <v>#VALUE!</v>
      </c>
      <c r="E1965" s="41" t="e">
        <f t="shared" si="423"/>
        <v>#VALUE!</v>
      </c>
      <c r="F1965" s="41" t="e">
        <f t="shared" si="425"/>
        <v>#VALUE!</v>
      </c>
      <c r="G1965" s="48" t="e">
        <f t="shared" si="426"/>
        <v>#VALUE!</v>
      </c>
      <c r="H1965" s="42" t="e">
        <f t="shared" si="424"/>
        <v>#VALUE!</v>
      </c>
      <c r="I1965" s="51" t="e">
        <f t="shared" si="427"/>
        <v>#VALUE!</v>
      </c>
      <c r="J1965" s="39" t="e">
        <f t="shared" si="428"/>
        <v>#VALUE!</v>
      </c>
      <c r="K1965" s="39" t="e">
        <f t="shared" si="429"/>
        <v>#VALUE!</v>
      </c>
      <c r="L1965" s="47" t="e">
        <f t="shared" si="434"/>
        <v>#VALUE!</v>
      </c>
      <c r="M1965" s="40" t="e">
        <f t="shared" si="430"/>
        <v>#VALUE!</v>
      </c>
      <c r="N1965" s="51" t="e">
        <f t="shared" si="431"/>
        <v>#VALUE!</v>
      </c>
      <c r="O1965" s="39" t="e">
        <f t="shared" si="432"/>
        <v>#VALUE!</v>
      </c>
      <c r="P1965" s="39" t="e">
        <f t="shared" si="435"/>
        <v>#VALUE!</v>
      </c>
      <c r="Q1965" s="47" t="e">
        <f t="shared" si="433"/>
        <v>#VALUE!</v>
      </c>
      <c r="R1965" s="40" t="e">
        <f>Q1965*Table1[[#This Row],[Price List]]</f>
        <v>#VALUE!</v>
      </c>
    </row>
    <row r="1966" spans="2:18" x14ac:dyDescent="0.25">
      <c r="B1966" s="31">
        <v>27.2599999999996</v>
      </c>
      <c r="C1966" s="3" t="s">
        <v>4326</v>
      </c>
      <c r="D1966" s="41" t="e">
        <f t="shared" si="422"/>
        <v>#VALUE!</v>
      </c>
      <c r="E1966" s="41" t="e">
        <f t="shared" si="423"/>
        <v>#VALUE!</v>
      </c>
      <c r="F1966" s="41" t="e">
        <f t="shared" si="425"/>
        <v>#VALUE!</v>
      </c>
      <c r="G1966" s="48" t="e">
        <f t="shared" si="426"/>
        <v>#VALUE!</v>
      </c>
      <c r="H1966" s="42" t="e">
        <f t="shared" si="424"/>
        <v>#VALUE!</v>
      </c>
      <c r="I1966" s="51" t="e">
        <f t="shared" si="427"/>
        <v>#VALUE!</v>
      </c>
      <c r="J1966" s="39" t="e">
        <f t="shared" si="428"/>
        <v>#VALUE!</v>
      </c>
      <c r="K1966" s="39" t="e">
        <f t="shared" si="429"/>
        <v>#VALUE!</v>
      </c>
      <c r="L1966" s="47" t="e">
        <f t="shared" si="434"/>
        <v>#VALUE!</v>
      </c>
      <c r="M1966" s="40" t="e">
        <f t="shared" si="430"/>
        <v>#VALUE!</v>
      </c>
      <c r="N1966" s="51" t="e">
        <f t="shared" si="431"/>
        <v>#VALUE!</v>
      </c>
      <c r="O1966" s="39" t="e">
        <f t="shared" si="432"/>
        <v>#VALUE!</v>
      </c>
      <c r="P1966" s="39" t="e">
        <f t="shared" si="435"/>
        <v>#VALUE!</v>
      </c>
      <c r="Q1966" s="47" t="e">
        <f t="shared" si="433"/>
        <v>#VALUE!</v>
      </c>
      <c r="R1966" s="40" t="e">
        <f>Q1966*Table1[[#This Row],[Price List]]</f>
        <v>#VALUE!</v>
      </c>
    </row>
    <row r="1967" spans="2:18" x14ac:dyDescent="0.25">
      <c r="B1967" s="31">
        <v>27.2799999999996</v>
      </c>
      <c r="C1967" s="3" t="s">
        <v>4326</v>
      </c>
      <c r="D1967" s="41" t="e">
        <f t="shared" si="422"/>
        <v>#VALUE!</v>
      </c>
      <c r="E1967" s="41" t="e">
        <f t="shared" si="423"/>
        <v>#VALUE!</v>
      </c>
      <c r="F1967" s="41" t="e">
        <f t="shared" si="425"/>
        <v>#VALUE!</v>
      </c>
      <c r="G1967" s="48" t="e">
        <f t="shared" si="426"/>
        <v>#VALUE!</v>
      </c>
      <c r="H1967" s="42" t="e">
        <f t="shared" si="424"/>
        <v>#VALUE!</v>
      </c>
      <c r="I1967" s="51" t="e">
        <f t="shared" si="427"/>
        <v>#VALUE!</v>
      </c>
      <c r="J1967" s="39" t="e">
        <f t="shared" si="428"/>
        <v>#VALUE!</v>
      </c>
      <c r="K1967" s="39" t="e">
        <f t="shared" si="429"/>
        <v>#VALUE!</v>
      </c>
      <c r="L1967" s="47" t="e">
        <f t="shared" si="434"/>
        <v>#VALUE!</v>
      </c>
      <c r="M1967" s="40" t="e">
        <f t="shared" si="430"/>
        <v>#VALUE!</v>
      </c>
      <c r="N1967" s="51" t="e">
        <f t="shared" si="431"/>
        <v>#VALUE!</v>
      </c>
      <c r="O1967" s="39" t="e">
        <f t="shared" si="432"/>
        <v>#VALUE!</v>
      </c>
      <c r="P1967" s="39" t="e">
        <f t="shared" si="435"/>
        <v>#VALUE!</v>
      </c>
      <c r="Q1967" s="47" t="e">
        <f t="shared" si="433"/>
        <v>#VALUE!</v>
      </c>
      <c r="R1967" s="40" t="e">
        <f>Q1967*Table1[[#This Row],[Price List]]</f>
        <v>#VALUE!</v>
      </c>
    </row>
    <row r="1968" spans="2:18" x14ac:dyDescent="0.25">
      <c r="B1968" s="31">
        <v>27.299999999999599</v>
      </c>
      <c r="C1968" s="3" t="s">
        <v>4326</v>
      </c>
      <c r="D1968" s="41" t="e">
        <f t="shared" si="422"/>
        <v>#VALUE!</v>
      </c>
      <c r="E1968" s="41" t="e">
        <f t="shared" si="423"/>
        <v>#VALUE!</v>
      </c>
      <c r="F1968" s="41" t="e">
        <f t="shared" si="425"/>
        <v>#VALUE!</v>
      </c>
      <c r="G1968" s="48" t="e">
        <f t="shared" si="426"/>
        <v>#VALUE!</v>
      </c>
      <c r="H1968" s="42" t="e">
        <f t="shared" si="424"/>
        <v>#VALUE!</v>
      </c>
      <c r="I1968" s="51" t="e">
        <f t="shared" si="427"/>
        <v>#VALUE!</v>
      </c>
      <c r="J1968" s="39" t="e">
        <f t="shared" si="428"/>
        <v>#VALUE!</v>
      </c>
      <c r="K1968" s="39" t="e">
        <f t="shared" si="429"/>
        <v>#VALUE!</v>
      </c>
      <c r="L1968" s="47" t="e">
        <f t="shared" si="434"/>
        <v>#VALUE!</v>
      </c>
      <c r="M1968" s="40" t="e">
        <f t="shared" si="430"/>
        <v>#VALUE!</v>
      </c>
      <c r="N1968" s="51" t="e">
        <f t="shared" si="431"/>
        <v>#VALUE!</v>
      </c>
      <c r="O1968" s="39" t="e">
        <f t="shared" si="432"/>
        <v>#VALUE!</v>
      </c>
      <c r="P1968" s="39" t="e">
        <f t="shared" si="435"/>
        <v>#VALUE!</v>
      </c>
      <c r="Q1968" s="47" t="e">
        <f t="shared" si="433"/>
        <v>#VALUE!</v>
      </c>
      <c r="R1968" s="40" t="e">
        <f>Q1968*Table1[[#This Row],[Price List]]</f>
        <v>#VALUE!</v>
      </c>
    </row>
    <row r="1969" spans="2:18" x14ac:dyDescent="0.25">
      <c r="B1969" s="31">
        <v>27.319999999999599</v>
      </c>
      <c r="C1969" s="3" t="s">
        <v>4326</v>
      </c>
      <c r="D1969" s="41" t="e">
        <f t="shared" si="422"/>
        <v>#VALUE!</v>
      </c>
      <c r="E1969" s="41" t="e">
        <f t="shared" si="423"/>
        <v>#VALUE!</v>
      </c>
      <c r="F1969" s="41" t="e">
        <f t="shared" si="425"/>
        <v>#VALUE!</v>
      </c>
      <c r="G1969" s="48" t="e">
        <f t="shared" si="426"/>
        <v>#VALUE!</v>
      </c>
      <c r="H1969" s="42" t="e">
        <f t="shared" si="424"/>
        <v>#VALUE!</v>
      </c>
      <c r="I1969" s="51" t="e">
        <f t="shared" si="427"/>
        <v>#VALUE!</v>
      </c>
      <c r="J1969" s="39" t="e">
        <f t="shared" si="428"/>
        <v>#VALUE!</v>
      </c>
      <c r="K1969" s="39" t="e">
        <f t="shared" si="429"/>
        <v>#VALUE!</v>
      </c>
      <c r="L1969" s="47" t="e">
        <f t="shared" si="434"/>
        <v>#VALUE!</v>
      </c>
      <c r="M1969" s="40" t="e">
        <f t="shared" si="430"/>
        <v>#VALUE!</v>
      </c>
      <c r="N1969" s="51" t="e">
        <f t="shared" si="431"/>
        <v>#VALUE!</v>
      </c>
      <c r="O1969" s="39" t="e">
        <f t="shared" si="432"/>
        <v>#VALUE!</v>
      </c>
      <c r="P1969" s="39" t="e">
        <f t="shared" si="435"/>
        <v>#VALUE!</v>
      </c>
      <c r="Q1969" s="47" t="e">
        <f t="shared" si="433"/>
        <v>#VALUE!</v>
      </c>
      <c r="R1969" s="40" t="e">
        <f>Q1969*Table1[[#This Row],[Price List]]</f>
        <v>#VALUE!</v>
      </c>
    </row>
    <row r="1970" spans="2:18" x14ac:dyDescent="0.25">
      <c r="B1970" s="31">
        <v>27.339999999999598</v>
      </c>
      <c r="C1970" s="3" t="s">
        <v>4326</v>
      </c>
      <c r="D1970" s="41" t="e">
        <f t="shared" si="422"/>
        <v>#VALUE!</v>
      </c>
      <c r="E1970" s="41" t="e">
        <f t="shared" si="423"/>
        <v>#VALUE!</v>
      </c>
      <c r="F1970" s="41" t="e">
        <f t="shared" si="425"/>
        <v>#VALUE!</v>
      </c>
      <c r="G1970" s="48" t="e">
        <f t="shared" si="426"/>
        <v>#VALUE!</v>
      </c>
      <c r="H1970" s="42" t="e">
        <f t="shared" si="424"/>
        <v>#VALUE!</v>
      </c>
      <c r="I1970" s="51" t="e">
        <f t="shared" si="427"/>
        <v>#VALUE!</v>
      </c>
      <c r="J1970" s="39" t="e">
        <f t="shared" si="428"/>
        <v>#VALUE!</v>
      </c>
      <c r="K1970" s="39" t="e">
        <f t="shared" si="429"/>
        <v>#VALUE!</v>
      </c>
      <c r="L1970" s="47" t="e">
        <f t="shared" si="434"/>
        <v>#VALUE!</v>
      </c>
      <c r="M1970" s="40" t="e">
        <f t="shared" si="430"/>
        <v>#VALUE!</v>
      </c>
      <c r="N1970" s="51" t="e">
        <f t="shared" si="431"/>
        <v>#VALUE!</v>
      </c>
      <c r="O1970" s="39" t="e">
        <f t="shared" si="432"/>
        <v>#VALUE!</v>
      </c>
      <c r="P1970" s="39" t="e">
        <f t="shared" si="435"/>
        <v>#VALUE!</v>
      </c>
      <c r="Q1970" s="47" t="e">
        <f t="shared" si="433"/>
        <v>#VALUE!</v>
      </c>
      <c r="R1970" s="40" t="e">
        <f>Q1970*Table1[[#This Row],[Price List]]</f>
        <v>#VALUE!</v>
      </c>
    </row>
    <row r="1971" spans="2:18" x14ac:dyDescent="0.25">
      <c r="B1971" s="31">
        <v>27.359999999999602</v>
      </c>
      <c r="C1971" s="3" t="s">
        <v>4326</v>
      </c>
      <c r="D1971" s="41" t="e">
        <f t="shared" si="422"/>
        <v>#VALUE!</v>
      </c>
      <c r="E1971" s="41" t="e">
        <f t="shared" si="423"/>
        <v>#VALUE!</v>
      </c>
      <c r="F1971" s="41" t="e">
        <f t="shared" si="425"/>
        <v>#VALUE!</v>
      </c>
      <c r="G1971" s="48" t="e">
        <f t="shared" si="426"/>
        <v>#VALUE!</v>
      </c>
      <c r="H1971" s="42" t="e">
        <f t="shared" si="424"/>
        <v>#VALUE!</v>
      </c>
      <c r="I1971" s="51" t="e">
        <f t="shared" si="427"/>
        <v>#VALUE!</v>
      </c>
      <c r="J1971" s="39" t="e">
        <f t="shared" si="428"/>
        <v>#VALUE!</v>
      </c>
      <c r="K1971" s="39" t="e">
        <f t="shared" si="429"/>
        <v>#VALUE!</v>
      </c>
      <c r="L1971" s="47" t="e">
        <f t="shared" si="434"/>
        <v>#VALUE!</v>
      </c>
      <c r="M1971" s="40" t="e">
        <f t="shared" si="430"/>
        <v>#VALUE!</v>
      </c>
      <c r="N1971" s="51" t="e">
        <f t="shared" si="431"/>
        <v>#VALUE!</v>
      </c>
      <c r="O1971" s="39" t="e">
        <f t="shared" si="432"/>
        <v>#VALUE!</v>
      </c>
      <c r="P1971" s="39" t="e">
        <f t="shared" si="435"/>
        <v>#VALUE!</v>
      </c>
      <c r="Q1971" s="47" t="e">
        <f t="shared" si="433"/>
        <v>#VALUE!</v>
      </c>
      <c r="R1971" s="40" t="e">
        <f>Q1971*Table1[[#This Row],[Price List]]</f>
        <v>#VALUE!</v>
      </c>
    </row>
    <row r="1972" spans="2:18" x14ac:dyDescent="0.25">
      <c r="B1972" s="31">
        <v>27.379999999999601</v>
      </c>
      <c r="C1972" s="3" t="s">
        <v>4326</v>
      </c>
      <c r="D1972" s="41" t="e">
        <f t="shared" si="422"/>
        <v>#VALUE!</v>
      </c>
      <c r="E1972" s="41" t="e">
        <f t="shared" si="423"/>
        <v>#VALUE!</v>
      </c>
      <c r="F1972" s="41" t="e">
        <f t="shared" si="425"/>
        <v>#VALUE!</v>
      </c>
      <c r="G1972" s="48" t="e">
        <f t="shared" si="426"/>
        <v>#VALUE!</v>
      </c>
      <c r="H1972" s="42" t="e">
        <f t="shared" si="424"/>
        <v>#VALUE!</v>
      </c>
      <c r="I1972" s="51" t="e">
        <f t="shared" si="427"/>
        <v>#VALUE!</v>
      </c>
      <c r="J1972" s="39" t="e">
        <f t="shared" si="428"/>
        <v>#VALUE!</v>
      </c>
      <c r="K1972" s="39" t="e">
        <f t="shared" si="429"/>
        <v>#VALUE!</v>
      </c>
      <c r="L1972" s="47" t="e">
        <f t="shared" si="434"/>
        <v>#VALUE!</v>
      </c>
      <c r="M1972" s="40" t="e">
        <f t="shared" si="430"/>
        <v>#VALUE!</v>
      </c>
      <c r="N1972" s="51" t="e">
        <f t="shared" si="431"/>
        <v>#VALUE!</v>
      </c>
      <c r="O1972" s="39" t="e">
        <f t="shared" si="432"/>
        <v>#VALUE!</v>
      </c>
      <c r="P1972" s="39" t="e">
        <f t="shared" si="435"/>
        <v>#VALUE!</v>
      </c>
      <c r="Q1972" s="47" t="e">
        <f t="shared" si="433"/>
        <v>#VALUE!</v>
      </c>
      <c r="R1972" s="40" t="e">
        <f>Q1972*Table1[[#This Row],[Price List]]</f>
        <v>#VALUE!</v>
      </c>
    </row>
    <row r="1973" spans="2:18" x14ac:dyDescent="0.25">
      <c r="B1973" s="31">
        <v>27.399999999999601</v>
      </c>
      <c r="C1973" s="3" t="s">
        <v>4326</v>
      </c>
      <c r="D1973" s="41" t="e">
        <f t="shared" si="422"/>
        <v>#VALUE!</v>
      </c>
      <c r="E1973" s="41" t="e">
        <f t="shared" si="423"/>
        <v>#VALUE!</v>
      </c>
      <c r="F1973" s="41" t="e">
        <f t="shared" si="425"/>
        <v>#VALUE!</v>
      </c>
      <c r="G1973" s="48" t="e">
        <f t="shared" si="426"/>
        <v>#VALUE!</v>
      </c>
      <c r="H1973" s="42" t="e">
        <f t="shared" si="424"/>
        <v>#VALUE!</v>
      </c>
      <c r="I1973" s="51" t="e">
        <f t="shared" si="427"/>
        <v>#VALUE!</v>
      </c>
      <c r="J1973" s="39" t="e">
        <f t="shared" si="428"/>
        <v>#VALUE!</v>
      </c>
      <c r="K1973" s="39" t="e">
        <f t="shared" si="429"/>
        <v>#VALUE!</v>
      </c>
      <c r="L1973" s="47" t="e">
        <f t="shared" si="434"/>
        <v>#VALUE!</v>
      </c>
      <c r="M1973" s="40" t="e">
        <f t="shared" si="430"/>
        <v>#VALUE!</v>
      </c>
      <c r="N1973" s="51" t="e">
        <f t="shared" si="431"/>
        <v>#VALUE!</v>
      </c>
      <c r="O1973" s="39" t="e">
        <f t="shared" si="432"/>
        <v>#VALUE!</v>
      </c>
      <c r="P1973" s="39" t="e">
        <f t="shared" si="435"/>
        <v>#VALUE!</v>
      </c>
      <c r="Q1973" s="47" t="e">
        <f t="shared" si="433"/>
        <v>#VALUE!</v>
      </c>
      <c r="R1973" s="40" t="e">
        <f>Q1973*Table1[[#This Row],[Price List]]</f>
        <v>#VALUE!</v>
      </c>
    </row>
    <row r="1974" spans="2:18" x14ac:dyDescent="0.25">
      <c r="B1974" s="31">
        <v>27.4199999999996</v>
      </c>
      <c r="C1974" s="3" t="s">
        <v>4326</v>
      </c>
      <c r="D1974" s="41" t="e">
        <f t="shared" si="422"/>
        <v>#VALUE!</v>
      </c>
      <c r="E1974" s="41" t="e">
        <f t="shared" si="423"/>
        <v>#VALUE!</v>
      </c>
      <c r="F1974" s="41" t="e">
        <f t="shared" si="425"/>
        <v>#VALUE!</v>
      </c>
      <c r="G1974" s="48" t="e">
        <f t="shared" si="426"/>
        <v>#VALUE!</v>
      </c>
      <c r="H1974" s="42" t="e">
        <f t="shared" si="424"/>
        <v>#VALUE!</v>
      </c>
      <c r="I1974" s="51" t="e">
        <f t="shared" si="427"/>
        <v>#VALUE!</v>
      </c>
      <c r="J1974" s="39" t="e">
        <f t="shared" si="428"/>
        <v>#VALUE!</v>
      </c>
      <c r="K1974" s="39" t="e">
        <f t="shared" si="429"/>
        <v>#VALUE!</v>
      </c>
      <c r="L1974" s="47" t="e">
        <f t="shared" si="434"/>
        <v>#VALUE!</v>
      </c>
      <c r="M1974" s="40" t="e">
        <f t="shared" si="430"/>
        <v>#VALUE!</v>
      </c>
      <c r="N1974" s="51" t="e">
        <f t="shared" si="431"/>
        <v>#VALUE!</v>
      </c>
      <c r="O1974" s="39" t="e">
        <f t="shared" si="432"/>
        <v>#VALUE!</v>
      </c>
      <c r="P1974" s="39" t="e">
        <f t="shared" si="435"/>
        <v>#VALUE!</v>
      </c>
      <c r="Q1974" s="47" t="e">
        <f t="shared" si="433"/>
        <v>#VALUE!</v>
      </c>
      <c r="R1974" s="40" t="e">
        <f>Q1974*Table1[[#This Row],[Price List]]</f>
        <v>#VALUE!</v>
      </c>
    </row>
    <row r="1975" spans="2:18" x14ac:dyDescent="0.25">
      <c r="B1975" s="31">
        <v>27.4399999999996</v>
      </c>
      <c r="C1975" s="3" t="s">
        <v>4326</v>
      </c>
      <c r="D1975" s="41" t="e">
        <f t="shared" si="422"/>
        <v>#VALUE!</v>
      </c>
      <c r="E1975" s="41" t="e">
        <f t="shared" si="423"/>
        <v>#VALUE!</v>
      </c>
      <c r="F1975" s="41" t="e">
        <f t="shared" si="425"/>
        <v>#VALUE!</v>
      </c>
      <c r="G1975" s="48" t="e">
        <f t="shared" si="426"/>
        <v>#VALUE!</v>
      </c>
      <c r="H1975" s="42" t="e">
        <f t="shared" si="424"/>
        <v>#VALUE!</v>
      </c>
      <c r="I1975" s="51" t="e">
        <f t="shared" si="427"/>
        <v>#VALUE!</v>
      </c>
      <c r="J1975" s="39" t="e">
        <f t="shared" si="428"/>
        <v>#VALUE!</v>
      </c>
      <c r="K1975" s="39" t="e">
        <f t="shared" si="429"/>
        <v>#VALUE!</v>
      </c>
      <c r="L1975" s="47" t="e">
        <f t="shared" si="434"/>
        <v>#VALUE!</v>
      </c>
      <c r="M1975" s="40" t="e">
        <f t="shared" si="430"/>
        <v>#VALUE!</v>
      </c>
      <c r="N1975" s="51" t="e">
        <f t="shared" si="431"/>
        <v>#VALUE!</v>
      </c>
      <c r="O1975" s="39" t="e">
        <f t="shared" si="432"/>
        <v>#VALUE!</v>
      </c>
      <c r="P1975" s="39" t="e">
        <f t="shared" si="435"/>
        <v>#VALUE!</v>
      </c>
      <c r="Q1975" s="47" t="e">
        <f t="shared" si="433"/>
        <v>#VALUE!</v>
      </c>
      <c r="R1975" s="40" t="e">
        <f>Q1975*Table1[[#This Row],[Price List]]</f>
        <v>#VALUE!</v>
      </c>
    </row>
    <row r="1976" spans="2:18" x14ac:dyDescent="0.25">
      <c r="B1976" s="31">
        <v>27.459999999999599</v>
      </c>
      <c r="C1976" s="3" t="s">
        <v>4326</v>
      </c>
      <c r="D1976" s="41" t="e">
        <f t="shared" si="422"/>
        <v>#VALUE!</v>
      </c>
      <c r="E1976" s="41" t="e">
        <f t="shared" si="423"/>
        <v>#VALUE!</v>
      </c>
      <c r="F1976" s="41" t="e">
        <f t="shared" si="425"/>
        <v>#VALUE!</v>
      </c>
      <c r="G1976" s="48" t="e">
        <f t="shared" si="426"/>
        <v>#VALUE!</v>
      </c>
      <c r="H1976" s="42" t="e">
        <f t="shared" si="424"/>
        <v>#VALUE!</v>
      </c>
      <c r="I1976" s="51" t="e">
        <f t="shared" si="427"/>
        <v>#VALUE!</v>
      </c>
      <c r="J1976" s="39" t="e">
        <f t="shared" si="428"/>
        <v>#VALUE!</v>
      </c>
      <c r="K1976" s="39" t="e">
        <f t="shared" si="429"/>
        <v>#VALUE!</v>
      </c>
      <c r="L1976" s="47" t="e">
        <f t="shared" si="434"/>
        <v>#VALUE!</v>
      </c>
      <c r="M1976" s="40" t="e">
        <f t="shared" si="430"/>
        <v>#VALUE!</v>
      </c>
      <c r="N1976" s="51" t="e">
        <f t="shared" si="431"/>
        <v>#VALUE!</v>
      </c>
      <c r="O1976" s="39" t="e">
        <f t="shared" si="432"/>
        <v>#VALUE!</v>
      </c>
      <c r="P1976" s="39" t="e">
        <f t="shared" si="435"/>
        <v>#VALUE!</v>
      </c>
      <c r="Q1976" s="47" t="e">
        <f t="shared" si="433"/>
        <v>#VALUE!</v>
      </c>
      <c r="R1976" s="40" t="e">
        <f>Q1976*Table1[[#This Row],[Price List]]</f>
        <v>#VALUE!</v>
      </c>
    </row>
    <row r="1977" spans="2:18" x14ac:dyDescent="0.25">
      <c r="B1977" s="31">
        <v>27.479999999999599</v>
      </c>
      <c r="C1977" s="3" t="s">
        <v>4326</v>
      </c>
      <c r="D1977" s="41" t="e">
        <f t="shared" si="422"/>
        <v>#VALUE!</v>
      </c>
      <c r="E1977" s="41" t="e">
        <f t="shared" si="423"/>
        <v>#VALUE!</v>
      </c>
      <c r="F1977" s="41" t="e">
        <f t="shared" si="425"/>
        <v>#VALUE!</v>
      </c>
      <c r="G1977" s="48" t="e">
        <f t="shared" si="426"/>
        <v>#VALUE!</v>
      </c>
      <c r="H1977" s="42" t="e">
        <f t="shared" si="424"/>
        <v>#VALUE!</v>
      </c>
      <c r="I1977" s="51" t="e">
        <f t="shared" si="427"/>
        <v>#VALUE!</v>
      </c>
      <c r="J1977" s="39" t="e">
        <f t="shared" si="428"/>
        <v>#VALUE!</v>
      </c>
      <c r="K1977" s="39" t="e">
        <f t="shared" si="429"/>
        <v>#VALUE!</v>
      </c>
      <c r="L1977" s="47" t="e">
        <f t="shared" si="434"/>
        <v>#VALUE!</v>
      </c>
      <c r="M1977" s="40" t="e">
        <f t="shared" si="430"/>
        <v>#VALUE!</v>
      </c>
      <c r="N1977" s="51" t="e">
        <f t="shared" si="431"/>
        <v>#VALUE!</v>
      </c>
      <c r="O1977" s="39" t="e">
        <f t="shared" si="432"/>
        <v>#VALUE!</v>
      </c>
      <c r="P1977" s="39" t="e">
        <f t="shared" si="435"/>
        <v>#VALUE!</v>
      </c>
      <c r="Q1977" s="47" t="e">
        <f t="shared" si="433"/>
        <v>#VALUE!</v>
      </c>
      <c r="R1977" s="40" t="e">
        <f>Q1977*Table1[[#This Row],[Price List]]</f>
        <v>#VALUE!</v>
      </c>
    </row>
    <row r="1978" spans="2:18" x14ac:dyDescent="0.25">
      <c r="B1978" s="31">
        <v>27.499999999999599</v>
      </c>
      <c r="C1978" s="3" t="s">
        <v>4326</v>
      </c>
      <c r="D1978" s="41" t="e">
        <f t="shared" si="422"/>
        <v>#VALUE!</v>
      </c>
      <c r="E1978" s="41" t="e">
        <f t="shared" si="423"/>
        <v>#VALUE!</v>
      </c>
      <c r="F1978" s="41" t="e">
        <f t="shared" si="425"/>
        <v>#VALUE!</v>
      </c>
      <c r="G1978" s="48" t="e">
        <f t="shared" si="426"/>
        <v>#VALUE!</v>
      </c>
      <c r="H1978" s="42" t="e">
        <f t="shared" si="424"/>
        <v>#VALUE!</v>
      </c>
      <c r="I1978" s="51" t="e">
        <f t="shared" si="427"/>
        <v>#VALUE!</v>
      </c>
      <c r="J1978" s="39" t="e">
        <f t="shared" si="428"/>
        <v>#VALUE!</v>
      </c>
      <c r="K1978" s="39" t="e">
        <f t="shared" si="429"/>
        <v>#VALUE!</v>
      </c>
      <c r="L1978" s="47" t="e">
        <f t="shared" si="434"/>
        <v>#VALUE!</v>
      </c>
      <c r="M1978" s="40" t="e">
        <f t="shared" si="430"/>
        <v>#VALUE!</v>
      </c>
      <c r="N1978" s="51" t="e">
        <f t="shared" si="431"/>
        <v>#VALUE!</v>
      </c>
      <c r="O1978" s="39" t="e">
        <f t="shared" si="432"/>
        <v>#VALUE!</v>
      </c>
      <c r="P1978" s="39" t="e">
        <f t="shared" si="435"/>
        <v>#VALUE!</v>
      </c>
      <c r="Q1978" s="47" t="e">
        <f t="shared" si="433"/>
        <v>#VALUE!</v>
      </c>
      <c r="R1978" s="40" t="e">
        <f>Q1978*Table1[[#This Row],[Price List]]</f>
        <v>#VALUE!</v>
      </c>
    </row>
    <row r="1979" spans="2:18" x14ac:dyDescent="0.25">
      <c r="B1979" s="31">
        <v>27.519999999999602</v>
      </c>
      <c r="C1979" s="3" t="s">
        <v>4326</v>
      </c>
      <c r="D1979" s="41" t="e">
        <f t="shared" si="422"/>
        <v>#VALUE!</v>
      </c>
      <c r="E1979" s="41" t="e">
        <f t="shared" si="423"/>
        <v>#VALUE!</v>
      </c>
      <c r="F1979" s="41" t="e">
        <f t="shared" si="425"/>
        <v>#VALUE!</v>
      </c>
      <c r="G1979" s="48" t="e">
        <f t="shared" si="426"/>
        <v>#VALUE!</v>
      </c>
      <c r="H1979" s="42" t="e">
        <f t="shared" si="424"/>
        <v>#VALUE!</v>
      </c>
      <c r="I1979" s="51" t="e">
        <f t="shared" si="427"/>
        <v>#VALUE!</v>
      </c>
      <c r="J1979" s="39" t="e">
        <f t="shared" si="428"/>
        <v>#VALUE!</v>
      </c>
      <c r="K1979" s="39" t="e">
        <f t="shared" si="429"/>
        <v>#VALUE!</v>
      </c>
      <c r="L1979" s="47" t="e">
        <f t="shared" si="434"/>
        <v>#VALUE!</v>
      </c>
      <c r="M1979" s="40" t="e">
        <f t="shared" si="430"/>
        <v>#VALUE!</v>
      </c>
      <c r="N1979" s="51" t="e">
        <f t="shared" si="431"/>
        <v>#VALUE!</v>
      </c>
      <c r="O1979" s="39" t="e">
        <f t="shared" si="432"/>
        <v>#VALUE!</v>
      </c>
      <c r="P1979" s="39" t="e">
        <f t="shared" si="435"/>
        <v>#VALUE!</v>
      </c>
      <c r="Q1979" s="47" t="e">
        <f t="shared" si="433"/>
        <v>#VALUE!</v>
      </c>
      <c r="R1979" s="40" t="e">
        <f>Q1979*Table1[[#This Row],[Price List]]</f>
        <v>#VALUE!</v>
      </c>
    </row>
    <row r="1980" spans="2:18" x14ac:dyDescent="0.25">
      <c r="B1980" s="31">
        <v>27.539999999999601</v>
      </c>
      <c r="C1980" s="3" t="s">
        <v>4326</v>
      </c>
      <c r="D1980" s="41" t="e">
        <f t="shared" si="422"/>
        <v>#VALUE!</v>
      </c>
      <c r="E1980" s="41" t="e">
        <f t="shared" si="423"/>
        <v>#VALUE!</v>
      </c>
      <c r="F1980" s="41" t="e">
        <f t="shared" si="425"/>
        <v>#VALUE!</v>
      </c>
      <c r="G1980" s="48" t="e">
        <f t="shared" si="426"/>
        <v>#VALUE!</v>
      </c>
      <c r="H1980" s="42" t="e">
        <f t="shared" si="424"/>
        <v>#VALUE!</v>
      </c>
      <c r="I1980" s="51" t="e">
        <f t="shared" si="427"/>
        <v>#VALUE!</v>
      </c>
      <c r="J1980" s="39" t="e">
        <f t="shared" si="428"/>
        <v>#VALUE!</v>
      </c>
      <c r="K1980" s="39" t="e">
        <f t="shared" si="429"/>
        <v>#VALUE!</v>
      </c>
      <c r="L1980" s="47" t="e">
        <f t="shared" si="434"/>
        <v>#VALUE!</v>
      </c>
      <c r="M1980" s="40" t="e">
        <f t="shared" si="430"/>
        <v>#VALUE!</v>
      </c>
      <c r="N1980" s="51" t="e">
        <f t="shared" si="431"/>
        <v>#VALUE!</v>
      </c>
      <c r="O1980" s="39" t="e">
        <f t="shared" si="432"/>
        <v>#VALUE!</v>
      </c>
      <c r="P1980" s="39" t="e">
        <f t="shared" si="435"/>
        <v>#VALUE!</v>
      </c>
      <c r="Q1980" s="47" t="e">
        <f t="shared" si="433"/>
        <v>#VALUE!</v>
      </c>
      <c r="R1980" s="40" t="e">
        <f>Q1980*Table1[[#This Row],[Price List]]</f>
        <v>#VALUE!</v>
      </c>
    </row>
    <row r="1981" spans="2:18" x14ac:dyDescent="0.25">
      <c r="B1981" s="31">
        <v>27.559999999999601</v>
      </c>
      <c r="C1981" s="3" t="s">
        <v>4326</v>
      </c>
      <c r="D1981" s="41" t="e">
        <f t="shared" si="422"/>
        <v>#VALUE!</v>
      </c>
      <c r="E1981" s="41" t="e">
        <f t="shared" si="423"/>
        <v>#VALUE!</v>
      </c>
      <c r="F1981" s="41" t="e">
        <f t="shared" si="425"/>
        <v>#VALUE!</v>
      </c>
      <c r="G1981" s="48" t="e">
        <f t="shared" si="426"/>
        <v>#VALUE!</v>
      </c>
      <c r="H1981" s="42" t="e">
        <f t="shared" si="424"/>
        <v>#VALUE!</v>
      </c>
      <c r="I1981" s="51" t="e">
        <f t="shared" si="427"/>
        <v>#VALUE!</v>
      </c>
      <c r="J1981" s="39" t="e">
        <f t="shared" si="428"/>
        <v>#VALUE!</v>
      </c>
      <c r="K1981" s="39" t="e">
        <f t="shared" si="429"/>
        <v>#VALUE!</v>
      </c>
      <c r="L1981" s="47" t="e">
        <f t="shared" si="434"/>
        <v>#VALUE!</v>
      </c>
      <c r="M1981" s="40" t="e">
        <f t="shared" si="430"/>
        <v>#VALUE!</v>
      </c>
      <c r="N1981" s="51" t="e">
        <f t="shared" si="431"/>
        <v>#VALUE!</v>
      </c>
      <c r="O1981" s="39" t="e">
        <f t="shared" si="432"/>
        <v>#VALUE!</v>
      </c>
      <c r="P1981" s="39" t="e">
        <f t="shared" si="435"/>
        <v>#VALUE!</v>
      </c>
      <c r="Q1981" s="47" t="e">
        <f t="shared" si="433"/>
        <v>#VALUE!</v>
      </c>
      <c r="R1981" s="40" t="e">
        <f>Q1981*Table1[[#This Row],[Price List]]</f>
        <v>#VALUE!</v>
      </c>
    </row>
    <row r="1982" spans="2:18" x14ac:dyDescent="0.25">
      <c r="B1982" s="31">
        <v>27.5799999999996</v>
      </c>
      <c r="C1982" s="3" t="s">
        <v>4326</v>
      </c>
      <c r="D1982" s="41" t="e">
        <f t="shared" si="422"/>
        <v>#VALUE!</v>
      </c>
      <c r="E1982" s="41" t="e">
        <f t="shared" si="423"/>
        <v>#VALUE!</v>
      </c>
      <c r="F1982" s="41" t="e">
        <f t="shared" si="425"/>
        <v>#VALUE!</v>
      </c>
      <c r="G1982" s="48" t="e">
        <f t="shared" si="426"/>
        <v>#VALUE!</v>
      </c>
      <c r="H1982" s="42" t="e">
        <f t="shared" si="424"/>
        <v>#VALUE!</v>
      </c>
      <c r="I1982" s="51" t="e">
        <f t="shared" si="427"/>
        <v>#VALUE!</v>
      </c>
      <c r="J1982" s="39" t="e">
        <f t="shared" si="428"/>
        <v>#VALUE!</v>
      </c>
      <c r="K1982" s="39" t="e">
        <f t="shared" si="429"/>
        <v>#VALUE!</v>
      </c>
      <c r="L1982" s="47" t="e">
        <f t="shared" si="434"/>
        <v>#VALUE!</v>
      </c>
      <c r="M1982" s="40" t="e">
        <f t="shared" si="430"/>
        <v>#VALUE!</v>
      </c>
      <c r="N1982" s="51" t="e">
        <f t="shared" si="431"/>
        <v>#VALUE!</v>
      </c>
      <c r="O1982" s="39" t="e">
        <f t="shared" si="432"/>
        <v>#VALUE!</v>
      </c>
      <c r="P1982" s="39" t="e">
        <f t="shared" si="435"/>
        <v>#VALUE!</v>
      </c>
      <c r="Q1982" s="47" t="e">
        <f t="shared" si="433"/>
        <v>#VALUE!</v>
      </c>
      <c r="R1982" s="40" t="e">
        <f>Q1982*Table1[[#This Row],[Price List]]</f>
        <v>#VALUE!</v>
      </c>
    </row>
    <row r="1983" spans="2:18" x14ac:dyDescent="0.25">
      <c r="B1983" s="31">
        <v>27.5999999999996</v>
      </c>
      <c r="C1983" s="3" t="s">
        <v>4326</v>
      </c>
      <c r="D1983" s="41" t="e">
        <f t="shared" si="422"/>
        <v>#VALUE!</v>
      </c>
      <c r="E1983" s="41" t="e">
        <f t="shared" si="423"/>
        <v>#VALUE!</v>
      </c>
      <c r="F1983" s="41" t="e">
        <f t="shared" si="425"/>
        <v>#VALUE!</v>
      </c>
      <c r="G1983" s="48" t="e">
        <f t="shared" si="426"/>
        <v>#VALUE!</v>
      </c>
      <c r="H1983" s="42" t="e">
        <f t="shared" si="424"/>
        <v>#VALUE!</v>
      </c>
      <c r="I1983" s="51" t="e">
        <f t="shared" si="427"/>
        <v>#VALUE!</v>
      </c>
      <c r="J1983" s="39" t="e">
        <f t="shared" si="428"/>
        <v>#VALUE!</v>
      </c>
      <c r="K1983" s="39" t="e">
        <f t="shared" si="429"/>
        <v>#VALUE!</v>
      </c>
      <c r="L1983" s="47" t="e">
        <f t="shared" si="434"/>
        <v>#VALUE!</v>
      </c>
      <c r="M1983" s="40" t="e">
        <f t="shared" si="430"/>
        <v>#VALUE!</v>
      </c>
      <c r="N1983" s="51" t="e">
        <f t="shared" si="431"/>
        <v>#VALUE!</v>
      </c>
      <c r="O1983" s="39" t="e">
        <f t="shared" si="432"/>
        <v>#VALUE!</v>
      </c>
      <c r="P1983" s="39" t="e">
        <f t="shared" si="435"/>
        <v>#VALUE!</v>
      </c>
      <c r="Q1983" s="47" t="e">
        <f t="shared" si="433"/>
        <v>#VALUE!</v>
      </c>
      <c r="R1983" s="40" t="e">
        <f>Q1983*Table1[[#This Row],[Price List]]</f>
        <v>#VALUE!</v>
      </c>
    </row>
    <row r="1984" spans="2:18" x14ac:dyDescent="0.25">
      <c r="B1984" s="31">
        <v>27.6199999999996</v>
      </c>
      <c r="C1984" s="3" t="s">
        <v>4326</v>
      </c>
      <c r="D1984" s="41" t="e">
        <f t="shared" si="422"/>
        <v>#VALUE!</v>
      </c>
      <c r="E1984" s="41" t="e">
        <f t="shared" si="423"/>
        <v>#VALUE!</v>
      </c>
      <c r="F1984" s="41" t="e">
        <f t="shared" si="425"/>
        <v>#VALUE!</v>
      </c>
      <c r="G1984" s="48" t="e">
        <f t="shared" si="426"/>
        <v>#VALUE!</v>
      </c>
      <c r="H1984" s="42" t="e">
        <f t="shared" si="424"/>
        <v>#VALUE!</v>
      </c>
      <c r="I1984" s="51" t="e">
        <f t="shared" si="427"/>
        <v>#VALUE!</v>
      </c>
      <c r="J1984" s="39" t="e">
        <f t="shared" si="428"/>
        <v>#VALUE!</v>
      </c>
      <c r="K1984" s="39" t="e">
        <f t="shared" si="429"/>
        <v>#VALUE!</v>
      </c>
      <c r="L1984" s="47" t="e">
        <f t="shared" si="434"/>
        <v>#VALUE!</v>
      </c>
      <c r="M1984" s="40" t="e">
        <f t="shared" si="430"/>
        <v>#VALUE!</v>
      </c>
      <c r="N1984" s="51" t="e">
        <f t="shared" si="431"/>
        <v>#VALUE!</v>
      </c>
      <c r="O1984" s="39" t="e">
        <f t="shared" si="432"/>
        <v>#VALUE!</v>
      </c>
      <c r="P1984" s="39" t="e">
        <f t="shared" si="435"/>
        <v>#VALUE!</v>
      </c>
      <c r="Q1984" s="47" t="e">
        <f t="shared" si="433"/>
        <v>#VALUE!</v>
      </c>
      <c r="R1984" s="40" t="e">
        <f>Q1984*Table1[[#This Row],[Price List]]</f>
        <v>#VALUE!</v>
      </c>
    </row>
    <row r="1985" spans="2:18" x14ac:dyDescent="0.25">
      <c r="B1985" s="31">
        <v>27.639999999999599</v>
      </c>
      <c r="C1985" s="3" t="s">
        <v>4326</v>
      </c>
      <c r="D1985" s="41" t="e">
        <f t="shared" si="422"/>
        <v>#VALUE!</v>
      </c>
      <c r="E1985" s="41" t="e">
        <f t="shared" si="423"/>
        <v>#VALUE!</v>
      </c>
      <c r="F1985" s="41" t="e">
        <f t="shared" si="425"/>
        <v>#VALUE!</v>
      </c>
      <c r="G1985" s="48" t="e">
        <f t="shared" si="426"/>
        <v>#VALUE!</v>
      </c>
      <c r="H1985" s="42" t="e">
        <f t="shared" si="424"/>
        <v>#VALUE!</v>
      </c>
      <c r="I1985" s="51" t="e">
        <f t="shared" si="427"/>
        <v>#VALUE!</v>
      </c>
      <c r="J1985" s="39" t="e">
        <f t="shared" si="428"/>
        <v>#VALUE!</v>
      </c>
      <c r="K1985" s="39" t="e">
        <f t="shared" si="429"/>
        <v>#VALUE!</v>
      </c>
      <c r="L1985" s="47" t="e">
        <f t="shared" si="434"/>
        <v>#VALUE!</v>
      </c>
      <c r="M1985" s="40" t="e">
        <f t="shared" si="430"/>
        <v>#VALUE!</v>
      </c>
      <c r="N1985" s="51" t="e">
        <f t="shared" si="431"/>
        <v>#VALUE!</v>
      </c>
      <c r="O1985" s="39" t="e">
        <f t="shared" si="432"/>
        <v>#VALUE!</v>
      </c>
      <c r="P1985" s="39" t="e">
        <f t="shared" si="435"/>
        <v>#VALUE!</v>
      </c>
      <c r="Q1985" s="47" t="e">
        <f t="shared" si="433"/>
        <v>#VALUE!</v>
      </c>
      <c r="R1985" s="40" t="e">
        <f>Q1985*Table1[[#This Row],[Price List]]</f>
        <v>#VALUE!</v>
      </c>
    </row>
    <row r="1986" spans="2:18" x14ac:dyDescent="0.25">
      <c r="B1986" s="31">
        <v>27.659999999999599</v>
      </c>
      <c r="C1986" s="3" t="s">
        <v>4326</v>
      </c>
      <c r="D1986" s="41" t="e">
        <f t="shared" si="422"/>
        <v>#VALUE!</v>
      </c>
      <c r="E1986" s="41" t="e">
        <f t="shared" si="423"/>
        <v>#VALUE!</v>
      </c>
      <c r="F1986" s="41" t="e">
        <f t="shared" si="425"/>
        <v>#VALUE!</v>
      </c>
      <c r="G1986" s="48" t="e">
        <f t="shared" si="426"/>
        <v>#VALUE!</v>
      </c>
      <c r="H1986" s="42" t="e">
        <f t="shared" si="424"/>
        <v>#VALUE!</v>
      </c>
      <c r="I1986" s="51" t="e">
        <f t="shared" si="427"/>
        <v>#VALUE!</v>
      </c>
      <c r="J1986" s="39" t="e">
        <f t="shared" si="428"/>
        <v>#VALUE!</v>
      </c>
      <c r="K1986" s="39" t="e">
        <f t="shared" si="429"/>
        <v>#VALUE!</v>
      </c>
      <c r="L1986" s="47" t="e">
        <f t="shared" si="434"/>
        <v>#VALUE!</v>
      </c>
      <c r="M1986" s="40" t="e">
        <f t="shared" si="430"/>
        <v>#VALUE!</v>
      </c>
      <c r="N1986" s="51" t="e">
        <f t="shared" si="431"/>
        <v>#VALUE!</v>
      </c>
      <c r="O1986" s="39" t="e">
        <f t="shared" si="432"/>
        <v>#VALUE!</v>
      </c>
      <c r="P1986" s="39" t="e">
        <f t="shared" si="435"/>
        <v>#VALUE!</v>
      </c>
      <c r="Q1986" s="47" t="e">
        <f t="shared" si="433"/>
        <v>#VALUE!</v>
      </c>
      <c r="R1986" s="40" t="e">
        <f>Q1986*Table1[[#This Row],[Price List]]</f>
        <v>#VALUE!</v>
      </c>
    </row>
    <row r="1987" spans="2:18" x14ac:dyDescent="0.25">
      <c r="B1987" s="31">
        <v>27.679999999999598</v>
      </c>
      <c r="C1987" s="3" t="s">
        <v>4326</v>
      </c>
      <c r="D1987" s="41" t="e">
        <f t="shared" si="422"/>
        <v>#VALUE!</v>
      </c>
      <c r="E1987" s="41" t="e">
        <f t="shared" si="423"/>
        <v>#VALUE!</v>
      </c>
      <c r="F1987" s="41" t="e">
        <f t="shared" si="425"/>
        <v>#VALUE!</v>
      </c>
      <c r="G1987" s="48" t="e">
        <f t="shared" si="426"/>
        <v>#VALUE!</v>
      </c>
      <c r="H1987" s="42" t="e">
        <f t="shared" si="424"/>
        <v>#VALUE!</v>
      </c>
      <c r="I1987" s="51" t="e">
        <f t="shared" si="427"/>
        <v>#VALUE!</v>
      </c>
      <c r="J1987" s="39" t="e">
        <f t="shared" si="428"/>
        <v>#VALUE!</v>
      </c>
      <c r="K1987" s="39" t="e">
        <f t="shared" si="429"/>
        <v>#VALUE!</v>
      </c>
      <c r="L1987" s="47" t="e">
        <f t="shared" si="434"/>
        <v>#VALUE!</v>
      </c>
      <c r="M1987" s="40" t="e">
        <f t="shared" si="430"/>
        <v>#VALUE!</v>
      </c>
      <c r="N1987" s="51" t="e">
        <f t="shared" si="431"/>
        <v>#VALUE!</v>
      </c>
      <c r="O1987" s="39" t="e">
        <f t="shared" si="432"/>
        <v>#VALUE!</v>
      </c>
      <c r="P1987" s="39" t="e">
        <f t="shared" si="435"/>
        <v>#VALUE!</v>
      </c>
      <c r="Q1987" s="47" t="e">
        <f t="shared" si="433"/>
        <v>#VALUE!</v>
      </c>
      <c r="R1987" s="40" t="e">
        <f>Q1987*Table1[[#This Row],[Price List]]</f>
        <v>#VALUE!</v>
      </c>
    </row>
    <row r="1988" spans="2:18" x14ac:dyDescent="0.25">
      <c r="B1988" s="31">
        <v>27.699999999999601</v>
      </c>
      <c r="C1988" s="3" t="s">
        <v>4326</v>
      </c>
      <c r="D1988" s="41" t="e">
        <f t="shared" ref="D1988:D2051" si="436">8*1.06+CEILING($B1988*$C1988,1000)/1000+$B1988*$C1988*0.03%</f>
        <v>#VALUE!</v>
      </c>
      <c r="E1988" s="41" t="e">
        <f t="shared" ref="E1988:E2051" si="437">8*1.06+CEILING($B1989*$C1988,1000)/1000+$B1989*$C1988*0.03%</f>
        <v>#VALUE!</v>
      </c>
      <c r="F1988" s="41" t="e">
        <f t="shared" si="425"/>
        <v>#VALUE!</v>
      </c>
      <c r="G1988" s="48" t="e">
        <f t="shared" si="426"/>
        <v>#VALUE!</v>
      </c>
      <c r="H1988" s="42" t="e">
        <f t="shared" ref="H1988:H2051" si="438">G1988*B1988</f>
        <v>#VALUE!</v>
      </c>
      <c r="I1988" s="51" t="e">
        <f t="shared" si="427"/>
        <v>#VALUE!</v>
      </c>
      <c r="J1988" s="39" t="e">
        <f t="shared" si="428"/>
        <v>#VALUE!</v>
      </c>
      <c r="K1988" s="39" t="e">
        <f t="shared" si="429"/>
        <v>#VALUE!</v>
      </c>
      <c r="L1988" s="47" t="e">
        <f t="shared" si="434"/>
        <v>#VALUE!</v>
      </c>
      <c r="M1988" s="40" t="e">
        <f t="shared" si="430"/>
        <v>#VALUE!</v>
      </c>
      <c r="N1988" s="51" t="e">
        <f t="shared" si="431"/>
        <v>#VALUE!</v>
      </c>
      <c r="O1988" s="39" t="e">
        <f t="shared" si="432"/>
        <v>#VALUE!</v>
      </c>
      <c r="P1988" s="39" t="e">
        <f t="shared" si="435"/>
        <v>#VALUE!</v>
      </c>
      <c r="Q1988" s="47" t="e">
        <f t="shared" si="433"/>
        <v>#VALUE!</v>
      </c>
      <c r="R1988" s="40" t="e">
        <f>Q1988*Table1[[#This Row],[Price List]]</f>
        <v>#VALUE!</v>
      </c>
    </row>
    <row r="1989" spans="2:18" x14ac:dyDescent="0.25">
      <c r="B1989" s="31">
        <v>27.719999999999601</v>
      </c>
      <c r="C1989" s="3" t="s">
        <v>4326</v>
      </c>
      <c r="D1989" s="41" t="e">
        <f t="shared" si="436"/>
        <v>#VALUE!</v>
      </c>
      <c r="E1989" s="41" t="e">
        <f t="shared" si="437"/>
        <v>#VALUE!</v>
      </c>
      <c r="F1989" s="41" t="e">
        <f t="shared" ref="F1989:F2052" si="439">D1989+E1989</f>
        <v>#VALUE!</v>
      </c>
      <c r="G1989" s="48" t="e">
        <f t="shared" ref="G1989:G2052" si="440">CEILING(F1989/($B1990-$B1989),100)</f>
        <v>#VALUE!</v>
      </c>
      <c r="H1989" s="42" t="e">
        <f t="shared" si="438"/>
        <v>#VALUE!</v>
      </c>
      <c r="I1989" s="51" t="e">
        <f t="shared" si="427"/>
        <v>#VALUE!</v>
      </c>
      <c r="J1989" s="39" t="e">
        <f t="shared" si="428"/>
        <v>#VALUE!</v>
      </c>
      <c r="K1989" s="39" t="e">
        <f t="shared" si="429"/>
        <v>#VALUE!</v>
      </c>
      <c r="L1989" s="47" t="e">
        <f t="shared" si="434"/>
        <v>#VALUE!</v>
      </c>
      <c r="M1989" s="40" t="e">
        <f t="shared" si="430"/>
        <v>#VALUE!</v>
      </c>
      <c r="N1989" s="51" t="e">
        <f t="shared" si="431"/>
        <v>#VALUE!</v>
      </c>
      <c r="O1989" s="39" t="e">
        <f t="shared" si="432"/>
        <v>#VALUE!</v>
      </c>
      <c r="P1989" s="39" t="e">
        <f t="shared" si="435"/>
        <v>#VALUE!</v>
      </c>
      <c r="Q1989" s="47" t="e">
        <f t="shared" si="433"/>
        <v>#VALUE!</v>
      </c>
      <c r="R1989" s="40" t="e">
        <f>Q1989*Table1[[#This Row],[Price List]]</f>
        <v>#VALUE!</v>
      </c>
    </row>
    <row r="1990" spans="2:18" x14ac:dyDescent="0.25">
      <c r="B1990" s="31">
        <v>27.739999999999601</v>
      </c>
      <c r="C1990" s="3" t="s">
        <v>4326</v>
      </c>
      <c r="D1990" s="41" t="e">
        <f t="shared" si="436"/>
        <v>#VALUE!</v>
      </c>
      <c r="E1990" s="41" t="e">
        <f t="shared" si="437"/>
        <v>#VALUE!</v>
      </c>
      <c r="F1990" s="41" t="e">
        <f t="shared" si="439"/>
        <v>#VALUE!</v>
      </c>
      <c r="G1990" s="48" t="e">
        <f t="shared" si="440"/>
        <v>#VALUE!</v>
      </c>
      <c r="H1990" s="42" t="e">
        <f t="shared" si="438"/>
        <v>#VALUE!</v>
      </c>
      <c r="I1990" s="51" t="e">
        <f t="shared" ref="I1990:I2053" si="441">8*1.06+$B1990*$C1990*0.03%</f>
        <v>#VALUE!</v>
      </c>
      <c r="J1990" s="39" t="e">
        <f t="shared" ref="J1990:J2053" si="442">8*1.06+$B1991*$C1990*0.03%</f>
        <v>#VALUE!</v>
      </c>
      <c r="K1990" s="39" t="e">
        <f t="shared" ref="K1990:K2053" si="443">I1990+J1990</f>
        <v>#VALUE!</v>
      </c>
      <c r="L1990" s="47" t="e">
        <f t="shared" si="434"/>
        <v>#VALUE!</v>
      </c>
      <c r="M1990" s="40" t="e">
        <f t="shared" ref="M1990:M2053" si="444">L1990*B1990</f>
        <v>#VALUE!</v>
      </c>
      <c r="N1990" s="51" t="e">
        <f t="shared" si="431"/>
        <v>#VALUE!</v>
      </c>
      <c r="O1990" s="39" t="e">
        <f t="shared" si="432"/>
        <v>#VALUE!</v>
      </c>
      <c r="P1990" s="39" t="e">
        <f t="shared" si="435"/>
        <v>#VALUE!</v>
      </c>
      <c r="Q1990" s="47" t="e">
        <f t="shared" si="433"/>
        <v>#VALUE!</v>
      </c>
      <c r="R1990" s="40" t="e">
        <f>Q1990*Table1[[#This Row],[Price List]]</f>
        <v>#VALUE!</v>
      </c>
    </row>
    <row r="1991" spans="2:18" x14ac:dyDescent="0.25">
      <c r="B1991" s="31">
        <v>27.7599999999996</v>
      </c>
      <c r="C1991" s="3" t="s">
        <v>4326</v>
      </c>
      <c r="D1991" s="41" t="e">
        <f t="shared" si="436"/>
        <v>#VALUE!</v>
      </c>
      <c r="E1991" s="41" t="e">
        <f t="shared" si="437"/>
        <v>#VALUE!</v>
      </c>
      <c r="F1991" s="41" t="e">
        <f t="shared" si="439"/>
        <v>#VALUE!</v>
      </c>
      <c r="G1991" s="48" t="e">
        <f t="shared" si="440"/>
        <v>#VALUE!</v>
      </c>
      <c r="H1991" s="42" t="e">
        <f t="shared" si="438"/>
        <v>#VALUE!</v>
      </c>
      <c r="I1991" s="51" t="e">
        <f t="shared" si="441"/>
        <v>#VALUE!</v>
      </c>
      <c r="J1991" s="39" t="e">
        <f t="shared" si="442"/>
        <v>#VALUE!</v>
      </c>
      <c r="K1991" s="39" t="e">
        <f t="shared" si="443"/>
        <v>#VALUE!</v>
      </c>
      <c r="L1991" s="47" t="e">
        <f t="shared" si="434"/>
        <v>#VALUE!</v>
      </c>
      <c r="M1991" s="40" t="e">
        <f t="shared" si="444"/>
        <v>#VALUE!</v>
      </c>
      <c r="N1991" s="51" t="e">
        <f t="shared" ref="N1991:N2054" si="445">8*1.06+CEILING($B1991*$C1991,1000)/1000+$B1991*$C1991*0.03%</f>
        <v>#VALUE!</v>
      </c>
      <c r="O1991" s="39" t="e">
        <f t="shared" ref="O1991:O2054" si="446">8*1.06+CEILING($B1993*$C1991,1000)/1000+$B1993*$C1991*0.03%</f>
        <v>#VALUE!</v>
      </c>
      <c r="P1991" s="39" t="e">
        <f t="shared" si="435"/>
        <v>#VALUE!</v>
      </c>
      <c r="Q1991" s="47" t="e">
        <f t="shared" ref="Q1991:Q2054" si="447">CEILING(P1991/($B1993-$B1991),100)</f>
        <v>#VALUE!</v>
      </c>
      <c r="R1991" s="40" t="e">
        <f>Q1991*Table1[[#This Row],[Price List]]</f>
        <v>#VALUE!</v>
      </c>
    </row>
    <row r="1992" spans="2:18" x14ac:dyDescent="0.25">
      <c r="B1992" s="31">
        <v>27.7799999999996</v>
      </c>
      <c r="C1992" s="3" t="s">
        <v>4326</v>
      </c>
      <c r="D1992" s="41" t="e">
        <f t="shared" si="436"/>
        <v>#VALUE!</v>
      </c>
      <c r="E1992" s="41" t="e">
        <f t="shared" si="437"/>
        <v>#VALUE!</v>
      </c>
      <c r="F1992" s="41" t="e">
        <f t="shared" si="439"/>
        <v>#VALUE!</v>
      </c>
      <c r="G1992" s="48" t="e">
        <f t="shared" si="440"/>
        <v>#VALUE!</v>
      </c>
      <c r="H1992" s="42" t="e">
        <f t="shared" si="438"/>
        <v>#VALUE!</v>
      </c>
      <c r="I1992" s="51" t="e">
        <f t="shared" si="441"/>
        <v>#VALUE!</v>
      </c>
      <c r="J1992" s="39" t="e">
        <f t="shared" si="442"/>
        <v>#VALUE!</v>
      </c>
      <c r="K1992" s="39" t="e">
        <f t="shared" si="443"/>
        <v>#VALUE!</v>
      </c>
      <c r="L1992" s="47" t="e">
        <f t="shared" si="434"/>
        <v>#VALUE!</v>
      </c>
      <c r="M1992" s="40" t="e">
        <f t="shared" si="444"/>
        <v>#VALUE!</v>
      </c>
      <c r="N1992" s="51" t="e">
        <f t="shared" si="445"/>
        <v>#VALUE!</v>
      </c>
      <c r="O1992" s="39" t="e">
        <f t="shared" si="446"/>
        <v>#VALUE!</v>
      </c>
      <c r="P1992" s="39" t="e">
        <f t="shared" si="435"/>
        <v>#VALUE!</v>
      </c>
      <c r="Q1992" s="47" t="e">
        <f t="shared" si="447"/>
        <v>#VALUE!</v>
      </c>
      <c r="R1992" s="40" t="e">
        <f>Q1992*Table1[[#This Row],[Price List]]</f>
        <v>#VALUE!</v>
      </c>
    </row>
    <row r="1993" spans="2:18" x14ac:dyDescent="0.25">
      <c r="B1993" s="31">
        <v>27.799999999999599</v>
      </c>
      <c r="C1993" s="3" t="s">
        <v>4326</v>
      </c>
      <c r="D1993" s="41" t="e">
        <f t="shared" si="436"/>
        <v>#VALUE!</v>
      </c>
      <c r="E1993" s="41" t="e">
        <f t="shared" si="437"/>
        <v>#VALUE!</v>
      </c>
      <c r="F1993" s="41" t="e">
        <f t="shared" si="439"/>
        <v>#VALUE!</v>
      </c>
      <c r="G1993" s="48" t="e">
        <f t="shared" si="440"/>
        <v>#VALUE!</v>
      </c>
      <c r="H1993" s="42" t="e">
        <f t="shared" si="438"/>
        <v>#VALUE!</v>
      </c>
      <c r="I1993" s="51" t="e">
        <f t="shared" si="441"/>
        <v>#VALUE!</v>
      </c>
      <c r="J1993" s="39" t="e">
        <f t="shared" si="442"/>
        <v>#VALUE!</v>
      </c>
      <c r="K1993" s="39" t="e">
        <f t="shared" si="443"/>
        <v>#VALUE!</v>
      </c>
      <c r="L1993" s="47" t="e">
        <f t="shared" si="434"/>
        <v>#VALUE!</v>
      </c>
      <c r="M1993" s="40" t="e">
        <f t="shared" si="444"/>
        <v>#VALUE!</v>
      </c>
      <c r="N1993" s="51" t="e">
        <f t="shared" si="445"/>
        <v>#VALUE!</v>
      </c>
      <c r="O1993" s="39" t="e">
        <f t="shared" si="446"/>
        <v>#VALUE!</v>
      </c>
      <c r="P1993" s="39" t="e">
        <f t="shared" si="435"/>
        <v>#VALUE!</v>
      </c>
      <c r="Q1993" s="47" t="e">
        <f t="shared" si="447"/>
        <v>#VALUE!</v>
      </c>
      <c r="R1993" s="40" t="e">
        <f>Q1993*Table1[[#This Row],[Price List]]</f>
        <v>#VALUE!</v>
      </c>
    </row>
    <row r="1994" spans="2:18" x14ac:dyDescent="0.25">
      <c r="B1994" s="31">
        <v>27.819999999999599</v>
      </c>
      <c r="C1994" s="3" t="s">
        <v>4326</v>
      </c>
      <c r="D1994" s="41" t="e">
        <f t="shared" si="436"/>
        <v>#VALUE!</v>
      </c>
      <c r="E1994" s="41" t="e">
        <f t="shared" si="437"/>
        <v>#VALUE!</v>
      </c>
      <c r="F1994" s="41" t="e">
        <f t="shared" si="439"/>
        <v>#VALUE!</v>
      </c>
      <c r="G1994" s="48" t="e">
        <f t="shared" si="440"/>
        <v>#VALUE!</v>
      </c>
      <c r="H1994" s="42" t="e">
        <f t="shared" si="438"/>
        <v>#VALUE!</v>
      </c>
      <c r="I1994" s="51" t="e">
        <f t="shared" si="441"/>
        <v>#VALUE!</v>
      </c>
      <c r="J1994" s="39" t="e">
        <f t="shared" si="442"/>
        <v>#VALUE!</v>
      </c>
      <c r="K1994" s="39" t="e">
        <f t="shared" si="443"/>
        <v>#VALUE!</v>
      </c>
      <c r="L1994" s="47" t="e">
        <f t="shared" si="434"/>
        <v>#VALUE!</v>
      </c>
      <c r="M1994" s="40" t="e">
        <f t="shared" si="444"/>
        <v>#VALUE!</v>
      </c>
      <c r="N1994" s="51" t="e">
        <f t="shared" si="445"/>
        <v>#VALUE!</v>
      </c>
      <c r="O1994" s="39" t="e">
        <f t="shared" si="446"/>
        <v>#VALUE!</v>
      </c>
      <c r="P1994" s="39" t="e">
        <f t="shared" si="435"/>
        <v>#VALUE!</v>
      </c>
      <c r="Q1994" s="47" t="e">
        <f t="shared" si="447"/>
        <v>#VALUE!</v>
      </c>
      <c r="R1994" s="40" t="e">
        <f>Q1994*Table1[[#This Row],[Price List]]</f>
        <v>#VALUE!</v>
      </c>
    </row>
    <row r="1995" spans="2:18" x14ac:dyDescent="0.25">
      <c r="B1995" s="31">
        <v>27.839999999999598</v>
      </c>
      <c r="C1995" s="3" t="s">
        <v>4326</v>
      </c>
      <c r="D1995" s="41" t="e">
        <f t="shared" si="436"/>
        <v>#VALUE!</v>
      </c>
      <c r="E1995" s="41" t="e">
        <f t="shared" si="437"/>
        <v>#VALUE!</v>
      </c>
      <c r="F1995" s="41" t="e">
        <f t="shared" si="439"/>
        <v>#VALUE!</v>
      </c>
      <c r="G1995" s="48" t="e">
        <f t="shared" si="440"/>
        <v>#VALUE!</v>
      </c>
      <c r="H1995" s="42" t="e">
        <f t="shared" si="438"/>
        <v>#VALUE!</v>
      </c>
      <c r="I1995" s="51" t="e">
        <f t="shared" si="441"/>
        <v>#VALUE!</v>
      </c>
      <c r="J1995" s="39" t="e">
        <f t="shared" si="442"/>
        <v>#VALUE!</v>
      </c>
      <c r="K1995" s="39" t="e">
        <f t="shared" si="443"/>
        <v>#VALUE!</v>
      </c>
      <c r="L1995" s="47" t="e">
        <f t="shared" si="434"/>
        <v>#VALUE!</v>
      </c>
      <c r="M1995" s="40" t="e">
        <f t="shared" si="444"/>
        <v>#VALUE!</v>
      </c>
      <c r="N1995" s="51" t="e">
        <f t="shared" si="445"/>
        <v>#VALUE!</v>
      </c>
      <c r="O1995" s="39" t="e">
        <f t="shared" si="446"/>
        <v>#VALUE!</v>
      </c>
      <c r="P1995" s="39" t="e">
        <f t="shared" si="435"/>
        <v>#VALUE!</v>
      </c>
      <c r="Q1995" s="47" t="e">
        <f t="shared" si="447"/>
        <v>#VALUE!</v>
      </c>
      <c r="R1995" s="40" t="e">
        <f>Q1995*Table1[[#This Row],[Price List]]</f>
        <v>#VALUE!</v>
      </c>
    </row>
    <row r="1996" spans="2:18" x14ac:dyDescent="0.25">
      <c r="B1996" s="31">
        <v>27.859999999999602</v>
      </c>
      <c r="C1996" s="3" t="s">
        <v>4326</v>
      </c>
      <c r="D1996" s="41" t="e">
        <f t="shared" si="436"/>
        <v>#VALUE!</v>
      </c>
      <c r="E1996" s="41" t="e">
        <f t="shared" si="437"/>
        <v>#VALUE!</v>
      </c>
      <c r="F1996" s="41" t="e">
        <f t="shared" si="439"/>
        <v>#VALUE!</v>
      </c>
      <c r="G1996" s="48" t="e">
        <f t="shared" si="440"/>
        <v>#VALUE!</v>
      </c>
      <c r="H1996" s="42" t="e">
        <f t="shared" si="438"/>
        <v>#VALUE!</v>
      </c>
      <c r="I1996" s="51" t="e">
        <f t="shared" si="441"/>
        <v>#VALUE!</v>
      </c>
      <c r="J1996" s="39" t="e">
        <f t="shared" si="442"/>
        <v>#VALUE!</v>
      </c>
      <c r="K1996" s="39" t="e">
        <f t="shared" si="443"/>
        <v>#VALUE!</v>
      </c>
      <c r="L1996" s="47" t="e">
        <f t="shared" si="434"/>
        <v>#VALUE!</v>
      </c>
      <c r="M1996" s="40" t="e">
        <f t="shared" si="444"/>
        <v>#VALUE!</v>
      </c>
      <c r="N1996" s="51" t="e">
        <f t="shared" si="445"/>
        <v>#VALUE!</v>
      </c>
      <c r="O1996" s="39" t="e">
        <f t="shared" si="446"/>
        <v>#VALUE!</v>
      </c>
      <c r="P1996" s="39" t="e">
        <f t="shared" si="435"/>
        <v>#VALUE!</v>
      </c>
      <c r="Q1996" s="47" t="e">
        <f t="shared" si="447"/>
        <v>#VALUE!</v>
      </c>
      <c r="R1996" s="40" t="e">
        <f>Q1996*Table1[[#This Row],[Price List]]</f>
        <v>#VALUE!</v>
      </c>
    </row>
    <row r="1997" spans="2:18" x14ac:dyDescent="0.25">
      <c r="B1997" s="31">
        <v>27.879999999999601</v>
      </c>
      <c r="C1997" s="3" t="s">
        <v>4326</v>
      </c>
      <c r="D1997" s="41" t="e">
        <f t="shared" si="436"/>
        <v>#VALUE!</v>
      </c>
      <c r="E1997" s="41" t="e">
        <f t="shared" si="437"/>
        <v>#VALUE!</v>
      </c>
      <c r="F1997" s="41" t="e">
        <f t="shared" si="439"/>
        <v>#VALUE!</v>
      </c>
      <c r="G1997" s="48" t="e">
        <f t="shared" si="440"/>
        <v>#VALUE!</v>
      </c>
      <c r="H1997" s="42" t="e">
        <f t="shared" si="438"/>
        <v>#VALUE!</v>
      </c>
      <c r="I1997" s="51" t="e">
        <f t="shared" si="441"/>
        <v>#VALUE!</v>
      </c>
      <c r="J1997" s="39" t="e">
        <f t="shared" si="442"/>
        <v>#VALUE!</v>
      </c>
      <c r="K1997" s="39" t="e">
        <f t="shared" si="443"/>
        <v>#VALUE!</v>
      </c>
      <c r="L1997" s="47" t="e">
        <f t="shared" si="434"/>
        <v>#VALUE!</v>
      </c>
      <c r="M1997" s="40" t="e">
        <f t="shared" si="444"/>
        <v>#VALUE!</v>
      </c>
      <c r="N1997" s="51" t="e">
        <f t="shared" si="445"/>
        <v>#VALUE!</v>
      </c>
      <c r="O1997" s="39" t="e">
        <f t="shared" si="446"/>
        <v>#VALUE!</v>
      </c>
      <c r="P1997" s="39" t="e">
        <f t="shared" si="435"/>
        <v>#VALUE!</v>
      </c>
      <c r="Q1997" s="47" t="e">
        <f t="shared" si="447"/>
        <v>#VALUE!</v>
      </c>
      <c r="R1997" s="40" t="e">
        <f>Q1997*Table1[[#This Row],[Price List]]</f>
        <v>#VALUE!</v>
      </c>
    </row>
    <row r="1998" spans="2:18" x14ac:dyDescent="0.25">
      <c r="B1998" s="31">
        <v>27.899999999999601</v>
      </c>
      <c r="C1998" s="3" t="s">
        <v>4326</v>
      </c>
      <c r="D1998" s="41" t="e">
        <f t="shared" si="436"/>
        <v>#VALUE!</v>
      </c>
      <c r="E1998" s="41" t="e">
        <f t="shared" si="437"/>
        <v>#VALUE!</v>
      </c>
      <c r="F1998" s="41" t="e">
        <f t="shared" si="439"/>
        <v>#VALUE!</v>
      </c>
      <c r="G1998" s="48" t="e">
        <f t="shared" si="440"/>
        <v>#VALUE!</v>
      </c>
      <c r="H1998" s="42" t="e">
        <f t="shared" si="438"/>
        <v>#VALUE!</v>
      </c>
      <c r="I1998" s="51" t="e">
        <f t="shared" si="441"/>
        <v>#VALUE!</v>
      </c>
      <c r="J1998" s="39" t="e">
        <f t="shared" si="442"/>
        <v>#VALUE!</v>
      </c>
      <c r="K1998" s="39" t="e">
        <f t="shared" si="443"/>
        <v>#VALUE!</v>
      </c>
      <c r="L1998" s="47" t="e">
        <f t="shared" si="434"/>
        <v>#VALUE!</v>
      </c>
      <c r="M1998" s="40" t="e">
        <f t="shared" si="444"/>
        <v>#VALUE!</v>
      </c>
      <c r="N1998" s="51" t="e">
        <f t="shared" si="445"/>
        <v>#VALUE!</v>
      </c>
      <c r="O1998" s="39" t="e">
        <f t="shared" si="446"/>
        <v>#VALUE!</v>
      </c>
      <c r="P1998" s="39" t="e">
        <f t="shared" si="435"/>
        <v>#VALUE!</v>
      </c>
      <c r="Q1998" s="47" t="e">
        <f t="shared" si="447"/>
        <v>#VALUE!</v>
      </c>
      <c r="R1998" s="40" t="e">
        <f>Q1998*Table1[[#This Row],[Price List]]</f>
        <v>#VALUE!</v>
      </c>
    </row>
    <row r="1999" spans="2:18" x14ac:dyDescent="0.25">
      <c r="B1999" s="31">
        <v>27.9199999999996</v>
      </c>
      <c r="C1999" s="3" t="s">
        <v>4326</v>
      </c>
      <c r="D1999" s="41" t="e">
        <f t="shared" si="436"/>
        <v>#VALUE!</v>
      </c>
      <c r="E1999" s="41" t="e">
        <f t="shared" si="437"/>
        <v>#VALUE!</v>
      </c>
      <c r="F1999" s="41" t="e">
        <f t="shared" si="439"/>
        <v>#VALUE!</v>
      </c>
      <c r="G1999" s="48" t="e">
        <f t="shared" si="440"/>
        <v>#VALUE!</v>
      </c>
      <c r="H1999" s="42" t="e">
        <f t="shared" si="438"/>
        <v>#VALUE!</v>
      </c>
      <c r="I1999" s="51" t="e">
        <f t="shared" si="441"/>
        <v>#VALUE!</v>
      </c>
      <c r="J1999" s="39" t="e">
        <f t="shared" si="442"/>
        <v>#VALUE!</v>
      </c>
      <c r="K1999" s="39" t="e">
        <f t="shared" si="443"/>
        <v>#VALUE!</v>
      </c>
      <c r="L1999" s="47" t="e">
        <f t="shared" ref="L1999:L2062" si="448">CEILING(K1999/($B2000-$B1999),100)</f>
        <v>#VALUE!</v>
      </c>
      <c r="M1999" s="40" t="e">
        <f t="shared" si="444"/>
        <v>#VALUE!</v>
      </c>
      <c r="N1999" s="51" t="e">
        <f t="shared" si="445"/>
        <v>#VALUE!</v>
      </c>
      <c r="O1999" s="39" t="e">
        <f t="shared" si="446"/>
        <v>#VALUE!</v>
      </c>
      <c r="P1999" s="39" t="e">
        <f t="shared" si="435"/>
        <v>#VALUE!</v>
      </c>
      <c r="Q1999" s="47" t="e">
        <f t="shared" si="447"/>
        <v>#VALUE!</v>
      </c>
      <c r="R1999" s="40" t="e">
        <f>Q1999*Table1[[#This Row],[Price List]]</f>
        <v>#VALUE!</v>
      </c>
    </row>
    <row r="2000" spans="2:18" x14ac:dyDescent="0.25">
      <c r="B2000" s="31">
        <v>27.9399999999996</v>
      </c>
      <c r="C2000" s="3" t="s">
        <v>4326</v>
      </c>
      <c r="D2000" s="41" t="e">
        <f t="shared" si="436"/>
        <v>#VALUE!</v>
      </c>
      <c r="E2000" s="41" t="e">
        <f t="shared" si="437"/>
        <v>#VALUE!</v>
      </c>
      <c r="F2000" s="41" t="e">
        <f t="shared" si="439"/>
        <v>#VALUE!</v>
      </c>
      <c r="G2000" s="48" t="e">
        <f t="shared" si="440"/>
        <v>#VALUE!</v>
      </c>
      <c r="H2000" s="42" t="e">
        <f t="shared" si="438"/>
        <v>#VALUE!</v>
      </c>
      <c r="I2000" s="51" t="e">
        <f t="shared" si="441"/>
        <v>#VALUE!</v>
      </c>
      <c r="J2000" s="39" t="e">
        <f t="shared" si="442"/>
        <v>#VALUE!</v>
      </c>
      <c r="K2000" s="39" t="e">
        <f t="shared" si="443"/>
        <v>#VALUE!</v>
      </c>
      <c r="L2000" s="47" t="e">
        <f t="shared" si="448"/>
        <v>#VALUE!</v>
      </c>
      <c r="M2000" s="40" t="e">
        <f t="shared" si="444"/>
        <v>#VALUE!</v>
      </c>
      <c r="N2000" s="51" t="e">
        <f t="shared" si="445"/>
        <v>#VALUE!</v>
      </c>
      <c r="O2000" s="39" t="e">
        <f t="shared" si="446"/>
        <v>#VALUE!</v>
      </c>
      <c r="P2000" s="39" t="e">
        <f t="shared" si="435"/>
        <v>#VALUE!</v>
      </c>
      <c r="Q2000" s="47" t="e">
        <f t="shared" si="447"/>
        <v>#VALUE!</v>
      </c>
      <c r="R2000" s="40" t="e">
        <f>Q2000*Table1[[#This Row],[Price List]]</f>
        <v>#VALUE!</v>
      </c>
    </row>
    <row r="2001" spans="2:18" x14ac:dyDescent="0.25">
      <c r="B2001" s="31">
        <v>27.959999999999599</v>
      </c>
      <c r="C2001" s="3" t="s">
        <v>4326</v>
      </c>
      <c r="D2001" s="41" t="e">
        <f t="shared" si="436"/>
        <v>#VALUE!</v>
      </c>
      <c r="E2001" s="41" t="e">
        <f t="shared" si="437"/>
        <v>#VALUE!</v>
      </c>
      <c r="F2001" s="41" t="e">
        <f t="shared" si="439"/>
        <v>#VALUE!</v>
      </c>
      <c r="G2001" s="48" t="e">
        <f t="shared" si="440"/>
        <v>#VALUE!</v>
      </c>
      <c r="H2001" s="42" t="e">
        <f t="shared" si="438"/>
        <v>#VALUE!</v>
      </c>
      <c r="I2001" s="51" t="e">
        <f t="shared" si="441"/>
        <v>#VALUE!</v>
      </c>
      <c r="J2001" s="39" t="e">
        <f t="shared" si="442"/>
        <v>#VALUE!</v>
      </c>
      <c r="K2001" s="39" t="e">
        <f t="shared" si="443"/>
        <v>#VALUE!</v>
      </c>
      <c r="L2001" s="47" t="e">
        <f t="shared" si="448"/>
        <v>#VALUE!</v>
      </c>
      <c r="M2001" s="40" t="e">
        <f t="shared" si="444"/>
        <v>#VALUE!</v>
      </c>
      <c r="N2001" s="51" t="e">
        <f t="shared" si="445"/>
        <v>#VALUE!</v>
      </c>
      <c r="O2001" s="39" t="e">
        <f t="shared" si="446"/>
        <v>#VALUE!</v>
      </c>
      <c r="P2001" s="39" t="e">
        <f t="shared" si="435"/>
        <v>#VALUE!</v>
      </c>
      <c r="Q2001" s="47" t="e">
        <f t="shared" si="447"/>
        <v>#VALUE!</v>
      </c>
      <c r="R2001" s="40" t="e">
        <f>Q2001*Table1[[#This Row],[Price List]]</f>
        <v>#VALUE!</v>
      </c>
    </row>
    <row r="2002" spans="2:18" x14ac:dyDescent="0.25">
      <c r="B2002" s="31">
        <v>27.979999999999599</v>
      </c>
      <c r="C2002" s="3" t="s">
        <v>4326</v>
      </c>
      <c r="D2002" s="41" t="e">
        <f t="shared" si="436"/>
        <v>#VALUE!</v>
      </c>
      <c r="E2002" s="41" t="e">
        <f t="shared" si="437"/>
        <v>#VALUE!</v>
      </c>
      <c r="F2002" s="41" t="e">
        <f t="shared" si="439"/>
        <v>#VALUE!</v>
      </c>
      <c r="G2002" s="48" t="e">
        <f t="shared" si="440"/>
        <v>#VALUE!</v>
      </c>
      <c r="H2002" s="42" t="e">
        <f t="shared" si="438"/>
        <v>#VALUE!</v>
      </c>
      <c r="I2002" s="51" t="e">
        <f t="shared" si="441"/>
        <v>#VALUE!</v>
      </c>
      <c r="J2002" s="39" t="e">
        <f t="shared" si="442"/>
        <v>#VALUE!</v>
      </c>
      <c r="K2002" s="39" t="e">
        <f t="shared" si="443"/>
        <v>#VALUE!</v>
      </c>
      <c r="L2002" s="47" t="e">
        <f t="shared" si="448"/>
        <v>#VALUE!</v>
      </c>
      <c r="M2002" s="40" t="e">
        <f t="shared" si="444"/>
        <v>#VALUE!</v>
      </c>
      <c r="N2002" s="51" t="e">
        <f t="shared" si="445"/>
        <v>#VALUE!</v>
      </c>
      <c r="O2002" s="39" t="e">
        <f t="shared" si="446"/>
        <v>#VALUE!</v>
      </c>
      <c r="P2002" s="39" t="e">
        <f t="shared" si="435"/>
        <v>#VALUE!</v>
      </c>
      <c r="Q2002" s="47" t="e">
        <f t="shared" si="447"/>
        <v>#VALUE!</v>
      </c>
      <c r="R2002" s="40" t="e">
        <f>Q2002*Table1[[#This Row],[Price List]]</f>
        <v>#VALUE!</v>
      </c>
    </row>
    <row r="2003" spans="2:18" x14ac:dyDescent="0.25">
      <c r="B2003" s="31">
        <v>27.999999999999599</v>
      </c>
      <c r="C2003" s="3" t="s">
        <v>4326</v>
      </c>
      <c r="D2003" s="41" t="e">
        <f t="shared" si="436"/>
        <v>#VALUE!</v>
      </c>
      <c r="E2003" s="41" t="e">
        <f t="shared" si="437"/>
        <v>#VALUE!</v>
      </c>
      <c r="F2003" s="41" t="e">
        <f t="shared" si="439"/>
        <v>#VALUE!</v>
      </c>
      <c r="G2003" s="48" t="e">
        <f t="shared" si="440"/>
        <v>#VALUE!</v>
      </c>
      <c r="H2003" s="42" t="e">
        <f t="shared" si="438"/>
        <v>#VALUE!</v>
      </c>
      <c r="I2003" s="51" t="e">
        <f t="shared" si="441"/>
        <v>#VALUE!</v>
      </c>
      <c r="J2003" s="39" t="e">
        <f t="shared" si="442"/>
        <v>#VALUE!</v>
      </c>
      <c r="K2003" s="39" t="e">
        <f t="shared" si="443"/>
        <v>#VALUE!</v>
      </c>
      <c r="L2003" s="47" t="e">
        <f t="shared" si="448"/>
        <v>#VALUE!</v>
      </c>
      <c r="M2003" s="40" t="e">
        <f t="shared" si="444"/>
        <v>#VALUE!</v>
      </c>
      <c r="N2003" s="51" t="e">
        <f t="shared" si="445"/>
        <v>#VALUE!</v>
      </c>
      <c r="O2003" s="39" t="e">
        <f t="shared" si="446"/>
        <v>#VALUE!</v>
      </c>
      <c r="P2003" s="39" t="e">
        <f t="shared" si="435"/>
        <v>#VALUE!</v>
      </c>
      <c r="Q2003" s="47" t="e">
        <f t="shared" si="447"/>
        <v>#VALUE!</v>
      </c>
      <c r="R2003" s="40" t="e">
        <f>Q2003*Table1[[#This Row],[Price List]]</f>
        <v>#VALUE!</v>
      </c>
    </row>
    <row r="2004" spans="2:18" x14ac:dyDescent="0.25">
      <c r="B2004" s="31">
        <v>28.019999999999602</v>
      </c>
      <c r="C2004" s="3" t="s">
        <v>4326</v>
      </c>
      <c r="D2004" s="41" t="e">
        <f t="shared" si="436"/>
        <v>#VALUE!</v>
      </c>
      <c r="E2004" s="41" t="e">
        <f t="shared" si="437"/>
        <v>#VALUE!</v>
      </c>
      <c r="F2004" s="41" t="e">
        <f t="shared" si="439"/>
        <v>#VALUE!</v>
      </c>
      <c r="G2004" s="48" t="e">
        <f t="shared" si="440"/>
        <v>#VALUE!</v>
      </c>
      <c r="H2004" s="42" t="e">
        <f t="shared" si="438"/>
        <v>#VALUE!</v>
      </c>
      <c r="I2004" s="51" t="e">
        <f t="shared" si="441"/>
        <v>#VALUE!</v>
      </c>
      <c r="J2004" s="39" t="e">
        <f t="shared" si="442"/>
        <v>#VALUE!</v>
      </c>
      <c r="K2004" s="39" t="e">
        <f t="shared" si="443"/>
        <v>#VALUE!</v>
      </c>
      <c r="L2004" s="47" t="e">
        <f t="shared" si="448"/>
        <v>#VALUE!</v>
      </c>
      <c r="M2004" s="40" t="e">
        <f t="shared" si="444"/>
        <v>#VALUE!</v>
      </c>
      <c r="N2004" s="51" t="e">
        <f t="shared" si="445"/>
        <v>#VALUE!</v>
      </c>
      <c r="O2004" s="39" t="e">
        <f t="shared" si="446"/>
        <v>#VALUE!</v>
      </c>
      <c r="P2004" s="39" t="e">
        <f t="shared" si="435"/>
        <v>#VALUE!</v>
      </c>
      <c r="Q2004" s="47" t="e">
        <f t="shared" si="447"/>
        <v>#VALUE!</v>
      </c>
      <c r="R2004" s="40" t="e">
        <f>Q2004*Table1[[#This Row],[Price List]]</f>
        <v>#VALUE!</v>
      </c>
    </row>
    <row r="2005" spans="2:18" x14ac:dyDescent="0.25">
      <c r="B2005" s="31">
        <v>28.039999999999601</v>
      </c>
      <c r="C2005" s="3" t="s">
        <v>4326</v>
      </c>
      <c r="D2005" s="41" t="e">
        <f t="shared" si="436"/>
        <v>#VALUE!</v>
      </c>
      <c r="E2005" s="41" t="e">
        <f t="shared" si="437"/>
        <v>#VALUE!</v>
      </c>
      <c r="F2005" s="41" t="e">
        <f t="shared" si="439"/>
        <v>#VALUE!</v>
      </c>
      <c r="G2005" s="48" t="e">
        <f t="shared" si="440"/>
        <v>#VALUE!</v>
      </c>
      <c r="H2005" s="42" t="e">
        <f t="shared" si="438"/>
        <v>#VALUE!</v>
      </c>
      <c r="I2005" s="51" t="e">
        <f t="shared" si="441"/>
        <v>#VALUE!</v>
      </c>
      <c r="J2005" s="39" t="e">
        <f t="shared" si="442"/>
        <v>#VALUE!</v>
      </c>
      <c r="K2005" s="39" t="e">
        <f t="shared" si="443"/>
        <v>#VALUE!</v>
      </c>
      <c r="L2005" s="47" t="e">
        <f t="shared" si="448"/>
        <v>#VALUE!</v>
      </c>
      <c r="M2005" s="40" t="e">
        <f t="shared" si="444"/>
        <v>#VALUE!</v>
      </c>
      <c r="N2005" s="51" t="e">
        <f t="shared" si="445"/>
        <v>#VALUE!</v>
      </c>
      <c r="O2005" s="39" t="e">
        <f t="shared" si="446"/>
        <v>#VALUE!</v>
      </c>
      <c r="P2005" s="39" t="e">
        <f t="shared" ref="P2005:P2068" si="449">N2005+O2005</f>
        <v>#VALUE!</v>
      </c>
      <c r="Q2005" s="47" t="e">
        <f t="shared" si="447"/>
        <v>#VALUE!</v>
      </c>
      <c r="R2005" s="40" t="e">
        <f>Q2005*Table1[[#This Row],[Price List]]</f>
        <v>#VALUE!</v>
      </c>
    </row>
    <row r="2006" spans="2:18" x14ac:dyDescent="0.25">
      <c r="B2006" s="31">
        <v>28.059999999999601</v>
      </c>
      <c r="C2006" s="3" t="s">
        <v>4326</v>
      </c>
      <c r="D2006" s="41" t="e">
        <f t="shared" si="436"/>
        <v>#VALUE!</v>
      </c>
      <c r="E2006" s="41" t="e">
        <f t="shared" si="437"/>
        <v>#VALUE!</v>
      </c>
      <c r="F2006" s="41" t="e">
        <f t="shared" si="439"/>
        <v>#VALUE!</v>
      </c>
      <c r="G2006" s="48" t="e">
        <f t="shared" si="440"/>
        <v>#VALUE!</v>
      </c>
      <c r="H2006" s="42" t="e">
        <f t="shared" si="438"/>
        <v>#VALUE!</v>
      </c>
      <c r="I2006" s="51" t="e">
        <f t="shared" si="441"/>
        <v>#VALUE!</v>
      </c>
      <c r="J2006" s="39" t="e">
        <f t="shared" si="442"/>
        <v>#VALUE!</v>
      </c>
      <c r="K2006" s="39" t="e">
        <f t="shared" si="443"/>
        <v>#VALUE!</v>
      </c>
      <c r="L2006" s="47" t="e">
        <f t="shared" si="448"/>
        <v>#VALUE!</v>
      </c>
      <c r="M2006" s="40" t="e">
        <f t="shared" si="444"/>
        <v>#VALUE!</v>
      </c>
      <c r="N2006" s="51" t="e">
        <f t="shared" si="445"/>
        <v>#VALUE!</v>
      </c>
      <c r="O2006" s="39" t="e">
        <f t="shared" si="446"/>
        <v>#VALUE!</v>
      </c>
      <c r="P2006" s="39" t="e">
        <f t="shared" si="449"/>
        <v>#VALUE!</v>
      </c>
      <c r="Q2006" s="47" t="e">
        <f t="shared" si="447"/>
        <v>#VALUE!</v>
      </c>
      <c r="R2006" s="40" t="e">
        <f>Q2006*Table1[[#This Row],[Price List]]</f>
        <v>#VALUE!</v>
      </c>
    </row>
    <row r="2007" spans="2:18" x14ac:dyDescent="0.25">
      <c r="B2007" s="31">
        <v>28.0799999999996</v>
      </c>
      <c r="C2007" s="3" t="s">
        <v>4326</v>
      </c>
      <c r="D2007" s="41" t="e">
        <f t="shared" si="436"/>
        <v>#VALUE!</v>
      </c>
      <c r="E2007" s="41" t="e">
        <f t="shared" si="437"/>
        <v>#VALUE!</v>
      </c>
      <c r="F2007" s="41" t="e">
        <f t="shared" si="439"/>
        <v>#VALUE!</v>
      </c>
      <c r="G2007" s="48" t="e">
        <f t="shared" si="440"/>
        <v>#VALUE!</v>
      </c>
      <c r="H2007" s="42" t="e">
        <f t="shared" si="438"/>
        <v>#VALUE!</v>
      </c>
      <c r="I2007" s="51" t="e">
        <f t="shared" si="441"/>
        <v>#VALUE!</v>
      </c>
      <c r="J2007" s="39" t="e">
        <f t="shared" si="442"/>
        <v>#VALUE!</v>
      </c>
      <c r="K2007" s="39" t="e">
        <f t="shared" si="443"/>
        <v>#VALUE!</v>
      </c>
      <c r="L2007" s="47" t="e">
        <f t="shared" si="448"/>
        <v>#VALUE!</v>
      </c>
      <c r="M2007" s="40" t="e">
        <f t="shared" si="444"/>
        <v>#VALUE!</v>
      </c>
      <c r="N2007" s="51" t="e">
        <f t="shared" si="445"/>
        <v>#VALUE!</v>
      </c>
      <c r="O2007" s="39" t="e">
        <f t="shared" si="446"/>
        <v>#VALUE!</v>
      </c>
      <c r="P2007" s="39" t="e">
        <f t="shared" si="449"/>
        <v>#VALUE!</v>
      </c>
      <c r="Q2007" s="47" t="e">
        <f t="shared" si="447"/>
        <v>#VALUE!</v>
      </c>
      <c r="R2007" s="40" t="e">
        <f>Q2007*Table1[[#This Row],[Price List]]</f>
        <v>#VALUE!</v>
      </c>
    </row>
    <row r="2008" spans="2:18" x14ac:dyDescent="0.25">
      <c r="B2008" s="31">
        <v>28.0999999999996</v>
      </c>
      <c r="C2008" s="3" t="s">
        <v>4326</v>
      </c>
      <c r="D2008" s="41" t="e">
        <f t="shared" si="436"/>
        <v>#VALUE!</v>
      </c>
      <c r="E2008" s="41" t="e">
        <f t="shared" si="437"/>
        <v>#VALUE!</v>
      </c>
      <c r="F2008" s="41" t="e">
        <f t="shared" si="439"/>
        <v>#VALUE!</v>
      </c>
      <c r="G2008" s="48" t="e">
        <f t="shared" si="440"/>
        <v>#VALUE!</v>
      </c>
      <c r="H2008" s="42" t="e">
        <f t="shared" si="438"/>
        <v>#VALUE!</v>
      </c>
      <c r="I2008" s="51" t="e">
        <f t="shared" si="441"/>
        <v>#VALUE!</v>
      </c>
      <c r="J2008" s="39" t="e">
        <f t="shared" si="442"/>
        <v>#VALUE!</v>
      </c>
      <c r="K2008" s="39" t="e">
        <f t="shared" si="443"/>
        <v>#VALUE!</v>
      </c>
      <c r="L2008" s="47" t="e">
        <f t="shared" si="448"/>
        <v>#VALUE!</v>
      </c>
      <c r="M2008" s="40" t="e">
        <f t="shared" si="444"/>
        <v>#VALUE!</v>
      </c>
      <c r="N2008" s="51" t="e">
        <f t="shared" si="445"/>
        <v>#VALUE!</v>
      </c>
      <c r="O2008" s="39" t="e">
        <f t="shared" si="446"/>
        <v>#VALUE!</v>
      </c>
      <c r="P2008" s="39" t="e">
        <f t="shared" si="449"/>
        <v>#VALUE!</v>
      </c>
      <c r="Q2008" s="47" t="e">
        <f t="shared" si="447"/>
        <v>#VALUE!</v>
      </c>
      <c r="R2008" s="40" t="e">
        <f>Q2008*Table1[[#This Row],[Price List]]</f>
        <v>#VALUE!</v>
      </c>
    </row>
    <row r="2009" spans="2:18" x14ac:dyDescent="0.25">
      <c r="B2009" s="31">
        <v>28.1199999999996</v>
      </c>
      <c r="C2009" s="3" t="s">
        <v>4326</v>
      </c>
      <c r="D2009" s="41" t="e">
        <f t="shared" si="436"/>
        <v>#VALUE!</v>
      </c>
      <c r="E2009" s="41" t="e">
        <f t="shared" si="437"/>
        <v>#VALUE!</v>
      </c>
      <c r="F2009" s="41" t="e">
        <f t="shared" si="439"/>
        <v>#VALUE!</v>
      </c>
      <c r="G2009" s="48" t="e">
        <f t="shared" si="440"/>
        <v>#VALUE!</v>
      </c>
      <c r="H2009" s="42" t="e">
        <f t="shared" si="438"/>
        <v>#VALUE!</v>
      </c>
      <c r="I2009" s="51" t="e">
        <f t="shared" si="441"/>
        <v>#VALUE!</v>
      </c>
      <c r="J2009" s="39" t="e">
        <f t="shared" si="442"/>
        <v>#VALUE!</v>
      </c>
      <c r="K2009" s="39" t="e">
        <f t="shared" si="443"/>
        <v>#VALUE!</v>
      </c>
      <c r="L2009" s="47" t="e">
        <f t="shared" si="448"/>
        <v>#VALUE!</v>
      </c>
      <c r="M2009" s="40" t="e">
        <f t="shared" si="444"/>
        <v>#VALUE!</v>
      </c>
      <c r="N2009" s="51" t="e">
        <f t="shared" si="445"/>
        <v>#VALUE!</v>
      </c>
      <c r="O2009" s="39" t="e">
        <f t="shared" si="446"/>
        <v>#VALUE!</v>
      </c>
      <c r="P2009" s="39" t="e">
        <f t="shared" si="449"/>
        <v>#VALUE!</v>
      </c>
      <c r="Q2009" s="47" t="e">
        <f t="shared" si="447"/>
        <v>#VALUE!</v>
      </c>
      <c r="R2009" s="40" t="e">
        <f>Q2009*Table1[[#This Row],[Price List]]</f>
        <v>#VALUE!</v>
      </c>
    </row>
    <row r="2010" spans="2:18" x14ac:dyDescent="0.25">
      <c r="B2010" s="31">
        <v>28.139999999999599</v>
      </c>
      <c r="C2010" s="3" t="s">
        <v>4326</v>
      </c>
      <c r="D2010" s="41" t="e">
        <f t="shared" si="436"/>
        <v>#VALUE!</v>
      </c>
      <c r="E2010" s="41" t="e">
        <f t="shared" si="437"/>
        <v>#VALUE!</v>
      </c>
      <c r="F2010" s="41" t="e">
        <f t="shared" si="439"/>
        <v>#VALUE!</v>
      </c>
      <c r="G2010" s="48" t="e">
        <f t="shared" si="440"/>
        <v>#VALUE!</v>
      </c>
      <c r="H2010" s="42" t="e">
        <f t="shared" si="438"/>
        <v>#VALUE!</v>
      </c>
      <c r="I2010" s="51" t="e">
        <f t="shared" si="441"/>
        <v>#VALUE!</v>
      </c>
      <c r="J2010" s="39" t="e">
        <f t="shared" si="442"/>
        <v>#VALUE!</v>
      </c>
      <c r="K2010" s="39" t="e">
        <f t="shared" si="443"/>
        <v>#VALUE!</v>
      </c>
      <c r="L2010" s="47" t="e">
        <f t="shared" si="448"/>
        <v>#VALUE!</v>
      </c>
      <c r="M2010" s="40" t="e">
        <f t="shared" si="444"/>
        <v>#VALUE!</v>
      </c>
      <c r="N2010" s="51" t="e">
        <f t="shared" si="445"/>
        <v>#VALUE!</v>
      </c>
      <c r="O2010" s="39" t="e">
        <f t="shared" si="446"/>
        <v>#VALUE!</v>
      </c>
      <c r="P2010" s="39" t="e">
        <f t="shared" si="449"/>
        <v>#VALUE!</v>
      </c>
      <c r="Q2010" s="47" t="e">
        <f t="shared" si="447"/>
        <v>#VALUE!</v>
      </c>
      <c r="R2010" s="40" t="e">
        <f>Q2010*Table1[[#This Row],[Price List]]</f>
        <v>#VALUE!</v>
      </c>
    </row>
    <row r="2011" spans="2:18" x14ac:dyDescent="0.25">
      <c r="B2011" s="31">
        <v>28.159999999999599</v>
      </c>
      <c r="C2011" s="3" t="s">
        <v>4326</v>
      </c>
      <c r="D2011" s="41" t="e">
        <f t="shared" si="436"/>
        <v>#VALUE!</v>
      </c>
      <c r="E2011" s="41" t="e">
        <f t="shared" si="437"/>
        <v>#VALUE!</v>
      </c>
      <c r="F2011" s="41" t="e">
        <f t="shared" si="439"/>
        <v>#VALUE!</v>
      </c>
      <c r="G2011" s="48" t="e">
        <f t="shared" si="440"/>
        <v>#VALUE!</v>
      </c>
      <c r="H2011" s="42" t="e">
        <f t="shared" si="438"/>
        <v>#VALUE!</v>
      </c>
      <c r="I2011" s="51" t="e">
        <f t="shared" si="441"/>
        <v>#VALUE!</v>
      </c>
      <c r="J2011" s="39" t="e">
        <f t="shared" si="442"/>
        <v>#VALUE!</v>
      </c>
      <c r="K2011" s="39" t="e">
        <f t="shared" si="443"/>
        <v>#VALUE!</v>
      </c>
      <c r="L2011" s="47" t="e">
        <f t="shared" si="448"/>
        <v>#VALUE!</v>
      </c>
      <c r="M2011" s="40" t="e">
        <f t="shared" si="444"/>
        <v>#VALUE!</v>
      </c>
      <c r="N2011" s="51" t="e">
        <f t="shared" si="445"/>
        <v>#VALUE!</v>
      </c>
      <c r="O2011" s="39" t="e">
        <f t="shared" si="446"/>
        <v>#VALUE!</v>
      </c>
      <c r="P2011" s="39" t="e">
        <f t="shared" si="449"/>
        <v>#VALUE!</v>
      </c>
      <c r="Q2011" s="47" t="e">
        <f t="shared" si="447"/>
        <v>#VALUE!</v>
      </c>
      <c r="R2011" s="40" t="e">
        <f>Q2011*Table1[[#This Row],[Price List]]</f>
        <v>#VALUE!</v>
      </c>
    </row>
    <row r="2012" spans="2:18" x14ac:dyDescent="0.25">
      <c r="B2012" s="31">
        <v>28.179999999999598</v>
      </c>
      <c r="C2012" s="3" t="s">
        <v>4326</v>
      </c>
      <c r="D2012" s="41" t="e">
        <f t="shared" si="436"/>
        <v>#VALUE!</v>
      </c>
      <c r="E2012" s="41" t="e">
        <f t="shared" si="437"/>
        <v>#VALUE!</v>
      </c>
      <c r="F2012" s="41" t="e">
        <f t="shared" si="439"/>
        <v>#VALUE!</v>
      </c>
      <c r="G2012" s="48" t="e">
        <f t="shared" si="440"/>
        <v>#VALUE!</v>
      </c>
      <c r="H2012" s="42" t="e">
        <f t="shared" si="438"/>
        <v>#VALUE!</v>
      </c>
      <c r="I2012" s="51" t="e">
        <f t="shared" si="441"/>
        <v>#VALUE!</v>
      </c>
      <c r="J2012" s="39" t="e">
        <f t="shared" si="442"/>
        <v>#VALUE!</v>
      </c>
      <c r="K2012" s="39" t="e">
        <f t="shared" si="443"/>
        <v>#VALUE!</v>
      </c>
      <c r="L2012" s="47" t="e">
        <f t="shared" si="448"/>
        <v>#VALUE!</v>
      </c>
      <c r="M2012" s="40" t="e">
        <f t="shared" si="444"/>
        <v>#VALUE!</v>
      </c>
      <c r="N2012" s="51" t="e">
        <f t="shared" si="445"/>
        <v>#VALUE!</v>
      </c>
      <c r="O2012" s="39" t="e">
        <f t="shared" si="446"/>
        <v>#VALUE!</v>
      </c>
      <c r="P2012" s="39" t="e">
        <f t="shared" si="449"/>
        <v>#VALUE!</v>
      </c>
      <c r="Q2012" s="47" t="e">
        <f t="shared" si="447"/>
        <v>#VALUE!</v>
      </c>
      <c r="R2012" s="40" t="e">
        <f>Q2012*Table1[[#This Row],[Price List]]</f>
        <v>#VALUE!</v>
      </c>
    </row>
    <row r="2013" spans="2:18" x14ac:dyDescent="0.25">
      <c r="B2013" s="31">
        <v>28.199999999999601</v>
      </c>
      <c r="C2013" s="3" t="s">
        <v>4326</v>
      </c>
      <c r="D2013" s="41" t="e">
        <f t="shared" si="436"/>
        <v>#VALUE!</v>
      </c>
      <c r="E2013" s="41" t="e">
        <f t="shared" si="437"/>
        <v>#VALUE!</v>
      </c>
      <c r="F2013" s="41" t="e">
        <f t="shared" si="439"/>
        <v>#VALUE!</v>
      </c>
      <c r="G2013" s="48" t="e">
        <f t="shared" si="440"/>
        <v>#VALUE!</v>
      </c>
      <c r="H2013" s="42" t="e">
        <f t="shared" si="438"/>
        <v>#VALUE!</v>
      </c>
      <c r="I2013" s="51" t="e">
        <f t="shared" si="441"/>
        <v>#VALUE!</v>
      </c>
      <c r="J2013" s="39" t="e">
        <f t="shared" si="442"/>
        <v>#VALUE!</v>
      </c>
      <c r="K2013" s="39" t="e">
        <f t="shared" si="443"/>
        <v>#VALUE!</v>
      </c>
      <c r="L2013" s="47" t="e">
        <f t="shared" si="448"/>
        <v>#VALUE!</v>
      </c>
      <c r="M2013" s="40" t="e">
        <f t="shared" si="444"/>
        <v>#VALUE!</v>
      </c>
      <c r="N2013" s="51" t="e">
        <f t="shared" si="445"/>
        <v>#VALUE!</v>
      </c>
      <c r="O2013" s="39" t="e">
        <f t="shared" si="446"/>
        <v>#VALUE!</v>
      </c>
      <c r="P2013" s="39" t="e">
        <f t="shared" si="449"/>
        <v>#VALUE!</v>
      </c>
      <c r="Q2013" s="47" t="e">
        <f t="shared" si="447"/>
        <v>#VALUE!</v>
      </c>
      <c r="R2013" s="40" t="e">
        <f>Q2013*Table1[[#This Row],[Price List]]</f>
        <v>#VALUE!</v>
      </c>
    </row>
    <row r="2014" spans="2:18" x14ac:dyDescent="0.25">
      <c r="B2014" s="31">
        <v>28.219999999999601</v>
      </c>
      <c r="C2014" s="3" t="s">
        <v>4326</v>
      </c>
      <c r="D2014" s="41" t="e">
        <f t="shared" si="436"/>
        <v>#VALUE!</v>
      </c>
      <c r="E2014" s="41" t="e">
        <f t="shared" si="437"/>
        <v>#VALUE!</v>
      </c>
      <c r="F2014" s="41" t="e">
        <f t="shared" si="439"/>
        <v>#VALUE!</v>
      </c>
      <c r="G2014" s="48" t="e">
        <f t="shared" si="440"/>
        <v>#VALUE!</v>
      </c>
      <c r="H2014" s="42" t="e">
        <f t="shared" si="438"/>
        <v>#VALUE!</v>
      </c>
      <c r="I2014" s="51" t="e">
        <f t="shared" si="441"/>
        <v>#VALUE!</v>
      </c>
      <c r="J2014" s="39" t="e">
        <f t="shared" si="442"/>
        <v>#VALUE!</v>
      </c>
      <c r="K2014" s="39" t="e">
        <f t="shared" si="443"/>
        <v>#VALUE!</v>
      </c>
      <c r="L2014" s="47" t="e">
        <f t="shared" si="448"/>
        <v>#VALUE!</v>
      </c>
      <c r="M2014" s="40" t="e">
        <f t="shared" si="444"/>
        <v>#VALUE!</v>
      </c>
      <c r="N2014" s="51" t="e">
        <f t="shared" si="445"/>
        <v>#VALUE!</v>
      </c>
      <c r="O2014" s="39" t="e">
        <f t="shared" si="446"/>
        <v>#VALUE!</v>
      </c>
      <c r="P2014" s="39" t="e">
        <f t="shared" si="449"/>
        <v>#VALUE!</v>
      </c>
      <c r="Q2014" s="47" t="e">
        <f t="shared" si="447"/>
        <v>#VALUE!</v>
      </c>
      <c r="R2014" s="40" t="e">
        <f>Q2014*Table1[[#This Row],[Price List]]</f>
        <v>#VALUE!</v>
      </c>
    </row>
    <row r="2015" spans="2:18" x14ac:dyDescent="0.25">
      <c r="B2015" s="31">
        <v>28.239999999999601</v>
      </c>
      <c r="C2015" s="3" t="s">
        <v>4326</v>
      </c>
      <c r="D2015" s="41" t="e">
        <f t="shared" si="436"/>
        <v>#VALUE!</v>
      </c>
      <c r="E2015" s="41" t="e">
        <f t="shared" si="437"/>
        <v>#VALUE!</v>
      </c>
      <c r="F2015" s="41" t="e">
        <f t="shared" si="439"/>
        <v>#VALUE!</v>
      </c>
      <c r="G2015" s="48" t="e">
        <f t="shared" si="440"/>
        <v>#VALUE!</v>
      </c>
      <c r="H2015" s="42" t="e">
        <f t="shared" si="438"/>
        <v>#VALUE!</v>
      </c>
      <c r="I2015" s="51" t="e">
        <f t="shared" si="441"/>
        <v>#VALUE!</v>
      </c>
      <c r="J2015" s="39" t="e">
        <f t="shared" si="442"/>
        <v>#VALUE!</v>
      </c>
      <c r="K2015" s="39" t="e">
        <f t="shared" si="443"/>
        <v>#VALUE!</v>
      </c>
      <c r="L2015" s="47" t="e">
        <f t="shared" si="448"/>
        <v>#VALUE!</v>
      </c>
      <c r="M2015" s="40" t="e">
        <f t="shared" si="444"/>
        <v>#VALUE!</v>
      </c>
      <c r="N2015" s="51" t="e">
        <f t="shared" si="445"/>
        <v>#VALUE!</v>
      </c>
      <c r="O2015" s="39" t="e">
        <f t="shared" si="446"/>
        <v>#VALUE!</v>
      </c>
      <c r="P2015" s="39" t="e">
        <f t="shared" si="449"/>
        <v>#VALUE!</v>
      </c>
      <c r="Q2015" s="47" t="e">
        <f t="shared" si="447"/>
        <v>#VALUE!</v>
      </c>
      <c r="R2015" s="40" t="e">
        <f>Q2015*Table1[[#This Row],[Price List]]</f>
        <v>#VALUE!</v>
      </c>
    </row>
    <row r="2016" spans="2:18" x14ac:dyDescent="0.25">
      <c r="B2016" s="31">
        <v>28.2599999999996</v>
      </c>
      <c r="C2016" s="3" t="s">
        <v>4326</v>
      </c>
      <c r="D2016" s="41" t="e">
        <f t="shared" si="436"/>
        <v>#VALUE!</v>
      </c>
      <c r="E2016" s="41" t="e">
        <f t="shared" si="437"/>
        <v>#VALUE!</v>
      </c>
      <c r="F2016" s="41" t="e">
        <f t="shared" si="439"/>
        <v>#VALUE!</v>
      </c>
      <c r="G2016" s="48" t="e">
        <f t="shared" si="440"/>
        <v>#VALUE!</v>
      </c>
      <c r="H2016" s="42" t="e">
        <f t="shared" si="438"/>
        <v>#VALUE!</v>
      </c>
      <c r="I2016" s="51" t="e">
        <f t="shared" si="441"/>
        <v>#VALUE!</v>
      </c>
      <c r="J2016" s="39" t="e">
        <f t="shared" si="442"/>
        <v>#VALUE!</v>
      </c>
      <c r="K2016" s="39" t="e">
        <f t="shared" si="443"/>
        <v>#VALUE!</v>
      </c>
      <c r="L2016" s="47" t="e">
        <f t="shared" si="448"/>
        <v>#VALUE!</v>
      </c>
      <c r="M2016" s="40" t="e">
        <f t="shared" si="444"/>
        <v>#VALUE!</v>
      </c>
      <c r="N2016" s="51" t="e">
        <f t="shared" si="445"/>
        <v>#VALUE!</v>
      </c>
      <c r="O2016" s="39" t="e">
        <f t="shared" si="446"/>
        <v>#VALUE!</v>
      </c>
      <c r="P2016" s="39" t="e">
        <f t="shared" si="449"/>
        <v>#VALUE!</v>
      </c>
      <c r="Q2016" s="47" t="e">
        <f t="shared" si="447"/>
        <v>#VALUE!</v>
      </c>
      <c r="R2016" s="40" t="e">
        <f>Q2016*Table1[[#This Row],[Price List]]</f>
        <v>#VALUE!</v>
      </c>
    </row>
    <row r="2017" spans="2:18" x14ac:dyDescent="0.25">
      <c r="B2017" s="31">
        <v>28.2799999999996</v>
      </c>
      <c r="C2017" s="3" t="s">
        <v>4326</v>
      </c>
      <c r="D2017" s="41" t="e">
        <f t="shared" si="436"/>
        <v>#VALUE!</v>
      </c>
      <c r="E2017" s="41" t="e">
        <f t="shared" si="437"/>
        <v>#VALUE!</v>
      </c>
      <c r="F2017" s="41" t="e">
        <f t="shared" si="439"/>
        <v>#VALUE!</v>
      </c>
      <c r="G2017" s="48" t="e">
        <f t="shared" si="440"/>
        <v>#VALUE!</v>
      </c>
      <c r="H2017" s="42" t="e">
        <f t="shared" si="438"/>
        <v>#VALUE!</v>
      </c>
      <c r="I2017" s="51" t="e">
        <f t="shared" si="441"/>
        <v>#VALUE!</v>
      </c>
      <c r="J2017" s="39" t="e">
        <f t="shared" si="442"/>
        <v>#VALUE!</v>
      </c>
      <c r="K2017" s="39" t="e">
        <f t="shared" si="443"/>
        <v>#VALUE!</v>
      </c>
      <c r="L2017" s="47" t="e">
        <f t="shared" si="448"/>
        <v>#VALUE!</v>
      </c>
      <c r="M2017" s="40" t="e">
        <f t="shared" si="444"/>
        <v>#VALUE!</v>
      </c>
      <c r="N2017" s="51" t="e">
        <f t="shared" si="445"/>
        <v>#VALUE!</v>
      </c>
      <c r="O2017" s="39" t="e">
        <f t="shared" si="446"/>
        <v>#VALUE!</v>
      </c>
      <c r="P2017" s="39" t="e">
        <f t="shared" si="449"/>
        <v>#VALUE!</v>
      </c>
      <c r="Q2017" s="47" t="e">
        <f t="shared" si="447"/>
        <v>#VALUE!</v>
      </c>
      <c r="R2017" s="40" t="e">
        <f>Q2017*Table1[[#This Row],[Price List]]</f>
        <v>#VALUE!</v>
      </c>
    </row>
    <row r="2018" spans="2:18" x14ac:dyDescent="0.25">
      <c r="B2018" s="31">
        <v>28.299999999999599</v>
      </c>
      <c r="C2018" s="3" t="s">
        <v>4326</v>
      </c>
      <c r="D2018" s="41" t="e">
        <f t="shared" si="436"/>
        <v>#VALUE!</v>
      </c>
      <c r="E2018" s="41" t="e">
        <f t="shared" si="437"/>
        <v>#VALUE!</v>
      </c>
      <c r="F2018" s="41" t="e">
        <f t="shared" si="439"/>
        <v>#VALUE!</v>
      </c>
      <c r="G2018" s="48" t="e">
        <f t="shared" si="440"/>
        <v>#VALUE!</v>
      </c>
      <c r="H2018" s="42" t="e">
        <f t="shared" si="438"/>
        <v>#VALUE!</v>
      </c>
      <c r="I2018" s="51" t="e">
        <f t="shared" si="441"/>
        <v>#VALUE!</v>
      </c>
      <c r="J2018" s="39" t="e">
        <f t="shared" si="442"/>
        <v>#VALUE!</v>
      </c>
      <c r="K2018" s="39" t="e">
        <f t="shared" si="443"/>
        <v>#VALUE!</v>
      </c>
      <c r="L2018" s="47" t="e">
        <f t="shared" si="448"/>
        <v>#VALUE!</v>
      </c>
      <c r="M2018" s="40" t="e">
        <f t="shared" si="444"/>
        <v>#VALUE!</v>
      </c>
      <c r="N2018" s="51" t="e">
        <f t="shared" si="445"/>
        <v>#VALUE!</v>
      </c>
      <c r="O2018" s="39" t="e">
        <f t="shared" si="446"/>
        <v>#VALUE!</v>
      </c>
      <c r="P2018" s="39" t="e">
        <f t="shared" si="449"/>
        <v>#VALUE!</v>
      </c>
      <c r="Q2018" s="47" t="e">
        <f t="shared" si="447"/>
        <v>#VALUE!</v>
      </c>
      <c r="R2018" s="40" t="e">
        <f>Q2018*Table1[[#This Row],[Price List]]</f>
        <v>#VALUE!</v>
      </c>
    </row>
    <row r="2019" spans="2:18" x14ac:dyDescent="0.25">
      <c r="B2019" s="31">
        <v>28.319999999999599</v>
      </c>
      <c r="C2019" s="3" t="s">
        <v>4326</v>
      </c>
      <c r="D2019" s="41" t="e">
        <f t="shared" si="436"/>
        <v>#VALUE!</v>
      </c>
      <c r="E2019" s="41" t="e">
        <f t="shared" si="437"/>
        <v>#VALUE!</v>
      </c>
      <c r="F2019" s="41" t="e">
        <f t="shared" si="439"/>
        <v>#VALUE!</v>
      </c>
      <c r="G2019" s="48" t="e">
        <f t="shared" si="440"/>
        <v>#VALUE!</v>
      </c>
      <c r="H2019" s="42" t="e">
        <f t="shared" si="438"/>
        <v>#VALUE!</v>
      </c>
      <c r="I2019" s="51" t="e">
        <f t="shared" si="441"/>
        <v>#VALUE!</v>
      </c>
      <c r="J2019" s="39" t="e">
        <f t="shared" si="442"/>
        <v>#VALUE!</v>
      </c>
      <c r="K2019" s="39" t="e">
        <f t="shared" si="443"/>
        <v>#VALUE!</v>
      </c>
      <c r="L2019" s="47" t="e">
        <f t="shared" si="448"/>
        <v>#VALUE!</v>
      </c>
      <c r="M2019" s="40" t="e">
        <f t="shared" si="444"/>
        <v>#VALUE!</v>
      </c>
      <c r="N2019" s="51" t="e">
        <f t="shared" si="445"/>
        <v>#VALUE!</v>
      </c>
      <c r="O2019" s="39" t="e">
        <f t="shared" si="446"/>
        <v>#VALUE!</v>
      </c>
      <c r="P2019" s="39" t="e">
        <f t="shared" si="449"/>
        <v>#VALUE!</v>
      </c>
      <c r="Q2019" s="47" t="e">
        <f t="shared" si="447"/>
        <v>#VALUE!</v>
      </c>
      <c r="R2019" s="40" t="e">
        <f>Q2019*Table1[[#This Row],[Price List]]</f>
        <v>#VALUE!</v>
      </c>
    </row>
    <row r="2020" spans="2:18" x14ac:dyDescent="0.25">
      <c r="B2020" s="31">
        <v>28.339999999999598</v>
      </c>
      <c r="C2020" s="3" t="s">
        <v>4326</v>
      </c>
      <c r="D2020" s="41" t="e">
        <f t="shared" si="436"/>
        <v>#VALUE!</v>
      </c>
      <c r="E2020" s="41" t="e">
        <f t="shared" si="437"/>
        <v>#VALUE!</v>
      </c>
      <c r="F2020" s="41" t="e">
        <f t="shared" si="439"/>
        <v>#VALUE!</v>
      </c>
      <c r="G2020" s="48" t="e">
        <f t="shared" si="440"/>
        <v>#VALUE!</v>
      </c>
      <c r="H2020" s="42" t="e">
        <f t="shared" si="438"/>
        <v>#VALUE!</v>
      </c>
      <c r="I2020" s="51" t="e">
        <f t="shared" si="441"/>
        <v>#VALUE!</v>
      </c>
      <c r="J2020" s="39" t="e">
        <f t="shared" si="442"/>
        <v>#VALUE!</v>
      </c>
      <c r="K2020" s="39" t="e">
        <f t="shared" si="443"/>
        <v>#VALUE!</v>
      </c>
      <c r="L2020" s="47" t="e">
        <f t="shared" si="448"/>
        <v>#VALUE!</v>
      </c>
      <c r="M2020" s="40" t="e">
        <f t="shared" si="444"/>
        <v>#VALUE!</v>
      </c>
      <c r="N2020" s="51" t="e">
        <f t="shared" si="445"/>
        <v>#VALUE!</v>
      </c>
      <c r="O2020" s="39" t="e">
        <f t="shared" si="446"/>
        <v>#VALUE!</v>
      </c>
      <c r="P2020" s="39" t="e">
        <f t="shared" si="449"/>
        <v>#VALUE!</v>
      </c>
      <c r="Q2020" s="47" t="e">
        <f t="shared" si="447"/>
        <v>#VALUE!</v>
      </c>
      <c r="R2020" s="40" t="e">
        <f>Q2020*Table1[[#This Row],[Price List]]</f>
        <v>#VALUE!</v>
      </c>
    </row>
    <row r="2021" spans="2:18" x14ac:dyDescent="0.25">
      <c r="B2021" s="31">
        <v>28.359999999999602</v>
      </c>
      <c r="C2021" s="3" t="s">
        <v>4326</v>
      </c>
      <c r="D2021" s="41" t="e">
        <f t="shared" si="436"/>
        <v>#VALUE!</v>
      </c>
      <c r="E2021" s="41" t="e">
        <f t="shared" si="437"/>
        <v>#VALUE!</v>
      </c>
      <c r="F2021" s="41" t="e">
        <f t="shared" si="439"/>
        <v>#VALUE!</v>
      </c>
      <c r="G2021" s="48" t="e">
        <f t="shared" si="440"/>
        <v>#VALUE!</v>
      </c>
      <c r="H2021" s="42" t="e">
        <f t="shared" si="438"/>
        <v>#VALUE!</v>
      </c>
      <c r="I2021" s="51" t="e">
        <f t="shared" si="441"/>
        <v>#VALUE!</v>
      </c>
      <c r="J2021" s="39" t="e">
        <f t="shared" si="442"/>
        <v>#VALUE!</v>
      </c>
      <c r="K2021" s="39" t="e">
        <f t="shared" si="443"/>
        <v>#VALUE!</v>
      </c>
      <c r="L2021" s="47" t="e">
        <f t="shared" si="448"/>
        <v>#VALUE!</v>
      </c>
      <c r="M2021" s="40" t="e">
        <f t="shared" si="444"/>
        <v>#VALUE!</v>
      </c>
      <c r="N2021" s="51" t="e">
        <f t="shared" si="445"/>
        <v>#VALUE!</v>
      </c>
      <c r="O2021" s="39" t="e">
        <f t="shared" si="446"/>
        <v>#VALUE!</v>
      </c>
      <c r="P2021" s="39" t="e">
        <f t="shared" si="449"/>
        <v>#VALUE!</v>
      </c>
      <c r="Q2021" s="47" t="e">
        <f t="shared" si="447"/>
        <v>#VALUE!</v>
      </c>
      <c r="R2021" s="40" t="e">
        <f>Q2021*Table1[[#This Row],[Price List]]</f>
        <v>#VALUE!</v>
      </c>
    </row>
    <row r="2022" spans="2:18" x14ac:dyDescent="0.25">
      <c r="B2022" s="31">
        <v>28.379999999999601</v>
      </c>
      <c r="C2022" s="3" t="s">
        <v>4326</v>
      </c>
      <c r="D2022" s="41" t="e">
        <f t="shared" si="436"/>
        <v>#VALUE!</v>
      </c>
      <c r="E2022" s="41" t="e">
        <f t="shared" si="437"/>
        <v>#VALUE!</v>
      </c>
      <c r="F2022" s="41" t="e">
        <f t="shared" si="439"/>
        <v>#VALUE!</v>
      </c>
      <c r="G2022" s="48" t="e">
        <f t="shared" si="440"/>
        <v>#VALUE!</v>
      </c>
      <c r="H2022" s="42" t="e">
        <f t="shared" si="438"/>
        <v>#VALUE!</v>
      </c>
      <c r="I2022" s="51" t="e">
        <f t="shared" si="441"/>
        <v>#VALUE!</v>
      </c>
      <c r="J2022" s="39" t="e">
        <f t="shared" si="442"/>
        <v>#VALUE!</v>
      </c>
      <c r="K2022" s="39" t="e">
        <f t="shared" si="443"/>
        <v>#VALUE!</v>
      </c>
      <c r="L2022" s="47" t="e">
        <f t="shared" si="448"/>
        <v>#VALUE!</v>
      </c>
      <c r="M2022" s="40" t="e">
        <f t="shared" si="444"/>
        <v>#VALUE!</v>
      </c>
      <c r="N2022" s="51" t="e">
        <f t="shared" si="445"/>
        <v>#VALUE!</v>
      </c>
      <c r="O2022" s="39" t="e">
        <f t="shared" si="446"/>
        <v>#VALUE!</v>
      </c>
      <c r="P2022" s="39" t="e">
        <f t="shared" si="449"/>
        <v>#VALUE!</v>
      </c>
      <c r="Q2022" s="47" t="e">
        <f t="shared" si="447"/>
        <v>#VALUE!</v>
      </c>
      <c r="R2022" s="40" t="e">
        <f>Q2022*Table1[[#This Row],[Price List]]</f>
        <v>#VALUE!</v>
      </c>
    </row>
    <row r="2023" spans="2:18" x14ac:dyDescent="0.25">
      <c r="B2023" s="31">
        <v>28.399999999999601</v>
      </c>
      <c r="C2023" s="3" t="s">
        <v>4326</v>
      </c>
      <c r="D2023" s="41" t="e">
        <f t="shared" si="436"/>
        <v>#VALUE!</v>
      </c>
      <c r="E2023" s="41" t="e">
        <f t="shared" si="437"/>
        <v>#VALUE!</v>
      </c>
      <c r="F2023" s="41" t="e">
        <f t="shared" si="439"/>
        <v>#VALUE!</v>
      </c>
      <c r="G2023" s="48" t="e">
        <f t="shared" si="440"/>
        <v>#VALUE!</v>
      </c>
      <c r="H2023" s="42" t="e">
        <f t="shared" si="438"/>
        <v>#VALUE!</v>
      </c>
      <c r="I2023" s="51" t="e">
        <f t="shared" si="441"/>
        <v>#VALUE!</v>
      </c>
      <c r="J2023" s="39" t="e">
        <f t="shared" si="442"/>
        <v>#VALUE!</v>
      </c>
      <c r="K2023" s="39" t="e">
        <f t="shared" si="443"/>
        <v>#VALUE!</v>
      </c>
      <c r="L2023" s="47" t="e">
        <f t="shared" si="448"/>
        <v>#VALUE!</v>
      </c>
      <c r="M2023" s="40" t="e">
        <f t="shared" si="444"/>
        <v>#VALUE!</v>
      </c>
      <c r="N2023" s="51" t="e">
        <f t="shared" si="445"/>
        <v>#VALUE!</v>
      </c>
      <c r="O2023" s="39" t="e">
        <f t="shared" si="446"/>
        <v>#VALUE!</v>
      </c>
      <c r="P2023" s="39" t="e">
        <f t="shared" si="449"/>
        <v>#VALUE!</v>
      </c>
      <c r="Q2023" s="47" t="e">
        <f t="shared" si="447"/>
        <v>#VALUE!</v>
      </c>
      <c r="R2023" s="40" t="e">
        <f>Q2023*Table1[[#This Row],[Price List]]</f>
        <v>#VALUE!</v>
      </c>
    </row>
    <row r="2024" spans="2:18" x14ac:dyDescent="0.25">
      <c r="B2024" s="31">
        <v>28.4199999999996</v>
      </c>
      <c r="C2024" s="3" t="s">
        <v>4326</v>
      </c>
      <c r="D2024" s="41" t="e">
        <f t="shared" si="436"/>
        <v>#VALUE!</v>
      </c>
      <c r="E2024" s="41" t="e">
        <f t="shared" si="437"/>
        <v>#VALUE!</v>
      </c>
      <c r="F2024" s="41" t="e">
        <f t="shared" si="439"/>
        <v>#VALUE!</v>
      </c>
      <c r="G2024" s="48" t="e">
        <f t="shared" si="440"/>
        <v>#VALUE!</v>
      </c>
      <c r="H2024" s="42" t="e">
        <f t="shared" si="438"/>
        <v>#VALUE!</v>
      </c>
      <c r="I2024" s="51" t="e">
        <f t="shared" si="441"/>
        <v>#VALUE!</v>
      </c>
      <c r="J2024" s="39" t="e">
        <f t="shared" si="442"/>
        <v>#VALUE!</v>
      </c>
      <c r="K2024" s="39" t="e">
        <f t="shared" si="443"/>
        <v>#VALUE!</v>
      </c>
      <c r="L2024" s="47" t="e">
        <f t="shared" si="448"/>
        <v>#VALUE!</v>
      </c>
      <c r="M2024" s="40" t="e">
        <f t="shared" si="444"/>
        <v>#VALUE!</v>
      </c>
      <c r="N2024" s="51" t="e">
        <f t="shared" si="445"/>
        <v>#VALUE!</v>
      </c>
      <c r="O2024" s="39" t="e">
        <f t="shared" si="446"/>
        <v>#VALUE!</v>
      </c>
      <c r="P2024" s="39" t="e">
        <f t="shared" si="449"/>
        <v>#VALUE!</v>
      </c>
      <c r="Q2024" s="47" t="e">
        <f t="shared" si="447"/>
        <v>#VALUE!</v>
      </c>
      <c r="R2024" s="40" t="e">
        <f>Q2024*Table1[[#This Row],[Price List]]</f>
        <v>#VALUE!</v>
      </c>
    </row>
    <row r="2025" spans="2:18" x14ac:dyDescent="0.25">
      <c r="B2025" s="31">
        <v>28.4399999999996</v>
      </c>
      <c r="C2025" s="3" t="s">
        <v>4326</v>
      </c>
      <c r="D2025" s="41" t="e">
        <f t="shared" si="436"/>
        <v>#VALUE!</v>
      </c>
      <c r="E2025" s="41" t="e">
        <f t="shared" si="437"/>
        <v>#VALUE!</v>
      </c>
      <c r="F2025" s="41" t="e">
        <f t="shared" si="439"/>
        <v>#VALUE!</v>
      </c>
      <c r="G2025" s="48" t="e">
        <f t="shared" si="440"/>
        <v>#VALUE!</v>
      </c>
      <c r="H2025" s="42" t="e">
        <f t="shared" si="438"/>
        <v>#VALUE!</v>
      </c>
      <c r="I2025" s="51" t="e">
        <f t="shared" si="441"/>
        <v>#VALUE!</v>
      </c>
      <c r="J2025" s="39" t="e">
        <f t="shared" si="442"/>
        <v>#VALUE!</v>
      </c>
      <c r="K2025" s="39" t="e">
        <f t="shared" si="443"/>
        <v>#VALUE!</v>
      </c>
      <c r="L2025" s="47" t="e">
        <f t="shared" si="448"/>
        <v>#VALUE!</v>
      </c>
      <c r="M2025" s="40" t="e">
        <f t="shared" si="444"/>
        <v>#VALUE!</v>
      </c>
      <c r="N2025" s="51" t="e">
        <f t="shared" si="445"/>
        <v>#VALUE!</v>
      </c>
      <c r="O2025" s="39" t="e">
        <f t="shared" si="446"/>
        <v>#VALUE!</v>
      </c>
      <c r="P2025" s="39" t="e">
        <f t="shared" si="449"/>
        <v>#VALUE!</v>
      </c>
      <c r="Q2025" s="47" t="e">
        <f t="shared" si="447"/>
        <v>#VALUE!</v>
      </c>
      <c r="R2025" s="40" t="e">
        <f>Q2025*Table1[[#This Row],[Price List]]</f>
        <v>#VALUE!</v>
      </c>
    </row>
    <row r="2026" spans="2:18" x14ac:dyDescent="0.25">
      <c r="B2026" s="31">
        <v>28.459999999999599</v>
      </c>
      <c r="C2026" s="3" t="s">
        <v>4326</v>
      </c>
      <c r="D2026" s="41" t="e">
        <f t="shared" si="436"/>
        <v>#VALUE!</v>
      </c>
      <c r="E2026" s="41" t="e">
        <f t="shared" si="437"/>
        <v>#VALUE!</v>
      </c>
      <c r="F2026" s="41" t="e">
        <f t="shared" si="439"/>
        <v>#VALUE!</v>
      </c>
      <c r="G2026" s="48" t="e">
        <f t="shared" si="440"/>
        <v>#VALUE!</v>
      </c>
      <c r="H2026" s="42" t="e">
        <f t="shared" si="438"/>
        <v>#VALUE!</v>
      </c>
      <c r="I2026" s="51" t="e">
        <f t="shared" si="441"/>
        <v>#VALUE!</v>
      </c>
      <c r="J2026" s="39" t="e">
        <f t="shared" si="442"/>
        <v>#VALUE!</v>
      </c>
      <c r="K2026" s="39" t="e">
        <f t="shared" si="443"/>
        <v>#VALUE!</v>
      </c>
      <c r="L2026" s="47" t="e">
        <f t="shared" si="448"/>
        <v>#VALUE!</v>
      </c>
      <c r="M2026" s="40" t="e">
        <f t="shared" si="444"/>
        <v>#VALUE!</v>
      </c>
      <c r="N2026" s="51" t="e">
        <f t="shared" si="445"/>
        <v>#VALUE!</v>
      </c>
      <c r="O2026" s="39" t="e">
        <f t="shared" si="446"/>
        <v>#VALUE!</v>
      </c>
      <c r="P2026" s="39" t="e">
        <f t="shared" si="449"/>
        <v>#VALUE!</v>
      </c>
      <c r="Q2026" s="47" t="e">
        <f t="shared" si="447"/>
        <v>#VALUE!</v>
      </c>
      <c r="R2026" s="40" t="e">
        <f>Q2026*Table1[[#This Row],[Price List]]</f>
        <v>#VALUE!</v>
      </c>
    </row>
    <row r="2027" spans="2:18" x14ac:dyDescent="0.25">
      <c r="B2027" s="31">
        <v>28.479999999999599</v>
      </c>
      <c r="C2027" s="3" t="s">
        <v>4326</v>
      </c>
      <c r="D2027" s="41" t="e">
        <f t="shared" si="436"/>
        <v>#VALUE!</v>
      </c>
      <c r="E2027" s="41" t="e">
        <f t="shared" si="437"/>
        <v>#VALUE!</v>
      </c>
      <c r="F2027" s="41" t="e">
        <f t="shared" si="439"/>
        <v>#VALUE!</v>
      </c>
      <c r="G2027" s="48" t="e">
        <f t="shared" si="440"/>
        <v>#VALUE!</v>
      </c>
      <c r="H2027" s="42" t="e">
        <f t="shared" si="438"/>
        <v>#VALUE!</v>
      </c>
      <c r="I2027" s="51" t="e">
        <f t="shared" si="441"/>
        <v>#VALUE!</v>
      </c>
      <c r="J2027" s="39" t="e">
        <f t="shared" si="442"/>
        <v>#VALUE!</v>
      </c>
      <c r="K2027" s="39" t="e">
        <f t="shared" si="443"/>
        <v>#VALUE!</v>
      </c>
      <c r="L2027" s="47" t="e">
        <f t="shared" si="448"/>
        <v>#VALUE!</v>
      </c>
      <c r="M2027" s="40" t="e">
        <f t="shared" si="444"/>
        <v>#VALUE!</v>
      </c>
      <c r="N2027" s="51" t="e">
        <f t="shared" si="445"/>
        <v>#VALUE!</v>
      </c>
      <c r="O2027" s="39" t="e">
        <f t="shared" si="446"/>
        <v>#VALUE!</v>
      </c>
      <c r="P2027" s="39" t="e">
        <f t="shared" si="449"/>
        <v>#VALUE!</v>
      </c>
      <c r="Q2027" s="47" t="e">
        <f t="shared" si="447"/>
        <v>#VALUE!</v>
      </c>
      <c r="R2027" s="40" t="e">
        <f>Q2027*Table1[[#This Row],[Price List]]</f>
        <v>#VALUE!</v>
      </c>
    </row>
    <row r="2028" spans="2:18" x14ac:dyDescent="0.25">
      <c r="B2028" s="31">
        <v>28.499999999999599</v>
      </c>
      <c r="C2028" s="3" t="s">
        <v>4326</v>
      </c>
      <c r="D2028" s="41" t="e">
        <f t="shared" si="436"/>
        <v>#VALUE!</v>
      </c>
      <c r="E2028" s="41" t="e">
        <f t="shared" si="437"/>
        <v>#VALUE!</v>
      </c>
      <c r="F2028" s="41" t="e">
        <f t="shared" si="439"/>
        <v>#VALUE!</v>
      </c>
      <c r="G2028" s="48" t="e">
        <f t="shared" si="440"/>
        <v>#VALUE!</v>
      </c>
      <c r="H2028" s="42" t="e">
        <f t="shared" si="438"/>
        <v>#VALUE!</v>
      </c>
      <c r="I2028" s="51" t="e">
        <f t="shared" si="441"/>
        <v>#VALUE!</v>
      </c>
      <c r="J2028" s="39" t="e">
        <f t="shared" si="442"/>
        <v>#VALUE!</v>
      </c>
      <c r="K2028" s="39" t="e">
        <f t="shared" si="443"/>
        <v>#VALUE!</v>
      </c>
      <c r="L2028" s="47" t="e">
        <f t="shared" si="448"/>
        <v>#VALUE!</v>
      </c>
      <c r="M2028" s="40" t="e">
        <f t="shared" si="444"/>
        <v>#VALUE!</v>
      </c>
      <c r="N2028" s="51" t="e">
        <f t="shared" si="445"/>
        <v>#VALUE!</v>
      </c>
      <c r="O2028" s="39" t="e">
        <f t="shared" si="446"/>
        <v>#VALUE!</v>
      </c>
      <c r="P2028" s="39" t="e">
        <f t="shared" si="449"/>
        <v>#VALUE!</v>
      </c>
      <c r="Q2028" s="47" t="e">
        <f t="shared" si="447"/>
        <v>#VALUE!</v>
      </c>
      <c r="R2028" s="40" t="e">
        <f>Q2028*Table1[[#This Row],[Price List]]</f>
        <v>#VALUE!</v>
      </c>
    </row>
    <row r="2029" spans="2:18" x14ac:dyDescent="0.25">
      <c r="B2029" s="31">
        <v>28.519999999999602</v>
      </c>
      <c r="C2029" s="3" t="s">
        <v>4326</v>
      </c>
      <c r="D2029" s="41" t="e">
        <f t="shared" si="436"/>
        <v>#VALUE!</v>
      </c>
      <c r="E2029" s="41" t="e">
        <f t="shared" si="437"/>
        <v>#VALUE!</v>
      </c>
      <c r="F2029" s="41" t="e">
        <f t="shared" si="439"/>
        <v>#VALUE!</v>
      </c>
      <c r="G2029" s="48" t="e">
        <f t="shared" si="440"/>
        <v>#VALUE!</v>
      </c>
      <c r="H2029" s="42" t="e">
        <f t="shared" si="438"/>
        <v>#VALUE!</v>
      </c>
      <c r="I2029" s="51" t="e">
        <f t="shared" si="441"/>
        <v>#VALUE!</v>
      </c>
      <c r="J2029" s="39" t="e">
        <f t="shared" si="442"/>
        <v>#VALUE!</v>
      </c>
      <c r="K2029" s="39" t="e">
        <f t="shared" si="443"/>
        <v>#VALUE!</v>
      </c>
      <c r="L2029" s="47" t="e">
        <f t="shared" si="448"/>
        <v>#VALUE!</v>
      </c>
      <c r="M2029" s="40" t="e">
        <f t="shared" si="444"/>
        <v>#VALUE!</v>
      </c>
      <c r="N2029" s="51" t="e">
        <f t="shared" si="445"/>
        <v>#VALUE!</v>
      </c>
      <c r="O2029" s="39" t="e">
        <f t="shared" si="446"/>
        <v>#VALUE!</v>
      </c>
      <c r="P2029" s="39" t="e">
        <f t="shared" si="449"/>
        <v>#VALUE!</v>
      </c>
      <c r="Q2029" s="47" t="e">
        <f t="shared" si="447"/>
        <v>#VALUE!</v>
      </c>
      <c r="R2029" s="40" t="e">
        <f>Q2029*Table1[[#This Row],[Price List]]</f>
        <v>#VALUE!</v>
      </c>
    </row>
    <row r="2030" spans="2:18" x14ac:dyDescent="0.25">
      <c r="B2030" s="31">
        <v>28.539999999999601</v>
      </c>
      <c r="C2030" s="3" t="s">
        <v>4326</v>
      </c>
      <c r="D2030" s="41" t="e">
        <f t="shared" si="436"/>
        <v>#VALUE!</v>
      </c>
      <c r="E2030" s="41" t="e">
        <f t="shared" si="437"/>
        <v>#VALUE!</v>
      </c>
      <c r="F2030" s="41" t="e">
        <f t="shared" si="439"/>
        <v>#VALUE!</v>
      </c>
      <c r="G2030" s="48" t="e">
        <f t="shared" si="440"/>
        <v>#VALUE!</v>
      </c>
      <c r="H2030" s="42" t="e">
        <f t="shared" si="438"/>
        <v>#VALUE!</v>
      </c>
      <c r="I2030" s="51" t="e">
        <f t="shared" si="441"/>
        <v>#VALUE!</v>
      </c>
      <c r="J2030" s="39" t="e">
        <f t="shared" si="442"/>
        <v>#VALUE!</v>
      </c>
      <c r="K2030" s="39" t="e">
        <f t="shared" si="443"/>
        <v>#VALUE!</v>
      </c>
      <c r="L2030" s="47" t="e">
        <f t="shared" si="448"/>
        <v>#VALUE!</v>
      </c>
      <c r="M2030" s="40" t="e">
        <f t="shared" si="444"/>
        <v>#VALUE!</v>
      </c>
      <c r="N2030" s="51" t="e">
        <f t="shared" si="445"/>
        <v>#VALUE!</v>
      </c>
      <c r="O2030" s="39" t="e">
        <f t="shared" si="446"/>
        <v>#VALUE!</v>
      </c>
      <c r="P2030" s="39" t="e">
        <f t="shared" si="449"/>
        <v>#VALUE!</v>
      </c>
      <c r="Q2030" s="47" t="e">
        <f t="shared" si="447"/>
        <v>#VALUE!</v>
      </c>
      <c r="R2030" s="40" t="e">
        <f>Q2030*Table1[[#This Row],[Price List]]</f>
        <v>#VALUE!</v>
      </c>
    </row>
    <row r="2031" spans="2:18" x14ac:dyDescent="0.25">
      <c r="B2031" s="31">
        <v>28.559999999999601</v>
      </c>
      <c r="C2031" s="3" t="s">
        <v>4326</v>
      </c>
      <c r="D2031" s="41" t="e">
        <f t="shared" si="436"/>
        <v>#VALUE!</v>
      </c>
      <c r="E2031" s="41" t="e">
        <f t="shared" si="437"/>
        <v>#VALUE!</v>
      </c>
      <c r="F2031" s="41" t="e">
        <f t="shared" si="439"/>
        <v>#VALUE!</v>
      </c>
      <c r="G2031" s="48" t="e">
        <f t="shared" si="440"/>
        <v>#VALUE!</v>
      </c>
      <c r="H2031" s="42" t="e">
        <f t="shared" si="438"/>
        <v>#VALUE!</v>
      </c>
      <c r="I2031" s="51" t="e">
        <f t="shared" si="441"/>
        <v>#VALUE!</v>
      </c>
      <c r="J2031" s="39" t="e">
        <f t="shared" si="442"/>
        <v>#VALUE!</v>
      </c>
      <c r="K2031" s="39" t="e">
        <f t="shared" si="443"/>
        <v>#VALUE!</v>
      </c>
      <c r="L2031" s="47" t="e">
        <f t="shared" si="448"/>
        <v>#VALUE!</v>
      </c>
      <c r="M2031" s="40" t="e">
        <f t="shared" si="444"/>
        <v>#VALUE!</v>
      </c>
      <c r="N2031" s="51" t="e">
        <f t="shared" si="445"/>
        <v>#VALUE!</v>
      </c>
      <c r="O2031" s="39" t="e">
        <f t="shared" si="446"/>
        <v>#VALUE!</v>
      </c>
      <c r="P2031" s="39" t="e">
        <f t="shared" si="449"/>
        <v>#VALUE!</v>
      </c>
      <c r="Q2031" s="47" t="e">
        <f t="shared" si="447"/>
        <v>#VALUE!</v>
      </c>
      <c r="R2031" s="40" t="e">
        <f>Q2031*Table1[[#This Row],[Price List]]</f>
        <v>#VALUE!</v>
      </c>
    </row>
    <row r="2032" spans="2:18" x14ac:dyDescent="0.25">
      <c r="B2032" s="31">
        <v>28.5799999999996</v>
      </c>
      <c r="C2032" s="3" t="s">
        <v>4326</v>
      </c>
      <c r="D2032" s="41" t="e">
        <f t="shared" si="436"/>
        <v>#VALUE!</v>
      </c>
      <c r="E2032" s="41" t="e">
        <f t="shared" si="437"/>
        <v>#VALUE!</v>
      </c>
      <c r="F2032" s="41" t="e">
        <f t="shared" si="439"/>
        <v>#VALUE!</v>
      </c>
      <c r="G2032" s="48" t="e">
        <f t="shared" si="440"/>
        <v>#VALUE!</v>
      </c>
      <c r="H2032" s="42" t="e">
        <f t="shared" si="438"/>
        <v>#VALUE!</v>
      </c>
      <c r="I2032" s="51" t="e">
        <f t="shared" si="441"/>
        <v>#VALUE!</v>
      </c>
      <c r="J2032" s="39" t="e">
        <f t="shared" si="442"/>
        <v>#VALUE!</v>
      </c>
      <c r="K2032" s="39" t="e">
        <f t="shared" si="443"/>
        <v>#VALUE!</v>
      </c>
      <c r="L2032" s="47" t="e">
        <f t="shared" si="448"/>
        <v>#VALUE!</v>
      </c>
      <c r="M2032" s="40" t="e">
        <f t="shared" si="444"/>
        <v>#VALUE!</v>
      </c>
      <c r="N2032" s="51" t="e">
        <f t="shared" si="445"/>
        <v>#VALUE!</v>
      </c>
      <c r="O2032" s="39" t="e">
        <f t="shared" si="446"/>
        <v>#VALUE!</v>
      </c>
      <c r="P2032" s="39" t="e">
        <f t="shared" si="449"/>
        <v>#VALUE!</v>
      </c>
      <c r="Q2032" s="47" t="e">
        <f t="shared" si="447"/>
        <v>#VALUE!</v>
      </c>
      <c r="R2032" s="40" t="e">
        <f>Q2032*Table1[[#This Row],[Price List]]</f>
        <v>#VALUE!</v>
      </c>
    </row>
    <row r="2033" spans="2:18" x14ac:dyDescent="0.25">
      <c r="B2033" s="31">
        <v>28.5999999999996</v>
      </c>
      <c r="C2033" s="3" t="s">
        <v>4326</v>
      </c>
      <c r="D2033" s="41" t="e">
        <f t="shared" si="436"/>
        <v>#VALUE!</v>
      </c>
      <c r="E2033" s="41" t="e">
        <f t="shared" si="437"/>
        <v>#VALUE!</v>
      </c>
      <c r="F2033" s="41" t="e">
        <f t="shared" si="439"/>
        <v>#VALUE!</v>
      </c>
      <c r="G2033" s="48" t="e">
        <f t="shared" si="440"/>
        <v>#VALUE!</v>
      </c>
      <c r="H2033" s="42" t="e">
        <f t="shared" si="438"/>
        <v>#VALUE!</v>
      </c>
      <c r="I2033" s="51" t="e">
        <f t="shared" si="441"/>
        <v>#VALUE!</v>
      </c>
      <c r="J2033" s="39" t="e">
        <f t="shared" si="442"/>
        <v>#VALUE!</v>
      </c>
      <c r="K2033" s="39" t="e">
        <f t="shared" si="443"/>
        <v>#VALUE!</v>
      </c>
      <c r="L2033" s="47" t="e">
        <f t="shared" si="448"/>
        <v>#VALUE!</v>
      </c>
      <c r="M2033" s="40" t="e">
        <f t="shared" si="444"/>
        <v>#VALUE!</v>
      </c>
      <c r="N2033" s="51" t="e">
        <f t="shared" si="445"/>
        <v>#VALUE!</v>
      </c>
      <c r="O2033" s="39" t="e">
        <f t="shared" si="446"/>
        <v>#VALUE!</v>
      </c>
      <c r="P2033" s="39" t="e">
        <f t="shared" si="449"/>
        <v>#VALUE!</v>
      </c>
      <c r="Q2033" s="47" t="e">
        <f t="shared" si="447"/>
        <v>#VALUE!</v>
      </c>
      <c r="R2033" s="40" t="e">
        <f>Q2033*Table1[[#This Row],[Price List]]</f>
        <v>#VALUE!</v>
      </c>
    </row>
    <row r="2034" spans="2:18" x14ac:dyDescent="0.25">
      <c r="B2034" s="31">
        <v>28.6199999999996</v>
      </c>
      <c r="C2034" s="3" t="s">
        <v>4326</v>
      </c>
      <c r="D2034" s="41" t="e">
        <f t="shared" si="436"/>
        <v>#VALUE!</v>
      </c>
      <c r="E2034" s="41" t="e">
        <f t="shared" si="437"/>
        <v>#VALUE!</v>
      </c>
      <c r="F2034" s="41" t="e">
        <f t="shared" si="439"/>
        <v>#VALUE!</v>
      </c>
      <c r="G2034" s="48" t="e">
        <f t="shared" si="440"/>
        <v>#VALUE!</v>
      </c>
      <c r="H2034" s="42" t="e">
        <f t="shared" si="438"/>
        <v>#VALUE!</v>
      </c>
      <c r="I2034" s="51" t="e">
        <f t="shared" si="441"/>
        <v>#VALUE!</v>
      </c>
      <c r="J2034" s="39" t="e">
        <f t="shared" si="442"/>
        <v>#VALUE!</v>
      </c>
      <c r="K2034" s="39" t="e">
        <f t="shared" si="443"/>
        <v>#VALUE!</v>
      </c>
      <c r="L2034" s="47" t="e">
        <f t="shared" si="448"/>
        <v>#VALUE!</v>
      </c>
      <c r="M2034" s="40" t="e">
        <f t="shared" si="444"/>
        <v>#VALUE!</v>
      </c>
      <c r="N2034" s="51" t="e">
        <f t="shared" si="445"/>
        <v>#VALUE!</v>
      </c>
      <c r="O2034" s="39" t="e">
        <f t="shared" si="446"/>
        <v>#VALUE!</v>
      </c>
      <c r="P2034" s="39" t="e">
        <f t="shared" si="449"/>
        <v>#VALUE!</v>
      </c>
      <c r="Q2034" s="47" t="e">
        <f t="shared" si="447"/>
        <v>#VALUE!</v>
      </c>
      <c r="R2034" s="40" t="e">
        <f>Q2034*Table1[[#This Row],[Price List]]</f>
        <v>#VALUE!</v>
      </c>
    </row>
    <row r="2035" spans="2:18" x14ac:dyDescent="0.25">
      <c r="B2035" s="31">
        <v>28.639999999999599</v>
      </c>
      <c r="C2035" s="3" t="s">
        <v>4326</v>
      </c>
      <c r="D2035" s="41" t="e">
        <f t="shared" si="436"/>
        <v>#VALUE!</v>
      </c>
      <c r="E2035" s="41" t="e">
        <f t="shared" si="437"/>
        <v>#VALUE!</v>
      </c>
      <c r="F2035" s="41" t="e">
        <f t="shared" si="439"/>
        <v>#VALUE!</v>
      </c>
      <c r="G2035" s="48" t="e">
        <f t="shared" si="440"/>
        <v>#VALUE!</v>
      </c>
      <c r="H2035" s="42" t="e">
        <f t="shared" si="438"/>
        <v>#VALUE!</v>
      </c>
      <c r="I2035" s="51" t="e">
        <f t="shared" si="441"/>
        <v>#VALUE!</v>
      </c>
      <c r="J2035" s="39" t="e">
        <f t="shared" si="442"/>
        <v>#VALUE!</v>
      </c>
      <c r="K2035" s="39" t="e">
        <f t="shared" si="443"/>
        <v>#VALUE!</v>
      </c>
      <c r="L2035" s="47" t="e">
        <f t="shared" si="448"/>
        <v>#VALUE!</v>
      </c>
      <c r="M2035" s="40" t="e">
        <f t="shared" si="444"/>
        <v>#VALUE!</v>
      </c>
      <c r="N2035" s="51" t="e">
        <f t="shared" si="445"/>
        <v>#VALUE!</v>
      </c>
      <c r="O2035" s="39" t="e">
        <f t="shared" si="446"/>
        <v>#VALUE!</v>
      </c>
      <c r="P2035" s="39" t="e">
        <f t="shared" si="449"/>
        <v>#VALUE!</v>
      </c>
      <c r="Q2035" s="47" t="e">
        <f t="shared" si="447"/>
        <v>#VALUE!</v>
      </c>
      <c r="R2035" s="40" t="e">
        <f>Q2035*Table1[[#This Row],[Price List]]</f>
        <v>#VALUE!</v>
      </c>
    </row>
    <row r="2036" spans="2:18" x14ac:dyDescent="0.25">
      <c r="B2036" s="31">
        <v>28.659999999999599</v>
      </c>
      <c r="C2036" s="3" t="s">
        <v>4326</v>
      </c>
      <c r="D2036" s="41" t="e">
        <f t="shared" si="436"/>
        <v>#VALUE!</v>
      </c>
      <c r="E2036" s="41" t="e">
        <f t="shared" si="437"/>
        <v>#VALUE!</v>
      </c>
      <c r="F2036" s="41" t="e">
        <f t="shared" si="439"/>
        <v>#VALUE!</v>
      </c>
      <c r="G2036" s="48" t="e">
        <f t="shared" si="440"/>
        <v>#VALUE!</v>
      </c>
      <c r="H2036" s="42" t="e">
        <f t="shared" si="438"/>
        <v>#VALUE!</v>
      </c>
      <c r="I2036" s="51" t="e">
        <f t="shared" si="441"/>
        <v>#VALUE!</v>
      </c>
      <c r="J2036" s="39" t="e">
        <f t="shared" si="442"/>
        <v>#VALUE!</v>
      </c>
      <c r="K2036" s="39" t="e">
        <f t="shared" si="443"/>
        <v>#VALUE!</v>
      </c>
      <c r="L2036" s="47" t="e">
        <f t="shared" si="448"/>
        <v>#VALUE!</v>
      </c>
      <c r="M2036" s="40" t="e">
        <f t="shared" si="444"/>
        <v>#VALUE!</v>
      </c>
      <c r="N2036" s="51" t="e">
        <f t="shared" si="445"/>
        <v>#VALUE!</v>
      </c>
      <c r="O2036" s="39" t="e">
        <f t="shared" si="446"/>
        <v>#VALUE!</v>
      </c>
      <c r="P2036" s="39" t="e">
        <f t="shared" si="449"/>
        <v>#VALUE!</v>
      </c>
      <c r="Q2036" s="47" t="e">
        <f t="shared" si="447"/>
        <v>#VALUE!</v>
      </c>
      <c r="R2036" s="40" t="e">
        <f>Q2036*Table1[[#This Row],[Price List]]</f>
        <v>#VALUE!</v>
      </c>
    </row>
    <row r="2037" spans="2:18" x14ac:dyDescent="0.25">
      <c r="B2037" s="31">
        <v>28.679999999999598</v>
      </c>
      <c r="C2037" s="3" t="s">
        <v>4326</v>
      </c>
      <c r="D2037" s="41" t="e">
        <f t="shared" si="436"/>
        <v>#VALUE!</v>
      </c>
      <c r="E2037" s="41" t="e">
        <f t="shared" si="437"/>
        <v>#VALUE!</v>
      </c>
      <c r="F2037" s="41" t="e">
        <f t="shared" si="439"/>
        <v>#VALUE!</v>
      </c>
      <c r="G2037" s="48" t="e">
        <f t="shared" si="440"/>
        <v>#VALUE!</v>
      </c>
      <c r="H2037" s="42" t="e">
        <f t="shared" si="438"/>
        <v>#VALUE!</v>
      </c>
      <c r="I2037" s="51" t="e">
        <f t="shared" si="441"/>
        <v>#VALUE!</v>
      </c>
      <c r="J2037" s="39" t="e">
        <f t="shared" si="442"/>
        <v>#VALUE!</v>
      </c>
      <c r="K2037" s="39" t="e">
        <f t="shared" si="443"/>
        <v>#VALUE!</v>
      </c>
      <c r="L2037" s="47" t="e">
        <f t="shared" si="448"/>
        <v>#VALUE!</v>
      </c>
      <c r="M2037" s="40" t="e">
        <f t="shared" si="444"/>
        <v>#VALUE!</v>
      </c>
      <c r="N2037" s="51" t="e">
        <f t="shared" si="445"/>
        <v>#VALUE!</v>
      </c>
      <c r="O2037" s="39" t="e">
        <f t="shared" si="446"/>
        <v>#VALUE!</v>
      </c>
      <c r="P2037" s="39" t="e">
        <f t="shared" si="449"/>
        <v>#VALUE!</v>
      </c>
      <c r="Q2037" s="47" t="e">
        <f t="shared" si="447"/>
        <v>#VALUE!</v>
      </c>
      <c r="R2037" s="40" t="e">
        <f>Q2037*Table1[[#This Row],[Price List]]</f>
        <v>#VALUE!</v>
      </c>
    </row>
    <row r="2038" spans="2:18" x14ac:dyDescent="0.25">
      <c r="B2038" s="31">
        <v>28.699999999999601</v>
      </c>
      <c r="C2038" s="3" t="s">
        <v>4326</v>
      </c>
      <c r="D2038" s="41" t="e">
        <f t="shared" si="436"/>
        <v>#VALUE!</v>
      </c>
      <c r="E2038" s="41" t="e">
        <f t="shared" si="437"/>
        <v>#VALUE!</v>
      </c>
      <c r="F2038" s="41" t="e">
        <f t="shared" si="439"/>
        <v>#VALUE!</v>
      </c>
      <c r="G2038" s="48" t="e">
        <f t="shared" si="440"/>
        <v>#VALUE!</v>
      </c>
      <c r="H2038" s="42" t="e">
        <f t="shared" si="438"/>
        <v>#VALUE!</v>
      </c>
      <c r="I2038" s="51" t="e">
        <f t="shared" si="441"/>
        <v>#VALUE!</v>
      </c>
      <c r="J2038" s="39" t="e">
        <f t="shared" si="442"/>
        <v>#VALUE!</v>
      </c>
      <c r="K2038" s="39" t="e">
        <f t="shared" si="443"/>
        <v>#VALUE!</v>
      </c>
      <c r="L2038" s="47" t="e">
        <f t="shared" si="448"/>
        <v>#VALUE!</v>
      </c>
      <c r="M2038" s="40" t="e">
        <f t="shared" si="444"/>
        <v>#VALUE!</v>
      </c>
      <c r="N2038" s="51" t="e">
        <f t="shared" si="445"/>
        <v>#VALUE!</v>
      </c>
      <c r="O2038" s="39" t="e">
        <f t="shared" si="446"/>
        <v>#VALUE!</v>
      </c>
      <c r="P2038" s="39" t="e">
        <f t="shared" si="449"/>
        <v>#VALUE!</v>
      </c>
      <c r="Q2038" s="47" t="e">
        <f t="shared" si="447"/>
        <v>#VALUE!</v>
      </c>
      <c r="R2038" s="40" t="e">
        <f>Q2038*Table1[[#This Row],[Price List]]</f>
        <v>#VALUE!</v>
      </c>
    </row>
    <row r="2039" spans="2:18" x14ac:dyDescent="0.25">
      <c r="B2039" s="31">
        <v>28.719999999999601</v>
      </c>
      <c r="C2039" s="3" t="s">
        <v>4326</v>
      </c>
      <c r="D2039" s="41" t="e">
        <f t="shared" si="436"/>
        <v>#VALUE!</v>
      </c>
      <c r="E2039" s="41" t="e">
        <f t="shared" si="437"/>
        <v>#VALUE!</v>
      </c>
      <c r="F2039" s="41" t="e">
        <f t="shared" si="439"/>
        <v>#VALUE!</v>
      </c>
      <c r="G2039" s="48" t="e">
        <f t="shared" si="440"/>
        <v>#VALUE!</v>
      </c>
      <c r="H2039" s="42" t="e">
        <f t="shared" si="438"/>
        <v>#VALUE!</v>
      </c>
      <c r="I2039" s="51" t="e">
        <f t="shared" si="441"/>
        <v>#VALUE!</v>
      </c>
      <c r="J2039" s="39" t="e">
        <f t="shared" si="442"/>
        <v>#VALUE!</v>
      </c>
      <c r="K2039" s="39" t="e">
        <f t="shared" si="443"/>
        <v>#VALUE!</v>
      </c>
      <c r="L2039" s="47" t="e">
        <f t="shared" si="448"/>
        <v>#VALUE!</v>
      </c>
      <c r="M2039" s="40" t="e">
        <f t="shared" si="444"/>
        <v>#VALUE!</v>
      </c>
      <c r="N2039" s="51" t="e">
        <f t="shared" si="445"/>
        <v>#VALUE!</v>
      </c>
      <c r="O2039" s="39" t="e">
        <f t="shared" si="446"/>
        <v>#VALUE!</v>
      </c>
      <c r="P2039" s="39" t="e">
        <f t="shared" si="449"/>
        <v>#VALUE!</v>
      </c>
      <c r="Q2039" s="47" t="e">
        <f t="shared" si="447"/>
        <v>#VALUE!</v>
      </c>
      <c r="R2039" s="40" t="e">
        <f>Q2039*Table1[[#This Row],[Price List]]</f>
        <v>#VALUE!</v>
      </c>
    </row>
    <row r="2040" spans="2:18" x14ac:dyDescent="0.25">
      <c r="B2040" s="31">
        <v>28.739999999999601</v>
      </c>
      <c r="C2040" s="3" t="s">
        <v>4326</v>
      </c>
      <c r="D2040" s="41" t="e">
        <f t="shared" si="436"/>
        <v>#VALUE!</v>
      </c>
      <c r="E2040" s="41" t="e">
        <f t="shared" si="437"/>
        <v>#VALUE!</v>
      </c>
      <c r="F2040" s="41" t="e">
        <f t="shared" si="439"/>
        <v>#VALUE!</v>
      </c>
      <c r="G2040" s="48" t="e">
        <f t="shared" si="440"/>
        <v>#VALUE!</v>
      </c>
      <c r="H2040" s="42" t="e">
        <f t="shared" si="438"/>
        <v>#VALUE!</v>
      </c>
      <c r="I2040" s="51" t="e">
        <f t="shared" si="441"/>
        <v>#VALUE!</v>
      </c>
      <c r="J2040" s="39" t="e">
        <f t="shared" si="442"/>
        <v>#VALUE!</v>
      </c>
      <c r="K2040" s="39" t="e">
        <f t="shared" si="443"/>
        <v>#VALUE!</v>
      </c>
      <c r="L2040" s="47" t="e">
        <f t="shared" si="448"/>
        <v>#VALUE!</v>
      </c>
      <c r="M2040" s="40" t="e">
        <f t="shared" si="444"/>
        <v>#VALUE!</v>
      </c>
      <c r="N2040" s="51" t="e">
        <f t="shared" si="445"/>
        <v>#VALUE!</v>
      </c>
      <c r="O2040" s="39" t="e">
        <f t="shared" si="446"/>
        <v>#VALUE!</v>
      </c>
      <c r="P2040" s="39" t="e">
        <f t="shared" si="449"/>
        <v>#VALUE!</v>
      </c>
      <c r="Q2040" s="47" t="e">
        <f t="shared" si="447"/>
        <v>#VALUE!</v>
      </c>
      <c r="R2040" s="40" t="e">
        <f>Q2040*Table1[[#This Row],[Price List]]</f>
        <v>#VALUE!</v>
      </c>
    </row>
    <row r="2041" spans="2:18" x14ac:dyDescent="0.25">
      <c r="B2041" s="31">
        <v>28.7599999999996</v>
      </c>
      <c r="C2041" s="3" t="s">
        <v>4326</v>
      </c>
      <c r="D2041" s="41" t="e">
        <f t="shared" si="436"/>
        <v>#VALUE!</v>
      </c>
      <c r="E2041" s="41" t="e">
        <f t="shared" si="437"/>
        <v>#VALUE!</v>
      </c>
      <c r="F2041" s="41" t="e">
        <f t="shared" si="439"/>
        <v>#VALUE!</v>
      </c>
      <c r="G2041" s="48" t="e">
        <f t="shared" si="440"/>
        <v>#VALUE!</v>
      </c>
      <c r="H2041" s="42" t="e">
        <f t="shared" si="438"/>
        <v>#VALUE!</v>
      </c>
      <c r="I2041" s="51" t="e">
        <f t="shared" si="441"/>
        <v>#VALUE!</v>
      </c>
      <c r="J2041" s="39" t="e">
        <f t="shared" si="442"/>
        <v>#VALUE!</v>
      </c>
      <c r="K2041" s="39" t="e">
        <f t="shared" si="443"/>
        <v>#VALUE!</v>
      </c>
      <c r="L2041" s="47" t="e">
        <f t="shared" si="448"/>
        <v>#VALUE!</v>
      </c>
      <c r="M2041" s="40" t="e">
        <f t="shared" si="444"/>
        <v>#VALUE!</v>
      </c>
      <c r="N2041" s="51" t="e">
        <f t="shared" si="445"/>
        <v>#VALUE!</v>
      </c>
      <c r="O2041" s="39" t="e">
        <f t="shared" si="446"/>
        <v>#VALUE!</v>
      </c>
      <c r="P2041" s="39" t="e">
        <f t="shared" si="449"/>
        <v>#VALUE!</v>
      </c>
      <c r="Q2041" s="47" t="e">
        <f t="shared" si="447"/>
        <v>#VALUE!</v>
      </c>
      <c r="R2041" s="40" t="e">
        <f>Q2041*Table1[[#This Row],[Price List]]</f>
        <v>#VALUE!</v>
      </c>
    </row>
    <row r="2042" spans="2:18" x14ac:dyDescent="0.25">
      <c r="B2042" s="31">
        <v>28.7799999999996</v>
      </c>
      <c r="C2042" s="3" t="s">
        <v>4326</v>
      </c>
      <c r="D2042" s="41" t="e">
        <f t="shared" si="436"/>
        <v>#VALUE!</v>
      </c>
      <c r="E2042" s="41" t="e">
        <f t="shared" si="437"/>
        <v>#VALUE!</v>
      </c>
      <c r="F2042" s="41" t="e">
        <f t="shared" si="439"/>
        <v>#VALUE!</v>
      </c>
      <c r="G2042" s="48" t="e">
        <f t="shared" si="440"/>
        <v>#VALUE!</v>
      </c>
      <c r="H2042" s="42" t="e">
        <f t="shared" si="438"/>
        <v>#VALUE!</v>
      </c>
      <c r="I2042" s="51" t="e">
        <f t="shared" si="441"/>
        <v>#VALUE!</v>
      </c>
      <c r="J2042" s="39" t="e">
        <f t="shared" si="442"/>
        <v>#VALUE!</v>
      </c>
      <c r="K2042" s="39" t="e">
        <f t="shared" si="443"/>
        <v>#VALUE!</v>
      </c>
      <c r="L2042" s="47" t="e">
        <f t="shared" si="448"/>
        <v>#VALUE!</v>
      </c>
      <c r="M2042" s="40" t="e">
        <f t="shared" si="444"/>
        <v>#VALUE!</v>
      </c>
      <c r="N2042" s="51" t="e">
        <f t="shared" si="445"/>
        <v>#VALUE!</v>
      </c>
      <c r="O2042" s="39" t="e">
        <f t="shared" si="446"/>
        <v>#VALUE!</v>
      </c>
      <c r="P2042" s="39" t="e">
        <f t="shared" si="449"/>
        <v>#VALUE!</v>
      </c>
      <c r="Q2042" s="47" t="e">
        <f t="shared" si="447"/>
        <v>#VALUE!</v>
      </c>
      <c r="R2042" s="40" t="e">
        <f>Q2042*Table1[[#This Row],[Price List]]</f>
        <v>#VALUE!</v>
      </c>
    </row>
    <row r="2043" spans="2:18" x14ac:dyDescent="0.25">
      <c r="B2043" s="31">
        <v>28.799999999999599</v>
      </c>
      <c r="C2043" s="3" t="s">
        <v>4326</v>
      </c>
      <c r="D2043" s="41" t="e">
        <f t="shared" si="436"/>
        <v>#VALUE!</v>
      </c>
      <c r="E2043" s="41" t="e">
        <f t="shared" si="437"/>
        <v>#VALUE!</v>
      </c>
      <c r="F2043" s="41" t="e">
        <f t="shared" si="439"/>
        <v>#VALUE!</v>
      </c>
      <c r="G2043" s="48" t="e">
        <f t="shared" si="440"/>
        <v>#VALUE!</v>
      </c>
      <c r="H2043" s="42" t="e">
        <f t="shared" si="438"/>
        <v>#VALUE!</v>
      </c>
      <c r="I2043" s="51" t="e">
        <f t="shared" si="441"/>
        <v>#VALUE!</v>
      </c>
      <c r="J2043" s="39" t="e">
        <f t="shared" si="442"/>
        <v>#VALUE!</v>
      </c>
      <c r="K2043" s="39" t="e">
        <f t="shared" si="443"/>
        <v>#VALUE!</v>
      </c>
      <c r="L2043" s="47" t="e">
        <f t="shared" si="448"/>
        <v>#VALUE!</v>
      </c>
      <c r="M2043" s="40" t="e">
        <f t="shared" si="444"/>
        <v>#VALUE!</v>
      </c>
      <c r="N2043" s="51" t="e">
        <f t="shared" si="445"/>
        <v>#VALUE!</v>
      </c>
      <c r="O2043" s="39" t="e">
        <f t="shared" si="446"/>
        <v>#VALUE!</v>
      </c>
      <c r="P2043" s="39" t="e">
        <f t="shared" si="449"/>
        <v>#VALUE!</v>
      </c>
      <c r="Q2043" s="47" t="e">
        <f t="shared" si="447"/>
        <v>#VALUE!</v>
      </c>
      <c r="R2043" s="40" t="e">
        <f>Q2043*Table1[[#This Row],[Price List]]</f>
        <v>#VALUE!</v>
      </c>
    </row>
    <row r="2044" spans="2:18" x14ac:dyDescent="0.25">
      <c r="B2044" s="31">
        <v>28.819999999999599</v>
      </c>
      <c r="C2044" s="3" t="s">
        <v>4326</v>
      </c>
      <c r="D2044" s="41" t="e">
        <f t="shared" si="436"/>
        <v>#VALUE!</v>
      </c>
      <c r="E2044" s="41" t="e">
        <f t="shared" si="437"/>
        <v>#VALUE!</v>
      </c>
      <c r="F2044" s="41" t="e">
        <f t="shared" si="439"/>
        <v>#VALUE!</v>
      </c>
      <c r="G2044" s="48" t="e">
        <f t="shared" si="440"/>
        <v>#VALUE!</v>
      </c>
      <c r="H2044" s="42" t="e">
        <f t="shared" si="438"/>
        <v>#VALUE!</v>
      </c>
      <c r="I2044" s="51" t="e">
        <f t="shared" si="441"/>
        <v>#VALUE!</v>
      </c>
      <c r="J2044" s="39" t="e">
        <f t="shared" si="442"/>
        <v>#VALUE!</v>
      </c>
      <c r="K2044" s="39" t="e">
        <f t="shared" si="443"/>
        <v>#VALUE!</v>
      </c>
      <c r="L2044" s="47" t="e">
        <f t="shared" si="448"/>
        <v>#VALUE!</v>
      </c>
      <c r="M2044" s="40" t="e">
        <f t="shared" si="444"/>
        <v>#VALUE!</v>
      </c>
      <c r="N2044" s="51" t="e">
        <f t="shared" si="445"/>
        <v>#VALUE!</v>
      </c>
      <c r="O2044" s="39" t="e">
        <f t="shared" si="446"/>
        <v>#VALUE!</v>
      </c>
      <c r="P2044" s="39" t="e">
        <f t="shared" si="449"/>
        <v>#VALUE!</v>
      </c>
      <c r="Q2044" s="47" t="e">
        <f t="shared" si="447"/>
        <v>#VALUE!</v>
      </c>
      <c r="R2044" s="40" t="e">
        <f>Q2044*Table1[[#This Row],[Price List]]</f>
        <v>#VALUE!</v>
      </c>
    </row>
    <row r="2045" spans="2:18" x14ac:dyDescent="0.25">
      <c r="B2045" s="31">
        <v>28.839999999999598</v>
      </c>
      <c r="C2045" s="3" t="s">
        <v>4326</v>
      </c>
      <c r="D2045" s="41" t="e">
        <f t="shared" si="436"/>
        <v>#VALUE!</v>
      </c>
      <c r="E2045" s="41" t="e">
        <f t="shared" si="437"/>
        <v>#VALUE!</v>
      </c>
      <c r="F2045" s="41" t="e">
        <f t="shared" si="439"/>
        <v>#VALUE!</v>
      </c>
      <c r="G2045" s="48" t="e">
        <f t="shared" si="440"/>
        <v>#VALUE!</v>
      </c>
      <c r="H2045" s="42" t="e">
        <f t="shared" si="438"/>
        <v>#VALUE!</v>
      </c>
      <c r="I2045" s="51" t="e">
        <f t="shared" si="441"/>
        <v>#VALUE!</v>
      </c>
      <c r="J2045" s="39" t="e">
        <f t="shared" si="442"/>
        <v>#VALUE!</v>
      </c>
      <c r="K2045" s="39" t="e">
        <f t="shared" si="443"/>
        <v>#VALUE!</v>
      </c>
      <c r="L2045" s="47" t="e">
        <f t="shared" si="448"/>
        <v>#VALUE!</v>
      </c>
      <c r="M2045" s="40" t="e">
        <f t="shared" si="444"/>
        <v>#VALUE!</v>
      </c>
      <c r="N2045" s="51" t="e">
        <f t="shared" si="445"/>
        <v>#VALUE!</v>
      </c>
      <c r="O2045" s="39" t="e">
        <f t="shared" si="446"/>
        <v>#VALUE!</v>
      </c>
      <c r="P2045" s="39" t="e">
        <f t="shared" si="449"/>
        <v>#VALUE!</v>
      </c>
      <c r="Q2045" s="47" t="e">
        <f t="shared" si="447"/>
        <v>#VALUE!</v>
      </c>
      <c r="R2045" s="40" t="e">
        <f>Q2045*Table1[[#This Row],[Price List]]</f>
        <v>#VALUE!</v>
      </c>
    </row>
    <row r="2046" spans="2:18" x14ac:dyDescent="0.25">
      <c r="B2046" s="31">
        <v>28.859999999999602</v>
      </c>
      <c r="C2046" s="3" t="s">
        <v>4326</v>
      </c>
      <c r="D2046" s="41" t="e">
        <f t="shared" si="436"/>
        <v>#VALUE!</v>
      </c>
      <c r="E2046" s="41" t="e">
        <f t="shared" si="437"/>
        <v>#VALUE!</v>
      </c>
      <c r="F2046" s="41" t="e">
        <f t="shared" si="439"/>
        <v>#VALUE!</v>
      </c>
      <c r="G2046" s="48" t="e">
        <f t="shared" si="440"/>
        <v>#VALUE!</v>
      </c>
      <c r="H2046" s="42" t="e">
        <f t="shared" si="438"/>
        <v>#VALUE!</v>
      </c>
      <c r="I2046" s="51" t="e">
        <f t="shared" si="441"/>
        <v>#VALUE!</v>
      </c>
      <c r="J2046" s="39" t="e">
        <f t="shared" si="442"/>
        <v>#VALUE!</v>
      </c>
      <c r="K2046" s="39" t="e">
        <f t="shared" si="443"/>
        <v>#VALUE!</v>
      </c>
      <c r="L2046" s="47" t="e">
        <f t="shared" si="448"/>
        <v>#VALUE!</v>
      </c>
      <c r="M2046" s="40" t="e">
        <f t="shared" si="444"/>
        <v>#VALUE!</v>
      </c>
      <c r="N2046" s="51" t="e">
        <f t="shared" si="445"/>
        <v>#VALUE!</v>
      </c>
      <c r="O2046" s="39" t="e">
        <f t="shared" si="446"/>
        <v>#VALUE!</v>
      </c>
      <c r="P2046" s="39" t="e">
        <f t="shared" si="449"/>
        <v>#VALUE!</v>
      </c>
      <c r="Q2046" s="47" t="e">
        <f t="shared" si="447"/>
        <v>#VALUE!</v>
      </c>
      <c r="R2046" s="40" t="e">
        <f>Q2046*Table1[[#This Row],[Price List]]</f>
        <v>#VALUE!</v>
      </c>
    </row>
    <row r="2047" spans="2:18" x14ac:dyDescent="0.25">
      <c r="B2047" s="31">
        <v>28.879999999999601</v>
      </c>
      <c r="C2047" s="3" t="s">
        <v>4326</v>
      </c>
      <c r="D2047" s="41" t="e">
        <f t="shared" si="436"/>
        <v>#VALUE!</v>
      </c>
      <c r="E2047" s="41" t="e">
        <f t="shared" si="437"/>
        <v>#VALUE!</v>
      </c>
      <c r="F2047" s="41" t="e">
        <f t="shared" si="439"/>
        <v>#VALUE!</v>
      </c>
      <c r="G2047" s="48" t="e">
        <f t="shared" si="440"/>
        <v>#VALUE!</v>
      </c>
      <c r="H2047" s="42" t="e">
        <f t="shared" si="438"/>
        <v>#VALUE!</v>
      </c>
      <c r="I2047" s="51" t="e">
        <f t="shared" si="441"/>
        <v>#VALUE!</v>
      </c>
      <c r="J2047" s="39" t="e">
        <f t="shared" si="442"/>
        <v>#VALUE!</v>
      </c>
      <c r="K2047" s="39" t="e">
        <f t="shared" si="443"/>
        <v>#VALUE!</v>
      </c>
      <c r="L2047" s="47" t="e">
        <f t="shared" si="448"/>
        <v>#VALUE!</v>
      </c>
      <c r="M2047" s="40" t="e">
        <f t="shared" si="444"/>
        <v>#VALUE!</v>
      </c>
      <c r="N2047" s="51" t="e">
        <f t="shared" si="445"/>
        <v>#VALUE!</v>
      </c>
      <c r="O2047" s="39" t="e">
        <f t="shared" si="446"/>
        <v>#VALUE!</v>
      </c>
      <c r="P2047" s="39" t="e">
        <f t="shared" si="449"/>
        <v>#VALUE!</v>
      </c>
      <c r="Q2047" s="47" t="e">
        <f t="shared" si="447"/>
        <v>#VALUE!</v>
      </c>
      <c r="R2047" s="40" t="e">
        <f>Q2047*Table1[[#This Row],[Price List]]</f>
        <v>#VALUE!</v>
      </c>
    </row>
    <row r="2048" spans="2:18" x14ac:dyDescent="0.25">
      <c r="B2048" s="31">
        <v>28.899999999999601</v>
      </c>
      <c r="C2048" s="3" t="s">
        <v>4326</v>
      </c>
      <c r="D2048" s="41" t="e">
        <f t="shared" si="436"/>
        <v>#VALUE!</v>
      </c>
      <c r="E2048" s="41" t="e">
        <f t="shared" si="437"/>
        <v>#VALUE!</v>
      </c>
      <c r="F2048" s="41" t="e">
        <f t="shared" si="439"/>
        <v>#VALUE!</v>
      </c>
      <c r="G2048" s="48" t="e">
        <f t="shared" si="440"/>
        <v>#VALUE!</v>
      </c>
      <c r="H2048" s="42" t="e">
        <f t="shared" si="438"/>
        <v>#VALUE!</v>
      </c>
      <c r="I2048" s="51" t="e">
        <f t="shared" si="441"/>
        <v>#VALUE!</v>
      </c>
      <c r="J2048" s="39" t="e">
        <f t="shared" si="442"/>
        <v>#VALUE!</v>
      </c>
      <c r="K2048" s="39" t="e">
        <f t="shared" si="443"/>
        <v>#VALUE!</v>
      </c>
      <c r="L2048" s="47" t="e">
        <f t="shared" si="448"/>
        <v>#VALUE!</v>
      </c>
      <c r="M2048" s="40" t="e">
        <f t="shared" si="444"/>
        <v>#VALUE!</v>
      </c>
      <c r="N2048" s="51" t="e">
        <f t="shared" si="445"/>
        <v>#VALUE!</v>
      </c>
      <c r="O2048" s="39" t="e">
        <f t="shared" si="446"/>
        <v>#VALUE!</v>
      </c>
      <c r="P2048" s="39" t="e">
        <f t="shared" si="449"/>
        <v>#VALUE!</v>
      </c>
      <c r="Q2048" s="47" t="e">
        <f t="shared" si="447"/>
        <v>#VALUE!</v>
      </c>
      <c r="R2048" s="40" t="e">
        <f>Q2048*Table1[[#This Row],[Price List]]</f>
        <v>#VALUE!</v>
      </c>
    </row>
    <row r="2049" spans="2:18" x14ac:dyDescent="0.25">
      <c r="B2049" s="31">
        <v>28.9199999999996</v>
      </c>
      <c r="C2049" s="3" t="s">
        <v>4326</v>
      </c>
      <c r="D2049" s="41" t="e">
        <f t="shared" si="436"/>
        <v>#VALUE!</v>
      </c>
      <c r="E2049" s="41" t="e">
        <f t="shared" si="437"/>
        <v>#VALUE!</v>
      </c>
      <c r="F2049" s="41" t="e">
        <f t="shared" si="439"/>
        <v>#VALUE!</v>
      </c>
      <c r="G2049" s="48" t="e">
        <f t="shared" si="440"/>
        <v>#VALUE!</v>
      </c>
      <c r="H2049" s="42" t="e">
        <f t="shared" si="438"/>
        <v>#VALUE!</v>
      </c>
      <c r="I2049" s="51" t="e">
        <f t="shared" si="441"/>
        <v>#VALUE!</v>
      </c>
      <c r="J2049" s="39" t="e">
        <f t="shared" si="442"/>
        <v>#VALUE!</v>
      </c>
      <c r="K2049" s="39" t="e">
        <f t="shared" si="443"/>
        <v>#VALUE!</v>
      </c>
      <c r="L2049" s="47" t="e">
        <f t="shared" si="448"/>
        <v>#VALUE!</v>
      </c>
      <c r="M2049" s="40" t="e">
        <f t="shared" si="444"/>
        <v>#VALUE!</v>
      </c>
      <c r="N2049" s="51" t="e">
        <f t="shared" si="445"/>
        <v>#VALUE!</v>
      </c>
      <c r="O2049" s="39" t="e">
        <f t="shared" si="446"/>
        <v>#VALUE!</v>
      </c>
      <c r="P2049" s="39" t="e">
        <f t="shared" si="449"/>
        <v>#VALUE!</v>
      </c>
      <c r="Q2049" s="47" t="e">
        <f t="shared" si="447"/>
        <v>#VALUE!</v>
      </c>
      <c r="R2049" s="40" t="e">
        <f>Q2049*Table1[[#This Row],[Price List]]</f>
        <v>#VALUE!</v>
      </c>
    </row>
    <row r="2050" spans="2:18" x14ac:dyDescent="0.25">
      <c r="B2050" s="31">
        <v>28.9399999999996</v>
      </c>
      <c r="C2050" s="3" t="s">
        <v>4326</v>
      </c>
      <c r="D2050" s="41" t="e">
        <f t="shared" si="436"/>
        <v>#VALUE!</v>
      </c>
      <c r="E2050" s="41" t="e">
        <f t="shared" si="437"/>
        <v>#VALUE!</v>
      </c>
      <c r="F2050" s="41" t="e">
        <f t="shared" si="439"/>
        <v>#VALUE!</v>
      </c>
      <c r="G2050" s="48" t="e">
        <f t="shared" si="440"/>
        <v>#VALUE!</v>
      </c>
      <c r="H2050" s="42" t="e">
        <f t="shared" si="438"/>
        <v>#VALUE!</v>
      </c>
      <c r="I2050" s="51" t="e">
        <f t="shared" si="441"/>
        <v>#VALUE!</v>
      </c>
      <c r="J2050" s="39" t="e">
        <f t="shared" si="442"/>
        <v>#VALUE!</v>
      </c>
      <c r="K2050" s="39" t="e">
        <f t="shared" si="443"/>
        <v>#VALUE!</v>
      </c>
      <c r="L2050" s="47" t="e">
        <f t="shared" si="448"/>
        <v>#VALUE!</v>
      </c>
      <c r="M2050" s="40" t="e">
        <f t="shared" si="444"/>
        <v>#VALUE!</v>
      </c>
      <c r="N2050" s="51" t="e">
        <f t="shared" si="445"/>
        <v>#VALUE!</v>
      </c>
      <c r="O2050" s="39" t="e">
        <f t="shared" si="446"/>
        <v>#VALUE!</v>
      </c>
      <c r="P2050" s="39" t="e">
        <f t="shared" si="449"/>
        <v>#VALUE!</v>
      </c>
      <c r="Q2050" s="47" t="e">
        <f t="shared" si="447"/>
        <v>#VALUE!</v>
      </c>
      <c r="R2050" s="40" t="e">
        <f>Q2050*Table1[[#This Row],[Price List]]</f>
        <v>#VALUE!</v>
      </c>
    </row>
    <row r="2051" spans="2:18" x14ac:dyDescent="0.25">
      <c r="B2051" s="31">
        <v>28.959999999999599</v>
      </c>
      <c r="C2051" s="3" t="s">
        <v>4326</v>
      </c>
      <c r="D2051" s="41" t="e">
        <f t="shared" si="436"/>
        <v>#VALUE!</v>
      </c>
      <c r="E2051" s="41" t="e">
        <f t="shared" si="437"/>
        <v>#VALUE!</v>
      </c>
      <c r="F2051" s="41" t="e">
        <f t="shared" si="439"/>
        <v>#VALUE!</v>
      </c>
      <c r="G2051" s="48" t="e">
        <f t="shared" si="440"/>
        <v>#VALUE!</v>
      </c>
      <c r="H2051" s="42" t="e">
        <f t="shared" si="438"/>
        <v>#VALUE!</v>
      </c>
      <c r="I2051" s="51" t="e">
        <f t="shared" si="441"/>
        <v>#VALUE!</v>
      </c>
      <c r="J2051" s="39" t="e">
        <f t="shared" si="442"/>
        <v>#VALUE!</v>
      </c>
      <c r="K2051" s="39" t="e">
        <f t="shared" si="443"/>
        <v>#VALUE!</v>
      </c>
      <c r="L2051" s="47" t="e">
        <f t="shared" si="448"/>
        <v>#VALUE!</v>
      </c>
      <c r="M2051" s="40" t="e">
        <f t="shared" si="444"/>
        <v>#VALUE!</v>
      </c>
      <c r="N2051" s="51" t="e">
        <f t="shared" si="445"/>
        <v>#VALUE!</v>
      </c>
      <c r="O2051" s="39" t="e">
        <f t="shared" si="446"/>
        <v>#VALUE!</v>
      </c>
      <c r="P2051" s="39" t="e">
        <f t="shared" si="449"/>
        <v>#VALUE!</v>
      </c>
      <c r="Q2051" s="47" t="e">
        <f t="shared" si="447"/>
        <v>#VALUE!</v>
      </c>
      <c r="R2051" s="40" t="e">
        <f>Q2051*Table1[[#This Row],[Price List]]</f>
        <v>#VALUE!</v>
      </c>
    </row>
    <row r="2052" spans="2:18" x14ac:dyDescent="0.25">
      <c r="B2052" s="31">
        <v>28.979999999999599</v>
      </c>
      <c r="C2052" s="3" t="s">
        <v>4326</v>
      </c>
      <c r="D2052" s="41" t="e">
        <f t="shared" ref="D2052:D2115" si="450">8*1.06+CEILING($B2052*$C2052,1000)/1000+$B2052*$C2052*0.03%</f>
        <v>#VALUE!</v>
      </c>
      <c r="E2052" s="41" t="e">
        <f t="shared" ref="E2052:E2115" si="451">8*1.06+CEILING($B2053*$C2052,1000)/1000+$B2053*$C2052*0.03%</f>
        <v>#VALUE!</v>
      </c>
      <c r="F2052" s="41" t="e">
        <f t="shared" si="439"/>
        <v>#VALUE!</v>
      </c>
      <c r="G2052" s="48" t="e">
        <f t="shared" si="440"/>
        <v>#VALUE!</v>
      </c>
      <c r="H2052" s="42" t="e">
        <f t="shared" ref="H2052:H2115" si="452">G2052*B2052</f>
        <v>#VALUE!</v>
      </c>
      <c r="I2052" s="51" t="e">
        <f t="shared" si="441"/>
        <v>#VALUE!</v>
      </c>
      <c r="J2052" s="39" t="e">
        <f t="shared" si="442"/>
        <v>#VALUE!</v>
      </c>
      <c r="K2052" s="39" t="e">
        <f t="shared" si="443"/>
        <v>#VALUE!</v>
      </c>
      <c r="L2052" s="47" t="e">
        <f t="shared" si="448"/>
        <v>#VALUE!</v>
      </c>
      <c r="M2052" s="40" t="e">
        <f t="shared" si="444"/>
        <v>#VALUE!</v>
      </c>
      <c r="N2052" s="51" t="e">
        <f t="shared" si="445"/>
        <v>#VALUE!</v>
      </c>
      <c r="O2052" s="39" t="e">
        <f t="shared" si="446"/>
        <v>#VALUE!</v>
      </c>
      <c r="P2052" s="39" t="e">
        <f t="shared" si="449"/>
        <v>#VALUE!</v>
      </c>
      <c r="Q2052" s="47" t="e">
        <f t="shared" si="447"/>
        <v>#VALUE!</v>
      </c>
      <c r="R2052" s="40" t="e">
        <f>Q2052*Table1[[#This Row],[Price List]]</f>
        <v>#VALUE!</v>
      </c>
    </row>
    <row r="2053" spans="2:18" x14ac:dyDescent="0.25">
      <c r="B2053" s="31">
        <v>28.999999999999599</v>
      </c>
      <c r="C2053" s="3" t="s">
        <v>4326</v>
      </c>
      <c r="D2053" s="41" t="e">
        <f t="shared" si="450"/>
        <v>#VALUE!</v>
      </c>
      <c r="E2053" s="41" t="e">
        <f t="shared" si="451"/>
        <v>#VALUE!</v>
      </c>
      <c r="F2053" s="41" t="e">
        <f t="shared" ref="F2053:F2116" si="453">D2053+E2053</f>
        <v>#VALUE!</v>
      </c>
      <c r="G2053" s="48" t="e">
        <f t="shared" ref="G2053:G2116" si="454">CEILING(F2053/($B2054-$B2053),100)</f>
        <v>#VALUE!</v>
      </c>
      <c r="H2053" s="42" t="e">
        <f t="shared" si="452"/>
        <v>#VALUE!</v>
      </c>
      <c r="I2053" s="51" t="e">
        <f t="shared" si="441"/>
        <v>#VALUE!</v>
      </c>
      <c r="J2053" s="39" t="e">
        <f t="shared" si="442"/>
        <v>#VALUE!</v>
      </c>
      <c r="K2053" s="39" t="e">
        <f t="shared" si="443"/>
        <v>#VALUE!</v>
      </c>
      <c r="L2053" s="47" t="e">
        <f t="shared" si="448"/>
        <v>#VALUE!</v>
      </c>
      <c r="M2053" s="40" t="e">
        <f t="shared" si="444"/>
        <v>#VALUE!</v>
      </c>
      <c r="N2053" s="51" t="e">
        <f t="shared" si="445"/>
        <v>#VALUE!</v>
      </c>
      <c r="O2053" s="39" t="e">
        <f t="shared" si="446"/>
        <v>#VALUE!</v>
      </c>
      <c r="P2053" s="39" t="e">
        <f t="shared" si="449"/>
        <v>#VALUE!</v>
      </c>
      <c r="Q2053" s="47" t="e">
        <f t="shared" si="447"/>
        <v>#VALUE!</v>
      </c>
      <c r="R2053" s="40" t="e">
        <f>Q2053*Table1[[#This Row],[Price List]]</f>
        <v>#VALUE!</v>
      </c>
    </row>
    <row r="2054" spans="2:18" x14ac:dyDescent="0.25">
      <c r="B2054" s="31">
        <v>29.019999999999602</v>
      </c>
      <c r="C2054" s="3" t="s">
        <v>4326</v>
      </c>
      <c r="D2054" s="41" t="e">
        <f t="shared" si="450"/>
        <v>#VALUE!</v>
      </c>
      <c r="E2054" s="41" t="e">
        <f t="shared" si="451"/>
        <v>#VALUE!</v>
      </c>
      <c r="F2054" s="41" t="e">
        <f t="shared" si="453"/>
        <v>#VALUE!</v>
      </c>
      <c r="G2054" s="48" t="e">
        <f t="shared" si="454"/>
        <v>#VALUE!</v>
      </c>
      <c r="H2054" s="42" t="e">
        <f t="shared" si="452"/>
        <v>#VALUE!</v>
      </c>
      <c r="I2054" s="51" t="e">
        <f t="shared" ref="I2054:I2117" si="455">8*1.06+$B2054*$C2054*0.03%</f>
        <v>#VALUE!</v>
      </c>
      <c r="J2054" s="39" t="e">
        <f t="shared" ref="J2054:J2117" si="456">8*1.06+$B2055*$C2054*0.03%</f>
        <v>#VALUE!</v>
      </c>
      <c r="K2054" s="39" t="e">
        <f t="shared" ref="K2054:K2117" si="457">I2054+J2054</f>
        <v>#VALUE!</v>
      </c>
      <c r="L2054" s="47" t="e">
        <f t="shared" si="448"/>
        <v>#VALUE!</v>
      </c>
      <c r="M2054" s="40" t="e">
        <f t="shared" ref="M2054:M2117" si="458">L2054*B2054</f>
        <v>#VALUE!</v>
      </c>
      <c r="N2054" s="51" t="e">
        <f t="shared" si="445"/>
        <v>#VALUE!</v>
      </c>
      <c r="O2054" s="39" t="e">
        <f t="shared" si="446"/>
        <v>#VALUE!</v>
      </c>
      <c r="P2054" s="39" t="e">
        <f t="shared" si="449"/>
        <v>#VALUE!</v>
      </c>
      <c r="Q2054" s="47" t="e">
        <f t="shared" si="447"/>
        <v>#VALUE!</v>
      </c>
      <c r="R2054" s="40" t="e">
        <f>Q2054*Table1[[#This Row],[Price List]]</f>
        <v>#VALUE!</v>
      </c>
    </row>
    <row r="2055" spans="2:18" x14ac:dyDescent="0.25">
      <c r="B2055" s="31">
        <v>29.039999999999601</v>
      </c>
      <c r="C2055" s="3" t="s">
        <v>4326</v>
      </c>
      <c r="D2055" s="41" t="e">
        <f t="shared" si="450"/>
        <v>#VALUE!</v>
      </c>
      <c r="E2055" s="41" t="e">
        <f t="shared" si="451"/>
        <v>#VALUE!</v>
      </c>
      <c r="F2055" s="41" t="e">
        <f t="shared" si="453"/>
        <v>#VALUE!</v>
      </c>
      <c r="G2055" s="48" t="e">
        <f t="shared" si="454"/>
        <v>#VALUE!</v>
      </c>
      <c r="H2055" s="42" t="e">
        <f t="shared" si="452"/>
        <v>#VALUE!</v>
      </c>
      <c r="I2055" s="51" t="e">
        <f t="shared" si="455"/>
        <v>#VALUE!</v>
      </c>
      <c r="J2055" s="39" t="e">
        <f t="shared" si="456"/>
        <v>#VALUE!</v>
      </c>
      <c r="K2055" s="39" t="e">
        <f t="shared" si="457"/>
        <v>#VALUE!</v>
      </c>
      <c r="L2055" s="47" t="e">
        <f t="shared" si="448"/>
        <v>#VALUE!</v>
      </c>
      <c r="M2055" s="40" t="e">
        <f t="shared" si="458"/>
        <v>#VALUE!</v>
      </c>
      <c r="N2055" s="51" t="e">
        <f t="shared" ref="N2055:N2118" si="459">8*1.06+CEILING($B2055*$C2055,1000)/1000+$B2055*$C2055*0.03%</f>
        <v>#VALUE!</v>
      </c>
      <c r="O2055" s="39" t="e">
        <f t="shared" ref="O2055:O2118" si="460">8*1.06+CEILING($B2057*$C2055,1000)/1000+$B2057*$C2055*0.03%</f>
        <v>#VALUE!</v>
      </c>
      <c r="P2055" s="39" t="e">
        <f t="shared" si="449"/>
        <v>#VALUE!</v>
      </c>
      <c r="Q2055" s="47" t="e">
        <f t="shared" ref="Q2055:Q2118" si="461">CEILING(P2055/($B2057-$B2055),100)</f>
        <v>#VALUE!</v>
      </c>
      <c r="R2055" s="40" t="e">
        <f>Q2055*Table1[[#This Row],[Price List]]</f>
        <v>#VALUE!</v>
      </c>
    </row>
    <row r="2056" spans="2:18" x14ac:dyDescent="0.25">
      <c r="B2056" s="31">
        <v>29.059999999999601</v>
      </c>
      <c r="C2056" s="3" t="s">
        <v>4326</v>
      </c>
      <c r="D2056" s="41" t="e">
        <f t="shared" si="450"/>
        <v>#VALUE!</v>
      </c>
      <c r="E2056" s="41" t="e">
        <f t="shared" si="451"/>
        <v>#VALUE!</v>
      </c>
      <c r="F2056" s="41" t="e">
        <f t="shared" si="453"/>
        <v>#VALUE!</v>
      </c>
      <c r="G2056" s="48" t="e">
        <f t="shared" si="454"/>
        <v>#VALUE!</v>
      </c>
      <c r="H2056" s="42" t="e">
        <f t="shared" si="452"/>
        <v>#VALUE!</v>
      </c>
      <c r="I2056" s="51" t="e">
        <f t="shared" si="455"/>
        <v>#VALUE!</v>
      </c>
      <c r="J2056" s="39" t="e">
        <f t="shared" si="456"/>
        <v>#VALUE!</v>
      </c>
      <c r="K2056" s="39" t="e">
        <f t="shared" si="457"/>
        <v>#VALUE!</v>
      </c>
      <c r="L2056" s="47" t="e">
        <f t="shared" si="448"/>
        <v>#VALUE!</v>
      </c>
      <c r="M2056" s="40" t="e">
        <f t="shared" si="458"/>
        <v>#VALUE!</v>
      </c>
      <c r="N2056" s="51" t="e">
        <f t="shared" si="459"/>
        <v>#VALUE!</v>
      </c>
      <c r="O2056" s="39" t="e">
        <f t="shared" si="460"/>
        <v>#VALUE!</v>
      </c>
      <c r="P2056" s="39" t="e">
        <f t="shared" si="449"/>
        <v>#VALUE!</v>
      </c>
      <c r="Q2056" s="47" t="e">
        <f t="shared" si="461"/>
        <v>#VALUE!</v>
      </c>
      <c r="R2056" s="40" t="e">
        <f>Q2056*Table1[[#This Row],[Price List]]</f>
        <v>#VALUE!</v>
      </c>
    </row>
    <row r="2057" spans="2:18" x14ac:dyDescent="0.25">
      <c r="B2057" s="31">
        <v>29.0799999999996</v>
      </c>
      <c r="C2057" s="3" t="s">
        <v>4326</v>
      </c>
      <c r="D2057" s="41" t="e">
        <f t="shared" si="450"/>
        <v>#VALUE!</v>
      </c>
      <c r="E2057" s="41" t="e">
        <f t="shared" si="451"/>
        <v>#VALUE!</v>
      </c>
      <c r="F2057" s="41" t="e">
        <f t="shared" si="453"/>
        <v>#VALUE!</v>
      </c>
      <c r="G2057" s="48" t="e">
        <f t="shared" si="454"/>
        <v>#VALUE!</v>
      </c>
      <c r="H2057" s="42" t="e">
        <f t="shared" si="452"/>
        <v>#VALUE!</v>
      </c>
      <c r="I2057" s="51" t="e">
        <f t="shared" si="455"/>
        <v>#VALUE!</v>
      </c>
      <c r="J2057" s="39" t="e">
        <f t="shared" si="456"/>
        <v>#VALUE!</v>
      </c>
      <c r="K2057" s="39" t="e">
        <f t="shared" si="457"/>
        <v>#VALUE!</v>
      </c>
      <c r="L2057" s="47" t="e">
        <f t="shared" si="448"/>
        <v>#VALUE!</v>
      </c>
      <c r="M2057" s="40" t="e">
        <f t="shared" si="458"/>
        <v>#VALUE!</v>
      </c>
      <c r="N2057" s="51" t="e">
        <f t="shared" si="459"/>
        <v>#VALUE!</v>
      </c>
      <c r="O2057" s="39" t="e">
        <f t="shared" si="460"/>
        <v>#VALUE!</v>
      </c>
      <c r="P2057" s="39" t="e">
        <f t="shared" si="449"/>
        <v>#VALUE!</v>
      </c>
      <c r="Q2057" s="47" t="e">
        <f t="shared" si="461"/>
        <v>#VALUE!</v>
      </c>
      <c r="R2057" s="40" t="e">
        <f>Q2057*Table1[[#This Row],[Price List]]</f>
        <v>#VALUE!</v>
      </c>
    </row>
    <row r="2058" spans="2:18" x14ac:dyDescent="0.25">
      <c r="B2058" s="31">
        <v>29.0999999999996</v>
      </c>
      <c r="C2058" s="3" t="s">
        <v>4326</v>
      </c>
      <c r="D2058" s="41" t="e">
        <f t="shared" si="450"/>
        <v>#VALUE!</v>
      </c>
      <c r="E2058" s="41" t="e">
        <f t="shared" si="451"/>
        <v>#VALUE!</v>
      </c>
      <c r="F2058" s="41" t="e">
        <f t="shared" si="453"/>
        <v>#VALUE!</v>
      </c>
      <c r="G2058" s="48" t="e">
        <f t="shared" si="454"/>
        <v>#VALUE!</v>
      </c>
      <c r="H2058" s="42" t="e">
        <f t="shared" si="452"/>
        <v>#VALUE!</v>
      </c>
      <c r="I2058" s="51" t="e">
        <f t="shared" si="455"/>
        <v>#VALUE!</v>
      </c>
      <c r="J2058" s="39" t="e">
        <f t="shared" si="456"/>
        <v>#VALUE!</v>
      </c>
      <c r="K2058" s="39" t="e">
        <f t="shared" si="457"/>
        <v>#VALUE!</v>
      </c>
      <c r="L2058" s="47" t="e">
        <f t="shared" si="448"/>
        <v>#VALUE!</v>
      </c>
      <c r="M2058" s="40" t="e">
        <f t="shared" si="458"/>
        <v>#VALUE!</v>
      </c>
      <c r="N2058" s="51" t="e">
        <f t="shared" si="459"/>
        <v>#VALUE!</v>
      </c>
      <c r="O2058" s="39" t="e">
        <f t="shared" si="460"/>
        <v>#VALUE!</v>
      </c>
      <c r="P2058" s="39" t="e">
        <f t="shared" si="449"/>
        <v>#VALUE!</v>
      </c>
      <c r="Q2058" s="47" t="e">
        <f t="shared" si="461"/>
        <v>#VALUE!</v>
      </c>
      <c r="R2058" s="40" t="e">
        <f>Q2058*Table1[[#This Row],[Price List]]</f>
        <v>#VALUE!</v>
      </c>
    </row>
    <row r="2059" spans="2:18" x14ac:dyDescent="0.25">
      <c r="B2059" s="31">
        <v>29.1199999999996</v>
      </c>
      <c r="C2059" s="3" t="s">
        <v>4326</v>
      </c>
      <c r="D2059" s="41" t="e">
        <f t="shared" si="450"/>
        <v>#VALUE!</v>
      </c>
      <c r="E2059" s="41" t="e">
        <f t="shared" si="451"/>
        <v>#VALUE!</v>
      </c>
      <c r="F2059" s="41" t="e">
        <f t="shared" si="453"/>
        <v>#VALUE!</v>
      </c>
      <c r="G2059" s="48" t="e">
        <f t="shared" si="454"/>
        <v>#VALUE!</v>
      </c>
      <c r="H2059" s="42" t="e">
        <f t="shared" si="452"/>
        <v>#VALUE!</v>
      </c>
      <c r="I2059" s="51" t="e">
        <f t="shared" si="455"/>
        <v>#VALUE!</v>
      </c>
      <c r="J2059" s="39" t="e">
        <f t="shared" si="456"/>
        <v>#VALUE!</v>
      </c>
      <c r="K2059" s="39" t="e">
        <f t="shared" si="457"/>
        <v>#VALUE!</v>
      </c>
      <c r="L2059" s="47" t="e">
        <f t="shared" si="448"/>
        <v>#VALUE!</v>
      </c>
      <c r="M2059" s="40" t="e">
        <f t="shared" si="458"/>
        <v>#VALUE!</v>
      </c>
      <c r="N2059" s="51" t="e">
        <f t="shared" si="459"/>
        <v>#VALUE!</v>
      </c>
      <c r="O2059" s="39" t="e">
        <f t="shared" si="460"/>
        <v>#VALUE!</v>
      </c>
      <c r="P2059" s="39" t="e">
        <f t="shared" si="449"/>
        <v>#VALUE!</v>
      </c>
      <c r="Q2059" s="47" t="e">
        <f t="shared" si="461"/>
        <v>#VALUE!</v>
      </c>
      <c r="R2059" s="40" t="e">
        <f>Q2059*Table1[[#This Row],[Price List]]</f>
        <v>#VALUE!</v>
      </c>
    </row>
    <row r="2060" spans="2:18" x14ac:dyDescent="0.25">
      <c r="B2060" s="31">
        <v>29.139999999999599</v>
      </c>
      <c r="C2060" s="3" t="s">
        <v>4326</v>
      </c>
      <c r="D2060" s="41" t="e">
        <f t="shared" si="450"/>
        <v>#VALUE!</v>
      </c>
      <c r="E2060" s="41" t="e">
        <f t="shared" si="451"/>
        <v>#VALUE!</v>
      </c>
      <c r="F2060" s="41" t="e">
        <f t="shared" si="453"/>
        <v>#VALUE!</v>
      </c>
      <c r="G2060" s="48" t="e">
        <f t="shared" si="454"/>
        <v>#VALUE!</v>
      </c>
      <c r="H2060" s="42" t="e">
        <f t="shared" si="452"/>
        <v>#VALUE!</v>
      </c>
      <c r="I2060" s="51" t="e">
        <f t="shared" si="455"/>
        <v>#VALUE!</v>
      </c>
      <c r="J2060" s="39" t="e">
        <f t="shared" si="456"/>
        <v>#VALUE!</v>
      </c>
      <c r="K2060" s="39" t="e">
        <f t="shared" si="457"/>
        <v>#VALUE!</v>
      </c>
      <c r="L2060" s="47" t="e">
        <f t="shared" si="448"/>
        <v>#VALUE!</v>
      </c>
      <c r="M2060" s="40" t="e">
        <f t="shared" si="458"/>
        <v>#VALUE!</v>
      </c>
      <c r="N2060" s="51" t="e">
        <f t="shared" si="459"/>
        <v>#VALUE!</v>
      </c>
      <c r="O2060" s="39" t="e">
        <f t="shared" si="460"/>
        <v>#VALUE!</v>
      </c>
      <c r="P2060" s="39" t="e">
        <f t="shared" si="449"/>
        <v>#VALUE!</v>
      </c>
      <c r="Q2060" s="47" t="e">
        <f t="shared" si="461"/>
        <v>#VALUE!</v>
      </c>
      <c r="R2060" s="40" t="e">
        <f>Q2060*Table1[[#This Row],[Price List]]</f>
        <v>#VALUE!</v>
      </c>
    </row>
    <row r="2061" spans="2:18" x14ac:dyDescent="0.25">
      <c r="B2061" s="31">
        <v>29.159999999999599</v>
      </c>
      <c r="C2061" s="3" t="s">
        <v>4326</v>
      </c>
      <c r="D2061" s="41" t="e">
        <f t="shared" si="450"/>
        <v>#VALUE!</v>
      </c>
      <c r="E2061" s="41" t="e">
        <f t="shared" si="451"/>
        <v>#VALUE!</v>
      </c>
      <c r="F2061" s="41" t="e">
        <f t="shared" si="453"/>
        <v>#VALUE!</v>
      </c>
      <c r="G2061" s="48" t="e">
        <f t="shared" si="454"/>
        <v>#VALUE!</v>
      </c>
      <c r="H2061" s="42" t="e">
        <f t="shared" si="452"/>
        <v>#VALUE!</v>
      </c>
      <c r="I2061" s="51" t="e">
        <f t="shared" si="455"/>
        <v>#VALUE!</v>
      </c>
      <c r="J2061" s="39" t="e">
        <f t="shared" si="456"/>
        <v>#VALUE!</v>
      </c>
      <c r="K2061" s="39" t="e">
        <f t="shared" si="457"/>
        <v>#VALUE!</v>
      </c>
      <c r="L2061" s="47" t="e">
        <f t="shared" si="448"/>
        <v>#VALUE!</v>
      </c>
      <c r="M2061" s="40" t="e">
        <f t="shared" si="458"/>
        <v>#VALUE!</v>
      </c>
      <c r="N2061" s="51" t="e">
        <f t="shared" si="459"/>
        <v>#VALUE!</v>
      </c>
      <c r="O2061" s="39" t="e">
        <f t="shared" si="460"/>
        <v>#VALUE!</v>
      </c>
      <c r="P2061" s="39" t="e">
        <f t="shared" si="449"/>
        <v>#VALUE!</v>
      </c>
      <c r="Q2061" s="47" t="e">
        <f t="shared" si="461"/>
        <v>#VALUE!</v>
      </c>
      <c r="R2061" s="40" t="e">
        <f>Q2061*Table1[[#This Row],[Price List]]</f>
        <v>#VALUE!</v>
      </c>
    </row>
    <row r="2062" spans="2:18" x14ac:dyDescent="0.25">
      <c r="B2062" s="31">
        <v>29.179999999999598</v>
      </c>
      <c r="C2062" s="3" t="s">
        <v>4326</v>
      </c>
      <c r="D2062" s="41" t="e">
        <f t="shared" si="450"/>
        <v>#VALUE!</v>
      </c>
      <c r="E2062" s="41" t="e">
        <f t="shared" si="451"/>
        <v>#VALUE!</v>
      </c>
      <c r="F2062" s="41" t="e">
        <f t="shared" si="453"/>
        <v>#VALUE!</v>
      </c>
      <c r="G2062" s="48" t="e">
        <f t="shared" si="454"/>
        <v>#VALUE!</v>
      </c>
      <c r="H2062" s="42" t="e">
        <f t="shared" si="452"/>
        <v>#VALUE!</v>
      </c>
      <c r="I2062" s="51" t="e">
        <f t="shared" si="455"/>
        <v>#VALUE!</v>
      </c>
      <c r="J2062" s="39" t="e">
        <f t="shared" si="456"/>
        <v>#VALUE!</v>
      </c>
      <c r="K2062" s="39" t="e">
        <f t="shared" si="457"/>
        <v>#VALUE!</v>
      </c>
      <c r="L2062" s="47" t="e">
        <f t="shared" si="448"/>
        <v>#VALUE!</v>
      </c>
      <c r="M2062" s="40" t="e">
        <f t="shared" si="458"/>
        <v>#VALUE!</v>
      </c>
      <c r="N2062" s="51" t="e">
        <f t="shared" si="459"/>
        <v>#VALUE!</v>
      </c>
      <c r="O2062" s="39" t="e">
        <f t="shared" si="460"/>
        <v>#VALUE!</v>
      </c>
      <c r="P2062" s="39" t="e">
        <f t="shared" si="449"/>
        <v>#VALUE!</v>
      </c>
      <c r="Q2062" s="47" t="e">
        <f t="shared" si="461"/>
        <v>#VALUE!</v>
      </c>
      <c r="R2062" s="40" t="e">
        <f>Q2062*Table1[[#This Row],[Price List]]</f>
        <v>#VALUE!</v>
      </c>
    </row>
    <row r="2063" spans="2:18" x14ac:dyDescent="0.25">
      <c r="B2063" s="31">
        <v>29.199999999999601</v>
      </c>
      <c r="C2063" s="3" t="s">
        <v>4326</v>
      </c>
      <c r="D2063" s="41" t="e">
        <f t="shared" si="450"/>
        <v>#VALUE!</v>
      </c>
      <c r="E2063" s="41" t="e">
        <f t="shared" si="451"/>
        <v>#VALUE!</v>
      </c>
      <c r="F2063" s="41" t="e">
        <f t="shared" si="453"/>
        <v>#VALUE!</v>
      </c>
      <c r="G2063" s="48" t="e">
        <f t="shared" si="454"/>
        <v>#VALUE!</v>
      </c>
      <c r="H2063" s="42" t="e">
        <f t="shared" si="452"/>
        <v>#VALUE!</v>
      </c>
      <c r="I2063" s="51" t="e">
        <f t="shared" si="455"/>
        <v>#VALUE!</v>
      </c>
      <c r="J2063" s="39" t="e">
        <f t="shared" si="456"/>
        <v>#VALUE!</v>
      </c>
      <c r="K2063" s="39" t="e">
        <f t="shared" si="457"/>
        <v>#VALUE!</v>
      </c>
      <c r="L2063" s="47" t="e">
        <f t="shared" ref="L2063:L2126" si="462">CEILING(K2063/($B2064-$B2063),100)</f>
        <v>#VALUE!</v>
      </c>
      <c r="M2063" s="40" t="e">
        <f t="shared" si="458"/>
        <v>#VALUE!</v>
      </c>
      <c r="N2063" s="51" t="e">
        <f t="shared" si="459"/>
        <v>#VALUE!</v>
      </c>
      <c r="O2063" s="39" t="e">
        <f t="shared" si="460"/>
        <v>#VALUE!</v>
      </c>
      <c r="P2063" s="39" t="e">
        <f t="shared" si="449"/>
        <v>#VALUE!</v>
      </c>
      <c r="Q2063" s="47" t="e">
        <f t="shared" si="461"/>
        <v>#VALUE!</v>
      </c>
      <c r="R2063" s="40" t="e">
        <f>Q2063*Table1[[#This Row],[Price List]]</f>
        <v>#VALUE!</v>
      </c>
    </row>
    <row r="2064" spans="2:18" x14ac:dyDescent="0.25">
      <c r="B2064" s="31">
        <v>29.219999999999601</v>
      </c>
      <c r="C2064" s="3" t="s">
        <v>4326</v>
      </c>
      <c r="D2064" s="41" t="e">
        <f t="shared" si="450"/>
        <v>#VALUE!</v>
      </c>
      <c r="E2064" s="41" t="e">
        <f t="shared" si="451"/>
        <v>#VALUE!</v>
      </c>
      <c r="F2064" s="41" t="e">
        <f t="shared" si="453"/>
        <v>#VALUE!</v>
      </c>
      <c r="G2064" s="48" t="e">
        <f t="shared" si="454"/>
        <v>#VALUE!</v>
      </c>
      <c r="H2064" s="42" t="e">
        <f t="shared" si="452"/>
        <v>#VALUE!</v>
      </c>
      <c r="I2064" s="51" t="e">
        <f t="shared" si="455"/>
        <v>#VALUE!</v>
      </c>
      <c r="J2064" s="39" t="e">
        <f t="shared" si="456"/>
        <v>#VALUE!</v>
      </c>
      <c r="K2064" s="39" t="e">
        <f t="shared" si="457"/>
        <v>#VALUE!</v>
      </c>
      <c r="L2064" s="47" t="e">
        <f t="shared" si="462"/>
        <v>#VALUE!</v>
      </c>
      <c r="M2064" s="40" t="e">
        <f t="shared" si="458"/>
        <v>#VALUE!</v>
      </c>
      <c r="N2064" s="51" t="e">
        <f t="shared" si="459"/>
        <v>#VALUE!</v>
      </c>
      <c r="O2064" s="39" t="e">
        <f t="shared" si="460"/>
        <v>#VALUE!</v>
      </c>
      <c r="P2064" s="39" t="e">
        <f t="shared" si="449"/>
        <v>#VALUE!</v>
      </c>
      <c r="Q2064" s="47" t="e">
        <f t="shared" si="461"/>
        <v>#VALUE!</v>
      </c>
      <c r="R2064" s="40" t="e">
        <f>Q2064*Table1[[#This Row],[Price List]]</f>
        <v>#VALUE!</v>
      </c>
    </row>
    <row r="2065" spans="2:18" x14ac:dyDescent="0.25">
      <c r="B2065" s="31">
        <v>29.239999999999601</v>
      </c>
      <c r="C2065" s="3" t="s">
        <v>4326</v>
      </c>
      <c r="D2065" s="41" t="e">
        <f t="shared" si="450"/>
        <v>#VALUE!</v>
      </c>
      <c r="E2065" s="41" t="e">
        <f t="shared" si="451"/>
        <v>#VALUE!</v>
      </c>
      <c r="F2065" s="41" t="e">
        <f t="shared" si="453"/>
        <v>#VALUE!</v>
      </c>
      <c r="G2065" s="48" t="e">
        <f t="shared" si="454"/>
        <v>#VALUE!</v>
      </c>
      <c r="H2065" s="42" t="e">
        <f t="shared" si="452"/>
        <v>#VALUE!</v>
      </c>
      <c r="I2065" s="51" t="e">
        <f t="shared" si="455"/>
        <v>#VALUE!</v>
      </c>
      <c r="J2065" s="39" t="e">
        <f t="shared" si="456"/>
        <v>#VALUE!</v>
      </c>
      <c r="K2065" s="39" t="e">
        <f t="shared" si="457"/>
        <v>#VALUE!</v>
      </c>
      <c r="L2065" s="47" t="e">
        <f t="shared" si="462"/>
        <v>#VALUE!</v>
      </c>
      <c r="M2065" s="40" t="e">
        <f t="shared" si="458"/>
        <v>#VALUE!</v>
      </c>
      <c r="N2065" s="51" t="e">
        <f t="shared" si="459"/>
        <v>#VALUE!</v>
      </c>
      <c r="O2065" s="39" t="e">
        <f t="shared" si="460"/>
        <v>#VALUE!</v>
      </c>
      <c r="P2065" s="39" t="e">
        <f t="shared" si="449"/>
        <v>#VALUE!</v>
      </c>
      <c r="Q2065" s="47" t="e">
        <f t="shared" si="461"/>
        <v>#VALUE!</v>
      </c>
      <c r="R2065" s="40" t="e">
        <f>Q2065*Table1[[#This Row],[Price List]]</f>
        <v>#VALUE!</v>
      </c>
    </row>
    <row r="2066" spans="2:18" x14ac:dyDescent="0.25">
      <c r="B2066" s="31">
        <v>29.2599999999996</v>
      </c>
      <c r="C2066" s="3" t="s">
        <v>4326</v>
      </c>
      <c r="D2066" s="41" t="e">
        <f t="shared" si="450"/>
        <v>#VALUE!</v>
      </c>
      <c r="E2066" s="41" t="e">
        <f t="shared" si="451"/>
        <v>#VALUE!</v>
      </c>
      <c r="F2066" s="41" t="e">
        <f t="shared" si="453"/>
        <v>#VALUE!</v>
      </c>
      <c r="G2066" s="48" t="e">
        <f t="shared" si="454"/>
        <v>#VALUE!</v>
      </c>
      <c r="H2066" s="42" t="e">
        <f t="shared" si="452"/>
        <v>#VALUE!</v>
      </c>
      <c r="I2066" s="51" t="e">
        <f t="shared" si="455"/>
        <v>#VALUE!</v>
      </c>
      <c r="J2066" s="39" t="e">
        <f t="shared" si="456"/>
        <v>#VALUE!</v>
      </c>
      <c r="K2066" s="39" t="e">
        <f t="shared" si="457"/>
        <v>#VALUE!</v>
      </c>
      <c r="L2066" s="47" t="e">
        <f t="shared" si="462"/>
        <v>#VALUE!</v>
      </c>
      <c r="M2066" s="40" t="e">
        <f t="shared" si="458"/>
        <v>#VALUE!</v>
      </c>
      <c r="N2066" s="51" t="e">
        <f t="shared" si="459"/>
        <v>#VALUE!</v>
      </c>
      <c r="O2066" s="39" t="e">
        <f t="shared" si="460"/>
        <v>#VALUE!</v>
      </c>
      <c r="P2066" s="39" t="e">
        <f t="shared" si="449"/>
        <v>#VALUE!</v>
      </c>
      <c r="Q2066" s="47" t="e">
        <f t="shared" si="461"/>
        <v>#VALUE!</v>
      </c>
      <c r="R2066" s="40" t="e">
        <f>Q2066*Table1[[#This Row],[Price List]]</f>
        <v>#VALUE!</v>
      </c>
    </row>
    <row r="2067" spans="2:18" x14ac:dyDescent="0.25">
      <c r="B2067" s="31">
        <v>29.2799999999996</v>
      </c>
      <c r="C2067" s="3" t="s">
        <v>4326</v>
      </c>
      <c r="D2067" s="41" t="e">
        <f t="shared" si="450"/>
        <v>#VALUE!</v>
      </c>
      <c r="E2067" s="41" t="e">
        <f t="shared" si="451"/>
        <v>#VALUE!</v>
      </c>
      <c r="F2067" s="41" t="e">
        <f t="shared" si="453"/>
        <v>#VALUE!</v>
      </c>
      <c r="G2067" s="48" t="e">
        <f t="shared" si="454"/>
        <v>#VALUE!</v>
      </c>
      <c r="H2067" s="42" t="e">
        <f t="shared" si="452"/>
        <v>#VALUE!</v>
      </c>
      <c r="I2067" s="51" t="e">
        <f t="shared" si="455"/>
        <v>#VALUE!</v>
      </c>
      <c r="J2067" s="39" t="e">
        <f t="shared" si="456"/>
        <v>#VALUE!</v>
      </c>
      <c r="K2067" s="39" t="e">
        <f t="shared" si="457"/>
        <v>#VALUE!</v>
      </c>
      <c r="L2067" s="47" t="e">
        <f t="shared" si="462"/>
        <v>#VALUE!</v>
      </c>
      <c r="M2067" s="40" t="e">
        <f t="shared" si="458"/>
        <v>#VALUE!</v>
      </c>
      <c r="N2067" s="51" t="e">
        <f t="shared" si="459"/>
        <v>#VALUE!</v>
      </c>
      <c r="O2067" s="39" t="e">
        <f t="shared" si="460"/>
        <v>#VALUE!</v>
      </c>
      <c r="P2067" s="39" t="e">
        <f t="shared" si="449"/>
        <v>#VALUE!</v>
      </c>
      <c r="Q2067" s="47" t="e">
        <f t="shared" si="461"/>
        <v>#VALUE!</v>
      </c>
      <c r="R2067" s="40" t="e">
        <f>Q2067*Table1[[#This Row],[Price List]]</f>
        <v>#VALUE!</v>
      </c>
    </row>
    <row r="2068" spans="2:18" x14ac:dyDescent="0.25">
      <c r="B2068" s="31">
        <v>29.299999999999599</v>
      </c>
      <c r="C2068" s="3" t="s">
        <v>4326</v>
      </c>
      <c r="D2068" s="41" t="e">
        <f t="shared" si="450"/>
        <v>#VALUE!</v>
      </c>
      <c r="E2068" s="41" t="e">
        <f t="shared" si="451"/>
        <v>#VALUE!</v>
      </c>
      <c r="F2068" s="41" t="e">
        <f t="shared" si="453"/>
        <v>#VALUE!</v>
      </c>
      <c r="G2068" s="48" t="e">
        <f t="shared" si="454"/>
        <v>#VALUE!</v>
      </c>
      <c r="H2068" s="42" t="e">
        <f t="shared" si="452"/>
        <v>#VALUE!</v>
      </c>
      <c r="I2068" s="51" t="e">
        <f t="shared" si="455"/>
        <v>#VALUE!</v>
      </c>
      <c r="J2068" s="39" t="e">
        <f t="shared" si="456"/>
        <v>#VALUE!</v>
      </c>
      <c r="K2068" s="39" t="e">
        <f t="shared" si="457"/>
        <v>#VALUE!</v>
      </c>
      <c r="L2068" s="47" t="e">
        <f t="shared" si="462"/>
        <v>#VALUE!</v>
      </c>
      <c r="M2068" s="40" t="e">
        <f t="shared" si="458"/>
        <v>#VALUE!</v>
      </c>
      <c r="N2068" s="51" t="e">
        <f t="shared" si="459"/>
        <v>#VALUE!</v>
      </c>
      <c r="O2068" s="39" t="e">
        <f t="shared" si="460"/>
        <v>#VALUE!</v>
      </c>
      <c r="P2068" s="39" t="e">
        <f t="shared" si="449"/>
        <v>#VALUE!</v>
      </c>
      <c r="Q2068" s="47" t="e">
        <f t="shared" si="461"/>
        <v>#VALUE!</v>
      </c>
      <c r="R2068" s="40" t="e">
        <f>Q2068*Table1[[#This Row],[Price List]]</f>
        <v>#VALUE!</v>
      </c>
    </row>
    <row r="2069" spans="2:18" x14ac:dyDescent="0.25">
      <c r="B2069" s="31">
        <v>29.319999999999599</v>
      </c>
      <c r="C2069" s="3" t="s">
        <v>4326</v>
      </c>
      <c r="D2069" s="41" t="e">
        <f t="shared" si="450"/>
        <v>#VALUE!</v>
      </c>
      <c r="E2069" s="41" t="e">
        <f t="shared" si="451"/>
        <v>#VALUE!</v>
      </c>
      <c r="F2069" s="41" t="e">
        <f t="shared" si="453"/>
        <v>#VALUE!</v>
      </c>
      <c r="G2069" s="48" t="e">
        <f t="shared" si="454"/>
        <v>#VALUE!</v>
      </c>
      <c r="H2069" s="42" t="e">
        <f t="shared" si="452"/>
        <v>#VALUE!</v>
      </c>
      <c r="I2069" s="51" t="e">
        <f t="shared" si="455"/>
        <v>#VALUE!</v>
      </c>
      <c r="J2069" s="39" t="e">
        <f t="shared" si="456"/>
        <v>#VALUE!</v>
      </c>
      <c r="K2069" s="39" t="e">
        <f t="shared" si="457"/>
        <v>#VALUE!</v>
      </c>
      <c r="L2069" s="47" t="e">
        <f t="shared" si="462"/>
        <v>#VALUE!</v>
      </c>
      <c r="M2069" s="40" t="e">
        <f t="shared" si="458"/>
        <v>#VALUE!</v>
      </c>
      <c r="N2069" s="51" t="e">
        <f t="shared" si="459"/>
        <v>#VALUE!</v>
      </c>
      <c r="O2069" s="39" t="e">
        <f t="shared" si="460"/>
        <v>#VALUE!</v>
      </c>
      <c r="P2069" s="39" t="e">
        <f t="shared" ref="P2069:P2132" si="463">N2069+O2069</f>
        <v>#VALUE!</v>
      </c>
      <c r="Q2069" s="47" t="e">
        <f t="shared" si="461"/>
        <v>#VALUE!</v>
      </c>
      <c r="R2069" s="40" t="e">
        <f>Q2069*Table1[[#This Row],[Price List]]</f>
        <v>#VALUE!</v>
      </c>
    </row>
    <row r="2070" spans="2:18" x14ac:dyDescent="0.25">
      <c r="B2070" s="31">
        <v>29.339999999999598</v>
      </c>
      <c r="C2070" s="3" t="s">
        <v>4326</v>
      </c>
      <c r="D2070" s="41" t="e">
        <f t="shared" si="450"/>
        <v>#VALUE!</v>
      </c>
      <c r="E2070" s="41" t="e">
        <f t="shared" si="451"/>
        <v>#VALUE!</v>
      </c>
      <c r="F2070" s="41" t="e">
        <f t="shared" si="453"/>
        <v>#VALUE!</v>
      </c>
      <c r="G2070" s="48" t="e">
        <f t="shared" si="454"/>
        <v>#VALUE!</v>
      </c>
      <c r="H2070" s="42" t="e">
        <f t="shared" si="452"/>
        <v>#VALUE!</v>
      </c>
      <c r="I2070" s="51" t="e">
        <f t="shared" si="455"/>
        <v>#VALUE!</v>
      </c>
      <c r="J2070" s="39" t="e">
        <f t="shared" si="456"/>
        <v>#VALUE!</v>
      </c>
      <c r="K2070" s="39" t="e">
        <f t="shared" si="457"/>
        <v>#VALUE!</v>
      </c>
      <c r="L2070" s="47" t="e">
        <f t="shared" si="462"/>
        <v>#VALUE!</v>
      </c>
      <c r="M2070" s="40" t="e">
        <f t="shared" si="458"/>
        <v>#VALUE!</v>
      </c>
      <c r="N2070" s="51" t="e">
        <f t="shared" si="459"/>
        <v>#VALUE!</v>
      </c>
      <c r="O2070" s="39" t="e">
        <f t="shared" si="460"/>
        <v>#VALUE!</v>
      </c>
      <c r="P2070" s="39" t="e">
        <f t="shared" si="463"/>
        <v>#VALUE!</v>
      </c>
      <c r="Q2070" s="47" t="e">
        <f t="shared" si="461"/>
        <v>#VALUE!</v>
      </c>
      <c r="R2070" s="40" t="e">
        <f>Q2070*Table1[[#This Row],[Price List]]</f>
        <v>#VALUE!</v>
      </c>
    </row>
    <row r="2071" spans="2:18" x14ac:dyDescent="0.25">
      <c r="B2071" s="31">
        <v>29.359999999999602</v>
      </c>
      <c r="C2071" s="3" t="s">
        <v>4326</v>
      </c>
      <c r="D2071" s="41" t="e">
        <f t="shared" si="450"/>
        <v>#VALUE!</v>
      </c>
      <c r="E2071" s="41" t="e">
        <f t="shared" si="451"/>
        <v>#VALUE!</v>
      </c>
      <c r="F2071" s="41" t="e">
        <f t="shared" si="453"/>
        <v>#VALUE!</v>
      </c>
      <c r="G2071" s="48" t="e">
        <f t="shared" si="454"/>
        <v>#VALUE!</v>
      </c>
      <c r="H2071" s="42" t="e">
        <f t="shared" si="452"/>
        <v>#VALUE!</v>
      </c>
      <c r="I2071" s="51" t="e">
        <f t="shared" si="455"/>
        <v>#VALUE!</v>
      </c>
      <c r="J2071" s="39" t="e">
        <f t="shared" si="456"/>
        <v>#VALUE!</v>
      </c>
      <c r="K2071" s="39" t="e">
        <f t="shared" si="457"/>
        <v>#VALUE!</v>
      </c>
      <c r="L2071" s="47" t="e">
        <f t="shared" si="462"/>
        <v>#VALUE!</v>
      </c>
      <c r="M2071" s="40" t="e">
        <f t="shared" si="458"/>
        <v>#VALUE!</v>
      </c>
      <c r="N2071" s="51" t="e">
        <f t="shared" si="459"/>
        <v>#VALUE!</v>
      </c>
      <c r="O2071" s="39" t="e">
        <f t="shared" si="460"/>
        <v>#VALUE!</v>
      </c>
      <c r="P2071" s="39" t="e">
        <f t="shared" si="463"/>
        <v>#VALUE!</v>
      </c>
      <c r="Q2071" s="47" t="e">
        <f t="shared" si="461"/>
        <v>#VALUE!</v>
      </c>
      <c r="R2071" s="40" t="e">
        <f>Q2071*Table1[[#This Row],[Price List]]</f>
        <v>#VALUE!</v>
      </c>
    </row>
    <row r="2072" spans="2:18" x14ac:dyDescent="0.25">
      <c r="B2072" s="31">
        <v>29.379999999999601</v>
      </c>
      <c r="C2072" s="3" t="s">
        <v>4326</v>
      </c>
      <c r="D2072" s="41" t="e">
        <f t="shared" si="450"/>
        <v>#VALUE!</v>
      </c>
      <c r="E2072" s="41" t="e">
        <f t="shared" si="451"/>
        <v>#VALUE!</v>
      </c>
      <c r="F2072" s="41" t="e">
        <f t="shared" si="453"/>
        <v>#VALUE!</v>
      </c>
      <c r="G2072" s="48" t="e">
        <f t="shared" si="454"/>
        <v>#VALUE!</v>
      </c>
      <c r="H2072" s="42" t="e">
        <f t="shared" si="452"/>
        <v>#VALUE!</v>
      </c>
      <c r="I2072" s="51" t="e">
        <f t="shared" si="455"/>
        <v>#VALUE!</v>
      </c>
      <c r="J2072" s="39" t="e">
        <f t="shared" si="456"/>
        <v>#VALUE!</v>
      </c>
      <c r="K2072" s="39" t="e">
        <f t="shared" si="457"/>
        <v>#VALUE!</v>
      </c>
      <c r="L2072" s="47" t="e">
        <f t="shared" si="462"/>
        <v>#VALUE!</v>
      </c>
      <c r="M2072" s="40" t="e">
        <f t="shared" si="458"/>
        <v>#VALUE!</v>
      </c>
      <c r="N2072" s="51" t="e">
        <f t="shared" si="459"/>
        <v>#VALUE!</v>
      </c>
      <c r="O2072" s="39" t="e">
        <f t="shared" si="460"/>
        <v>#VALUE!</v>
      </c>
      <c r="P2072" s="39" t="e">
        <f t="shared" si="463"/>
        <v>#VALUE!</v>
      </c>
      <c r="Q2072" s="47" t="e">
        <f t="shared" si="461"/>
        <v>#VALUE!</v>
      </c>
      <c r="R2072" s="40" t="e">
        <f>Q2072*Table1[[#This Row],[Price List]]</f>
        <v>#VALUE!</v>
      </c>
    </row>
    <row r="2073" spans="2:18" x14ac:dyDescent="0.25">
      <c r="B2073" s="31">
        <v>29.399999999999601</v>
      </c>
      <c r="C2073" s="3" t="s">
        <v>4326</v>
      </c>
      <c r="D2073" s="41" t="e">
        <f t="shared" si="450"/>
        <v>#VALUE!</v>
      </c>
      <c r="E2073" s="41" t="e">
        <f t="shared" si="451"/>
        <v>#VALUE!</v>
      </c>
      <c r="F2073" s="41" t="e">
        <f t="shared" si="453"/>
        <v>#VALUE!</v>
      </c>
      <c r="G2073" s="48" t="e">
        <f t="shared" si="454"/>
        <v>#VALUE!</v>
      </c>
      <c r="H2073" s="42" t="e">
        <f t="shared" si="452"/>
        <v>#VALUE!</v>
      </c>
      <c r="I2073" s="51" t="e">
        <f t="shared" si="455"/>
        <v>#VALUE!</v>
      </c>
      <c r="J2073" s="39" t="e">
        <f t="shared" si="456"/>
        <v>#VALUE!</v>
      </c>
      <c r="K2073" s="39" t="e">
        <f t="shared" si="457"/>
        <v>#VALUE!</v>
      </c>
      <c r="L2073" s="47" t="e">
        <f t="shared" si="462"/>
        <v>#VALUE!</v>
      </c>
      <c r="M2073" s="40" t="e">
        <f t="shared" si="458"/>
        <v>#VALUE!</v>
      </c>
      <c r="N2073" s="51" t="e">
        <f t="shared" si="459"/>
        <v>#VALUE!</v>
      </c>
      <c r="O2073" s="39" t="e">
        <f t="shared" si="460"/>
        <v>#VALUE!</v>
      </c>
      <c r="P2073" s="39" t="e">
        <f t="shared" si="463"/>
        <v>#VALUE!</v>
      </c>
      <c r="Q2073" s="47" t="e">
        <f t="shared" si="461"/>
        <v>#VALUE!</v>
      </c>
      <c r="R2073" s="40" t="e">
        <f>Q2073*Table1[[#This Row],[Price List]]</f>
        <v>#VALUE!</v>
      </c>
    </row>
    <row r="2074" spans="2:18" x14ac:dyDescent="0.25">
      <c r="B2074" s="31">
        <v>29.4199999999996</v>
      </c>
      <c r="C2074" s="3" t="s">
        <v>4326</v>
      </c>
      <c r="D2074" s="41" t="e">
        <f t="shared" si="450"/>
        <v>#VALUE!</v>
      </c>
      <c r="E2074" s="41" t="e">
        <f t="shared" si="451"/>
        <v>#VALUE!</v>
      </c>
      <c r="F2074" s="41" t="e">
        <f t="shared" si="453"/>
        <v>#VALUE!</v>
      </c>
      <c r="G2074" s="48" t="e">
        <f t="shared" si="454"/>
        <v>#VALUE!</v>
      </c>
      <c r="H2074" s="42" t="e">
        <f t="shared" si="452"/>
        <v>#VALUE!</v>
      </c>
      <c r="I2074" s="51" t="e">
        <f t="shared" si="455"/>
        <v>#VALUE!</v>
      </c>
      <c r="J2074" s="39" t="e">
        <f t="shared" si="456"/>
        <v>#VALUE!</v>
      </c>
      <c r="K2074" s="39" t="e">
        <f t="shared" si="457"/>
        <v>#VALUE!</v>
      </c>
      <c r="L2074" s="47" t="e">
        <f t="shared" si="462"/>
        <v>#VALUE!</v>
      </c>
      <c r="M2074" s="40" t="e">
        <f t="shared" si="458"/>
        <v>#VALUE!</v>
      </c>
      <c r="N2074" s="51" t="e">
        <f t="shared" si="459"/>
        <v>#VALUE!</v>
      </c>
      <c r="O2074" s="39" t="e">
        <f t="shared" si="460"/>
        <v>#VALUE!</v>
      </c>
      <c r="P2074" s="39" t="e">
        <f t="shared" si="463"/>
        <v>#VALUE!</v>
      </c>
      <c r="Q2074" s="47" t="e">
        <f t="shared" si="461"/>
        <v>#VALUE!</v>
      </c>
      <c r="R2074" s="40" t="e">
        <f>Q2074*Table1[[#This Row],[Price List]]</f>
        <v>#VALUE!</v>
      </c>
    </row>
    <row r="2075" spans="2:18" x14ac:dyDescent="0.25">
      <c r="B2075" s="31">
        <v>29.4399999999996</v>
      </c>
      <c r="C2075" s="3" t="s">
        <v>4326</v>
      </c>
      <c r="D2075" s="41" t="e">
        <f t="shared" si="450"/>
        <v>#VALUE!</v>
      </c>
      <c r="E2075" s="41" t="e">
        <f t="shared" si="451"/>
        <v>#VALUE!</v>
      </c>
      <c r="F2075" s="41" t="e">
        <f t="shared" si="453"/>
        <v>#VALUE!</v>
      </c>
      <c r="G2075" s="48" t="e">
        <f t="shared" si="454"/>
        <v>#VALUE!</v>
      </c>
      <c r="H2075" s="42" t="e">
        <f t="shared" si="452"/>
        <v>#VALUE!</v>
      </c>
      <c r="I2075" s="51" t="e">
        <f t="shared" si="455"/>
        <v>#VALUE!</v>
      </c>
      <c r="J2075" s="39" t="e">
        <f t="shared" si="456"/>
        <v>#VALUE!</v>
      </c>
      <c r="K2075" s="39" t="e">
        <f t="shared" si="457"/>
        <v>#VALUE!</v>
      </c>
      <c r="L2075" s="47" t="e">
        <f t="shared" si="462"/>
        <v>#VALUE!</v>
      </c>
      <c r="M2075" s="40" t="e">
        <f t="shared" si="458"/>
        <v>#VALUE!</v>
      </c>
      <c r="N2075" s="51" t="e">
        <f t="shared" si="459"/>
        <v>#VALUE!</v>
      </c>
      <c r="O2075" s="39" t="e">
        <f t="shared" si="460"/>
        <v>#VALUE!</v>
      </c>
      <c r="P2075" s="39" t="e">
        <f t="shared" si="463"/>
        <v>#VALUE!</v>
      </c>
      <c r="Q2075" s="47" t="e">
        <f t="shared" si="461"/>
        <v>#VALUE!</v>
      </c>
      <c r="R2075" s="40" t="e">
        <f>Q2075*Table1[[#This Row],[Price List]]</f>
        <v>#VALUE!</v>
      </c>
    </row>
    <row r="2076" spans="2:18" x14ac:dyDescent="0.25">
      <c r="B2076" s="31">
        <v>29.459999999999599</v>
      </c>
      <c r="C2076" s="3" t="s">
        <v>4326</v>
      </c>
      <c r="D2076" s="41" t="e">
        <f t="shared" si="450"/>
        <v>#VALUE!</v>
      </c>
      <c r="E2076" s="41" t="e">
        <f t="shared" si="451"/>
        <v>#VALUE!</v>
      </c>
      <c r="F2076" s="41" t="e">
        <f t="shared" si="453"/>
        <v>#VALUE!</v>
      </c>
      <c r="G2076" s="48" t="e">
        <f t="shared" si="454"/>
        <v>#VALUE!</v>
      </c>
      <c r="H2076" s="42" t="e">
        <f t="shared" si="452"/>
        <v>#VALUE!</v>
      </c>
      <c r="I2076" s="51" t="e">
        <f t="shared" si="455"/>
        <v>#VALUE!</v>
      </c>
      <c r="J2076" s="39" t="e">
        <f t="shared" si="456"/>
        <v>#VALUE!</v>
      </c>
      <c r="K2076" s="39" t="e">
        <f t="shared" si="457"/>
        <v>#VALUE!</v>
      </c>
      <c r="L2076" s="47" t="e">
        <f t="shared" si="462"/>
        <v>#VALUE!</v>
      </c>
      <c r="M2076" s="40" t="e">
        <f t="shared" si="458"/>
        <v>#VALUE!</v>
      </c>
      <c r="N2076" s="51" t="e">
        <f t="shared" si="459"/>
        <v>#VALUE!</v>
      </c>
      <c r="O2076" s="39" t="e">
        <f t="shared" si="460"/>
        <v>#VALUE!</v>
      </c>
      <c r="P2076" s="39" t="e">
        <f t="shared" si="463"/>
        <v>#VALUE!</v>
      </c>
      <c r="Q2076" s="47" t="e">
        <f t="shared" si="461"/>
        <v>#VALUE!</v>
      </c>
      <c r="R2076" s="40" t="e">
        <f>Q2076*Table1[[#This Row],[Price List]]</f>
        <v>#VALUE!</v>
      </c>
    </row>
    <row r="2077" spans="2:18" x14ac:dyDescent="0.25">
      <c r="B2077" s="31">
        <v>29.479999999999599</v>
      </c>
      <c r="C2077" s="3" t="s">
        <v>4326</v>
      </c>
      <c r="D2077" s="41" t="e">
        <f t="shared" si="450"/>
        <v>#VALUE!</v>
      </c>
      <c r="E2077" s="41" t="e">
        <f t="shared" si="451"/>
        <v>#VALUE!</v>
      </c>
      <c r="F2077" s="41" t="e">
        <f t="shared" si="453"/>
        <v>#VALUE!</v>
      </c>
      <c r="G2077" s="48" t="e">
        <f t="shared" si="454"/>
        <v>#VALUE!</v>
      </c>
      <c r="H2077" s="42" t="e">
        <f t="shared" si="452"/>
        <v>#VALUE!</v>
      </c>
      <c r="I2077" s="51" t="e">
        <f t="shared" si="455"/>
        <v>#VALUE!</v>
      </c>
      <c r="J2077" s="39" t="e">
        <f t="shared" si="456"/>
        <v>#VALUE!</v>
      </c>
      <c r="K2077" s="39" t="e">
        <f t="shared" si="457"/>
        <v>#VALUE!</v>
      </c>
      <c r="L2077" s="47" t="e">
        <f t="shared" si="462"/>
        <v>#VALUE!</v>
      </c>
      <c r="M2077" s="40" t="e">
        <f t="shared" si="458"/>
        <v>#VALUE!</v>
      </c>
      <c r="N2077" s="51" t="e">
        <f t="shared" si="459"/>
        <v>#VALUE!</v>
      </c>
      <c r="O2077" s="39" t="e">
        <f t="shared" si="460"/>
        <v>#VALUE!</v>
      </c>
      <c r="P2077" s="39" t="e">
        <f t="shared" si="463"/>
        <v>#VALUE!</v>
      </c>
      <c r="Q2077" s="47" t="e">
        <f t="shared" si="461"/>
        <v>#VALUE!</v>
      </c>
      <c r="R2077" s="40" t="e">
        <f>Q2077*Table1[[#This Row],[Price List]]</f>
        <v>#VALUE!</v>
      </c>
    </row>
    <row r="2078" spans="2:18" x14ac:dyDescent="0.25">
      <c r="B2078" s="31">
        <v>29.499999999999599</v>
      </c>
      <c r="C2078" s="3" t="s">
        <v>4326</v>
      </c>
      <c r="D2078" s="41" t="e">
        <f t="shared" si="450"/>
        <v>#VALUE!</v>
      </c>
      <c r="E2078" s="41" t="e">
        <f t="shared" si="451"/>
        <v>#VALUE!</v>
      </c>
      <c r="F2078" s="41" t="e">
        <f t="shared" si="453"/>
        <v>#VALUE!</v>
      </c>
      <c r="G2078" s="48" t="e">
        <f t="shared" si="454"/>
        <v>#VALUE!</v>
      </c>
      <c r="H2078" s="42" t="e">
        <f t="shared" si="452"/>
        <v>#VALUE!</v>
      </c>
      <c r="I2078" s="51" t="e">
        <f t="shared" si="455"/>
        <v>#VALUE!</v>
      </c>
      <c r="J2078" s="39" t="e">
        <f t="shared" si="456"/>
        <v>#VALUE!</v>
      </c>
      <c r="K2078" s="39" t="e">
        <f t="shared" si="457"/>
        <v>#VALUE!</v>
      </c>
      <c r="L2078" s="47" t="e">
        <f t="shared" si="462"/>
        <v>#VALUE!</v>
      </c>
      <c r="M2078" s="40" t="e">
        <f t="shared" si="458"/>
        <v>#VALUE!</v>
      </c>
      <c r="N2078" s="51" t="e">
        <f t="shared" si="459"/>
        <v>#VALUE!</v>
      </c>
      <c r="O2078" s="39" t="e">
        <f t="shared" si="460"/>
        <v>#VALUE!</v>
      </c>
      <c r="P2078" s="39" t="e">
        <f t="shared" si="463"/>
        <v>#VALUE!</v>
      </c>
      <c r="Q2078" s="47" t="e">
        <f t="shared" si="461"/>
        <v>#VALUE!</v>
      </c>
      <c r="R2078" s="40" t="e">
        <f>Q2078*Table1[[#This Row],[Price List]]</f>
        <v>#VALUE!</v>
      </c>
    </row>
    <row r="2079" spans="2:18" x14ac:dyDescent="0.25">
      <c r="B2079" s="31">
        <v>29.519999999999602</v>
      </c>
      <c r="C2079" s="3" t="s">
        <v>4326</v>
      </c>
      <c r="D2079" s="41" t="e">
        <f t="shared" si="450"/>
        <v>#VALUE!</v>
      </c>
      <c r="E2079" s="41" t="e">
        <f t="shared" si="451"/>
        <v>#VALUE!</v>
      </c>
      <c r="F2079" s="41" t="e">
        <f t="shared" si="453"/>
        <v>#VALUE!</v>
      </c>
      <c r="G2079" s="48" t="e">
        <f t="shared" si="454"/>
        <v>#VALUE!</v>
      </c>
      <c r="H2079" s="42" t="e">
        <f t="shared" si="452"/>
        <v>#VALUE!</v>
      </c>
      <c r="I2079" s="51" t="e">
        <f t="shared" si="455"/>
        <v>#VALUE!</v>
      </c>
      <c r="J2079" s="39" t="e">
        <f t="shared" si="456"/>
        <v>#VALUE!</v>
      </c>
      <c r="K2079" s="39" t="e">
        <f t="shared" si="457"/>
        <v>#VALUE!</v>
      </c>
      <c r="L2079" s="47" t="e">
        <f t="shared" si="462"/>
        <v>#VALUE!</v>
      </c>
      <c r="M2079" s="40" t="e">
        <f t="shared" si="458"/>
        <v>#VALUE!</v>
      </c>
      <c r="N2079" s="51" t="e">
        <f t="shared" si="459"/>
        <v>#VALUE!</v>
      </c>
      <c r="O2079" s="39" t="e">
        <f t="shared" si="460"/>
        <v>#VALUE!</v>
      </c>
      <c r="P2079" s="39" t="e">
        <f t="shared" si="463"/>
        <v>#VALUE!</v>
      </c>
      <c r="Q2079" s="47" t="e">
        <f t="shared" si="461"/>
        <v>#VALUE!</v>
      </c>
      <c r="R2079" s="40" t="e">
        <f>Q2079*Table1[[#This Row],[Price List]]</f>
        <v>#VALUE!</v>
      </c>
    </row>
    <row r="2080" spans="2:18" x14ac:dyDescent="0.25">
      <c r="B2080" s="31">
        <v>29.539999999999601</v>
      </c>
      <c r="C2080" s="3" t="s">
        <v>4326</v>
      </c>
      <c r="D2080" s="41" t="e">
        <f t="shared" si="450"/>
        <v>#VALUE!</v>
      </c>
      <c r="E2080" s="41" t="e">
        <f t="shared" si="451"/>
        <v>#VALUE!</v>
      </c>
      <c r="F2080" s="41" t="e">
        <f t="shared" si="453"/>
        <v>#VALUE!</v>
      </c>
      <c r="G2080" s="48" t="e">
        <f t="shared" si="454"/>
        <v>#VALUE!</v>
      </c>
      <c r="H2080" s="42" t="e">
        <f t="shared" si="452"/>
        <v>#VALUE!</v>
      </c>
      <c r="I2080" s="51" t="e">
        <f t="shared" si="455"/>
        <v>#VALUE!</v>
      </c>
      <c r="J2080" s="39" t="e">
        <f t="shared" si="456"/>
        <v>#VALUE!</v>
      </c>
      <c r="K2080" s="39" t="e">
        <f t="shared" si="457"/>
        <v>#VALUE!</v>
      </c>
      <c r="L2080" s="47" t="e">
        <f t="shared" si="462"/>
        <v>#VALUE!</v>
      </c>
      <c r="M2080" s="40" t="e">
        <f t="shared" si="458"/>
        <v>#VALUE!</v>
      </c>
      <c r="N2080" s="51" t="e">
        <f t="shared" si="459"/>
        <v>#VALUE!</v>
      </c>
      <c r="O2080" s="39" t="e">
        <f t="shared" si="460"/>
        <v>#VALUE!</v>
      </c>
      <c r="P2080" s="39" t="e">
        <f t="shared" si="463"/>
        <v>#VALUE!</v>
      </c>
      <c r="Q2080" s="47" t="e">
        <f t="shared" si="461"/>
        <v>#VALUE!</v>
      </c>
      <c r="R2080" s="40" t="e">
        <f>Q2080*Table1[[#This Row],[Price List]]</f>
        <v>#VALUE!</v>
      </c>
    </row>
    <row r="2081" spans="2:18" x14ac:dyDescent="0.25">
      <c r="B2081" s="31">
        <v>29.559999999999601</v>
      </c>
      <c r="C2081" s="3" t="s">
        <v>4326</v>
      </c>
      <c r="D2081" s="41" t="e">
        <f t="shared" si="450"/>
        <v>#VALUE!</v>
      </c>
      <c r="E2081" s="41" t="e">
        <f t="shared" si="451"/>
        <v>#VALUE!</v>
      </c>
      <c r="F2081" s="41" t="e">
        <f t="shared" si="453"/>
        <v>#VALUE!</v>
      </c>
      <c r="G2081" s="48" t="e">
        <f t="shared" si="454"/>
        <v>#VALUE!</v>
      </c>
      <c r="H2081" s="42" t="e">
        <f t="shared" si="452"/>
        <v>#VALUE!</v>
      </c>
      <c r="I2081" s="51" t="e">
        <f t="shared" si="455"/>
        <v>#VALUE!</v>
      </c>
      <c r="J2081" s="39" t="e">
        <f t="shared" si="456"/>
        <v>#VALUE!</v>
      </c>
      <c r="K2081" s="39" t="e">
        <f t="shared" si="457"/>
        <v>#VALUE!</v>
      </c>
      <c r="L2081" s="47" t="e">
        <f t="shared" si="462"/>
        <v>#VALUE!</v>
      </c>
      <c r="M2081" s="40" t="e">
        <f t="shared" si="458"/>
        <v>#VALUE!</v>
      </c>
      <c r="N2081" s="51" t="e">
        <f t="shared" si="459"/>
        <v>#VALUE!</v>
      </c>
      <c r="O2081" s="39" t="e">
        <f t="shared" si="460"/>
        <v>#VALUE!</v>
      </c>
      <c r="P2081" s="39" t="e">
        <f t="shared" si="463"/>
        <v>#VALUE!</v>
      </c>
      <c r="Q2081" s="47" t="e">
        <f t="shared" si="461"/>
        <v>#VALUE!</v>
      </c>
      <c r="R2081" s="40" t="e">
        <f>Q2081*Table1[[#This Row],[Price List]]</f>
        <v>#VALUE!</v>
      </c>
    </row>
    <row r="2082" spans="2:18" x14ac:dyDescent="0.25">
      <c r="B2082" s="31">
        <v>29.5799999999996</v>
      </c>
      <c r="C2082" s="3" t="s">
        <v>4326</v>
      </c>
      <c r="D2082" s="41" t="e">
        <f t="shared" si="450"/>
        <v>#VALUE!</v>
      </c>
      <c r="E2082" s="41" t="e">
        <f t="shared" si="451"/>
        <v>#VALUE!</v>
      </c>
      <c r="F2082" s="41" t="e">
        <f t="shared" si="453"/>
        <v>#VALUE!</v>
      </c>
      <c r="G2082" s="48" t="e">
        <f t="shared" si="454"/>
        <v>#VALUE!</v>
      </c>
      <c r="H2082" s="42" t="e">
        <f t="shared" si="452"/>
        <v>#VALUE!</v>
      </c>
      <c r="I2082" s="51" t="e">
        <f t="shared" si="455"/>
        <v>#VALUE!</v>
      </c>
      <c r="J2082" s="39" t="e">
        <f t="shared" si="456"/>
        <v>#VALUE!</v>
      </c>
      <c r="K2082" s="39" t="e">
        <f t="shared" si="457"/>
        <v>#VALUE!</v>
      </c>
      <c r="L2082" s="47" t="e">
        <f t="shared" si="462"/>
        <v>#VALUE!</v>
      </c>
      <c r="M2082" s="40" t="e">
        <f t="shared" si="458"/>
        <v>#VALUE!</v>
      </c>
      <c r="N2082" s="51" t="e">
        <f t="shared" si="459"/>
        <v>#VALUE!</v>
      </c>
      <c r="O2082" s="39" t="e">
        <f t="shared" si="460"/>
        <v>#VALUE!</v>
      </c>
      <c r="P2082" s="39" t="e">
        <f t="shared" si="463"/>
        <v>#VALUE!</v>
      </c>
      <c r="Q2082" s="47" t="e">
        <f t="shared" si="461"/>
        <v>#VALUE!</v>
      </c>
      <c r="R2082" s="40" t="e">
        <f>Q2082*Table1[[#This Row],[Price List]]</f>
        <v>#VALUE!</v>
      </c>
    </row>
    <row r="2083" spans="2:18" x14ac:dyDescent="0.25">
      <c r="B2083" s="31">
        <v>29.5999999999996</v>
      </c>
      <c r="C2083" s="3" t="s">
        <v>4326</v>
      </c>
      <c r="D2083" s="41" t="e">
        <f t="shared" si="450"/>
        <v>#VALUE!</v>
      </c>
      <c r="E2083" s="41" t="e">
        <f t="shared" si="451"/>
        <v>#VALUE!</v>
      </c>
      <c r="F2083" s="41" t="e">
        <f t="shared" si="453"/>
        <v>#VALUE!</v>
      </c>
      <c r="G2083" s="48" t="e">
        <f t="shared" si="454"/>
        <v>#VALUE!</v>
      </c>
      <c r="H2083" s="42" t="e">
        <f t="shared" si="452"/>
        <v>#VALUE!</v>
      </c>
      <c r="I2083" s="51" t="e">
        <f t="shared" si="455"/>
        <v>#VALUE!</v>
      </c>
      <c r="J2083" s="39" t="e">
        <f t="shared" si="456"/>
        <v>#VALUE!</v>
      </c>
      <c r="K2083" s="39" t="e">
        <f t="shared" si="457"/>
        <v>#VALUE!</v>
      </c>
      <c r="L2083" s="47" t="e">
        <f t="shared" si="462"/>
        <v>#VALUE!</v>
      </c>
      <c r="M2083" s="40" t="e">
        <f t="shared" si="458"/>
        <v>#VALUE!</v>
      </c>
      <c r="N2083" s="51" t="e">
        <f t="shared" si="459"/>
        <v>#VALUE!</v>
      </c>
      <c r="O2083" s="39" t="e">
        <f t="shared" si="460"/>
        <v>#VALUE!</v>
      </c>
      <c r="P2083" s="39" t="e">
        <f t="shared" si="463"/>
        <v>#VALUE!</v>
      </c>
      <c r="Q2083" s="47" t="e">
        <f t="shared" si="461"/>
        <v>#VALUE!</v>
      </c>
      <c r="R2083" s="40" t="e">
        <f>Q2083*Table1[[#This Row],[Price List]]</f>
        <v>#VALUE!</v>
      </c>
    </row>
    <row r="2084" spans="2:18" x14ac:dyDescent="0.25">
      <c r="B2084" s="31">
        <v>29.6199999999996</v>
      </c>
      <c r="C2084" s="3" t="s">
        <v>4326</v>
      </c>
      <c r="D2084" s="41" t="e">
        <f t="shared" si="450"/>
        <v>#VALUE!</v>
      </c>
      <c r="E2084" s="41" t="e">
        <f t="shared" si="451"/>
        <v>#VALUE!</v>
      </c>
      <c r="F2084" s="41" t="e">
        <f t="shared" si="453"/>
        <v>#VALUE!</v>
      </c>
      <c r="G2084" s="48" t="e">
        <f t="shared" si="454"/>
        <v>#VALUE!</v>
      </c>
      <c r="H2084" s="42" t="e">
        <f t="shared" si="452"/>
        <v>#VALUE!</v>
      </c>
      <c r="I2084" s="51" t="e">
        <f t="shared" si="455"/>
        <v>#VALUE!</v>
      </c>
      <c r="J2084" s="39" t="e">
        <f t="shared" si="456"/>
        <v>#VALUE!</v>
      </c>
      <c r="K2084" s="39" t="e">
        <f t="shared" si="457"/>
        <v>#VALUE!</v>
      </c>
      <c r="L2084" s="47" t="e">
        <f t="shared" si="462"/>
        <v>#VALUE!</v>
      </c>
      <c r="M2084" s="40" t="e">
        <f t="shared" si="458"/>
        <v>#VALUE!</v>
      </c>
      <c r="N2084" s="51" t="e">
        <f t="shared" si="459"/>
        <v>#VALUE!</v>
      </c>
      <c r="O2084" s="39" t="e">
        <f t="shared" si="460"/>
        <v>#VALUE!</v>
      </c>
      <c r="P2084" s="39" t="e">
        <f t="shared" si="463"/>
        <v>#VALUE!</v>
      </c>
      <c r="Q2084" s="47" t="e">
        <f t="shared" si="461"/>
        <v>#VALUE!</v>
      </c>
      <c r="R2084" s="40" t="e">
        <f>Q2084*Table1[[#This Row],[Price List]]</f>
        <v>#VALUE!</v>
      </c>
    </row>
    <row r="2085" spans="2:18" x14ac:dyDescent="0.25">
      <c r="B2085" s="31">
        <v>29.639999999999599</v>
      </c>
      <c r="C2085" s="3" t="s">
        <v>4326</v>
      </c>
      <c r="D2085" s="41" t="e">
        <f t="shared" si="450"/>
        <v>#VALUE!</v>
      </c>
      <c r="E2085" s="41" t="e">
        <f t="shared" si="451"/>
        <v>#VALUE!</v>
      </c>
      <c r="F2085" s="41" t="e">
        <f t="shared" si="453"/>
        <v>#VALUE!</v>
      </c>
      <c r="G2085" s="48" t="e">
        <f t="shared" si="454"/>
        <v>#VALUE!</v>
      </c>
      <c r="H2085" s="42" t="e">
        <f t="shared" si="452"/>
        <v>#VALUE!</v>
      </c>
      <c r="I2085" s="51" t="e">
        <f t="shared" si="455"/>
        <v>#VALUE!</v>
      </c>
      <c r="J2085" s="39" t="e">
        <f t="shared" si="456"/>
        <v>#VALUE!</v>
      </c>
      <c r="K2085" s="39" t="e">
        <f t="shared" si="457"/>
        <v>#VALUE!</v>
      </c>
      <c r="L2085" s="47" t="e">
        <f t="shared" si="462"/>
        <v>#VALUE!</v>
      </c>
      <c r="M2085" s="40" t="e">
        <f t="shared" si="458"/>
        <v>#VALUE!</v>
      </c>
      <c r="N2085" s="51" t="e">
        <f t="shared" si="459"/>
        <v>#VALUE!</v>
      </c>
      <c r="O2085" s="39" t="e">
        <f t="shared" si="460"/>
        <v>#VALUE!</v>
      </c>
      <c r="P2085" s="39" t="e">
        <f t="shared" si="463"/>
        <v>#VALUE!</v>
      </c>
      <c r="Q2085" s="47" t="e">
        <f t="shared" si="461"/>
        <v>#VALUE!</v>
      </c>
      <c r="R2085" s="40" t="e">
        <f>Q2085*Table1[[#This Row],[Price List]]</f>
        <v>#VALUE!</v>
      </c>
    </row>
    <row r="2086" spans="2:18" x14ac:dyDescent="0.25">
      <c r="B2086" s="31">
        <v>29.659999999999599</v>
      </c>
      <c r="C2086" s="3" t="s">
        <v>4326</v>
      </c>
      <c r="D2086" s="41" t="e">
        <f t="shared" si="450"/>
        <v>#VALUE!</v>
      </c>
      <c r="E2086" s="41" t="e">
        <f t="shared" si="451"/>
        <v>#VALUE!</v>
      </c>
      <c r="F2086" s="41" t="e">
        <f t="shared" si="453"/>
        <v>#VALUE!</v>
      </c>
      <c r="G2086" s="48" t="e">
        <f t="shared" si="454"/>
        <v>#VALUE!</v>
      </c>
      <c r="H2086" s="42" t="e">
        <f t="shared" si="452"/>
        <v>#VALUE!</v>
      </c>
      <c r="I2086" s="51" t="e">
        <f t="shared" si="455"/>
        <v>#VALUE!</v>
      </c>
      <c r="J2086" s="39" t="e">
        <f t="shared" si="456"/>
        <v>#VALUE!</v>
      </c>
      <c r="K2086" s="39" t="e">
        <f t="shared" si="457"/>
        <v>#VALUE!</v>
      </c>
      <c r="L2086" s="47" t="e">
        <f t="shared" si="462"/>
        <v>#VALUE!</v>
      </c>
      <c r="M2086" s="40" t="e">
        <f t="shared" si="458"/>
        <v>#VALUE!</v>
      </c>
      <c r="N2086" s="51" t="e">
        <f t="shared" si="459"/>
        <v>#VALUE!</v>
      </c>
      <c r="O2086" s="39" t="e">
        <f t="shared" si="460"/>
        <v>#VALUE!</v>
      </c>
      <c r="P2086" s="39" t="e">
        <f t="shared" si="463"/>
        <v>#VALUE!</v>
      </c>
      <c r="Q2086" s="47" t="e">
        <f t="shared" si="461"/>
        <v>#VALUE!</v>
      </c>
      <c r="R2086" s="40" t="e">
        <f>Q2086*Table1[[#This Row],[Price List]]</f>
        <v>#VALUE!</v>
      </c>
    </row>
    <row r="2087" spans="2:18" x14ac:dyDescent="0.25">
      <c r="B2087" s="31">
        <v>29.679999999999598</v>
      </c>
      <c r="C2087" s="3" t="s">
        <v>4326</v>
      </c>
      <c r="D2087" s="41" t="e">
        <f t="shared" si="450"/>
        <v>#VALUE!</v>
      </c>
      <c r="E2087" s="41" t="e">
        <f t="shared" si="451"/>
        <v>#VALUE!</v>
      </c>
      <c r="F2087" s="41" t="e">
        <f t="shared" si="453"/>
        <v>#VALUE!</v>
      </c>
      <c r="G2087" s="48" t="e">
        <f t="shared" si="454"/>
        <v>#VALUE!</v>
      </c>
      <c r="H2087" s="42" t="e">
        <f t="shared" si="452"/>
        <v>#VALUE!</v>
      </c>
      <c r="I2087" s="51" t="e">
        <f t="shared" si="455"/>
        <v>#VALUE!</v>
      </c>
      <c r="J2087" s="39" t="e">
        <f t="shared" si="456"/>
        <v>#VALUE!</v>
      </c>
      <c r="K2087" s="39" t="e">
        <f t="shared" si="457"/>
        <v>#VALUE!</v>
      </c>
      <c r="L2087" s="47" t="e">
        <f t="shared" si="462"/>
        <v>#VALUE!</v>
      </c>
      <c r="M2087" s="40" t="e">
        <f t="shared" si="458"/>
        <v>#VALUE!</v>
      </c>
      <c r="N2087" s="51" t="e">
        <f t="shared" si="459"/>
        <v>#VALUE!</v>
      </c>
      <c r="O2087" s="39" t="e">
        <f t="shared" si="460"/>
        <v>#VALUE!</v>
      </c>
      <c r="P2087" s="39" t="e">
        <f t="shared" si="463"/>
        <v>#VALUE!</v>
      </c>
      <c r="Q2087" s="47" t="e">
        <f t="shared" si="461"/>
        <v>#VALUE!</v>
      </c>
      <c r="R2087" s="40" t="e">
        <f>Q2087*Table1[[#This Row],[Price List]]</f>
        <v>#VALUE!</v>
      </c>
    </row>
    <row r="2088" spans="2:18" x14ac:dyDescent="0.25">
      <c r="B2088" s="31">
        <v>29.699999999999601</v>
      </c>
      <c r="C2088" s="3" t="s">
        <v>4326</v>
      </c>
      <c r="D2088" s="41" t="e">
        <f t="shared" si="450"/>
        <v>#VALUE!</v>
      </c>
      <c r="E2088" s="41" t="e">
        <f t="shared" si="451"/>
        <v>#VALUE!</v>
      </c>
      <c r="F2088" s="41" t="e">
        <f t="shared" si="453"/>
        <v>#VALUE!</v>
      </c>
      <c r="G2088" s="48" t="e">
        <f t="shared" si="454"/>
        <v>#VALUE!</v>
      </c>
      <c r="H2088" s="42" t="e">
        <f t="shared" si="452"/>
        <v>#VALUE!</v>
      </c>
      <c r="I2088" s="51" t="e">
        <f t="shared" si="455"/>
        <v>#VALUE!</v>
      </c>
      <c r="J2088" s="39" t="e">
        <f t="shared" si="456"/>
        <v>#VALUE!</v>
      </c>
      <c r="K2088" s="39" t="e">
        <f t="shared" si="457"/>
        <v>#VALUE!</v>
      </c>
      <c r="L2088" s="47" t="e">
        <f t="shared" si="462"/>
        <v>#VALUE!</v>
      </c>
      <c r="M2088" s="40" t="e">
        <f t="shared" si="458"/>
        <v>#VALUE!</v>
      </c>
      <c r="N2088" s="51" t="e">
        <f t="shared" si="459"/>
        <v>#VALUE!</v>
      </c>
      <c r="O2088" s="39" t="e">
        <f t="shared" si="460"/>
        <v>#VALUE!</v>
      </c>
      <c r="P2088" s="39" t="e">
        <f t="shared" si="463"/>
        <v>#VALUE!</v>
      </c>
      <c r="Q2088" s="47" t="e">
        <f t="shared" si="461"/>
        <v>#VALUE!</v>
      </c>
      <c r="R2088" s="40" t="e">
        <f>Q2088*Table1[[#This Row],[Price List]]</f>
        <v>#VALUE!</v>
      </c>
    </row>
    <row r="2089" spans="2:18" x14ac:dyDescent="0.25">
      <c r="B2089" s="31">
        <v>29.719999999999601</v>
      </c>
      <c r="C2089" s="3" t="s">
        <v>4326</v>
      </c>
      <c r="D2089" s="41" t="e">
        <f t="shared" si="450"/>
        <v>#VALUE!</v>
      </c>
      <c r="E2089" s="41" t="e">
        <f t="shared" si="451"/>
        <v>#VALUE!</v>
      </c>
      <c r="F2089" s="41" t="e">
        <f t="shared" si="453"/>
        <v>#VALUE!</v>
      </c>
      <c r="G2089" s="48" t="e">
        <f t="shared" si="454"/>
        <v>#VALUE!</v>
      </c>
      <c r="H2089" s="42" t="e">
        <f t="shared" si="452"/>
        <v>#VALUE!</v>
      </c>
      <c r="I2089" s="51" t="e">
        <f t="shared" si="455"/>
        <v>#VALUE!</v>
      </c>
      <c r="J2089" s="39" t="e">
        <f t="shared" si="456"/>
        <v>#VALUE!</v>
      </c>
      <c r="K2089" s="39" t="e">
        <f t="shared" si="457"/>
        <v>#VALUE!</v>
      </c>
      <c r="L2089" s="47" t="e">
        <f t="shared" si="462"/>
        <v>#VALUE!</v>
      </c>
      <c r="M2089" s="40" t="e">
        <f t="shared" si="458"/>
        <v>#VALUE!</v>
      </c>
      <c r="N2089" s="51" t="e">
        <f t="shared" si="459"/>
        <v>#VALUE!</v>
      </c>
      <c r="O2089" s="39" t="e">
        <f t="shared" si="460"/>
        <v>#VALUE!</v>
      </c>
      <c r="P2089" s="39" t="e">
        <f t="shared" si="463"/>
        <v>#VALUE!</v>
      </c>
      <c r="Q2089" s="47" t="e">
        <f t="shared" si="461"/>
        <v>#VALUE!</v>
      </c>
      <c r="R2089" s="40" t="e">
        <f>Q2089*Table1[[#This Row],[Price List]]</f>
        <v>#VALUE!</v>
      </c>
    </row>
    <row r="2090" spans="2:18" x14ac:dyDescent="0.25">
      <c r="B2090" s="31">
        <v>29.739999999999601</v>
      </c>
      <c r="C2090" s="3" t="s">
        <v>4326</v>
      </c>
      <c r="D2090" s="41" t="e">
        <f t="shared" si="450"/>
        <v>#VALUE!</v>
      </c>
      <c r="E2090" s="41" t="e">
        <f t="shared" si="451"/>
        <v>#VALUE!</v>
      </c>
      <c r="F2090" s="41" t="e">
        <f t="shared" si="453"/>
        <v>#VALUE!</v>
      </c>
      <c r="G2090" s="48" t="e">
        <f t="shared" si="454"/>
        <v>#VALUE!</v>
      </c>
      <c r="H2090" s="42" t="e">
        <f t="shared" si="452"/>
        <v>#VALUE!</v>
      </c>
      <c r="I2090" s="51" t="e">
        <f t="shared" si="455"/>
        <v>#VALUE!</v>
      </c>
      <c r="J2090" s="39" t="e">
        <f t="shared" si="456"/>
        <v>#VALUE!</v>
      </c>
      <c r="K2090" s="39" t="e">
        <f t="shared" si="457"/>
        <v>#VALUE!</v>
      </c>
      <c r="L2090" s="47" t="e">
        <f t="shared" si="462"/>
        <v>#VALUE!</v>
      </c>
      <c r="M2090" s="40" t="e">
        <f t="shared" si="458"/>
        <v>#VALUE!</v>
      </c>
      <c r="N2090" s="51" t="e">
        <f t="shared" si="459"/>
        <v>#VALUE!</v>
      </c>
      <c r="O2090" s="39" t="e">
        <f t="shared" si="460"/>
        <v>#VALUE!</v>
      </c>
      <c r="P2090" s="39" t="e">
        <f t="shared" si="463"/>
        <v>#VALUE!</v>
      </c>
      <c r="Q2090" s="47" t="e">
        <f t="shared" si="461"/>
        <v>#VALUE!</v>
      </c>
      <c r="R2090" s="40" t="e">
        <f>Q2090*Table1[[#This Row],[Price List]]</f>
        <v>#VALUE!</v>
      </c>
    </row>
    <row r="2091" spans="2:18" x14ac:dyDescent="0.25">
      <c r="B2091" s="31">
        <v>29.7599999999996</v>
      </c>
      <c r="C2091" s="3" t="s">
        <v>4326</v>
      </c>
      <c r="D2091" s="41" t="e">
        <f t="shared" si="450"/>
        <v>#VALUE!</v>
      </c>
      <c r="E2091" s="41" t="e">
        <f t="shared" si="451"/>
        <v>#VALUE!</v>
      </c>
      <c r="F2091" s="41" t="e">
        <f t="shared" si="453"/>
        <v>#VALUE!</v>
      </c>
      <c r="G2091" s="48" t="e">
        <f t="shared" si="454"/>
        <v>#VALUE!</v>
      </c>
      <c r="H2091" s="42" t="e">
        <f t="shared" si="452"/>
        <v>#VALUE!</v>
      </c>
      <c r="I2091" s="51" t="e">
        <f t="shared" si="455"/>
        <v>#VALUE!</v>
      </c>
      <c r="J2091" s="39" t="e">
        <f t="shared" si="456"/>
        <v>#VALUE!</v>
      </c>
      <c r="K2091" s="39" t="e">
        <f t="shared" si="457"/>
        <v>#VALUE!</v>
      </c>
      <c r="L2091" s="47" t="e">
        <f t="shared" si="462"/>
        <v>#VALUE!</v>
      </c>
      <c r="M2091" s="40" t="e">
        <f t="shared" si="458"/>
        <v>#VALUE!</v>
      </c>
      <c r="N2091" s="51" t="e">
        <f t="shared" si="459"/>
        <v>#VALUE!</v>
      </c>
      <c r="O2091" s="39" t="e">
        <f t="shared" si="460"/>
        <v>#VALUE!</v>
      </c>
      <c r="P2091" s="39" t="e">
        <f t="shared" si="463"/>
        <v>#VALUE!</v>
      </c>
      <c r="Q2091" s="47" t="e">
        <f t="shared" si="461"/>
        <v>#VALUE!</v>
      </c>
      <c r="R2091" s="40" t="e">
        <f>Q2091*Table1[[#This Row],[Price List]]</f>
        <v>#VALUE!</v>
      </c>
    </row>
    <row r="2092" spans="2:18" x14ac:dyDescent="0.25">
      <c r="B2092" s="31">
        <v>29.7799999999996</v>
      </c>
      <c r="C2092" s="3" t="s">
        <v>4326</v>
      </c>
      <c r="D2092" s="41" t="e">
        <f t="shared" si="450"/>
        <v>#VALUE!</v>
      </c>
      <c r="E2092" s="41" t="e">
        <f t="shared" si="451"/>
        <v>#VALUE!</v>
      </c>
      <c r="F2092" s="41" t="e">
        <f t="shared" si="453"/>
        <v>#VALUE!</v>
      </c>
      <c r="G2092" s="48" t="e">
        <f t="shared" si="454"/>
        <v>#VALUE!</v>
      </c>
      <c r="H2092" s="42" t="e">
        <f t="shared" si="452"/>
        <v>#VALUE!</v>
      </c>
      <c r="I2092" s="51" t="e">
        <f t="shared" si="455"/>
        <v>#VALUE!</v>
      </c>
      <c r="J2092" s="39" t="e">
        <f t="shared" si="456"/>
        <v>#VALUE!</v>
      </c>
      <c r="K2092" s="39" t="e">
        <f t="shared" si="457"/>
        <v>#VALUE!</v>
      </c>
      <c r="L2092" s="47" t="e">
        <f t="shared" si="462"/>
        <v>#VALUE!</v>
      </c>
      <c r="M2092" s="40" t="e">
        <f t="shared" si="458"/>
        <v>#VALUE!</v>
      </c>
      <c r="N2092" s="51" t="e">
        <f t="shared" si="459"/>
        <v>#VALUE!</v>
      </c>
      <c r="O2092" s="39" t="e">
        <f t="shared" si="460"/>
        <v>#VALUE!</v>
      </c>
      <c r="P2092" s="39" t="e">
        <f t="shared" si="463"/>
        <v>#VALUE!</v>
      </c>
      <c r="Q2092" s="47" t="e">
        <f t="shared" si="461"/>
        <v>#VALUE!</v>
      </c>
      <c r="R2092" s="40" t="e">
        <f>Q2092*Table1[[#This Row],[Price List]]</f>
        <v>#VALUE!</v>
      </c>
    </row>
    <row r="2093" spans="2:18" x14ac:dyDescent="0.25">
      <c r="B2093" s="31">
        <v>29.799999999999599</v>
      </c>
      <c r="C2093" s="3" t="s">
        <v>4326</v>
      </c>
      <c r="D2093" s="41" t="e">
        <f t="shared" si="450"/>
        <v>#VALUE!</v>
      </c>
      <c r="E2093" s="41" t="e">
        <f t="shared" si="451"/>
        <v>#VALUE!</v>
      </c>
      <c r="F2093" s="41" t="e">
        <f t="shared" si="453"/>
        <v>#VALUE!</v>
      </c>
      <c r="G2093" s="48" t="e">
        <f t="shared" si="454"/>
        <v>#VALUE!</v>
      </c>
      <c r="H2093" s="42" t="e">
        <f t="shared" si="452"/>
        <v>#VALUE!</v>
      </c>
      <c r="I2093" s="51" t="e">
        <f t="shared" si="455"/>
        <v>#VALUE!</v>
      </c>
      <c r="J2093" s="39" t="e">
        <f t="shared" si="456"/>
        <v>#VALUE!</v>
      </c>
      <c r="K2093" s="39" t="e">
        <f t="shared" si="457"/>
        <v>#VALUE!</v>
      </c>
      <c r="L2093" s="47" t="e">
        <f t="shared" si="462"/>
        <v>#VALUE!</v>
      </c>
      <c r="M2093" s="40" t="e">
        <f t="shared" si="458"/>
        <v>#VALUE!</v>
      </c>
      <c r="N2093" s="51" t="e">
        <f t="shared" si="459"/>
        <v>#VALUE!</v>
      </c>
      <c r="O2093" s="39" t="e">
        <f t="shared" si="460"/>
        <v>#VALUE!</v>
      </c>
      <c r="P2093" s="39" t="e">
        <f t="shared" si="463"/>
        <v>#VALUE!</v>
      </c>
      <c r="Q2093" s="47" t="e">
        <f t="shared" si="461"/>
        <v>#VALUE!</v>
      </c>
      <c r="R2093" s="40" t="e">
        <f>Q2093*Table1[[#This Row],[Price List]]</f>
        <v>#VALUE!</v>
      </c>
    </row>
    <row r="2094" spans="2:18" x14ac:dyDescent="0.25">
      <c r="B2094" s="31">
        <v>29.819999999999599</v>
      </c>
      <c r="C2094" s="3" t="s">
        <v>4326</v>
      </c>
      <c r="D2094" s="41" t="e">
        <f t="shared" si="450"/>
        <v>#VALUE!</v>
      </c>
      <c r="E2094" s="41" t="e">
        <f t="shared" si="451"/>
        <v>#VALUE!</v>
      </c>
      <c r="F2094" s="41" t="e">
        <f t="shared" si="453"/>
        <v>#VALUE!</v>
      </c>
      <c r="G2094" s="48" t="e">
        <f t="shared" si="454"/>
        <v>#VALUE!</v>
      </c>
      <c r="H2094" s="42" t="e">
        <f t="shared" si="452"/>
        <v>#VALUE!</v>
      </c>
      <c r="I2094" s="51" t="e">
        <f t="shared" si="455"/>
        <v>#VALUE!</v>
      </c>
      <c r="J2094" s="39" t="e">
        <f t="shared" si="456"/>
        <v>#VALUE!</v>
      </c>
      <c r="K2094" s="39" t="e">
        <f t="shared" si="457"/>
        <v>#VALUE!</v>
      </c>
      <c r="L2094" s="47" t="e">
        <f t="shared" si="462"/>
        <v>#VALUE!</v>
      </c>
      <c r="M2094" s="40" t="e">
        <f t="shared" si="458"/>
        <v>#VALUE!</v>
      </c>
      <c r="N2094" s="51" t="e">
        <f t="shared" si="459"/>
        <v>#VALUE!</v>
      </c>
      <c r="O2094" s="39" t="e">
        <f t="shared" si="460"/>
        <v>#VALUE!</v>
      </c>
      <c r="P2094" s="39" t="e">
        <f t="shared" si="463"/>
        <v>#VALUE!</v>
      </c>
      <c r="Q2094" s="47" t="e">
        <f t="shared" si="461"/>
        <v>#VALUE!</v>
      </c>
      <c r="R2094" s="40" t="e">
        <f>Q2094*Table1[[#This Row],[Price List]]</f>
        <v>#VALUE!</v>
      </c>
    </row>
    <row r="2095" spans="2:18" x14ac:dyDescent="0.25">
      <c r="B2095" s="31">
        <v>29.839999999999598</v>
      </c>
      <c r="C2095" s="3" t="s">
        <v>4326</v>
      </c>
      <c r="D2095" s="41" t="e">
        <f t="shared" si="450"/>
        <v>#VALUE!</v>
      </c>
      <c r="E2095" s="41" t="e">
        <f t="shared" si="451"/>
        <v>#VALUE!</v>
      </c>
      <c r="F2095" s="41" t="e">
        <f t="shared" si="453"/>
        <v>#VALUE!</v>
      </c>
      <c r="G2095" s="48" t="e">
        <f t="shared" si="454"/>
        <v>#VALUE!</v>
      </c>
      <c r="H2095" s="42" t="e">
        <f t="shared" si="452"/>
        <v>#VALUE!</v>
      </c>
      <c r="I2095" s="51" t="e">
        <f t="shared" si="455"/>
        <v>#VALUE!</v>
      </c>
      <c r="J2095" s="39" t="e">
        <f t="shared" si="456"/>
        <v>#VALUE!</v>
      </c>
      <c r="K2095" s="39" t="e">
        <f t="shared" si="457"/>
        <v>#VALUE!</v>
      </c>
      <c r="L2095" s="47" t="e">
        <f t="shared" si="462"/>
        <v>#VALUE!</v>
      </c>
      <c r="M2095" s="40" t="e">
        <f t="shared" si="458"/>
        <v>#VALUE!</v>
      </c>
      <c r="N2095" s="51" t="e">
        <f t="shared" si="459"/>
        <v>#VALUE!</v>
      </c>
      <c r="O2095" s="39" t="e">
        <f t="shared" si="460"/>
        <v>#VALUE!</v>
      </c>
      <c r="P2095" s="39" t="e">
        <f t="shared" si="463"/>
        <v>#VALUE!</v>
      </c>
      <c r="Q2095" s="47" t="e">
        <f t="shared" si="461"/>
        <v>#VALUE!</v>
      </c>
      <c r="R2095" s="40" t="e">
        <f>Q2095*Table1[[#This Row],[Price List]]</f>
        <v>#VALUE!</v>
      </c>
    </row>
    <row r="2096" spans="2:18" x14ac:dyDescent="0.25">
      <c r="B2096" s="31">
        <v>29.859999999999602</v>
      </c>
      <c r="C2096" s="3" t="s">
        <v>4326</v>
      </c>
      <c r="D2096" s="41" t="e">
        <f t="shared" si="450"/>
        <v>#VALUE!</v>
      </c>
      <c r="E2096" s="41" t="e">
        <f t="shared" si="451"/>
        <v>#VALUE!</v>
      </c>
      <c r="F2096" s="41" t="e">
        <f t="shared" si="453"/>
        <v>#VALUE!</v>
      </c>
      <c r="G2096" s="48" t="e">
        <f t="shared" si="454"/>
        <v>#VALUE!</v>
      </c>
      <c r="H2096" s="42" t="e">
        <f t="shared" si="452"/>
        <v>#VALUE!</v>
      </c>
      <c r="I2096" s="51" t="e">
        <f t="shared" si="455"/>
        <v>#VALUE!</v>
      </c>
      <c r="J2096" s="39" t="e">
        <f t="shared" si="456"/>
        <v>#VALUE!</v>
      </c>
      <c r="K2096" s="39" t="e">
        <f t="shared" si="457"/>
        <v>#VALUE!</v>
      </c>
      <c r="L2096" s="47" t="e">
        <f t="shared" si="462"/>
        <v>#VALUE!</v>
      </c>
      <c r="M2096" s="40" t="e">
        <f t="shared" si="458"/>
        <v>#VALUE!</v>
      </c>
      <c r="N2096" s="51" t="e">
        <f t="shared" si="459"/>
        <v>#VALUE!</v>
      </c>
      <c r="O2096" s="39" t="e">
        <f t="shared" si="460"/>
        <v>#VALUE!</v>
      </c>
      <c r="P2096" s="39" t="e">
        <f t="shared" si="463"/>
        <v>#VALUE!</v>
      </c>
      <c r="Q2096" s="47" t="e">
        <f t="shared" si="461"/>
        <v>#VALUE!</v>
      </c>
      <c r="R2096" s="40" t="e">
        <f>Q2096*Table1[[#This Row],[Price List]]</f>
        <v>#VALUE!</v>
      </c>
    </row>
    <row r="2097" spans="2:18" x14ac:dyDescent="0.25">
      <c r="B2097" s="31">
        <v>29.879999999999601</v>
      </c>
      <c r="C2097" s="3" t="s">
        <v>4326</v>
      </c>
      <c r="D2097" s="41" t="e">
        <f t="shared" si="450"/>
        <v>#VALUE!</v>
      </c>
      <c r="E2097" s="41" t="e">
        <f t="shared" si="451"/>
        <v>#VALUE!</v>
      </c>
      <c r="F2097" s="41" t="e">
        <f t="shared" si="453"/>
        <v>#VALUE!</v>
      </c>
      <c r="G2097" s="48" t="e">
        <f t="shared" si="454"/>
        <v>#VALUE!</v>
      </c>
      <c r="H2097" s="42" t="e">
        <f t="shared" si="452"/>
        <v>#VALUE!</v>
      </c>
      <c r="I2097" s="51" t="e">
        <f t="shared" si="455"/>
        <v>#VALUE!</v>
      </c>
      <c r="J2097" s="39" t="e">
        <f t="shared" si="456"/>
        <v>#VALUE!</v>
      </c>
      <c r="K2097" s="39" t="e">
        <f t="shared" si="457"/>
        <v>#VALUE!</v>
      </c>
      <c r="L2097" s="47" t="e">
        <f t="shared" si="462"/>
        <v>#VALUE!</v>
      </c>
      <c r="M2097" s="40" t="e">
        <f t="shared" si="458"/>
        <v>#VALUE!</v>
      </c>
      <c r="N2097" s="51" t="e">
        <f t="shared" si="459"/>
        <v>#VALUE!</v>
      </c>
      <c r="O2097" s="39" t="e">
        <f t="shared" si="460"/>
        <v>#VALUE!</v>
      </c>
      <c r="P2097" s="39" t="e">
        <f t="shared" si="463"/>
        <v>#VALUE!</v>
      </c>
      <c r="Q2097" s="47" t="e">
        <f t="shared" si="461"/>
        <v>#VALUE!</v>
      </c>
      <c r="R2097" s="40" t="e">
        <f>Q2097*Table1[[#This Row],[Price List]]</f>
        <v>#VALUE!</v>
      </c>
    </row>
    <row r="2098" spans="2:18" x14ac:dyDescent="0.25">
      <c r="B2098" s="31">
        <v>29.899999999999601</v>
      </c>
      <c r="C2098" s="3" t="s">
        <v>4326</v>
      </c>
      <c r="D2098" s="41" t="e">
        <f t="shared" si="450"/>
        <v>#VALUE!</v>
      </c>
      <c r="E2098" s="41" t="e">
        <f t="shared" si="451"/>
        <v>#VALUE!</v>
      </c>
      <c r="F2098" s="41" t="e">
        <f t="shared" si="453"/>
        <v>#VALUE!</v>
      </c>
      <c r="G2098" s="48" t="e">
        <f t="shared" si="454"/>
        <v>#VALUE!</v>
      </c>
      <c r="H2098" s="42" t="e">
        <f t="shared" si="452"/>
        <v>#VALUE!</v>
      </c>
      <c r="I2098" s="51" t="e">
        <f t="shared" si="455"/>
        <v>#VALUE!</v>
      </c>
      <c r="J2098" s="39" t="e">
        <f t="shared" si="456"/>
        <v>#VALUE!</v>
      </c>
      <c r="K2098" s="39" t="e">
        <f t="shared" si="457"/>
        <v>#VALUE!</v>
      </c>
      <c r="L2098" s="47" t="e">
        <f t="shared" si="462"/>
        <v>#VALUE!</v>
      </c>
      <c r="M2098" s="40" t="e">
        <f t="shared" si="458"/>
        <v>#VALUE!</v>
      </c>
      <c r="N2098" s="51" t="e">
        <f t="shared" si="459"/>
        <v>#VALUE!</v>
      </c>
      <c r="O2098" s="39" t="e">
        <f t="shared" si="460"/>
        <v>#VALUE!</v>
      </c>
      <c r="P2098" s="39" t="e">
        <f t="shared" si="463"/>
        <v>#VALUE!</v>
      </c>
      <c r="Q2098" s="47" t="e">
        <f t="shared" si="461"/>
        <v>#VALUE!</v>
      </c>
      <c r="R2098" s="40" t="e">
        <f>Q2098*Table1[[#This Row],[Price List]]</f>
        <v>#VALUE!</v>
      </c>
    </row>
    <row r="2099" spans="2:18" x14ac:dyDescent="0.25">
      <c r="B2099" s="31">
        <v>29.9199999999996</v>
      </c>
      <c r="C2099" s="3" t="s">
        <v>4326</v>
      </c>
      <c r="D2099" s="41" t="e">
        <f t="shared" si="450"/>
        <v>#VALUE!</v>
      </c>
      <c r="E2099" s="41" t="e">
        <f t="shared" si="451"/>
        <v>#VALUE!</v>
      </c>
      <c r="F2099" s="41" t="e">
        <f t="shared" si="453"/>
        <v>#VALUE!</v>
      </c>
      <c r="G2099" s="48" t="e">
        <f t="shared" si="454"/>
        <v>#VALUE!</v>
      </c>
      <c r="H2099" s="42" t="e">
        <f t="shared" si="452"/>
        <v>#VALUE!</v>
      </c>
      <c r="I2099" s="51" t="e">
        <f t="shared" si="455"/>
        <v>#VALUE!</v>
      </c>
      <c r="J2099" s="39" t="e">
        <f t="shared" si="456"/>
        <v>#VALUE!</v>
      </c>
      <c r="K2099" s="39" t="e">
        <f t="shared" si="457"/>
        <v>#VALUE!</v>
      </c>
      <c r="L2099" s="47" t="e">
        <f t="shared" si="462"/>
        <v>#VALUE!</v>
      </c>
      <c r="M2099" s="40" t="e">
        <f t="shared" si="458"/>
        <v>#VALUE!</v>
      </c>
      <c r="N2099" s="51" t="e">
        <f t="shared" si="459"/>
        <v>#VALUE!</v>
      </c>
      <c r="O2099" s="39" t="e">
        <f t="shared" si="460"/>
        <v>#VALUE!</v>
      </c>
      <c r="P2099" s="39" t="e">
        <f t="shared" si="463"/>
        <v>#VALUE!</v>
      </c>
      <c r="Q2099" s="47" t="e">
        <f t="shared" si="461"/>
        <v>#VALUE!</v>
      </c>
      <c r="R2099" s="40" t="e">
        <f>Q2099*Table1[[#This Row],[Price List]]</f>
        <v>#VALUE!</v>
      </c>
    </row>
    <row r="2100" spans="2:18" x14ac:dyDescent="0.25">
      <c r="B2100" s="31">
        <v>29.9399999999996</v>
      </c>
      <c r="C2100" s="3" t="s">
        <v>4326</v>
      </c>
      <c r="D2100" s="41" t="e">
        <f t="shared" si="450"/>
        <v>#VALUE!</v>
      </c>
      <c r="E2100" s="41" t="e">
        <f t="shared" si="451"/>
        <v>#VALUE!</v>
      </c>
      <c r="F2100" s="41" t="e">
        <f t="shared" si="453"/>
        <v>#VALUE!</v>
      </c>
      <c r="G2100" s="48" t="e">
        <f t="shared" si="454"/>
        <v>#VALUE!</v>
      </c>
      <c r="H2100" s="42" t="e">
        <f t="shared" si="452"/>
        <v>#VALUE!</v>
      </c>
      <c r="I2100" s="51" t="e">
        <f t="shared" si="455"/>
        <v>#VALUE!</v>
      </c>
      <c r="J2100" s="39" t="e">
        <f t="shared" si="456"/>
        <v>#VALUE!</v>
      </c>
      <c r="K2100" s="39" t="e">
        <f t="shared" si="457"/>
        <v>#VALUE!</v>
      </c>
      <c r="L2100" s="47" t="e">
        <f t="shared" si="462"/>
        <v>#VALUE!</v>
      </c>
      <c r="M2100" s="40" t="e">
        <f t="shared" si="458"/>
        <v>#VALUE!</v>
      </c>
      <c r="N2100" s="51" t="e">
        <f t="shared" si="459"/>
        <v>#VALUE!</v>
      </c>
      <c r="O2100" s="39" t="e">
        <f t="shared" si="460"/>
        <v>#VALUE!</v>
      </c>
      <c r="P2100" s="39" t="e">
        <f t="shared" si="463"/>
        <v>#VALUE!</v>
      </c>
      <c r="Q2100" s="47" t="e">
        <f t="shared" si="461"/>
        <v>#VALUE!</v>
      </c>
      <c r="R2100" s="40" t="e">
        <f>Q2100*Table1[[#This Row],[Price List]]</f>
        <v>#VALUE!</v>
      </c>
    </row>
    <row r="2101" spans="2:18" x14ac:dyDescent="0.25">
      <c r="B2101" s="31">
        <v>29.959999999999599</v>
      </c>
      <c r="C2101" s="3" t="s">
        <v>4326</v>
      </c>
      <c r="D2101" s="41" t="e">
        <f t="shared" si="450"/>
        <v>#VALUE!</v>
      </c>
      <c r="E2101" s="41" t="e">
        <f t="shared" si="451"/>
        <v>#VALUE!</v>
      </c>
      <c r="F2101" s="41" t="e">
        <f t="shared" si="453"/>
        <v>#VALUE!</v>
      </c>
      <c r="G2101" s="48" t="e">
        <f t="shared" si="454"/>
        <v>#VALUE!</v>
      </c>
      <c r="H2101" s="42" t="e">
        <f t="shared" si="452"/>
        <v>#VALUE!</v>
      </c>
      <c r="I2101" s="51" t="e">
        <f t="shared" si="455"/>
        <v>#VALUE!</v>
      </c>
      <c r="J2101" s="39" t="e">
        <f t="shared" si="456"/>
        <v>#VALUE!</v>
      </c>
      <c r="K2101" s="39" t="e">
        <f t="shared" si="457"/>
        <v>#VALUE!</v>
      </c>
      <c r="L2101" s="47" t="e">
        <f t="shared" si="462"/>
        <v>#VALUE!</v>
      </c>
      <c r="M2101" s="40" t="e">
        <f t="shared" si="458"/>
        <v>#VALUE!</v>
      </c>
      <c r="N2101" s="51" t="e">
        <f t="shared" si="459"/>
        <v>#VALUE!</v>
      </c>
      <c r="O2101" s="39" t="e">
        <f t="shared" si="460"/>
        <v>#VALUE!</v>
      </c>
      <c r="P2101" s="39" t="e">
        <f t="shared" si="463"/>
        <v>#VALUE!</v>
      </c>
      <c r="Q2101" s="47" t="e">
        <f t="shared" si="461"/>
        <v>#VALUE!</v>
      </c>
      <c r="R2101" s="40" t="e">
        <f>Q2101*Table1[[#This Row],[Price List]]</f>
        <v>#VALUE!</v>
      </c>
    </row>
    <row r="2102" spans="2:18" x14ac:dyDescent="0.25">
      <c r="B2102" s="31">
        <v>29.979999999999599</v>
      </c>
      <c r="C2102" s="3" t="s">
        <v>4326</v>
      </c>
      <c r="D2102" s="41" t="e">
        <f t="shared" si="450"/>
        <v>#VALUE!</v>
      </c>
      <c r="E2102" s="41" t="e">
        <f t="shared" si="451"/>
        <v>#VALUE!</v>
      </c>
      <c r="F2102" s="41" t="e">
        <f t="shared" si="453"/>
        <v>#VALUE!</v>
      </c>
      <c r="G2102" s="48" t="e">
        <f t="shared" si="454"/>
        <v>#VALUE!</v>
      </c>
      <c r="H2102" s="42" t="e">
        <f t="shared" si="452"/>
        <v>#VALUE!</v>
      </c>
      <c r="I2102" s="51" t="e">
        <f t="shared" si="455"/>
        <v>#VALUE!</v>
      </c>
      <c r="J2102" s="39" t="e">
        <f t="shared" si="456"/>
        <v>#VALUE!</v>
      </c>
      <c r="K2102" s="39" t="e">
        <f t="shared" si="457"/>
        <v>#VALUE!</v>
      </c>
      <c r="L2102" s="47" t="e">
        <f t="shared" si="462"/>
        <v>#VALUE!</v>
      </c>
      <c r="M2102" s="40" t="e">
        <f t="shared" si="458"/>
        <v>#VALUE!</v>
      </c>
      <c r="N2102" s="51" t="e">
        <f t="shared" si="459"/>
        <v>#VALUE!</v>
      </c>
      <c r="O2102" s="39" t="e">
        <f t="shared" si="460"/>
        <v>#VALUE!</v>
      </c>
      <c r="P2102" s="39" t="e">
        <f t="shared" si="463"/>
        <v>#VALUE!</v>
      </c>
      <c r="Q2102" s="47" t="e">
        <f t="shared" si="461"/>
        <v>#VALUE!</v>
      </c>
      <c r="R2102" s="40" t="e">
        <f>Q2102*Table1[[#This Row],[Price List]]</f>
        <v>#VALUE!</v>
      </c>
    </row>
    <row r="2103" spans="2:18" x14ac:dyDescent="0.25">
      <c r="B2103" s="31">
        <v>29.999999999999599</v>
      </c>
      <c r="C2103" s="3" t="s">
        <v>4326</v>
      </c>
      <c r="D2103" s="41" t="e">
        <f t="shared" si="450"/>
        <v>#VALUE!</v>
      </c>
      <c r="E2103" s="41" t="e">
        <f t="shared" si="451"/>
        <v>#VALUE!</v>
      </c>
      <c r="F2103" s="41" t="e">
        <f t="shared" si="453"/>
        <v>#VALUE!</v>
      </c>
      <c r="G2103" s="48" t="e">
        <f t="shared" si="454"/>
        <v>#VALUE!</v>
      </c>
      <c r="H2103" s="42" t="e">
        <f t="shared" si="452"/>
        <v>#VALUE!</v>
      </c>
      <c r="I2103" s="51" t="e">
        <f t="shared" si="455"/>
        <v>#VALUE!</v>
      </c>
      <c r="J2103" s="39" t="e">
        <f t="shared" si="456"/>
        <v>#VALUE!</v>
      </c>
      <c r="K2103" s="39" t="e">
        <f t="shared" si="457"/>
        <v>#VALUE!</v>
      </c>
      <c r="L2103" s="47" t="e">
        <f t="shared" si="462"/>
        <v>#VALUE!</v>
      </c>
      <c r="M2103" s="40" t="e">
        <f t="shared" si="458"/>
        <v>#VALUE!</v>
      </c>
      <c r="N2103" s="51" t="e">
        <f t="shared" si="459"/>
        <v>#VALUE!</v>
      </c>
      <c r="O2103" s="39" t="e">
        <f t="shared" si="460"/>
        <v>#VALUE!</v>
      </c>
      <c r="P2103" s="39" t="e">
        <f t="shared" si="463"/>
        <v>#VALUE!</v>
      </c>
      <c r="Q2103" s="47" t="e">
        <f t="shared" si="461"/>
        <v>#VALUE!</v>
      </c>
      <c r="R2103" s="40" t="e">
        <f>Q2103*Table1[[#This Row],[Price List]]</f>
        <v>#VALUE!</v>
      </c>
    </row>
    <row r="2104" spans="2:18" x14ac:dyDescent="0.25">
      <c r="B2104" s="31">
        <v>30.019999999999602</v>
      </c>
      <c r="C2104" s="3" t="s">
        <v>4326</v>
      </c>
      <c r="D2104" s="41" t="e">
        <f t="shared" si="450"/>
        <v>#VALUE!</v>
      </c>
      <c r="E2104" s="41" t="e">
        <f t="shared" si="451"/>
        <v>#VALUE!</v>
      </c>
      <c r="F2104" s="41" t="e">
        <f t="shared" si="453"/>
        <v>#VALUE!</v>
      </c>
      <c r="G2104" s="48" t="e">
        <f t="shared" si="454"/>
        <v>#VALUE!</v>
      </c>
      <c r="H2104" s="42" t="e">
        <f t="shared" si="452"/>
        <v>#VALUE!</v>
      </c>
      <c r="I2104" s="51" t="e">
        <f t="shared" si="455"/>
        <v>#VALUE!</v>
      </c>
      <c r="J2104" s="39" t="e">
        <f t="shared" si="456"/>
        <v>#VALUE!</v>
      </c>
      <c r="K2104" s="39" t="e">
        <f t="shared" si="457"/>
        <v>#VALUE!</v>
      </c>
      <c r="L2104" s="47" t="e">
        <f t="shared" si="462"/>
        <v>#VALUE!</v>
      </c>
      <c r="M2104" s="40" t="e">
        <f t="shared" si="458"/>
        <v>#VALUE!</v>
      </c>
      <c r="N2104" s="51" t="e">
        <f t="shared" si="459"/>
        <v>#VALUE!</v>
      </c>
      <c r="O2104" s="39" t="e">
        <f t="shared" si="460"/>
        <v>#VALUE!</v>
      </c>
      <c r="P2104" s="39" t="e">
        <f t="shared" si="463"/>
        <v>#VALUE!</v>
      </c>
      <c r="Q2104" s="47" t="e">
        <f t="shared" si="461"/>
        <v>#VALUE!</v>
      </c>
      <c r="R2104" s="40" t="e">
        <f>Q2104*Table1[[#This Row],[Price List]]</f>
        <v>#VALUE!</v>
      </c>
    </row>
    <row r="2105" spans="2:18" x14ac:dyDescent="0.25">
      <c r="B2105" s="31">
        <v>30.039999999999601</v>
      </c>
      <c r="C2105" s="3" t="s">
        <v>4326</v>
      </c>
      <c r="D2105" s="41" t="e">
        <f t="shared" si="450"/>
        <v>#VALUE!</v>
      </c>
      <c r="E2105" s="41" t="e">
        <f t="shared" si="451"/>
        <v>#VALUE!</v>
      </c>
      <c r="F2105" s="41" t="e">
        <f t="shared" si="453"/>
        <v>#VALUE!</v>
      </c>
      <c r="G2105" s="48" t="e">
        <f t="shared" si="454"/>
        <v>#VALUE!</v>
      </c>
      <c r="H2105" s="42" t="e">
        <f t="shared" si="452"/>
        <v>#VALUE!</v>
      </c>
      <c r="I2105" s="51" t="e">
        <f t="shared" si="455"/>
        <v>#VALUE!</v>
      </c>
      <c r="J2105" s="39" t="e">
        <f t="shared" si="456"/>
        <v>#VALUE!</v>
      </c>
      <c r="K2105" s="39" t="e">
        <f t="shared" si="457"/>
        <v>#VALUE!</v>
      </c>
      <c r="L2105" s="47" t="e">
        <f t="shared" si="462"/>
        <v>#VALUE!</v>
      </c>
      <c r="M2105" s="40" t="e">
        <f t="shared" si="458"/>
        <v>#VALUE!</v>
      </c>
      <c r="N2105" s="51" t="e">
        <f t="shared" si="459"/>
        <v>#VALUE!</v>
      </c>
      <c r="O2105" s="39" t="e">
        <f t="shared" si="460"/>
        <v>#VALUE!</v>
      </c>
      <c r="P2105" s="39" t="e">
        <f t="shared" si="463"/>
        <v>#VALUE!</v>
      </c>
      <c r="Q2105" s="47" t="e">
        <f t="shared" si="461"/>
        <v>#VALUE!</v>
      </c>
      <c r="R2105" s="40" t="e">
        <f>Q2105*Table1[[#This Row],[Price List]]</f>
        <v>#VALUE!</v>
      </c>
    </row>
    <row r="2106" spans="2:18" x14ac:dyDescent="0.25">
      <c r="B2106" s="31">
        <v>30.059999999999601</v>
      </c>
      <c r="C2106" s="3" t="s">
        <v>4326</v>
      </c>
      <c r="D2106" s="41" t="e">
        <f t="shared" si="450"/>
        <v>#VALUE!</v>
      </c>
      <c r="E2106" s="41" t="e">
        <f t="shared" si="451"/>
        <v>#VALUE!</v>
      </c>
      <c r="F2106" s="41" t="e">
        <f t="shared" si="453"/>
        <v>#VALUE!</v>
      </c>
      <c r="G2106" s="48" t="e">
        <f t="shared" si="454"/>
        <v>#VALUE!</v>
      </c>
      <c r="H2106" s="42" t="e">
        <f t="shared" si="452"/>
        <v>#VALUE!</v>
      </c>
      <c r="I2106" s="51" t="e">
        <f t="shared" si="455"/>
        <v>#VALUE!</v>
      </c>
      <c r="J2106" s="39" t="e">
        <f t="shared" si="456"/>
        <v>#VALUE!</v>
      </c>
      <c r="K2106" s="39" t="e">
        <f t="shared" si="457"/>
        <v>#VALUE!</v>
      </c>
      <c r="L2106" s="47" t="e">
        <f t="shared" si="462"/>
        <v>#VALUE!</v>
      </c>
      <c r="M2106" s="40" t="e">
        <f t="shared" si="458"/>
        <v>#VALUE!</v>
      </c>
      <c r="N2106" s="51" t="e">
        <f t="shared" si="459"/>
        <v>#VALUE!</v>
      </c>
      <c r="O2106" s="39" t="e">
        <f t="shared" si="460"/>
        <v>#VALUE!</v>
      </c>
      <c r="P2106" s="39" t="e">
        <f t="shared" si="463"/>
        <v>#VALUE!</v>
      </c>
      <c r="Q2106" s="47" t="e">
        <f t="shared" si="461"/>
        <v>#VALUE!</v>
      </c>
      <c r="R2106" s="40" t="e">
        <f>Q2106*Table1[[#This Row],[Price List]]</f>
        <v>#VALUE!</v>
      </c>
    </row>
    <row r="2107" spans="2:18" x14ac:dyDescent="0.25">
      <c r="B2107" s="31">
        <v>30.0799999999996</v>
      </c>
      <c r="C2107" s="3" t="s">
        <v>4326</v>
      </c>
      <c r="D2107" s="41" t="e">
        <f t="shared" si="450"/>
        <v>#VALUE!</v>
      </c>
      <c r="E2107" s="41" t="e">
        <f t="shared" si="451"/>
        <v>#VALUE!</v>
      </c>
      <c r="F2107" s="41" t="e">
        <f t="shared" si="453"/>
        <v>#VALUE!</v>
      </c>
      <c r="G2107" s="48" t="e">
        <f t="shared" si="454"/>
        <v>#VALUE!</v>
      </c>
      <c r="H2107" s="42" t="e">
        <f t="shared" si="452"/>
        <v>#VALUE!</v>
      </c>
      <c r="I2107" s="51" t="e">
        <f t="shared" si="455"/>
        <v>#VALUE!</v>
      </c>
      <c r="J2107" s="39" t="e">
        <f t="shared" si="456"/>
        <v>#VALUE!</v>
      </c>
      <c r="K2107" s="39" t="e">
        <f t="shared" si="457"/>
        <v>#VALUE!</v>
      </c>
      <c r="L2107" s="47" t="e">
        <f t="shared" si="462"/>
        <v>#VALUE!</v>
      </c>
      <c r="M2107" s="40" t="e">
        <f t="shared" si="458"/>
        <v>#VALUE!</v>
      </c>
      <c r="N2107" s="51" t="e">
        <f t="shared" si="459"/>
        <v>#VALUE!</v>
      </c>
      <c r="O2107" s="39" t="e">
        <f t="shared" si="460"/>
        <v>#VALUE!</v>
      </c>
      <c r="P2107" s="39" t="e">
        <f t="shared" si="463"/>
        <v>#VALUE!</v>
      </c>
      <c r="Q2107" s="47" t="e">
        <f t="shared" si="461"/>
        <v>#VALUE!</v>
      </c>
      <c r="R2107" s="40" t="e">
        <f>Q2107*Table1[[#This Row],[Price List]]</f>
        <v>#VALUE!</v>
      </c>
    </row>
    <row r="2108" spans="2:18" x14ac:dyDescent="0.25">
      <c r="B2108" s="31">
        <v>30.0999999999996</v>
      </c>
      <c r="C2108" s="3" t="s">
        <v>4326</v>
      </c>
      <c r="D2108" s="41" t="e">
        <f t="shared" si="450"/>
        <v>#VALUE!</v>
      </c>
      <c r="E2108" s="41" t="e">
        <f t="shared" si="451"/>
        <v>#VALUE!</v>
      </c>
      <c r="F2108" s="41" t="e">
        <f t="shared" si="453"/>
        <v>#VALUE!</v>
      </c>
      <c r="G2108" s="48" t="e">
        <f t="shared" si="454"/>
        <v>#VALUE!</v>
      </c>
      <c r="H2108" s="42" t="e">
        <f t="shared" si="452"/>
        <v>#VALUE!</v>
      </c>
      <c r="I2108" s="51" t="e">
        <f t="shared" si="455"/>
        <v>#VALUE!</v>
      </c>
      <c r="J2108" s="39" t="e">
        <f t="shared" si="456"/>
        <v>#VALUE!</v>
      </c>
      <c r="K2108" s="39" t="e">
        <f t="shared" si="457"/>
        <v>#VALUE!</v>
      </c>
      <c r="L2108" s="47" t="e">
        <f t="shared" si="462"/>
        <v>#VALUE!</v>
      </c>
      <c r="M2108" s="40" t="e">
        <f t="shared" si="458"/>
        <v>#VALUE!</v>
      </c>
      <c r="N2108" s="51" t="e">
        <f t="shared" si="459"/>
        <v>#VALUE!</v>
      </c>
      <c r="O2108" s="39" t="e">
        <f t="shared" si="460"/>
        <v>#VALUE!</v>
      </c>
      <c r="P2108" s="39" t="e">
        <f t="shared" si="463"/>
        <v>#VALUE!</v>
      </c>
      <c r="Q2108" s="47" t="e">
        <f t="shared" si="461"/>
        <v>#VALUE!</v>
      </c>
      <c r="R2108" s="40" t="e">
        <f>Q2108*Table1[[#This Row],[Price List]]</f>
        <v>#VALUE!</v>
      </c>
    </row>
    <row r="2109" spans="2:18" x14ac:dyDescent="0.25">
      <c r="B2109" s="31">
        <v>30.1199999999996</v>
      </c>
      <c r="C2109" s="3" t="s">
        <v>4326</v>
      </c>
      <c r="D2109" s="41" t="e">
        <f t="shared" si="450"/>
        <v>#VALUE!</v>
      </c>
      <c r="E2109" s="41" t="e">
        <f t="shared" si="451"/>
        <v>#VALUE!</v>
      </c>
      <c r="F2109" s="41" t="e">
        <f t="shared" si="453"/>
        <v>#VALUE!</v>
      </c>
      <c r="G2109" s="48" t="e">
        <f t="shared" si="454"/>
        <v>#VALUE!</v>
      </c>
      <c r="H2109" s="42" t="e">
        <f t="shared" si="452"/>
        <v>#VALUE!</v>
      </c>
      <c r="I2109" s="51" t="e">
        <f t="shared" si="455"/>
        <v>#VALUE!</v>
      </c>
      <c r="J2109" s="39" t="e">
        <f t="shared" si="456"/>
        <v>#VALUE!</v>
      </c>
      <c r="K2109" s="39" t="e">
        <f t="shared" si="457"/>
        <v>#VALUE!</v>
      </c>
      <c r="L2109" s="47" t="e">
        <f t="shared" si="462"/>
        <v>#VALUE!</v>
      </c>
      <c r="M2109" s="40" t="e">
        <f t="shared" si="458"/>
        <v>#VALUE!</v>
      </c>
      <c r="N2109" s="51" t="e">
        <f t="shared" si="459"/>
        <v>#VALUE!</v>
      </c>
      <c r="O2109" s="39" t="e">
        <f t="shared" si="460"/>
        <v>#VALUE!</v>
      </c>
      <c r="P2109" s="39" t="e">
        <f t="shared" si="463"/>
        <v>#VALUE!</v>
      </c>
      <c r="Q2109" s="47" t="e">
        <f t="shared" si="461"/>
        <v>#VALUE!</v>
      </c>
      <c r="R2109" s="40" t="e">
        <f>Q2109*Table1[[#This Row],[Price List]]</f>
        <v>#VALUE!</v>
      </c>
    </row>
    <row r="2110" spans="2:18" x14ac:dyDescent="0.25">
      <c r="B2110" s="31">
        <v>30.139999999999599</v>
      </c>
      <c r="C2110" s="3" t="s">
        <v>4326</v>
      </c>
      <c r="D2110" s="41" t="e">
        <f t="shared" si="450"/>
        <v>#VALUE!</v>
      </c>
      <c r="E2110" s="41" t="e">
        <f t="shared" si="451"/>
        <v>#VALUE!</v>
      </c>
      <c r="F2110" s="41" t="e">
        <f t="shared" si="453"/>
        <v>#VALUE!</v>
      </c>
      <c r="G2110" s="48" t="e">
        <f t="shared" si="454"/>
        <v>#VALUE!</v>
      </c>
      <c r="H2110" s="42" t="e">
        <f t="shared" si="452"/>
        <v>#VALUE!</v>
      </c>
      <c r="I2110" s="51" t="e">
        <f t="shared" si="455"/>
        <v>#VALUE!</v>
      </c>
      <c r="J2110" s="39" t="e">
        <f t="shared" si="456"/>
        <v>#VALUE!</v>
      </c>
      <c r="K2110" s="39" t="e">
        <f t="shared" si="457"/>
        <v>#VALUE!</v>
      </c>
      <c r="L2110" s="47" t="e">
        <f t="shared" si="462"/>
        <v>#VALUE!</v>
      </c>
      <c r="M2110" s="40" t="e">
        <f t="shared" si="458"/>
        <v>#VALUE!</v>
      </c>
      <c r="N2110" s="51" t="e">
        <f t="shared" si="459"/>
        <v>#VALUE!</v>
      </c>
      <c r="O2110" s="39" t="e">
        <f t="shared" si="460"/>
        <v>#VALUE!</v>
      </c>
      <c r="P2110" s="39" t="e">
        <f t="shared" si="463"/>
        <v>#VALUE!</v>
      </c>
      <c r="Q2110" s="47" t="e">
        <f t="shared" si="461"/>
        <v>#VALUE!</v>
      </c>
      <c r="R2110" s="40" t="e">
        <f>Q2110*Table1[[#This Row],[Price List]]</f>
        <v>#VALUE!</v>
      </c>
    </row>
    <row r="2111" spans="2:18" x14ac:dyDescent="0.25">
      <c r="B2111" s="31">
        <v>30.159999999999599</v>
      </c>
      <c r="C2111" s="3" t="s">
        <v>4326</v>
      </c>
      <c r="D2111" s="41" t="e">
        <f t="shared" si="450"/>
        <v>#VALUE!</v>
      </c>
      <c r="E2111" s="41" t="e">
        <f t="shared" si="451"/>
        <v>#VALUE!</v>
      </c>
      <c r="F2111" s="41" t="e">
        <f t="shared" si="453"/>
        <v>#VALUE!</v>
      </c>
      <c r="G2111" s="48" t="e">
        <f t="shared" si="454"/>
        <v>#VALUE!</v>
      </c>
      <c r="H2111" s="42" t="e">
        <f t="shared" si="452"/>
        <v>#VALUE!</v>
      </c>
      <c r="I2111" s="51" t="e">
        <f t="shared" si="455"/>
        <v>#VALUE!</v>
      </c>
      <c r="J2111" s="39" t="e">
        <f t="shared" si="456"/>
        <v>#VALUE!</v>
      </c>
      <c r="K2111" s="39" t="e">
        <f t="shared" si="457"/>
        <v>#VALUE!</v>
      </c>
      <c r="L2111" s="47" t="e">
        <f t="shared" si="462"/>
        <v>#VALUE!</v>
      </c>
      <c r="M2111" s="40" t="e">
        <f t="shared" si="458"/>
        <v>#VALUE!</v>
      </c>
      <c r="N2111" s="51" t="e">
        <f t="shared" si="459"/>
        <v>#VALUE!</v>
      </c>
      <c r="O2111" s="39" t="e">
        <f t="shared" si="460"/>
        <v>#VALUE!</v>
      </c>
      <c r="P2111" s="39" t="e">
        <f t="shared" si="463"/>
        <v>#VALUE!</v>
      </c>
      <c r="Q2111" s="47" t="e">
        <f t="shared" si="461"/>
        <v>#VALUE!</v>
      </c>
      <c r="R2111" s="40" t="e">
        <f>Q2111*Table1[[#This Row],[Price List]]</f>
        <v>#VALUE!</v>
      </c>
    </row>
    <row r="2112" spans="2:18" x14ac:dyDescent="0.25">
      <c r="B2112" s="31">
        <v>30.179999999999598</v>
      </c>
      <c r="C2112" s="3" t="s">
        <v>4326</v>
      </c>
      <c r="D2112" s="41" t="e">
        <f t="shared" si="450"/>
        <v>#VALUE!</v>
      </c>
      <c r="E2112" s="41" t="e">
        <f t="shared" si="451"/>
        <v>#VALUE!</v>
      </c>
      <c r="F2112" s="41" t="e">
        <f t="shared" si="453"/>
        <v>#VALUE!</v>
      </c>
      <c r="G2112" s="48" t="e">
        <f t="shared" si="454"/>
        <v>#VALUE!</v>
      </c>
      <c r="H2112" s="42" t="e">
        <f t="shared" si="452"/>
        <v>#VALUE!</v>
      </c>
      <c r="I2112" s="51" t="e">
        <f t="shared" si="455"/>
        <v>#VALUE!</v>
      </c>
      <c r="J2112" s="39" t="e">
        <f t="shared" si="456"/>
        <v>#VALUE!</v>
      </c>
      <c r="K2112" s="39" t="e">
        <f t="shared" si="457"/>
        <v>#VALUE!</v>
      </c>
      <c r="L2112" s="47" t="e">
        <f t="shared" si="462"/>
        <v>#VALUE!</v>
      </c>
      <c r="M2112" s="40" t="e">
        <f t="shared" si="458"/>
        <v>#VALUE!</v>
      </c>
      <c r="N2112" s="51" t="e">
        <f t="shared" si="459"/>
        <v>#VALUE!</v>
      </c>
      <c r="O2112" s="39" t="e">
        <f t="shared" si="460"/>
        <v>#VALUE!</v>
      </c>
      <c r="P2112" s="39" t="e">
        <f t="shared" si="463"/>
        <v>#VALUE!</v>
      </c>
      <c r="Q2112" s="47" t="e">
        <f t="shared" si="461"/>
        <v>#VALUE!</v>
      </c>
      <c r="R2112" s="40" t="e">
        <f>Q2112*Table1[[#This Row],[Price List]]</f>
        <v>#VALUE!</v>
      </c>
    </row>
    <row r="2113" spans="2:18" x14ac:dyDescent="0.25">
      <c r="B2113" s="31">
        <v>30.199999999999601</v>
      </c>
      <c r="C2113" s="3" t="s">
        <v>4326</v>
      </c>
      <c r="D2113" s="41" t="e">
        <f t="shared" si="450"/>
        <v>#VALUE!</v>
      </c>
      <c r="E2113" s="41" t="e">
        <f t="shared" si="451"/>
        <v>#VALUE!</v>
      </c>
      <c r="F2113" s="41" t="e">
        <f t="shared" si="453"/>
        <v>#VALUE!</v>
      </c>
      <c r="G2113" s="48" t="e">
        <f t="shared" si="454"/>
        <v>#VALUE!</v>
      </c>
      <c r="H2113" s="42" t="e">
        <f t="shared" si="452"/>
        <v>#VALUE!</v>
      </c>
      <c r="I2113" s="51" t="e">
        <f t="shared" si="455"/>
        <v>#VALUE!</v>
      </c>
      <c r="J2113" s="39" t="e">
        <f t="shared" si="456"/>
        <v>#VALUE!</v>
      </c>
      <c r="K2113" s="39" t="e">
        <f t="shared" si="457"/>
        <v>#VALUE!</v>
      </c>
      <c r="L2113" s="47" t="e">
        <f t="shared" si="462"/>
        <v>#VALUE!</v>
      </c>
      <c r="M2113" s="40" t="e">
        <f t="shared" si="458"/>
        <v>#VALUE!</v>
      </c>
      <c r="N2113" s="51" t="e">
        <f t="shared" si="459"/>
        <v>#VALUE!</v>
      </c>
      <c r="O2113" s="39" t="e">
        <f t="shared" si="460"/>
        <v>#VALUE!</v>
      </c>
      <c r="P2113" s="39" t="e">
        <f t="shared" si="463"/>
        <v>#VALUE!</v>
      </c>
      <c r="Q2113" s="47" t="e">
        <f t="shared" si="461"/>
        <v>#VALUE!</v>
      </c>
      <c r="R2113" s="40" t="e">
        <f>Q2113*Table1[[#This Row],[Price List]]</f>
        <v>#VALUE!</v>
      </c>
    </row>
    <row r="2114" spans="2:18" x14ac:dyDescent="0.25">
      <c r="B2114" s="31">
        <v>30.219999999999601</v>
      </c>
      <c r="C2114" s="3" t="s">
        <v>4326</v>
      </c>
      <c r="D2114" s="41" t="e">
        <f t="shared" si="450"/>
        <v>#VALUE!</v>
      </c>
      <c r="E2114" s="41" t="e">
        <f t="shared" si="451"/>
        <v>#VALUE!</v>
      </c>
      <c r="F2114" s="41" t="e">
        <f t="shared" si="453"/>
        <v>#VALUE!</v>
      </c>
      <c r="G2114" s="48" t="e">
        <f t="shared" si="454"/>
        <v>#VALUE!</v>
      </c>
      <c r="H2114" s="42" t="e">
        <f t="shared" si="452"/>
        <v>#VALUE!</v>
      </c>
      <c r="I2114" s="51" t="e">
        <f t="shared" si="455"/>
        <v>#VALUE!</v>
      </c>
      <c r="J2114" s="39" t="e">
        <f t="shared" si="456"/>
        <v>#VALUE!</v>
      </c>
      <c r="K2114" s="39" t="e">
        <f t="shared" si="457"/>
        <v>#VALUE!</v>
      </c>
      <c r="L2114" s="47" t="e">
        <f t="shared" si="462"/>
        <v>#VALUE!</v>
      </c>
      <c r="M2114" s="40" t="e">
        <f t="shared" si="458"/>
        <v>#VALUE!</v>
      </c>
      <c r="N2114" s="51" t="e">
        <f t="shared" si="459"/>
        <v>#VALUE!</v>
      </c>
      <c r="O2114" s="39" t="e">
        <f t="shared" si="460"/>
        <v>#VALUE!</v>
      </c>
      <c r="P2114" s="39" t="e">
        <f t="shared" si="463"/>
        <v>#VALUE!</v>
      </c>
      <c r="Q2114" s="47" t="e">
        <f t="shared" si="461"/>
        <v>#VALUE!</v>
      </c>
      <c r="R2114" s="40" t="e">
        <f>Q2114*Table1[[#This Row],[Price List]]</f>
        <v>#VALUE!</v>
      </c>
    </row>
    <row r="2115" spans="2:18" x14ac:dyDescent="0.25">
      <c r="B2115" s="31">
        <v>30.239999999999601</v>
      </c>
      <c r="C2115" s="3" t="s">
        <v>4326</v>
      </c>
      <c r="D2115" s="41" t="e">
        <f t="shared" si="450"/>
        <v>#VALUE!</v>
      </c>
      <c r="E2115" s="41" t="e">
        <f t="shared" si="451"/>
        <v>#VALUE!</v>
      </c>
      <c r="F2115" s="41" t="e">
        <f t="shared" si="453"/>
        <v>#VALUE!</v>
      </c>
      <c r="G2115" s="48" t="e">
        <f t="shared" si="454"/>
        <v>#VALUE!</v>
      </c>
      <c r="H2115" s="42" t="e">
        <f t="shared" si="452"/>
        <v>#VALUE!</v>
      </c>
      <c r="I2115" s="51" t="e">
        <f t="shared" si="455"/>
        <v>#VALUE!</v>
      </c>
      <c r="J2115" s="39" t="e">
        <f t="shared" si="456"/>
        <v>#VALUE!</v>
      </c>
      <c r="K2115" s="39" t="e">
        <f t="shared" si="457"/>
        <v>#VALUE!</v>
      </c>
      <c r="L2115" s="47" t="e">
        <f t="shared" si="462"/>
        <v>#VALUE!</v>
      </c>
      <c r="M2115" s="40" t="e">
        <f t="shared" si="458"/>
        <v>#VALUE!</v>
      </c>
      <c r="N2115" s="51" t="e">
        <f t="shared" si="459"/>
        <v>#VALUE!</v>
      </c>
      <c r="O2115" s="39" t="e">
        <f t="shared" si="460"/>
        <v>#VALUE!</v>
      </c>
      <c r="P2115" s="39" t="e">
        <f t="shared" si="463"/>
        <v>#VALUE!</v>
      </c>
      <c r="Q2115" s="47" t="e">
        <f t="shared" si="461"/>
        <v>#VALUE!</v>
      </c>
      <c r="R2115" s="40" t="e">
        <f>Q2115*Table1[[#This Row],[Price List]]</f>
        <v>#VALUE!</v>
      </c>
    </row>
    <row r="2116" spans="2:18" x14ac:dyDescent="0.25">
      <c r="B2116" s="31">
        <v>30.2599999999996</v>
      </c>
      <c r="C2116" s="3" t="s">
        <v>4326</v>
      </c>
      <c r="D2116" s="41" t="e">
        <f t="shared" ref="D2116:D2179" si="464">8*1.06+CEILING($B2116*$C2116,1000)/1000+$B2116*$C2116*0.03%</f>
        <v>#VALUE!</v>
      </c>
      <c r="E2116" s="41" t="e">
        <f t="shared" ref="E2116:E2179" si="465">8*1.06+CEILING($B2117*$C2116,1000)/1000+$B2117*$C2116*0.03%</f>
        <v>#VALUE!</v>
      </c>
      <c r="F2116" s="41" t="e">
        <f t="shared" si="453"/>
        <v>#VALUE!</v>
      </c>
      <c r="G2116" s="48" t="e">
        <f t="shared" si="454"/>
        <v>#VALUE!</v>
      </c>
      <c r="H2116" s="42" t="e">
        <f t="shared" ref="H2116:H2179" si="466">G2116*B2116</f>
        <v>#VALUE!</v>
      </c>
      <c r="I2116" s="51" t="e">
        <f t="shared" si="455"/>
        <v>#VALUE!</v>
      </c>
      <c r="J2116" s="39" t="e">
        <f t="shared" si="456"/>
        <v>#VALUE!</v>
      </c>
      <c r="K2116" s="39" t="e">
        <f t="shared" si="457"/>
        <v>#VALUE!</v>
      </c>
      <c r="L2116" s="47" t="e">
        <f t="shared" si="462"/>
        <v>#VALUE!</v>
      </c>
      <c r="M2116" s="40" t="e">
        <f t="shared" si="458"/>
        <v>#VALUE!</v>
      </c>
      <c r="N2116" s="51" t="e">
        <f t="shared" si="459"/>
        <v>#VALUE!</v>
      </c>
      <c r="O2116" s="39" t="e">
        <f t="shared" si="460"/>
        <v>#VALUE!</v>
      </c>
      <c r="P2116" s="39" t="e">
        <f t="shared" si="463"/>
        <v>#VALUE!</v>
      </c>
      <c r="Q2116" s="47" t="e">
        <f t="shared" si="461"/>
        <v>#VALUE!</v>
      </c>
      <c r="R2116" s="40" t="e">
        <f>Q2116*Table1[[#This Row],[Price List]]</f>
        <v>#VALUE!</v>
      </c>
    </row>
    <row r="2117" spans="2:18" x14ac:dyDescent="0.25">
      <c r="B2117" s="31">
        <v>30.2799999999996</v>
      </c>
      <c r="C2117" s="3" t="s">
        <v>4326</v>
      </c>
      <c r="D2117" s="41" t="e">
        <f t="shared" si="464"/>
        <v>#VALUE!</v>
      </c>
      <c r="E2117" s="41" t="e">
        <f t="shared" si="465"/>
        <v>#VALUE!</v>
      </c>
      <c r="F2117" s="41" t="e">
        <f t="shared" ref="F2117:F2180" si="467">D2117+E2117</f>
        <v>#VALUE!</v>
      </c>
      <c r="G2117" s="48" t="e">
        <f t="shared" ref="G2117:G2180" si="468">CEILING(F2117/($B2118-$B2117),100)</f>
        <v>#VALUE!</v>
      </c>
      <c r="H2117" s="42" t="e">
        <f t="shared" si="466"/>
        <v>#VALUE!</v>
      </c>
      <c r="I2117" s="51" t="e">
        <f t="shared" si="455"/>
        <v>#VALUE!</v>
      </c>
      <c r="J2117" s="39" t="e">
        <f t="shared" si="456"/>
        <v>#VALUE!</v>
      </c>
      <c r="K2117" s="39" t="e">
        <f t="shared" si="457"/>
        <v>#VALUE!</v>
      </c>
      <c r="L2117" s="47" t="e">
        <f t="shared" si="462"/>
        <v>#VALUE!</v>
      </c>
      <c r="M2117" s="40" t="e">
        <f t="shared" si="458"/>
        <v>#VALUE!</v>
      </c>
      <c r="N2117" s="51" t="e">
        <f t="shared" si="459"/>
        <v>#VALUE!</v>
      </c>
      <c r="O2117" s="39" t="e">
        <f t="shared" si="460"/>
        <v>#VALUE!</v>
      </c>
      <c r="P2117" s="39" t="e">
        <f t="shared" si="463"/>
        <v>#VALUE!</v>
      </c>
      <c r="Q2117" s="47" t="e">
        <f t="shared" si="461"/>
        <v>#VALUE!</v>
      </c>
      <c r="R2117" s="40" t="e">
        <f>Q2117*Table1[[#This Row],[Price List]]</f>
        <v>#VALUE!</v>
      </c>
    </row>
    <row r="2118" spans="2:18" x14ac:dyDescent="0.25">
      <c r="B2118" s="31">
        <v>30.299999999999599</v>
      </c>
      <c r="C2118" s="3" t="s">
        <v>4326</v>
      </c>
      <c r="D2118" s="41" t="e">
        <f t="shared" si="464"/>
        <v>#VALUE!</v>
      </c>
      <c r="E2118" s="41" t="e">
        <f t="shared" si="465"/>
        <v>#VALUE!</v>
      </c>
      <c r="F2118" s="41" t="e">
        <f t="shared" si="467"/>
        <v>#VALUE!</v>
      </c>
      <c r="G2118" s="48" t="e">
        <f t="shared" si="468"/>
        <v>#VALUE!</v>
      </c>
      <c r="H2118" s="42" t="e">
        <f t="shared" si="466"/>
        <v>#VALUE!</v>
      </c>
      <c r="I2118" s="51" t="e">
        <f t="shared" ref="I2118:I2181" si="469">8*1.06+$B2118*$C2118*0.03%</f>
        <v>#VALUE!</v>
      </c>
      <c r="J2118" s="39" t="e">
        <f t="shared" ref="J2118:J2181" si="470">8*1.06+$B2119*$C2118*0.03%</f>
        <v>#VALUE!</v>
      </c>
      <c r="K2118" s="39" t="e">
        <f t="shared" ref="K2118:K2181" si="471">I2118+J2118</f>
        <v>#VALUE!</v>
      </c>
      <c r="L2118" s="47" t="e">
        <f t="shared" si="462"/>
        <v>#VALUE!</v>
      </c>
      <c r="M2118" s="40" t="e">
        <f t="shared" ref="M2118:M2181" si="472">L2118*B2118</f>
        <v>#VALUE!</v>
      </c>
      <c r="N2118" s="51" t="e">
        <f t="shared" si="459"/>
        <v>#VALUE!</v>
      </c>
      <c r="O2118" s="39" t="e">
        <f t="shared" si="460"/>
        <v>#VALUE!</v>
      </c>
      <c r="P2118" s="39" t="e">
        <f t="shared" si="463"/>
        <v>#VALUE!</v>
      </c>
      <c r="Q2118" s="47" t="e">
        <f t="shared" si="461"/>
        <v>#VALUE!</v>
      </c>
      <c r="R2118" s="40" t="e">
        <f>Q2118*Table1[[#This Row],[Price List]]</f>
        <v>#VALUE!</v>
      </c>
    </row>
    <row r="2119" spans="2:18" x14ac:dyDescent="0.25">
      <c r="B2119" s="31">
        <v>30.319999999999599</v>
      </c>
      <c r="C2119" s="3" t="s">
        <v>4326</v>
      </c>
      <c r="D2119" s="41" t="e">
        <f t="shared" si="464"/>
        <v>#VALUE!</v>
      </c>
      <c r="E2119" s="41" t="e">
        <f t="shared" si="465"/>
        <v>#VALUE!</v>
      </c>
      <c r="F2119" s="41" t="e">
        <f t="shared" si="467"/>
        <v>#VALUE!</v>
      </c>
      <c r="G2119" s="48" t="e">
        <f t="shared" si="468"/>
        <v>#VALUE!</v>
      </c>
      <c r="H2119" s="42" t="e">
        <f t="shared" si="466"/>
        <v>#VALUE!</v>
      </c>
      <c r="I2119" s="51" t="e">
        <f t="shared" si="469"/>
        <v>#VALUE!</v>
      </c>
      <c r="J2119" s="39" t="e">
        <f t="shared" si="470"/>
        <v>#VALUE!</v>
      </c>
      <c r="K2119" s="39" t="e">
        <f t="shared" si="471"/>
        <v>#VALUE!</v>
      </c>
      <c r="L2119" s="47" t="e">
        <f t="shared" si="462"/>
        <v>#VALUE!</v>
      </c>
      <c r="M2119" s="40" t="e">
        <f t="shared" si="472"/>
        <v>#VALUE!</v>
      </c>
      <c r="N2119" s="51" t="e">
        <f t="shared" ref="N2119:N2182" si="473">8*1.06+CEILING($B2119*$C2119,1000)/1000+$B2119*$C2119*0.03%</f>
        <v>#VALUE!</v>
      </c>
      <c r="O2119" s="39" t="e">
        <f t="shared" ref="O2119:O2182" si="474">8*1.06+CEILING($B2121*$C2119,1000)/1000+$B2121*$C2119*0.03%</f>
        <v>#VALUE!</v>
      </c>
      <c r="P2119" s="39" t="e">
        <f t="shared" si="463"/>
        <v>#VALUE!</v>
      </c>
      <c r="Q2119" s="47" t="e">
        <f t="shared" ref="Q2119:Q2182" si="475">CEILING(P2119/($B2121-$B2119),100)</f>
        <v>#VALUE!</v>
      </c>
      <c r="R2119" s="40" t="e">
        <f>Q2119*Table1[[#This Row],[Price List]]</f>
        <v>#VALUE!</v>
      </c>
    </row>
    <row r="2120" spans="2:18" x14ac:dyDescent="0.25">
      <c r="B2120" s="31">
        <v>30.339999999999598</v>
      </c>
      <c r="C2120" s="3" t="s">
        <v>4326</v>
      </c>
      <c r="D2120" s="41" t="e">
        <f t="shared" si="464"/>
        <v>#VALUE!</v>
      </c>
      <c r="E2120" s="41" t="e">
        <f t="shared" si="465"/>
        <v>#VALUE!</v>
      </c>
      <c r="F2120" s="41" t="e">
        <f t="shared" si="467"/>
        <v>#VALUE!</v>
      </c>
      <c r="G2120" s="48" t="e">
        <f t="shared" si="468"/>
        <v>#VALUE!</v>
      </c>
      <c r="H2120" s="42" t="e">
        <f t="shared" si="466"/>
        <v>#VALUE!</v>
      </c>
      <c r="I2120" s="51" t="e">
        <f t="shared" si="469"/>
        <v>#VALUE!</v>
      </c>
      <c r="J2120" s="39" t="e">
        <f t="shared" si="470"/>
        <v>#VALUE!</v>
      </c>
      <c r="K2120" s="39" t="e">
        <f t="shared" si="471"/>
        <v>#VALUE!</v>
      </c>
      <c r="L2120" s="47" t="e">
        <f t="shared" si="462"/>
        <v>#VALUE!</v>
      </c>
      <c r="M2120" s="40" t="e">
        <f t="shared" si="472"/>
        <v>#VALUE!</v>
      </c>
      <c r="N2120" s="51" t="e">
        <f t="shared" si="473"/>
        <v>#VALUE!</v>
      </c>
      <c r="O2120" s="39" t="e">
        <f t="shared" si="474"/>
        <v>#VALUE!</v>
      </c>
      <c r="P2120" s="39" t="e">
        <f t="shared" si="463"/>
        <v>#VALUE!</v>
      </c>
      <c r="Q2120" s="47" t="e">
        <f t="shared" si="475"/>
        <v>#VALUE!</v>
      </c>
      <c r="R2120" s="40" t="e">
        <f>Q2120*Table1[[#This Row],[Price List]]</f>
        <v>#VALUE!</v>
      </c>
    </row>
    <row r="2121" spans="2:18" x14ac:dyDescent="0.25">
      <c r="B2121" s="31">
        <v>30.359999999999602</v>
      </c>
      <c r="C2121" s="3" t="s">
        <v>4326</v>
      </c>
      <c r="D2121" s="41" t="e">
        <f t="shared" si="464"/>
        <v>#VALUE!</v>
      </c>
      <c r="E2121" s="41" t="e">
        <f t="shared" si="465"/>
        <v>#VALUE!</v>
      </c>
      <c r="F2121" s="41" t="e">
        <f t="shared" si="467"/>
        <v>#VALUE!</v>
      </c>
      <c r="G2121" s="48" t="e">
        <f t="shared" si="468"/>
        <v>#VALUE!</v>
      </c>
      <c r="H2121" s="42" t="e">
        <f t="shared" si="466"/>
        <v>#VALUE!</v>
      </c>
      <c r="I2121" s="51" t="e">
        <f t="shared" si="469"/>
        <v>#VALUE!</v>
      </c>
      <c r="J2121" s="39" t="e">
        <f t="shared" si="470"/>
        <v>#VALUE!</v>
      </c>
      <c r="K2121" s="39" t="e">
        <f t="shared" si="471"/>
        <v>#VALUE!</v>
      </c>
      <c r="L2121" s="47" t="e">
        <f t="shared" si="462"/>
        <v>#VALUE!</v>
      </c>
      <c r="M2121" s="40" t="e">
        <f t="shared" si="472"/>
        <v>#VALUE!</v>
      </c>
      <c r="N2121" s="51" t="e">
        <f t="shared" si="473"/>
        <v>#VALUE!</v>
      </c>
      <c r="O2121" s="39" t="e">
        <f t="shared" si="474"/>
        <v>#VALUE!</v>
      </c>
      <c r="P2121" s="39" t="e">
        <f t="shared" si="463"/>
        <v>#VALUE!</v>
      </c>
      <c r="Q2121" s="47" t="e">
        <f t="shared" si="475"/>
        <v>#VALUE!</v>
      </c>
      <c r="R2121" s="40" t="e">
        <f>Q2121*Table1[[#This Row],[Price List]]</f>
        <v>#VALUE!</v>
      </c>
    </row>
    <row r="2122" spans="2:18" x14ac:dyDescent="0.25">
      <c r="B2122" s="31">
        <v>30.379999999999601</v>
      </c>
      <c r="C2122" s="3" t="s">
        <v>4326</v>
      </c>
      <c r="D2122" s="41" t="e">
        <f t="shared" si="464"/>
        <v>#VALUE!</v>
      </c>
      <c r="E2122" s="41" t="e">
        <f t="shared" si="465"/>
        <v>#VALUE!</v>
      </c>
      <c r="F2122" s="41" t="e">
        <f t="shared" si="467"/>
        <v>#VALUE!</v>
      </c>
      <c r="G2122" s="48" t="e">
        <f t="shared" si="468"/>
        <v>#VALUE!</v>
      </c>
      <c r="H2122" s="42" t="e">
        <f t="shared" si="466"/>
        <v>#VALUE!</v>
      </c>
      <c r="I2122" s="51" t="e">
        <f t="shared" si="469"/>
        <v>#VALUE!</v>
      </c>
      <c r="J2122" s="39" t="e">
        <f t="shared" si="470"/>
        <v>#VALUE!</v>
      </c>
      <c r="K2122" s="39" t="e">
        <f t="shared" si="471"/>
        <v>#VALUE!</v>
      </c>
      <c r="L2122" s="47" t="e">
        <f t="shared" si="462"/>
        <v>#VALUE!</v>
      </c>
      <c r="M2122" s="40" t="e">
        <f t="shared" si="472"/>
        <v>#VALUE!</v>
      </c>
      <c r="N2122" s="51" t="e">
        <f t="shared" si="473"/>
        <v>#VALUE!</v>
      </c>
      <c r="O2122" s="39" t="e">
        <f t="shared" si="474"/>
        <v>#VALUE!</v>
      </c>
      <c r="P2122" s="39" t="e">
        <f t="shared" si="463"/>
        <v>#VALUE!</v>
      </c>
      <c r="Q2122" s="47" t="e">
        <f t="shared" si="475"/>
        <v>#VALUE!</v>
      </c>
      <c r="R2122" s="40" t="e">
        <f>Q2122*Table1[[#This Row],[Price List]]</f>
        <v>#VALUE!</v>
      </c>
    </row>
    <row r="2123" spans="2:18" x14ac:dyDescent="0.25">
      <c r="B2123" s="31">
        <v>30.399999999999601</v>
      </c>
      <c r="C2123" s="3" t="s">
        <v>4326</v>
      </c>
      <c r="D2123" s="41" t="e">
        <f t="shared" si="464"/>
        <v>#VALUE!</v>
      </c>
      <c r="E2123" s="41" t="e">
        <f t="shared" si="465"/>
        <v>#VALUE!</v>
      </c>
      <c r="F2123" s="41" t="e">
        <f t="shared" si="467"/>
        <v>#VALUE!</v>
      </c>
      <c r="G2123" s="48" t="e">
        <f t="shared" si="468"/>
        <v>#VALUE!</v>
      </c>
      <c r="H2123" s="42" t="e">
        <f t="shared" si="466"/>
        <v>#VALUE!</v>
      </c>
      <c r="I2123" s="51" t="e">
        <f t="shared" si="469"/>
        <v>#VALUE!</v>
      </c>
      <c r="J2123" s="39" t="e">
        <f t="shared" si="470"/>
        <v>#VALUE!</v>
      </c>
      <c r="K2123" s="39" t="e">
        <f t="shared" si="471"/>
        <v>#VALUE!</v>
      </c>
      <c r="L2123" s="47" t="e">
        <f t="shared" si="462"/>
        <v>#VALUE!</v>
      </c>
      <c r="M2123" s="40" t="e">
        <f t="shared" si="472"/>
        <v>#VALUE!</v>
      </c>
      <c r="N2123" s="51" t="e">
        <f t="shared" si="473"/>
        <v>#VALUE!</v>
      </c>
      <c r="O2123" s="39" t="e">
        <f t="shared" si="474"/>
        <v>#VALUE!</v>
      </c>
      <c r="P2123" s="39" t="e">
        <f t="shared" si="463"/>
        <v>#VALUE!</v>
      </c>
      <c r="Q2123" s="47" t="e">
        <f t="shared" si="475"/>
        <v>#VALUE!</v>
      </c>
      <c r="R2123" s="40" t="e">
        <f>Q2123*Table1[[#This Row],[Price List]]</f>
        <v>#VALUE!</v>
      </c>
    </row>
    <row r="2124" spans="2:18" x14ac:dyDescent="0.25">
      <c r="B2124" s="31">
        <v>30.4199999999996</v>
      </c>
      <c r="C2124" s="3" t="s">
        <v>4326</v>
      </c>
      <c r="D2124" s="41" t="e">
        <f t="shared" si="464"/>
        <v>#VALUE!</v>
      </c>
      <c r="E2124" s="41" t="e">
        <f t="shared" si="465"/>
        <v>#VALUE!</v>
      </c>
      <c r="F2124" s="41" t="e">
        <f t="shared" si="467"/>
        <v>#VALUE!</v>
      </c>
      <c r="G2124" s="48" t="e">
        <f t="shared" si="468"/>
        <v>#VALUE!</v>
      </c>
      <c r="H2124" s="42" t="e">
        <f t="shared" si="466"/>
        <v>#VALUE!</v>
      </c>
      <c r="I2124" s="51" t="e">
        <f t="shared" si="469"/>
        <v>#VALUE!</v>
      </c>
      <c r="J2124" s="39" t="e">
        <f t="shared" si="470"/>
        <v>#VALUE!</v>
      </c>
      <c r="K2124" s="39" t="e">
        <f t="shared" si="471"/>
        <v>#VALUE!</v>
      </c>
      <c r="L2124" s="47" t="e">
        <f t="shared" si="462"/>
        <v>#VALUE!</v>
      </c>
      <c r="M2124" s="40" t="e">
        <f t="shared" si="472"/>
        <v>#VALUE!</v>
      </c>
      <c r="N2124" s="51" t="e">
        <f t="shared" si="473"/>
        <v>#VALUE!</v>
      </c>
      <c r="O2124" s="39" t="e">
        <f t="shared" si="474"/>
        <v>#VALUE!</v>
      </c>
      <c r="P2124" s="39" t="e">
        <f t="shared" si="463"/>
        <v>#VALUE!</v>
      </c>
      <c r="Q2124" s="47" t="e">
        <f t="shared" si="475"/>
        <v>#VALUE!</v>
      </c>
      <c r="R2124" s="40" t="e">
        <f>Q2124*Table1[[#This Row],[Price List]]</f>
        <v>#VALUE!</v>
      </c>
    </row>
    <row r="2125" spans="2:18" x14ac:dyDescent="0.25">
      <c r="B2125" s="31">
        <v>30.4399999999996</v>
      </c>
      <c r="C2125" s="3" t="s">
        <v>4326</v>
      </c>
      <c r="D2125" s="41" t="e">
        <f t="shared" si="464"/>
        <v>#VALUE!</v>
      </c>
      <c r="E2125" s="41" t="e">
        <f t="shared" si="465"/>
        <v>#VALUE!</v>
      </c>
      <c r="F2125" s="41" t="e">
        <f t="shared" si="467"/>
        <v>#VALUE!</v>
      </c>
      <c r="G2125" s="48" t="e">
        <f t="shared" si="468"/>
        <v>#VALUE!</v>
      </c>
      <c r="H2125" s="42" t="e">
        <f t="shared" si="466"/>
        <v>#VALUE!</v>
      </c>
      <c r="I2125" s="51" t="e">
        <f t="shared" si="469"/>
        <v>#VALUE!</v>
      </c>
      <c r="J2125" s="39" t="e">
        <f t="shared" si="470"/>
        <v>#VALUE!</v>
      </c>
      <c r="K2125" s="39" t="e">
        <f t="shared" si="471"/>
        <v>#VALUE!</v>
      </c>
      <c r="L2125" s="47" t="e">
        <f t="shared" si="462"/>
        <v>#VALUE!</v>
      </c>
      <c r="M2125" s="40" t="e">
        <f t="shared" si="472"/>
        <v>#VALUE!</v>
      </c>
      <c r="N2125" s="51" t="e">
        <f t="shared" si="473"/>
        <v>#VALUE!</v>
      </c>
      <c r="O2125" s="39" t="e">
        <f t="shared" si="474"/>
        <v>#VALUE!</v>
      </c>
      <c r="P2125" s="39" t="e">
        <f t="shared" si="463"/>
        <v>#VALUE!</v>
      </c>
      <c r="Q2125" s="47" t="e">
        <f t="shared" si="475"/>
        <v>#VALUE!</v>
      </c>
      <c r="R2125" s="40" t="e">
        <f>Q2125*Table1[[#This Row],[Price List]]</f>
        <v>#VALUE!</v>
      </c>
    </row>
    <row r="2126" spans="2:18" x14ac:dyDescent="0.25">
      <c r="B2126" s="31">
        <v>30.459999999999599</v>
      </c>
      <c r="C2126" s="3" t="s">
        <v>4326</v>
      </c>
      <c r="D2126" s="41" t="e">
        <f t="shared" si="464"/>
        <v>#VALUE!</v>
      </c>
      <c r="E2126" s="41" t="e">
        <f t="shared" si="465"/>
        <v>#VALUE!</v>
      </c>
      <c r="F2126" s="41" t="e">
        <f t="shared" si="467"/>
        <v>#VALUE!</v>
      </c>
      <c r="G2126" s="48" t="e">
        <f t="shared" si="468"/>
        <v>#VALUE!</v>
      </c>
      <c r="H2126" s="42" t="e">
        <f t="shared" si="466"/>
        <v>#VALUE!</v>
      </c>
      <c r="I2126" s="51" t="e">
        <f t="shared" si="469"/>
        <v>#VALUE!</v>
      </c>
      <c r="J2126" s="39" t="e">
        <f t="shared" si="470"/>
        <v>#VALUE!</v>
      </c>
      <c r="K2126" s="39" t="e">
        <f t="shared" si="471"/>
        <v>#VALUE!</v>
      </c>
      <c r="L2126" s="47" t="e">
        <f t="shared" si="462"/>
        <v>#VALUE!</v>
      </c>
      <c r="M2126" s="40" t="e">
        <f t="shared" si="472"/>
        <v>#VALUE!</v>
      </c>
      <c r="N2126" s="51" t="e">
        <f t="shared" si="473"/>
        <v>#VALUE!</v>
      </c>
      <c r="O2126" s="39" t="e">
        <f t="shared" si="474"/>
        <v>#VALUE!</v>
      </c>
      <c r="P2126" s="39" t="e">
        <f t="shared" si="463"/>
        <v>#VALUE!</v>
      </c>
      <c r="Q2126" s="47" t="e">
        <f t="shared" si="475"/>
        <v>#VALUE!</v>
      </c>
      <c r="R2126" s="40" t="e">
        <f>Q2126*Table1[[#This Row],[Price List]]</f>
        <v>#VALUE!</v>
      </c>
    </row>
    <row r="2127" spans="2:18" x14ac:dyDescent="0.25">
      <c r="B2127" s="31">
        <v>30.479999999999599</v>
      </c>
      <c r="C2127" s="3" t="s">
        <v>4326</v>
      </c>
      <c r="D2127" s="41" t="e">
        <f t="shared" si="464"/>
        <v>#VALUE!</v>
      </c>
      <c r="E2127" s="41" t="e">
        <f t="shared" si="465"/>
        <v>#VALUE!</v>
      </c>
      <c r="F2127" s="41" t="e">
        <f t="shared" si="467"/>
        <v>#VALUE!</v>
      </c>
      <c r="G2127" s="48" t="e">
        <f t="shared" si="468"/>
        <v>#VALUE!</v>
      </c>
      <c r="H2127" s="42" t="e">
        <f t="shared" si="466"/>
        <v>#VALUE!</v>
      </c>
      <c r="I2127" s="51" t="e">
        <f t="shared" si="469"/>
        <v>#VALUE!</v>
      </c>
      <c r="J2127" s="39" t="e">
        <f t="shared" si="470"/>
        <v>#VALUE!</v>
      </c>
      <c r="K2127" s="39" t="e">
        <f t="shared" si="471"/>
        <v>#VALUE!</v>
      </c>
      <c r="L2127" s="47" t="e">
        <f t="shared" ref="L2127:L2190" si="476">CEILING(K2127/($B2128-$B2127),100)</f>
        <v>#VALUE!</v>
      </c>
      <c r="M2127" s="40" t="e">
        <f t="shared" si="472"/>
        <v>#VALUE!</v>
      </c>
      <c r="N2127" s="51" t="e">
        <f t="shared" si="473"/>
        <v>#VALUE!</v>
      </c>
      <c r="O2127" s="39" t="e">
        <f t="shared" si="474"/>
        <v>#VALUE!</v>
      </c>
      <c r="P2127" s="39" t="e">
        <f t="shared" si="463"/>
        <v>#VALUE!</v>
      </c>
      <c r="Q2127" s="47" t="e">
        <f t="shared" si="475"/>
        <v>#VALUE!</v>
      </c>
      <c r="R2127" s="40" t="e">
        <f>Q2127*Table1[[#This Row],[Price List]]</f>
        <v>#VALUE!</v>
      </c>
    </row>
    <row r="2128" spans="2:18" x14ac:dyDescent="0.25">
      <c r="B2128" s="31">
        <v>30.499999999999599</v>
      </c>
      <c r="C2128" s="3" t="s">
        <v>4326</v>
      </c>
      <c r="D2128" s="41" t="e">
        <f t="shared" si="464"/>
        <v>#VALUE!</v>
      </c>
      <c r="E2128" s="41" t="e">
        <f t="shared" si="465"/>
        <v>#VALUE!</v>
      </c>
      <c r="F2128" s="41" t="e">
        <f t="shared" si="467"/>
        <v>#VALUE!</v>
      </c>
      <c r="G2128" s="48" t="e">
        <f t="shared" si="468"/>
        <v>#VALUE!</v>
      </c>
      <c r="H2128" s="42" t="e">
        <f t="shared" si="466"/>
        <v>#VALUE!</v>
      </c>
      <c r="I2128" s="51" t="e">
        <f t="shared" si="469"/>
        <v>#VALUE!</v>
      </c>
      <c r="J2128" s="39" t="e">
        <f t="shared" si="470"/>
        <v>#VALUE!</v>
      </c>
      <c r="K2128" s="39" t="e">
        <f t="shared" si="471"/>
        <v>#VALUE!</v>
      </c>
      <c r="L2128" s="47" t="e">
        <f t="shared" si="476"/>
        <v>#VALUE!</v>
      </c>
      <c r="M2128" s="40" t="e">
        <f t="shared" si="472"/>
        <v>#VALUE!</v>
      </c>
      <c r="N2128" s="51" t="e">
        <f t="shared" si="473"/>
        <v>#VALUE!</v>
      </c>
      <c r="O2128" s="39" t="e">
        <f t="shared" si="474"/>
        <v>#VALUE!</v>
      </c>
      <c r="P2128" s="39" t="e">
        <f t="shared" si="463"/>
        <v>#VALUE!</v>
      </c>
      <c r="Q2128" s="47" t="e">
        <f t="shared" si="475"/>
        <v>#VALUE!</v>
      </c>
      <c r="R2128" s="40" t="e">
        <f>Q2128*Table1[[#This Row],[Price List]]</f>
        <v>#VALUE!</v>
      </c>
    </row>
    <row r="2129" spans="2:18" x14ac:dyDescent="0.25">
      <c r="B2129" s="31">
        <v>30.519999999999602</v>
      </c>
      <c r="C2129" s="3" t="s">
        <v>4326</v>
      </c>
      <c r="D2129" s="41" t="e">
        <f t="shared" si="464"/>
        <v>#VALUE!</v>
      </c>
      <c r="E2129" s="41" t="e">
        <f t="shared" si="465"/>
        <v>#VALUE!</v>
      </c>
      <c r="F2129" s="41" t="e">
        <f t="shared" si="467"/>
        <v>#VALUE!</v>
      </c>
      <c r="G2129" s="48" t="e">
        <f t="shared" si="468"/>
        <v>#VALUE!</v>
      </c>
      <c r="H2129" s="42" t="e">
        <f t="shared" si="466"/>
        <v>#VALUE!</v>
      </c>
      <c r="I2129" s="51" t="e">
        <f t="shared" si="469"/>
        <v>#VALUE!</v>
      </c>
      <c r="J2129" s="39" t="e">
        <f t="shared" si="470"/>
        <v>#VALUE!</v>
      </c>
      <c r="K2129" s="39" t="e">
        <f t="shared" si="471"/>
        <v>#VALUE!</v>
      </c>
      <c r="L2129" s="47" t="e">
        <f t="shared" si="476"/>
        <v>#VALUE!</v>
      </c>
      <c r="M2129" s="40" t="e">
        <f t="shared" si="472"/>
        <v>#VALUE!</v>
      </c>
      <c r="N2129" s="51" t="e">
        <f t="shared" si="473"/>
        <v>#VALUE!</v>
      </c>
      <c r="O2129" s="39" t="e">
        <f t="shared" si="474"/>
        <v>#VALUE!</v>
      </c>
      <c r="P2129" s="39" t="e">
        <f t="shared" si="463"/>
        <v>#VALUE!</v>
      </c>
      <c r="Q2129" s="47" t="e">
        <f t="shared" si="475"/>
        <v>#VALUE!</v>
      </c>
      <c r="R2129" s="40" t="e">
        <f>Q2129*Table1[[#This Row],[Price List]]</f>
        <v>#VALUE!</v>
      </c>
    </row>
    <row r="2130" spans="2:18" x14ac:dyDescent="0.25">
      <c r="B2130" s="31">
        <v>30.539999999999601</v>
      </c>
      <c r="C2130" s="3" t="s">
        <v>4326</v>
      </c>
      <c r="D2130" s="41" t="e">
        <f t="shared" si="464"/>
        <v>#VALUE!</v>
      </c>
      <c r="E2130" s="41" t="e">
        <f t="shared" si="465"/>
        <v>#VALUE!</v>
      </c>
      <c r="F2130" s="41" t="e">
        <f t="shared" si="467"/>
        <v>#VALUE!</v>
      </c>
      <c r="G2130" s="48" t="e">
        <f t="shared" si="468"/>
        <v>#VALUE!</v>
      </c>
      <c r="H2130" s="42" t="e">
        <f t="shared" si="466"/>
        <v>#VALUE!</v>
      </c>
      <c r="I2130" s="51" t="e">
        <f t="shared" si="469"/>
        <v>#VALUE!</v>
      </c>
      <c r="J2130" s="39" t="e">
        <f t="shared" si="470"/>
        <v>#VALUE!</v>
      </c>
      <c r="K2130" s="39" t="e">
        <f t="shared" si="471"/>
        <v>#VALUE!</v>
      </c>
      <c r="L2130" s="47" t="e">
        <f t="shared" si="476"/>
        <v>#VALUE!</v>
      </c>
      <c r="M2130" s="40" t="e">
        <f t="shared" si="472"/>
        <v>#VALUE!</v>
      </c>
      <c r="N2130" s="51" t="e">
        <f t="shared" si="473"/>
        <v>#VALUE!</v>
      </c>
      <c r="O2130" s="39" t="e">
        <f t="shared" si="474"/>
        <v>#VALUE!</v>
      </c>
      <c r="P2130" s="39" t="e">
        <f t="shared" si="463"/>
        <v>#VALUE!</v>
      </c>
      <c r="Q2130" s="47" t="e">
        <f t="shared" si="475"/>
        <v>#VALUE!</v>
      </c>
      <c r="R2130" s="40" t="e">
        <f>Q2130*Table1[[#This Row],[Price List]]</f>
        <v>#VALUE!</v>
      </c>
    </row>
    <row r="2131" spans="2:18" x14ac:dyDescent="0.25">
      <c r="B2131" s="31">
        <v>30.559999999999601</v>
      </c>
      <c r="C2131" s="3" t="s">
        <v>4326</v>
      </c>
      <c r="D2131" s="41" t="e">
        <f t="shared" si="464"/>
        <v>#VALUE!</v>
      </c>
      <c r="E2131" s="41" t="e">
        <f t="shared" si="465"/>
        <v>#VALUE!</v>
      </c>
      <c r="F2131" s="41" t="e">
        <f t="shared" si="467"/>
        <v>#VALUE!</v>
      </c>
      <c r="G2131" s="48" t="e">
        <f t="shared" si="468"/>
        <v>#VALUE!</v>
      </c>
      <c r="H2131" s="42" t="e">
        <f t="shared" si="466"/>
        <v>#VALUE!</v>
      </c>
      <c r="I2131" s="51" t="e">
        <f t="shared" si="469"/>
        <v>#VALUE!</v>
      </c>
      <c r="J2131" s="39" t="e">
        <f t="shared" si="470"/>
        <v>#VALUE!</v>
      </c>
      <c r="K2131" s="39" t="e">
        <f t="shared" si="471"/>
        <v>#VALUE!</v>
      </c>
      <c r="L2131" s="47" t="e">
        <f t="shared" si="476"/>
        <v>#VALUE!</v>
      </c>
      <c r="M2131" s="40" t="e">
        <f t="shared" si="472"/>
        <v>#VALUE!</v>
      </c>
      <c r="N2131" s="51" t="e">
        <f t="shared" si="473"/>
        <v>#VALUE!</v>
      </c>
      <c r="O2131" s="39" t="e">
        <f t="shared" si="474"/>
        <v>#VALUE!</v>
      </c>
      <c r="P2131" s="39" t="e">
        <f t="shared" si="463"/>
        <v>#VALUE!</v>
      </c>
      <c r="Q2131" s="47" t="e">
        <f t="shared" si="475"/>
        <v>#VALUE!</v>
      </c>
      <c r="R2131" s="40" t="e">
        <f>Q2131*Table1[[#This Row],[Price List]]</f>
        <v>#VALUE!</v>
      </c>
    </row>
    <row r="2132" spans="2:18" x14ac:dyDescent="0.25">
      <c r="B2132" s="31">
        <v>30.5799999999996</v>
      </c>
      <c r="C2132" s="3" t="s">
        <v>4326</v>
      </c>
      <c r="D2132" s="41" t="e">
        <f t="shared" si="464"/>
        <v>#VALUE!</v>
      </c>
      <c r="E2132" s="41" t="e">
        <f t="shared" si="465"/>
        <v>#VALUE!</v>
      </c>
      <c r="F2132" s="41" t="e">
        <f t="shared" si="467"/>
        <v>#VALUE!</v>
      </c>
      <c r="G2132" s="48" t="e">
        <f t="shared" si="468"/>
        <v>#VALUE!</v>
      </c>
      <c r="H2132" s="42" t="e">
        <f t="shared" si="466"/>
        <v>#VALUE!</v>
      </c>
      <c r="I2132" s="51" t="e">
        <f t="shared" si="469"/>
        <v>#VALUE!</v>
      </c>
      <c r="J2132" s="39" t="e">
        <f t="shared" si="470"/>
        <v>#VALUE!</v>
      </c>
      <c r="K2132" s="39" t="e">
        <f t="shared" si="471"/>
        <v>#VALUE!</v>
      </c>
      <c r="L2132" s="47" t="e">
        <f t="shared" si="476"/>
        <v>#VALUE!</v>
      </c>
      <c r="M2132" s="40" t="e">
        <f t="shared" si="472"/>
        <v>#VALUE!</v>
      </c>
      <c r="N2132" s="51" t="e">
        <f t="shared" si="473"/>
        <v>#VALUE!</v>
      </c>
      <c r="O2132" s="39" t="e">
        <f t="shared" si="474"/>
        <v>#VALUE!</v>
      </c>
      <c r="P2132" s="39" t="e">
        <f t="shared" si="463"/>
        <v>#VALUE!</v>
      </c>
      <c r="Q2132" s="47" t="e">
        <f t="shared" si="475"/>
        <v>#VALUE!</v>
      </c>
      <c r="R2132" s="40" t="e">
        <f>Q2132*Table1[[#This Row],[Price List]]</f>
        <v>#VALUE!</v>
      </c>
    </row>
    <row r="2133" spans="2:18" x14ac:dyDescent="0.25">
      <c r="B2133" s="31">
        <v>30.5999999999996</v>
      </c>
      <c r="C2133" s="3" t="s">
        <v>4326</v>
      </c>
      <c r="D2133" s="41" t="e">
        <f t="shared" si="464"/>
        <v>#VALUE!</v>
      </c>
      <c r="E2133" s="41" t="e">
        <f t="shared" si="465"/>
        <v>#VALUE!</v>
      </c>
      <c r="F2133" s="41" t="e">
        <f t="shared" si="467"/>
        <v>#VALUE!</v>
      </c>
      <c r="G2133" s="48" t="e">
        <f t="shared" si="468"/>
        <v>#VALUE!</v>
      </c>
      <c r="H2133" s="42" t="e">
        <f t="shared" si="466"/>
        <v>#VALUE!</v>
      </c>
      <c r="I2133" s="51" t="e">
        <f t="shared" si="469"/>
        <v>#VALUE!</v>
      </c>
      <c r="J2133" s="39" t="e">
        <f t="shared" si="470"/>
        <v>#VALUE!</v>
      </c>
      <c r="K2133" s="39" t="e">
        <f t="shared" si="471"/>
        <v>#VALUE!</v>
      </c>
      <c r="L2133" s="47" t="e">
        <f t="shared" si="476"/>
        <v>#VALUE!</v>
      </c>
      <c r="M2133" s="40" t="e">
        <f t="shared" si="472"/>
        <v>#VALUE!</v>
      </c>
      <c r="N2133" s="51" t="e">
        <f t="shared" si="473"/>
        <v>#VALUE!</v>
      </c>
      <c r="O2133" s="39" t="e">
        <f t="shared" si="474"/>
        <v>#VALUE!</v>
      </c>
      <c r="P2133" s="39" t="e">
        <f t="shared" ref="P2133:P2196" si="477">N2133+O2133</f>
        <v>#VALUE!</v>
      </c>
      <c r="Q2133" s="47" t="e">
        <f t="shared" si="475"/>
        <v>#VALUE!</v>
      </c>
      <c r="R2133" s="40" t="e">
        <f>Q2133*Table1[[#This Row],[Price List]]</f>
        <v>#VALUE!</v>
      </c>
    </row>
    <row r="2134" spans="2:18" x14ac:dyDescent="0.25">
      <c r="B2134" s="31">
        <v>30.6199999999996</v>
      </c>
      <c r="C2134" s="3" t="s">
        <v>4326</v>
      </c>
      <c r="D2134" s="41" t="e">
        <f t="shared" si="464"/>
        <v>#VALUE!</v>
      </c>
      <c r="E2134" s="41" t="e">
        <f t="shared" si="465"/>
        <v>#VALUE!</v>
      </c>
      <c r="F2134" s="41" t="e">
        <f t="shared" si="467"/>
        <v>#VALUE!</v>
      </c>
      <c r="G2134" s="48" t="e">
        <f t="shared" si="468"/>
        <v>#VALUE!</v>
      </c>
      <c r="H2134" s="42" t="e">
        <f t="shared" si="466"/>
        <v>#VALUE!</v>
      </c>
      <c r="I2134" s="51" t="e">
        <f t="shared" si="469"/>
        <v>#VALUE!</v>
      </c>
      <c r="J2134" s="39" t="e">
        <f t="shared" si="470"/>
        <v>#VALUE!</v>
      </c>
      <c r="K2134" s="39" t="e">
        <f t="shared" si="471"/>
        <v>#VALUE!</v>
      </c>
      <c r="L2134" s="47" t="e">
        <f t="shared" si="476"/>
        <v>#VALUE!</v>
      </c>
      <c r="M2134" s="40" t="e">
        <f t="shared" si="472"/>
        <v>#VALUE!</v>
      </c>
      <c r="N2134" s="51" t="e">
        <f t="shared" si="473"/>
        <v>#VALUE!</v>
      </c>
      <c r="O2134" s="39" t="e">
        <f t="shared" si="474"/>
        <v>#VALUE!</v>
      </c>
      <c r="P2134" s="39" t="e">
        <f t="shared" si="477"/>
        <v>#VALUE!</v>
      </c>
      <c r="Q2134" s="47" t="e">
        <f t="shared" si="475"/>
        <v>#VALUE!</v>
      </c>
      <c r="R2134" s="40" t="e">
        <f>Q2134*Table1[[#This Row],[Price List]]</f>
        <v>#VALUE!</v>
      </c>
    </row>
    <row r="2135" spans="2:18" x14ac:dyDescent="0.25">
      <c r="B2135" s="31">
        <v>30.639999999999599</v>
      </c>
      <c r="C2135" s="3" t="s">
        <v>4326</v>
      </c>
      <c r="D2135" s="41" t="e">
        <f t="shared" si="464"/>
        <v>#VALUE!</v>
      </c>
      <c r="E2135" s="41" t="e">
        <f t="shared" si="465"/>
        <v>#VALUE!</v>
      </c>
      <c r="F2135" s="41" t="e">
        <f t="shared" si="467"/>
        <v>#VALUE!</v>
      </c>
      <c r="G2135" s="48" t="e">
        <f t="shared" si="468"/>
        <v>#VALUE!</v>
      </c>
      <c r="H2135" s="42" t="e">
        <f t="shared" si="466"/>
        <v>#VALUE!</v>
      </c>
      <c r="I2135" s="51" t="e">
        <f t="shared" si="469"/>
        <v>#VALUE!</v>
      </c>
      <c r="J2135" s="39" t="e">
        <f t="shared" si="470"/>
        <v>#VALUE!</v>
      </c>
      <c r="K2135" s="39" t="e">
        <f t="shared" si="471"/>
        <v>#VALUE!</v>
      </c>
      <c r="L2135" s="47" t="e">
        <f t="shared" si="476"/>
        <v>#VALUE!</v>
      </c>
      <c r="M2135" s="40" t="e">
        <f t="shared" si="472"/>
        <v>#VALUE!</v>
      </c>
      <c r="N2135" s="51" t="e">
        <f t="shared" si="473"/>
        <v>#VALUE!</v>
      </c>
      <c r="O2135" s="39" t="e">
        <f t="shared" si="474"/>
        <v>#VALUE!</v>
      </c>
      <c r="P2135" s="39" t="e">
        <f t="shared" si="477"/>
        <v>#VALUE!</v>
      </c>
      <c r="Q2135" s="47" t="e">
        <f t="shared" si="475"/>
        <v>#VALUE!</v>
      </c>
      <c r="R2135" s="40" t="e">
        <f>Q2135*Table1[[#This Row],[Price List]]</f>
        <v>#VALUE!</v>
      </c>
    </row>
    <row r="2136" spans="2:18" x14ac:dyDescent="0.25">
      <c r="B2136" s="31">
        <v>30.659999999999599</v>
      </c>
      <c r="C2136" s="3" t="s">
        <v>4326</v>
      </c>
      <c r="D2136" s="41" t="e">
        <f t="shared" si="464"/>
        <v>#VALUE!</v>
      </c>
      <c r="E2136" s="41" t="e">
        <f t="shared" si="465"/>
        <v>#VALUE!</v>
      </c>
      <c r="F2136" s="41" t="e">
        <f t="shared" si="467"/>
        <v>#VALUE!</v>
      </c>
      <c r="G2136" s="48" t="e">
        <f t="shared" si="468"/>
        <v>#VALUE!</v>
      </c>
      <c r="H2136" s="42" t="e">
        <f t="shared" si="466"/>
        <v>#VALUE!</v>
      </c>
      <c r="I2136" s="51" t="e">
        <f t="shared" si="469"/>
        <v>#VALUE!</v>
      </c>
      <c r="J2136" s="39" t="e">
        <f t="shared" si="470"/>
        <v>#VALUE!</v>
      </c>
      <c r="K2136" s="39" t="e">
        <f t="shared" si="471"/>
        <v>#VALUE!</v>
      </c>
      <c r="L2136" s="47" t="e">
        <f t="shared" si="476"/>
        <v>#VALUE!</v>
      </c>
      <c r="M2136" s="40" t="e">
        <f t="shared" si="472"/>
        <v>#VALUE!</v>
      </c>
      <c r="N2136" s="51" t="e">
        <f t="shared" si="473"/>
        <v>#VALUE!</v>
      </c>
      <c r="O2136" s="39" t="e">
        <f t="shared" si="474"/>
        <v>#VALUE!</v>
      </c>
      <c r="P2136" s="39" t="e">
        <f t="shared" si="477"/>
        <v>#VALUE!</v>
      </c>
      <c r="Q2136" s="47" t="e">
        <f t="shared" si="475"/>
        <v>#VALUE!</v>
      </c>
      <c r="R2136" s="40" t="e">
        <f>Q2136*Table1[[#This Row],[Price List]]</f>
        <v>#VALUE!</v>
      </c>
    </row>
    <row r="2137" spans="2:18" x14ac:dyDescent="0.25">
      <c r="B2137" s="31">
        <v>30.679999999999598</v>
      </c>
      <c r="C2137" s="3" t="s">
        <v>4326</v>
      </c>
      <c r="D2137" s="41" t="e">
        <f t="shared" si="464"/>
        <v>#VALUE!</v>
      </c>
      <c r="E2137" s="41" t="e">
        <f t="shared" si="465"/>
        <v>#VALUE!</v>
      </c>
      <c r="F2137" s="41" t="e">
        <f t="shared" si="467"/>
        <v>#VALUE!</v>
      </c>
      <c r="G2137" s="48" t="e">
        <f t="shared" si="468"/>
        <v>#VALUE!</v>
      </c>
      <c r="H2137" s="42" t="e">
        <f t="shared" si="466"/>
        <v>#VALUE!</v>
      </c>
      <c r="I2137" s="51" t="e">
        <f t="shared" si="469"/>
        <v>#VALUE!</v>
      </c>
      <c r="J2137" s="39" t="e">
        <f t="shared" si="470"/>
        <v>#VALUE!</v>
      </c>
      <c r="K2137" s="39" t="e">
        <f t="shared" si="471"/>
        <v>#VALUE!</v>
      </c>
      <c r="L2137" s="47" t="e">
        <f t="shared" si="476"/>
        <v>#VALUE!</v>
      </c>
      <c r="M2137" s="40" t="e">
        <f t="shared" si="472"/>
        <v>#VALUE!</v>
      </c>
      <c r="N2137" s="51" t="e">
        <f t="shared" si="473"/>
        <v>#VALUE!</v>
      </c>
      <c r="O2137" s="39" t="e">
        <f t="shared" si="474"/>
        <v>#VALUE!</v>
      </c>
      <c r="P2137" s="39" t="e">
        <f t="shared" si="477"/>
        <v>#VALUE!</v>
      </c>
      <c r="Q2137" s="47" t="e">
        <f t="shared" si="475"/>
        <v>#VALUE!</v>
      </c>
      <c r="R2137" s="40" t="e">
        <f>Q2137*Table1[[#This Row],[Price List]]</f>
        <v>#VALUE!</v>
      </c>
    </row>
    <row r="2138" spans="2:18" x14ac:dyDescent="0.25">
      <c r="B2138" s="31">
        <v>30.699999999999601</v>
      </c>
      <c r="C2138" s="3" t="s">
        <v>4326</v>
      </c>
      <c r="D2138" s="41" t="e">
        <f t="shared" si="464"/>
        <v>#VALUE!</v>
      </c>
      <c r="E2138" s="41" t="e">
        <f t="shared" si="465"/>
        <v>#VALUE!</v>
      </c>
      <c r="F2138" s="41" t="e">
        <f t="shared" si="467"/>
        <v>#VALUE!</v>
      </c>
      <c r="G2138" s="48" t="e">
        <f t="shared" si="468"/>
        <v>#VALUE!</v>
      </c>
      <c r="H2138" s="42" t="e">
        <f t="shared" si="466"/>
        <v>#VALUE!</v>
      </c>
      <c r="I2138" s="51" t="e">
        <f t="shared" si="469"/>
        <v>#VALUE!</v>
      </c>
      <c r="J2138" s="39" t="e">
        <f t="shared" si="470"/>
        <v>#VALUE!</v>
      </c>
      <c r="K2138" s="39" t="e">
        <f t="shared" si="471"/>
        <v>#VALUE!</v>
      </c>
      <c r="L2138" s="47" t="e">
        <f t="shared" si="476"/>
        <v>#VALUE!</v>
      </c>
      <c r="M2138" s="40" t="e">
        <f t="shared" si="472"/>
        <v>#VALUE!</v>
      </c>
      <c r="N2138" s="51" t="e">
        <f t="shared" si="473"/>
        <v>#VALUE!</v>
      </c>
      <c r="O2138" s="39" t="e">
        <f t="shared" si="474"/>
        <v>#VALUE!</v>
      </c>
      <c r="P2138" s="39" t="e">
        <f t="shared" si="477"/>
        <v>#VALUE!</v>
      </c>
      <c r="Q2138" s="47" t="e">
        <f t="shared" si="475"/>
        <v>#VALUE!</v>
      </c>
      <c r="R2138" s="40" t="e">
        <f>Q2138*Table1[[#This Row],[Price List]]</f>
        <v>#VALUE!</v>
      </c>
    </row>
    <row r="2139" spans="2:18" x14ac:dyDescent="0.25">
      <c r="B2139" s="31">
        <v>30.719999999999601</v>
      </c>
      <c r="C2139" s="3" t="s">
        <v>4326</v>
      </c>
      <c r="D2139" s="41" t="e">
        <f t="shared" si="464"/>
        <v>#VALUE!</v>
      </c>
      <c r="E2139" s="41" t="e">
        <f t="shared" si="465"/>
        <v>#VALUE!</v>
      </c>
      <c r="F2139" s="41" t="e">
        <f t="shared" si="467"/>
        <v>#VALUE!</v>
      </c>
      <c r="G2139" s="48" t="e">
        <f t="shared" si="468"/>
        <v>#VALUE!</v>
      </c>
      <c r="H2139" s="42" t="e">
        <f t="shared" si="466"/>
        <v>#VALUE!</v>
      </c>
      <c r="I2139" s="51" t="e">
        <f t="shared" si="469"/>
        <v>#VALUE!</v>
      </c>
      <c r="J2139" s="39" t="e">
        <f t="shared" si="470"/>
        <v>#VALUE!</v>
      </c>
      <c r="K2139" s="39" t="e">
        <f t="shared" si="471"/>
        <v>#VALUE!</v>
      </c>
      <c r="L2139" s="47" t="e">
        <f t="shared" si="476"/>
        <v>#VALUE!</v>
      </c>
      <c r="M2139" s="40" t="e">
        <f t="shared" si="472"/>
        <v>#VALUE!</v>
      </c>
      <c r="N2139" s="51" t="e">
        <f t="shared" si="473"/>
        <v>#VALUE!</v>
      </c>
      <c r="O2139" s="39" t="e">
        <f t="shared" si="474"/>
        <v>#VALUE!</v>
      </c>
      <c r="P2139" s="39" t="e">
        <f t="shared" si="477"/>
        <v>#VALUE!</v>
      </c>
      <c r="Q2139" s="47" t="e">
        <f t="shared" si="475"/>
        <v>#VALUE!</v>
      </c>
      <c r="R2139" s="40" t="e">
        <f>Q2139*Table1[[#This Row],[Price List]]</f>
        <v>#VALUE!</v>
      </c>
    </row>
    <row r="2140" spans="2:18" x14ac:dyDescent="0.25">
      <c r="B2140" s="31">
        <v>30.739999999999601</v>
      </c>
      <c r="C2140" s="3" t="s">
        <v>4326</v>
      </c>
      <c r="D2140" s="41" t="e">
        <f t="shared" si="464"/>
        <v>#VALUE!</v>
      </c>
      <c r="E2140" s="41" t="e">
        <f t="shared" si="465"/>
        <v>#VALUE!</v>
      </c>
      <c r="F2140" s="41" t="e">
        <f t="shared" si="467"/>
        <v>#VALUE!</v>
      </c>
      <c r="G2140" s="48" t="e">
        <f t="shared" si="468"/>
        <v>#VALUE!</v>
      </c>
      <c r="H2140" s="42" t="e">
        <f t="shared" si="466"/>
        <v>#VALUE!</v>
      </c>
      <c r="I2140" s="51" t="e">
        <f t="shared" si="469"/>
        <v>#VALUE!</v>
      </c>
      <c r="J2140" s="39" t="e">
        <f t="shared" si="470"/>
        <v>#VALUE!</v>
      </c>
      <c r="K2140" s="39" t="e">
        <f t="shared" si="471"/>
        <v>#VALUE!</v>
      </c>
      <c r="L2140" s="47" t="e">
        <f t="shared" si="476"/>
        <v>#VALUE!</v>
      </c>
      <c r="M2140" s="40" t="e">
        <f t="shared" si="472"/>
        <v>#VALUE!</v>
      </c>
      <c r="N2140" s="51" t="e">
        <f t="shared" si="473"/>
        <v>#VALUE!</v>
      </c>
      <c r="O2140" s="39" t="e">
        <f t="shared" si="474"/>
        <v>#VALUE!</v>
      </c>
      <c r="P2140" s="39" t="e">
        <f t="shared" si="477"/>
        <v>#VALUE!</v>
      </c>
      <c r="Q2140" s="47" t="e">
        <f t="shared" si="475"/>
        <v>#VALUE!</v>
      </c>
      <c r="R2140" s="40" t="e">
        <f>Q2140*Table1[[#This Row],[Price List]]</f>
        <v>#VALUE!</v>
      </c>
    </row>
    <row r="2141" spans="2:18" x14ac:dyDescent="0.25">
      <c r="B2141" s="31">
        <v>30.7599999999996</v>
      </c>
      <c r="C2141" s="3" t="s">
        <v>4326</v>
      </c>
      <c r="D2141" s="41" t="e">
        <f t="shared" si="464"/>
        <v>#VALUE!</v>
      </c>
      <c r="E2141" s="41" t="e">
        <f t="shared" si="465"/>
        <v>#VALUE!</v>
      </c>
      <c r="F2141" s="41" t="e">
        <f t="shared" si="467"/>
        <v>#VALUE!</v>
      </c>
      <c r="G2141" s="48" t="e">
        <f t="shared" si="468"/>
        <v>#VALUE!</v>
      </c>
      <c r="H2141" s="42" t="e">
        <f t="shared" si="466"/>
        <v>#VALUE!</v>
      </c>
      <c r="I2141" s="51" t="e">
        <f t="shared" si="469"/>
        <v>#VALUE!</v>
      </c>
      <c r="J2141" s="39" t="e">
        <f t="shared" si="470"/>
        <v>#VALUE!</v>
      </c>
      <c r="K2141" s="39" t="e">
        <f t="shared" si="471"/>
        <v>#VALUE!</v>
      </c>
      <c r="L2141" s="47" t="e">
        <f t="shared" si="476"/>
        <v>#VALUE!</v>
      </c>
      <c r="M2141" s="40" t="e">
        <f t="shared" si="472"/>
        <v>#VALUE!</v>
      </c>
      <c r="N2141" s="51" t="e">
        <f t="shared" si="473"/>
        <v>#VALUE!</v>
      </c>
      <c r="O2141" s="39" t="e">
        <f t="shared" si="474"/>
        <v>#VALUE!</v>
      </c>
      <c r="P2141" s="39" t="e">
        <f t="shared" si="477"/>
        <v>#VALUE!</v>
      </c>
      <c r="Q2141" s="47" t="e">
        <f t="shared" si="475"/>
        <v>#VALUE!</v>
      </c>
      <c r="R2141" s="40" t="e">
        <f>Q2141*Table1[[#This Row],[Price List]]</f>
        <v>#VALUE!</v>
      </c>
    </row>
    <row r="2142" spans="2:18" x14ac:dyDescent="0.25">
      <c r="B2142" s="31">
        <v>30.7799999999996</v>
      </c>
      <c r="C2142" s="3" t="s">
        <v>4326</v>
      </c>
      <c r="D2142" s="41" t="e">
        <f t="shared" si="464"/>
        <v>#VALUE!</v>
      </c>
      <c r="E2142" s="41" t="e">
        <f t="shared" si="465"/>
        <v>#VALUE!</v>
      </c>
      <c r="F2142" s="41" t="e">
        <f t="shared" si="467"/>
        <v>#VALUE!</v>
      </c>
      <c r="G2142" s="48" t="e">
        <f t="shared" si="468"/>
        <v>#VALUE!</v>
      </c>
      <c r="H2142" s="42" t="e">
        <f t="shared" si="466"/>
        <v>#VALUE!</v>
      </c>
      <c r="I2142" s="51" t="e">
        <f t="shared" si="469"/>
        <v>#VALUE!</v>
      </c>
      <c r="J2142" s="39" t="e">
        <f t="shared" si="470"/>
        <v>#VALUE!</v>
      </c>
      <c r="K2142" s="39" t="e">
        <f t="shared" si="471"/>
        <v>#VALUE!</v>
      </c>
      <c r="L2142" s="47" t="e">
        <f t="shared" si="476"/>
        <v>#VALUE!</v>
      </c>
      <c r="M2142" s="40" t="e">
        <f t="shared" si="472"/>
        <v>#VALUE!</v>
      </c>
      <c r="N2142" s="51" t="e">
        <f t="shared" si="473"/>
        <v>#VALUE!</v>
      </c>
      <c r="O2142" s="39" t="e">
        <f t="shared" si="474"/>
        <v>#VALUE!</v>
      </c>
      <c r="P2142" s="39" t="e">
        <f t="shared" si="477"/>
        <v>#VALUE!</v>
      </c>
      <c r="Q2142" s="47" t="e">
        <f t="shared" si="475"/>
        <v>#VALUE!</v>
      </c>
      <c r="R2142" s="40" t="e">
        <f>Q2142*Table1[[#This Row],[Price List]]</f>
        <v>#VALUE!</v>
      </c>
    </row>
    <row r="2143" spans="2:18" x14ac:dyDescent="0.25">
      <c r="B2143" s="31">
        <v>30.799999999999599</v>
      </c>
      <c r="C2143" s="3" t="s">
        <v>4326</v>
      </c>
      <c r="D2143" s="41" t="e">
        <f t="shared" si="464"/>
        <v>#VALUE!</v>
      </c>
      <c r="E2143" s="41" t="e">
        <f t="shared" si="465"/>
        <v>#VALUE!</v>
      </c>
      <c r="F2143" s="41" t="e">
        <f t="shared" si="467"/>
        <v>#VALUE!</v>
      </c>
      <c r="G2143" s="48" t="e">
        <f t="shared" si="468"/>
        <v>#VALUE!</v>
      </c>
      <c r="H2143" s="42" t="e">
        <f t="shared" si="466"/>
        <v>#VALUE!</v>
      </c>
      <c r="I2143" s="51" t="e">
        <f t="shared" si="469"/>
        <v>#VALUE!</v>
      </c>
      <c r="J2143" s="39" t="e">
        <f t="shared" si="470"/>
        <v>#VALUE!</v>
      </c>
      <c r="K2143" s="39" t="e">
        <f t="shared" si="471"/>
        <v>#VALUE!</v>
      </c>
      <c r="L2143" s="47" t="e">
        <f t="shared" si="476"/>
        <v>#VALUE!</v>
      </c>
      <c r="M2143" s="40" t="e">
        <f t="shared" si="472"/>
        <v>#VALUE!</v>
      </c>
      <c r="N2143" s="51" t="e">
        <f t="shared" si="473"/>
        <v>#VALUE!</v>
      </c>
      <c r="O2143" s="39" t="e">
        <f t="shared" si="474"/>
        <v>#VALUE!</v>
      </c>
      <c r="P2143" s="39" t="e">
        <f t="shared" si="477"/>
        <v>#VALUE!</v>
      </c>
      <c r="Q2143" s="47" t="e">
        <f t="shared" si="475"/>
        <v>#VALUE!</v>
      </c>
      <c r="R2143" s="40" t="e">
        <f>Q2143*Table1[[#This Row],[Price List]]</f>
        <v>#VALUE!</v>
      </c>
    </row>
    <row r="2144" spans="2:18" x14ac:dyDescent="0.25">
      <c r="B2144" s="31">
        <v>30.819999999999599</v>
      </c>
      <c r="C2144" s="3" t="s">
        <v>4326</v>
      </c>
      <c r="D2144" s="41" t="e">
        <f t="shared" si="464"/>
        <v>#VALUE!</v>
      </c>
      <c r="E2144" s="41" t="e">
        <f t="shared" si="465"/>
        <v>#VALUE!</v>
      </c>
      <c r="F2144" s="41" t="e">
        <f t="shared" si="467"/>
        <v>#VALUE!</v>
      </c>
      <c r="G2144" s="48" t="e">
        <f t="shared" si="468"/>
        <v>#VALUE!</v>
      </c>
      <c r="H2144" s="42" t="e">
        <f t="shared" si="466"/>
        <v>#VALUE!</v>
      </c>
      <c r="I2144" s="51" t="e">
        <f t="shared" si="469"/>
        <v>#VALUE!</v>
      </c>
      <c r="J2144" s="39" t="e">
        <f t="shared" si="470"/>
        <v>#VALUE!</v>
      </c>
      <c r="K2144" s="39" t="e">
        <f t="shared" si="471"/>
        <v>#VALUE!</v>
      </c>
      <c r="L2144" s="47" t="e">
        <f t="shared" si="476"/>
        <v>#VALUE!</v>
      </c>
      <c r="M2144" s="40" t="e">
        <f t="shared" si="472"/>
        <v>#VALUE!</v>
      </c>
      <c r="N2144" s="51" t="e">
        <f t="shared" si="473"/>
        <v>#VALUE!</v>
      </c>
      <c r="O2144" s="39" t="e">
        <f t="shared" si="474"/>
        <v>#VALUE!</v>
      </c>
      <c r="P2144" s="39" t="e">
        <f t="shared" si="477"/>
        <v>#VALUE!</v>
      </c>
      <c r="Q2144" s="47" t="e">
        <f t="shared" si="475"/>
        <v>#VALUE!</v>
      </c>
      <c r="R2144" s="40" t="e">
        <f>Q2144*Table1[[#This Row],[Price List]]</f>
        <v>#VALUE!</v>
      </c>
    </row>
    <row r="2145" spans="2:18" x14ac:dyDescent="0.25">
      <c r="B2145" s="31">
        <v>30.839999999999598</v>
      </c>
      <c r="C2145" s="3" t="s">
        <v>4326</v>
      </c>
      <c r="D2145" s="41" t="e">
        <f t="shared" si="464"/>
        <v>#VALUE!</v>
      </c>
      <c r="E2145" s="41" t="e">
        <f t="shared" si="465"/>
        <v>#VALUE!</v>
      </c>
      <c r="F2145" s="41" t="e">
        <f t="shared" si="467"/>
        <v>#VALUE!</v>
      </c>
      <c r="G2145" s="48" t="e">
        <f t="shared" si="468"/>
        <v>#VALUE!</v>
      </c>
      <c r="H2145" s="42" t="e">
        <f t="shared" si="466"/>
        <v>#VALUE!</v>
      </c>
      <c r="I2145" s="51" t="e">
        <f t="shared" si="469"/>
        <v>#VALUE!</v>
      </c>
      <c r="J2145" s="39" t="e">
        <f t="shared" si="470"/>
        <v>#VALUE!</v>
      </c>
      <c r="K2145" s="39" t="e">
        <f t="shared" si="471"/>
        <v>#VALUE!</v>
      </c>
      <c r="L2145" s="47" t="e">
        <f t="shared" si="476"/>
        <v>#VALUE!</v>
      </c>
      <c r="M2145" s="40" t="e">
        <f t="shared" si="472"/>
        <v>#VALUE!</v>
      </c>
      <c r="N2145" s="51" t="e">
        <f t="shared" si="473"/>
        <v>#VALUE!</v>
      </c>
      <c r="O2145" s="39" t="e">
        <f t="shared" si="474"/>
        <v>#VALUE!</v>
      </c>
      <c r="P2145" s="39" t="e">
        <f t="shared" si="477"/>
        <v>#VALUE!</v>
      </c>
      <c r="Q2145" s="47" t="e">
        <f t="shared" si="475"/>
        <v>#VALUE!</v>
      </c>
      <c r="R2145" s="40" t="e">
        <f>Q2145*Table1[[#This Row],[Price List]]</f>
        <v>#VALUE!</v>
      </c>
    </row>
    <row r="2146" spans="2:18" x14ac:dyDescent="0.25">
      <c r="B2146" s="31">
        <v>30.859999999999602</v>
      </c>
      <c r="C2146" s="3" t="s">
        <v>4326</v>
      </c>
      <c r="D2146" s="41" t="e">
        <f t="shared" si="464"/>
        <v>#VALUE!</v>
      </c>
      <c r="E2146" s="41" t="e">
        <f t="shared" si="465"/>
        <v>#VALUE!</v>
      </c>
      <c r="F2146" s="41" t="e">
        <f t="shared" si="467"/>
        <v>#VALUE!</v>
      </c>
      <c r="G2146" s="48" t="e">
        <f t="shared" si="468"/>
        <v>#VALUE!</v>
      </c>
      <c r="H2146" s="42" t="e">
        <f t="shared" si="466"/>
        <v>#VALUE!</v>
      </c>
      <c r="I2146" s="51" t="e">
        <f t="shared" si="469"/>
        <v>#VALUE!</v>
      </c>
      <c r="J2146" s="39" t="e">
        <f t="shared" si="470"/>
        <v>#VALUE!</v>
      </c>
      <c r="K2146" s="39" t="e">
        <f t="shared" si="471"/>
        <v>#VALUE!</v>
      </c>
      <c r="L2146" s="47" t="e">
        <f t="shared" si="476"/>
        <v>#VALUE!</v>
      </c>
      <c r="M2146" s="40" t="e">
        <f t="shared" si="472"/>
        <v>#VALUE!</v>
      </c>
      <c r="N2146" s="51" t="e">
        <f t="shared" si="473"/>
        <v>#VALUE!</v>
      </c>
      <c r="O2146" s="39" t="e">
        <f t="shared" si="474"/>
        <v>#VALUE!</v>
      </c>
      <c r="P2146" s="39" t="e">
        <f t="shared" si="477"/>
        <v>#VALUE!</v>
      </c>
      <c r="Q2146" s="47" t="e">
        <f t="shared" si="475"/>
        <v>#VALUE!</v>
      </c>
      <c r="R2146" s="40" t="e">
        <f>Q2146*Table1[[#This Row],[Price List]]</f>
        <v>#VALUE!</v>
      </c>
    </row>
    <row r="2147" spans="2:18" x14ac:dyDescent="0.25">
      <c r="B2147" s="31">
        <v>30.879999999999601</v>
      </c>
      <c r="C2147" s="3" t="s">
        <v>4326</v>
      </c>
      <c r="D2147" s="41" t="e">
        <f t="shared" si="464"/>
        <v>#VALUE!</v>
      </c>
      <c r="E2147" s="41" t="e">
        <f t="shared" si="465"/>
        <v>#VALUE!</v>
      </c>
      <c r="F2147" s="41" t="e">
        <f t="shared" si="467"/>
        <v>#VALUE!</v>
      </c>
      <c r="G2147" s="48" t="e">
        <f t="shared" si="468"/>
        <v>#VALUE!</v>
      </c>
      <c r="H2147" s="42" t="e">
        <f t="shared" si="466"/>
        <v>#VALUE!</v>
      </c>
      <c r="I2147" s="51" t="e">
        <f t="shared" si="469"/>
        <v>#VALUE!</v>
      </c>
      <c r="J2147" s="39" t="e">
        <f t="shared" si="470"/>
        <v>#VALUE!</v>
      </c>
      <c r="K2147" s="39" t="e">
        <f t="shared" si="471"/>
        <v>#VALUE!</v>
      </c>
      <c r="L2147" s="47" t="e">
        <f t="shared" si="476"/>
        <v>#VALUE!</v>
      </c>
      <c r="M2147" s="40" t="e">
        <f t="shared" si="472"/>
        <v>#VALUE!</v>
      </c>
      <c r="N2147" s="51" t="e">
        <f t="shared" si="473"/>
        <v>#VALUE!</v>
      </c>
      <c r="O2147" s="39" t="e">
        <f t="shared" si="474"/>
        <v>#VALUE!</v>
      </c>
      <c r="P2147" s="39" t="e">
        <f t="shared" si="477"/>
        <v>#VALUE!</v>
      </c>
      <c r="Q2147" s="47" t="e">
        <f t="shared" si="475"/>
        <v>#VALUE!</v>
      </c>
      <c r="R2147" s="40" t="e">
        <f>Q2147*Table1[[#This Row],[Price List]]</f>
        <v>#VALUE!</v>
      </c>
    </row>
    <row r="2148" spans="2:18" x14ac:dyDescent="0.25">
      <c r="B2148" s="31">
        <v>30.899999999999601</v>
      </c>
      <c r="C2148" s="3" t="s">
        <v>4326</v>
      </c>
      <c r="D2148" s="41" t="e">
        <f t="shared" si="464"/>
        <v>#VALUE!</v>
      </c>
      <c r="E2148" s="41" t="e">
        <f t="shared" si="465"/>
        <v>#VALUE!</v>
      </c>
      <c r="F2148" s="41" t="e">
        <f t="shared" si="467"/>
        <v>#VALUE!</v>
      </c>
      <c r="G2148" s="48" t="e">
        <f t="shared" si="468"/>
        <v>#VALUE!</v>
      </c>
      <c r="H2148" s="42" t="e">
        <f t="shared" si="466"/>
        <v>#VALUE!</v>
      </c>
      <c r="I2148" s="51" t="e">
        <f t="shared" si="469"/>
        <v>#VALUE!</v>
      </c>
      <c r="J2148" s="39" t="e">
        <f t="shared" si="470"/>
        <v>#VALUE!</v>
      </c>
      <c r="K2148" s="39" t="e">
        <f t="shared" si="471"/>
        <v>#VALUE!</v>
      </c>
      <c r="L2148" s="47" t="e">
        <f t="shared" si="476"/>
        <v>#VALUE!</v>
      </c>
      <c r="M2148" s="40" t="e">
        <f t="shared" si="472"/>
        <v>#VALUE!</v>
      </c>
      <c r="N2148" s="51" t="e">
        <f t="shared" si="473"/>
        <v>#VALUE!</v>
      </c>
      <c r="O2148" s="39" t="e">
        <f t="shared" si="474"/>
        <v>#VALUE!</v>
      </c>
      <c r="P2148" s="39" t="e">
        <f t="shared" si="477"/>
        <v>#VALUE!</v>
      </c>
      <c r="Q2148" s="47" t="e">
        <f t="shared" si="475"/>
        <v>#VALUE!</v>
      </c>
      <c r="R2148" s="40" t="e">
        <f>Q2148*Table1[[#This Row],[Price List]]</f>
        <v>#VALUE!</v>
      </c>
    </row>
    <row r="2149" spans="2:18" x14ac:dyDescent="0.25">
      <c r="B2149" s="31">
        <v>30.9199999999996</v>
      </c>
      <c r="C2149" s="3" t="s">
        <v>4326</v>
      </c>
      <c r="D2149" s="41" t="e">
        <f t="shared" si="464"/>
        <v>#VALUE!</v>
      </c>
      <c r="E2149" s="41" t="e">
        <f t="shared" si="465"/>
        <v>#VALUE!</v>
      </c>
      <c r="F2149" s="41" t="e">
        <f t="shared" si="467"/>
        <v>#VALUE!</v>
      </c>
      <c r="G2149" s="48" t="e">
        <f t="shared" si="468"/>
        <v>#VALUE!</v>
      </c>
      <c r="H2149" s="42" t="e">
        <f t="shared" si="466"/>
        <v>#VALUE!</v>
      </c>
      <c r="I2149" s="51" t="e">
        <f t="shared" si="469"/>
        <v>#VALUE!</v>
      </c>
      <c r="J2149" s="39" t="e">
        <f t="shared" si="470"/>
        <v>#VALUE!</v>
      </c>
      <c r="K2149" s="39" t="e">
        <f t="shared" si="471"/>
        <v>#VALUE!</v>
      </c>
      <c r="L2149" s="47" t="e">
        <f t="shared" si="476"/>
        <v>#VALUE!</v>
      </c>
      <c r="M2149" s="40" t="e">
        <f t="shared" si="472"/>
        <v>#VALUE!</v>
      </c>
      <c r="N2149" s="51" t="e">
        <f t="shared" si="473"/>
        <v>#VALUE!</v>
      </c>
      <c r="O2149" s="39" t="e">
        <f t="shared" si="474"/>
        <v>#VALUE!</v>
      </c>
      <c r="P2149" s="39" t="e">
        <f t="shared" si="477"/>
        <v>#VALUE!</v>
      </c>
      <c r="Q2149" s="47" t="e">
        <f t="shared" si="475"/>
        <v>#VALUE!</v>
      </c>
      <c r="R2149" s="40" t="e">
        <f>Q2149*Table1[[#This Row],[Price List]]</f>
        <v>#VALUE!</v>
      </c>
    </row>
    <row r="2150" spans="2:18" x14ac:dyDescent="0.25">
      <c r="B2150" s="31">
        <v>30.9399999999996</v>
      </c>
      <c r="C2150" s="3" t="s">
        <v>4326</v>
      </c>
      <c r="D2150" s="41" t="e">
        <f t="shared" si="464"/>
        <v>#VALUE!</v>
      </c>
      <c r="E2150" s="41" t="e">
        <f t="shared" si="465"/>
        <v>#VALUE!</v>
      </c>
      <c r="F2150" s="41" t="e">
        <f t="shared" si="467"/>
        <v>#VALUE!</v>
      </c>
      <c r="G2150" s="48" t="e">
        <f t="shared" si="468"/>
        <v>#VALUE!</v>
      </c>
      <c r="H2150" s="42" t="e">
        <f t="shared" si="466"/>
        <v>#VALUE!</v>
      </c>
      <c r="I2150" s="51" t="e">
        <f t="shared" si="469"/>
        <v>#VALUE!</v>
      </c>
      <c r="J2150" s="39" t="e">
        <f t="shared" si="470"/>
        <v>#VALUE!</v>
      </c>
      <c r="K2150" s="39" t="e">
        <f t="shared" si="471"/>
        <v>#VALUE!</v>
      </c>
      <c r="L2150" s="47" t="e">
        <f t="shared" si="476"/>
        <v>#VALUE!</v>
      </c>
      <c r="M2150" s="40" t="e">
        <f t="shared" si="472"/>
        <v>#VALUE!</v>
      </c>
      <c r="N2150" s="51" t="e">
        <f t="shared" si="473"/>
        <v>#VALUE!</v>
      </c>
      <c r="O2150" s="39" t="e">
        <f t="shared" si="474"/>
        <v>#VALUE!</v>
      </c>
      <c r="P2150" s="39" t="e">
        <f t="shared" si="477"/>
        <v>#VALUE!</v>
      </c>
      <c r="Q2150" s="47" t="e">
        <f t="shared" si="475"/>
        <v>#VALUE!</v>
      </c>
      <c r="R2150" s="40" t="e">
        <f>Q2150*Table1[[#This Row],[Price List]]</f>
        <v>#VALUE!</v>
      </c>
    </row>
    <row r="2151" spans="2:18" x14ac:dyDescent="0.25">
      <c r="B2151" s="31">
        <v>30.959999999999599</v>
      </c>
      <c r="C2151" s="3" t="s">
        <v>4326</v>
      </c>
      <c r="D2151" s="41" t="e">
        <f t="shared" si="464"/>
        <v>#VALUE!</v>
      </c>
      <c r="E2151" s="41" t="e">
        <f t="shared" si="465"/>
        <v>#VALUE!</v>
      </c>
      <c r="F2151" s="41" t="e">
        <f t="shared" si="467"/>
        <v>#VALUE!</v>
      </c>
      <c r="G2151" s="48" t="e">
        <f t="shared" si="468"/>
        <v>#VALUE!</v>
      </c>
      <c r="H2151" s="42" t="e">
        <f t="shared" si="466"/>
        <v>#VALUE!</v>
      </c>
      <c r="I2151" s="51" t="e">
        <f t="shared" si="469"/>
        <v>#VALUE!</v>
      </c>
      <c r="J2151" s="39" t="e">
        <f t="shared" si="470"/>
        <v>#VALUE!</v>
      </c>
      <c r="K2151" s="39" t="e">
        <f t="shared" si="471"/>
        <v>#VALUE!</v>
      </c>
      <c r="L2151" s="47" t="e">
        <f t="shared" si="476"/>
        <v>#VALUE!</v>
      </c>
      <c r="M2151" s="40" t="e">
        <f t="shared" si="472"/>
        <v>#VALUE!</v>
      </c>
      <c r="N2151" s="51" t="e">
        <f t="shared" si="473"/>
        <v>#VALUE!</v>
      </c>
      <c r="O2151" s="39" t="e">
        <f t="shared" si="474"/>
        <v>#VALUE!</v>
      </c>
      <c r="P2151" s="39" t="e">
        <f t="shared" si="477"/>
        <v>#VALUE!</v>
      </c>
      <c r="Q2151" s="47" t="e">
        <f t="shared" si="475"/>
        <v>#VALUE!</v>
      </c>
      <c r="R2151" s="40" t="e">
        <f>Q2151*Table1[[#This Row],[Price List]]</f>
        <v>#VALUE!</v>
      </c>
    </row>
    <row r="2152" spans="2:18" x14ac:dyDescent="0.25">
      <c r="B2152" s="31">
        <v>30.979999999999599</v>
      </c>
      <c r="C2152" s="3" t="s">
        <v>4326</v>
      </c>
      <c r="D2152" s="41" t="e">
        <f t="shared" si="464"/>
        <v>#VALUE!</v>
      </c>
      <c r="E2152" s="41" t="e">
        <f t="shared" si="465"/>
        <v>#VALUE!</v>
      </c>
      <c r="F2152" s="41" t="e">
        <f t="shared" si="467"/>
        <v>#VALUE!</v>
      </c>
      <c r="G2152" s="48" t="e">
        <f t="shared" si="468"/>
        <v>#VALUE!</v>
      </c>
      <c r="H2152" s="42" t="e">
        <f t="shared" si="466"/>
        <v>#VALUE!</v>
      </c>
      <c r="I2152" s="51" t="e">
        <f t="shared" si="469"/>
        <v>#VALUE!</v>
      </c>
      <c r="J2152" s="39" t="e">
        <f t="shared" si="470"/>
        <v>#VALUE!</v>
      </c>
      <c r="K2152" s="39" t="e">
        <f t="shared" si="471"/>
        <v>#VALUE!</v>
      </c>
      <c r="L2152" s="47" t="e">
        <f t="shared" si="476"/>
        <v>#VALUE!</v>
      </c>
      <c r="M2152" s="40" t="e">
        <f t="shared" si="472"/>
        <v>#VALUE!</v>
      </c>
      <c r="N2152" s="51" t="e">
        <f t="shared" si="473"/>
        <v>#VALUE!</v>
      </c>
      <c r="O2152" s="39" t="e">
        <f t="shared" si="474"/>
        <v>#VALUE!</v>
      </c>
      <c r="P2152" s="39" t="e">
        <f t="shared" si="477"/>
        <v>#VALUE!</v>
      </c>
      <c r="Q2152" s="47" t="e">
        <f t="shared" si="475"/>
        <v>#VALUE!</v>
      </c>
      <c r="R2152" s="40" t="e">
        <f>Q2152*Table1[[#This Row],[Price List]]</f>
        <v>#VALUE!</v>
      </c>
    </row>
    <row r="2153" spans="2:18" x14ac:dyDescent="0.25">
      <c r="B2153" s="31">
        <v>30.999999999999599</v>
      </c>
      <c r="C2153" s="3" t="s">
        <v>4326</v>
      </c>
      <c r="D2153" s="41" t="e">
        <f t="shared" si="464"/>
        <v>#VALUE!</v>
      </c>
      <c r="E2153" s="41" t="e">
        <f t="shared" si="465"/>
        <v>#VALUE!</v>
      </c>
      <c r="F2153" s="41" t="e">
        <f t="shared" si="467"/>
        <v>#VALUE!</v>
      </c>
      <c r="G2153" s="48" t="e">
        <f t="shared" si="468"/>
        <v>#VALUE!</v>
      </c>
      <c r="H2153" s="42" t="e">
        <f t="shared" si="466"/>
        <v>#VALUE!</v>
      </c>
      <c r="I2153" s="51" t="e">
        <f t="shared" si="469"/>
        <v>#VALUE!</v>
      </c>
      <c r="J2153" s="39" t="e">
        <f t="shared" si="470"/>
        <v>#VALUE!</v>
      </c>
      <c r="K2153" s="39" t="e">
        <f t="shared" si="471"/>
        <v>#VALUE!</v>
      </c>
      <c r="L2153" s="47" t="e">
        <f t="shared" si="476"/>
        <v>#VALUE!</v>
      </c>
      <c r="M2153" s="40" t="e">
        <f t="shared" si="472"/>
        <v>#VALUE!</v>
      </c>
      <c r="N2153" s="51" t="e">
        <f t="shared" si="473"/>
        <v>#VALUE!</v>
      </c>
      <c r="O2153" s="39" t="e">
        <f t="shared" si="474"/>
        <v>#VALUE!</v>
      </c>
      <c r="P2153" s="39" t="e">
        <f t="shared" si="477"/>
        <v>#VALUE!</v>
      </c>
      <c r="Q2153" s="47" t="e">
        <f t="shared" si="475"/>
        <v>#VALUE!</v>
      </c>
      <c r="R2153" s="40" t="e">
        <f>Q2153*Table1[[#This Row],[Price List]]</f>
        <v>#VALUE!</v>
      </c>
    </row>
    <row r="2154" spans="2:18" x14ac:dyDescent="0.25">
      <c r="B2154" s="31">
        <v>31.019999999999602</v>
      </c>
      <c r="C2154" s="3" t="s">
        <v>4326</v>
      </c>
      <c r="D2154" s="41" t="e">
        <f t="shared" si="464"/>
        <v>#VALUE!</v>
      </c>
      <c r="E2154" s="41" t="e">
        <f t="shared" si="465"/>
        <v>#VALUE!</v>
      </c>
      <c r="F2154" s="41" t="e">
        <f t="shared" si="467"/>
        <v>#VALUE!</v>
      </c>
      <c r="G2154" s="48" t="e">
        <f t="shared" si="468"/>
        <v>#VALUE!</v>
      </c>
      <c r="H2154" s="42" t="e">
        <f t="shared" si="466"/>
        <v>#VALUE!</v>
      </c>
      <c r="I2154" s="51" t="e">
        <f t="shared" si="469"/>
        <v>#VALUE!</v>
      </c>
      <c r="J2154" s="39" t="e">
        <f t="shared" si="470"/>
        <v>#VALUE!</v>
      </c>
      <c r="K2154" s="39" t="e">
        <f t="shared" si="471"/>
        <v>#VALUE!</v>
      </c>
      <c r="L2154" s="47" t="e">
        <f t="shared" si="476"/>
        <v>#VALUE!</v>
      </c>
      <c r="M2154" s="40" t="e">
        <f t="shared" si="472"/>
        <v>#VALUE!</v>
      </c>
      <c r="N2154" s="51" t="e">
        <f t="shared" si="473"/>
        <v>#VALUE!</v>
      </c>
      <c r="O2154" s="39" t="e">
        <f t="shared" si="474"/>
        <v>#VALUE!</v>
      </c>
      <c r="P2154" s="39" t="e">
        <f t="shared" si="477"/>
        <v>#VALUE!</v>
      </c>
      <c r="Q2154" s="47" t="e">
        <f t="shared" si="475"/>
        <v>#VALUE!</v>
      </c>
      <c r="R2154" s="40" t="e">
        <f>Q2154*Table1[[#This Row],[Price List]]</f>
        <v>#VALUE!</v>
      </c>
    </row>
    <row r="2155" spans="2:18" x14ac:dyDescent="0.25">
      <c r="B2155" s="31">
        <v>31.039999999999601</v>
      </c>
      <c r="C2155" s="3" t="s">
        <v>4326</v>
      </c>
      <c r="D2155" s="41" t="e">
        <f t="shared" si="464"/>
        <v>#VALUE!</v>
      </c>
      <c r="E2155" s="41" t="e">
        <f t="shared" si="465"/>
        <v>#VALUE!</v>
      </c>
      <c r="F2155" s="41" t="e">
        <f t="shared" si="467"/>
        <v>#VALUE!</v>
      </c>
      <c r="G2155" s="48" t="e">
        <f t="shared" si="468"/>
        <v>#VALUE!</v>
      </c>
      <c r="H2155" s="42" t="e">
        <f t="shared" si="466"/>
        <v>#VALUE!</v>
      </c>
      <c r="I2155" s="51" t="e">
        <f t="shared" si="469"/>
        <v>#VALUE!</v>
      </c>
      <c r="J2155" s="39" t="e">
        <f t="shared" si="470"/>
        <v>#VALUE!</v>
      </c>
      <c r="K2155" s="39" t="e">
        <f t="shared" si="471"/>
        <v>#VALUE!</v>
      </c>
      <c r="L2155" s="47" t="e">
        <f t="shared" si="476"/>
        <v>#VALUE!</v>
      </c>
      <c r="M2155" s="40" t="e">
        <f t="shared" si="472"/>
        <v>#VALUE!</v>
      </c>
      <c r="N2155" s="51" t="e">
        <f t="shared" si="473"/>
        <v>#VALUE!</v>
      </c>
      <c r="O2155" s="39" t="e">
        <f t="shared" si="474"/>
        <v>#VALUE!</v>
      </c>
      <c r="P2155" s="39" t="e">
        <f t="shared" si="477"/>
        <v>#VALUE!</v>
      </c>
      <c r="Q2155" s="47" t="e">
        <f t="shared" si="475"/>
        <v>#VALUE!</v>
      </c>
      <c r="R2155" s="40" t="e">
        <f>Q2155*Table1[[#This Row],[Price List]]</f>
        <v>#VALUE!</v>
      </c>
    </row>
    <row r="2156" spans="2:18" x14ac:dyDescent="0.25">
      <c r="B2156" s="31">
        <v>31.059999999999601</v>
      </c>
      <c r="C2156" s="3" t="s">
        <v>4326</v>
      </c>
      <c r="D2156" s="41" t="e">
        <f t="shared" si="464"/>
        <v>#VALUE!</v>
      </c>
      <c r="E2156" s="41" t="e">
        <f t="shared" si="465"/>
        <v>#VALUE!</v>
      </c>
      <c r="F2156" s="41" t="e">
        <f t="shared" si="467"/>
        <v>#VALUE!</v>
      </c>
      <c r="G2156" s="48" t="e">
        <f t="shared" si="468"/>
        <v>#VALUE!</v>
      </c>
      <c r="H2156" s="42" t="e">
        <f t="shared" si="466"/>
        <v>#VALUE!</v>
      </c>
      <c r="I2156" s="51" t="e">
        <f t="shared" si="469"/>
        <v>#VALUE!</v>
      </c>
      <c r="J2156" s="39" t="e">
        <f t="shared" si="470"/>
        <v>#VALUE!</v>
      </c>
      <c r="K2156" s="39" t="e">
        <f t="shared" si="471"/>
        <v>#VALUE!</v>
      </c>
      <c r="L2156" s="47" t="e">
        <f t="shared" si="476"/>
        <v>#VALUE!</v>
      </c>
      <c r="M2156" s="40" t="e">
        <f t="shared" si="472"/>
        <v>#VALUE!</v>
      </c>
      <c r="N2156" s="51" t="e">
        <f t="shared" si="473"/>
        <v>#VALUE!</v>
      </c>
      <c r="O2156" s="39" t="e">
        <f t="shared" si="474"/>
        <v>#VALUE!</v>
      </c>
      <c r="P2156" s="39" t="e">
        <f t="shared" si="477"/>
        <v>#VALUE!</v>
      </c>
      <c r="Q2156" s="47" t="e">
        <f t="shared" si="475"/>
        <v>#VALUE!</v>
      </c>
      <c r="R2156" s="40" t="e">
        <f>Q2156*Table1[[#This Row],[Price List]]</f>
        <v>#VALUE!</v>
      </c>
    </row>
    <row r="2157" spans="2:18" x14ac:dyDescent="0.25">
      <c r="B2157" s="31">
        <v>31.0799999999996</v>
      </c>
      <c r="C2157" s="3" t="s">
        <v>4326</v>
      </c>
      <c r="D2157" s="41" t="e">
        <f t="shared" si="464"/>
        <v>#VALUE!</v>
      </c>
      <c r="E2157" s="41" t="e">
        <f t="shared" si="465"/>
        <v>#VALUE!</v>
      </c>
      <c r="F2157" s="41" t="e">
        <f t="shared" si="467"/>
        <v>#VALUE!</v>
      </c>
      <c r="G2157" s="48" t="e">
        <f t="shared" si="468"/>
        <v>#VALUE!</v>
      </c>
      <c r="H2157" s="42" t="e">
        <f t="shared" si="466"/>
        <v>#VALUE!</v>
      </c>
      <c r="I2157" s="51" t="e">
        <f t="shared" si="469"/>
        <v>#VALUE!</v>
      </c>
      <c r="J2157" s="39" t="e">
        <f t="shared" si="470"/>
        <v>#VALUE!</v>
      </c>
      <c r="K2157" s="39" t="e">
        <f t="shared" si="471"/>
        <v>#VALUE!</v>
      </c>
      <c r="L2157" s="47" t="e">
        <f t="shared" si="476"/>
        <v>#VALUE!</v>
      </c>
      <c r="M2157" s="40" t="e">
        <f t="shared" si="472"/>
        <v>#VALUE!</v>
      </c>
      <c r="N2157" s="51" t="e">
        <f t="shared" si="473"/>
        <v>#VALUE!</v>
      </c>
      <c r="O2157" s="39" t="e">
        <f t="shared" si="474"/>
        <v>#VALUE!</v>
      </c>
      <c r="P2157" s="39" t="e">
        <f t="shared" si="477"/>
        <v>#VALUE!</v>
      </c>
      <c r="Q2157" s="47" t="e">
        <f t="shared" si="475"/>
        <v>#VALUE!</v>
      </c>
      <c r="R2157" s="40" t="e">
        <f>Q2157*Table1[[#This Row],[Price List]]</f>
        <v>#VALUE!</v>
      </c>
    </row>
    <row r="2158" spans="2:18" x14ac:dyDescent="0.25">
      <c r="B2158" s="31">
        <v>31.0999999999996</v>
      </c>
      <c r="C2158" s="3" t="s">
        <v>4326</v>
      </c>
      <c r="D2158" s="41" t="e">
        <f t="shared" si="464"/>
        <v>#VALUE!</v>
      </c>
      <c r="E2158" s="41" t="e">
        <f t="shared" si="465"/>
        <v>#VALUE!</v>
      </c>
      <c r="F2158" s="41" t="e">
        <f t="shared" si="467"/>
        <v>#VALUE!</v>
      </c>
      <c r="G2158" s="48" t="e">
        <f t="shared" si="468"/>
        <v>#VALUE!</v>
      </c>
      <c r="H2158" s="42" t="e">
        <f t="shared" si="466"/>
        <v>#VALUE!</v>
      </c>
      <c r="I2158" s="51" t="e">
        <f t="shared" si="469"/>
        <v>#VALUE!</v>
      </c>
      <c r="J2158" s="39" t="e">
        <f t="shared" si="470"/>
        <v>#VALUE!</v>
      </c>
      <c r="K2158" s="39" t="e">
        <f t="shared" si="471"/>
        <v>#VALUE!</v>
      </c>
      <c r="L2158" s="47" t="e">
        <f t="shared" si="476"/>
        <v>#VALUE!</v>
      </c>
      <c r="M2158" s="40" t="e">
        <f t="shared" si="472"/>
        <v>#VALUE!</v>
      </c>
      <c r="N2158" s="51" t="e">
        <f t="shared" si="473"/>
        <v>#VALUE!</v>
      </c>
      <c r="O2158" s="39" t="e">
        <f t="shared" si="474"/>
        <v>#VALUE!</v>
      </c>
      <c r="P2158" s="39" t="e">
        <f t="shared" si="477"/>
        <v>#VALUE!</v>
      </c>
      <c r="Q2158" s="47" t="e">
        <f t="shared" si="475"/>
        <v>#VALUE!</v>
      </c>
      <c r="R2158" s="40" t="e">
        <f>Q2158*Table1[[#This Row],[Price List]]</f>
        <v>#VALUE!</v>
      </c>
    </row>
    <row r="2159" spans="2:18" x14ac:dyDescent="0.25">
      <c r="B2159" s="31">
        <v>31.1199999999996</v>
      </c>
      <c r="C2159" s="3" t="s">
        <v>4326</v>
      </c>
      <c r="D2159" s="41" t="e">
        <f t="shared" si="464"/>
        <v>#VALUE!</v>
      </c>
      <c r="E2159" s="41" t="e">
        <f t="shared" si="465"/>
        <v>#VALUE!</v>
      </c>
      <c r="F2159" s="41" t="e">
        <f t="shared" si="467"/>
        <v>#VALUE!</v>
      </c>
      <c r="G2159" s="48" t="e">
        <f t="shared" si="468"/>
        <v>#VALUE!</v>
      </c>
      <c r="H2159" s="42" t="e">
        <f t="shared" si="466"/>
        <v>#VALUE!</v>
      </c>
      <c r="I2159" s="51" t="e">
        <f t="shared" si="469"/>
        <v>#VALUE!</v>
      </c>
      <c r="J2159" s="39" t="e">
        <f t="shared" si="470"/>
        <v>#VALUE!</v>
      </c>
      <c r="K2159" s="39" t="e">
        <f t="shared" si="471"/>
        <v>#VALUE!</v>
      </c>
      <c r="L2159" s="47" t="e">
        <f t="shared" si="476"/>
        <v>#VALUE!</v>
      </c>
      <c r="M2159" s="40" t="e">
        <f t="shared" si="472"/>
        <v>#VALUE!</v>
      </c>
      <c r="N2159" s="51" t="e">
        <f t="shared" si="473"/>
        <v>#VALUE!</v>
      </c>
      <c r="O2159" s="39" t="e">
        <f t="shared" si="474"/>
        <v>#VALUE!</v>
      </c>
      <c r="P2159" s="39" t="e">
        <f t="shared" si="477"/>
        <v>#VALUE!</v>
      </c>
      <c r="Q2159" s="47" t="e">
        <f t="shared" si="475"/>
        <v>#VALUE!</v>
      </c>
      <c r="R2159" s="40" t="e">
        <f>Q2159*Table1[[#This Row],[Price List]]</f>
        <v>#VALUE!</v>
      </c>
    </row>
    <row r="2160" spans="2:18" x14ac:dyDescent="0.25">
      <c r="B2160" s="31">
        <v>31.139999999999599</v>
      </c>
      <c r="C2160" s="3" t="s">
        <v>4326</v>
      </c>
      <c r="D2160" s="41" t="e">
        <f t="shared" si="464"/>
        <v>#VALUE!</v>
      </c>
      <c r="E2160" s="41" t="e">
        <f t="shared" si="465"/>
        <v>#VALUE!</v>
      </c>
      <c r="F2160" s="41" t="e">
        <f t="shared" si="467"/>
        <v>#VALUE!</v>
      </c>
      <c r="G2160" s="48" t="e">
        <f t="shared" si="468"/>
        <v>#VALUE!</v>
      </c>
      <c r="H2160" s="42" t="e">
        <f t="shared" si="466"/>
        <v>#VALUE!</v>
      </c>
      <c r="I2160" s="51" t="e">
        <f t="shared" si="469"/>
        <v>#VALUE!</v>
      </c>
      <c r="J2160" s="39" t="e">
        <f t="shared" si="470"/>
        <v>#VALUE!</v>
      </c>
      <c r="K2160" s="39" t="e">
        <f t="shared" si="471"/>
        <v>#VALUE!</v>
      </c>
      <c r="L2160" s="47" t="e">
        <f t="shared" si="476"/>
        <v>#VALUE!</v>
      </c>
      <c r="M2160" s="40" t="e">
        <f t="shared" si="472"/>
        <v>#VALUE!</v>
      </c>
      <c r="N2160" s="51" t="e">
        <f t="shared" si="473"/>
        <v>#VALUE!</v>
      </c>
      <c r="O2160" s="39" t="e">
        <f t="shared" si="474"/>
        <v>#VALUE!</v>
      </c>
      <c r="P2160" s="39" t="e">
        <f t="shared" si="477"/>
        <v>#VALUE!</v>
      </c>
      <c r="Q2160" s="47" t="e">
        <f t="shared" si="475"/>
        <v>#VALUE!</v>
      </c>
      <c r="R2160" s="40" t="e">
        <f>Q2160*Table1[[#This Row],[Price List]]</f>
        <v>#VALUE!</v>
      </c>
    </row>
    <row r="2161" spans="2:18" x14ac:dyDescent="0.25">
      <c r="B2161" s="31">
        <v>31.159999999999599</v>
      </c>
      <c r="C2161" s="3" t="s">
        <v>4326</v>
      </c>
      <c r="D2161" s="41" t="e">
        <f t="shared" si="464"/>
        <v>#VALUE!</v>
      </c>
      <c r="E2161" s="41" t="e">
        <f t="shared" si="465"/>
        <v>#VALUE!</v>
      </c>
      <c r="F2161" s="41" t="e">
        <f t="shared" si="467"/>
        <v>#VALUE!</v>
      </c>
      <c r="G2161" s="48" t="e">
        <f t="shared" si="468"/>
        <v>#VALUE!</v>
      </c>
      <c r="H2161" s="42" t="e">
        <f t="shared" si="466"/>
        <v>#VALUE!</v>
      </c>
      <c r="I2161" s="51" t="e">
        <f t="shared" si="469"/>
        <v>#VALUE!</v>
      </c>
      <c r="J2161" s="39" t="e">
        <f t="shared" si="470"/>
        <v>#VALUE!</v>
      </c>
      <c r="K2161" s="39" t="e">
        <f t="shared" si="471"/>
        <v>#VALUE!</v>
      </c>
      <c r="L2161" s="47" t="e">
        <f t="shared" si="476"/>
        <v>#VALUE!</v>
      </c>
      <c r="M2161" s="40" t="e">
        <f t="shared" si="472"/>
        <v>#VALUE!</v>
      </c>
      <c r="N2161" s="51" t="e">
        <f t="shared" si="473"/>
        <v>#VALUE!</v>
      </c>
      <c r="O2161" s="39" t="e">
        <f t="shared" si="474"/>
        <v>#VALUE!</v>
      </c>
      <c r="P2161" s="39" t="e">
        <f t="shared" si="477"/>
        <v>#VALUE!</v>
      </c>
      <c r="Q2161" s="47" t="e">
        <f t="shared" si="475"/>
        <v>#VALUE!</v>
      </c>
      <c r="R2161" s="40" t="e">
        <f>Q2161*Table1[[#This Row],[Price List]]</f>
        <v>#VALUE!</v>
      </c>
    </row>
    <row r="2162" spans="2:18" x14ac:dyDescent="0.25">
      <c r="B2162" s="31">
        <v>31.179999999999598</v>
      </c>
      <c r="C2162" s="3" t="s">
        <v>4326</v>
      </c>
      <c r="D2162" s="41" t="e">
        <f t="shared" si="464"/>
        <v>#VALUE!</v>
      </c>
      <c r="E2162" s="41" t="e">
        <f t="shared" si="465"/>
        <v>#VALUE!</v>
      </c>
      <c r="F2162" s="41" t="e">
        <f t="shared" si="467"/>
        <v>#VALUE!</v>
      </c>
      <c r="G2162" s="48" t="e">
        <f t="shared" si="468"/>
        <v>#VALUE!</v>
      </c>
      <c r="H2162" s="42" t="e">
        <f t="shared" si="466"/>
        <v>#VALUE!</v>
      </c>
      <c r="I2162" s="51" t="e">
        <f t="shared" si="469"/>
        <v>#VALUE!</v>
      </c>
      <c r="J2162" s="39" t="e">
        <f t="shared" si="470"/>
        <v>#VALUE!</v>
      </c>
      <c r="K2162" s="39" t="e">
        <f t="shared" si="471"/>
        <v>#VALUE!</v>
      </c>
      <c r="L2162" s="47" t="e">
        <f t="shared" si="476"/>
        <v>#VALUE!</v>
      </c>
      <c r="M2162" s="40" t="e">
        <f t="shared" si="472"/>
        <v>#VALUE!</v>
      </c>
      <c r="N2162" s="51" t="e">
        <f t="shared" si="473"/>
        <v>#VALUE!</v>
      </c>
      <c r="O2162" s="39" t="e">
        <f t="shared" si="474"/>
        <v>#VALUE!</v>
      </c>
      <c r="P2162" s="39" t="e">
        <f t="shared" si="477"/>
        <v>#VALUE!</v>
      </c>
      <c r="Q2162" s="47" t="e">
        <f t="shared" si="475"/>
        <v>#VALUE!</v>
      </c>
      <c r="R2162" s="40" t="e">
        <f>Q2162*Table1[[#This Row],[Price List]]</f>
        <v>#VALUE!</v>
      </c>
    </row>
    <row r="2163" spans="2:18" x14ac:dyDescent="0.25">
      <c r="B2163" s="31">
        <v>31.199999999999601</v>
      </c>
      <c r="C2163" s="3" t="s">
        <v>4326</v>
      </c>
      <c r="D2163" s="41" t="e">
        <f t="shared" si="464"/>
        <v>#VALUE!</v>
      </c>
      <c r="E2163" s="41" t="e">
        <f t="shared" si="465"/>
        <v>#VALUE!</v>
      </c>
      <c r="F2163" s="41" t="e">
        <f t="shared" si="467"/>
        <v>#VALUE!</v>
      </c>
      <c r="G2163" s="48" t="e">
        <f t="shared" si="468"/>
        <v>#VALUE!</v>
      </c>
      <c r="H2163" s="42" t="e">
        <f t="shared" si="466"/>
        <v>#VALUE!</v>
      </c>
      <c r="I2163" s="51" t="e">
        <f t="shared" si="469"/>
        <v>#VALUE!</v>
      </c>
      <c r="J2163" s="39" t="e">
        <f t="shared" si="470"/>
        <v>#VALUE!</v>
      </c>
      <c r="K2163" s="39" t="e">
        <f t="shared" si="471"/>
        <v>#VALUE!</v>
      </c>
      <c r="L2163" s="47" t="e">
        <f t="shared" si="476"/>
        <v>#VALUE!</v>
      </c>
      <c r="M2163" s="40" t="e">
        <f t="shared" si="472"/>
        <v>#VALUE!</v>
      </c>
      <c r="N2163" s="51" t="e">
        <f t="shared" si="473"/>
        <v>#VALUE!</v>
      </c>
      <c r="O2163" s="39" t="e">
        <f t="shared" si="474"/>
        <v>#VALUE!</v>
      </c>
      <c r="P2163" s="39" t="e">
        <f t="shared" si="477"/>
        <v>#VALUE!</v>
      </c>
      <c r="Q2163" s="47" t="e">
        <f t="shared" si="475"/>
        <v>#VALUE!</v>
      </c>
      <c r="R2163" s="40" t="e">
        <f>Q2163*Table1[[#This Row],[Price List]]</f>
        <v>#VALUE!</v>
      </c>
    </row>
    <row r="2164" spans="2:18" x14ac:dyDescent="0.25">
      <c r="B2164" s="31">
        <v>31.219999999999601</v>
      </c>
      <c r="C2164" s="3" t="s">
        <v>4326</v>
      </c>
      <c r="D2164" s="41" t="e">
        <f t="shared" si="464"/>
        <v>#VALUE!</v>
      </c>
      <c r="E2164" s="41" t="e">
        <f t="shared" si="465"/>
        <v>#VALUE!</v>
      </c>
      <c r="F2164" s="41" t="e">
        <f t="shared" si="467"/>
        <v>#VALUE!</v>
      </c>
      <c r="G2164" s="48" t="e">
        <f t="shared" si="468"/>
        <v>#VALUE!</v>
      </c>
      <c r="H2164" s="42" t="e">
        <f t="shared" si="466"/>
        <v>#VALUE!</v>
      </c>
      <c r="I2164" s="51" t="e">
        <f t="shared" si="469"/>
        <v>#VALUE!</v>
      </c>
      <c r="J2164" s="39" t="e">
        <f t="shared" si="470"/>
        <v>#VALUE!</v>
      </c>
      <c r="K2164" s="39" t="e">
        <f t="shared" si="471"/>
        <v>#VALUE!</v>
      </c>
      <c r="L2164" s="47" t="e">
        <f t="shared" si="476"/>
        <v>#VALUE!</v>
      </c>
      <c r="M2164" s="40" t="e">
        <f t="shared" si="472"/>
        <v>#VALUE!</v>
      </c>
      <c r="N2164" s="51" t="e">
        <f t="shared" si="473"/>
        <v>#VALUE!</v>
      </c>
      <c r="O2164" s="39" t="e">
        <f t="shared" si="474"/>
        <v>#VALUE!</v>
      </c>
      <c r="P2164" s="39" t="e">
        <f t="shared" si="477"/>
        <v>#VALUE!</v>
      </c>
      <c r="Q2164" s="47" t="e">
        <f t="shared" si="475"/>
        <v>#VALUE!</v>
      </c>
      <c r="R2164" s="40" t="e">
        <f>Q2164*Table1[[#This Row],[Price List]]</f>
        <v>#VALUE!</v>
      </c>
    </row>
    <row r="2165" spans="2:18" x14ac:dyDescent="0.25">
      <c r="B2165" s="31">
        <v>31.239999999999601</v>
      </c>
      <c r="C2165" s="3" t="s">
        <v>4326</v>
      </c>
      <c r="D2165" s="41" t="e">
        <f t="shared" si="464"/>
        <v>#VALUE!</v>
      </c>
      <c r="E2165" s="41" t="e">
        <f t="shared" si="465"/>
        <v>#VALUE!</v>
      </c>
      <c r="F2165" s="41" t="e">
        <f t="shared" si="467"/>
        <v>#VALUE!</v>
      </c>
      <c r="G2165" s="48" t="e">
        <f t="shared" si="468"/>
        <v>#VALUE!</v>
      </c>
      <c r="H2165" s="42" t="e">
        <f t="shared" si="466"/>
        <v>#VALUE!</v>
      </c>
      <c r="I2165" s="51" t="e">
        <f t="shared" si="469"/>
        <v>#VALUE!</v>
      </c>
      <c r="J2165" s="39" t="e">
        <f t="shared" si="470"/>
        <v>#VALUE!</v>
      </c>
      <c r="K2165" s="39" t="e">
        <f t="shared" si="471"/>
        <v>#VALUE!</v>
      </c>
      <c r="L2165" s="47" t="e">
        <f t="shared" si="476"/>
        <v>#VALUE!</v>
      </c>
      <c r="M2165" s="40" t="e">
        <f t="shared" si="472"/>
        <v>#VALUE!</v>
      </c>
      <c r="N2165" s="51" t="e">
        <f t="shared" si="473"/>
        <v>#VALUE!</v>
      </c>
      <c r="O2165" s="39" t="e">
        <f t="shared" si="474"/>
        <v>#VALUE!</v>
      </c>
      <c r="P2165" s="39" t="e">
        <f t="shared" si="477"/>
        <v>#VALUE!</v>
      </c>
      <c r="Q2165" s="47" t="e">
        <f t="shared" si="475"/>
        <v>#VALUE!</v>
      </c>
      <c r="R2165" s="40" t="e">
        <f>Q2165*Table1[[#This Row],[Price List]]</f>
        <v>#VALUE!</v>
      </c>
    </row>
    <row r="2166" spans="2:18" x14ac:dyDescent="0.25">
      <c r="B2166" s="31">
        <v>31.2599999999996</v>
      </c>
      <c r="C2166" s="3" t="s">
        <v>4326</v>
      </c>
      <c r="D2166" s="41" t="e">
        <f t="shared" si="464"/>
        <v>#VALUE!</v>
      </c>
      <c r="E2166" s="41" t="e">
        <f t="shared" si="465"/>
        <v>#VALUE!</v>
      </c>
      <c r="F2166" s="41" t="e">
        <f t="shared" si="467"/>
        <v>#VALUE!</v>
      </c>
      <c r="G2166" s="48" t="e">
        <f t="shared" si="468"/>
        <v>#VALUE!</v>
      </c>
      <c r="H2166" s="42" t="e">
        <f t="shared" si="466"/>
        <v>#VALUE!</v>
      </c>
      <c r="I2166" s="51" t="e">
        <f t="shared" si="469"/>
        <v>#VALUE!</v>
      </c>
      <c r="J2166" s="39" t="e">
        <f t="shared" si="470"/>
        <v>#VALUE!</v>
      </c>
      <c r="K2166" s="39" t="e">
        <f t="shared" si="471"/>
        <v>#VALUE!</v>
      </c>
      <c r="L2166" s="47" t="e">
        <f t="shared" si="476"/>
        <v>#VALUE!</v>
      </c>
      <c r="M2166" s="40" t="e">
        <f t="shared" si="472"/>
        <v>#VALUE!</v>
      </c>
      <c r="N2166" s="51" t="e">
        <f t="shared" si="473"/>
        <v>#VALUE!</v>
      </c>
      <c r="O2166" s="39" t="e">
        <f t="shared" si="474"/>
        <v>#VALUE!</v>
      </c>
      <c r="P2166" s="39" t="e">
        <f t="shared" si="477"/>
        <v>#VALUE!</v>
      </c>
      <c r="Q2166" s="47" t="e">
        <f t="shared" si="475"/>
        <v>#VALUE!</v>
      </c>
      <c r="R2166" s="40" t="e">
        <f>Q2166*Table1[[#This Row],[Price List]]</f>
        <v>#VALUE!</v>
      </c>
    </row>
    <row r="2167" spans="2:18" x14ac:dyDescent="0.25">
      <c r="B2167" s="31">
        <v>31.2799999999996</v>
      </c>
      <c r="C2167" s="3" t="s">
        <v>4326</v>
      </c>
      <c r="D2167" s="41" t="e">
        <f t="shared" si="464"/>
        <v>#VALUE!</v>
      </c>
      <c r="E2167" s="41" t="e">
        <f t="shared" si="465"/>
        <v>#VALUE!</v>
      </c>
      <c r="F2167" s="41" t="e">
        <f t="shared" si="467"/>
        <v>#VALUE!</v>
      </c>
      <c r="G2167" s="48" t="e">
        <f t="shared" si="468"/>
        <v>#VALUE!</v>
      </c>
      <c r="H2167" s="42" t="e">
        <f t="shared" si="466"/>
        <v>#VALUE!</v>
      </c>
      <c r="I2167" s="51" t="e">
        <f t="shared" si="469"/>
        <v>#VALUE!</v>
      </c>
      <c r="J2167" s="39" t="e">
        <f t="shared" si="470"/>
        <v>#VALUE!</v>
      </c>
      <c r="K2167" s="39" t="e">
        <f t="shared" si="471"/>
        <v>#VALUE!</v>
      </c>
      <c r="L2167" s="47" t="e">
        <f t="shared" si="476"/>
        <v>#VALUE!</v>
      </c>
      <c r="M2167" s="40" t="e">
        <f t="shared" si="472"/>
        <v>#VALUE!</v>
      </c>
      <c r="N2167" s="51" t="e">
        <f t="shared" si="473"/>
        <v>#VALUE!</v>
      </c>
      <c r="O2167" s="39" t="e">
        <f t="shared" si="474"/>
        <v>#VALUE!</v>
      </c>
      <c r="P2167" s="39" t="e">
        <f t="shared" si="477"/>
        <v>#VALUE!</v>
      </c>
      <c r="Q2167" s="47" t="e">
        <f t="shared" si="475"/>
        <v>#VALUE!</v>
      </c>
      <c r="R2167" s="40" t="e">
        <f>Q2167*Table1[[#This Row],[Price List]]</f>
        <v>#VALUE!</v>
      </c>
    </row>
    <row r="2168" spans="2:18" x14ac:dyDescent="0.25">
      <c r="B2168" s="31">
        <v>31.299999999999599</v>
      </c>
      <c r="C2168" s="3" t="s">
        <v>4326</v>
      </c>
      <c r="D2168" s="41" t="e">
        <f t="shared" si="464"/>
        <v>#VALUE!</v>
      </c>
      <c r="E2168" s="41" t="e">
        <f t="shared" si="465"/>
        <v>#VALUE!</v>
      </c>
      <c r="F2168" s="41" t="e">
        <f t="shared" si="467"/>
        <v>#VALUE!</v>
      </c>
      <c r="G2168" s="48" t="e">
        <f t="shared" si="468"/>
        <v>#VALUE!</v>
      </c>
      <c r="H2168" s="42" t="e">
        <f t="shared" si="466"/>
        <v>#VALUE!</v>
      </c>
      <c r="I2168" s="51" t="e">
        <f t="shared" si="469"/>
        <v>#VALUE!</v>
      </c>
      <c r="J2168" s="39" t="e">
        <f t="shared" si="470"/>
        <v>#VALUE!</v>
      </c>
      <c r="K2168" s="39" t="e">
        <f t="shared" si="471"/>
        <v>#VALUE!</v>
      </c>
      <c r="L2168" s="47" t="e">
        <f t="shared" si="476"/>
        <v>#VALUE!</v>
      </c>
      <c r="M2168" s="40" t="e">
        <f t="shared" si="472"/>
        <v>#VALUE!</v>
      </c>
      <c r="N2168" s="51" t="e">
        <f t="shared" si="473"/>
        <v>#VALUE!</v>
      </c>
      <c r="O2168" s="39" t="e">
        <f t="shared" si="474"/>
        <v>#VALUE!</v>
      </c>
      <c r="P2168" s="39" t="e">
        <f t="shared" si="477"/>
        <v>#VALUE!</v>
      </c>
      <c r="Q2168" s="47" t="e">
        <f t="shared" si="475"/>
        <v>#VALUE!</v>
      </c>
      <c r="R2168" s="40" t="e">
        <f>Q2168*Table1[[#This Row],[Price List]]</f>
        <v>#VALUE!</v>
      </c>
    </row>
    <row r="2169" spans="2:18" x14ac:dyDescent="0.25">
      <c r="B2169" s="31">
        <v>31.319999999999599</v>
      </c>
      <c r="C2169" s="3" t="s">
        <v>4326</v>
      </c>
      <c r="D2169" s="41" t="e">
        <f t="shared" si="464"/>
        <v>#VALUE!</v>
      </c>
      <c r="E2169" s="41" t="e">
        <f t="shared" si="465"/>
        <v>#VALUE!</v>
      </c>
      <c r="F2169" s="41" t="e">
        <f t="shared" si="467"/>
        <v>#VALUE!</v>
      </c>
      <c r="G2169" s="48" t="e">
        <f t="shared" si="468"/>
        <v>#VALUE!</v>
      </c>
      <c r="H2169" s="42" t="e">
        <f t="shared" si="466"/>
        <v>#VALUE!</v>
      </c>
      <c r="I2169" s="51" t="e">
        <f t="shared" si="469"/>
        <v>#VALUE!</v>
      </c>
      <c r="J2169" s="39" t="e">
        <f t="shared" si="470"/>
        <v>#VALUE!</v>
      </c>
      <c r="K2169" s="39" t="e">
        <f t="shared" si="471"/>
        <v>#VALUE!</v>
      </c>
      <c r="L2169" s="47" t="e">
        <f t="shared" si="476"/>
        <v>#VALUE!</v>
      </c>
      <c r="M2169" s="40" t="e">
        <f t="shared" si="472"/>
        <v>#VALUE!</v>
      </c>
      <c r="N2169" s="51" t="e">
        <f t="shared" si="473"/>
        <v>#VALUE!</v>
      </c>
      <c r="O2169" s="39" t="e">
        <f t="shared" si="474"/>
        <v>#VALUE!</v>
      </c>
      <c r="P2169" s="39" t="e">
        <f t="shared" si="477"/>
        <v>#VALUE!</v>
      </c>
      <c r="Q2169" s="47" t="e">
        <f t="shared" si="475"/>
        <v>#VALUE!</v>
      </c>
      <c r="R2169" s="40" t="e">
        <f>Q2169*Table1[[#This Row],[Price List]]</f>
        <v>#VALUE!</v>
      </c>
    </row>
    <row r="2170" spans="2:18" x14ac:dyDescent="0.25">
      <c r="B2170" s="31">
        <v>31.339999999999598</v>
      </c>
      <c r="C2170" s="3" t="s">
        <v>4326</v>
      </c>
      <c r="D2170" s="41" t="e">
        <f t="shared" si="464"/>
        <v>#VALUE!</v>
      </c>
      <c r="E2170" s="41" t="e">
        <f t="shared" si="465"/>
        <v>#VALUE!</v>
      </c>
      <c r="F2170" s="41" t="e">
        <f t="shared" si="467"/>
        <v>#VALUE!</v>
      </c>
      <c r="G2170" s="48" t="e">
        <f t="shared" si="468"/>
        <v>#VALUE!</v>
      </c>
      <c r="H2170" s="42" t="e">
        <f t="shared" si="466"/>
        <v>#VALUE!</v>
      </c>
      <c r="I2170" s="51" t="e">
        <f t="shared" si="469"/>
        <v>#VALUE!</v>
      </c>
      <c r="J2170" s="39" t="e">
        <f t="shared" si="470"/>
        <v>#VALUE!</v>
      </c>
      <c r="K2170" s="39" t="e">
        <f t="shared" si="471"/>
        <v>#VALUE!</v>
      </c>
      <c r="L2170" s="47" t="e">
        <f t="shared" si="476"/>
        <v>#VALUE!</v>
      </c>
      <c r="M2170" s="40" t="e">
        <f t="shared" si="472"/>
        <v>#VALUE!</v>
      </c>
      <c r="N2170" s="51" t="e">
        <f t="shared" si="473"/>
        <v>#VALUE!</v>
      </c>
      <c r="O2170" s="39" t="e">
        <f t="shared" si="474"/>
        <v>#VALUE!</v>
      </c>
      <c r="P2170" s="39" t="e">
        <f t="shared" si="477"/>
        <v>#VALUE!</v>
      </c>
      <c r="Q2170" s="47" t="e">
        <f t="shared" si="475"/>
        <v>#VALUE!</v>
      </c>
      <c r="R2170" s="40" t="e">
        <f>Q2170*Table1[[#This Row],[Price List]]</f>
        <v>#VALUE!</v>
      </c>
    </row>
    <row r="2171" spans="2:18" x14ac:dyDescent="0.25">
      <c r="B2171" s="31">
        <v>31.359999999999498</v>
      </c>
      <c r="C2171" s="3" t="s">
        <v>4326</v>
      </c>
      <c r="D2171" s="41" t="e">
        <f t="shared" si="464"/>
        <v>#VALUE!</v>
      </c>
      <c r="E2171" s="41" t="e">
        <f t="shared" si="465"/>
        <v>#VALUE!</v>
      </c>
      <c r="F2171" s="41" t="e">
        <f t="shared" si="467"/>
        <v>#VALUE!</v>
      </c>
      <c r="G2171" s="48" t="e">
        <f t="shared" si="468"/>
        <v>#VALUE!</v>
      </c>
      <c r="H2171" s="42" t="e">
        <f t="shared" si="466"/>
        <v>#VALUE!</v>
      </c>
      <c r="I2171" s="51" t="e">
        <f t="shared" si="469"/>
        <v>#VALUE!</v>
      </c>
      <c r="J2171" s="39" t="e">
        <f t="shared" si="470"/>
        <v>#VALUE!</v>
      </c>
      <c r="K2171" s="39" t="e">
        <f t="shared" si="471"/>
        <v>#VALUE!</v>
      </c>
      <c r="L2171" s="47" t="e">
        <f t="shared" si="476"/>
        <v>#VALUE!</v>
      </c>
      <c r="M2171" s="40" t="e">
        <f t="shared" si="472"/>
        <v>#VALUE!</v>
      </c>
      <c r="N2171" s="51" t="e">
        <f t="shared" si="473"/>
        <v>#VALUE!</v>
      </c>
      <c r="O2171" s="39" t="e">
        <f t="shared" si="474"/>
        <v>#VALUE!</v>
      </c>
      <c r="P2171" s="39" t="e">
        <f t="shared" si="477"/>
        <v>#VALUE!</v>
      </c>
      <c r="Q2171" s="47" t="e">
        <f t="shared" si="475"/>
        <v>#VALUE!</v>
      </c>
      <c r="R2171" s="40" t="e">
        <f>Q2171*Table1[[#This Row],[Price List]]</f>
        <v>#VALUE!</v>
      </c>
    </row>
    <row r="2172" spans="2:18" x14ac:dyDescent="0.25">
      <c r="B2172" s="31">
        <v>31.379999999999502</v>
      </c>
      <c r="C2172" s="3" t="s">
        <v>4326</v>
      </c>
      <c r="D2172" s="41" t="e">
        <f t="shared" si="464"/>
        <v>#VALUE!</v>
      </c>
      <c r="E2172" s="41" t="e">
        <f t="shared" si="465"/>
        <v>#VALUE!</v>
      </c>
      <c r="F2172" s="41" t="e">
        <f t="shared" si="467"/>
        <v>#VALUE!</v>
      </c>
      <c r="G2172" s="48" t="e">
        <f t="shared" si="468"/>
        <v>#VALUE!</v>
      </c>
      <c r="H2172" s="42" t="e">
        <f t="shared" si="466"/>
        <v>#VALUE!</v>
      </c>
      <c r="I2172" s="51" t="e">
        <f t="shared" si="469"/>
        <v>#VALUE!</v>
      </c>
      <c r="J2172" s="39" t="e">
        <f t="shared" si="470"/>
        <v>#VALUE!</v>
      </c>
      <c r="K2172" s="39" t="e">
        <f t="shared" si="471"/>
        <v>#VALUE!</v>
      </c>
      <c r="L2172" s="47" t="e">
        <f t="shared" si="476"/>
        <v>#VALUE!</v>
      </c>
      <c r="M2172" s="40" t="e">
        <f t="shared" si="472"/>
        <v>#VALUE!</v>
      </c>
      <c r="N2172" s="51" t="e">
        <f t="shared" si="473"/>
        <v>#VALUE!</v>
      </c>
      <c r="O2172" s="39" t="e">
        <f t="shared" si="474"/>
        <v>#VALUE!</v>
      </c>
      <c r="P2172" s="39" t="e">
        <f t="shared" si="477"/>
        <v>#VALUE!</v>
      </c>
      <c r="Q2172" s="47" t="e">
        <f t="shared" si="475"/>
        <v>#VALUE!</v>
      </c>
      <c r="R2172" s="40" t="e">
        <f>Q2172*Table1[[#This Row],[Price List]]</f>
        <v>#VALUE!</v>
      </c>
    </row>
    <row r="2173" spans="2:18" x14ac:dyDescent="0.25">
      <c r="B2173" s="31">
        <v>31.399999999999501</v>
      </c>
      <c r="C2173" s="3" t="s">
        <v>4326</v>
      </c>
      <c r="D2173" s="41" t="e">
        <f t="shared" si="464"/>
        <v>#VALUE!</v>
      </c>
      <c r="E2173" s="41" t="e">
        <f t="shared" si="465"/>
        <v>#VALUE!</v>
      </c>
      <c r="F2173" s="41" t="e">
        <f t="shared" si="467"/>
        <v>#VALUE!</v>
      </c>
      <c r="G2173" s="48" t="e">
        <f t="shared" si="468"/>
        <v>#VALUE!</v>
      </c>
      <c r="H2173" s="42" t="e">
        <f t="shared" si="466"/>
        <v>#VALUE!</v>
      </c>
      <c r="I2173" s="51" t="e">
        <f t="shared" si="469"/>
        <v>#VALUE!</v>
      </c>
      <c r="J2173" s="39" t="e">
        <f t="shared" si="470"/>
        <v>#VALUE!</v>
      </c>
      <c r="K2173" s="39" t="e">
        <f t="shared" si="471"/>
        <v>#VALUE!</v>
      </c>
      <c r="L2173" s="47" t="e">
        <f t="shared" si="476"/>
        <v>#VALUE!</v>
      </c>
      <c r="M2173" s="40" t="e">
        <f t="shared" si="472"/>
        <v>#VALUE!</v>
      </c>
      <c r="N2173" s="51" t="e">
        <f t="shared" si="473"/>
        <v>#VALUE!</v>
      </c>
      <c r="O2173" s="39" t="e">
        <f t="shared" si="474"/>
        <v>#VALUE!</v>
      </c>
      <c r="P2173" s="39" t="e">
        <f t="shared" si="477"/>
        <v>#VALUE!</v>
      </c>
      <c r="Q2173" s="47" t="e">
        <f t="shared" si="475"/>
        <v>#VALUE!</v>
      </c>
      <c r="R2173" s="40" t="e">
        <f>Q2173*Table1[[#This Row],[Price List]]</f>
        <v>#VALUE!</v>
      </c>
    </row>
    <row r="2174" spans="2:18" x14ac:dyDescent="0.25">
      <c r="B2174" s="31">
        <v>31.419999999999501</v>
      </c>
      <c r="C2174" s="3" t="s">
        <v>4326</v>
      </c>
      <c r="D2174" s="41" t="e">
        <f t="shared" si="464"/>
        <v>#VALUE!</v>
      </c>
      <c r="E2174" s="41" t="e">
        <f t="shared" si="465"/>
        <v>#VALUE!</v>
      </c>
      <c r="F2174" s="41" t="e">
        <f t="shared" si="467"/>
        <v>#VALUE!</v>
      </c>
      <c r="G2174" s="48" t="e">
        <f t="shared" si="468"/>
        <v>#VALUE!</v>
      </c>
      <c r="H2174" s="42" t="e">
        <f t="shared" si="466"/>
        <v>#VALUE!</v>
      </c>
      <c r="I2174" s="51" t="e">
        <f t="shared" si="469"/>
        <v>#VALUE!</v>
      </c>
      <c r="J2174" s="39" t="e">
        <f t="shared" si="470"/>
        <v>#VALUE!</v>
      </c>
      <c r="K2174" s="39" t="e">
        <f t="shared" si="471"/>
        <v>#VALUE!</v>
      </c>
      <c r="L2174" s="47" t="e">
        <f t="shared" si="476"/>
        <v>#VALUE!</v>
      </c>
      <c r="M2174" s="40" t="e">
        <f t="shared" si="472"/>
        <v>#VALUE!</v>
      </c>
      <c r="N2174" s="51" t="e">
        <f t="shared" si="473"/>
        <v>#VALUE!</v>
      </c>
      <c r="O2174" s="39" t="e">
        <f t="shared" si="474"/>
        <v>#VALUE!</v>
      </c>
      <c r="P2174" s="39" t="e">
        <f t="shared" si="477"/>
        <v>#VALUE!</v>
      </c>
      <c r="Q2174" s="47" t="e">
        <f t="shared" si="475"/>
        <v>#VALUE!</v>
      </c>
      <c r="R2174" s="40" t="e">
        <f>Q2174*Table1[[#This Row],[Price List]]</f>
        <v>#VALUE!</v>
      </c>
    </row>
    <row r="2175" spans="2:18" x14ac:dyDescent="0.25">
      <c r="B2175" s="31">
        <v>31.4399999999995</v>
      </c>
      <c r="C2175" s="3" t="s">
        <v>4326</v>
      </c>
      <c r="D2175" s="41" t="e">
        <f t="shared" si="464"/>
        <v>#VALUE!</v>
      </c>
      <c r="E2175" s="41" t="e">
        <f t="shared" si="465"/>
        <v>#VALUE!</v>
      </c>
      <c r="F2175" s="41" t="e">
        <f t="shared" si="467"/>
        <v>#VALUE!</v>
      </c>
      <c r="G2175" s="48" t="e">
        <f t="shared" si="468"/>
        <v>#VALUE!</v>
      </c>
      <c r="H2175" s="42" t="e">
        <f t="shared" si="466"/>
        <v>#VALUE!</v>
      </c>
      <c r="I2175" s="51" t="e">
        <f t="shared" si="469"/>
        <v>#VALUE!</v>
      </c>
      <c r="J2175" s="39" t="e">
        <f t="shared" si="470"/>
        <v>#VALUE!</v>
      </c>
      <c r="K2175" s="39" t="e">
        <f t="shared" si="471"/>
        <v>#VALUE!</v>
      </c>
      <c r="L2175" s="47" t="e">
        <f t="shared" si="476"/>
        <v>#VALUE!</v>
      </c>
      <c r="M2175" s="40" t="e">
        <f t="shared" si="472"/>
        <v>#VALUE!</v>
      </c>
      <c r="N2175" s="51" t="e">
        <f t="shared" si="473"/>
        <v>#VALUE!</v>
      </c>
      <c r="O2175" s="39" t="e">
        <f t="shared" si="474"/>
        <v>#VALUE!</v>
      </c>
      <c r="P2175" s="39" t="e">
        <f t="shared" si="477"/>
        <v>#VALUE!</v>
      </c>
      <c r="Q2175" s="47" t="e">
        <f t="shared" si="475"/>
        <v>#VALUE!</v>
      </c>
      <c r="R2175" s="40" t="e">
        <f>Q2175*Table1[[#This Row],[Price List]]</f>
        <v>#VALUE!</v>
      </c>
    </row>
    <row r="2176" spans="2:18" x14ac:dyDescent="0.25">
      <c r="B2176" s="31">
        <v>31.4599999999995</v>
      </c>
      <c r="C2176" s="3" t="s">
        <v>4326</v>
      </c>
      <c r="D2176" s="41" t="e">
        <f t="shared" si="464"/>
        <v>#VALUE!</v>
      </c>
      <c r="E2176" s="41" t="e">
        <f t="shared" si="465"/>
        <v>#VALUE!</v>
      </c>
      <c r="F2176" s="41" t="e">
        <f t="shared" si="467"/>
        <v>#VALUE!</v>
      </c>
      <c r="G2176" s="48" t="e">
        <f t="shared" si="468"/>
        <v>#VALUE!</v>
      </c>
      <c r="H2176" s="42" t="e">
        <f t="shared" si="466"/>
        <v>#VALUE!</v>
      </c>
      <c r="I2176" s="51" t="e">
        <f t="shared" si="469"/>
        <v>#VALUE!</v>
      </c>
      <c r="J2176" s="39" t="e">
        <f t="shared" si="470"/>
        <v>#VALUE!</v>
      </c>
      <c r="K2176" s="39" t="e">
        <f t="shared" si="471"/>
        <v>#VALUE!</v>
      </c>
      <c r="L2176" s="47" t="e">
        <f t="shared" si="476"/>
        <v>#VALUE!</v>
      </c>
      <c r="M2176" s="40" t="e">
        <f t="shared" si="472"/>
        <v>#VALUE!</v>
      </c>
      <c r="N2176" s="51" t="e">
        <f t="shared" si="473"/>
        <v>#VALUE!</v>
      </c>
      <c r="O2176" s="39" t="e">
        <f t="shared" si="474"/>
        <v>#VALUE!</v>
      </c>
      <c r="P2176" s="39" t="e">
        <f t="shared" si="477"/>
        <v>#VALUE!</v>
      </c>
      <c r="Q2176" s="47" t="e">
        <f t="shared" si="475"/>
        <v>#VALUE!</v>
      </c>
      <c r="R2176" s="40" t="e">
        <f>Q2176*Table1[[#This Row],[Price List]]</f>
        <v>#VALUE!</v>
      </c>
    </row>
    <row r="2177" spans="2:18" x14ac:dyDescent="0.25">
      <c r="B2177" s="31">
        <v>31.479999999999499</v>
      </c>
      <c r="C2177" s="3" t="s">
        <v>4326</v>
      </c>
      <c r="D2177" s="41" t="e">
        <f t="shared" si="464"/>
        <v>#VALUE!</v>
      </c>
      <c r="E2177" s="41" t="e">
        <f t="shared" si="465"/>
        <v>#VALUE!</v>
      </c>
      <c r="F2177" s="41" t="e">
        <f t="shared" si="467"/>
        <v>#VALUE!</v>
      </c>
      <c r="G2177" s="48" t="e">
        <f t="shared" si="468"/>
        <v>#VALUE!</v>
      </c>
      <c r="H2177" s="42" t="e">
        <f t="shared" si="466"/>
        <v>#VALUE!</v>
      </c>
      <c r="I2177" s="51" t="e">
        <f t="shared" si="469"/>
        <v>#VALUE!</v>
      </c>
      <c r="J2177" s="39" t="e">
        <f t="shared" si="470"/>
        <v>#VALUE!</v>
      </c>
      <c r="K2177" s="39" t="e">
        <f t="shared" si="471"/>
        <v>#VALUE!</v>
      </c>
      <c r="L2177" s="47" t="e">
        <f t="shared" si="476"/>
        <v>#VALUE!</v>
      </c>
      <c r="M2177" s="40" t="e">
        <f t="shared" si="472"/>
        <v>#VALUE!</v>
      </c>
      <c r="N2177" s="51" t="e">
        <f t="shared" si="473"/>
        <v>#VALUE!</v>
      </c>
      <c r="O2177" s="39" t="e">
        <f t="shared" si="474"/>
        <v>#VALUE!</v>
      </c>
      <c r="P2177" s="39" t="e">
        <f t="shared" si="477"/>
        <v>#VALUE!</v>
      </c>
      <c r="Q2177" s="47" t="e">
        <f t="shared" si="475"/>
        <v>#VALUE!</v>
      </c>
      <c r="R2177" s="40" t="e">
        <f>Q2177*Table1[[#This Row],[Price List]]</f>
        <v>#VALUE!</v>
      </c>
    </row>
    <row r="2178" spans="2:18" x14ac:dyDescent="0.25">
      <c r="B2178" s="31">
        <v>31.499999999999499</v>
      </c>
      <c r="C2178" s="3" t="s">
        <v>4326</v>
      </c>
      <c r="D2178" s="41" t="e">
        <f t="shared" si="464"/>
        <v>#VALUE!</v>
      </c>
      <c r="E2178" s="41" t="e">
        <f t="shared" si="465"/>
        <v>#VALUE!</v>
      </c>
      <c r="F2178" s="41" t="e">
        <f t="shared" si="467"/>
        <v>#VALUE!</v>
      </c>
      <c r="G2178" s="48" t="e">
        <f t="shared" si="468"/>
        <v>#VALUE!</v>
      </c>
      <c r="H2178" s="42" t="e">
        <f t="shared" si="466"/>
        <v>#VALUE!</v>
      </c>
      <c r="I2178" s="51" t="e">
        <f t="shared" si="469"/>
        <v>#VALUE!</v>
      </c>
      <c r="J2178" s="39" t="e">
        <f t="shared" si="470"/>
        <v>#VALUE!</v>
      </c>
      <c r="K2178" s="39" t="e">
        <f t="shared" si="471"/>
        <v>#VALUE!</v>
      </c>
      <c r="L2178" s="47" t="e">
        <f t="shared" si="476"/>
        <v>#VALUE!</v>
      </c>
      <c r="M2178" s="40" t="e">
        <f t="shared" si="472"/>
        <v>#VALUE!</v>
      </c>
      <c r="N2178" s="51" t="e">
        <f t="shared" si="473"/>
        <v>#VALUE!</v>
      </c>
      <c r="O2178" s="39" t="e">
        <f t="shared" si="474"/>
        <v>#VALUE!</v>
      </c>
      <c r="P2178" s="39" t="e">
        <f t="shared" si="477"/>
        <v>#VALUE!</v>
      </c>
      <c r="Q2178" s="47" t="e">
        <f t="shared" si="475"/>
        <v>#VALUE!</v>
      </c>
      <c r="R2178" s="40" t="e">
        <f>Q2178*Table1[[#This Row],[Price List]]</f>
        <v>#VALUE!</v>
      </c>
    </row>
    <row r="2179" spans="2:18" x14ac:dyDescent="0.25">
      <c r="B2179" s="31">
        <v>31.519999999999499</v>
      </c>
      <c r="C2179" s="3" t="s">
        <v>4326</v>
      </c>
      <c r="D2179" s="41" t="e">
        <f t="shared" si="464"/>
        <v>#VALUE!</v>
      </c>
      <c r="E2179" s="41" t="e">
        <f t="shared" si="465"/>
        <v>#VALUE!</v>
      </c>
      <c r="F2179" s="41" t="e">
        <f t="shared" si="467"/>
        <v>#VALUE!</v>
      </c>
      <c r="G2179" s="48" t="e">
        <f t="shared" si="468"/>
        <v>#VALUE!</v>
      </c>
      <c r="H2179" s="42" t="e">
        <f t="shared" si="466"/>
        <v>#VALUE!</v>
      </c>
      <c r="I2179" s="51" t="e">
        <f t="shared" si="469"/>
        <v>#VALUE!</v>
      </c>
      <c r="J2179" s="39" t="e">
        <f t="shared" si="470"/>
        <v>#VALUE!</v>
      </c>
      <c r="K2179" s="39" t="e">
        <f t="shared" si="471"/>
        <v>#VALUE!</v>
      </c>
      <c r="L2179" s="47" t="e">
        <f t="shared" si="476"/>
        <v>#VALUE!</v>
      </c>
      <c r="M2179" s="40" t="e">
        <f t="shared" si="472"/>
        <v>#VALUE!</v>
      </c>
      <c r="N2179" s="51" t="e">
        <f t="shared" si="473"/>
        <v>#VALUE!</v>
      </c>
      <c r="O2179" s="39" t="e">
        <f t="shared" si="474"/>
        <v>#VALUE!</v>
      </c>
      <c r="P2179" s="39" t="e">
        <f t="shared" si="477"/>
        <v>#VALUE!</v>
      </c>
      <c r="Q2179" s="47" t="e">
        <f t="shared" si="475"/>
        <v>#VALUE!</v>
      </c>
      <c r="R2179" s="40" t="e">
        <f>Q2179*Table1[[#This Row],[Price List]]</f>
        <v>#VALUE!</v>
      </c>
    </row>
    <row r="2180" spans="2:18" x14ac:dyDescent="0.25">
      <c r="B2180" s="31">
        <v>31.539999999999502</v>
      </c>
      <c r="C2180" s="3" t="s">
        <v>4326</v>
      </c>
      <c r="D2180" s="41" t="e">
        <f t="shared" ref="D2180:D2243" si="478">8*1.06+CEILING($B2180*$C2180,1000)/1000+$B2180*$C2180*0.03%</f>
        <v>#VALUE!</v>
      </c>
      <c r="E2180" s="41" t="e">
        <f t="shared" ref="E2180:E2243" si="479">8*1.06+CEILING($B2181*$C2180,1000)/1000+$B2181*$C2180*0.03%</f>
        <v>#VALUE!</v>
      </c>
      <c r="F2180" s="41" t="e">
        <f t="shared" si="467"/>
        <v>#VALUE!</v>
      </c>
      <c r="G2180" s="48" t="e">
        <f t="shared" si="468"/>
        <v>#VALUE!</v>
      </c>
      <c r="H2180" s="42" t="e">
        <f t="shared" ref="H2180:H2243" si="480">G2180*B2180</f>
        <v>#VALUE!</v>
      </c>
      <c r="I2180" s="51" t="e">
        <f t="shared" si="469"/>
        <v>#VALUE!</v>
      </c>
      <c r="J2180" s="39" t="e">
        <f t="shared" si="470"/>
        <v>#VALUE!</v>
      </c>
      <c r="K2180" s="39" t="e">
        <f t="shared" si="471"/>
        <v>#VALUE!</v>
      </c>
      <c r="L2180" s="47" t="e">
        <f t="shared" si="476"/>
        <v>#VALUE!</v>
      </c>
      <c r="M2180" s="40" t="e">
        <f t="shared" si="472"/>
        <v>#VALUE!</v>
      </c>
      <c r="N2180" s="51" t="e">
        <f t="shared" si="473"/>
        <v>#VALUE!</v>
      </c>
      <c r="O2180" s="39" t="e">
        <f t="shared" si="474"/>
        <v>#VALUE!</v>
      </c>
      <c r="P2180" s="39" t="e">
        <f t="shared" si="477"/>
        <v>#VALUE!</v>
      </c>
      <c r="Q2180" s="47" t="e">
        <f t="shared" si="475"/>
        <v>#VALUE!</v>
      </c>
      <c r="R2180" s="40" t="e">
        <f>Q2180*Table1[[#This Row],[Price List]]</f>
        <v>#VALUE!</v>
      </c>
    </row>
    <row r="2181" spans="2:18" x14ac:dyDescent="0.25">
      <c r="B2181" s="31">
        <v>31.559999999999501</v>
      </c>
      <c r="C2181" s="3" t="s">
        <v>4326</v>
      </c>
      <c r="D2181" s="41" t="e">
        <f t="shared" si="478"/>
        <v>#VALUE!</v>
      </c>
      <c r="E2181" s="41" t="e">
        <f t="shared" si="479"/>
        <v>#VALUE!</v>
      </c>
      <c r="F2181" s="41" t="e">
        <f t="shared" ref="F2181:F2244" si="481">D2181+E2181</f>
        <v>#VALUE!</v>
      </c>
      <c r="G2181" s="48" t="e">
        <f t="shared" ref="G2181:G2244" si="482">CEILING(F2181/($B2182-$B2181),100)</f>
        <v>#VALUE!</v>
      </c>
      <c r="H2181" s="42" t="e">
        <f t="shared" si="480"/>
        <v>#VALUE!</v>
      </c>
      <c r="I2181" s="51" t="e">
        <f t="shared" si="469"/>
        <v>#VALUE!</v>
      </c>
      <c r="J2181" s="39" t="e">
        <f t="shared" si="470"/>
        <v>#VALUE!</v>
      </c>
      <c r="K2181" s="39" t="e">
        <f t="shared" si="471"/>
        <v>#VALUE!</v>
      </c>
      <c r="L2181" s="47" t="e">
        <f t="shared" si="476"/>
        <v>#VALUE!</v>
      </c>
      <c r="M2181" s="40" t="e">
        <f t="shared" si="472"/>
        <v>#VALUE!</v>
      </c>
      <c r="N2181" s="51" t="e">
        <f t="shared" si="473"/>
        <v>#VALUE!</v>
      </c>
      <c r="O2181" s="39" t="e">
        <f t="shared" si="474"/>
        <v>#VALUE!</v>
      </c>
      <c r="P2181" s="39" t="e">
        <f t="shared" si="477"/>
        <v>#VALUE!</v>
      </c>
      <c r="Q2181" s="47" t="e">
        <f t="shared" si="475"/>
        <v>#VALUE!</v>
      </c>
      <c r="R2181" s="40" t="e">
        <f>Q2181*Table1[[#This Row],[Price List]]</f>
        <v>#VALUE!</v>
      </c>
    </row>
    <row r="2182" spans="2:18" x14ac:dyDescent="0.25">
      <c r="B2182" s="31">
        <v>31.579999999999501</v>
      </c>
      <c r="C2182" s="3" t="s">
        <v>4326</v>
      </c>
      <c r="D2182" s="41" t="e">
        <f t="shared" si="478"/>
        <v>#VALUE!</v>
      </c>
      <c r="E2182" s="41" t="e">
        <f t="shared" si="479"/>
        <v>#VALUE!</v>
      </c>
      <c r="F2182" s="41" t="e">
        <f t="shared" si="481"/>
        <v>#VALUE!</v>
      </c>
      <c r="G2182" s="48" t="e">
        <f t="shared" si="482"/>
        <v>#VALUE!</v>
      </c>
      <c r="H2182" s="42" t="e">
        <f t="shared" si="480"/>
        <v>#VALUE!</v>
      </c>
      <c r="I2182" s="51" t="e">
        <f t="shared" ref="I2182:I2245" si="483">8*1.06+$B2182*$C2182*0.03%</f>
        <v>#VALUE!</v>
      </c>
      <c r="J2182" s="39" t="e">
        <f t="shared" ref="J2182:J2245" si="484">8*1.06+$B2183*$C2182*0.03%</f>
        <v>#VALUE!</v>
      </c>
      <c r="K2182" s="39" t="e">
        <f t="shared" ref="K2182:K2245" si="485">I2182+J2182</f>
        <v>#VALUE!</v>
      </c>
      <c r="L2182" s="47" t="e">
        <f t="shared" si="476"/>
        <v>#VALUE!</v>
      </c>
      <c r="M2182" s="40" t="e">
        <f t="shared" ref="M2182:M2245" si="486">L2182*B2182</f>
        <v>#VALUE!</v>
      </c>
      <c r="N2182" s="51" t="e">
        <f t="shared" si="473"/>
        <v>#VALUE!</v>
      </c>
      <c r="O2182" s="39" t="e">
        <f t="shared" si="474"/>
        <v>#VALUE!</v>
      </c>
      <c r="P2182" s="39" t="e">
        <f t="shared" si="477"/>
        <v>#VALUE!</v>
      </c>
      <c r="Q2182" s="47" t="e">
        <f t="shared" si="475"/>
        <v>#VALUE!</v>
      </c>
      <c r="R2182" s="40" t="e">
        <f>Q2182*Table1[[#This Row],[Price List]]</f>
        <v>#VALUE!</v>
      </c>
    </row>
    <row r="2183" spans="2:18" x14ac:dyDescent="0.25">
      <c r="B2183" s="31">
        <v>31.5999999999995</v>
      </c>
      <c r="C2183" s="3" t="s">
        <v>4326</v>
      </c>
      <c r="D2183" s="41" t="e">
        <f t="shared" si="478"/>
        <v>#VALUE!</v>
      </c>
      <c r="E2183" s="41" t="e">
        <f t="shared" si="479"/>
        <v>#VALUE!</v>
      </c>
      <c r="F2183" s="41" t="e">
        <f t="shared" si="481"/>
        <v>#VALUE!</v>
      </c>
      <c r="G2183" s="48" t="e">
        <f t="shared" si="482"/>
        <v>#VALUE!</v>
      </c>
      <c r="H2183" s="42" t="e">
        <f t="shared" si="480"/>
        <v>#VALUE!</v>
      </c>
      <c r="I2183" s="51" t="e">
        <f t="shared" si="483"/>
        <v>#VALUE!</v>
      </c>
      <c r="J2183" s="39" t="e">
        <f t="shared" si="484"/>
        <v>#VALUE!</v>
      </c>
      <c r="K2183" s="39" t="e">
        <f t="shared" si="485"/>
        <v>#VALUE!</v>
      </c>
      <c r="L2183" s="47" t="e">
        <f t="shared" si="476"/>
        <v>#VALUE!</v>
      </c>
      <c r="M2183" s="40" t="e">
        <f t="shared" si="486"/>
        <v>#VALUE!</v>
      </c>
      <c r="N2183" s="51" t="e">
        <f t="shared" ref="N2183:N2246" si="487">8*1.06+CEILING($B2183*$C2183,1000)/1000+$B2183*$C2183*0.03%</f>
        <v>#VALUE!</v>
      </c>
      <c r="O2183" s="39" t="e">
        <f t="shared" ref="O2183:O2246" si="488">8*1.06+CEILING($B2185*$C2183,1000)/1000+$B2185*$C2183*0.03%</f>
        <v>#VALUE!</v>
      </c>
      <c r="P2183" s="39" t="e">
        <f t="shared" si="477"/>
        <v>#VALUE!</v>
      </c>
      <c r="Q2183" s="47" t="e">
        <f t="shared" ref="Q2183:Q2246" si="489">CEILING(P2183/($B2185-$B2183),100)</f>
        <v>#VALUE!</v>
      </c>
      <c r="R2183" s="40" t="e">
        <f>Q2183*Table1[[#This Row],[Price List]]</f>
        <v>#VALUE!</v>
      </c>
    </row>
    <row r="2184" spans="2:18" x14ac:dyDescent="0.25">
      <c r="B2184" s="31">
        <v>31.6199999999995</v>
      </c>
      <c r="C2184" s="3" t="s">
        <v>4326</v>
      </c>
      <c r="D2184" s="41" t="e">
        <f t="shared" si="478"/>
        <v>#VALUE!</v>
      </c>
      <c r="E2184" s="41" t="e">
        <f t="shared" si="479"/>
        <v>#VALUE!</v>
      </c>
      <c r="F2184" s="41" t="e">
        <f t="shared" si="481"/>
        <v>#VALUE!</v>
      </c>
      <c r="G2184" s="48" t="e">
        <f t="shared" si="482"/>
        <v>#VALUE!</v>
      </c>
      <c r="H2184" s="42" t="e">
        <f t="shared" si="480"/>
        <v>#VALUE!</v>
      </c>
      <c r="I2184" s="51" t="e">
        <f t="shared" si="483"/>
        <v>#VALUE!</v>
      </c>
      <c r="J2184" s="39" t="e">
        <f t="shared" si="484"/>
        <v>#VALUE!</v>
      </c>
      <c r="K2184" s="39" t="e">
        <f t="shared" si="485"/>
        <v>#VALUE!</v>
      </c>
      <c r="L2184" s="47" t="e">
        <f t="shared" si="476"/>
        <v>#VALUE!</v>
      </c>
      <c r="M2184" s="40" t="e">
        <f t="shared" si="486"/>
        <v>#VALUE!</v>
      </c>
      <c r="N2184" s="51" t="e">
        <f t="shared" si="487"/>
        <v>#VALUE!</v>
      </c>
      <c r="O2184" s="39" t="e">
        <f t="shared" si="488"/>
        <v>#VALUE!</v>
      </c>
      <c r="P2184" s="39" t="e">
        <f t="shared" si="477"/>
        <v>#VALUE!</v>
      </c>
      <c r="Q2184" s="47" t="e">
        <f t="shared" si="489"/>
        <v>#VALUE!</v>
      </c>
      <c r="R2184" s="40" t="e">
        <f>Q2184*Table1[[#This Row],[Price List]]</f>
        <v>#VALUE!</v>
      </c>
    </row>
    <row r="2185" spans="2:18" x14ac:dyDescent="0.25">
      <c r="B2185" s="31">
        <v>31.6399999999995</v>
      </c>
      <c r="C2185" s="3" t="s">
        <v>4326</v>
      </c>
      <c r="D2185" s="41" t="e">
        <f t="shared" si="478"/>
        <v>#VALUE!</v>
      </c>
      <c r="E2185" s="41" t="e">
        <f t="shared" si="479"/>
        <v>#VALUE!</v>
      </c>
      <c r="F2185" s="41" t="e">
        <f t="shared" si="481"/>
        <v>#VALUE!</v>
      </c>
      <c r="G2185" s="48" t="e">
        <f t="shared" si="482"/>
        <v>#VALUE!</v>
      </c>
      <c r="H2185" s="42" t="e">
        <f t="shared" si="480"/>
        <v>#VALUE!</v>
      </c>
      <c r="I2185" s="51" t="e">
        <f t="shared" si="483"/>
        <v>#VALUE!</v>
      </c>
      <c r="J2185" s="39" t="e">
        <f t="shared" si="484"/>
        <v>#VALUE!</v>
      </c>
      <c r="K2185" s="39" t="e">
        <f t="shared" si="485"/>
        <v>#VALUE!</v>
      </c>
      <c r="L2185" s="47" t="e">
        <f t="shared" si="476"/>
        <v>#VALUE!</v>
      </c>
      <c r="M2185" s="40" t="e">
        <f t="shared" si="486"/>
        <v>#VALUE!</v>
      </c>
      <c r="N2185" s="51" t="e">
        <f t="shared" si="487"/>
        <v>#VALUE!</v>
      </c>
      <c r="O2185" s="39" t="e">
        <f t="shared" si="488"/>
        <v>#VALUE!</v>
      </c>
      <c r="P2185" s="39" t="e">
        <f t="shared" si="477"/>
        <v>#VALUE!</v>
      </c>
      <c r="Q2185" s="47" t="e">
        <f t="shared" si="489"/>
        <v>#VALUE!</v>
      </c>
      <c r="R2185" s="40" t="e">
        <f>Q2185*Table1[[#This Row],[Price List]]</f>
        <v>#VALUE!</v>
      </c>
    </row>
    <row r="2186" spans="2:18" x14ac:dyDescent="0.25">
      <c r="B2186" s="31">
        <v>31.659999999999499</v>
      </c>
      <c r="C2186" s="3" t="s">
        <v>4326</v>
      </c>
      <c r="D2186" s="41" t="e">
        <f t="shared" si="478"/>
        <v>#VALUE!</v>
      </c>
      <c r="E2186" s="41" t="e">
        <f t="shared" si="479"/>
        <v>#VALUE!</v>
      </c>
      <c r="F2186" s="41" t="e">
        <f t="shared" si="481"/>
        <v>#VALUE!</v>
      </c>
      <c r="G2186" s="48" t="e">
        <f t="shared" si="482"/>
        <v>#VALUE!</v>
      </c>
      <c r="H2186" s="42" t="e">
        <f t="shared" si="480"/>
        <v>#VALUE!</v>
      </c>
      <c r="I2186" s="51" t="e">
        <f t="shared" si="483"/>
        <v>#VALUE!</v>
      </c>
      <c r="J2186" s="39" t="e">
        <f t="shared" si="484"/>
        <v>#VALUE!</v>
      </c>
      <c r="K2186" s="39" t="e">
        <f t="shared" si="485"/>
        <v>#VALUE!</v>
      </c>
      <c r="L2186" s="47" t="e">
        <f t="shared" si="476"/>
        <v>#VALUE!</v>
      </c>
      <c r="M2186" s="40" t="e">
        <f t="shared" si="486"/>
        <v>#VALUE!</v>
      </c>
      <c r="N2186" s="51" t="e">
        <f t="shared" si="487"/>
        <v>#VALUE!</v>
      </c>
      <c r="O2186" s="39" t="e">
        <f t="shared" si="488"/>
        <v>#VALUE!</v>
      </c>
      <c r="P2186" s="39" t="e">
        <f t="shared" si="477"/>
        <v>#VALUE!</v>
      </c>
      <c r="Q2186" s="47" t="e">
        <f t="shared" si="489"/>
        <v>#VALUE!</v>
      </c>
      <c r="R2186" s="40" t="e">
        <f>Q2186*Table1[[#This Row],[Price List]]</f>
        <v>#VALUE!</v>
      </c>
    </row>
    <row r="2187" spans="2:18" x14ac:dyDescent="0.25">
      <c r="B2187" s="31">
        <v>31.679999999999499</v>
      </c>
      <c r="C2187" s="3" t="s">
        <v>4326</v>
      </c>
      <c r="D2187" s="41" t="e">
        <f t="shared" si="478"/>
        <v>#VALUE!</v>
      </c>
      <c r="E2187" s="41" t="e">
        <f t="shared" si="479"/>
        <v>#VALUE!</v>
      </c>
      <c r="F2187" s="41" t="e">
        <f t="shared" si="481"/>
        <v>#VALUE!</v>
      </c>
      <c r="G2187" s="48" t="e">
        <f t="shared" si="482"/>
        <v>#VALUE!</v>
      </c>
      <c r="H2187" s="42" t="e">
        <f t="shared" si="480"/>
        <v>#VALUE!</v>
      </c>
      <c r="I2187" s="51" t="e">
        <f t="shared" si="483"/>
        <v>#VALUE!</v>
      </c>
      <c r="J2187" s="39" t="e">
        <f t="shared" si="484"/>
        <v>#VALUE!</v>
      </c>
      <c r="K2187" s="39" t="e">
        <f t="shared" si="485"/>
        <v>#VALUE!</v>
      </c>
      <c r="L2187" s="47" t="e">
        <f t="shared" si="476"/>
        <v>#VALUE!</v>
      </c>
      <c r="M2187" s="40" t="e">
        <f t="shared" si="486"/>
        <v>#VALUE!</v>
      </c>
      <c r="N2187" s="51" t="e">
        <f t="shared" si="487"/>
        <v>#VALUE!</v>
      </c>
      <c r="O2187" s="39" t="e">
        <f t="shared" si="488"/>
        <v>#VALUE!</v>
      </c>
      <c r="P2187" s="39" t="e">
        <f t="shared" si="477"/>
        <v>#VALUE!</v>
      </c>
      <c r="Q2187" s="47" t="e">
        <f t="shared" si="489"/>
        <v>#VALUE!</v>
      </c>
      <c r="R2187" s="40" t="e">
        <f>Q2187*Table1[[#This Row],[Price List]]</f>
        <v>#VALUE!</v>
      </c>
    </row>
    <row r="2188" spans="2:18" x14ac:dyDescent="0.25">
      <c r="B2188" s="31">
        <v>31.699999999999498</v>
      </c>
      <c r="C2188" s="3" t="s">
        <v>4326</v>
      </c>
      <c r="D2188" s="41" t="e">
        <f t="shared" si="478"/>
        <v>#VALUE!</v>
      </c>
      <c r="E2188" s="41" t="e">
        <f t="shared" si="479"/>
        <v>#VALUE!</v>
      </c>
      <c r="F2188" s="41" t="e">
        <f t="shared" si="481"/>
        <v>#VALUE!</v>
      </c>
      <c r="G2188" s="48" t="e">
        <f t="shared" si="482"/>
        <v>#VALUE!</v>
      </c>
      <c r="H2188" s="42" t="e">
        <f t="shared" si="480"/>
        <v>#VALUE!</v>
      </c>
      <c r="I2188" s="51" t="e">
        <f t="shared" si="483"/>
        <v>#VALUE!</v>
      </c>
      <c r="J2188" s="39" t="e">
        <f t="shared" si="484"/>
        <v>#VALUE!</v>
      </c>
      <c r="K2188" s="39" t="e">
        <f t="shared" si="485"/>
        <v>#VALUE!</v>
      </c>
      <c r="L2188" s="47" t="e">
        <f t="shared" si="476"/>
        <v>#VALUE!</v>
      </c>
      <c r="M2188" s="40" t="e">
        <f t="shared" si="486"/>
        <v>#VALUE!</v>
      </c>
      <c r="N2188" s="51" t="e">
        <f t="shared" si="487"/>
        <v>#VALUE!</v>
      </c>
      <c r="O2188" s="39" t="e">
        <f t="shared" si="488"/>
        <v>#VALUE!</v>
      </c>
      <c r="P2188" s="39" t="e">
        <f t="shared" si="477"/>
        <v>#VALUE!</v>
      </c>
      <c r="Q2188" s="47" t="e">
        <f t="shared" si="489"/>
        <v>#VALUE!</v>
      </c>
      <c r="R2188" s="40" t="e">
        <f>Q2188*Table1[[#This Row],[Price List]]</f>
        <v>#VALUE!</v>
      </c>
    </row>
    <row r="2189" spans="2:18" x14ac:dyDescent="0.25">
      <c r="B2189" s="31">
        <v>31.719999999999501</v>
      </c>
      <c r="C2189" s="3" t="s">
        <v>4326</v>
      </c>
      <c r="D2189" s="41" t="e">
        <f t="shared" si="478"/>
        <v>#VALUE!</v>
      </c>
      <c r="E2189" s="41" t="e">
        <f t="shared" si="479"/>
        <v>#VALUE!</v>
      </c>
      <c r="F2189" s="41" t="e">
        <f t="shared" si="481"/>
        <v>#VALUE!</v>
      </c>
      <c r="G2189" s="48" t="e">
        <f t="shared" si="482"/>
        <v>#VALUE!</v>
      </c>
      <c r="H2189" s="42" t="e">
        <f t="shared" si="480"/>
        <v>#VALUE!</v>
      </c>
      <c r="I2189" s="51" t="e">
        <f t="shared" si="483"/>
        <v>#VALUE!</v>
      </c>
      <c r="J2189" s="39" t="e">
        <f t="shared" si="484"/>
        <v>#VALUE!</v>
      </c>
      <c r="K2189" s="39" t="e">
        <f t="shared" si="485"/>
        <v>#VALUE!</v>
      </c>
      <c r="L2189" s="47" t="e">
        <f t="shared" si="476"/>
        <v>#VALUE!</v>
      </c>
      <c r="M2189" s="40" t="e">
        <f t="shared" si="486"/>
        <v>#VALUE!</v>
      </c>
      <c r="N2189" s="51" t="e">
        <f t="shared" si="487"/>
        <v>#VALUE!</v>
      </c>
      <c r="O2189" s="39" t="e">
        <f t="shared" si="488"/>
        <v>#VALUE!</v>
      </c>
      <c r="P2189" s="39" t="e">
        <f t="shared" si="477"/>
        <v>#VALUE!</v>
      </c>
      <c r="Q2189" s="47" t="e">
        <f t="shared" si="489"/>
        <v>#VALUE!</v>
      </c>
      <c r="R2189" s="40" t="e">
        <f>Q2189*Table1[[#This Row],[Price List]]</f>
        <v>#VALUE!</v>
      </c>
    </row>
    <row r="2190" spans="2:18" x14ac:dyDescent="0.25">
      <c r="B2190" s="31">
        <v>31.739999999999501</v>
      </c>
      <c r="C2190" s="3" t="s">
        <v>4326</v>
      </c>
      <c r="D2190" s="41" t="e">
        <f t="shared" si="478"/>
        <v>#VALUE!</v>
      </c>
      <c r="E2190" s="41" t="e">
        <f t="shared" si="479"/>
        <v>#VALUE!</v>
      </c>
      <c r="F2190" s="41" t="e">
        <f t="shared" si="481"/>
        <v>#VALUE!</v>
      </c>
      <c r="G2190" s="48" t="e">
        <f t="shared" si="482"/>
        <v>#VALUE!</v>
      </c>
      <c r="H2190" s="42" t="e">
        <f t="shared" si="480"/>
        <v>#VALUE!</v>
      </c>
      <c r="I2190" s="51" t="e">
        <f t="shared" si="483"/>
        <v>#VALUE!</v>
      </c>
      <c r="J2190" s="39" t="e">
        <f t="shared" si="484"/>
        <v>#VALUE!</v>
      </c>
      <c r="K2190" s="39" t="e">
        <f t="shared" si="485"/>
        <v>#VALUE!</v>
      </c>
      <c r="L2190" s="47" t="e">
        <f t="shared" si="476"/>
        <v>#VALUE!</v>
      </c>
      <c r="M2190" s="40" t="e">
        <f t="shared" si="486"/>
        <v>#VALUE!</v>
      </c>
      <c r="N2190" s="51" t="e">
        <f t="shared" si="487"/>
        <v>#VALUE!</v>
      </c>
      <c r="O2190" s="39" t="e">
        <f t="shared" si="488"/>
        <v>#VALUE!</v>
      </c>
      <c r="P2190" s="39" t="e">
        <f t="shared" si="477"/>
        <v>#VALUE!</v>
      </c>
      <c r="Q2190" s="47" t="e">
        <f t="shared" si="489"/>
        <v>#VALUE!</v>
      </c>
      <c r="R2190" s="40" t="e">
        <f>Q2190*Table1[[#This Row],[Price List]]</f>
        <v>#VALUE!</v>
      </c>
    </row>
    <row r="2191" spans="2:18" x14ac:dyDescent="0.25">
      <c r="B2191" s="31">
        <v>31.759999999999501</v>
      </c>
      <c r="C2191" s="3" t="s">
        <v>4326</v>
      </c>
      <c r="D2191" s="41" t="e">
        <f t="shared" si="478"/>
        <v>#VALUE!</v>
      </c>
      <c r="E2191" s="41" t="e">
        <f t="shared" si="479"/>
        <v>#VALUE!</v>
      </c>
      <c r="F2191" s="41" t="e">
        <f t="shared" si="481"/>
        <v>#VALUE!</v>
      </c>
      <c r="G2191" s="48" t="e">
        <f t="shared" si="482"/>
        <v>#VALUE!</v>
      </c>
      <c r="H2191" s="42" t="e">
        <f t="shared" si="480"/>
        <v>#VALUE!</v>
      </c>
      <c r="I2191" s="51" t="e">
        <f t="shared" si="483"/>
        <v>#VALUE!</v>
      </c>
      <c r="J2191" s="39" t="e">
        <f t="shared" si="484"/>
        <v>#VALUE!</v>
      </c>
      <c r="K2191" s="39" t="e">
        <f t="shared" si="485"/>
        <v>#VALUE!</v>
      </c>
      <c r="L2191" s="47" t="e">
        <f t="shared" ref="L2191:L2254" si="490">CEILING(K2191/($B2192-$B2191),100)</f>
        <v>#VALUE!</v>
      </c>
      <c r="M2191" s="40" t="e">
        <f t="shared" si="486"/>
        <v>#VALUE!</v>
      </c>
      <c r="N2191" s="51" t="e">
        <f t="shared" si="487"/>
        <v>#VALUE!</v>
      </c>
      <c r="O2191" s="39" t="e">
        <f t="shared" si="488"/>
        <v>#VALUE!</v>
      </c>
      <c r="P2191" s="39" t="e">
        <f t="shared" si="477"/>
        <v>#VALUE!</v>
      </c>
      <c r="Q2191" s="47" t="e">
        <f t="shared" si="489"/>
        <v>#VALUE!</v>
      </c>
      <c r="R2191" s="40" t="e">
        <f>Q2191*Table1[[#This Row],[Price List]]</f>
        <v>#VALUE!</v>
      </c>
    </row>
    <row r="2192" spans="2:18" x14ac:dyDescent="0.25">
      <c r="B2192" s="31">
        <v>31.7799999999995</v>
      </c>
      <c r="C2192" s="3" t="s">
        <v>4326</v>
      </c>
      <c r="D2192" s="41" t="e">
        <f t="shared" si="478"/>
        <v>#VALUE!</v>
      </c>
      <c r="E2192" s="41" t="e">
        <f t="shared" si="479"/>
        <v>#VALUE!</v>
      </c>
      <c r="F2192" s="41" t="e">
        <f t="shared" si="481"/>
        <v>#VALUE!</v>
      </c>
      <c r="G2192" s="48" t="e">
        <f t="shared" si="482"/>
        <v>#VALUE!</v>
      </c>
      <c r="H2192" s="42" t="e">
        <f t="shared" si="480"/>
        <v>#VALUE!</v>
      </c>
      <c r="I2192" s="51" t="e">
        <f t="shared" si="483"/>
        <v>#VALUE!</v>
      </c>
      <c r="J2192" s="39" t="e">
        <f t="shared" si="484"/>
        <v>#VALUE!</v>
      </c>
      <c r="K2192" s="39" t="e">
        <f t="shared" si="485"/>
        <v>#VALUE!</v>
      </c>
      <c r="L2192" s="47" t="e">
        <f t="shared" si="490"/>
        <v>#VALUE!</v>
      </c>
      <c r="M2192" s="40" t="e">
        <f t="shared" si="486"/>
        <v>#VALUE!</v>
      </c>
      <c r="N2192" s="51" t="e">
        <f t="shared" si="487"/>
        <v>#VALUE!</v>
      </c>
      <c r="O2192" s="39" t="e">
        <f t="shared" si="488"/>
        <v>#VALUE!</v>
      </c>
      <c r="P2192" s="39" t="e">
        <f t="shared" si="477"/>
        <v>#VALUE!</v>
      </c>
      <c r="Q2192" s="47" t="e">
        <f t="shared" si="489"/>
        <v>#VALUE!</v>
      </c>
      <c r="R2192" s="40" t="e">
        <f>Q2192*Table1[[#This Row],[Price List]]</f>
        <v>#VALUE!</v>
      </c>
    </row>
    <row r="2193" spans="2:18" x14ac:dyDescent="0.25">
      <c r="B2193" s="31">
        <v>31.7999999999995</v>
      </c>
      <c r="C2193" s="3" t="s">
        <v>4326</v>
      </c>
      <c r="D2193" s="41" t="e">
        <f t="shared" si="478"/>
        <v>#VALUE!</v>
      </c>
      <c r="E2193" s="41" t="e">
        <f t="shared" si="479"/>
        <v>#VALUE!</v>
      </c>
      <c r="F2193" s="41" t="e">
        <f t="shared" si="481"/>
        <v>#VALUE!</v>
      </c>
      <c r="G2193" s="48" t="e">
        <f t="shared" si="482"/>
        <v>#VALUE!</v>
      </c>
      <c r="H2193" s="42" t="e">
        <f t="shared" si="480"/>
        <v>#VALUE!</v>
      </c>
      <c r="I2193" s="51" t="e">
        <f t="shared" si="483"/>
        <v>#VALUE!</v>
      </c>
      <c r="J2193" s="39" t="e">
        <f t="shared" si="484"/>
        <v>#VALUE!</v>
      </c>
      <c r="K2193" s="39" t="e">
        <f t="shared" si="485"/>
        <v>#VALUE!</v>
      </c>
      <c r="L2193" s="47" t="e">
        <f t="shared" si="490"/>
        <v>#VALUE!</v>
      </c>
      <c r="M2193" s="40" t="e">
        <f t="shared" si="486"/>
        <v>#VALUE!</v>
      </c>
      <c r="N2193" s="51" t="e">
        <f t="shared" si="487"/>
        <v>#VALUE!</v>
      </c>
      <c r="O2193" s="39" t="e">
        <f t="shared" si="488"/>
        <v>#VALUE!</v>
      </c>
      <c r="P2193" s="39" t="e">
        <f t="shared" si="477"/>
        <v>#VALUE!</v>
      </c>
      <c r="Q2193" s="47" t="e">
        <f t="shared" si="489"/>
        <v>#VALUE!</v>
      </c>
      <c r="R2193" s="40" t="e">
        <f>Q2193*Table1[[#This Row],[Price List]]</f>
        <v>#VALUE!</v>
      </c>
    </row>
    <row r="2194" spans="2:18" x14ac:dyDescent="0.25">
      <c r="B2194" s="31">
        <v>31.819999999999499</v>
      </c>
      <c r="C2194" s="3" t="s">
        <v>4326</v>
      </c>
      <c r="D2194" s="41" t="e">
        <f t="shared" si="478"/>
        <v>#VALUE!</v>
      </c>
      <c r="E2194" s="41" t="e">
        <f t="shared" si="479"/>
        <v>#VALUE!</v>
      </c>
      <c r="F2194" s="41" t="e">
        <f t="shared" si="481"/>
        <v>#VALUE!</v>
      </c>
      <c r="G2194" s="48" t="e">
        <f t="shared" si="482"/>
        <v>#VALUE!</v>
      </c>
      <c r="H2194" s="42" t="e">
        <f t="shared" si="480"/>
        <v>#VALUE!</v>
      </c>
      <c r="I2194" s="51" t="e">
        <f t="shared" si="483"/>
        <v>#VALUE!</v>
      </c>
      <c r="J2194" s="39" t="e">
        <f t="shared" si="484"/>
        <v>#VALUE!</v>
      </c>
      <c r="K2194" s="39" t="e">
        <f t="shared" si="485"/>
        <v>#VALUE!</v>
      </c>
      <c r="L2194" s="47" t="e">
        <f t="shared" si="490"/>
        <v>#VALUE!</v>
      </c>
      <c r="M2194" s="40" t="e">
        <f t="shared" si="486"/>
        <v>#VALUE!</v>
      </c>
      <c r="N2194" s="51" t="e">
        <f t="shared" si="487"/>
        <v>#VALUE!</v>
      </c>
      <c r="O2194" s="39" t="e">
        <f t="shared" si="488"/>
        <v>#VALUE!</v>
      </c>
      <c r="P2194" s="39" t="e">
        <f t="shared" si="477"/>
        <v>#VALUE!</v>
      </c>
      <c r="Q2194" s="47" t="e">
        <f t="shared" si="489"/>
        <v>#VALUE!</v>
      </c>
      <c r="R2194" s="40" t="e">
        <f>Q2194*Table1[[#This Row],[Price List]]</f>
        <v>#VALUE!</v>
      </c>
    </row>
    <row r="2195" spans="2:18" x14ac:dyDescent="0.25">
      <c r="B2195" s="31">
        <v>31.839999999999499</v>
      </c>
      <c r="C2195" s="3" t="s">
        <v>4326</v>
      </c>
      <c r="D2195" s="41" t="e">
        <f t="shared" si="478"/>
        <v>#VALUE!</v>
      </c>
      <c r="E2195" s="41" t="e">
        <f t="shared" si="479"/>
        <v>#VALUE!</v>
      </c>
      <c r="F2195" s="41" t="e">
        <f t="shared" si="481"/>
        <v>#VALUE!</v>
      </c>
      <c r="G2195" s="48" t="e">
        <f t="shared" si="482"/>
        <v>#VALUE!</v>
      </c>
      <c r="H2195" s="42" t="e">
        <f t="shared" si="480"/>
        <v>#VALUE!</v>
      </c>
      <c r="I2195" s="51" t="e">
        <f t="shared" si="483"/>
        <v>#VALUE!</v>
      </c>
      <c r="J2195" s="39" t="e">
        <f t="shared" si="484"/>
        <v>#VALUE!</v>
      </c>
      <c r="K2195" s="39" t="e">
        <f t="shared" si="485"/>
        <v>#VALUE!</v>
      </c>
      <c r="L2195" s="47" t="e">
        <f t="shared" si="490"/>
        <v>#VALUE!</v>
      </c>
      <c r="M2195" s="40" t="e">
        <f t="shared" si="486"/>
        <v>#VALUE!</v>
      </c>
      <c r="N2195" s="51" t="e">
        <f t="shared" si="487"/>
        <v>#VALUE!</v>
      </c>
      <c r="O2195" s="39" t="e">
        <f t="shared" si="488"/>
        <v>#VALUE!</v>
      </c>
      <c r="P2195" s="39" t="e">
        <f t="shared" si="477"/>
        <v>#VALUE!</v>
      </c>
      <c r="Q2195" s="47" t="e">
        <f t="shared" si="489"/>
        <v>#VALUE!</v>
      </c>
      <c r="R2195" s="40" t="e">
        <f>Q2195*Table1[[#This Row],[Price List]]</f>
        <v>#VALUE!</v>
      </c>
    </row>
    <row r="2196" spans="2:18" x14ac:dyDescent="0.25">
      <c r="B2196" s="31">
        <v>31.859999999999498</v>
      </c>
      <c r="C2196" s="3" t="s">
        <v>4326</v>
      </c>
      <c r="D2196" s="41" t="e">
        <f t="shared" si="478"/>
        <v>#VALUE!</v>
      </c>
      <c r="E2196" s="41" t="e">
        <f t="shared" si="479"/>
        <v>#VALUE!</v>
      </c>
      <c r="F2196" s="41" t="e">
        <f t="shared" si="481"/>
        <v>#VALUE!</v>
      </c>
      <c r="G2196" s="48" t="e">
        <f t="shared" si="482"/>
        <v>#VALUE!</v>
      </c>
      <c r="H2196" s="42" t="e">
        <f t="shared" si="480"/>
        <v>#VALUE!</v>
      </c>
      <c r="I2196" s="51" t="e">
        <f t="shared" si="483"/>
        <v>#VALUE!</v>
      </c>
      <c r="J2196" s="39" t="e">
        <f t="shared" si="484"/>
        <v>#VALUE!</v>
      </c>
      <c r="K2196" s="39" t="e">
        <f t="shared" si="485"/>
        <v>#VALUE!</v>
      </c>
      <c r="L2196" s="47" t="e">
        <f t="shared" si="490"/>
        <v>#VALUE!</v>
      </c>
      <c r="M2196" s="40" t="e">
        <f t="shared" si="486"/>
        <v>#VALUE!</v>
      </c>
      <c r="N2196" s="51" t="e">
        <f t="shared" si="487"/>
        <v>#VALUE!</v>
      </c>
      <c r="O2196" s="39" t="e">
        <f t="shared" si="488"/>
        <v>#VALUE!</v>
      </c>
      <c r="P2196" s="39" t="e">
        <f t="shared" si="477"/>
        <v>#VALUE!</v>
      </c>
      <c r="Q2196" s="47" t="e">
        <f t="shared" si="489"/>
        <v>#VALUE!</v>
      </c>
      <c r="R2196" s="40" t="e">
        <f>Q2196*Table1[[#This Row],[Price List]]</f>
        <v>#VALUE!</v>
      </c>
    </row>
    <row r="2197" spans="2:18" x14ac:dyDescent="0.25">
      <c r="B2197" s="31">
        <v>31.879999999999502</v>
      </c>
      <c r="C2197" s="3" t="s">
        <v>4326</v>
      </c>
      <c r="D2197" s="41" t="e">
        <f t="shared" si="478"/>
        <v>#VALUE!</v>
      </c>
      <c r="E2197" s="41" t="e">
        <f t="shared" si="479"/>
        <v>#VALUE!</v>
      </c>
      <c r="F2197" s="41" t="e">
        <f t="shared" si="481"/>
        <v>#VALUE!</v>
      </c>
      <c r="G2197" s="48" t="e">
        <f t="shared" si="482"/>
        <v>#VALUE!</v>
      </c>
      <c r="H2197" s="42" t="e">
        <f t="shared" si="480"/>
        <v>#VALUE!</v>
      </c>
      <c r="I2197" s="51" t="e">
        <f t="shared" si="483"/>
        <v>#VALUE!</v>
      </c>
      <c r="J2197" s="39" t="e">
        <f t="shared" si="484"/>
        <v>#VALUE!</v>
      </c>
      <c r="K2197" s="39" t="e">
        <f t="shared" si="485"/>
        <v>#VALUE!</v>
      </c>
      <c r="L2197" s="47" t="e">
        <f t="shared" si="490"/>
        <v>#VALUE!</v>
      </c>
      <c r="M2197" s="40" t="e">
        <f t="shared" si="486"/>
        <v>#VALUE!</v>
      </c>
      <c r="N2197" s="51" t="e">
        <f t="shared" si="487"/>
        <v>#VALUE!</v>
      </c>
      <c r="O2197" s="39" t="e">
        <f t="shared" si="488"/>
        <v>#VALUE!</v>
      </c>
      <c r="P2197" s="39" t="e">
        <f t="shared" ref="P2197:P2260" si="491">N2197+O2197</f>
        <v>#VALUE!</v>
      </c>
      <c r="Q2197" s="47" t="e">
        <f t="shared" si="489"/>
        <v>#VALUE!</v>
      </c>
      <c r="R2197" s="40" t="e">
        <f>Q2197*Table1[[#This Row],[Price List]]</f>
        <v>#VALUE!</v>
      </c>
    </row>
    <row r="2198" spans="2:18" x14ac:dyDescent="0.25">
      <c r="B2198" s="31">
        <v>31.899999999999501</v>
      </c>
      <c r="C2198" s="3" t="s">
        <v>4326</v>
      </c>
      <c r="D2198" s="41" t="e">
        <f t="shared" si="478"/>
        <v>#VALUE!</v>
      </c>
      <c r="E2198" s="41" t="e">
        <f t="shared" si="479"/>
        <v>#VALUE!</v>
      </c>
      <c r="F2198" s="41" t="e">
        <f t="shared" si="481"/>
        <v>#VALUE!</v>
      </c>
      <c r="G2198" s="48" t="e">
        <f t="shared" si="482"/>
        <v>#VALUE!</v>
      </c>
      <c r="H2198" s="42" t="e">
        <f t="shared" si="480"/>
        <v>#VALUE!</v>
      </c>
      <c r="I2198" s="51" t="e">
        <f t="shared" si="483"/>
        <v>#VALUE!</v>
      </c>
      <c r="J2198" s="39" t="e">
        <f t="shared" si="484"/>
        <v>#VALUE!</v>
      </c>
      <c r="K2198" s="39" t="e">
        <f t="shared" si="485"/>
        <v>#VALUE!</v>
      </c>
      <c r="L2198" s="47" t="e">
        <f t="shared" si="490"/>
        <v>#VALUE!</v>
      </c>
      <c r="M2198" s="40" t="e">
        <f t="shared" si="486"/>
        <v>#VALUE!</v>
      </c>
      <c r="N2198" s="51" t="e">
        <f t="shared" si="487"/>
        <v>#VALUE!</v>
      </c>
      <c r="O2198" s="39" t="e">
        <f t="shared" si="488"/>
        <v>#VALUE!</v>
      </c>
      <c r="P2198" s="39" t="e">
        <f t="shared" si="491"/>
        <v>#VALUE!</v>
      </c>
      <c r="Q2198" s="47" t="e">
        <f t="shared" si="489"/>
        <v>#VALUE!</v>
      </c>
      <c r="R2198" s="40" t="e">
        <f>Q2198*Table1[[#This Row],[Price List]]</f>
        <v>#VALUE!</v>
      </c>
    </row>
    <row r="2199" spans="2:18" x14ac:dyDescent="0.25">
      <c r="B2199" s="31">
        <v>31.919999999999501</v>
      </c>
      <c r="C2199" s="3" t="s">
        <v>4326</v>
      </c>
      <c r="D2199" s="41" t="e">
        <f t="shared" si="478"/>
        <v>#VALUE!</v>
      </c>
      <c r="E2199" s="41" t="e">
        <f t="shared" si="479"/>
        <v>#VALUE!</v>
      </c>
      <c r="F2199" s="41" t="e">
        <f t="shared" si="481"/>
        <v>#VALUE!</v>
      </c>
      <c r="G2199" s="48" t="e">
        <f t="shared" si="482"/>
        <v>#VALUE!</v>
      </c>
      <c r="H2199" s="42" t="e">
        <f t="shared" si="480"/>
        <v>#VALUE!</v>
      </c>
      <c r="I2199" s="51" t="e">
        <f t="shared" si="483"/>
        <v>#VALUE!</v>
      </c>
      <c r="J2199" s="39" t="e">
        <f t="shared" si="484"/>
        <v>#VALUE!</v>
      </c>
      <c r="K2199" s="39" t="e">
        <f t="shared" si="485"/>
        <v>#VALUE!</v>
      </c>
      <c r="L2199" s="47" t="e">
        <f t="shared" si="490"/>
        <v>#VALUE!</v>
      </c>
      <c r="M2199" s="40" t="e">
        <f t="shared" si="486"/>
        <v>#VALUE!</v>
      </c>
      <c r="N2199" s="51" t="e">
        <f t="shared" si="487"/>
        <v>#VALUE!</v>
      </c>
      <c r="O2199" s="39" t="e">
        <f t="shared" si="488"/>
        <v>#VALUE!</v>
      </c>
      <c r="P2199" s="39" t="e">
        <f t="shared" si="491"/>
        <v>#VALUE!</v>
      </c>
      <c r="Q2199" s="47" t="e">
        <f t="shared" si="489"/>
        <v>#VALUE!</v>
      </c>
      <c r="R2199" s="40" t="e">
        <f>Q2199*Table1[[#This Row],[Price List]]</f>
        <v>#VALUE!</v>
      </c>
    </row>
    <row r="2200" spans="2:18" x14ac:dyDescent="0.25">
      <c r="B2200" s="31">
        <v>31.9399999999995</v>
      </c>
      <c r="C2200" s="3" t="s">
        <v>4326</v>
      </c>
      <c r="D2200" s="41" t="e">
        <f t="shared" si="478"/>
        <v>#VALUE!</v>
      </c>
      <c r="E2200" s="41" t="e">
        <f t="shared" si="479"/>
        <v>#VALUE!</v>
      </c>
      <c r="F2200" s="41" t="e">
        <f t="shared" si="481"/>
        <v>#VALUE!</v>
      </c>
      <c r="G2200" s="48" t="e">
        <f t="shared" si="482"/>
        <v>#VALUE!</v>
      </c>
      <c r="H2200" s="42" t="e">
        <f t="shared" si="480"/>
        <v>#VALUE!</v>
      </c>
      <c r="I2200" s="51" t="e">
        <f t="shared" si="483"/>
        <v>#VALUE!</v>
      </c>
      <c r="J2200" s="39" t="e">
        <f t="shared" si="484"/>
        <v>#VALUE!</v>
      </c>
      <c r="K2200" s="39" t="e">
        <f t="shared" si="485"/>
        <v>#VALUE!</v>
      </c>
      <c r="L2200" s="47" t="e">
        <f t="shared" si="490"/>
        <v>#VALUE!</v>
      </c>
      <c r="M2200" s="40" t="e">
        <f t="shared" si="486"/>
        <v>#VALUE!</v>
      </c>
      <c r="N2200" s="51" t="e">
        <f t="shared" si="487"/>
        <v>#VALUE!</v>
      </c>
      <c r="O2200" s="39" t="e">
        <f t="shared" si="488"/>
        <v>#VALUE!</v>
      </c>
      <c r="P2200" s="39" t="e">
        <f t="shared" si="491"/>
        <v>#VALUE!</v>
      </c>
      <c r="Q2200" s="47" t="e">
        <f t="shared" si="489"/>
        <v>#VALUE!</v>
      </c>
      <c r="R2200" s="40" t="e">
        <f>Q2200*Table1[[#This Row],[Price List]]</f>
        <v>#VALUE!</v>
      </c>
    </row>
    <row r="2201" spans="2:18" x14ac:dyDescent="0.25">
      <c r="B2201" s="31">
        <v>31.9599999999995</v>
      </c>
      <c r="C2201" s="3" t="s">
        <v>4326</v>
      </c>
      <c r="D2201" s="41" t="e">
        <f t="shared" si="478"/>
        <v>#VALUE!</v>
      </c>
      <c r="E2201" s="41" t="e">
        <f t="shared" si="479"/>
        <v>#VALUE!</v>
      </c>
      <c r="F2201" s="41" t="e">
        <f t="shared" si="481"/>
        <v>#VALUE!</v>
      </c>
      <c r="G2201" s="48" t="e">
        <f t="shared" si="482"/>
        <v>#VALUE!</v>
      </c>
      <c r="H2201" s="42" t="e">
        <f t="shared" si="480"/>
        <v>#VALUE!</v>
      </c>
      <c r="I2201" s="51" t="e">
        <f t="shared" si="483"/>
        <v>#VALUE!</v>
      </c>
      <c r="J2201" s="39" t="e">
        <f t="shared" si="484"/>
        <v>#VALUE!</v>
      </c>
      <c r="K2201" s="39" t="e">
        <f t="shared" si="485"/>
        <v>#VALUE!</v>
      </c>
      <c r="L2201" s="47" t="e">
        <f t="shared" si="490"/>
        <v>#VALUE!</v>
      </c>
      <c r="M2201" s="40" t="e">
        <f t="shared" si="486"/>
        <v>#VALUE!</v>
      </c>
      <c r="N2201" s="51" t="e">
        <f t="shared" si="487"/>
        <v>#VALUE!</v>
      </c>
      <c r="O2201" s="39" t="e">
        <f t="shared" si="488"/>
        <v>#VALUE!</v>
      </c>
      <c r="P2201" s="39" t="e">
        <f t="shared" si="491"/>
        <v>#VALUE!</v>
      </c>
      <c r="Q2201" s="47" t="e">
        <f t="shared" si="489"/>
        <v>#VALUE!</v>
      </c>
      <c r="R2201" s="40" t="e">
        <f>Q2201*Table1[[#This Row],[Price List]]</f>
        <v>#VALUE!</v>
      </c>
    </row>
    <row r="2202" spans="2:18" x14ac:dyDescent="0.25">
      <c r="B2202" s="31">
        <v>31.979999999999499</v>
      </c>
      <c r="C2202" s="3" t="s">
        <v>4326</v>
      </c>
      <c r="D2202" s="41" t="e">
        <f t="shared" si="478"/>
        <v>#VALUE!</v>
      </c>
      <c r="E2202" s="41" t="e">
        <f t="shared" si="479"/>
        <v>#VALUE!</v>
      </c>
      <c r="F2202" s="41" t="e">
        <f t="shared" si="481"/>
        <v>#VALUE!</v>
      </c>
      <c r="G2202" s="48" t="e">
        <f t="shared" si="482"/>
        <v>#VALUE!</v>
      </c>
      <c r="H2202" s="42" t="e">
        <f t="shared" si="480"/>
        <v>#VALUE!</v>
      </c>
      <c r="I2202" s="51" t="e">
        <f t="shared" si="483"/>
        <v>#VALUE!</v>
      </c>
      <c r="J2202" s="39" t="e">
        <f t="shared" si="484"/>
        <v>#VALUE!</v>
      </c>
      <c r="K2202" s="39" t="e">
        <f t="shared" si="485"/>
        <v>#VALUE!</v>
      </c>
      <c r="L2202" s="47" t="e">
        <f t="shared" si="490"/>
        <v>#VALUE!</v>
      </c>
      <c r="M2202" s="40" t="e">
        <f t="shared" si="486"/>
        <v>#VALUE!</v>
      </c>
      <c r="N2202" s="51" t="e">
        <f t="shared" si="487"/>
        <v>#VALUE!</v>
      </c>
      <c r="O2202" s="39" t="e">
        <f t="shared" si="488"/>
        <v>#VALUE!</v>
      </c>
      <c r="P2202" s="39" t="e">
        <f t="shared" si="491"/>
        <v>#VALUE!</v>
      </c>
      <c r="Q2202" s="47" t="e">
        <f t="shared" si="489"/>
        <v>#VALUE!</v>
      </c>
      <c r="R2202" s="40" t="e">
        <f>Q2202*Table1[[#This Row],[Price List]]</f>
        <v>#VALUE!</v>
      </c>
    </row>
    <row r="2203" spans="2:18" x14ac:dyDescent="0.25">
      <c r="B2203" s="31">
        <v>31.999999999999499</v>
      </c>
      <c r="C2203" s="3" t="s">
        <v>4326</v>
      </c>
      <c r="D2203" s="41" t="e">
        <f t="shared" si="478"/>
        <v>#VALUE!</v>
      </c>
      <c r="E2203" s="41" t="e">
        <f t="shared" si="479"/>
        <v>#VALUE!</v>
      </c>
      <c r="F2203" s="41" t="e">
        <f t="shared" si="481"/>
        <v>#VALUE!</v>
      </c>
      <c r="G2203" s="48" t="e">
        <f t="shared" si="482"/>
        <v>#VALUE!</v>
      </c>
      <c r="H2203" s="42" t="e">
        <f t="shared" si="480"/>
        <v>#VALUE!</v>
      </c>
      <c r="I2203" s="51" t="e">
        <f t="shared" si="483"/>
        <v>#VALUE!</v>
      </c>
      <c r="J2203" s="39" t="e">
        <f t="shared" si="484"/>
        <v>#VALUE!</v>
      </c>
      <c r="K2203" s="39" t="e">
        <f t="shared" si="485"/>
        <v>#VALUE!</v>
      </c>
      <c r="L2203" s="47" t="e">
        <f t="shared" si="490"/>
        <v>#VALUE!</v>
      </c>
      <c r="M2203" s="40" t="e">
        <f t="shared" si="486"/>
        <v>#VALUE!</v>
      </c>
      <c r="N2203" s="51" t="e">
        <f t="shared" si="487"/>
        <v>#VALUE!</v>
      </c>
      <c r="O2203" s="39" t="e">
        <f t="shared" si="488"/>
        <v>#VALUE!</v>
      </c>
      <c r="P2203" s="39" t="e">
        <f t="shared" si="491"/>
        <v>#VALUE!</v>
      </c>
      <c r="Q2203" s="47" t="e">
        <f t="shared" si="489"/>
        <v>#VALUE!</v>
      </c>
      <c r="R2203" s="40" t="e">
        <f>Q2203*Table1[[#This Row],[Price List]]</f>
        <v>#VALUE!</v>
      </c>
    </row>
    <row r="2204" spans="2:18" x14ac:dyDescent="0.25">
      <c r="B2204" s="31">
        <v>32.019999999999499</v>
      </c>
      <c r="C2204" s="3" t="s">
        <v>4326</v>
      </c>
      <c r="D2204" s="41" t="e">
        <f t="shared" si="478"/>
        <v>#VALUE!</v>
      </c>
      <c r="E2204" s="41" t="e">
        <f t="shared" si="479"/>
        <v>#VALUE!</v>
      </c>
      <c r="F2204" s="41" t="e">
        <f t="shared" si="481"/>
        <v>#VALUE!</v>
      </c>
      <c r="G2204" s="48" t="e">
        <f t="shared" si="482"/>
        <v>#VALUE!</v>
      </c>
      <c r="H2204" s="42" t="e">
        <f t="shared" si="480"/>
        <v>#VALUE!</v>
      </c>
      <c r="I2204" s="51" t="e">
        <f t="shared" si="483"/>
        <v>#VALUE!</v>
      </c>
      <c r="J2204" s="39" t="e">
        <f t="shared" si="484"/>
        <v>#VALUE!</v>
      </c>
      <c r="K2204" s="39" t="e">
        <f t="shared" si="485"/>
        <v>#VALUE!</v>
      </c>
      <c r="L2204" s="47" t="e">
        <f t="shared" si="490"/>
        <v>#VALUE!</v>
      </c>
      <c r="M2204" s="40" t="e">
        <f t="shared" si="486"/>
        <v>#VALUE!</v>
      </c>
      <c r="N2204" s="51" t="e">
        <f t="shared" si="487"/>
        <v>#VALUE!</v>
      </c>
      <c r="O2204" s="39" t="e">
        <f t="shared" si="488"/>
        <v>#VALUE!</v>
      </c>
      <c r="P2204" s="39" t="e">
        <f t="shared" si="491"/>
        <v>#VALUE!</v>
      </c>
      <c r="Q2204" s="47" t="e">
        <f t="shared" si="489"/>
        <v>#VALUE!</v>
      </c>
      <c r="R2204" s="40" t="e">
        <f>Q2204*Table1[[#This Row],[Price List]]</f>
        <v>#VALUE!</v>
      </c>
    </row>
    <row r="2205" spans="2:18" x14ac:dyDescent="0.25">
      <c r="B2205" s="31">
        <v>32.039999999999502</v>
      </c>
      <c r="C2205" s="3" t="s">
        <v>4326</v>
      </c>
      <c r="D2205" s="41" t="e">
        <f t="shared" si="478"/>
        <v>#VALUE!</v>
      </c>
      <c r="E2205" s="41" t="e">
        <f t="shared" si="479"/>
        <v>#VALUE!</v>
      </c>
      <c r="F2205" s="41" t="e">
        <f t="shared" si="481"/>
        <v>#VALUE!</v>
      </c>
      <c r="G2205" s="48" t="e">
        <f t="shared" si="482"/>
        <v>#VALUE!</v>
      </c>
      <c r="H2205" s="42" t="e">
        <f t="shared" si="480"/>
        <v>#VALUE!</v>
      </c>
      <c r="I2205" s="51" t="e">
        <f t="shared" si="483"/>
        <v>#VALUE!</v>
      </c>
      <c r="J2205" s="39" t="e">
        <f t="shared" si="484"/>
        <v>#VALUE!</v>
      </c>
      <c r="K2205" s="39" t="e">
        <f t="shared" si="485"/>
        <v>#VALUE!</v>
      </c>
      <c r="L2205" s="47" t="e">
        <f t="shared" si="490"/>
        <v>#VALUE!</v>
      </c>
      <c r="M2205" s="40" t="e">
        <f t="shared" si="486"/>
        <v>#VALUE!</v>
      </c>
      <c r="N2205" s="51" t="e">
        <f t="shared" si="487"/>
        <v>#VALUE!</v>
      </c>
      <c r="O2205" s="39" t="e">
        <f t="shared" si="488"/>
        <v>#VALUE!</v>
      </c>
      <c r="P2205" s="39" t="e">
        <f t="shared" si="491"/>
        <v>#VALUE!</v>
      </c>
      <c r="Q2205" s="47" t="e">
        <f t="shared" si="489"/>
        <v>#VALUE!</v>
      </c>
      <c r="R2205" s="40" t="e">
        <f>Q2205*Table1[[#This Row],[Price List]]</f>
        <v>#VALUE!</v>
      </c>
    </row>
    <row r="2206" spans="2:18" x14ac:dyDescent="0.25">
      <c r="B2206" s="31">
        <v>32.059999999999498</v>
      </c>
      <c r="C2206" s="3" t="s">
        <v>4326</v>
      </c>
      <c r="D2206" s="41" t="e">
        <f t="shared" si="478"/>
        <v>#VALUE!</v>
      </c>
      <c r="E2206" s="41" t="e">
        <f t="shared" si="479"/>
        <v>#VALUE!</v>
      </c>
      <c r="F2206" s="41" t="e">
        <f t="shared" si="481"/>
        <v>#VALUE!</v>
      </c>
      <c r="G2206" s="48" t="e">
        <f t="shared" si="482"/>
        <v>#VALUE!</v>
      </c>
      <c r="H2206" s="42" t="e">
        <f t="shared" si="480"/>
        <v>#VALUE!</v>
      </c>
      <c r="I2206" s="51" t="e">
        <f t="shared" si="483"/>
        <v>#VALUE!</v>
      </c>
      <c r="J2206" s="39" t="e">
        <f t="shared" si="484"/>
        <v>#VALUE!</v>
      </c>
      <c r="K2206" s="39" t="e">
        <f t="shared" si="485"/>
        <v>#VALUE!</v>
      </c>
      <c r="L2206" s="47" t="e">
        <f t="shared" si="490"/>
        <v>#VALUE!</v>
      </c>
      <c r="M2206" s="40" t="e">
        <f t="shared" si="486"/>
        <v>#VALUE!</v>
      </c>
      <c r="N2206" s="51" t="e">
        <f t="shared" si="487"/>
        <v>#VALUE!</v>
      </c>
      <c r="O2206" s="39" t="e">
        <f t="shared" si="488"/>
        <v>#VALUE!</v>
      </c>
      <c r="P2206" s="39" t="e">
        <f t="shared" si="491"/>
        <v>#VALUE!</v>
      </c>
      <c r="Q2206" s="47" t="e">
        <f t="shared" si="489"/>
        <v>#VALUE!</v>
      </c>
      <c r="R2206" s="40" t="e">
        <f>Q2206*Table1[[#This Row],[Price List]]</f>
        <v>#VALUE!</v>
      </c>
    </row>
    <row r="2207" spans="2:18" x14ac:dyDescent="0.25">
      <c r="B2207" s="31">
        <v>32.079999999999501</v>
      </c>
      <c r="C2207" s="3" t="s">
        <v>4326</v>
      </c>
      <c r="D2207" s="41" t="e">
        <f t="shared" si="478"/>
        <v>#VALUE!</v>
      </c>
      <c r="E2207" s="41" t="e">
        <f t="shared" si="479"/>
        <v>#VALUE!</v>
      </c>
      <c r="F2207" s="41" t="e">
        <f t="shared" si="481"/>
        <v>#VALUE!</v>
      </c>
      <c r="G2207" s="48" t="e">
        <f t="shared" si="482"/>
        <v>#VALUE!</v>
      </c>
      <c r="H2207" s="42" t="e">
        <f t="shared" si="480"/>
        <v>#VALUE!</v>
      </c>
      <c r="I2207" s="51" t="e">
        <f t="shared" si="483"/>
        <v>#VALUE!</v>
      </c>
      <c r="J2207" s="39" t="e">
        <f t="shared" si="484"/>
        <v>#VALUE!</v>
      </c>
      <c r="K2207" s="39" t="e">
        <f t="shared" si="485"/>
        <v>#VALUE!</v>
      </c>
      <c r="L2207" s="47" t="e">
        <f t="shared" si="490"/>
        <v>#VALUE!</v>
      </c>
      <c r="M2207" s="40" t="e">
        <f t="shared" si="486"/>
        <v>#VALUE!</v>
      </c>
      <c r="N2207" s="51" t="e">
        <f t="shared" si="487"/>
        <v>#VALUE!</v>
      </c>
      <c r="O2207" s="39" t="e">
        <f t="shared" si="488"/>
        <v>#VALUE!</v>
      </c>
      <c r="P2207" s="39" t="e">
        <f t="shared" si="491"/>
        <v>#VALUE!</v>
      </c>
      <c r="Q2207" s="47" t="e">
        <f t="shared" si="489"/>
        <v>#VALUE!</v>
      </c>
      <c r="R2207" s="40" t="e">
        <f>Q2207*Table1[[#This Row],[Price List]]</f>
        <v>#VALUE!</v>
      </c>
    </row>
    <row r="2208" spans="2:18" x14ac:dyDescent="0.25">
      <c r="B2208" s="31">
        <v>32.099999999999497</v>
      </c>
      <c r="C2208" s="3" t="s">
        <v>4326</v>
      </c>
      <c r="D2208" s="41" t="e">
        <f t="shared" si="478"/>
        <v>#VALUE!</v>
      </c>
      <c r="E2208" s="41" t="e">
        <f t="shared" si="479"/>
        <v>#VALUE!</v>
      </c>
      <c r="F2208" s="41" t="e">
        <f t="shared" si="481"/>
        <v>#VALUE!</v>
      </c>
      <c r="G2208" s="48" t="e">
        <f t="shared" si="482"/>
        <v>#VALUE!</v>
      </c>
      <c r="H2208" s="42" t="e">
        <f t="shared" si="480"/>
        <v>#VALUE!</v>
      </c>
      <c r="I2208" s="51" t="e">
        <f t="shared" si="483"/>
        <v>#VALUE!</v>
      </c>
      <c r="J2208" s="39" t="e">
        <f t="shared" si="484"/>
        <v>#VALUE!</v>
      </c>
      <c r="K2208" s="39" t="e">
        <f t="shared" si="485"/>
        <v>#VALUE!</v>
      </c>
      <c r="L2208" s="47" t="e">
        <f t="shared" si="490"/>
        <v>#VALUE!</v>
      </c>
      <c r="M2208" s="40" t="e">
        <f t="shared" si="486"/>
        <v>#VALUE!</v>
      </c>
      <c r="N2208" s="51" t="e">
        <f t="shared" si="487"/>
        <v>#VALUE!</v>
      </c>
      <c r="O2208" s="39" t="e">
        <f t="shared" si="488"/>
        <v>#VALUE!</v>
      </c>
      <c r="P2208" s="39" t="e">
        <f t="shared" si="491"/>
        <v>#VALUE!</v>
      </c>
      <c r="Q2208" s="47" t="e">
        <f t="shared" si="489"/>
        <v>#VALUE!</v>
      </c>
      <c r="R2208" s="40" t="e">
        <f>Q2208*Table1[[#This Row],[Price List]]</f>
        <v>#VALUE!</v>
      </c>
    </row>
    <row r="2209" spans="2:18" x14ac:dyDescent="0.25">
      <c r="B2209" s="31">
        <v>32.1199999999995</v>
      </c>
      <c r="C2209" s="3" t="s">
        <v>4326</v>
      </c>
      <c r="D2209" s="41" t="e">
        <f t="shared" si="478"/>
        <v>#VALUE!</v>
      </c>
      <c r="E2209" s="41" t="e">
        <f t="shared" si="479"/>
        <v>#VALUE!</v>
      </c>
      <c r="F2209" s="41" t="e">
        <f t="shared" si="481"/>
        <v>#VALUE!</v>
      </c>
      <c r="G2209" s="48" t="e">
        <f t="shared" si="482"/>
        <v>#VALUE!</v>
      </c>
      <c r="H2209" s="42" t="e">
        <f t="shared" si="480"/>
        <v>#VALUE!</v>
      </c>
      <c r="I2209" s="51" t="e">
        <f t="shared" si="483"/>
        <v>#VALUE!</v>
      </c>
      <c r="J2209" s="39" t="e">
        <f t="shared" si="484"/>
        <v>#VALUE!</v>
      </c>
      <c r="K2209" s="39" t="e">
        <f t="shared" si="485"/>
        <v>#VALUE!</v>
      </c>
      <c r="L2209" s="47" t="e">
        <f t="shared" si="490"/>
        <v>#VALUE!</v>
      </c>
      <c r="M2209" s="40" t="e">
        <f t="shared" si="486"/>
        <v>#VALUE!</v>
      </c>
      <c r="N2209" s="51" t="e">
        <f t="shared" si="487"/>
        <v>#VALUE!</v>
      </c>
      <c r="O2209" s="39" t="e">
        <f t="shared" si="488"/>
        <v>#VALUE!</v>
      </c>
      <c r="P2209" s="39" t="e">
        <f t="shared" si="491"/>
        <v>#VALUE!</v>
      </c>
      <c r="Q2209" s="47" t="e">
        <f t="shared" si="489"/>
        <v>#VALUE!</v>
      </c>
      <c r="R2209" s="40" t="e">
        <f>Q2209*Table1[[#This Row],[Price List]]</f>
        <v>#VALUE!</v>
      </c>
    </row>
    <row r="2210" spans="2:18" x14ac:dyDescent="0.25">
      <c r="B2210" s="31">
        <v>32.139999999999503</v>
      </c>
      <c r="C2210" s="3" t="s">
        <v>4326</v>
      </c>
      <c r="D2210" s="41" t="e">
        <f t="shared" si="478"/>
        <v>#VALUE!</v>
      </c>
      <c r="E2210" s="41" t="e">
        <f t="shared" si="479"/>
        <v>#VALUE!</v>
      </c>
      <c r="F2210" s="41" t="e">
        <f t="shared" si="481"/>
        <v>#VALUE!</v>
      </c>
      <c r="G2210" s="48" t="e">
        <f t="shared" si="482"/>
        <v>#VALUE!</v>
      </c>
      <c r="H2210" s="42" t="e">
        <f t="shared" si="480"/>
        <v>#VALUE!</v>
      </c>
      <c r="I2210" s="51" t="e">
        <f t="shared" si="483"/>
        <v>#VALUE!</v>
      </c>
      <c r="J2210" s="39" t="e">
        <f t="shared" si="484"/>
        <v>#VALUE!</v>
      </c>
      <c r="K2210" s="39" t="e">
        <f t="shared" si="485"/>
        <v>#VALUE!</v>
      </c>
      <c r="L2210" s="47" t="e">
        <f t="shared" si="490"/>
        <v>#VALUE!</v>
      </c>
      <c r="M2210" s="40" t="e">
        <f t="shared" si="486"/>
        <v>#VALUE!</v>
      </c>
      <c r="N2210" s="51" t="e">
        <f t="shared" si="487"/>
        <v>#VALUE!</v>
      </c>
      <c r="O2210" s="39" t="e">
        <f t="shared" si="488"/>
        <v>#VALUE!</v>
      </c>
      <c r="P2210" s="39" t="e">
        <f t="shared" si="491"/>
        <v>#VALUE!</v>
      </c>
      <c r="Q2210" s="47" t="e">
        <f t="shared" si="489"/>
        <v>#VALUE!</v>
      </c>
      <c r="R2210" s="40" t="e">
        <f>Q2210*Table1[[#This Row],[Price List]]</f>
        <v>#VALUE!</v>
      </c>
    </row>
    <row r="2211" spans="2:18" x14ac:dyDescent="0.25">
      <c r="B2211" s="31">
        <v>32.159999999999499</v>
      </c>
      <c r="C2211" s="3" t="s">
        <v>4326</v>
      </c>
      <c r="D2211" s="41" t="e">
        <f t="shared" si="478"/>
        <v>#VALUE!</v>
      </c>
      <c r="E2211" s="41" t="e">
        <f t="shared" si="479"/>
        <v>#VALUE!</v>
      </c>
      <c r="F2211" s="41" t="e">
        <f t="shared" si="481"/>
        <v>#VALUE!</v>
      </c>
      <c r="G2211" s="48" t="e">
        <f t="shared" si="482"/>
        <v>#VALUE!</v>
      </c>
      <c r="H2211" s="42" t="e">
        <f t="shared" si="480"/>
        <v>#VALUE!</v>
      </c>
      <c r="I2211" s="51" t="e">
        <f t="shared" si="483"/>
        <v>#VALUE!</v>
      </c>
      <c r="J2211" s="39" t="e">
        <f t="shared" si="484"/>
        <v>#VALUE!</v>
      </c>
      <c r="K2211" s="39" t="e">
        <f t="shared" si="485"/>
        <v>#VALUE!</v>
      </c>
      <c r="L2211" s="47" t="e">
        <f t="shared" si="490"/>
        <v>#VALUE!</v>
      </c>
      <c r="M2211" s="40" t="e">
        <f t="shared" si="486"/>
        <v>#VALUE!</v>
      </c>
      <c r="N2211" s="51" t="e">
        <f t="shared" si="487"/>
        <v>#VALUE!</v>
      </c>
      <c r="O2211" s="39" t="e">
        <f t="shared" si="488"/>
        <v>#VALUE!</v>
      </c>
      <c r="P2211" s="39" t="e">
        <f t="shared" si="491"/>
        <v>#VALUE!</v>
      </c>
      <c r="Q2211" s="47" t="e">
        <f t="shared" si="489"/>
        <v>#VALUE!</v>
      </c>
      <c r="R2211" s="40" t="e">
        <f>Q2211*Table1[[#This Row],[Price List]]</f>
        <v>#VALUE!</v>
      </c>
    </row>
    <row r="2212" spans="2:18" x14ac:dyDescent="0.25">
      <c r="B2212" s="31">
        <v>32.179999999999502</v>
      </c>
      <c r="C2212" s="3" t="s">
        <v>4326</v>
      </c>
      <c r="D2212" s="41" t="e">
        <f t="shared" si="478"/>
        <v>#VALUE!</v>
      </c>
      <c r="E2212" s="41" t="e">
        <f t="shared" si="479"/>
        <v>#VALUE!</v>
      </c>
      <c r="F2212" s="41" t="e">
        <f t="shared" si="481"/>
        <v>#VALUE!</v>
      </c>
      <c r="G2212" s="48" t="e">
        <f t="shared" si="482"/>
        <v>#VALUE!</v>
      </c>
      <c r="H2212" s="42" t="e">
        <f t="shared" si="480"/>
        <v>#VALUE!</v>
      </c>
      <c r="I2212" s="51" t="e">
        <f t="shared" si="483"/>
        <v>#VALUE!</v>
      </c>
      <c r="J2212" s="39" t="e">
        <f t="shared" si="484"/>
        <v>#VALUE!</v>
      </c>
      <c r="K2212" s="39" t="e">
        <f t="shared" si="485"/>
        <v>#VALUE!</v>
      </c>
      <c r="L2212" s="47" t="e">
        <f t="shared" si="490"/>
        <v>#VALUE!</v>
      </c>
      <c r="M2212" s="40" t="e">
        <f t="shared" si="486"/>
        <v>#VALUE!</v>
      </c>
      <c r="N2212" s="51" t="e">
        <f t="shared" si="487"/>
        <v>#VALUE!</v>
      </c>
      <c r="O2212" s="39" t="e">
        <f t="shared" si="488"/>
        <v>#VALUE!</v>
      </c>
      <c r="P2212" s="39" t="e">
        <f t="shared" si="491"/>
        <v>#VALUE!</v>
      </c>
      <c r="Q2212" s="47" t="e">
        <f t="shared" si="489"/>
        <v>#VALUE!</v>
      </c>
      <c r="R2212" s="40" t="e">
        <f>Q2212*Table1[[#This Row],[Price List]]</f>
        <v>#VALUE!</v>
      </c>
    </row>
    <row r="2213" spans="2:18" x14ac:dyDescent="0.25">
      <c r="B2213" s="31">
        <v>32.199999999999498</v>
      </c>
      <c r="C2213" s="3" t="s">
        <v>4326</v>
      </c>
      <c r="D2213" s="41" t="e">
        <f t="shared" si="478"/>
        <v>#VALUE!</v>
      </c>
      <c r="E2213" s="41" t="e">
        <f t="shared" si="479"/>
        <v>#VALUE!</v>
      </c>
      <c r="F2213" s="41" t="e">
        <f t="shared" si="481"/>
        <v>#VALUE!</v>
      </c>
      <c r="G2213" s="48" t="e">
        <f t="shared" si="482"/>
        <v>#VALUE!</v>
      </c>
      <c r="H2213" s="42" t="e">
        <f t="shared" si="480"/>
        <v>#VALUE!</v>
      </c>
      <c r="I2213" s="51" t="e">
        <f t="shared" si="483"/>
        <v>#VALUE!</v>
      </c>
      <c r="J2213" s="39" t="e">
        <f t="shared" si="484"/>
        <v>#VALUE!</v>
      </c>
      <c r="K2213" s="39" t="e">
        <f t="shared" si="485"/>
        <v>#VALUE!</v>
      </c>
      <c r="L2213" s="47" t="e">
        <f t="shared" si="490"/>
        <v>#VALUE!</v>
      </c>
      <c r="M2213" s="40" t="e">
        <f t="shared" si="486"/>
        <v>#VALUE!</v>
      </c>
      <c r="N2213" s="51" t="e">
        <f t="shared" si="487"/>
        <v>#VALUE!</v>
      </c>
      <c r="O2213" s="39" t="e">
        <f t="shared" si="488"/>
        <v>#VALUE!</v>
      </c>
      <c r="P2213" s="39" t="e">
        <f t="shared" si="491"/>
        <v>#VALUE!</v>
      </c>
      <c r="Q2213" s="47" t="e">
        <f t="shared" si="489"/>
        <v>#VALUE!</v>
      </c>
      <c r="R2213" s="40" t="e">
        <f>Q2213*Table1[[#This Row],[Price List]]</f>
        <v>#VALUE!</v>
      </c>
    </row>
    <row r="2214" spans="2:18" x14ac:dyDescent="0.25">
      <c r="B2214" s="31">
        <v>32.219999999999501</v>
      </c>
      <c r="C2214" s="3" t="s">
        <v>4326</v>
      </c>
      <c r="D2214" s="41" t="e">
        <f t="shared" si="478"/>
        <v>#VALUE!</v>
      </c>
      <c r="E2214" s="41" t="e">
        <f t="shared" si="479"/>
        <v>#VALUE!</v>
      </c>
      <c r="F2214" s="41" t="e">
        <f t="shared" si="481"/>
        <v>#VALUE!</v>
      </c>
      <c r="G2214" s="48" t="e">
        <f t="shared" si="482"/>
        <v>#VALUE!</v>
      </c>
      <c r="H2214" s="42" t="e">
        <f t="shared" si="480"/>
        <v>#VALUE!</v>
      </c>
      <c r="I2214" s="51" t="e">
        <f t="shared" si="483"/>
        <v>#VALUE!</v>
      </c>
      <c r="J2214" s="39" t="e">
        <f t="shared" si="484"/>
        <v>#VALUE!</v>
      </c>
      <c r="K2214" s="39" t="e">
        <f t="shared" si="485"/>
        <v>#VALUE!</v>
      </c>
      <c r="L2214" s="47" t="e">
        <f t="shared" si="490"/>
        <v>#VALUE!</v>
      </c>
      <c r="M2214" s="40" t="e">
        <f t="shared" si="486"/>
        <v>#VALUE!</v>
      </c>
      <c r="N2214" s="51" t="e">
        <f t="shared" si="487"/>
        <v>#VALUE!</v>
      </c>
      <c r="O2214" s="39" t="e">
        <f t="shared" si="488"/>
        <v>#VALUE!</v>
      </c>
      <c r="P2214" s="39" t="e">
        <f t="shared" si="491"/>
        <v>#VALUE!</v>
      </c>
      <c r="Q2214" s="47" t="e">
        <f t="shared" si="489"/>
        <v>#VALUE!</v>
      </c>
      <c r="R2214" s="40" t="e">
        <f>Q2214*Table1[[#This Row],[Price List]]</f>
        <v>#VALUE!</v>
      </c>
    </row>
    <row r="2215" spans="2:18" x14ac:dyDescent="0.25">
      <c r="B2215" s="31">
        <v>32.239999999999498</v>
      </c>
      <c r="C2215" s="3" t="s">
        <v>4326</v>
      </c>
      <c r="D2215" s="41" t="e">
        <f t="shared" si="478"/>
        <v>#VALUE!</v>
      </c>
      <c r="E2215" s="41" t="e">
        <f t="shared" si="479"/>
        <v>#VALUE!</v>
      </c>
      <c r="F2215" s="41" t="e">
        <f t="shared" si="481"/>
        <v>#VALUE!</v>
      </c>
      <c r="G2215" s="48" t="e">
        <f t="shared" si="482"/>
        <v>#VALUE!</v>
      </c>
      <c r="H2215" s="42" t="e">
        <f t="shared" si="480"/>
        <v>#VALUE!</v>
      </c>
      <c r="I2215" s="51" t="e">
        <f t="shared" si="483"/>
        <v>#VALUE!</v>
      </c>
      <c r="J2215" s="39" t="e">
        <f t="shared" si="484"/>
        <v>#VALUE!</v>
      </c>
      <c r="K2215" s="39" t="e">
        <f t="shared" si="485"/>
        <v>#VALUE!</v>
      </c>
      <c r="L2215" s="47" t="e">
        <f t="shared" si="490"/>
        <v>#VALUE!</v>
      </c>
      <c r="M2215" s="40" t="e">
        <f t="shared" si="486"/>
        <v>#VALUE!</v>
      </c>
      <c r="N2215" s="51" t="e">
        <f t="shared" si="487"/>
        <v>#VALUE!</v>
      </c>
      <c r="O2215" s="39" t="e">
        <f t="shared" si="488"/>
        <v>#VALUE!</v>
      </c>
      <c r="P2215" s="39" t="e">
        <f t="shared" si="491"/>
        <v>#VALUE!</v>
      </c>
      <c r="Q2215" s="47" t="e">
        <f t="shared" si="489"/>
        <v>#VALUE!</v>
      </c>
      <c r="R2215" s="40" t="e">
        <f>Q2215*Table1[[#This Row],[Price List]]</f>
        <v>#VALUE!</v>
      </c>
    </row>
    <row r="2216" spans="2:18" x14ac:dyDescent="0.25">
      <c r="B2216" s="31">
        <v>32.259999999999501</v>
      </c>
      <c r="C2216" s="3" t="s">
        <v>4326</v>
      </c>
      <c r="D2216" s="41" t="e">
        <f t="shared" si="478"/>
        <v>#VALUE!</v>
      </c>
      <c r="E2216" s="41" t="e">
        <f t="shared" si="479"/>
        <v>#VALUE!</v>
      </c>
      <c r="F2216" s="41" t="e">
        <f t="shared" si="481"/>
        <v>#VALUE!</v>
      </c>
      <c r="G2216" s="48" t="e">
        <f t="shared" si="482"/>
        <v>#VALUE!</v>
      </c>
      <c r="H2216" s="42" t="e">
        <f t="shared" si="480"/>
        <v>#VALUE!</v>
      </c>
      <c r="I2216" s="51" t="e">
        <f t="shared" si="483"/>
        <v>#VALUE!</v>
      </c>
      <c r="J2216" s="39" t="e">
        <f t="shared" si="484"/>
        <v>#VALUE!</v>
      </c>
      <c r="K2216" s="39" t="e">
        <f t="shared" si="485"/>
        <v>#VALUE!</v>
      </c>
      <c r="L2216" s="47" t="e">
        <f t="shared" si="490"/>
        <v>#VALUE!</v>
      </c>
      <c r="M2216" s="40" t="e">
        <f t="shared" si="486"/>
        <v>#VALUE!</v>
      </c>
      <c r="N2216" s="51" t="e">
        <f t="shared" si="487"/>
        <v>#VALUE!</v>
      </c>
      <c r="O2216" s="39" t="e">
        <f t="shared" si="488"/>
        <v>#VALUE!</v>
      </c>
      <c r="P2216" s="39" t="e">
        <f t="shared" si="491"/>
        <v>#VALUE!</v>
      </c>
      <c r="Q2216" s="47" t="e">
        <f t="shared" si="489"/>
        <v>#VALUE!</v>
      </c>
      <c r="R2216" s="40" t="e">
        <f>Q2216*Table1[[#This Row],[Price List]]</f>
        <v>#VALUE!</v>
      </c>
    </row>
    <row r="2217" spans="2:18" x14ac:dyDescent="0.25">
      <c r="B2217" s="31">
        <v>32.279999999999497</v>
      </c>
      <c r="C2217" s="3" t="s">
        <v>4326</v>
      </c>
      <c r="D2217" s="41" t="e">
        <f t="shared" si="478"/>
        <v>#VALUE!</v>
      </c>
      <c r="E2217" s="41" t="e">
        <f t="shared" si="479"/>
        <v>#VALUE!</v>
      </c>
      <c r="F2217" s="41" t="e">
        <f t="shared" si="481"/>
        <v>#VALUE!</v>
      </c>
      <c r="G2217" s="48" t="e">
        <f t="shared" si="482"/>
        <v>#VALUE!</v>
      </c>
      <c r="H2217" s="42" t="e">
        <f t="shared" si="480"/>
        <v>#VALUE!</v>
      </c>
      <c r="I2217" s="51" t="e">
        <f t="shared" si="483"/>
        <v>#VALUE!</v>
      </c>
      <c r="J2217" s="39" t="e">
        <f t="shared" si="484"/>
        <v>#VALUE!</v>
      </c>
      <c r="K2217" s="39" t="e">
        <f t="shared" si="485"/>
        <v>#VALUE!</v>
      </c>
      <c r="L2217" s="47" t="e">
        <f t="shared" si="490"/>
        <v>#VALUE!</v>
      </c>
      <c r="M2217" s="40" t="e">
        <f t="shared" si="486"/>
        <v>#VALUE!</v>
      </c>
      <c r="N2217" s="51" t="e">
        <f t="shared" si="487"/>
        <v>#VALUE!</v>
      </c>
      <c r="O2217" s="39" t="e">
        <f t="shared" si="488"/>
        <v>#VALUE!</v>
      </c>
      <c r="P2217" s="39" t="e">
        <f t="shared" si="491"/>
        <v>#VALUE!</v>
      </c>
      <c r="Q2217" s="47" t="e">
        <f t="shared" si="489"/>
        <v>#VALUE!</v>
      </c>
      <c r="R2217" s="40" t="e">
        <f>Q2217*Table1[[#This Row],[Price List]]</f>
        <v>#VALUE!</v>
      </c>
    </row>
    <row r="2218" spans="2:18" x14ac:dyDescent="0.25">
      <c r="B2218" s="31">
        <v>32.2999999999995</v>
      </c>
      <c r="C2218" s="3" t="s">
        <v>4326</v>
      </c>
      <c r="D2218" s="41" t="e">
        <f t="shared" si="478"/>
        <v>#VALUE!</v>
      </c>
      <c r="E2218" s="41" t="e">
        <f t="shared" si="479"/>
        <v>#VALUE!</v>
      </c>
      <c r="F2218" s="41" t="e">
        <f t="shared" si="481"/>
        <v>#VALUE!</v>
      </c>
      <c r="G2218" s="48" t="e">
        <f t="shared" si="482"/>
        <v>#VALUE!</v>
      </c>
      <c r="H2218" s="42" t="e">
        <f t="shared" si="480"/>
        <v>#VALUE!</v>
      </c>
      <c r="I2218" s="51" t="e">
        <f t="shared" si="483"/>
        <v>#VALUE!</v>
      </c>
      <c r="J2218" s="39" t="e">
        <f t="shared" si="484"/>
        <v>#VALUE!</v>
      </c>
      <c r="K2218" s="39" t="e">
        <f t="shared" si="485"/>
        <v>#VALUE!</v>
      </c>
      <c r="L2218" s="47" t="e">
        <f t="shared" si="490"/>
        <v>#VALUE!</v>
      </c>
      <c r="M2218" s="40" t="e">
        <f t="shared" si="486"/>
        <v>#VALUE!</v>
      </c>
      <c r="N2218" s="51" t="e">
        <f t="shared" si="487"/>
        <v>#VALUE!</v>
      </c>
      <c r="O2218" s="39" t="e">
        <f t="shared" si="488"/>
        <v>#VALUE!</v>
      </c>
      <c r="P2218" s="39" t="e">
        <f t="shared" si="491"/>
        <v>#VALUE!</v>
      </c>
      <c r="Q2218" s="47" t="e">
        <f t="shared" si="489"/>
        <v>#VALUE!</v>
      </c>
      <c r="R2218" s="40" t="e">
        <f>Q2218*Table1[[#This Row],[Price List]]</f>
        <v>#VALUE!</v>
      </c>
    </row>
    <row r="2219" spans="2:18" x14ac:dyDescent="0.25">
      <c r="B2219" s="31">
        <v>32.319999999999503</v>
      </c>
      <c r="C2219" s="3" t="s">
        <v>4326</v>
      </c>
      <c r="D2219" s="41" t="e">
        <f t="shared" si="478"/>
        <v>#VALUE!</v>
      </c>
      <c r="E2219" s="41" t="e">
        <f t="shared" si="479"/>
        <v>#VALUE!</v>
      </c>
      <c r="F2219" s="41" t="e">
        <f t="shared" si="481"/>
        <v>#VALUE!</v>
      </c>
      <c r="G2219" s="48" t="e">
        <f t="shared" si="482"/>
        <v>#VALUE!</v>
      </c>
      <c r="H2219" s="42" t="e">
        <f t="shared" si="480"/>
        <v>#VALUE!</v>
      </c>
      <c r="I2219" s="51" t="e">
        <f t="shared" si="483"/>
        <v>#VALUE!</v>
      </c>
      <c r="J2219" s="39" t="e">
        <f t="shared" si="484"/>
        <v>#VALUE!</v>
      </c>
      <c r="K2219" s="39" t="e">
        <f t="shared" si="485"/>
        <v>#VALUE!</v>
      </c>
      <c r="L2219" s="47" t="e">
        <f t="shared" si="490"/>
        <v>#VALUE!</v>
      </c>
      <c r="M2219" s="40" t="e">
        <f t="shared" si="486"/>
        <v>#VALUE!</v>
      </c>
      <c r="N2219" s="51" t="e">
        <f t="shared" si="487"/>
        <v>#VALUE!</v>
      </c>
      <c r="O2219" s="39" t="e">
        <f t="shared" si="488"/>
        <v>#VALUE!</v>
      </c>
      <c r="P2219" s="39" t="e">
        <f t="shared" si="491"/>
        <v>#VALUE!</v>
      </c>
      <c r="Q2219" s="47" t="e">
        <f t="shared" si="489"/>
        <v>#VALUE!</v>
      </c>
      <c r="R2219" s="40" t="e">
        <f>Q2219*Table1[[#This Row],[Price List]]</f>
        <v>#VALUE!</v>
      </c>
    </row>
    <row r="2220" spans="2:18" x14ac:dyDescent="0.25">
      <c r="B2220" s="31">
        <v>32.339999999999499</v>
      </c>
      <c r="C2220" s="3" t="s">
        <v>4326</v>
      </c>
      <c r="D2220" s="41" t="e">
        <f t="shared" si="478"/>
        <v>#VALUE!</v>
      </c>
      <c r="E2220" s="41" t="e">
        <f t="shared" si="479"/>
        <v>#VALUE!</v>
      </c>
      <c r="F2220" s="41" t="e">
        <f t="shared" si="481"/>
        <v>#VALUE!</v>
      </c>
      <c r="G2220" s="48" t="e">
        <f t="shared" si="482"/>
        <v>#VALUE!</v>
      </c>
      <c r="H2220" s="42" t="e">
        <f t="shared" si="480"/>
        <v>#VALUE!</v>
      </c>
      <c r="I2220" s="51" t="e">
        <f t="shared" si="483"/>
        <v>#VALUE!</v>
      </c>
      <c r="J2220" s="39" t="e">
        <f t="shared" si="484"/>
        <v>#VALUE!</v>
      </c>
      <c r="K2220" s="39" t="e">
        <f t="shared" si="485"/>
        <v>#VALUE!</v>
      </c>
      <c r="L2220" s="47" t="e">
        <f t="shared" si="490"/>
        <v>#VALUE!</v>
      </c>
      <c r="M2220" s="40" t="e">
        <f t="shared" si="486"/>
        <v>#VALUE!</v>
      </c>
      <c r="N2220" s="51" t="e">
        <f t="shared" si="487"/>
        <v>#VALUE!</v>
      </c>
      <c r="O2220" s="39" t="e">
        <f t="shared" si="488"/>
        <v>#VALUE!</v>
      </c>
      <c r="P2220" s="39" t="e">
        <f t="shared" si="491"/>
        <v>#VALUE!</v>
      </c>
      <c r="Q2220" s="47" t="e">
        <f t="shared" si="489"/>
        <v>#VALUE!</v>
      </c>
      <c r="R2220" s="40" t="e">
        <f>Q2220*Table1[[#This Row],[Price List]]</f>
        <v>#VALUE!</v>
      </c>
    </row>
    <row r="2221" spans="2:18" x14ac:dyDescent="0.25">
      <c r="B2221" s="31">
        <v>32.359999999999502</v>
      </c>
      <c r="C2221" s="3" t="s">
        <v>4326</v>
      </c>
      <c r="D2221" s="41" t="e">
        <f t="shared" si="478"/>
        <v>#VALUE!</v>
      </c>
      <c r="E2221" s="41" t="e">
        <f t="shared" si="479"/>
        <v>#VALUE!</v>
      </c>
      <c r="F2221" s="41" t="e">
        <f t="shared" si="481"/>
        <v>#VALUE!</v>
      </c>
      <c r="G2221" s="48" t="e">
        <f t="shared" si="482"/>
        <v>#VALUE!</v>
      </c>
      <c r="H2221" s="42" t="e">
        <f t="shared" si="480"/>
        <v>#VALUE!</v>
      </c>
      <c r="I2221" s="51" t="e">
        <f t="shared" si="483"/>
        <v>#VALUE!</v>
      </c>
      <c r="J2221" s="39" t="e">
        <f t="shared" si="484"/>
        <v>#VALUE!</v>
      </c>
      <c r="K2221" s="39" t="e">
        <f t="shared" si="485"/>
        <v>#VALUE!</v>
      </c>
      <c r="L2221" s="47" t="e">
        <f t="shared" si="490"/>
        <v>#VALUE!</v>
      </c>
      <c r="M2221" s="40" t="e">
        <f t="shared" si="486"/>
        <v>#VALUE!</v>
      </c>
      <c r="N2221" s="51" t="e">
        <f t="shared" si="487"/>
        <v>#VALUE!</v>
      </c>
      <c r="O2221" s="39" t="e">
        <f t="shared" si="488"/>
        <v>#VALUE!</v>
      </c>
      <c r="P2221" s="39" t="e">
        <f t="shared" si="491"/>
        <v>#VALUE!</v>
      </c>
      <c r="Q2221" s="47" t="e">
        <f t="shared" si="489"/>
        <v>#VALUE!</v>
      </c>
      <c r="R2221" s="40" t="e">
        <f>Q2221*Table1[[#This Row],[Price List]]</f>
        <v>#VALUE!</v>
      </c>
    </row>
    <row r="2222" spans="2:18" x14ac:dyDescent="0.25">
      <c r="B2222" s="31">
        <v>32.379999999999498</v>
      </c>
      <c r="C2222" s="3" t="s">
        <v>4326</v>
      </c>
      <c r="D2222" s="41" t="e">
        <f t="shared" si="478"/>
        <v>#VALUE!</v>
      </c>
      <c r="E2222" s="41" t="e">
        <f t="shared" si="479"/>
        <v>#VALUE!</v>
      </c>
      <c r="F2222" s="41" t="e">
        <f t="shared" si="481"/>
        <v>#VALUE!</v>
      </c>
      <c r="G2222" s="48" t="e">
        <f t="shared" si="482"/>
        <v>#VALUE!</v>
      </c>
      <c r="H2222" s="42" t="e">
        <f t="shared" si="480"/>
        <v>#VALUE!</v>
      </c>
      <c r="I2222" s="51" t="e">
        <f t="shared" si="483"/>
        <v>#VALUE!</v>
      </c>
      <c r="J2222" s="39" t="e">
        <f t="shared" si="484"/>
        <v>#VALUE!</v>
      </c>
      <c r="K2222" s="39" t="e">
        <f t="shared" si="485"/>
        <v>#VALUE!</v>
      </c>
      <c r="L2222" s="47" t="e">
        <f t="shared" si="490"/>
        <v>#VALUE!</v>
      </c>
      <c r="M2222" s="40" t="e">
        <f t="shared" si="486"/>
        <v>#VALUE!</v>
      </c>
      <c r="N2222" s="51" t="e">
        <f t="shared" si="487"/>
        <v>#VALUE!</v>
      </c>
      <c r="O2222" s="39" t="e">
        <f t="shared" si="488"/>
        <v>#VALUE!</v>
      </c>
      <c r="P2222" s="39" t="e">
        <f t="shared" si="491"/>
        <v>#VALUE!</v>
      </c>
      <c r="Q2222" s="47" t="e">
        <f t="shared" si="489"/>
        <v>#VALUE!</v>
      </c>
      <c r="R2222" s="40" t="e">
        <f>Q2222*Table1[[#This Row],[Price List]]</f>
        <v>#VALUE!</v>
      </c>
    </row>
    <row r="2223" spans="2:18" x14ac:dyDescent="0.25">
      <c r="B2223" s="31">
        <v>32.399999999999501</v>
      </c>
      <c r="C2223" s="3" t="s">
        <v>4326</v>
      </c>
      <c r="D2223" s="41" t="e">
        <f t="shared" si="478"/>
        <v>#VALUE!</v>
      </c>
      <c r="E2223" s="41" t="e">
        <f t="shared" si="479"/>
        <v>#VALUE!</v>
      </c>
      <c r="F2223" s="41" t="e">
        <f t="shared" si="481"/>
        <v>#VALUE!</v>
      </c>
      <c r="G2223" s="48" t="e">
        <f t="shared" si="482"/>
        <v>#VALUE!</v>
      </c>
      <c r="H2223" s="42" t="e">
        <f t="shared" si="480"/>
        <v>#VALUE!</v>
      </c>
      <c r="I2223" s="51" t="e">
        <f t="shared" si="483"/>
        <v>#VALUE!</v>
      </c>
      <c r="J2223" s="39" t="e">
        <f t="shared" si="484"/>
        <v>#VALUE!</v>
      </c>
      <c r="K2223" s="39" t="e">
        <f t="shared" si="485"/>
        <v>#VALUE!</v>
      </c>
      <c r="L2223" s="47" t="e">
        <f t="shared" si="490"/>
        <v>#VALUE!</v>
      </c>
      <c r="M2223" s="40" t="e">
        <f t="shared" si="486"/>
        <v>#VALUE!</v>
      </c>
      <c r="N2223" s="51" t="e">
        <f t="shared" si="487"/>
        <v>#VALUE!</v>
      </c>
      <c r="O2223" s="39" t="e">
        <f t="shared" si="488"/>
        <v>#VALUE!</v>
      </c>
      <c r="P2223" s="39" t="e">
        <f t="shared" si="491"/>
        <v>#VALUE!</v>
      </c>
      <c r="Q2223" s="47" t="e">
        <f t="shared" si="489"/>
        <v>#VALUE!</v>
      </c>
      <c r="R2223" s="40" t="e">
        <f>Q2223*Table1[[#This Row],[Price List]]</f>
        <v>#VALUE!</v>
      </c>
    </row>
    <row r="2224" spans="2:18" x14ac:dyDescent="0.25">
      <c r="B2224" s="31">
        <v>32.419999999999497</v>
      </c>
      <c r="C2224" s="3" t="s">
        <v>4326</v>
      </c>
      <c r="D2224" s="41" t="e">
        <f t="shared" si="478"/>
        <v>#VALUE!</v>
      </c>
      <c r="E2224" s="41" t="e">
        <f t="shared" si="479"/>
        <v>#VALUE!</v>
      </c>
      <c r="F2224" s="41" t="e">
        <f t="shared" si="481"/>
        <v>#VALUE!</v>
      </c>
      <c r="G2224" s="48" t="e">
        <f t="shared" si="482"/>
        <v>#VALUE!</v>
      </c>
      <c r="H2224" s="42" t="e">
        <f t="shared" si="480"/>
        <v>#VALUE!</v>
      </c>
      <c r="I2224" s="51" t="e">
        <f t="shared" si="483"/>
        <v>#VALUE!</v>
      </c>
      <c r="J2224" s="39" t="e">
        <f t="shared" si="484"/>
        <v>#VALUE!</v>
      </c>
      <c r="K2224" s="39" t="e">
        <f t="shared" si="485"/>
        <v>#VALUE!</v>
      </c>
      <c r="L2224" s="47" t="e">
        <f t="shared" si="490"/>
        <v>#VALUE!</v>
      </c>
      <c r="M2224" s="40" t="e">
        <f t="shared" si="486"/>
        <v>#VALUE!</v>
      </c>
      <c r="N2224" s="51" t="e">
        <f t="shared" si="487"/>
        <v>#VALUE!</v>
      </c>
      <c r="O2224" s="39" t="e">
        <f t="shared" si="488"/>
        <v>#VALUE!</v>
      </c>
      <c r="P2224" s="39" t="e">
        <f t="shared" si="491"/>
        <v>#VALUE!</v>
      </c>
      <c r="Q2224" s="47" t="e">
        <f t="shared" si="489"/>
        <v>#VALUE!</v>
      </c>
      <c r="R2224" s="40" t="e">
        <f>Q2224*Table1[[#This Row],[Price List]]</f>
        <v>#VALUE!</v>
      </c>
    </row>
    <row r="2225" spans="2:18" x14ac:dyDescent="0.25">
      <c r="B2225" s="31">
        <v>32.4399999999995</v>
      </c>
      <c r="C2225" s="3" t="s">
        <v>4326</v>
      </c>
      <c r="D2225" s="41" t="e">
        <f t="shared" si="478"/>
        <v>#VALUE!</v>
      </c>
      <c r="E2225" s="41" t="e">
        <f t="shared" si="479"/>
        <v>#VALUE!</v>
      </c>
      <c r="F2225" s="41" t="e">
        <f t="shared" si="481"/>
        <v>#VALUE!</v>
      </c>
      <c r="G2225" s="48" t="e">
        <f t="shared" si="482"/>
        <v>#VALUE!</v>
      </c>
      <c r="H2225" s="42" t="e">
        <f t="shared" si="480"/>
        <v>#VALUE!</v>
      </c>
      <c r="I2225" s="51" t="e">
        <f t="shared" si="483"/>
        <v>#VALUE!</v>
      </c>
      <c r="J2225" s="39" t="e">
        <f t="shared" si="484"/>
        <v>#VALUE!</v>
      </c>
      <c r="K2225" s="39" t="e">
        <f t="shared" si="485"/>
        <v>#VALUE!</v>
      </c>
      <c r="L2225" s="47" t="e">
        <f t="shared" si="490"/>
        <v>#VALUE!</v>
      </c>
      <c r="M2225" s="40" t="e">
        <f t="shared" si="486"/>
        <v>#VALUE!</v>
      </c>
      <c r="N2225" s="51" t="e">
        <f t="shared" si="487"/>
        <v>#VALUE!</v>
      </c>
      <c r="O2225" s="39" t="e">
        <f t="shared" si="488"/>
        <v>#VALUE!</v>
      </c>
      <c r="P2225" s="39" t="e">
        <f t="shared" si="491"/>
        <v>#VALUE!</v>
      </c>
      <c r="Q2225" s="47" t="e">
        <f t="shared" si="489"/>
        <v>#VALUE!</v>
      </c>
      <c r="R2225" s="40" t="e">
        <f>Q2225*Table1[[#This Row],[Price List]]</f>
        <v>#VALUE!</v>
      </c>
    </row>
    <row r="2226" spans="2:18" x14ac:dyDescent="0.25">
      <c r="B2226" s="31">
        <v>32.459999999999503</v>
      </c>
      <c r="C2226" s="3" t="s">
        <v>4326</v>
      </c>
      <c r="D2226" s="41" t="e">
        <f t="shared" si="478"/>
        <v>#VALUE!</v>
      </c>
      <c r="E2226" s="41" t="e">
        <f t="shared" si="479"/>
        <v>#VALUE!</v>
      </c>
      <c r="F2226" s="41" t="e">
        <f t="shared" si="481"/>
        <v>#VALUE!</v>
      </c>
      <c r="G2226" s="48" t="e">
        <f t="shared" si="482"/>
        <v>#VALUE!</v>
      </c>
      <c r="H2226" s="42" t="e">
        <f t="shared" si="480"/>
        <v>#VALUE!</v>
      </c>
      <c r="I2226" s="51" t="e">
        <f t="shared" si="483"/>
        <v>#VALUE!</v>
      </c>
      <c r="J2226" s="39" t="e">
        <f t="shared" si="484"/>
        <v>#VALUE!</v>
      </c>
      <c r="K2226" s="39" t="e">
        <f t="shared" si="485"/>
        <v>#VALUE!</v>
      </c>
      <c r="L2226" s="47" t="e">
        <f t="shared" si="490"/>
        <v>#VALUE!</v>
      </c>
      <c r="M2226" s="40" t="e">
        <f t="shared" si="486"/>
        <v>#VALUE!</v>
      </c>
      <c r="N2226" s="51" t="e">
        <f t="shared" si="487"/>
        <v>#VALUE!</v>
      </c>
      <c r="O2226" s="39" t="e">
        <f t="shared" si="488"/>
        <v>#VALUE!</v>
      </c>
      <c r="P2226" s="39" t="e">
        <f t="shared" si="491"/>
        <v>#VALUE!</v>
      </c>
      <c r="Q2226" s="47" t="e">
        <f t="shared" si="489"/>
        <v>#VALUE!</v>
      </c>
      <c r="R2226" s="40" t="e">
        <f>Q2226*Table1[[#This Row],[Price List]]</f>
        <v>#VALUE!</v>
      </c>
    </row>
    <row r="2227" spans="2:18" x14ac:dyDescent="0.25">
      <c r="B2227" s="31">
        <v>32.479999999999499</v>
      </c>
      <c r="C2227" s="3" t="s">
        <v>4326</v>
      </c>
      <c r="D2227" s="41" t="e">
        <f t="shared" si="478"/>
        <v>#VALUE!</v>
      </c>
      <c r="E2227" s="41" t="e">
        <f t="shared" si="479"/>
        <v>#VALUE!</v>
      </c>
      <c r="F2227" s="41" t="e">
        <f t="shared" si="481"/>
        <v>#VALUE!</v>
      </c>
      <c r="G2227" s="48" t="e">
        <f t="shared" si="482"/>
        <v>#VALUE!</v>
      </c>
      <c r="H2227" s="42" t="e">
        <f t="shared" si="480"/>
        <v>#VALUE!</v>
      </c>
      <c r="I2227" s="51" t="e">
        <f t="shared" si="483"/>
        <v>#VALUE!</v>
      </c>
      <c r="J2227" s="39" t="e">
        <f t="shared" si="484"/>
        <v>#VALUE!</v>
      </c>
      <c r="K2227" s="39" t="e">
        <f t="shared" si="485"/>
        <v>#VALUE!</v>
      </c>
      <c r="L2227" s="47" t="e">
        <f t="shared" si="490"/>
        <v>#VALUE!</v>
      </c>
      <c r="M2227" s="40" t="e">
        <f t="shared" si="486"/>
        <v>#VALUE!</v>
      </c>
      <c r="N2227" s="51" t="e">
        <f t="shared" si="487"/>
        <v>#VALUE!</v>
      </c>
      <c r="O2227" s="39" t="e">
        <f t="shared" si="488"/>
        <v>#VALUE!</v>
      </c>
      <c r="P2227" s="39" t="e">
        <f t="shared" si="491"/>
        <v>#VALUE!</v>
      </c>
      <c r="Q2227" s="47" t="e">
        <f t="shared" si="489"/>
        <v>#VALUE!</v>
      </c>
      <c r="R2227" s="40" t="e">
        <f>Q2227*Table1[[#This Row],[Price List]]</f>
        <v>#VALUE!</v>
      </c>
    </row>
    <row r="2228" spans="2:18" x14ac:dyDescent="0.25">
      <c r="B2228" s="31">
        <v>32.499999999999503</v>
      </c>
      <c r="C2228" s="3" t="s">
        <v>4326</v>
      </c>
      <c r="D2228" s="41" t="e">
        <f t="shared" si="478"/>
        <v>#VALUE!</v>
      </c>
      <c r="E2228" s="41" t="e">
        <f t="shared" si="479"/>
        <v>#VALUE!</v>
      </c>
      <c r="F2228" s="41" t="e">
        <f t="shared" si="481"/>
        <v>#VALUE!</v>
      </c>
      <c r="G2228" s="48" t="e">
        <f t="shared" si="482"/>
        <v>#VALUE!</v>
      </c>
      <c r="H2228" s="42" t="e">
        <f t="shared" si="480"/>
        <v>#VALUE!</v>
      </c>
      <c r="I2228" s="51" t="e">
        <f t="shared" si="483"/>
        <v>#VALUE!</v>
      </c>
      <c r="J2228" s="39" t="e">
        <f t="shared" si="484"/>
        <v>#VALUE!</v>
      </c>
      <c r="K2228" s="39" t="e">
        <f t="shared" si="485"/>
        <v>#VALUE!</v>
      </c>
      <c r="L2228" s="47" t="e">
        <f t="shared" si="490"/>
        <v>#VALUE!</v>
      </c>
      <c r="M2228" s="40" t="e">
        <f t="shared" si="486"/>
        <v>#VALUE!</v>
      </c>
      <c r="N2228" s="51" t="e">
        <f t="shared" si="487"/>
        <v>#VALUE!</v>
      </c>
      <c r="O2228" s="39" t="e">
        <f t="shared" si="488"/>
        <v>#VALUE!</v>
      </c>
      <c r="P2228" s="39" t="e">
        <f t="shared" si="491"/>
        <v>#VALUE!</v>
      </c>
      <c r="Q2228" s="47" t="e">
        <f t="shared" si="489"/>
        <v>#VALUE!</v>
      </c>
      <c r="R2228" s="40" t="e">
        <f>Q2228*Table1[[#This Row],[Price List]]</f>
        <v>#VALUE!</v>
      </c>
    </row>
    <row r="2229" spans="2:18" x14ac:dyDescent="0.25">
      <c r="B2229" s="31">
        <v>32.519999999999499</v>
      </c>
      <c r="C2229" s="3" t="s">
        <v>4326</v>
      </c>
      <c r="D2229" s="41" t="e">
        <f t="shared" si="478"/>
        <v>#VALUE!</v>
      </c>
      <c r="E2229" s="41" t="e">
        <f t="shared" si="479"/>
        <v>#VALUE!</v>
      </c>
      <c r="F2229" s="41" t="e">
        <f t="shared" si="481"/>
        <v>#VALUE!</v>
      </c>
      <c r="G2229" s="48" t="e">
        <f t="shared" si="482"/>
        <v>#VALUE!</v>
      </c>
      <c r="H2229" s="42" t="e">
        <f t="shared" si="480"/>
        <v>#VALUE!</v>
      </c>
      <c r="I2229" s="51" t="e">
        <f t="shared" si="483"/>
        <v>#VALUE!</v>
      </c>
      <c r="J2229" s="39" t="e">
        <f t="shared" si="484"/>
        <v>#VALUE!</v>
      </c>
      <c r="K2229" s="39" t="e">
        <f t="shared" si="485"/>
        <v>#VALUE!</v>
      </c>
      <c r="L2229" s="47" t="e">
        <f t="shared" si="490"/>
        <v>#VALUE!</v>
      </c>
      <c r="M2229" s="40" t="e">
        <f t="shared" si="486"/>
        <v>#VALUE!</v>
      </c>
      <c r="N2229" s="51" t="e">
        <f t="shared" si="487"/>
        <v>#VALUE!</v>
      </c>
      <c r="O2229" s="39" t="e">
        <f t="shared" si="488"/>
        <v>#VALUE!</v>
      </c>
      <c r="P2229" s="39" t="e">
        <f t="shared" si="491"/>
        <v>#VALUE!</v>
      </c>
      <c r="Q2229" s="47" t="e">
        <f t="shared" si="489"/>
        <v>#VALUE!</v>
      </c>
      <c r="R2229" s="40" t="e">
        <f>Q2229*Table1[[#This Row],[Price List]]</f>
        <v>#VALUE!</v>
      </c>
    </row>
    <row r="2230" spans="2:18" x14ac:dyDescent="0.25">
      <c r="B2230" s="31">
        <v>32.539999999999502</v>
      </c>
      <c r="C2230" s="3" t="s">
        <v>4326</v>
      </c>
      <c r="D2230" s="41" t="e">
        <f t="shared" si="478"/>
        <v>#VALUE!</v>
      </c>
      <c r="E2230" s="41" t="e">
        <f t="shared" si="479"/>
        <v>#VALUE!</v>
      </c>
      <c r="F2230" s="41" t="e">
        <f t="shared" si="481"/>
        <v>#VALUE!</v>
      </c>
      <c r="G2230" s="48" t="e">
        <f t="shared" si="482"/>
        <v>#VALUE!</v>
      </c>
      <c r="H2230" s="42" t="e">
        <f t="shared" si="480"/>
        <v>#VALUE!</v>
      </c>
      <c r="I2230" s="51" t="e">
        <f t="shared" si="483"/>
        <v>#VALUE!</v>
      </c>
      <c r="J2230" s="39" t="e">
        <f t="shared" si="484"/>
        <v>#VALUE!</v>
      </c>
      <c r="K2230" s="39" t="e">
        <f t="shared" si="485"/>
        <v>#VALUE!</v>
      </c>
      <c r="L2230" s="47" t="e">
        <f t="shared" si="490"/>
        <v>#VALUE!</v>
      </c>
      <c r="M2230" s="40" t="e">
        <f t="shared" si="486"/>
        <v>#VALUE!</v>
      </c>
      <c r="N2230" s="51" t="e">
        <f t="shared" si="487"/>
        <v>#VALUE!</v>
      </c>
      <c r="O2230" s="39" t="e">
        <f t="shared" si="488"/>
        <v>#VALUE!</v>
      </c>
      <c r="P2230" s="39" t="e">
        <f t="shared" si="491"/>
        <v>#VALUE!</v>
      </c>
      <c r="Q2230" s="47" t="e">
        <f t="shared" si="489"/>
        <v>#VALUE!</v>
      </c>
      <c r="R2230" s="40" t="e">
        <f>Q2230*Table1[[#This Row],[Price List]]</f>
        <v>#VALUE!</v>
      </c>
    </row>
    <row r="2231" spans="2:18" x14ac:dyDescent="0.25">
      <c r="B2231" s="31">
        <v>32.559999999999498</v>
      </c>
      <c r="C2231" s="3" t="s">
        <v>4326</v>
      </c>
      <c r="D2231" s="41" t="e">
        <f t="shared" si="478"/>
        <v>#VALUE!</v>
      </c>
      <c r="E2231" s="41" t="e">
        <f t="shared" si="479"/>
        <v>#VALUE!</v>
      </c>
      <c r="F2231" s="41" t="e">
        <f t="shared" si="481"/>
        <v>#VALUE!</v>
      </c>
      <c r="G2231" s="48" t="e">
        <f t="shared" si="482"/>
        <v>#VALUE!</v>
      </c>
      <c r="H2231" s="42" t="e">
        <f t="shared" si="480"/>
        <v>#VALUE!</v>
      </c>
      <c r="I2231" s="51" t="e">
        <f t="shared" si="483"/>
        <v>#VALUE!</v>
      </c>
      <c r="J2231" s="39" t="e">
        <f t="shared" si="484"/>
        <v>#VALUE!</v>
      </c>
      <c r="K2231" s="39" t="e">
        <f t="shared" si="485"/>
        <v>#VALUE!</v>
      </c>
      <c r="L2231" s="47" t="e">
        <f t="shared" si="490"/>
        <v>#VALUE!</v>
      </c>
      <c r="M2231" s="40" t="e">
        <f t="shared" si="486"/>
        <v>#VALUE!</v>
      </c>
      <c r="N2231" s="51" t="e">
        <f t="shared" si="487"/>
        <v>#VALUE!</v>
      </c>
      <c r="O2231" s="39" t="e">
        <f t="shared" si="488"/>
        <v>#VALUE!</v>
      </c>
      <c r="P2231" s="39" t="e">
        <f t="shared" si="491"/>
        <v>#VALUE!</v>
      </c>
      <c r="Q2231" s="47" t="e">
        <f t="shared" si="489"/>
        <v>#VALUE!</v>
      </c>
      <c r="R2231" s="40" t="e">
        <f>Q2231*Table1[[#This Row],[Price List]]</f>
        <v>#VALUE!</v>
      </c>
    </row>
    <row r="2232" spans="2:18" x14ac:dyDescent="0.25">
      <c r="B2232" s="31">
        <v>32.579999999999501</v>
      </c>
      <c r="C2232" s="3" t="s">
        <v>4326</v>
      </c>
      <c r="D2232" s="41" t="e">
        <f t="shared" si="478"/>
        <v>#VALUE!</v>
      </c>
      <c r="E2232" s="41" t="e">
        <f t="shared" si="479"/>
        <v>#VALUE!</v>
      </c>
      <c r="F2232" s="41" t="e">
        <f t="shared" si="481"/>
        <v>#VALUE!</v>
      </c>
      <c r="G2232" s="48" t="e">
        <f t="shared" si="482"/>
        <v>#VALUE!</v>
      </c>
      <c r="H2232" s="42" t="e">
        <f t="shared" si="480"/>
        <v>#VALUE!</v>
      </c>
      <c r="I2232" s="51" t="e">
        <f t="shared" si="483"/>
        <v>#VALUE!</v>
      </c>
      <c r="J2232" s="39" t="e">
        <f t="shared" si="484"/>
        <v>#VALUE!</v>
      </c>
      <c r="K2232" s="39" t="e">
        <f t="shared" si="485"/>
        <v>#VALUE!</v>
      </c>
      <c r="L2232" s="47" t="e">
        <f t="shared" si="490"/>
        <v>#VALUE!</v>
      </c>
      <c r="M2232" s="40" t="e">
        <f t="shared" si="486"/>
        <v>#VALUE!</v>
      </c>
      <c r="N2232" s="51" t="e">
        <f t="shared" si="487"/>
        <v>#VALUE!</v>
      </c>
      <c r="O2232" s="39" t="e">
        <f t="shared" si="488"/>
        <v>#VALUE!</v>
      </c>
      <c r="P2232" s="39" t="e">
        <f t="shared" si="491"/>
        <v>#VALUE!</v>
      </c>
      <c r="Q2232" s="47" t="e">
        <f t="shared" si="489"/>
        <v>#VALUE!</v>
      </c>
      <c r="R2232" s="40" t="e">
        <f>Q2232*Table1[[#This Row],[Price List]]</f>
        <v>#VALUE!</v>
      </c>
    </row>
    <row r="2233" spans="2:18" x14ac:dyDescent="0.25">
      <c r="B2233" s="31">
        <v>32.599999999999497</v>
      </c>
      <c r="C2233" s="3" t="s">
        <v>4326</v>
      </c>
      <c r="D2233" s="41" t="e">
        <f t="shared" si="478"/>
        <v>#VALUE!</v>
      </c>
      <c r="E2233" s="41" t="e">
        <f t="shared" si="479"/>
        <v>#VALUE!</v>
      </c>
      <c r="F2233" s="41" t="e">
        <f t="shared" si="481"/>
        <v>#VALUE!</v>
      </c>
      <c r="G2233" s="48" t="e">
        <f t="shared" si="482"/>
        <v>#VALUE!</v>
      </c>
      <c r="H2233" s="42" t="e">
        <f t="shared" si="480"/>
        <v>#VALUE!</v>
      </c>
      <c r="I2233" s="51" t="e">
        <f t="shared" si="483"/>
        <v>#VALUE!</v>
      </c>
      <c r="J2233" s="39" t="e">
        <f t="shared" si="484"/>
        <v>#VALUE!</v>
      </c>
      <c r="K2233" s="39" t="e">
        <f t="shared" si="485"/>
        <v>#VALUE!</v>
      </c>
      <c r="L2233" s="47" t="e">
        <f t="shared" si="490"/>
        <v>#VALUE!</v>
      </c>
      <c r="M2233" s="40" t="e">
        <f t="shared" si="486"/>
        <v>#VALUE!</v>
      </c>
      <c r="N2233" s="51" t="e">
        <f t="shared" si="487"/>
        <v>#VALUE!</v>
      </c>
      <c r="O2233" s="39" t="e">
        <f t="shared" si="488"/>
        <v>#VALUE!</v>
      </c>
      <c r="P2233" s="39" t="e">
        <f t="shared" si="491"/>
        <v>#VALUE!</v>
      </c>
      <c r="Q2233" s="47" t="e">
        <f t="shared" si="489"/>
        <v>#VALUE!</v>
      </c>
      <c r="R2233" s="40" t="e">
        <f>Q2233*Table1[[#This Row],[Price List]]</f>
        <v>#VALUE!</v>
      </c>
    </row>
    <row r="2234" spans="2:18" x14ac:dyDescent="0.25">
      <c r="B2234" s="31">
        <v>32.6199999999995</v>
      </c>
      <c r="C2234" s="3" t="s">
        <v>4326</v>
      </c>
      <c r="D2234" s="41" t="e">
        <f t="shared" si="478"/>
        <v>#VALUE!</v>
      </c>
      <c r="E2234" s="41" t="e">
        <f t="shared" si="479"/>
        <v>#VALUE!</v>
      </c>
      <c r="F2234" s="41" t="e">
        <f t="shared" si="481"/>
        <v>#VALUE!</v>
      </c>
      <c r="G2234" s="48" t="e">
        <f t="shared" si="482"/>
        <v>#VALUE!</v>
      </c>
      <c r="H2234" s="42" t="e">
        <f t="shared" si="480"/>
        <v>#VALUE!</v>
      </c>
      <c r="I2234" s="51" t="e">
        <f t="shared" si="483"/>
        <v>#VALUE!</v>
      </c>
      <c r="J2234" s="39" t="e">
        <f t="shared" si="484"/>
        <v>#VALUE!</v>
      </c>
      <c r="K2234" s="39" t="e">
        <f t="shared" si="485"/>
        <v>#VALUE!</v>
      </c>
      <c r="L2234" s="47" t="e">
        <f t="shared" si="490"/>
        <v>#VALUE!</v>
      </c>
      <c r="M2234" s="40" t="e">
        <f t="shared" si="486"/>
        <v>#VALUE!</v>
      </c>
      <c r="N2234" s="51" t="e">
        <f t="shared" si="487"/>
        <v>#VALUE!</v>
      </c>
      <c r="O2234" s="39" t="e">
        <f t="shared" si="488"/>
        <v>#VALUE!</v>
      </c>
      <c r="P2234" s="39" t="e">
        <f t="shared" si="491"/>
        <v>#VALUE!</v>
      </c>
      <c r="Q2234" s="47" t="e">
        <f t="shared" si="489"/>
        <v>#VALUE!</v>
      </c>
      <c r="R2234" s="40" t="e">
        <f>Q2234*Table1[[#This Row],[Price List]]</f>
        <v>#VALUE!</v>
      </c>
    </row>
    <row r="2235" spans="2:18" x14ac:dyDescent="0.25">
      <c r="B2235" s="31">
        <v>32.639999999999503</v>
      </c>
      <c r="C2235" s="3" t="s">
        <v>4326</v>
      </c>
      <c r="D2235" s="41" t="e">
        <f t="shared" si="478"/>
        <v>#VALUE!</v>
      </c>
      <c r="E2235" s="41" t="e">
        <f t="shared" si="479"/>
        <v>#VALUE!</v>
      </c>
      <c r="F2235" s="41" t="e">
        <f t="shared" si="481"/>
        <v>#VALUE!</v>
      </c>
      <c r="G2235" s="48" t="e">
        <f t="shared" si="482"/>
        <v>#VALUE!</v>
      </c>
      <c r="H2235" s="42" t="e">
        <f t="shared" si="480"/>
        <v>#VALUE!</v>
      </c>
      <c r="I2235" s="51" t="e">
        <f t="shared" si="483"/>
        <v>#VALUE!</v>
      </c>
      <c r="J2235" s="39" t="e">
        <f t="shared" si="484"/>
        <v>#VALUE!</v>
      </c>
      <c r="K2235" s="39" t="e">
        <f t="shared" si="485"/>
        <v>#VALUE!</v>
      </c>
      <c r="L2235" s="47" t="e">
        <f t="shared" si="490"/>
        <v>#VALUE!</v>
      </c>
      <c r="M2235" s="40" t="e">
        <f t="shared" si="486"/>
        <v>#VALUE!</v>
      </c>
      <c r="N2235" s="51" t="e">
        <f t="shared" si="487"/>
        <v>#VALUE!</v>
      </c>
      <c r="O2235" s="39" t="e">
        <f t="shared" si="488"/>
        <v>#VALUE!</v>
      </c>
      <c r="P2235" s="39" t="e">
        <f t="shared" si="491"/>
        <v>#VALUE!</v>
      </c>
      <c r="Q2235" s="47" t="e">
        <f t="shared" si="489"/>
        <v>#VALUE!</v>
      </c>
      <c r="R2235" s="40" t="e">
        <f>Q2235*Table1[[#This Row],[Price List]]</f>
        <v>#VALUE!</v>
      </c>
    </row>
    <row r="2236" spans="2:18" x14ac:dyDescent="0.25">
      <c r="B2236" s="31">
        <v>32.659999999999499</v>
      </c>
      <c r="C2236" s="3" t="s">
        <v>4326</v>
      </c>
      <c r="D2236" s="41" t="e">
        <f t="shared" si="478"/>
        <v>#VALUE!</v>
      </c>
      <c r="E2236" s="41" t="e">
        <f t="shared" si="479"/>
        <v>#VALUE!</v>
      </c>
      <c r="F2236" s="41" t="e">
        <f t="shared" si="481"/>
        <v>#VALUE!</v>
      </c>
      <c r="G2236" s="48" t="e">
        <f t="shared" si="482"/>
        <v>#VALUE!</v>
      </c>
      <c r="H2236" s="42" t="e">
        <f t="shared" si="480"/>
        <v>#VALUE!</v>
      </c>
      <c r="I2236" s="51" t="e">
        <f t="shared" si="483"/>
        <v>#VALUE!</v>
      </c>
      <c r="J2236" s="39" t="e">
        <f t="shared" si="484"/>
        <v>#VALUE!</v>
      </c>
      <c r="K2236" s="39" t="e">
        <f t="shared" si="485"/>
        <v>#VALUE!</v>
      </c>
      <c r="L2236" s="47" t="e">
        <f t="shared" si="490"/>
        <v>#VALUE!</v>
      </c>
      <c r="M2236" s="40" t="e">
        <f t="shared" si="486"/>
        <v>#VALUE!</v>
      </c>
      <c r="N2236" s="51" t="e">
        <f t="shared" si="487"/>
        <v>#VALUE!</v>
      </c>
      <c r="O2236" s="39" t="e">
        <f t="shared" si="488"/>
        <v>#VALUE!</v>
      </c>
      <c r="P2236" s="39" t="e">
        <f t="shared" si="491"/>
        <v>#VALUE!</v>
      </c>
      <c r="Q2236" s="47" t="e">
        <f t="shared" si="489"/>
        <v>#VALUE!</v>
      </c>
      <c r="R2236" s="40" t="e">
        <f>Q2236*Table1[[#This Row],[Price List]]</f>
        <v>#VALUE!</v>
      </c>
    </row>
    <row r="2237" spans="2:18" x14ac:dyDescent="0.25">
      <c r="B2237" s="31">
        <v>32.679999999999502</v>
      </c>
      <c r="C2237" s="3" t="s">
        <v>4326</v>
      </c>
      <c r="D2237" s="41" t="e">
        <f t="shared" si="478"/>
        <v>#VALUE!</v>
      </c>
      <c r="E2237" s="41" t="e">
        <f t="shared" si="479"/>
        <v>#VALUE!</v>
      </c>
      <c r="F2237" s="41" t="e">
        <f t="shared" si="481"/>
        <v>#VALUE!</v>
      </c>
      <c r="G2237" s="48" t="e">
        <f t="shared" si="482"/>
        <v>#VALUE!</v>
      </c>
      <c r="H2237" s="42" t="e">
        <f t="shared" si="480"/>
        <v>#VALUE!</v>
      </c>
      <c r="I2237" s="51" t="e">
        <f t="shared" si="483"/>
        <v>#VALUE!</v>
      </c>
      <c r="J2237" s="39" t="e">
        <f t="shared" si="484"/>
        <v>#VALUE!</v>
      </c>
      <c r="K2237" s="39" t="e">
        <f t="shared" si="485"/>
        <v>#VALUE!</v>
      </c>
      <c r="L2237" s="47" t="e">
        <f t="shared" si="490"/>
        <v>#VALUE!</v>
      </c>
      <c r="M2237" s="40" t="e">
        <f t="shared" si="486"/>
        <v>#VALUE!</v>
      </c>
      <c r="N2237" s="51" t="e">
        <f t="shared" si="487"/>
        <v>#VALUE!</v>
      </c>
      <c r="O2237" s="39" t="e">
        <f t="shared" si="488"/>
        <v>#VALUE!</v>
      </c>
      <c r="P2237" s="39" t="e">
        <f t="shared" si="491"/>
        <v>#VALUE!</v>
      </c>
      <c r="Q2237" s="47" t="e">
        <f t="shared" si="489"/>
        <v>#VALUE!</v>
      </c>
      <c r="R2237" s="40" t="e">
        <f>Q2237*Table1[[#This Row],[Price List]]</f>
        <v>#VALUE!</v>
      </c>
    </row>
    <row r="2238" spans="2:18" x14ac:dyDescent="0.25">
      <c r="B2238" s="31">
        <v>32.699999999999498</v>
      </c>
      <c r="C2238" s="3" t="s">
        <v>4326</v>
      </c>
      <c r="D2238" s="41" t="e">
        <f t="shared" si="478"/>
        <v>#VALUE!</v>
      </c>
      <c r="E2238" s="41" t="e">
        <f t="shared" si="479"/>
        <v>#VALUE!</v>
      </c>
      <c r="F2238" s="41" t="e">
        <f t="shared" si="481"/>
        <v>#VALUE!</v>
      </c>
      <c r="G2238" s="48" t="e">
        <f t="shared" si="482"/>
        <v>#VALUE!</v>
      </c>
      <c r="H2238" s="42" t="e">
        <f t="shared" si="480"/>
        <v>#VALUE!</v>
      </c>
      <c r="I2238" s="51" t="e">
        <f t="shared" si="483"/>
        <v>#VALUE!</v>
      </c>
      <c r="J2238" s="39" t="e">
        <f t="shared" si="484"/>
        <v>#VALUE!</v>
      </c>
      <c r="K2238" s="39" t="e">
        <f t="shared" si="485"/>
        <v>#VALUE!</v>
      </c>
      <c r="L2238" s="47" t="e">
        <f t="shared" si="490"/>
        <v>#VALUE!</v>
      </c>
      <c r="M2238" s="40" t="e">
        <f t="shared" si="486"/>
        <v>#VALUE!</v>
      </c>
      <c r="N2238" s="51" t="e">
        <f t="shared" si="487"/>
        <v>#VALUE!</v>
      </c>
      <c r="O2238" s="39" t="e">
        <f t="shared" si="488"/>
        <v>#VALUE!</v>
      </c>
      <c r="P2238" s="39" t="e">
        <f t="shared" si="491"/>
        <v>#VALUE!</v>
      </c>
      <c r="Q2238" s="47" t="e">
        <f t="shared" si="489"/>
        <v>#VALUE!</v>
      </c>
      <c r="R2238" s="40" t="e">
        <f>Q2238*Table1[[#This Row],[Price List]]</f>
        <v>#VALUE!</v>
      </c>
    </row>
    <row r="2239" spans="2:18" x14ac:dyDescent="0.25">
      <c r="B2239" s="31">
        <v>32.719999999999501</v>
      </c>
      <c r="C2239" s="3" t="s">
        <v>4326</v>
      </c>
      <c r="D2239" s="41" t="e">
        <f t="shared" si="478"/>
        <v>#VALUE!</v>
      </c>
      <c r="E2239" s="41" t="e">
        <f t="shared" si="479"/>
        <v>#VALUE!</v>
      </c>
      <c r="F2239" s="41" t="e">
        <f t="shared" si="481"/>
        <v>#VALUE!</v>
      </c>
      <c r="G2239" s="48" t="e">
        <f t="shared" si="482"/>
        <v>#VALUE!</v>
      </c>
      <c r="H2239" s="42" t="e">
        <f t="shared" si="480"/>
        <v>#VALUE!</v>
      </c>
      <c r="I2239" s="51" t="e">
        <f t="shared" si="483"/>
        <v>#VALUE!</v>
      </c>
      <c r="J2239" s="39" t="e">
        <f t="shared" si="484"/>
        <v>#VALUE!</v>
      </c>
      <c r="K2239" s="39" t="e">
        <f t="shared" si="485"/>
        <v>#VALUE!</v>
      </c>
      <c r="L2239" s="47" t="e">
        <f t="shared" si="490"/>
        <v>#VALUE!</v>
      </c>
      <c r="M2239" s="40" t="e">
        <f t="shared" si="486"/>
        <v>#VALUE!</v>
      </c>
      <c r="N2239" s="51" t="e">
        <f t="shared" si="487"/>
        <v>#VALUE!</v>
      </c>
      <c r="O2239" s="39" t="e">
        <f t="shared" si="488"/>
        <v>#VALUE!</v>
      </c>
      <c r="P2239" s="39" t="e">
        <f t="shared" si="491"/>
        <v>#VALUE!</v>
      </c>
      <c r="Q2239" s="47" t="e">
        <f t="shared" si="489"/>
        <v>#VALUE!</v>
      </c>
      <c r="R2239" s="40" t="e">
        <f>Q2239*Table1[[#This Row],[Price List]]</f>
        <v>#VALUE!</v>
      </c>
    </row>
    <row r="2240" spans="2:18" x14ac:dyDescent="0.25">
      <c r="B2240" s="31">
        <v>32.739999999999498</v>
      </c>
      <c r="C2240" s="3" t="s">
        <v>4326</v>
      </c>
      <c r="D2240" s="41" t="e">
        <f t="shared" si="478"/>
        <v>#VALUE!</v>
      </c>
      <c r="E2240" s="41" t="e">
        <f t="shared" si="479"/>
        <v>#VALUE!</v>
      </c>
      <c r="F2240" s="41" t="e">
        <f t="shared" si="481"/>
        <v>#VALUE!</v>
      </c>
      <c r="G2240" s="48" t="e">
        <f t="shared" si="482"/>
        <v>#VALUE!</v>
      </c>
      <c r="H2240" s="42" t="e">
        <f t="shared" si="480"/>
        <v>#VALUE!</v>
      </c>
      <c r="I2240" s="51" t="e">
        <f t="shared" si="483"/>
        <v>#VALUE!</v>
      </c>
      <c r="J2240" s="39" t="e">
        <f t="shared" si="484"/>
        <v>#VALUE!</v>
      </c>
      <c r="K2240" s="39" t="e">
        <f t="shared" si="485"/>
        <v>#VALUE!</v>
      </c>
      <c r="L2240" s="47" t="e">
        <f t="shared" si="490"/>
        <v>#VALUE!</v>
      </c>
      <c r="M2240" s="40" t="e">
        <f t="shared" si="486"/>
        <v>#VALUE!</v>
      </c>
      <c r="N2240" s="51" t="e">
        <f t="shared" si="487"/>
        <v>#VALUE!</v>
      </c>
      <c r="O2240" s="39" t="e">
        <f t="shared" si="488"/>
        <v>#VALUE!</v>
      </c>
      <c r="P2240" s="39" t="e">
        <f t="shared" si="491"/>
        <v>#VALUE!</v>
      </c>
      <c r="Q2240" s="47" t="e">
        <f t="shared" si="489"/>
        <v>#VALUE!</v>
      </c>
      <c r="R2240" s="40" t="e">
        <f>Q2240*Table1[[#This Row],[Price List]]</f>
        <v>#VALUE!</v>
      </c>
    </row>
    <row r="2241" spans="2:18" x14ac:dyDescent="0.25">
      <c r="B2241" s="31">
        <v>32.759999999999501</v>
      </c>
      <c r="C2241" s="3" t="s">
        <v>4326</v>
      </c>
      <c r="D2241" s="41" t="e">
        <f t="shared" si="478"/>
        <v>#VALUE!</v>
      </c>
      <c r="E2241" s="41" t="e">
        <f t="shared" si="479"/>
        <v>#VALUE!</v>
      </c>
      <c r="F2241" s="41" t="e">
        <f t="shared" si="481"/>
        <v>#VALUE!</v>
      </c>
      <c r="G2241" s="48" t="e">
        <f t="shared" si="482"/>
        <v>#VALUE!</v>
      </c>
      <c r="H2241" s="42" t="e">
        <f t="shared" si="480"/>
        <v>#VALUE!</v>
      </c>
      <c r="I2241" s="51" t="e">
        <f t="shared" si="483"/>
        <v>#VALUE!</v>
      </c>
      <c r="J2241" s="39" t="e">
        <f t="shared" si="484"/>
        <v>#VALUE!</v>
      </c>
      <c r="K2241" s="39" t="e">
        <f t="shared" si="485"/>
        <v>#VALUE!</v>
      </c>
      <c r="L2241" s="47" t="e">
        <f t="shared" si="490"/>
        <v>#VALUE!</v>
      </c>
      <c r="M2241" s="40" t="e">
        <f t="shared" si="486"/>
        <v>#VALUE!</v>
      </c>
      <c r="N2241" s="51" t="e">
        <f t="shared" si="487"/>
        <v>#VALUE!</v>
      </c>
      <c r="O2241" s="39" t="e">
        <f t="shared" si="488"/>
        <v>#VALUE!</v>
      </c>
      <c r="P2241" s="39" t="e">
        <f t="shared" si="491"/>
        <v>#VALUE!</v>
      </c>
      <c r="Q2241" s="47" t="e">
        <f t="shared" si="489"/>
        <v>#VALUE!</v>
      </c>
      <c r="R2241" s="40" t="e">
        <f>Q2241*Table1[[#This Row],[Price List]]</f>
        <v>#VALUE!</v>
      </c>
    </row>
    <row r="2242" spans="2:18" x14ac:dyDescent="0.25">
      <c r="B2242" s="31">
        <v>32.779999999999497</v>
      </c>
      <c r="C2242" s="3" t="s">
        <v>4326</v>
      </c>
      <c r="D2242" s="41" t="e">
        <f t="shared" si="478"/>
        <v>#VALUE!</v>
      </c>
      <c r="E2242" s="41" t="e">
        <f t="shared" si="479"/>
        <v>#VALUE!</v>
      </c>
      <c r="F2242" s="41" t="e">
        <f t="shared" si="481"/>
        <v>#VALUE!</v>
      </c>
      <c r="G2242" s="48" t="e">
        <f t="shared" si="482"/>
        <v>#VALUE!</v>
      </c>
      <c r="H2242" s="42" t="e">
        <f t="shared" si="480"/>
        <v>#VALUE!</v>
      </c>
      <c r="I2242" s="51" t="e">
        <f t="shared" si="483"/>
        <v>#VALUE!</v>
      </c>
      <c r="J2242" s="39" t="e">
        <f t="shared" si="484"/>
        <v>#VALUE!</v>
      </c>
      <c r="K2242" s="39" t="e">
        <f t="shared" si="485"/>
        <v>#VALUE!</v>
      </c>
      <c r="L2242" s="47" t="e">
        <f t="shared" si="490"/>
        <v>#VALUE!</v>
      </c>
      <c r="M2242" s="40" t="e">
        <f t="shared" si="486"/>
        <v>#VALUE!</v>
      </c>
      <c r="N2242" s="51" t="e">
        <f t="shared" si="487"/>
        <v>#VALUE!</v>
      </c>
      <c r="O2242" s="39" t="e">
        <f t="shared" si="488"/>
        <v>#VALUE!</v>
      </c>
      <c r="P2242" s="39" t="e">
        <f t="shared" si="491"/>
        <v>#VALUE!</v>
      </c>
      <c r="Q2242" s="47" t="e">
        <f t="shared" si="489"/>
        <v>#VALUE!</v>
      </c>
      <c r="R2242" s="40" t="e">
        <f>Q2242*Table1[[#This Row],[Price List]]</f>
        <v>#VALUE!</v>
      </c>
    </row>
    <row r="2243" spans="2:18" x14ac:dyDescent="0.25">
      <c r="B2243" s="31">
        <v>32.7999999999995</v>
      </c>
      <c r="C2243" s="3" t="s">
        <v>4326</v>
      </c>
      <c r="D2243" s="41" t="e">
        <f t="shared" si="478"/>
        <v>#VALUE!</v>
      </c>
      <c r="E2243" s="41" t="e">
        <f t="shared" si="479"/>
        <v>#VALUE!</v>
      </c>
      <c r="F2243" s="41" t="e">
        <f t="shared" si="481"/>
        <v>#VALUE!</v>
      </c>
      <c r="G2243" s="48" t="e">
        <f t="shared" si="482"/>
        <v>#VALUE!</v>
      </c>
      <c r="H2243" s="42" t="e">
        <f t="shared" si="480"/>
        <v>#VALUE!</v>
      </c>
      <c r="I2243" s="51" t="e">
        <f t="shared" si="483"/>
        <v>#VALUE!</v>
      </c>
      <c r="J2243" s="39" t="e">
        <f t="shared" si="484"/>
        <v>#VALUE!</v>
      </c>
      <c r="K2243" s="39" t="e">
        <f t="shared" si="485"/>
        <v>#VALUE!</v>
      </c>
      <c r="L2243" s="47" t="e">
        <f t="shared" si="490"/>
        <v>#VALUE!</v>
      </c>
      <c r="M2243" s="40" t="e">
        <f t="shared" si="486"/>
        <v>#VALUE!</v>
      </c>
      <c r="N2243" s="51" t="e">
        <f t="shared" si="487"/>
        <v>#VALUE!</v>
      </c>
      <c r="O2243" s="39" t="e">
        <f t="shared" si="488"/>
        <v>#VALUE!</v>
      </c>
      <c r="P2243" s="39" t="e">
        <f t="shared" si="491"/>
        <v>#VALUE!</v>
      </c>
      <c r="Q2243" s="47" t="e">
        <f t="shared" si="489"/>
        <v>#VALUE!</v>
      </c>
      <c r="R2243" s="40" t="e">
        <f>Q2243*Table1[[#This Row],[Price List]]</f>
        <v>#VALUE!</v>
      </c>
    </row>
    <row r="2244" spans="2:18" x14ac:dyDescent="0.25">
      <c r="B2244" s="31">
        <v>32.819999999999503</v>
      </c>
      <c r="C2244" s="3" t="s">
        <v>4326</v>
      </c>
      <c r="D2244" s="41" t="e">
        <f t="shared" ref="D2244:D2307" si="492">8*1.06+CEILING($B2244*$C2244,1000)/1000+$B2244*$C2244*0.03%</f>
        <v>#VALUE!</v>
      </c>
      <c r="E2244" s="41" t="e">
        <f t="shared" ref="E2244:E2307" si="493">8*1.06+CEILING($B2245*$C2244,1000)/1000+$B2245*$C2244*0.03%</f>
        <v>#VALUE!</v>
      </c>
      <c r="F2244" s="41" t="e">
        <f t="shared" si="481"/>
        <v>#VALUE!</v>
      </c>
      <c r="G2244" s="48" t="e">
        <f t="shared" si="482"/>
        <v>#VALUE!</v>
      </c>
      <c r="H2244" s="42" t="e">
        <f t="shared" ref="H2244:H2307" si="494">G2244*B2244</f>
        <v>#VALUE!</v>
      </c>
      <c r="I2244" s="51" t="e">
        <f t="shared" si="483"/>
        <v>#VALUE!</v>
      </c>
      <c r="J2244" s="39" t="e">
        <f t="shared" si="484"/>
        <v>#VALUE!</v>
      </c>
      <c r="K2244" s="39" t="e">
        <f t="shared" si="485"/>
        <v>#VALUE!</v>
      </c>
      <c r="L2244" s="47" t="e">
        <f t="shared" si="490"/>
        <v>#VALUE!</v>
      </c>
      <c r="M2244" s="40" t="e">
        <f t="shared" si="486"/>
        <v>#VALUE!</v>
      </c>
      <c r="N2244" s="51" t="e">
        <f t="shared" si="487"/>
        <v>#VALUE!</v>
      </c>
      <c r="O2244" s="39" t="e">
        <f t="shared" si="488"/>
        <v>#VALUE!</v>
      </c>
      <c r="P2244" s="39" t="e">
        <f t="shared" si="491"/>
        <v>#VALUE!</v>
      </c>
      <c r="Q2244" s="47" t="e">
        <f t="shared" si="489"/>
        <v>#VALUE!</v>
      </c>
      <c r="R2244" s="40" t="e">
        <f>Q2244*Table1[[#This Row],[Price List]]</f>
        <v>#VALUE!</v>
      </c>
    </row>
    <row r="2245" spans="2:18" x14ac:dyDescent="0.25">
      <c r="B2245" s="31">
        <v>32.839999999999499</v>
      </c>
      <c r="C2245" s="3" t="s">
        <v>4326</v>
      </c>
      <c r="D2245" s="41" t="e">
        <f t="shared" si="492"/>
        <v>#VALUE!</v>
      </c>
      <c r="E2245" s="41" t="e">
        <f t="shared" si="493"/>
        <v>#VALUE!</v>
      </c>
      <c r="F2245" s="41" t="e">
        <f t="shared" ref="F2245:F2308" si="495">D2245+E2245</f>
        <v>#VALUE!</v>
      </c>
      <c r="G2245" s="48" t="e">
        <f t="shared" ref="G2245:G2308" si="496">CEILING(F2245/($B2246-$B2245),100)</f>
        <v>#VALUE!</v>
      </c>
      <c r="H2245" s="42" t="e">
        <f t="shared" si="494"/>
        <v>#VALUE!</v>
      </c>
      <c r="I2245" s="51" t="e">
        <f t="shared" si="483"/>
        <v>#VALUE!</v>
      </c>
      <c r="J2245" s="39" t="e">
        <f t="shared" si="484"/>
        <v>#VALUE!</v>
      </c>
      <c r="K2245" s="39" t="e">
        <f t="shared" si="485"/>
        <v>#VALUE!</v>
      </c>
      <c r="L2245" s="47" t="e">
        <f t="shared" si="490"/>
        <v>#VALUE!</v>
      </c>
      <c r="M2245" s="40" t="e">
        <f t="shared" si="486"/>
        <v>#VALUE!</v>
      </c>
      <c r="N2245" s="51" t="e">
        <f t="shared" si="487"/>
        <v>#VALUE!</v>
      </c>
      <c r="O2245" s="39" t="e">
        <f t="shared" si="488"/>
        <v>#VALUE!</v>
      </c>
      <c r="P2245" s="39" t="e">
        <f t="shared" si="491"/>
        <v>#VALUE!</v>
      </c>
      <c r="Q2245" s="47" t="e">
        <f t="shared" si="489"/>
        <v>#VALUE!</v>
      </c>
      <c r="R2245" s="40" t="e">
        <f>Q2245*Table1[[#This Row],[Price List]]</f>
        <v>#VALUE!</v>
      </c>
    </row>
    <row r="2246" spans="2:18" x14ac:dyDescent="0.25">
      <c r="B2246" s="31">
        <v>32.859999999999502</v>
      </c>
      <c r="C2246" s="3" t="s">
        <v>4326</v>
      </c>
      <c r="D2246" s="41" t="e">
        <f t="shared" si="492"/>
        <v>#VALUE!</v>
      </c>
      <c r="E2246" s="41" t="e">
        <f t="shared" si="493"/>
        <v>#VALUE!</v>
      </c>
      <c r="F2246" s="41" t="e">
        <f t="shared" si="495"/>
        <v>#VALUE!</v>
      </c>
      <c r="G2246" s="48" t="e">
        <f t="shared" si="496"/>
        <v>#VALUE!</v>
      </c>
      <c r="H2246" s="42" t="e">
        <f t="shared" si="494"/>
        <v>#VALUE!</v>
      </c>
      <c r="I2246" s="51" t="e">
        <f t="shared" ref="I2246:I2309" si="497">8*1.06+$B2246*$C2246*0.03%</f>
        <v>#VALUE!</v>
      </c>
      <c r="J2246" s="39" t="e">
        <f t="shared" ref="J2246:J2309" si="498">8*1.06+$B2247*$C2246*0.03%</f>
        <v>#VALUE!</v>
      </c>
      <c r="K2246" s="39" t="e">
        <f t="shared" ref="K2246:K2309" si="499">I2246+J2246</f>
        <v>#VALUE!</v>
      </c>
      <c r="L2246" s="47" t="e">
        <f t="shared" si="490"/>
        <v>#VALUE!</v>
      </c>
      <c r="M2246" s="40" t="e">
        <f t="shared" ref="M2246:M2309" si="500">L2246*B2246</f>
        <v>#VALUE!</v>
      </c>
      <c r="N2246" s="51" t="e">
        <f t="shared" si="487"/>
        <v>#VALUE!</v>
      </c>
      <c r="O2246" s="39" t="e">
        <f t="shared" si="488"/>
        <v>#VALUE!</v>
      </c>
      <c r="P2246" s="39" t="e">
        <f t="shared" si="491"/>
        <v>#VALUE!</v>
      </c>
      <c r="Q2246" s="47" t="e">
        <f t="shared" si="489"/>
        <v>#VALUE!</v>
      </c>
      <c r="R2246" s="40" t="e">
        <f>Q2246*Table1[[#This Row],[Price List]]</f>
        <v>#VALUE!</v>
      </c>
    </row>
    <row r="2247" spans="2:18" x14ac:dyDescent="0.25">
      <c r="B2247" s="31">
        <v>32.879999999999498</v>
      </c>
      <c r="C2247" s="3" t="s">
        <v>4326</v>
      </c>
      <c r="D2247" s="41" t="e">
        <f t="shared" si="492"/>
        <v>#VALUE!</v>
      </c>
      <c r="E2247" s="41" t="e">
        <f t="shared" si="493"/>
        <v>#VALUE!</v>
      </c>
      <c r="F2247" s="41" t="e">
        <f t="shared" si="495"/>
        <v>#VALUE!</v>
      </c>
      <c r="G2247" s="48" t="e">
        <f t="shared" si="496"/>
        <v>#VALUE!</v>
      </c>
      <c r="H2247" s="42" t="e">
        <f t="shared" si="494"/>
        <v>#VALUE!</v>
      </c>
      <c r="I2247" s="51" t="e">
        <f t="shared" si="497"/>
        <v>#VALUE!</v>
      </c>
      <c r="J2247" s="39" t="e">
        <f t="shared" si="498"/>
        <v>#VALUE!</v>
      </c>
      <c r="K2247" s="39" t="e">
        <f t="shared" si="499"/>
        <v>#VALUE!</v>
      </c>
      <c r="L2247" s="47" t="e">
        <f t="shared" si="490"/>
        <v>#VALUE!</v>
      </c>
      <c r="M2247" s="40" t="e">
        <f t="shared" si="500"/>
        <v>#VALUE!</v>
      </c>
      <c r="N2247" s="51" t="e">
        <f t="shared" ref="N2247:N2310" si="501">8*1.06+CEILING($B2247*$C2247,1000)/1000+$B2247*$C2247*0.03%</f>
        <v>#VALUE!</v>
      </c>
      <c r="O2247" s="39" t="e">
        <f t="shared" ref="O2247:O2310" si="502">8*1.06+CEILING($B2249*$C2247,1000)/1000+$B2249*$C2247*0.03%</f>
        <v>#VALUE!</v>
      </c>
      <c r="P2247" s="39" t="e">
        <f t="shared" si="491"/>
        <v>#VALUE!</v>
      </c>
      <c r="Q2247" s="47" t="e">
        <f t="shared" ref="Q2247:Q2310" si="503">CEILING(P2247/($B2249-$B2247),100)</f>
        <v>#VALUE!</v>
      </c>
      <c r="R2247" s="40" t="e">
        <f>Q2247*Table1[[#This Row],[Price List]]</f>
        <v>#VALUE!</v>
      </c>
    </row>
    <row r="2248" spans="2:18" x14ac:dyDescent="0.25">
      <c r="B2248" s="31">
        <v>32.899999999999501</v>
      </c>
      <c r="C2248" s="3" t="s">
        <v>4326</v>
      </c>
      <c r="D2248" s="41" t="e">
        <f t="shared" si="492"/>
        <v>#VALUE!</v>
      </c>
      <c r="E2248" s="41" t="e">
        <f t="shared" si="493"/>
        <v>#VALUE!</v>
      </c>
      <c r="F2248" s="41" t="e">
        <f t="shared" si="495"/>
        <v>#VALUE!</v>
      </c>
      <c r="G2248" s="48" t="e">
        <f t="shared" si="496"/>
        <v>#VALUE!</v>
      </c>
      <c r="H2248" s="42" t="e">
        <f t="shared" si="494"/>
        <v>#VALUE!</v>
      </c>
      <c r="I2248" s="51" t="e">
        <f t="shared" si="497"/>
        <v>#VALUE!</v>
      </c>
      <c r="J2248" s="39" t="e">
        <f t="shared" si="498"/>
        <v>#VALUE!</v>
      </c>
      <c r="K2248" s="39" t="e">
        <f t="shared" si="499"/>
        <v>#VALUE!</v>
      </c>
      <c r="L2248" s="47" t="e">
        <f t="shared" si="490"/>
        <v>#VALUE!</v>
      </c>
      <c r="M2248" s="40" t="e">
        <f t="shared" si="500"/>
        <v>#VALUE!</v>
      </c>
      <c r="N2248" s="51" t="e">
        <f t="shared" si="501"/>
        <v>#VALUE!</v>
      </c>
      <c r="O2248" s="39" t="e">
        <f t="shared" si="502"/>
        <v>#VALUE!</v>
      </c>
      <c r="P2248" s="39" t="e">
        <f t="shared" si="491"/>
        <v>#VALUE!</v>
      </c>
      <c r="Q2248" s="47" t="e">
        <f t="shared" si="503"/>
        <v>#VALUE!</v>
      </c>
      <c r="R2248" s="40" t="e">
        <f>Q2248*Table1[[#This Row],[Price List]]</f>
        <v>#VALUE!</v>
      </c>
    </row>
    <row r="2249" spans="2:18" x14ac:dyDescent="0.25">
      <c r="B2249" s="31">
        <v>32.919999999999497</v>
      </c>
      <c r="C2249" s="3" t="s">
        <v>4326</v>
      </c>
      <c r="D2249" s="41" t="e">
        <f t="shared" si="492"/>
        <v>#VALUE!</v>
      </c>
      <c r="E2249" s="41" t="e">
        <f t="shared" si="493"/>
        <v>#VALUE!</v>
      </c>
      <c r="F2249" s="41" t="e">
        <f t="shared" si="495"/>
        <v>#VALUE!</v>
      </c>
      <c r="G2249" s="48" t="e">
        <f t="shared" si="496"/>
        <v>#VALUE!</v>
      </c>
      <c r="H2249" s="42" t="e">
        <f t="shared" si="494"/>
        <v>#VALUE!</v>
      </c>
      <c r="I2249" s="51" t="e">
        <f t="shared" si="497"/>
        <v>#VALUE!</v>
      </c>
      <c r="J2249" s="39" t="e">
        <f t="shared" si="498"/>
        <v>#VALUE!</v>
      </c>
      <c r="K2249" s="39" t="e">
        <f t="shared" si="499"/>
        <v>#VALUE!</v>
      </c>
      <c r="L2249" s="47" t="e">
        <f t="shared" si="490"/>
        <v>#VALUE!</v>
      </c>
      <c r="M2249" s="40" t="e">
        <f t="shared" si="500"/>
        <v>#VALUE!</v>
      </c>
      <c r="N2249" s="51" t="e">
        <f t="shared" si="501"/>
        <v>#VALUE!</v>
      </c>
      <c r="O2249" s="39" t="e">
        <f t="shared" si="502"/>
        <v>#VALUE!</v>
      </c>
      <c r="P2249" s="39" t="e">
        <f t="shared" si="491"/>
        <v>#VALUE!</v>
      </c>
      <c r="Q2249" s="47" t="e">
        <f t="shared" si="503"/>
        <v>#VALUE!</v>
      </c>
      <c r="R2249" s="40" t="e">
        <f>Q2249*Table1[[#This Row],[Price List]]</f>
        <v>#VALUE!</v>
      </c>
    </row>
    <row r="2250" spans="2:18" x14ac:dyDescent="0.25">
      <c r="B2250" s="31">
        <v>32.9399999999995</v>
      </c>
      <c r="C2250" s="3" t="s">
        <v>4326</v>
      </c>
      <c r="D2250" s="41" t="e">
        <f t="shared" si="492"/>
        <v>#VALUE!</v>
      </c>
      <c r="E2250" s="41" t="e">
        <f t="shared" si="493"/>
        <v>#VALUE!</v>
      </c>
      <c r="F2250" s="41" t="e">
        <f t="shared" si="495"/>
        <v>#VALUE!</v>
      </c>
      <c r="G2250" s="48" t="e">
        <f t="shared" si="496"/>
        <v>#VALUE!</v>
      </c>
      <c r="H2250" s="42" t="e">
        <f t="shared" si="494"/>
        <v>#VALUE!</v>
      </c>
      <c r="I2250" s="51" t="e">
        <f t="shared" si="497"/>
        <v>#VALUE!</v>
      </c>
      <c r="J2250" s="39" t="e">
        <f t="shared" si="498"/>
        <v>#VALUE!</v>
      </c>
      <c r="K2250" s="39" t="e">
        <f t="shared" si="499"/>
        <v>#VALUE!</v>
      </c>
      <c r="L2250" s="47" t="e">
        <f t="shared" si="490"/>
        <v>#VALUE!</v>
      </c>
      <c r="M2250" s="40" t="e">
        <f t="shared" si="500"/>
        <v>#VALUE!</v>
      </c>
      <c r="N2250" s="51" t="e">
        <f t="shared" si="501"/>
        <v>#VALUE!</v>
      </c>
      <c r="O2250" s="39" t="e">
        <f t="shared" si="502"/>
        <v>#VALUE!</v>
      </c>
      <c r="P2250" s="39" t="e">
        <f t="shared" si="491"/>
        <v>#VALUE!</v>
      </c>
      <c r="Q2250" s="47" t="e">
        <f t="shared" si="503"/>
        <v>#VALUE!</v>
      </c>
      <c r="R2250" s="40" t="e">
        <f>Q2250*Table1[[#This Row],[Price List]]</f>
        <v>#VALUE!</v>
      </c>
    </row>
    <row r="2251" spans="2:18" x14ac:dyDescent="0.25">
      <c r="B2251" s="31">
        <v>32.959999999999503</v>
      </c>
      <c r="C2251" s="3" t="s">
        <v>4326</v>
      </c>
      <c r="D2251" s="41" t="e">
        <f t="shared" si="492"/>
        <v>#VALUE!</v>
      </c>
      <c r="E2251" s="41" t="e">
        <f t="shared" si="493"/>
        <v>#VALUE!</v>
      </c>
      <c r="F2251" s="41" t="e">
        <f t="shared" si="495"/>
        <v>#VALUE!</v>
      </c>
      <c r="G2251" s="48" t="e">
        <f t="shared" si="496"/>
        <v>#VALUE!</v>
      </c>
      <c r="H2251" s="42" t="e">
        <f t="shared" si="494"/>
        <v>#VALUE!</v>
      </c>
      <c r="I2251" s="51" t="e">
        <f t="shared" si="497"/>
        <v>#VALUE!</v>
      </c>
      <c r="J2251" s="39" t="e">
        <f t="shared" si="498"/>
        <v>#VALUE!</v>
      </c>
      <c r="K2251" s="39" t="e">
        <f t="shared" si="499"/>
        <v>#VALUE!</v>
      </c>
      <c r="L2251" s="47" t="e">
        <f t="shared" si="490"/>
        <v>#VALUE!</v>
      </c>
      <c r="M2251" s="40" t="e">
        <f t="shared" si="500"/>
        <v>#VALUE!</v>
      </c>
      <c r="N2251" s="51" t="e">
        <f t="shared" si="501"/>
        <v>#VALUE!</v>
      </c>
      <c r="O2251" s="39" t="e">
        <f t="shared" si="502"/>
        <v>#VALUE!</v>
      </c>
      <c r="P2251" s="39" t="e">
        <f t="shared" si="491"/>
        <v>#VALUE!</v>
      </c>
      <c r="Q2251" s="47" t="e">
        <f t="shared" si="503"/>
        <v>#VALUE!</v>
      </c>
      <c r="R2251" s="40" t="e">
        <f>Q2251*Table1[[#This Row],[Price List]]</f>
        <v>#VALUE!</v>
      </c>
    </row>
    <row r="2252" spans="2:18" x14ac:dyDescent="0.25">
      <c r="B2252" s="31">
        <v>32.979999999999499</v>
      </c>
      <c r="C2252" s="3" t="s">
        <v>4326</v>
      </c>
      <c r="D2252" s="41" t="e">
        <f t="shared" si="492"/>
        <v>#VALUE!</v>
      </c>
      <c r="E2252" s="41" t="e">
        <f t="shared" si="493"/>
        <v>#VALUE!</v>
      </c>
      <c r="F2252" s="41" t="e">
        <f t="shared" si="495"/>
        <v>#VALUE!</v>
      </c>
      <c r="G2252" s="48" t="e">
        <f t="shared" si="496"/>
        <v>#VALUE!</v>
      </c>
      <c r="H2252" s="42" t="e">
        <f t="shared" si="494"/>
        <v>#VALUE!</v>
      </c>
      <c r="I2252" s="51" t="e">
        <f t="shared" si="497"/>
        <v>#VALUE!</v>
      </c>
      <c r="J2252" s="39" t="e">
        <f t="shared" si="498"/>
        <v>#VALUE!</v>
      </c>
      <c r="K2252" s="39" t="e">
        <f t="shared" si="499"/>
        <v>#VALUE!</v>
      </c>
      <c r="L2252" s="47" t="e">
        <f t="shared" si="490"/>
        <v>#VALUE!</v>
      </c>
      <c r="M2252" s="40" t="e">
        <f t="shared" si="500"/>
        <v>#VALUE!</v>
      </c>
      <c r="N2252" s="51" t="e">
        <f t="shared" si="501"/>
        <v>#VALUE!</v>
      </c>
      <c r="O2252" s="39" t="e">
        <f t="shared" si="502"/>
        <v>#VALUE!</v>
      </c>
      <c r="P2252" s="39" t="e">
        <f t="shared" si="491"/>
        <v>#VALUE!</v>
      </c>
      <c r="Q2252" s="47" t="e">
        <f t="shared" si="503"/>
        <v>#VALUE!</v>
      </c>
      <c r="R2252" s="40" t="e">
        <f>Q2252*Table1[[#This Row],[Price List]]</f>
        <v>#VALUE!</v>
      </c>
    </row>
    <row r="2253" spans="2:18" x14ac:dyDescent="0.25">
      <c r="B2253" s="31">
        <v>32.999999999999503</v>
      </c>
      <c r="C2253" s="3" t="s">
        <v>4326</v>
      </c>
      <c r="D2253" s="41" t="e">
        <f t="shared" si="492"/>
        <v>#VALUE!</v>
      </c>
      <c r="E2253" s="41" t="e">
        <f t="shared" si="493"/>
        <v>#VALUE!</v>
      </c>
      <c r="F2253" s="41" t="e">
        <f t="shared" si="495"/>
        <v>#VALUE!</v>
      </c>
      <c r="G2253" s="48" t="e">
        <f t="shared" si="496"/>
        <v>#VALUE!</v>
      </c>
      <c r="H2253" s="42" t="e">
        <f t="shared" si="494"/>
        <v>#VALUE!</v>
      </c>
      <c r="I2253" s="51" t="e">
        <f t="shared" si="497"/>
        <v>#VALUE!</v>
      </c>
      <c r="J2253" s="39" t="e">
        <f t="shared" si="498"/>
        <v>#VALUE!</v>
      </c>
      <c r="K2253" s="39" t="e">
        <f t="shared" si="499"/>
        <v>#VALUE!</v>
      </c>
      <c r="L2253" s="47" t="e">
        <f t="shared" si="490"/>
        <v>#VALUE!</v>
      </c>
      <c r="M2253" s="40" t="e">
        <f t="shared" si="500"/>
        <v>#VALUE!</v>
      </c>
      <c r="N2253" s="51" t="e">
        <f t="shared" si="501"/>
        <v>#VALUE!</v>
      </c>
      <c r="O2253" s="39" t="e">
        <f t="shared" si="502"/>
        <v>#VALUE!</v>
      </c>
      <c r="P2253" s="39" t="e">
        <f t="shared" si="491"/>
        <v>#VALUE!</v>
      </c>
      <c r="Q2253" s="47" t="e">
        <f t="shared" si="503"/>
        <v>#VALUE!</v>
      </c>
      <c r="R2253" s="40" t="e">
        <f>Q2253*Table1[[#This Row],[Price List]]</f>
        <v>#VALUE!</v>
      </c>
    </row>
    <row r="2254" spans="2:18" x14ac:dyDescent="0.25">
      <c r="B2254" s="31">
        <v>33.019999999999499</v>
      </c>
      <c r="C2254" s="3" t="s">
        <v>4326</v>
      </c>
      <c r="D2254" s="41" t="e">
        <f t="shared" si="492"/>
        <v>#VALUE!</v>
      </c>
      <c r="E2254" s="41" t="e">
        <f t="shared" si="493"/>
        <v>#VALUE!</v>
      </c>
      <c r="F2254" s="41" t="e">
        <f t="shared" si="495"/>
        <v>#VALUE!</v>
      </c>
      <c r="G2254" s="48" t="e">
        <f t="shared" si="496"/>
        <v>#VALUE!</v>
      </c>
      <c r="H2254" s="42" t="e">
        <f t="shared" si="494"/>
        <v>#VALUE!</v>
      </c>
      <c r="I2254" s="51" t="e">
        <f t="shared" si="497"/>
        <v>#VALUE!</v>
      </c>
      <c r="J2254" s="39" t="e">
        <f t="shared" si="498"/>
        <v>#VALUE!</v>
      </c>
      <c r="K2254" s="39" t="e">
        <f t="shared" si="499"/>
        <v>#VALUE!</v>
      </c>
      <c r="L2254" s="47" t="e">
        <f t="shared" si="490"/>
        <v>#VALUE!</v>
      </c>
      <c r="M2254" s="40" t="e">
        <f t="shared" si="500"/>
        <v>#VALUE!</v>
      </c>
      <c r="N2254" s="51" t="e">
        <f t="shared" si="501"/>
        <v>#VALUE!</v>
      </c>
      <c r="O2254" s="39" t="e">
        <f t="shared" si="502"/>
        <v>#VALUE!</v>
      </c>
      <c r="P2254" s="39" t="e">
        <f t="shared" si="491"/>
        <v>#VALUE!</v>
      </c>
      <c r="Q2254" s="47" t="e">
        <f t="shared" si="503"/>
        <v>#VALUE!</v>
      </c>
      <c r="R2254" s="40" t="e">
        <f>Q2254*Table1[[#This Row],[Price List]]</f>
        <v>#VALUE!</v>
      </c>
    </row>
    <row r="2255" spans="2:18" x14ac:dyDescent="0.25">
      <c r="B2255" s="31">
        <v>33.039999999999502</v>
      </c>
      <c r="C2255" s="3" t="s">
        <v>4326</v>
      </c>
      <c r="D2255" s="41" t="e">
        <f t="shared" si="492"/>
        <v>#VALUE!</v>
      </c>
      <c r="E2255" s="41" t="e">
        <f t="shared" si="493"/>
        <v>#VALUE!</v>
      </c>
      <c r="F2255" s="41" t="e">
        <f t="shared" si="495"/>
        <v>#VALUE!</v>
      </c>
      <c r="G2255" s="48" t="e">
        <f t="shared" si="496"/>
        <v>#VALUE!</v>
      </c>
      <c r="H2255" s="42" t="e">
        <f t="shared" si="494"/>
        <v>#VALUE!</v>
      </c>
      <c r="I2255" s="51" t="e">
        <f t="shared" si="497"/>
        <v>#VALUE!</v>
      </c>
      <c r="J2255" s="39" t="e">
        <f t="shared" si="498"/>
        <v>#VALUE!</v>
      </c>
      <c r="K2255" s="39" t="e">
        <f t="shared" si="499"/>
        <v>#VALUE!</v>
      </c>
      <c r="L2255" s="47" t="e">
        <f t="shared" ref="L2255:L2318" si="504">CEILING(K2255/($B2256-$B2255),100)</f>
        <v>#VALUE!</v>
      </c>
      <c r="M2255" s="40" t="e">
        <f t="shared" si="500"/>
        <v>#VALUE!</v>
      </c>
      <c r="N2255" s="51" t="e">
        <f t="shared" si="501"/>
        <v>#VALUE!</v>
      </c>
      <c r="O2255" s="39" t="e">
        <f t="shared" si="502"/>
        <v>#VALUE!</v>
      </c>
      <c r="P2255" s="39" t="e">
        <f t="shared" si="491"/>
        <v>#VALUE!</v>
      </c>
      <c r="Q2255" s="47" t="e">
        <f t="shared" si="503"/>
        <v>#VALUE!</v>
      </c>
      <c r="R2255" s="40" t="e">
        <f>Q2255*Table1[[#This Row],[Price List]]</f>
        <v>#VALUE!</v>
      </c>
    </row>
    <row r="2256" spans="2:18" x14ac:dyDescent="0.25">
      <c r="B2256" s="31">
        <v>33.059999999999498</v>
      </c>
      <c r="C2256" s="3" t="s">
        <v>4326</v>
      </c>
      <c r="D2256" s="41" t="e">
        <f t="shared" si="492"/>
        <v>#VALUE!</v>
      </c>
      <c r="E2256" s="41" t="e">
        <f t="shared" si="493"/>
        <v>#VALUE!</v>
      </c>
      <c r="F2256" s="41" t="e">
        <f t="shared" si="495"/>
        <v>#VALUE!</v>
      </c>
      <c r="G2256" s="48" t="e">
        <f t="shared" si="496"/>
        <v>#VALUE!</v>
      </c>
      <c r="H2256" s="42" t="e">
        <f t="shared" si="494"/>
        <v>#VALUE!</v>
      </c>
      <c r="I2256" s="51" t="e">
        <f t="shared" si="497"/>
        <v>#VALUE!</v>
      </c>
      <c r="J2256" s="39" t="e">
        <f t="shared" si="498"/>
        <v>#VALUE!</v>
      </c>
      <c r="K2256" s="39" t="e">
        <f t="shared" si="499"/>
        <v>#VALUE!</v>
      </c>
      <c r="L2256" s="47" t="e">
        <f t="shared" si="504"/>
        <v>#VALUE!</v>
      </c>
      <c r="M2256" s="40" t="e">
        <f t="shared" si="500"/>
        <v>#VALUE!</v>
      </c>
      <c r="N2256" s="51" t="e">
        <f t="shared" si="501"/>
        <v>#VALUE!</v>
      </c>
      <c r="O2256" s="39" t="e">
        <f t="shared" si="502"/>
        <v>#VALUE!</v>
      </c>
      <c r="P2256" s="39" t="e">
        <f t="shared" si="491"/>
        <v>#VALUE!</v>
      </c>
      <c r="Q2256" s="47" t="e">
        <f t="shared" si="503"/>
        <v>#VALUE!</v>
      </c>
      <c r="R2256" s="40" t="e">
        <f>Q2256*Table1[[#This Row],[Price List]]</f>
        <v>#VALUE!</v>
      </c>
    </row>
    <row r="2257" spans="2:18" x14ac:dyDescent="0.25">
      <c r="B2257" s="31">
        <v>33.079999999999501</v>
      </c>
      <c r="C2257" s="3" t="s">
        <v>4326</v>
      </c>
      <c r="D2257" s="41" t="e">
        <f t="shared" si="492"/>
        <v>#VALUE!</v>
      </c>
      <c r="E2257" s="41" t="e">
        <f t="shared" si="493"/>
        <v>#VALUE!</v>
      </c>
      <c r="F2257" s="41" t="e">
        <f t="shared" si="495"/>
        <v>#VALUE!</v>
      </c>
      <c r="G2257" s="48" t="e">
        <f t="shared" si="496"/>
        <v>#VALUE!</v>
      </c>
      <c r="H2257" s="42" t="e">
        <f t="shared" si="494"/>
        <v>#VALUE!</v>
      </c>
      <c r="I2257" s="51" t="e">
        <f t="shared" si="497"/>
        <v>#VALUE!</v>
      </c>
      <c r="J2257" s="39" t="e">
        <f t="shared" si="498"/>
        <v>#VALUE!</v>
      </c>
      <c r="K2257" s="39" t="e">
        <f t="shared" si="499"/>
        <v>#VALUE!</v>
      </c>
      <c r="L2257" s="47" t="e">
        <f t="shared" si="504"/>
        <v>#VALUE!</v>
      </c>
      <c r="M2257" s="40" t="e">
        <f t="shared" si="500"/>
        <v>#VALUE!</v>
      </c>
      <c r="N2257" s="51" t="e">
        <f t="shared" si="501"/>
        <v>#VALUE!</v>
      </c>
      <c r="O2257" s="39" t="e">
        <f t="shared" si="502"/>
        <v>#VALUE!</v>
      </c>
      <c r="P2257" s="39" t="e">
        <f t="shared" si="491"/>
        <v>#VALUE!</v>
      </c>
      <c r="Q2257" s="47" t="e">
        <f t="shared" si="503"/>
        <v>#VALUE!</v>
      </c>
      <c r="R2257" s="40" t="e">
        <f>Q2257*Table1[[#This Row],[Price List]]</f>
        <v>#VALUE!</v>
      </c>
    </row>
    <row r="2258" spans="2:18" x14ac:dyDescent="0.25">
      <c r="B2258" s="31">
        <v>33.099999999999497</v>
      </c>
      <c r="C2258" s="3" t="s">
        <v>4326</v>
      </c>
      <c r="D2258" s="41" t="e">
        <f t="shared" si="492"/>
        <v>#VALUE!</v>
      </c>
      <c r="E2258" s="41" t="e">
        <f t="shared" si="493"/>
        <v>#VALUE!</v>
      </c>
      <c r="F2258" s="41" t="e">
        <f t="shared" si="495"/>
        <v>#VALUE!</v>
      </c>
      <c r="G2258" s="48" t="e">
        <f t="shared" si="496"/>
        <v>#VALUE!</v>
      </c>
      <c r="H2258" s="42" t="e">
        <f t="shared" si="494"/>
        <v>#VALUE!</v>
      </c>
      <c r="I2258" s="51" t="e">
        <f t="shared" si="497"/>
        <v>#VALUE!</v>
      </c>
      <c r="J2258" s="39" t="e">
        <f t="shared" si="498"/>
        <v>#VALUE!</v>
      </c>
      <c r="K2258" s="39" t="e">
        <f t="shared" si="499"/>
        <v>#VALUE!</v>
      </c>
      <c r="L2258" s="47" t="e">
        <f t="shared" si="504"/>
        <v>#VALUE!</v>
      </c>
      <c r="M2258" s="40" t="e">
        <f t="shared" si="500"/>
        <v>#VALUE!</v>
      </c>
      <c r="N2258" s="51" t="e">
        <f t="shared" si="501"/>
        <v>#VALUE!</v>
      </c>
      <c r="O2258" s="39" t="e">
        <f t="shared" si="502"/>
        <v>#VALUE!</v>
      </c>
      <c r="P2258" s="39" t="e">
        <f t="shared" si="491"/>
        <v>#VALUE!</v>
      </c>
      <c r="Q2258" s="47" t="e">
        <f t="shared" si="503"/>
        <v>#VALUE!</v>
      </c>
      <c r="R2258" s="40" t="e">
        <f>Q2258*Table1[[#This Row],[Price List]]</f>
        <v>#VALUE!</v>
      </c>
    </row>
    <row r="2259" spans="2:18" x14ac:dyDescent="0.25">
      <c r="B2259" s="31">
        <v>33.1199999999995</v>
      </c>
      <c r="C2259" s="3" t="s">
        <v>4326</v>
      </c>
      <c r="D2259" s="41" t="e">
        <f t="shared" si="492"/>
        <v>#VALUE!</v>
      </c>
      <c r="E2259" s="41" t="e">
        <f t="shared" si="493"/>
        <v>#VALUE!</v>
      </c>
      <c r="F2259" s="41" t="e">
        <f t="shared" si="495"/>
        <v>#VALUE!</v>
      </c>
      <c r="G2259" s="48" t="e">
        <f t="shared" si="496"/>
        <v>#VALUE!</v>
      </c>
      <c r="H2259" s="42" t="e">
        <f t="shared" si="494"/>
        <v>#VALUE!</v>
      </c>
      <c r="I2259" s="51" t="e">
        <f t="shared" si="497"/>
        <v>#VALUE!</v>
      </c>
      <c r="J2259" s="39" t="e">
        <f t="shared" si="498"/>
        <v>#VALUE!</v>
      </c>
      <c r="K2259" s="39" t="e">
        <f t="shared" si="499"/>
        <v>#VALUE!</v>
      </c>
      <c r="L2259" s="47" t="e">
        <f t="shared" si="504"/>
        <v>#VALUE!</v>
      </c>
      <c r="M2259" s="40" t="e">
        <f t="shared" si="500"/>
        <v>#VALUE!</v>
      </c>
      <c r="N2259" s="51" t="e">
        <f t="shared" si="501"/>
        <v>#VALUE!</v>
      </c>
      <c r="O2259" s="39" t="e">
        <f t="shared" si="502"/>
        <v>#VALUE!</v>
      </c>
      <c r="P2259" s="39" t="e">
        <f t="shared" si="491"/>
        <v>#VALUE!</v>
      </c>
      <c r="Q2259" s="47" t="e">
        <f t="shared" si="503"/>
        <v>#VALUE!</v>
      </c>
      <c r="R2259" s="40" t="e">
        <f>Q2259*Table1[[#This Row],[Price List]]</f>
        <v>#VALUE!</v>
      </c>
    </row>
    <row r="2260" spans="2:18" x14ac:dyDescent="0.25">
      <c r="B2260" s="31">
        <v>33.139999999999503</v>
      </c>
      <c r="C2260" s="3" t="s">
        <v>4326</v>
      </c>
      <c r="D2260" s="41" t="e">
        <f t="shared" si="492"/>
        <v>#VALUE!</v>
      </c>
      <c r="E2260" s="41" t="e">
        <f t="shared" si="493"/>
        <v>#VALUE!</v>
      </c>
      <c r="F2260" s="41" t="e">
        <f t="shared" si="495"/>
        <v>#VALUE!</v>
      </c>
      <c r="G2260" s="48" t="e">
        <f t="shared" si="496"/>
        <v>#VALUE!</v>
      </c>
      <c r="H2260" s="42" t="e">
        <f t="shared" si="494"/>
        <v>#VALUE!</v>
      </c>
      <c r="I2260" s="51" t="e">
        <f t="shared" si="497"/>
        <v>#VALUE!</v>
      </c>
      <c r="J2260" s="39" t="e">
        <f t="shared" si="498"/>
        <v>#VALUE!</v>
      </c>
      <c r="K2260" s="39" t="e">
        <f t="shared" si="499"/>
        <v>#VALUE!</v>
      </c>
      <c r="L2260" s="47" t="e">
        <f t="shared" si="504"/>
        <v>#VALUE!</v>
      </c>
      <c r="M2260" s="40" t="e">
        <f t="shared" si="500"/>
        <v>#VALUE!</v>
      </c>
      <c r="N2260" s="51" t="e">
        <f t="shared" si="501"/>
        <v>#VALUE!</v>
      </c>
      <c r="O2260" s="39" t="e">
        <f t="shared" si="502"/>
        <v>#VALUE!</v>
      </c>
      <c r="P2260" s="39" t="e">
        <f t="shared" si="491"/>
        <v>#VALUE!</v>
      </c>
      <c r="Q2260" s="47" t="e">
        <f t="shared" si="503"/>
        <v>#VALUE!</v>
      </c>
      <c r="R2260" s="40" t="e">
        <f>Q2260*Table1[[#This Row],[Price List]]</f>
        <v>#VALUE!</v>
      </c>
    </row>
    <row r="2261" spans="2:18" x14ac:dyDescent="0.25">
      <c r="B2261" s="31">
        <v>33.159999999999499</v>
      </c>
      <c r="C2261" s="3" t="s">
        <v>4326</v>
      </c>
      <c r="D2261" s="41" t="e">
        <f t="shared" si="492"/>
        <v>#VALUE!</v>
      </c>
      <c r="E2261" s="41" t="e">
        <f t="shared" si="493"/>
        <v>#VALUE!</v>
      </c>
      <c r="F2261" s="41" t="e">
        <f t="shared" si="495"/>
        <v>#VALUE!</v>
      </c>
      <c r="G2261" s="48" t="e">
        <f t="shared" si="496"/>
        <v>#VALUE!</v>
      </c>
      <c r="H2261" s="42" t="e">
        <f t="shared" si="494"/>
        <v>#VALUE!</v>
      </c>
      <c r="I2261" s="51" t="e">
        <f t="shared" si="497"/>
        <v>#VALUE!</v>
      </c>
      <c r="J2261" s="39" t="e">
        <f t="shared" si="498"/>
        <v>#VALUE!</v>
      </c>
      <c r="K2261" s="39" t="e">
        <f t="shared" si="499"/>
        <v>#VALUE!</v>
      </c>
      <c r="L2261" s="47" t="e">
        <f t="shared" si="504"/>
        <v>#VALUE!</v>
      </c>
      <c r="M2261" s="40" t="e">
        <f t="shared" si="500"/>
        <v>#VALUE!</v>
      </c>
      <c r="N2261" s="51" t="e">
        <f t="shared" si="501"/>
        <v>#VALUE!</v>
      </c>
      <c r="O2261" s="39" t="e">
        <f t="shared" si="502"/>
        <v>#VALUE!</v>
      </c>
      <c r="P2261" s="39" t="e">
        <f t="shared" ref="P2261:P2324" si="505">N2261+O2261</f>
        <v>#VALUE!</v>
      </c>
      <c r="Q2261" s="47" t="e">
        <f t="shared" si="503"/>
        <v>#VALUE!</v>
      </c>
      <c r="R2261" s="40" t="e">
        <f>Q2261*Table1[[#This Row],[Price List]]</f>
        <v>#VALUE!</v>
      </c>
    </row>
    <row r="2262" spans="2:18" x14ac:dyDescent="0.25">
      <c r="B2262" s="31">
        <v>33.179999999999502</v>
      </c>
      <c r="C2262" s="3" t="s">
        <v>4326</v>
      </c>
      <c r="D2262" s="41" t="e">
        <f t="shared" si="492"/>
        <v>#VALUE!</v>
      </c>
      <c r="E2262" s="41" t="e">
        <f t="shared" si="493"/>
        <v>#VALUE!</v>
      </c>
      <c r="F2262" s="41" t="e">
        <f t="shared" si="495"/>
        <v>#VALUE!</v>
      </c>
      <c r="G2262" s="48" t="e">
        <f t="shared" si="496"/>
        <v>#VALUE!</v>
      </c>
      <c r="H2262" s="42" t="e">
        <f t="shared" si="494"/>
        <v>#VALUE!</v>
      </c>
      <c r="I2262" s="51" t="e">
        <f t="shared" si="497"/>
        <v>#VALUE!</v>
      </c>
      <c r="J2262" s="39" t="e">
        <f t="shared" si="498"/>
        <v>#VALUE!</v>
      </c>
      <c r="K2262" s="39" t="e">
        <f t="shared" si="499"/>
        <v>#VALUE!</v>
      </c>
      <c r="L2262" s="47" t="e">
        <f t="shared" si="504"/>
        <v>#VALUE!</v>
      </c>
      <c r="M2262" s="40" t="e">
        <f t="shared" si="500"/>
        <v>#VALUE!</v>
      </c>
      <c r="N2262" s="51" t="e">
        <f t="shared" si="501"/>
        <v>#VALUE!</v>
      </c>
      <c r="O2262" s="39" t="e">
        <f t="shared" si="502"/>
        <v>#VALUE!</v>
      </c>
      <c r="P2262" s="39" t="e">
        <f t="shared" si="505"/>
        <v>#VALUE!</v>
      </c>
      <c r="Q2262" s="47" t="e">
        <f t="shared" si="503"/>
        <v>#VALUE!</v>
      </c>
      <c r="R2262" s="40" t="e">
        <f>Q2262*Table1[[#This Row],[Price List]]</f>
        <v>#VALUE!</v>
      </c>
    </row>
    <row r="2263" spans="2:18" x14ac:dyDescent="0.25">
      <c r="B2263" s="31">
        <v>33.199999999999498</v>
      </c>
      <c r="C2263" s="3" t="s">
        <v>4326</v>
      </c>
      <c r="D2263" s="41" t="e">
        <f t="shared" si="492"/>
        <v>#VALUE!</v>
      </c>
      <c r="E2263" s="41" t="e">
        <f t="shared" si="493"/>
        <v>#VALUE!</v>
      </c>
      <c r="F2263" s="41" t="e">
        <f t="shared" si="495"/>
        <v>#VALUE!</v>
      </c>
      <c r="G2263" s="48" t="e">
        <f t="shared" si="496"/>
        <v>#VALUE!</v>
      </c>
      <c r="H2263" s="42" t="e">
        <f t="shared" si="494"/>
        <v>#VALUE!</v>
      </c>
      <c r="I2263" s="51" t="e">
        <f t="shared" si="497"/>
        <v>#VALUE!</v>
      </c>
      <c r="J2263" s="39" t="e">
        <f t="shared" si="498"/>
        <v>#VALUE!</v>
      </c>
      <c r="K2263" s="39" t="e">
        <f t="shared" si="499"/>
        <v>#VALUE!</v>
      </c>
      <c r="L2263" s="47" t="e">
        <f t="shared" si="504"/>
        <v>#VALUE!</v>
      </c>
      <c r="M2263" s="40" t="e">
        <f t="shared" si="500"/>
        <v>#VALUE!</v>
      </c>
      <c r="N2263" s="51" t="e">
        <f t="shared" si="501"/>
        <v>#VALUE!</v>
      </c>
      <c r="O2263" s="39" t="e">
        <f t="shared" si="502"/>
        <v>#VALUE!</v>
      </c>
      <c r="P2263" s="39" t="e">
        <f t="shared" si="505"/>
        <v>#VALUE!</v>
      </c>
      <c r="Q2263" s="47" t="e">
        <f t="shared" si="503"/>
        <v>#VALUE!</v>
      </c>
      <c r="R2263" s="40" t="e">
        <f>Q2263*Table1[[#This Row],[Price List]]</f>
        <v>#VALUE!</v>
      </c>
    </row>
    <row r="2264" spans="2:18" x14ac:dyDescent="0.25">
      <c r="B2264" s="31">
        <v>33.219999999999501</v>
      </c>
      <c r="C2264" s="3" t="s">
        <v>4326</v>
      </c>
      <c r="D2264" s="41" t="e">
        <f t="shared" si="492"/>
        <v>#VALUE!</v>
      </c>
      <c r="E2264" s="41" t="e">
        <f t="shared" si="493"/>
        <v>#VALUE!</v>
      </c>
      <c r="F2264" s="41" t="e">
        <f t="shared" si="495"/>
        <v>#VALUE!</v>
      </c>
      <c r="G2264" s="48" t="e">
        <f t="shared" si="496"/>
        <v>#VALUE!</v>
      </c>
      <c r="H2264" s="42" t="e">
        <f t="shared" si="494"/>
        <v>#VALUE!</v>
      </c>
      <c r="I2264" s="51" t="e">
        <f t="shared" si="497"/>
        <v>#VALUE!</v>
      </c>
      <c r="J2264" s="39" t="e">
        <f t="shared" si="498"/>
        <v>#VALUE!</v>
      </c>
      <c r="K2264" s="39" t="e">
        <f t="shared" si="499"/>
        <v>#VALUE!</v>
      </c>
      <c r="L2264" s="47" t="e">
        <f t="shared" si="504"/>
        <v>#VALUE!</v>
      </c>
      <c r="M2264" s="40" t="e">
        <f t="shared" si="500"/>
        <v>#VALUE!</v>
      </c>
      <c r="N2264" s="51" t="e">
        <f t="shared" si="501"/>
        <v>#VALUE!</v>
      </c>
      <c r="O2264" s="39" t="e">
        <f t="shared" si="502"/>
        <v>#VALUE!</v>
      </c>
      <c r="P2264" s="39" t="e">
        <f t="shared" si="505"/>
        <v>#VALUE!</v>
      </c>
      <c r="Q2264" s="47" t="e">
        <f t="shared" si="503"/>
        <v>#VALUE!</v>
      </c>
      <c r="R2264" s="40" t="e">
        <f>Q2264*Table1[[#This Row],[Price List]]</f>
        <v>#VALUE!</v>
      </c>
    </row>
    <row r="2265" spans="2:18" x14ac:dyDescent="0.25">
      <c r="B2265" s="31">
        <v>33.239999999999498</v>
      </c>
      <c r="C2265" s="3" t="s">
        <v>4326</v>
      </c>
      <c r="D2265" s="41" t="e">
        <f t="shared" si="492"/>
        <v>#VALUE!</v>
      </c>
      <c r="E2265" s="41" t="e">
        <f t="shared" si="493"/>
        <v>#VALUE!</v>
      </c>
      <c r="F2265" s="41" t="e">
        <f t="shared" si="495"/>
        <v>#VALUE!</v>
      </c>
      <c r="G2265" s="48" t="e">
        <f t="shared" si="496"/>
        <v>#VALUE!</v>
      </c>
      <c r="H2265" s="42" t="e">
        <f t="shared" si="494"/>
        <v>#VALUE!</v>
      </c>
      <c r="I2265" s="51" t="e">
        <f t="shared" si="497"/>
        <v>#VALUE!</v>
      </c>
      <c r="J2265" s="39" t="e">
        <f t="shared" si="498"/>
        <v>#VALUE!</v>
      </c>
      <c r="K2265" s="39" t="e">
        <f t="shared" si="499"/>
        <v>#VALUE!</v>
      </c>
      <c r="L2265" s="47" t="e">
        <f t="shared" si="504"/>
        <v>#VALUE!</v>
      </c>
      <c r="M2265" s="40" t="e">
        <f t="shared" si="500"/>
        <v>#VALUE!</v>
      </c>
      <c r="N2265" s="51" t="e">
        <f t="shared" si="501"/>
        <v>#VALUE!</v>
      </c>
      <c r="O2265" s="39" t="e">
        <f t="shared" si="502"/>
        <v>#VALUE!</v>
      </c>
      <c r="P2265" s="39" t="e">
        <f t="shared" si="505"/>
        <v>#VALUE!</v>
      </c>
      <c r="Q2265" s="47" t="e">
        <f t="shared" si="503"/>
        <v>#VALUE!</v>
      </c>
      <c r="R2265" s="40" t="e">
        <f>Q2265*Table1[[#This Row],[Price List]]</f>
        <v>#VALUE!</v>
      </c>
    </row>
    <row r="2266" spans="2:18" x14ac:dyDescent="0.25">
      <c r="B2266" s="31">
        <v>33.259999999999501</v>
      </c>
      <c r="C2266" s="3" t="s">
        <v>4326</v>
      </c>
      <c r="D2266" s="41" t="e">
        <f t="shared" si="492"/>
        <v>#VALUE!</v>
      </c>
      <c r="E2266" s="41" t="e">
        <f t="shared" si="493"/>
        <v>#VALUE!</v>
      </c>
      <c r="F2266" s="41" t="e">
        <f t="shared" si="495"/>
        <v>#VALUE!</v>
      </c>
      <c r="G2266" s="48" t="e">
        <f t="shared" si="496"/>
        <v>#VALUE!</v>
      </c>
      <c r="H2266" s="42" t="e">
        <f t="shared" si="494"/>
        <v>#VALUE!</v>
      </c>
      <c r="I2266" s="51" t="e">
        <f t="shared" si="497"/>
        <v>#VALUE!</v>
      </c>
      <c r="J2266" s="39" t="e">
        <f t="shared" si="498"/>
        <v>#VALUE!</v>
      </c>
      <c r="K2266" s="39" t="e">
        <f t="shared" si="499"/>
        <v>#VALUE!</v>
      </c>
      <c r="L2266" s="47" t="e">
        <f t="shared" si="504"/>
        <v>#VALUE!</v>
      </c>
      <c r="M2266" s="40" t="e">
        <f t="shared" si="500"/>
        <v>#VALUE!</v>
      </c>
      <c r="N2266" s="51" t="e">
        <f t="shared" si="501"/>
        <v>#VALUE!</v>
      </c>
      <c r="O2266" s="39" t="e">
        <f t="shared" si="502"/>
        <v>#VALUE!</v>
      </c>
      <c r="P2266" s="39" t="e">
        <f t="shared" si="505"/>
        <v>#VALUE!</v>
      </c>
      <c r="Q2266" s="47" t="e">
        <f t="shared" si="503"/>
        <v>#VALUE!</v>
      </c>
      <c r="R2266" s="40" t="e">
        <f>Q2266*Table1[[#This Row],[Price List]]</f>
        <v>#VALUE!</v>
      </c>
    </row>
    <row r="2267" spans="2:18" x14ac:dyDescent="0.25">
      <c r="B2267" s="31">
        <v>33.279999999999497</v>
      </c>
      <c r="C2267" s="3" t="s">
        <v>4326</v>
      </c>
      <c r="D2267" s="41" t="e">
        <f t="shared" si="492"/>
        <v>#VALUE!</v>
      </c>
      <c r="E2267" s="41" t="e">
        <f t="shared" si="493"/>
        <v>#VALUE!</v>
      </c>
      <c r="F2267" s="41" t="e">
        <f t="shared" si="495"/>
        <v>#VALUE!</v>
      </c>
      <c r="G2267" s="48" t="e">
        <f t="shared" si="496"/>
        <v>#VALUE!</v>
      </c>
      <c r="H2267" s="42" t="e">
        <f t="shared" si="494"/>
        <v>#VALUE!</v>
      </c>
      <c r="I2267" s="51" t="e">
        <f t="shared" si="497"/>
        <v>#VALUE!</v>
      </c>
      <c r="J2267" s="39" t="e">
        <f t="shared" si="498"/>
        <v>#VALUE!</v>
      </c>
      <c r="K2267" s="39" t="e">
        <f t="shared" si="499"/>
        <v>#VALUE!</v>
      </c>
      <c r="L2267" s="47" t="e">
        <f t="shared" si="504"/>
        <v>#VALUE!</v>
      </c>
      <c r="M2267" s="40" t="e">
        <f t="shared" si="500"/>
        <v>#VALUE!</v>
      </c>
      <c r="N2267" s="51" t="e">
        <f t="shared" si="501"/>
        <v>#VALUE!</v>
      </c>
      <c r="O2267" s="39" t="e">
        <f t="shared" si="502"/>
        <v>#VALUE!</v>
      </c>
      <c r="P2267" s="39" t="e">
        <f t="shared" si="505"/>
        <v>#VALUE!</v>
      </c>
      <c r="Q2267" s="47" t="e">
        <f t="shared" si="503"/>
        <v>#VALUE!</v>
      </c>
      <c r="R2267" s="40" t="e">
        <f>Q2267*Table1[[#This Row],[Price List]]</f>
        <v>#VALUE!</v>
      </c>
    </row>
    <row r="2268" spans="2:18" x14ac:dyDescent="0.25">
      <c r="B2268" s="31">
        <v>33.2999999999995</v>
      </c>
      <c r="C2268" s="3" t="s">
        <v>4326</v>
      </c>
      <c r="D2268" s="41" t="e">
        <f t="shared" si="492"/>
        <v>#VALUE!</v>
      </c>
      <c r="E2268" s="41" t="e">
        <f t="shared" si="493"/>
        <v>#VALUE!</v>
      </c>
      <c r="F2268" s="41" t="e">
        <f t="shared" si="495"/>
        <v>#VALUE!</v>
      </c>
      <c r="G2268" s="48" t="e">
        <f t="shared" si="496"/>
        <v>#VALUE!</v>
      </c>
      <c r="H2268" s="42" t="e">
        <f t="shared" si="494"/>
        <v>#VALUE!</v>
      </c>
      <c r="I2268" s="51" t="e">
        <f t="shared" si="497"/>
        <v>#VALUE!</v>
      </c>
      <c r="J2268" s="39" t="e">
        <f t="shared" si="498"/>
        <v>#VALUE!</v>
      </c>
      <c r="K2268" s="39" t="e">
        <f t="shared" si="499"/>
        <v>#VALUE!</v>
      </c>
      <c r="L2268" s="47" t="e">
        <f t="shared" si="504"/>
        <v>#VALUE!</v>
      </c>
      <c r="M2268" s="40" t="e">
        <f t="shared" si="500"/>
        <v>#VALUE!</v>
      </c>
      <c r="N2268" s="51" t="e">
        <f t="shared" si="501"/>
        <v>#VALUE!</v>
      </c>
      <c r="O2268" s="39" t="e">
        <f t="shared" si="502"/>
        <v>#VALUE!</v>
      </c>
      <c r="P2268" s="39" t="e">
        <f t="shared" si="505"/>
        <v>#VALUE!</v>
      </c>
      <c r="Q2268" s="47" t="e">
        <f t="shared" si="503"/>
        <v>#VALUE!</v>
      </c>
      <c r="R2268" s="40" t="e">
        <f>Q2268*Table1[[#This Row],[Price List]]</f>
        <v>#VALUE!</v>
      </c>
    </row>
    <row r="2269" spans="2:18" x14ac:dyDescent="0.25">
      <c r="B2269" s="31">
        <v>33.319999999999503</v>
      </c>
      <c r="C2269" s="3" t="s">
        <v>4326</v>
      </c>
      <c r="D2269" s="41" t="e">
        <f t="shared" si="492"/>
        <v>#VALUE!</v>
      </c>
      <c r="E2269" s="41" t="e">
        <f t="shared" si="493"/>
        <v>#VALUE!</v>
      </c>
      <c r="F2269" s="41" t="e">
        <f t="shared" si="495"/>
        <v>#VALUE!</v>
      </c>
      <c r="G2269" s="48" t="e">
        <f t="shared" si="496"/>
        <v>#VALUE!</v>
      </c>
      <c r="H2269" s="42" t="e">
        <f t="shared" si="494"/>
        <v>#VALUE!</v>
      </c>
      <c r="I2269" s="51" t="e">
        <f t="shared" si="497"/>
        <v>#VALUE!</v>
      </c>
      <c r="J2269" s="39" t="e">
        <f t="shared" si="498"/>
        <v>#VALUE!</v>
      </c>
      <c r="K2269" s="39" t="e">
        <f t="shared" si="499"/>
        <v>#VALUE!</v>
      </c>
      <c r="L2269" s="47" t="e">
        <f t="shared" si="504"/>
        <v>#VALUE!</v>
      </c>
      <c r="M2269" s="40" t="e">
        <f t="shared" si="500"/>
        <v>#VALUE!</v>
      </c>
      <c r="N2269" s="51" t="e">
        <f t="shared" si="501"/>
        <v>#VALUE!</v>
      </c>
      <c r="O2269" s="39" t="e">
        <f t="shared" si="502"/>
        <v>#VALUE!</v>
      </c>
      <c r="P2269" s="39" t="e">
        <f t="shared" si="505"/>
        <v>#VALUE!</v>
      </c>
      <c r="Q2269" s="47" t="e">
        <f t="shared" si="503"/>
        <v>#VALUE!</v>
      </c>
      <c r="R2269" s="40" t="e">
        <f>Q2269*Table1[[#This Row],[Price List]]</f>
        <v>#VALUE!</v>
      </c>
    </row>
    <row r="2270" spans="2:18" x14ac:dyDescent="0.25">
      <c r="B2270" s="31">
        <v>33.339999999999499</v>
      </c>
      <c r="C2270" s="3" t="s">
        <v>4326</v>
      </c>
      <c r="D2270" s="41" t="e">
        <f t="shared" si="492"/>
        <v>#VALUE!</v>
      </c>
      <c r="E2270" s="41" t="e">
        <f t="shared" si="493"/>
        <v>#VALUE!</v>
      </c>
      <c r="F2270" s="41" t="e">
        <f t="shared" si="495"/>
        <v>#VALUE!</v>
      </c>
      <c r="G2270" s="48" t="e">
        <f t="shared" si="496"/>
        <v>#VALUE!</v>
      </c>
      <c r="H2270" s="42" t="e">
        <f t="shared" si="494"/>
        <v>#VALUE!</v>
      </c>
      <c r="I2270" s="51" t="e">
        <f t="shared" si="497"/>
        <v>#VALUE!</v>
      </c>
      <c r="J2270" s="39" t="e">
        <f t="shared" si="498"/>
        <v>#VALUE!</v>
      </c>
      <c r="K2270" s="39" t="e">
        <f t="shared" si="499"/>
        <v>#VALUE!</v>
      </c>
      <c r="L2270" s="47" t="e">
        <f t="shared" si="504"/>
        <v>#VALUE!</v>
      </c>
      <c r="M2270" s="40" t="e">
        <f t="shared" si="500"/>
        <v>#VALUE!</v>
      </c>
      <c r="N2270" s="51" t="e">
        <f t="shared" si="501"/>
        <v>#VALUE!</v>
      </c>
      <c r="O2270" s="39" t="e">
        <f t="shared" si="502"/>
        <v>#VALUE!</v>
      </c>
      <c r="P2270" s="39" t="e">
        <f t="shared" si="505"/>
        <v>#VALUE!</v>
      </c>
      <c r="Q2270" s="47" t="e">
        <f t="shared" si="503"/>
        <v>#VALUE!</v>
      </c>
      <c r="R2270" s="40" t="e">
        <f>Q2270*Table1[[#This Row],[Price List]]</f>
        <v>#VALUE!</v>
      </c>
    </row>
    <row r="2271" spans="2:18" x14ac:dyDescent="0.25">
      <c r="B2271" s="31">
        <v>33.359999999999502</v>
      </c>
      <c r="C2271" s="3" t="s">
        <v>4326</v>
      </c>
      <c r="D2271" s="41" t="e">
        <f t="shared" si="492"/>
        <v>#VALUE!</v>
      </c>
      <c r="E2271" s="41" t="e">
        <f t="shared" si="493"/>
        <v>#VALUE!</v>
      </c>
      <c r="F2271" s="41" t="e">
        <f t="shared" si="495"/>
        <v>#VALUE!</v>
      </c>
      <c r="G2271" s="48" t="e">
        <f t="shared" si="496"/>
        <v>#VALUE!</v>
      </c>
      <c r="H2271" s="42" t="e">
        <f t="shared" si="494"/>
        <v>#VALUE!</v>
      </c>
      <c r="I2271" s="51" t="e">
        <f t="shared" si="497"/>
        <v>#VALUE!</v>
      </c>
      <c r="J2271" s="39" t="e">
        <f t="shared" si="498"/>
        <v>#VALUE!</v>
      </c>
      <c r="K2271" s="39" t="e">
        <f t="shared" si="499"/>
        <v>#VALUE!</v>
      </c>
      <c r="L2271" s="47" t="e">
        <f t="shared" si="504"/>
        <v>#VALUE!</v>
      </c>
      <c r="M2271" s="40" t="e">
        <f t="shared" si="500"/>
        <v>#VALUE!</v>
      </c>
      <c r="N2271" s="51" t="e">
        <f t="shared" si="501"/>
        <v>#VALUE!</v>
      </c>
      <c r="O2271" s="39" t="e">
        <f t="shared" si="502"/>
        <v>#VALUE!</v>
      </c>
      <c r="P2271" s="39" t="e">
        <f t="shared" si="505"/>
        <v>#VALUE!</v>
      </c>
      <c r="Q2271" s="47" t="e">
        <f t="shared" si="503"/>
        <v>#VALUE!</v>
      </c>
      <c r="R2271" s="40" t="e">
        <f>Q2271*Table1[[#This Row],[Price List]]</f>
        <v>#VALUE!</v>
      </c>
    </row>
    <row r="2272" spans="2:18" x14ac:dyDescent="0.25">
      <c r="B2272" s="31">
        <v>33.379999999999498</v>
      </c>
      <c r="C2272" s="3" t="s">
        <v>4326</v>
      </c>
      <c r="D2272" s="41" t="e">
        <f t="shared" si="492"/>
        <v>#VALUE!</v>
      </c>
      <c r="E2272" s="41" t="e">
        <f t="shared" si="493"/>
        <v>#VALUE!</v>
      </c>
      <c r="F2272" s="41" t="e">
        <f t="shared" si="495"/>
        <v>#VALUE!</v>
      </c>
      <c r="G2272" s="48" t="e">
        <f t="shared" si="496"/>
        <v>#VALUE!</v>
      </c>
      <c r="H2272" s="42" t="e">
        <f t="shared" si="494"/>
        <v>#VALUE!</v>
      </c>
      <c r="I2272" s="51" t="e">
        <f t="shared" si="497"/>
        <v>#VALUE!</v>
      </c>
      <c r="J2272" s="39" t="e">
        <f t="shared" si="498"/>
        <v>#VALUE!</v>
      </c>
      <c r="K2272" s="39" t="e">
        <f t="shared" si="499"/>
        <v>#VALUE!</v>
      </c>
      <c r="L2272" s="47" t="e">
        <f t="shared" si="504"/>
        <v>#VALUE!</v>
      </c>
      <c r="M2272" s="40" t="e">
        <f t="shared" si="500"/>
        <v>#VALUE!</v>
      </c>
      <c r="N2272" s="51" t="e">
        <f t="shared" si="501"/>
        <v>#VALUE!</v>
      </c>
      <c r="O2272" s="39" t="e">
        <f t="shared" si="502"/>
        <v>#VALUE!</v>
      </c>
      <c r="P2272" s="39" t="e">
        <f t="shared" si="505"/>
        <v>#VALUE!</v>
      </c>
      <c r="Q2272" s="47" t="e">
        <f t="shared" si="503"/>
        <v>#VALUE!</v>
      </c>
      <c r="R2272" s="40" t="e">
        <f>Q2272*Table1[[#This Row],[Price List]]</f>
        <v>#VALUE!</v>
      </c>
    </row>
    <row r="2273" spans="2:18" x14ac:dyDescent="0.25">
      <c r="B2273" s="31">
        <v>33.399999999999501</v>
      </c>
      <c r="C2273" s="3" t="s">
        <v>4326</v>
      </c>
      <c r="D2273" s="41" t="e">
        <f t="shared" si="492"/>
        <v>#VALUE!</v>
      </c>
      <c r="E2273" s="41" t="e">
        <f t="shared" si="493"/>
        <v>#VALUE!</v>
      </c>
      <c r="F2273" s="41" t="e">
        <f t="shared" si="495"/>
        <v>#VALUE!</v>
      </c>
      <c r="G2273" s="48" t="e">
        <f t="shared" si="496"/>
        <v>#VALUE!</v>
      </c>
      <c r="H2273" s="42" t="e">
        <f t="shared" si="494"/>
        <v>#VALUE!</v>
      </c>
      <c r="I2273" s="51" t="e">
        <f t="shared" si="497"/>
        <v>#VALUE!</v>
      </c>
      <c r="J2273" s="39" t="e">
        <f t="shared" si="498"/>
        <v>#VALUE!</v>
      </c>
      <c r="K2273" s="39" t="e">
        <f t="shared" si="499"/>
        <v>#VALUE!</v>
      </c>
      <c r="L2273" s="47" t="e">
        <f t="shared" si="504"/>
        <v>#VALUE!</v>
      </c>
      <c r="M2273" s="40" t="e">
        <f t="shared" si="500"/>
        <v>#VALUE!</v>
      </c>
      <c r="N2273" s="51" t="e">
        <f t="shared" si="501"/>
        <v>#VALUE!</v>
      </c>
      <c r="O2273" s="39" t="e">
        <f t="shared" si="502"/>
        <v>#VALUE!</v>
      </c>
      <c r="P2273" s="39" t="e">
        <f t="shared" si="505"/>
        <v>#VALUE!</v>
      </c>
      <c r="Q2273" s="47" t="e">
        <f t="shared" si="503"/>
        <v>#VALUE!</v>
      </c>
      <c r="R2273" s="40" t="e">
        <f>Q2273*Table1[[#This Row],[Price List]]</f>
        <v>#VALUE!</v>
      </c>
    </row>
    <row r="2274" spans="2:18" x14ac:dyDescent="0.25">
      <c r="B2274" s="31">
        <v>33.419999999999497</v>
      </c>
      <c r="C2274" s="3" t="s">
        <v>4326</v>
      </c>
      <c r="D2274" s="41" t="e">
        <f t="shared" si="492"/>
        <v>#VALUE!</v>
      </c>
      <c r="E2274" s="41" t="e">
        <f t="shared" si="493"/>
        <v>#VALUE!</v>
      </c>
      <c r="F2274" s="41" t="e">
        <f t="shared" si="495"/>
        <v>#VALUE!</v>
      </c>
      <c r="G2274" s="48" t="e">
        <f t="shared" si="496"/>
        <v>#VALUE!</v>
      </c>
      <c r="H2274" s="42" t="e">
        <f t="shared" si="494"/>
        <v>#VALUE!</v>
      </c>
      <c r="I2274" s="51" t="e">
        <f t="shared" si="497"/>
        <v>#VALUE!</v>
      </c>
      <c r="J2274" s="39" t="e">
        <f t="shared" si="498"/>
        <v>#VALUE!</v>
      </c>
      <c r="K2274" s="39" t="e">
        <f t="shared" si="499"/>
        <v>#VALUE!</v>
      </c>
      <c r="L2274" s="47" t="e">
        <f t="shared" si="504"/>
        <v>#VALUE!</v>
      </c>
      <c r="M2274" s="40" t="e">
        <f t="shared" si="500"/>
        <v>#VALUE!</v>
      </c>
      <c r="N2274" s="51" t="e">
        <f t="shared" si="501"/>
        <v>#VALUE!</v>
      </c>
      <c r="O2274" s="39" t="e">
        <f t="shared" si="502"/>
        <v>#VALUE!</v>
      </c>
      <c r="P2274" s="39" t="e">
        <f t="shared" si="505"/>
        <v>#VALUE!</v>
      </c>
      <c r="Q2274" s="47" t="e">
        <f t="shared" si="503"/>
        <v>#VALUE!</v>
      </c>
      <c r="R2274" s="40" t="e">
        <f>Q2274*Table1[[#This Row],[Price List]]</f>
        <v>#VALUE!</v>
      </c>
    </row>
    <row r="2275" spans="2:18" x14ac:dyDescent="0.25">
      <c r="B2275" s="31">
        <v>33.4399999999995</v>
      </c>
      <c r="C2275" s="3" t="s">
        <v>4326</v>
      </c>
      <c r="D2275" s="41" t="e">
        <f t="shared" si="492"/>
        <v>#VALUE!</v>
      </c>
      <c r="E2275" s="41" t="e">
        <f t="shared" si="493"/>
        <v>#VALUE!</v>
      </c>
      <c r="F2275" s="41" t="e">
        <f t="shared" si="495"/>
        <v>#VALUE!</v>
      </c>
      <c r="G2275" s="48" t="e">
        <f t="shared" si="496"/>
        <v>#VALUE!</v>
      </c>
      <c r="H2275" s="42" t="e">
        <f t="shared" si="494"/>
        <v>#VALUE!</v>
      </c>
      <c r="I2275" s="51" t="e">
        <f t="shared" si="497"/>
        <v>#VALUE!</v>
      </c>
      <c r="J2275" s="39" t="e">
        <f t="shared" si="498"/>
        <v>#VALUE!</v>
      </c>
      <c r="K2275" s="39" t="e">
        <f t="shared" si="499"/>
        <v>#VALUE!</v>
      </c>
      <c r="L2275" s="47" t="e">
        <f t="shared" si="504"/>
        <v>#VALUE!</v>
      </c>
      <c r="M2275" s="40" t="e">
        <f t="shared" si="500"/>
        <v>#VALUE!</v>
      </c>
      <c r="N2275" s="51" t="e">
        <f t="shared" si="501"/>
        <v>#VALUE!</v>
      </c>
      <c r="O2275" s="39" t="e">
        <f t="shared" si="502"/>
        <v>#VALUE!</v>
      </c>
      <c r="P2275" s="39" t="e">
        <f t="shared" si="505"/>
        <v>#VALUE!</v>
      </c>
      <c r="Q2275" s="47" t="e">
        <f t="shared" si="503"/>
        <v>#VALUE!</v>
      </c>
      <c r="R2275" s="40" t="e">
        <f>Q2275*Table1[[#This Row],[Price List]]</f>
        <v>#VALUE!</v>
      </c>
    </row>
    <row r="2276" spans="2:18" x14ac:dyDescent="0.25">
      <c r="B2276" s="31">
        <v>33.459999999999503</v>
      </c>
      <c r="C2276" s="3" t="s">
        <v>4326</v>
      </c>
      <c r="D2276" s="41" t="e">
        <f t="shared" si="492"/>
        <v>#VALUE!</v>
      </c>
      <c r="E2276" s="41" t="e">
        <f t="shared" si="493"/>
        <v>#VALUE!</v>
      </c>
      <c r="F2276" s="41" t="e">
        <f t="shared" si="495"/>
        <v>#VALUE!</v>
      </c>
      <c r="G2276" s="48" t="e">
        <f t="shared" si="496"/>
        <v>#VALUE!</v>
      </c>
      <c r="H2276" s="42" t="e">
        <f t="shared" si="494"/>
        <v>#VALUE!</v>
      </c>
      <c r="I2276" s="51" t="e">
        <f t="shared" si="497"/>
        <v>#VALUE!</v>
      </c>
      <c r="J2276" s="39" t="e">
        <f t="shared" si="498"/>
        <v>#VALUE!</v>
      </c>
      <c r="K2276" s="39" t="e">
        <f t="shared" si="499"/>
        <v>#VALUE!</v>
      </c>
      <c r="L2276" s="47" t="e">
        <f t="shared" si="504"/>
        <v>#VALUE!</v>
      </c>
      <c r="M2276" s="40" t="e">
        <f t="shared" si="500"/>
        <v>#VALUE!</v>
      </c>
      <c r="N2276" s="51" t="e">
        <f t="shared" si="501"/>
        <v>#VALUE!</v>
      </c>
      <c r="O2276" s="39" t="e">
        <f t="shared" si="502"/>
        <v>#VALUE!</v>
      </c>
      <c r="P2276" s="39" t="e">
        <f t="shared" si="505"/>
        <v>#VALUE!</v>
      </c>
      <c r="Q2276" s="47" t="e">
        <f t="shared" si="503"/>
        <v>#VALUE!</v>
      </c>
      <c r="R2276" s="40" t="e">
        <f>Q2276*Table1[[#This Row],[Price List]]</f>
        <v>#VALUE!</v>
      </c>
    </row>
    <row r="2277" spans="2:18" x14ac:dyDescent="0.25">
      <c r="B2277" s="31">
        <v>33.479999999999499</v>
      </c>
      <c r="C2277" s="3" t="s">
        <v>4326</v>
      </c>
      <c r="D2277" s="41" t="e">
        <f t="shared" si="492"/>
        <v>#VALUE!</v>
      </c>
      <c r="E2277" s="41" t="e">
        <f t="shared" si="493"/>
        <v>#VALUE!</v>
      </c>
      <c r="F2277" s="41" t="e">
        <f t="shared" si="495"/>
        <v>#VALUE!</v>
      </c>
      <c r="G2277" s="48" t="e">
        <f t="shared" si="496"/>
        <v>#VALUE!</v>
      </c>
      <c r="H2277" s="42" t="e">
        <f t="shared" si="494"/>
        <v>#VALUE!</v>
      </c>
      <c r="I2277" s="51" t="e">
        <f t="shared" si="497"/>
        <v>#VALUE!</v>
      </c>
      <c r="J2277" s="39" t="e">
        <f t="shared" si="498"/>
        <v>#VALUE!</v>
      </c>
      <c r="K2277" s="39" t="e">
        <f t="shared" si="499"/>
        <v>#VALUE!</v>
      </c>
      <c r="L2277" s="47" t="e">
        <f t="shared" si="504"/>
        <v>#VALUE!</v>
      </c>
      <c r="M2277" s="40" t="e">
        <f t="shared" si="500"/>
        <v>#VALUE!</v>
      </c>
      <c r="N2277" s="51" t="e">
        <f t="shared" si="501"/>
        <v>#VALUE!</v>
      </c>
      <c r="O2277" s="39" t="e">
        <f t="shared" si="502"/>
        <v>#VALUE!</v>
      </c>
      <c r="P2277" s="39" t="e">
        <f t="shared" si="505"/>
        <v>#VALUE!</v>
      </c>
      <c r="Q2277" s="47" t="e">
        <f t="shared" si="503"/>
        <v>#VALUE!</v>
      </c>
      <c r="R2277" s="40" t="e">
        <f>Q2277*Table1[[#This Row],[Price List]]</f>
        <v>#VALUE!</v>
      </c>
    </row>
    <row r="2278" spans="2:18" x14ac:dyDescent="0.25">
      <c r="B2278" s="31">
        <v>33.499999999999503</v>
      </c>
      <c r="C2278" s="3" t="s">
        <v>4326</v>
      </c>
      <c r="D2278" s="41" t="e">
        <f t="shared" si="492"/>
        <v>#VALUE!</v>
      </c>
      <c r="E2278" s="41" t="e">
        <f t="shared" si="493"/>
        <v>#VALUE!</v>
      </c>
      <c r="F2278" s="41" t="e">
        <f t="shared" si="495"/>
        <v>#VALUE!</v>
      </c>
      <c r="G2278" s="48" t="e">
        <f t="shared" si="496"/>
        <v>#VALUE!</v>
      </c>
      <c r="H2278" s="42" t="e">
        <f t="shared" si="494"/>
        <v>#VALUE!</v>
      </c>
      <c r="I2278" s="51" t="e">
        <f t="shared" si="497"/>
        <v>#VALUE!</v>
      </c>
      <c r="J2278" s="39" t="e">
        <f t="shared" si="498"/>
        <v>#VALUE!</v>
      </c>
      <c r="K2278" s="39" t="e">
        <f t="shared" si="499"/>
        <v>#VALUE!</v>
      </c>
      <c r="L2278" s="47" t="e">
        <f t="shared" si="504"/>
        <v>#VALUE!</v>
      </c>
      <c r="M2278" s="40" t="e">
        <f t="shared" si="500"/>
        <v>#VALUE!</v>
      </c>
      <c r="N2278" s="51" t="e">
        <f t="shared" si="501"/>
        <v>#VALUE!</v>
      </c>
      <c r="O2278" s="39" t="e">
        <f t="shared" si="502"/>
        <v>#VALUE!</v>
      </c>
      <c r="P2278" s="39" t="e">
        <f t="shared" si="505"/>
        <v>#VALUE!</v>
      </c>
      <c r="Q2278" s="47" t="e">
        <f t="shared" si="503"/>
        <v>#VALUE!</v>
      </c>
      <c r="R2278" s="40" t="e">
        <f>Q2278*Table1[[#This Row],[Price List]]</f>
        <v>#VALUE!</v>
      </c>
    </row>
    <row r="2279" spans="2:18" x14ac:dyDescent="0.25">
      <c r="B2279" s="31">
        <v>33.519999999999499</v>
      </c>
      <c r="C2279" s="3" t="s">
        <v>4326</v>
      </c>
      <c r="D2279" s="41" t="e">
        <f t="shared" si="492"/>
        <v>#VALUE!</v>
      </c>
      <c r="E2279" s="41" t="e">
        <f t="shared" si="493"/>
        <v>#VALUE!</v>
      </c>
      <c r="F2279" s="41" t="e">
        <f t="shared" si="495"/>
        <v>#VALUE!</v>
      </c>
      <c r="G2279" s="48" t="e">
        <f t="shared" si="496"/>
        <v>#VALUE!</v>
      </c>
      <c r="H2279" s="42" t="e">
        <f t="shared" si="494"/>
        <v>#VALUE!</v>
      </c>
      <c r="I2279" s="51" t="e">
        <f t="shared" si="497"/>
        <v>#VALUE!</v>
      </c>
      <c r="J2279" s="39" t="e">
        <f t="shared" si="498"/>
        <v>#VALUE!</v>
      </c>
      <c r="K2279" s="39" t="e">
        <f t="shared" si="499"/>
        <v>#VALUE!</v>
      </c>
      <c r="L2279" s="47" t="e">
        <f t="shared" si="504"/>
        <v>#VALUE!</v>
      </c>
      <c r="M2279" s="40" t="e">
        <f t="shared" si="500"/>
        <v>#VALUE!</v>
      </c>
      <c r="N2279" s="51" t="e">
        <f t="shared" si="501"/>
        <v>#VALUE!</v>
      </c>
      <c r="O2279" s="39" t="e">
        <f t="shared" si="502"/>
        <v>#VALUE!</v>
      </c>
      <c r="P2279" s="39" t="e">
        <f t="shared" si="505"/>
        <v>#VALUE!</v>
      </c>
      <c r="Q2279" s="47" t="e">
        <f t="shared" si="503"/>
        <v>#VALUE!</v>
      </c>
      <c r="R2279" s="40" t="e">
        <f>Q2279*Table1[[#This Row],[Price List]]</f>
        <v>#VALUE!</v>
      </c>
    </row>
    <row r="2280" spans="2:18" x14ac:dyDescent="0.25">
      <c r="B2280" s="31">
        <v>33.539999999999502</v>
      </c>
      <c r="C2280" s="3" t="s">
        <v>4326</v>
      </c>
      <c r="D2280" s="41" t="e">
        <f t="shared" si="492"/>
        <v>#VALUE!</v>
      </c>
      <c r="E2280" s="41" t="e">
        <f t="shared" si="493"/>
        <v>#VALUE!</v>
      </c>
      <c r="F2280" s="41" t="e">
        <f t="shared" si="495"/>
        <v>#VALUE!</v>
      </c>
      <c r="G2280" s="48" t="e">
        <f t="shared" si="496"/>
        <v>#VALUE!</v>
      </c>
      <c r="H2280" s="42" t="e">
        <f t="shared" si="494"/>
        <v>#VALUE!</v>
      </c>
      <c r="I2280" s="51" t="e">
        <f t="shared" si="497"/>
        <v>#VALUE!</v>
      </c>
      <c r="J2280" s="39" t="e">
        <f t="shared" si="498"/>
        <v>#VALUE!</v>
      </c>
      <c r="K2280" s="39" t="e">
        <f t="shared" si="499"/>
        <v>#VALUE!</v>
      </c>
      <c r="L2280" s="47" t="e">
        <f t="shared" si="504"/>
        <v>#VALUE!</v>
      </c>
      <c r="M2280" s="40" t="e">
        <f t="shared" si="500"/>
        <v>#VALUE!</v>
      </c>
      <c r="N2280" s="51" t="e">
        <f t="shared" si="501"/>
        <v>#VALUE!</v>
      </c>
      <c r="O2280" s="39" t="e">
        <f t="shared" si="502"/>
        <v>#VALUE!</v>
      </c>
      <c r="P2280" s="39" t="e">
        <f t="shared" si="505"/>
        <v>#VALUE!</v>
      </c>
      <c r="Q2280" s="47" t="e">
        <f t="shared" si="503"/>
        <v>#VALUE!</v>
      </c>
      <c r="R2280" s="40" t="e">
        <f>Q2280*Table1[[#This Row],[Price List]]</f>
        <v>#VALUE!</v>
      </c>
    </row>
    <row r="2281" spans="2:18" x14ac:dyDescent="0.25">
      <c r="B2281" s="31">
        <v>33.559999999999498</v>
      </c>
      <c r="C2281" s="3" t="s">
        <v>4326</v>
      </c>
      <c r="D2281" s="41" t="e">
        <f t="shared" si="492"/>
        <v>#VALUE!</v>
      </c>
      <c r="E2281" s="41" t="e">
        <f t="shared" si="493"/>
        <v>#VALUE!</v>
      </c>
      <c r="F2281" s="41" t="e">
        <f t="shared" si="495"/>
        <v>#VALUE!</v>
      </c>
      <c r="G2281" s="48" t="e">
        <f t="shared" si="496"/>
        <v>#VALUE!</v>
      </c>
      <c r="H2281" s="42" t="e">
        <f t="shared" si="494"/>
        <v>#VALUE!</v>
      </c>
      <c r="I2281" s="51" t="e">
        <f t="shared" si="497"/>
        <v>#VALUE!</v>
      </c>
      <c r="J2281" s="39" t="e">
        <f t="shared" si="498"/>
        <v>#VALUE!</v>
      </c>
      <c r="K2281" s="39" t="e">
        <f t="shared" si="499"/>
        <v>#VALUE!</v>
      </c>
      <c r="L2281" s="47" t="e">
        <f t="shared" si="504"/>
        <v>#VALUE!</v>
      </c>
      <c r="M2281" s="40" t="e">
        <f t="shared" si="500"/>
        <v>#VALUE!</v>
      </c>
      <c r="N2281" s="51" t="e">
        <f t="shared" si="501"/>
        <v>#VALUE!</v>
      </c>
      <c r="O2281" s="39" t="e">
        <f t="shared" si="502"/>
        <v>#VALUE!</v>
      </c>
      <c r="P2281" s="39" t="e">
        <f t="shared" si="505"/>
        <v>#VALUE!</v>
      </c>
      <c r="Q2281" s="47" t="e">
        <f t="shared" si="503"/>
        <v>#VALUE!</v>
      </c>
      <c r="R2281" s="40" t="e">
        <f>Q2281*Table1[[#This Row],[Price List]]</f>
        <v>#VALUE!</v>
      </c>
    </row>
    <row r="2282" spans="2:18" x14ac:dyDescent="0.25">
      <c r="B2282" s="31">
        <v>33.579999999999501</v>
      </c>
      <c r="C2282" s="3" t="s">
        <v>4326</v>
      </c>
      <c r="D2282" s="41" t="e">
        <f t="shared" si="492"/>
        <v>#VALUE!</v>
      </c>
      <c r="E2282" s="41" t="e">
        <f t="shared" si="493"/>
        <v>#VALUE!</v>
      </c>
      <c r="F2282" s="41" t="e">
        <f t="shared" si="495"/>
        <v>#VALUE!</v>
      </c>
      <c r="G2282" s="48" t="e">
        <f t="shared" si="496"/>
        <v>#VALUE!</v>
      </c>
      <c r="H2282" s="42" t="e">
        <f t="shared" si="494"/>
        <v>#VALUE!</v>
      </c>
      <c r="I2282" s="51" t="e">
        <f t="shared" si="497"/>
        <v>#VALUE!</v>
      </c>
      <c r="J2282" s="39" t="e">
        <f t="shared" si="498"/>
        <v>#VALUE!</v>
      </c>
      <c r="K2282" s="39" t="e">
        <f t="shared" si="499"/>
        <v>#VALUE!</v>
      </c>
      <c r="L2282" s="47" t="e">
        <f t="shared" si="504"/>
        <v>#VALUE!</v>
      </c>
      <c r="M2282" s="40" t="e">
        <f t="shared" si="500"/>
        <v>#VALUE!</v>
      </c>
      <c r="N2282" s="51" t="e">
        <f t="shared" si="501"/>
        <v>#VALUE!</v>
      </c>
      <c r="O2282" s="39" t="e">
        <f t="shared" si="502"/>
        <v>#VALUE!</v>
      </c>
      <c r="P2282" s="39" t="e">
        <f t="shared" si="505"/>
        <v>#VALUE!</v>
      </c>
      <c r="Q2282" s="47" t="e">
        <f t="shared" si="503"/>
        <v>#VALUE!</v>
      </c>
      <c r="R2282" s="40" t="e">
        <f>Q2282*Table1[[#This Row],[Price List]]</f>
        <v>#VALUE!</v>
      </c>
    </row>
    <row r="2283" spans="2:18" x14ac:dyDescent="0.25">
      <c r="B2283" s="31">
        <v>33.599999999999497</v>
      </c>
      <c r="C2283" s="3" t="s">
        <v>4326</v>
      </c>
      <c r="D2283" s="41" t="e">
        <f t="shared" si="492"/>
        <v>#VALUE!</v>
      </c>
      <c r="E2283" s="41" t="e">
        <f t="shared" si="493"/>
        <v>#VALUE!</v>
      </c>
      <c r="F2283" s="41" t="e">
        <f t="shared" si="495"/>
        <v>#VALUE!</v>
      </c>
      <c r="G2283" s="48" t="e">
        <f t="shared" si="496"/>
        <v>#VALUE!</v>
      </c>
      <c r="H2283" s="42" t="e">
        <f t="shared" si="494"/>
        <v>#VALUE!</v>
      </c>
      <c r="I2283" s="51" t="e">
        <f t="shared" si="497"/>
        <v>#VALUE!</v>
      </c>
      <c r="J2283" s="39" t="e">
        <f t="shared" si="498"/>
        <v>#VALUE!</v>
      </c>
      <c r="K2283" s="39" t="e">
        <f t="shared" si="499"/>
        <v>#VALUE!</v>
      </c>
      <c r="L2283" s="47" t="e">
        <f t="shared" si="504"/>
        <v>#VALUE!</v>
      </c>
      <c r="M2283" s="40" t="e">
        <f t="shared" si="500"/>
        <v>#VALUE!</v>
      </c>
      <c r="N2283" s="51" t="e">
        <f t="shared" si="501"/>
        <v>#VALUE!</v>
      </c>
      <c r="O2283" s="39" t="e">
        <f t="shared" si="502"/>
        <v>#VALUE!</v>
      </c>
      <c r="P2283" s="39" t="e">
        <f t="shared" si="505"/>
        <v>#VALUE!</v>
      </c>
      <c r="Q2283" s="47" t="e">
        <f t="shared" si="503"/>
        <v>#VALUE!</v>
      </c>
      <c r="R2283" s="40" t="e">
        <f>Q2283*Table1[[#This Row],[Price List]]</f>
        <v>#VALUE!</v>
      </c>
    </row>
    <row r="2284" spans="2:18" x14ac:dyDescent="0.25">
      <c r="B2284" s="31">
        <v>33.6199999999995</v>
      </c>
      <c r="C2284" s="3" t="s">
        <v>4326</v>
      </c>
      <c r="D2284" s="41" t="e">
        <f t="shared" si="492"/>
        <v>#VALUE!</v>
      </c>
      <c r="E2284" s="41" t="e">
        <f t="shared" si="493"/>
        <v>#VALUE!</v>
      </c>
      <c r="F2284" s="41" t="e">
        <f t="shared" si="495"/>
        <v>#VALUE!</v>
      </c>
      <c r="G2284" s="48" t="e">
        <f t="shared" si="496"/>
        <v>#VALUE!</v>
      </c>
      <c r="H2284" s="42" t="e">
        <f t="shared" si="494"/>
        <v>#VALUE!</v>
      </c>
      <c r="I2284" s="51" t="e">
        <f t="shared" si="497"/>
        <v>#VALUE!</v>
      </c>
      <c r="J2284" s="39" t="e">
        <f t="shared" si="498"/>
        <v>#VALUE!</v>
      </c>
      <c r="K2284" s="39" t="e">
        <f t="shared" si="499"/>
        <v>#VALUE!</v>
      </c>
      <c r="L2284" s="47" t="e">
        <f t="shared" si="504"/>
        <v>#VALUE!</v>
      </c>
      <c r="M2284" s="40" t="e">
        <f t="shared" si="500"/>
        <v>#VALUE!</v>
      </c>
      <c r="N2284" s="51" t="e">
        <f t="shared" si="501"/>
        <v>#VALUE!</v>
      </c>
      <c r="O2284" s="39" t="e">
        <f t="shared" si="502"/>
        <v>#VALUE!</v>
      </c>
      <c r="P2284" s="39" t="e">
        <f t="shared" si="505"/>
        <v>#VALUE!</v>
      </c>
      <c r="Q2284" s="47" t="e">
        <f t="shared" si="503"/>
        <v>#VALUE!</v>
      </c>
      <c r="R2284" s="40" t="e">
        <f>Q2284*Table1[[#This Row],[Price List]]</f>
        <v>#VALUE!</v>
      </c>
    </row>
    <row r="2285" spans="2:18" x14ac:dyDescent="0.25">
      <c r="B2285" s="31">
        <v>33.639999999999503</v>
      </c>
      <c r="C2285" s="3" t="s">
        <v>4326</v>
      </c>
      <c r="D2285" s="41" t="e">
        <f t="shared" si="492"/>
        <v>#VALUE!</v>
      </c>
      <c r="E2285" s="41" t="e">
        <f t="shared" si="493"/>
        <v>#VALUE!</v>
      </c>
      <c r="F2285" s="41" t="e">
        <f t="shared" si="495"/>
        <v>#VALUE!</v>
      </c>
      <c r="G2285" s="48" t="e">
        <f t="shared" si="496"/>
        <v>#VALUE!</v>
      </c>
      <c r="H2285" s="42" t="e">
        <f t="shared" si="494"/>
        <v>#VALUE!</v>
      </c>
      <c r="I2285" s="51" t="e">
        <f t="shared" si="497"/>
        <v>#VALUE!</v>
      </c>
      <c r="J2285" s="39" t="e">
        <f t="shared" si="498"/>
        <v>#VALUE!</v>
      </c>
      <c r="K2285" s="39" t="e">
        <f t="shared" si="499"/>
        <v>#VALUE!</v>
      </c>
      <c r="L2285" s="47" t="e">
        <f t="shared" si="504"/>
        <v>#VALUE!</v>
      </c>
      <c r="M2285" s="40" t="e">
        <f t="shared" si="500"/>
        <v>#VALUE!</v>
      </c>
      <c r="N2285" s="51" t="e">
        <f t="shared" si="501"/>
        <v>#VALUE!</v>
      </c>
      <c r="O2285" s="39" t="e">
        <f t="shared" si="502"/>
        <v>#VALUE!</v>
      </c>
      <c r="P2285" s="39" t="e">
        <f t="shared" si="505"/>
        <v>#VALUE!</v>
      </c>
      <c r="Q2285" s="47" t="e">
        <f t="shared" si="503"/>
        <v>#VALUE!</v>
      </c>
      <c r="R2285" s="40" t="e">
        <f>Q2285*Table1[[#This Row],[Price List]]</f>
        <v>#VALUE!</v>
      </c>
    </row>
    <row r="2286" spans="2:18" x14ac:dyDescent="0.25">
      <c r="B2286" s="31">
        <v>33.659999999999499</v>
      </c>
      <c r="C2286" s="3" t="s">
        <v>4326</v>
      </c>
      <c r="D2286" s="41" t="e">
        <f t="shared" si="492"/>
        <v>#VALUE!</v>
      </c>
      <c r="E2286" s="41" t="e">
        <f t="shared" si="493"/>
        <v>#VALUE!</v>
      </c>
      <c r="F2286" s="41" t="e">
        <f t="shared" si="495"/>
        <v>#VALUE!</v>
      </c>
      <c r="G2286" s="48" t="e">
        <f t="shared" si="496"/>
        <v>#VALUE!</v>
      </c>
      <c r="H2286" s="42" t="e">
        <f t="shared" si="494"/>
        <v>#VALUE!</v>
      </c>
      <c r="I2286" s="51" t="e">
        <f t="shared" si="497"/>
        <v>#VALUE!</v>
      </c>
      <c r="J2286" s="39" t="e">
        <f t="shared" si="498"/>
        <v>#VALUE!</v>
      </c>
      <c r="K2286" s="39" t="e">
        <f t="shared" si="499"/>
        <v>#VALUE!</v>
      </c>
      <c r="L2286" s="47" t="e">
        <f t="shared" si="504"/>
        <v>#VALUE!</v>
      </c>
      <c r="M2286" s="40" t="e">
        <f t="shared" si="500"/>
        <v>#VALUE!</v>
      </c>
      <c r="N2286" s="51" t="e">
        <f t="shared" si="501"/>
        <v>#VALUE!</v>
      </c>
      <c r="O2286" s="39" t="e">
        <f t="shared" si="502"/>
        <v>#VALUE!</v>
      </c>
      <c r="P2286" s="39" t="e">
        <f t="shared" si="505"/>
        <v>#VALUE!</v>
      </c>
      <c r="Q2286" s="47" t="e">
        <f t="shared" si="503"/>
        <v>#VALUE!</v>
      </c>
      <c r="R2286" s="40" t="e">
        <f>Q2286*Table1[[#This Row],[Price List]]</f>
        <v>#VALUE!</v>
      </c>
    </row>
    <row r="2287" spans="2:18" x14ac:dyDescent="0.25">
      <c r="B2287" s="31">
        <v>33.679999999999502</v>
      </c>
      <c r="C2287" s="3" t="s">
        <v>4326</v>
      </c>
      <c r="D2287" s="41" t="e">
        <f t="shared" si="492"/>
        <v>#VALUE!</v>
      </c>
      <c r="E2287" s="41" t="e">
        <f t="shared" si="493"/>
        <v>#VALUE!</v>
      </c>
      <c r="F2287" s="41" t="e">
        <f t="shared" si="495"/>
        <v>#VALUE!</v>
      </c>
      <c r="G2287" s="48" t="e">
        <f t="shared" si="496"/>
        <v>#VALUE!</v>
      </c>
      <c r="H2287" s="42" t="e">
        <f t="shared" si="494"/>
        <v>#VALUE!</v>
      </c>
      <c r="I2287" s="51" t="e">
        <f t="shared" si="497"/>
        <v>#VALUE!</v>
      </c>
      <c r="J2287" s="39" t="e">
        <f t="shared" si="498"/>
        <v>#VALUE!</v>
      </c>
      <c r="K2287" s="39" t="e">
        <f t="shared" si="499"/>
        <v>#VALUE!</v>
      </c>
      <c r="L2287" s="47" t="e">
        <f t="shared" si="504"/>
        <v>#VALUE!</v>
      </c>
      <c r="M2287" s="40" t="e">
        <f t="shared" si="500"/>
        <v>#VALUE!</v>
      </c>
      <c r="N2287" s="51" t="e">
        <f t="shared" si="501"/>
        <v>#VALUE!</v>
      </c>
      <c r="O2287" s="39" t="e">
        <f t="shared" si="502"/>
        <v>#VALUE!</v>
      </c>
      <c r="P2287" s="39" t="e">
        <f t="shared" si="505"/>
        <v>#VALUE!</v>
      </c>
      <c r="Q2287" s="47" t="e">
        <f t="shared" si="503"/>
        <v>#VALUE!</v>
      </c>
      <c r="R2287" s="40" t="e">
        <f>Q2287*Table1[[#This Row],[Price List]]</f>
        <v>#VALUE!</v>
      </c>
    </row>
    <row r="2288" spans="2:18" x14ac:dyDescent="0.25">
      <c r="B2288" s="31">
        <v>33.699999999999498</v>
      </c>
      <c r="C2288" s="3" t="s">
        <v>4326</v>
      </c>
      <c r="D2288" s="41" t="e">
        <f t="shared" si="492"/>
        <v>#VALUE!</v>
      </c>
      <c r="E2288" s="41" t="e">
        <f t="shared" si="493"/>
        <v>#VALUE!</v>
      </c>
      <c r="F2288" s="41" t="e">
        <f t="shared" si="495"/>
        <v>#VALUE!</v>
      </c>
      <c r="G2288" s="48" t="e">
        <f t="shared" si="496"/>
        <v>#VALUE!</v>
      </c>
      <c r="H2288" s="42" t="e">
        <f t="shared" si="494"/>
        <v>#VALUE!</v>
      </c>
      <c r="I2288" s="51" t="e">
        <f t="shared" si="497"/>
        <v>#VALUE!</v>
      </c>
      <c r="J2288" s="39" t="e">
        <f t="shared" si="498"/>
        <v>#VALUE!</v>
      </c>
      <c r="K2288" s="39" t="e">
        <f t="shared" si="499"/>
        <v>#VALUE!</v>
      </c>
      <c r="L2288" s="47" t="e">
        <f t="shared" si="504"/>
        <v>#VALUE!</v>
      </c>
      <c r="M2288" s="40" t="e">
        <f t="shared" si="500"/>
        <v>#VALUE!</v>
      </c>
      <c r="N2288" s="51" t="e">
        <f t="shared" si="501"/>
        <v>#VALUE!</v>
      </c>
      <c r="O2288" s="39" t="e">
        <f t="shared" si="502"/>
        <v>#VALUE!</v>
      </c>
      <c r="P2288" s="39" t="e">
        <f t="shared" si="505"/>
        <v>#VALUE!</v>
      </c>
      <c r="Q2288" s="47" t="e">
        <f t="shared" si="503"/>
        <v>#VALUE!</v>
      </c>
      <c r="R2288" s="40" t="e">
        <f>Q2288*Table1[[#This Row],[Price List]]</f>
        <v>#VALUE!</v>
      </c>
    </row>
    <row r="2289" spans="2:18" x14ac:dyDescent="0.25">
      <c r="B2289" s="31">
        <v>33.719999999999501</v>
      </c>
      <c r="C2289" s="3" t="s">
        <v>4326</v>
      </c>
      <c r="D2289" s="41" t="e">
        <f t="shared" si="492"/>
        <v>#VALUE!</v>
      </c>
      <c r="E2289" s="41" t="e">
        <f t="shared" si="493"/>
        <v>#VALUE!</v>
      </c>
      <c r="F2289" s="41" t="e">
        <f t="shared" si="495"/>
        <v>#VALUE!</v>
      </c>
      <c r="G2289" s="48" t="e">
        <f t="shared" si="496"/>
        <v>#VALUE!</v>
      </c>
      <c r="H2289" s="42" t="e">
        <f t="shared" si="494"/>
        <v>#VALUE!</v>
      </c>
      <c r="I2289" s="51" t="e">
        <f t="shared" si="497"/>
        <v>#VALUE!</v>
      </c>
      <c r="J2289" s="39" t="e">
        <f t="shared" si="498"/>
        <v>#VALUE!</v>
      </c>
      <c r="K2289" s="39" t="e">
        <f t="shared" si="499"/>
        <v>#VALUE!</v>
      </c>
      <c r="L2289" s="47" t="e">
        <f t="shared" si="504"/>
        <v>#VALUE!</v>
      </c>
      <c r="M2289" s="40" t="e">
        <f t="shared" si="500"/>
        <v>#VALUE!</v>
      </c>
      <c r="N2289" s="51" t="e">
        <f t="shared" si="501"/>
        <v>#VALUE!</v>
      </c>
      <c r="O2289" s="39" t="e">
        <f t="shared" si="502"/>
        <v>#VALUE!</v>
      </c>
      <c r="P2289" s="39" t="e">
        <f t="shared" si="505"/>
        <v>#VALUE!</v>
      </c>
      <c r="Q2289" s="47" t="e">
        <f t="shared" si="503"/>
        <v>#VALUE!</v>
      </c>
      <c r="R2289" s="40" t="e">
        <f>Q2289*Table1[[#This Row],[Price List]]</f>
        <v>#VALUE!</v>
      </c>
    </row>
    <row r="2290" spans="2:18" x14ac:dyDescent="0.25">
      <c r="B2290" s="31">
        <v>33.739999999999498</v>
      </c>
      <c r="C2290" s="3" t="s">
        <v>4326</v>
      </c>
      <c r="D2290" s="41" t="e">
        <f t="shared" si="492"/>
        <v>#VALUE!</v>
      </c>
      <c r="E2290" s="41" t="e">
        <f t="shared" si="493"/>
        <v>#VALUE!</v>
      </c>
      <c r="F2290" s="41" t="e">
        <f t="shared" si="495"/>
        <v>#VALUE!</v>
      </c>
      <c r="G2290" s="48" t="e">
        <f t="shared" si="496"/>
        <v>#VALUE!</v>
      </c>
      <c r="H2290" s="42" t="e">
        <f t="shared" si="494"/>
        <v>#VALUE!</v>
      </c>
      <c r="I2290" s="51" t="e">
        <f t="shared" si="497"/>
        <v>#VALUE!</v>
      </c>
      <c r="J2290" s="39" t="e">
        <f t="shared" si="498"/>
        <v>#VALUE!</v>
      </c>
      <c r="K2290" s="39" t="e">
        <f t="shared" si="499"/>
        <v>#VALUE!</v>
      </c>
      <c r="L2290" s="47" t="e">
        <f t="shared" si="504"/>
        <v>#VALUE!</v>
      </c>
      <c r="M2290" s="40" t="e">
        <f t="shared" si="500"/>
        <v>#VALUE!</v>
      </c>
      <c r="N2290" s="51" t="e">
        <f t="shared" si="501"/>
        <v>#VALUE!</v>
      </c>
      <c r="O2290" s="39" t="e">
        <f t="shared" si="502"/>
        <v>#VALUE!</v>
      </c>
      <c r="P2290" s="39" t="e">
        <f t="shared" si="505"/>
        <v>#VALUE!</v>
      </c>
      <c r="Q2290" s="47" t="e">
        <f t="shared" si="503"/>
        <v>#VALUE!</v>
      </c>
      <c r="R2290" s="40" t="e">
        <f>Q2290*Table1[[#This Row],[Price List]]</f>
        <v>#VALUE!</v>
      </c>
    </row>
    <row r="2291" spans="2:18" x14ac:dyDescent="0.25">
      <c r="B2291" s="31">
        <v>33.759999999999501</v>
      </c>
      <c r="C2291" s="3" t="s">
        <v>4326</v>
      </c>
      <c r="D2291" s="41" t="e">
        <f t="shared" si="492"/>
        <v>#VALUE!</v>
      </c>
      <c r="E2291" s="41" t="e">
        <f t="shared" si="493"/>
        <v>#VALUE!</v>
      </c>
      <c r="F2291" s="41" t="e">
        <f t="shared" si="495"/>
        <v>#VALUE!</v>
      </c>
      <c r="G2291" s="48" t="e">
        <f t="shared" si="496"/>
        <v>#VALUE!</v>
      </c>
      <c r="H2291" s="42" t="e">
        <f t="shared" si="494"/>
        <v>#VALUE!</v>
      </c>
      <c r="I2291" s="51" t="e">
        <f t="shared" si="497"/>
        <v>#VALUE!</v>
      </c>
      <c r="J2291" s="39" t="e">
        <f t="shared" si="498"/>
        <v>#VALUE!</v>
      </c>
      <c r="K2291" s="39" t="e">
        <f t="shared" si="499"/>
        <v>#VALUE!</v>
      </c>
      <c r="L2291" s="47" t="e">
        <f t="shared" si="504"/>
        <v>#VALUE!</v>
      </c>
      <c r="M2291" s="40" t="e">
        <f t="shared" si="500"/>
        <v>#VALUE!</v>
      </c>
      <c r="N2291" s="51" t="e">
        <f t="shared" si="501"/>
        <v>#VALUE!</v>
      </c>
      <c r="O2291" s="39" t="e">
        <f t="shared" si="502"/>
        <v>#VALUE!</v>
      </c>
      <c r="P2291" s="39" t="e">
        <f t="shared" si="505"/>
        <v>#VALUE!</v>
      </c>
      <c r="Q2291" s="47" t="e">
        <f t="shared" si="503"/>
        <v>#VALUE!</v>
      </c>
      <c r="R2291" s="40" t="e">
        <f>Q2291*Table1[[#This Row],[Price List]]</f>
        <v>#VALUE!</v>
      </c>
    </row>
    <row r="2292" spans="2:18" x14ac:dyDescent="0.25">
      <c r="B2292" s="31">
        <v>33.779999999999497</v>
      </c>
      <c r="C2292" s="3" t="s">
        <v>4326</v>
      </c>
      <c r="D2292" s="41" t="e">
        <f t="shared" si="492"/>
        <v>#VALUE!</v>
      </c>
      <c r="E2292" s="41" t="e">
        <f t="shared" si="493"/>
        <v>#VALUE!</v>
      </c>
      <c r="F2292" s="41" t="e">
        <f t="shared" si="495"/>
        <v>#VALUE!</v>
      </c>
      <c r="G2292" s="48" t="e">
        <f t="shared" si="496"/>
        <v>#VALUE!</v>
      </c>
      <c r="H2292" s="42" t="e">
        <f t="shared" si="494"/>
        <v>#VALUE!</v>
      </c>
      <c r="I2292" s="51" t="e">
        <f t="shared" si="497"/>
        <v>#VALUE!</v>
      </c>
      <c r="J2292" s="39" t="e">
        <f t="shared" si="498"/>
        <v>#VALUE!</v>
      </c>
      <c r="K2292" s="39" t="e">
        <f t="shared" si="499"/>
        <v>#VALUE!</v>
      </c>
      <c r="L2292" s="47" t="e">
        <f t="shared" si="504"/>
        <v>#VALUE!</v>
      </c>
      <c r="M2292" s="40" t="e">
        <f t="shared" si="500"/>
        <v>#VALUE!</v>
      </c>
      <c r="N2292" s="51" t="e">
        <f t="shared" si="501"/>
        <v>#VALUE!</v>
      </c>
      <c r="O2292" s="39" t="e">
        <f t="shared" si="502"/>
        <v>#VALUE!</v>
      </c>
      <c r="P2292" s="39" t="e">
        <f t="shared" si="505"/>
        <v>#VALUE!</v>
      </c>
      <c r="Q2292" s="47" t="e">
        <f t="shared" si="503"/>
        <v>#VALUE!</v>
      </c>
      <c r="R2292" s="40" t="e">
        <f>Q2292*Table1[[#This Row],[Price List]]</f>
        <v>#VALUE!</v>
      </c>
    </row>
    <row r="2293" spans="2:18" x14ac:dyDescent="0.25">
      <c r="B2293" s="31">
        <v>33.7999999999995</v>
      </c>
      <c r="C2293" s="3" t="s">
        <v>4326</v>
      </c>
      <c r="D2293" s="41" t="e">
        <f t="shared" si="492"/>
        <v>#VALUE!</v>
      </c>
      <c r="E2293" s="41" t="e">
        <f t="shared" si="493"/>
        <v>#VALUE!</v>
      </c>
      <c r="F2293" s="41" t="e">
        <f t="shared" si="495"/>
        <v>#VALUE!</v>
      </c>
      <c r="G2293" s="48" t="e">
        <f t="shared" si="496"/>
        <v>#VALUE!</v>
      </c>
      <c r="H2293" s="42" t="e">
        <f t="shared" si="494"/>
        <v>#VALUE!</v>
      </c>
      <c r="I2293" s="51" t="e">
        <f t="shared" si="497"/>
        <v>#VALUE!</v>
      </c>
      <c r="J2293" s="39" t="e">
        <f t="shared" si="498"/>
        <v>#VALUE!</v>
      </c>
      <c r="K2293" s="39" t="e">
        <f t="shared" si="499"/>
        <v>#VALUE!</v>
      </c>
      <c r="L2293" s="47" t="e">
        <f t="shared" si="504"/>
        <v>#VALUE!</v>
      </c>
      <c r="M2293" s="40" t="e">
        <f t="shared" si="500"/>
        <v>#VALUE!</v>
      </c>
      <c r="N2293" s="51" t="e">
        <f t="shared" si="501"/>
        <v>#VALUE!</v>
      </c>
      <c r="O2293" s="39" t="e">
        <f t="shared" si="502"/>
        <v>#VALUE!</v>
      </c>
      <c r="P2293" s="39" t="e">
        <f t="shared" si="505"/>
        <v>#VALUE!</v>
      </c>
      <c r="Q2293" s="47" t="e">
        <f t="shared" si="503"/>
        <v>#VALUE!</v>
      </c>
      <c r="R2293" s="40" t="e">
        <f>Q2293*Table1[[#This Row],[Price List]]</f>
        <v>#VALUE!</v>
      </c>
    </row>
    <row r="2294" spans="2:18" x14ac:dyDescent="0.25">
      <c r="B2294" s="31">
        <v>33.819999999999503</v>
      </c>
      <c r="C2294" s="3" t="s">
        <v>4326</v>
      </c>
      <c r="D2294" s="41" t="e">
        <f t="shared" si="492"/>
        <v>#VALUE!</v>
      </c>
      <c r="E2294" s="41" t="e">
        <f t="shared" si="493"/>
        <v>#VALUE!</v>
      </c>
      <c r="F2294" s="41" t="e">
        <f t="shared" si="495"/>
        <v>#VALUE!</v>
      </c>
      <c r="G2294" s="48" t="e">
        <f t="shared" si="496"/>
        <v>#VALUE!</v>
      </c>
      <c r="H2294" s="42" t="e">
        <f t="shared" si="494"/>
        <v>#VALUE!</v>
      </c>
      <c r="I2294" s="51" t="e">
        <f t="shared" si="497"/>
        <v>#VALUE!</v>
      </c>
      <c r="J2294" s="39" t="e">
        <f t="shared" si="498"/>
        <v>#VALUE!</v>
      </c>
      <c r="K2294" s="39" t="e">
        <f t="shared" si="499"/>
        <v>#VALUE!</v>
      </c>
      <c r="L2294" s="47" t="e">
        <f t="shared" si="504"/>
        <v>#VALUE!</v>
      </c>
      <c r="M2294" s="40" t="e">
        <f t="shared" si="500"/>
        <v>#VALUE!</v>
      </c>
      <c r="N2294" s="51" t="e">
        <f t="shared" si="501"/>
        <v>#VALUE!</v>
      </c>
      <c r="O2294" s="39" t="e">
        <f t="shared" si="502"/>
        <v>#VALUE!</v>
      </c>
      <c r="P2294" s="39" t="e">
        <f t="shared" si="505"/>
        <v>#VALUE!</v>
      </c>
      <c r="Q2294" s="47" t="e">
        <f t="shared" si="503"/>
        <v>#VALUE!</v>
      </c>
      <c r="R2294" s="40" t="e">
        <f>Q2294*Table1[[#This Row],[Price List]]</f>
        <v>#VALUE!</v>
      </c>
    </row>
    <row r="2295" spans="2:18" x14ac:dyDescent="0.25">
      <c r="B2295" s="31">
        <v>33.839999999999499</v>
      </c>
      <c r="C2295" s="3" t="s">
        <v>4326</v>
      </c>
      <c r="D2295" s="41" t="e">
        <f t="shared" si="492"/>
        <v>#VALUE!</v>
      </c>
      <c r="E2295" s="41" t="e">
        <f t="shared" si="493"/>
        <v>#VALUE!</v>
      </c>
      <c r="F2295" s="41" t="e">
        <f t="shared" si="495"/>
        <v>#VALUE!</v>
      </c>
      <c r="G2295" s="48" t="e">
        <f t="shared" si="496"/>
        <v>#VALUE!</v>
      </c>
      <c r="H2295" s="42" t="e">
        <f t="shared" si="494"/>
        <v>#VALUE!</v>
      </c>
      <c r="I2295" s="51" t="e">
        <f t="shared" si="497"/>
        <v>#VALUE!</v>
      </c>
      <c r="J2295" s="39" t="e">
        <f t="shared" si="498"/>
        <v>#VALUE!</v>
      </c>
      <c r="K2295" s="39" t="e">
        <f t="shared" si="499"/>
        <v>#VALUE!</v>
      </c>
      <c r="L2295" s="47" t="e">
        <f t="shared" si="504"/>
        <v>#VALUE!</v>
      </c>
      <c r="M2295" s="40" t="e">
        <f t="shared" si="500"/>
        <v>#VALUE!</v>
      </c>
      <c r="N2295" s="51" t="e">
        <f t="shared" si="501"/>
        <v>#VALUE!</v>
      </c>
      <c r="O2295" s="39" t="e">
        <f t="shared" si="502"/>
        <v>#VALUE!</v>
      </c>
      <c r="P2295" s="39" t="e">
        <f t="shared" si="505"/>
        <v>#VALUE!</v>
      </c>
      <c r="Q2295" s="47" t="e">
        <f t="shared" si="503"/>
        <v>#VALUE!</v>
      </c>
      <c r="R2295" s="40" t="e">
        <f>Q2295*Table1[[#This Row],[Price List]]</f>
        <v>#VALUE!</v>
      </c>
    </row>
    <row r="2296" spans="2:18" x14ac:dyDescent="0.25">
      <c r="B2296" s="31">
        <v>33.859999999999502</v>
      </c>
      <c r="C2296" s="3" t="s">
        <v>4326</v>
      </c>
      <c r="D2296" s="41" t="e">
        <f t="shared" si="492"/>
        <v>#VALUE!</v>
      </c>
      <c r="E2296" s="41" t="e">
        <f t="shared" si="493"/>
        <v>#VALUE!</v>
      </c>
      <c r="F2296" s="41" t="e">
        <f t="shared" si="495"/>
        <v>#VALUE!</v>
      </c>
      <c r="G2296" s="48" t="e">
        <f t="shared" si="496"/>
        <v>#VALUE!</v>
      </c>
      <c r="H2296" s="42" t="e">
        <f t="shared" si="494"/>
        <v>#VALUE!</v>
      </c>
      <c r="I2296" s="51" t="e">
        <f t="shared" si="497"/>
        <v>#VALUE!</v>
      </c>
      <c r="J2296" s="39" t="e">
        <f t="shared" si="498"/>
        <v>#VALUE!</v>
      </c>
      <c r="K2296" s="39" t="e">
        <f t="shared" si="499"/>
        <v>#VALUE!</v>
      </c>
      <c r="L2296" s="47" t="e">
        <f t="shared" si="504"/>
        <v>#VALUE!</v>
      </c>
      <c r="M2296" s="40" t="e">
        <f t="shared" si="500"/>
        <v>#VALUE!</v>
      </c>
      <c r="N2296" s="51" t="e">
        <f t="shared" si="501"/>
        <v>#VALUE!</v>
      </c>
      <c r="O2296" s="39" t="e">
        <f t="shared" si="502"/>
        <v>#VALUE!</v>
      </c>
      <c r="P2296" s="39" t="e">
        <f t="shared" si="505"/>
        <v>#VALUE!</v>
      </c>
      <c r="Q2296" s="47" t="e">
        <f t="shared" si="503"/>
        <v>#VALUE!</v>
      </c>
      <c r="R2296" s="40" t="e">
        <f>Q2296*Table1[[#This Row],[Price List]]</f>
        <v>#VALUE!</v>
      </c>
    </row>
    <row r="2297" spans="2:18" x14ac:dyDescent="0.25">
      <c r="B2297" s="31">
        <v>33.879999999999498</v>
      </c>
      <c r="C2297" s="3" t="s">
        <v>4326</v>
      </c>
      <c r="D2297" s="41" t="e">
        <f t="shared" si="492"/>
        <v>#VALUE!</v>
      </c>
      <c r="E2297" s="41" t="e">
        <f t="shared" si="493"/>
        <v>#VALUE!</v>
      </c>
      <c r="F2297" s="41" t="e">
        <f t="shared" si="495"/>
        <v>#VALUE!</v>
      </c>
      <c r="G2297" s="48" t="e">
        <f t="shared" si="496"/>
        <v>#VALUE!</v>
      </c>
      <c r="H2297" s="42" t="e">
        <f t="shared" si="494"/>
        <v>#VALUE!</v>
      </c>
      <c r="I2297" s="51" t="e">
        <f t="shared" si="497"/>
        <v>#VALUE!</v>
      </c>
      <c r="J2297" s="39" t="e">
        <f t="shared" si="498"/>
        <v>#VALUE!</v>
      </c>
      <c r="K2297" s="39" t="e">
        <f t="shared" si="499"/>
        <v>#VALUE!</v>
      </c>
      <c r="L2297" s="47" t="e">
        <f t="shared" si="504"/>
        <v>#VALUE!</v>
      </c>
      <c r="M2297" s="40" t="e">
        <f t="shared" si="500"/>
        <v>#VALUE!</v>
      </c>
      <c r="N2297" s="51" t="e">
        <f t="shared" si="501"/>
        <v>#VALUE!</v>
      </c>
      <c r="O2297" s="39" t="e">
        <f t="shared" si="502"/>
        <v>#VALUE!</v>
      </c>
      <c r="P2297" s="39" t="e">
        <f t="shared" si="505"/>
        <v>#VALUE!</v>
      </c>
      <c r="Q2297" s="47" t="e">
        <f t="shared" si="503"/>
        <v>#VALUE!</v>
      </c>
      <c r="R2297" s="40" t="e">
        <f>Q2297*Table1[[#This Row],[Price List]]</f>
        <v>#VALUE!</v>
      </c>
    </row>
    <row r="2298" spans="2:18" x14ac:dyDescent="0.25">
      <c r="B2298" s="31">
        <v>33.899999999999501</v>
      </c>
      <c r="C2298" s="3" t="s">
        <v>4326</v>
      </c>
      <c r="D2298" s="41" t="e">
        <f t="shared" si="492"/>
        <v>#VALUE!</v>
      </c>
      <c r="E2298" s="41" t="e">
        <f t="shared" si="493"/>
        <v>#VALUE!</v>
      </c>
      <c r="F2298" s="41" t="e">
        <f t="shared" si="495"/>
        <v>#VALUE!</v>
      </c>
      <c r="G2298" s="48" t="e">
        <f t="shared" si="496"/>
        <v>#VALUE!</v>
      </c>
      <c r="H2298" s="42" t="e">
        <f t="shared" si="494"/>
        <v>#VALUE!</v>
      </c>
      <c r="I2298" s="51" t="e">
        <f t="shared" si="497"/>
        <v>#VALUE!</v>
      </c>
      <c r="J2298" s="39" t="e">
        <f t="shared" si="498"/>
        <v>#VALUE!</v>
      </c>
      <c r="K2298" s="39" t="e">
        <f t="shared" si="499"/>
        <v>#VALUE!</v>
      </c>
      <c r="L2298" s="47" t="e">
        <f t="shared" si="504"/>
        <v>#VALUE!</v>
      </c>
      <c r="M2298" s="40" t="e">
        <f t="shared" si="500"/>
        <v>#VALUE!</v>
      </c>
      <c r="N2298" s="51" t="e">
        <f t="shared" si="501"/>
        <v>#VALUE!</v>
      </c>
      <c r="O2298" s="39" t="e">
        <f t="shared" si="502"/>
        <v>#VALUE!</v>
      </c>
      <c r="P2298" s="39" t="e">
        <f t="shared" si="505"/>
        <v>#VALUE!</v>
      </c>
      <c r="Q2298" s="47" t="e">
        <f t="shared" si="503"/>
        <v>#VALUE!</v>
      </c>
      <c r="R2298" s="40" t="e">
        <f>Q2298*Table1[[#This Row],[Price List]]</f>
        <v>#VALUE!</v>
      </c>
    </row>
    <row r="2299" spans="2:18" x14ac:dyDescent="0.25">
      <c r="B2299" s="31">
        <v>33.919999999999497</v>
      </c>
      <c r="C2299" s="3" t="s">
        <v>4326</v>
      </c>
      <c r="D2299" s="41" t="e">
        <f t="shared" si="492"/>
        <v>#VALUE!</v>
      </c>
      <c r="E2299" s="41" t="e">
        <f t="shared" si="493"/>
        <v>#VALUE!</v>
      </c>
      <c r="F2299" s="41" t="e">
        <f t="shared" si="495"/>
        <v>#VALUE!</v>
      </c>
      <c r="G2299" s="48" t="e">
        <f t="shared" si="496"/>
        <v>#VALUE!</v>
      </c>
      <c r="H2299" s="42" t="e">
        <f t="shared" si="494"/>
        <v>#VALUE!</v>
      </c>
      <c r="I2299" s="51" t="e">
        <f t="shared" si="497"/>
        <v>#VALUE!</v>
      </c>
      <c r="J2299" s="39" t="e">
        <f t="shared" si="498"/>
        <v>#VALUE!</v>
      </c>
      <c r="K2299" s="39" t="e">
        <f t="shared" si="499"/>
        <v>#VALUE!</v>
      </c>
      <c r="L2299" s="47" t="e">
        <f t="shared" si="504"/>
        <v>#VALUE!</v>
      </c>
      <c r="M2299" s="40" t="e">
        <f t="shared" si="500"/>
        <v>#VALUE!</v>
      </c>
      <c r="N2299" s="51" t="e">
        <f t="shared" si="501"/>
        <v>#VALUE!</v>
      </c>
      <c r="O2299" s="39" t="e">
        <f t="shared" si="502"/>
        <v>#VALUE!</v>
      </c>
      <c r="P2299" s="39" t="e">
        <f t="shared" si="505"/>
        <v>#VALUE!</v>
      </c>
      <c r="Q2299" s="47" t="e">
        <f t="shared" si="503"/>
        <v>#VALUE!</v>
      </c>
      <c r="R2299" s="40" t="e">
        <f>Q2299*Table1[[#This Row],[Price List]]</f>
        <v>#VALUE!</v>
      </c>
    </row>
    <row r="2300" spans="2:18" x14ac:dyDescent="0.25">
      <c r="B2300" s="31">
        <v>33.9399999999995</v>
      </c>
      <c r="C2300" s="3" t="s">
        <v>4326</v>
      </c>
      <c r="D2300" s="41" t="e">
        <f t="shared" si="492"/>
        <v>#VALUE!</v>
      </c>
      <c r="E2300" s="41" t="e">
        <f t="shared" si="493"/>
        <v>#VALUE!</v>
      </c>
      <c r="F2300" s="41" t="e">
        <f t="shared" si="495"/>
        <v>#VALUE!</v>
      </c>
      <c r="G2300" s="48" t="e">
        <f t="shared" si="496"/>
        <v>#VALUE!</v>
      </c>
      <c r="H2300" s="42" t="e">
        <f t="shared" si="494"/>
        <v>#VALUE!</v>
      </c>
      <c r="I2300" s="51" t="e">
        <f t="shared" si="497"/>
        <v>#VALUE!</v>
      </c>
      <c r="J2300" s="39" t="e">
        <f t="shared" si="498"/>
        <v>#VALUE!</v>
      </c>
      <c r="K2300" s="39" t="e">
        <f t="shared" si="499"/>
        <v>#VALUE!</v>
      </c>
      <c r="L2300" s="47" t="e">
        <f t="shared" si="504"/>
        <v>#VALUE!</v>
      </c>
      <c r="M2300" s="40" t="e">
        <f t="shared" si="500"/>
        <v>#VALUE!</v>
      </c>
      <c r="N2300" s="51" t="e">
        <f t="shared" si="501"/>
        <v>#VALUE!</v>
      </c>
      <c r="O2300" s="39" t="e">
        <f t="shared" si="502"/>
        <v>#VALUE!</v>
      </c>
      <c r="P2300" s="39" t="e">
        <f t="shared" si="505"/>
        <v>#VALUE!</v>
      </c>
      <c r="Q2300" s="47" t="e">
        <f t="shared" si="503"/>
        <v>#VALUE!</v>
      </c>
      <c r="R2300" s="40" t="e">
        <f>Q2300*Table1[[#This Row],[Price List]]</f>
        <v>#VALUE!</v>
      </c>
    </row>
    <row r="2301" spans="2:18" x14ac:dyDescent="0.25">
      <c r="B2301" s="31">
        <v>33.959999999999503</v>
      </c>
      <c r="C2301" s="3" t="s">
        <v>4326</v>
      </c>
      <c r="D2301" s="41" t="e">
        <f t="shared" si="492"/>
        <v>#VALUE!</v>
      </c>
      <c r="E2301" s="41" t="e">
        <f t="shared" si="493"/>
        <v>#VALUE!</v>
      </c>
      <c r="F2301" s="41" t="e">
        <f t="shared" si="495"/>
        <v>#VALUE!</v>
      </c>
      <c r="G2301" s="48" t="e">
        <f t="shared" si="496"/>
        <v>#VALUE!</v>
      </c>
      <c r="H2301" s="42" t="e">
        <f t="shared" si="494"/>
        <v>#VALUE!</v>
      </c>
      <c r="I2301" s="51" t="e">
        <f t="shared" si="497"/>
        <v>#VALUE!</v>
      </c>
      <c r="J2301" s="39" t="e">
        <f t="shared" si="498"/>
        <v>#VALUE!</v>
      </c>
      <c r="K2301" s="39" t="e">
        <f t="shared" si="499"/>
        <v>#VALUE!</v>
      </c>
      <c r="L2301" s="47" t="e">
        <f t="shared" si="504"/>
        <v>#VALUE!</v>
      </c>
      <c r="M2301" s="40" t="e">
        <f t="shared" si="500"/>
        <v>#VALUE!</v>
      </c>
      <c r="N2301" s="51" t="e">
        <f t="shared" si="501"/>
        <v>#VALUE!</v>
      </c>
      <c r="O2301" s="39" t="e">
        <f t="shared" si="502"/>
        <v>#VALUE!</v>
      </c>
      <c r="P2301" s="39" t="e">
        <f t="shared" si="505"/>
        <v>#VALUE!</v>
      </c>
      <c r="Q2301" s="47" t="e">
        <f t="shared" si="503"/>
        <v>#VALUE!</v>
      </c>
      <c r="R2301" s="40" t="e">
        <f>Q2301*Table1[[#This Row],[Price List]]</f>
        <v>#VALUE!</v>
      </c>
    </row>
    <row r="2302" spans="2:18" x14ac:dyDescent="0.25">
      <c r="B2302" s="31">
        <v>33.979999999999499</v>
      </c>
      <c r="C2302" s="3" t="s">
        <v>4326</v>
      </c>
      <c r="D2302" s="41" t="e">
        <f t="shared" si="492"/>
        <v>#VALUE!</v>
      </c>
      <c r="E2302" s="41" t="e">
        <f t="shared" si="493"/>
        <v>#VALUE!</v>
      </c>
      <c r="F2302" s="41" t="e">
        <f t="shared" si="495"/>
        <v>#VALUE!</v>
      </c>
      <c r="G2302" s="48" t="e">
        <f t="shared" si="496"/>
        <v>#VALUE!</v>
      </c>
      <c r="H2302" s="42" t="e">
        <f t="shared" si="494"/>
        <v>#VALUE!</v>
      </c>
      <c r="I2302" s="51" t="e">
        <f t="shared" si="497"/>
        <v>#VALUE!</v>
      </c>
      <c r="J2302" s="39" t="e">
        <f t="shared" si="498"/>
        <v>#VALUE!</v>
      </c>
      <c r="K2302" s="39" t="e">
        <f t="shared" si="499"/>
        <v>#VALUE!</v>
      </c>
      <c r="L2302" s="47" t="e">
        <f t="shared" si="504"/>
        <v>#VALUE!</v>
      </c>
      <c r="M2302" s="40" t="e">
        <f t="shared" si="500"/>
        <v>#VALUE!</v>
      </c>
      <c r="N2302" s="51" t="e">
        <f t="shared" si="501"/>
        <v>#VALUE!</v>
      </c>
      <c r="O2302" s="39" t="e">
        <f t="shared" si="502"/>
        <v>#VALUE!</v>
      </c>
      <c r="P2302" s="39" t="e">
        <f t="shared" si="505"/>
        <v>#VALUE!</v>
      </c>
      <c r="Q2302" s="47" t="e">
        <f t="shared" si="503"/>
        <v>#VALUE!</v>
      </c>
      <c r="R2302" s="40" t="e">
        <f>Q2302*Table1[[#This Row],[Price List]]</f>
        <v>#VALUE!</v>
      </c>
    </row>
    <row r="2303" spans="2:18" x14ac:dyDescent="0.25">
      <c r="B2303" s="31">
        <v>33.999999999999503</v>
      </c>
      <c r="C2303" s="3" t="s">
        <v>4326</v>
      </c>
      <c r="D2303" s="41" t="e">
        <f t="shared" si="492"/>
        <v>#VALUE!</v>
      </c>
      <c r="E2303" s="41" t="e">
        <f t="shared" si="493"/>
        <v>#VALUE!</v>
      </c>
      <c r="F2303" s="41" t="e">
        <f t="shared" si="495"/>
        <v>#VALUE!</v>
      </c>
      <c r="G2303" s="48" t="e">
        <f t="shared" si="496"/>
        <v>#VALUE!</v>
      </c>
      <c r="H2303" s="42" t="e">
        <f t="shared" si="494"/>
        <v>#VALUE!</v>
      </c>
      <c r="I2303" s="51" t="e">
        <f t="shared" si="497"/>
        <v>#VALUE!</v>
      </c>
      <c r="J2303" s="39" t="e">
        <f t="shared" si="498"/>
        <v>#VALUE!</v>
      </c>
      <c r="K2303" s="39" t="e">
        <f t="shared" si="499"/>
        <v>#VALUE!</v>
      </c>
      <c r="L2303" s="47" t="e">
        <f t="shared" si="504"/>
        <v>#VALUE!</v>
      </c>
      <c r="M2303" s="40" t="e">
        <f t="shared" si="500"/>
        <v>#VALUE!</v>
      </c>
      <c r="N2303" s="51" t="e">
        <f t="shared" si="501"/>
        <v>#VALUE!</v>
      </c>
      <c r="O2303" s="39" t="e">
        <f t="shared" si="502"/>
        <v>#VALUE!</v>
      </c>
      <c r="P2303" s="39" t="e">
        <f t="shared" si="505"/>
        <v>#VALUE!</v>
      </c>
      <c r="Q2303" s="47" t="e">
        <f t="shared" si="503"/>
        <v>#VALUE!</v>
      </c>
      <c r="R2303" s="40" t="e">
        <f>Q2303*Table1[[#This Row],[Price List]]</f>
        <v>#VALUE!</v>
      </c>
    </row>
    <row r="2304" spans="2:18" x14ac:dyDescent="0.25">
      <c r="B2304" s="31">
        <v>34.019999999999499</v>
      </c>
      <c r="C2304" s="3" t="s">
        <v>4326</v>
      </c>
      <c r="D2304" s="41" t="e">
        <f t="shared" si="492"/>
        <v>#VALUE!</v>
      </c>
      <c r="E2304" s="41" t="e">
        <f t="shared" si="493"/>
        <v>#VALUE!</v>
      </c>
      <c r="F2304" s="41" t="e">
        <f t="shared" si="495"/>
        <v>#VALUE!</v>
      </c>
      <c r="G2304" s="48" t="e">
        <f t="shared" si="496"/>
        <v>#VALUE!</v>
      </c>
      <c r="H2304" s="42" t="e">
        <f t="shared" si="494"/>
        <v>#VALUE!</v>
      </c>
      <c r="I2304" s="51" t="e">
        <f t="shared" si="497"/>
        <v>#VALUE!</v>
      </c>
      <c r="J2304" s="39" t="e">
        <f t="shared" si="498"/>
        <v>#VALUE!</v>
      </c>
      <c r="K2304" s="39" t="e">
        <f t="shared" si="499"/>
        <v>#VALUE!</v>
      </c>
      <c r="L2304" s="47" t="e">
        <f t="shared" si="504"/>
        <v>#VALUE!</v>
      </c>
      <c r="M2304" s="40" t="e">
        <f t="shared" si="500"/>
        <v>#VALUE!</v>
      </c>
      <c r="N2304" s="51" t="e">
        <f t="shared" si="501"/>
        <v>#VALUE!</v>
      </c>
      <c r="O2304" s="39" t="e">
        <f t="shared" si="502"/>
        <v>#VALUE!</v>
      </c>
      <c r="P2304" s="39" t="e">
        <f t="shared" si="505"/>
        <v>#VALUE!</v>
      </c>
      <c r="Q2304" s="47" t="e">
        <f t="shared" si="503"/>
        <v>#VALUE!</v>
      </c>
      <c r="R2304" s="40" t="e">
        <f>Q2304*Table1[[#This Row],[Price List]]</f>
        <v>#VALUE!</v>
      </c>
    </row>
    <row r="2305" spans="2:18" x14ac:dyDescent="0.25">
      <c r="B2305" s="31">
        <v>34.039999999999502</v>
      </c>
      <c r="C2305" s="3" t="s">
        <v>4326</v>
      </c>
      <c r="D2305" s="41" t="e">
        <f t="shared" si="492"/>
        <v>#VALUE!</v>
      </c>
      <c r="E2305" s="41" t="e">
        <f t="shared" si="493"/>
        <v>#VALUE!</v>
      </c>
      <c r="F2305" s="41" t="e">
        <f t="shared" si="495"/>
        <v>#VALUE!</v>
      </c>
      <c r="G2305" s="48" t="e">
        <f t="shared" si="496"/>
        <v>#VALUE!</v>
      </c>
      <c r="H2305" s="42" t="e">
        <f t="shared" si="494"/>
        <v>#VALUE!</v>
      </c>
      <c r="I2305" s="51" t="e">
        <f t="shared" si="497"/>
        <v>#VALUE!</v>
      </c>
      <c r="J2305" s="39" t="e">
        <f t="shared" si="498"/>
        <v>#VALUE!</v>
      </c>
      <c r="K2305" s="39" t="e">
        <f t="shared" si="499"/>
        <v>#VALUE!</v>
      </c>
      <c r="L2305" s="47" t="e">
        <f t="shared" si="504"/>
        <v>#VALUE!</v>
      </c>
      <c r="M2305" s="40" t="e">
        <f t="shared" si="500"/>
        <v>#VALUE!</v>
      </c>
      <c r="N2305" s="51" t="e">
        <f t="shared" si="501"/>
        <v>#VALUE!</v>
      </c>
      <c r="O2305" s="39" t="e">
        <f t="shared" si="502"/>
        <v>#VALUE!</v>
      </c>
      <c r="P2305" s="39" t="e">
        <f t="shared" si="505"/>
        <v>#VALUE!</v>
      </c>
      <c r="Q2305" s="47" t="e">
        <f t="shared" si="503"/>
        <v>#VALUE!</v>
      </c>
      <c r="R2305" s="40" t="e">
        <f>Q2305*Table1[[#This Row],[Price List]]</f>
        <v>#VALUE!</v>
      </c>
    </row>
    <row r="2306" spans="2:18" x14ac:dyDescent="0.25">
      <c r="B2306" s="31">
        <v>34.059999999999498</v>
      </c>
      <c r="C2306" s="3" t="s">
        <v>4326</v>
      </c>
      <c r="D2306" s="41" t="e">
        <f t="shared" si="492"/>
        <v>#VALUE!</v>
      </c>
      <c r="E2306" s="41" t="e">
        <f t="shared" si="493"/>
        <v>#VALUE!</v>
      </c>
      <c r="F2306" s="41" t="e">
        <f t="shared" si="495"/>
        <v>#VALUE!</v>
      </c>
      <c r="G2306" s="48" t="e">
        <f t="shared" si="496"/>
        <v>#VALUE!</v>
      </c>
      <c r="H2306" s="42" t="e">
        <f t="shared" si="494"/>
        <v>#VALUE!</v>
      </c>
      <c r="I2306" s="51" t="e">
        <f t="shared" si="497"/>
        <v>#VALUE!</v>
      </c>
      <c r="J2306" s="39" t="e">
        <f t="shared" si="498"/>
        <v>#VALUE!</v>
      </c>
      <c r="K2306" s="39" t="e">
        <f t="shared" si="499"/>
        <v>#VALUE!</v>
      </c>
      <c r="L2306" s="47" t="e">
        <f t="shared" si="504"/>
        <v>#VALUE!</v>
      </c>
      <c r="M2306" s="40" t="e">
        <f t="shared" si="500"/>
        <v>#VALUE!</v>
      </c>
      <c r="N2306" s="51" t="e">
        <f t="shared" si="501"/>
        <v>#VALUE!</v>
      </c>
      <c r="O2306" s="39" t="e">
        <f t="shared" si="502"/>
        <v>#VALUE!</v>
      </c>
      <c r="P2306" s="39" t="e">
        <f t="shared" si="505"/>
        <v>#VALUE!</v>
      </c>
      <c r="Q2306" s="47" t="e">
        <f t="shared" si="503"/>
        <v>#VALUE!</v>
      </c>
      <c r="R2306" s="40" t="e">
        <f>Q2306*Table1[[#This Row],[Price List]]</f>
        <v>#VALUE!</v>
      </c>
    </row>
    <row r="2307" spans="2:18" x14ac:dyDescent="0.25">
      <c r="B2307" s="31">
        <v>34.079999999999501</v>
      </c>
      <c r="C2307" s="3" t="s">
        <v>4326</v>
      </c>
      <c r="D2307" s="41" t="e">
        <f t="shared" si="492"/>
        <v>#VALUE!</v>
      </c>
      <c r="E2307" s="41" t="e">
        <f t="shared" si="493"/>
        <v>#VALUE!</v>
      </c>
      <c r="F2307" s="41" t="e">
        <f t="shared" si="495"/>
        <v>#VALUE!</v>
      </c>
      <c r="G2307" s="48" t="e">
        <f t="shared" si="496"/>
        <v>#VALUE!</v>
      </c>
      <c r="H2307" s="42" t="e">
        <f t="shared" si="494"/>
        <v>#VALUE!</v>
      </c>
      <c r="I2307" s="51" t="e">
        <f t="shared" si="497"/>
        <v>#VALUE!</v>
      </c>
      <c r="J2307" s="39" t="e">
        <f t="shared" si="498"/>
        <v>#VALUE!</v>
      </c>
      <c r="K2307" s="39" t="e">
        <f t="shared" si="499"/>
        <v>#VALUE!</v>
      </c>
      <c r="L2307" s="47" t="e">
        <f t="shared" si="504"/>
        <v>#VALUE!</v>
      </c>
      <c r="M2307" s="40" t="e">
        <f t="shared" si="500"/>
        <v>#VALUE!</v>
      </c>
      <c r="N2307" s="51" t="e">
        <f t="shared" si="501"/>
        <v>#VALUE!</v>
      </c>
      <c r="O2307" s="39" t="e">
        <f t="shared" si="502"/>
        <v>#VALUE!</v>
      </c>
      <c r="P2307" s="39" t="e">
        <f t="shared" si="505"/>
        <v>#VALUE!</v>
      </c>
      <c r="Q2307" s="47" t="e">
        <f t="shared" si="503"/>
        <v>#VALUE!</v>
      </c>
      <c r="R2307" s="40" t="e">
        <f>Q2307*Table1[[#This Row],[Price List]]</f>
        <v>#VALUE!</v>
      </c>
    </row>
    <row r="2308" spans="2:18" x14ac:dyDescent="0.25">
      <c r="B2308" s="31">
        <v>34.099999999999497</v>
      </c>
      <c r="C2308" s="3" t="s">
        <v>4326</v>
      </c>
      <c r="D2308" s="41" t="e">
        <f t="shared" ref="D2308:D2371" si="506">8*1.06+CEILING($B2308*$C2308,1000)/1000+$B2308*$C2308*0.03%</f>
        <v>#VALUE!</v>
      </c>
      <c r="E2308" s="41" t="e">
        <f t="shared" ref="E2308:E2371" si="507">8*1.06+CEILING($B2309*$C2308,1000)/1000+$B2309*$C2308*0.03%</f>
        <v>#VALUE!</v>
      </c>
      <c r="F2308" s="41" t="e">
        <f t="shared" si="495"/>
        <v>#VALUE!</v>
      </c>
      <c r="G2308" s="48" t="e">
        <f t="shared" si="496"/>
        <v>#VALUE!</v>
      </c>
      <c r="H2308" s="42" t="e">
        <f t="shared" ref="H2308:H2371" si="508">G2308*B2308</f>
        <v>#VALUE!</v>
      </c>
      <c r="I2308" s="51" t="e">
        <f t="shared" si="497"/>
        <v>#VALUE!</v>
      </c>
      <c r="J2308" s="39" t="e">
        <f t="shared" si="498"/>
        <v>#VALUE!</v>
      </c>
      <c r="K2308" s="39" t="e">
        <f t="shared" si="499"/>
        <v>#VALUE!</v>
      </c>
      <c r="L2308" s="47" t="e">
        <f t="shared" si="504"/>
        <v>#VALUE!</v>
      </c>
      <c r="M2308" s="40" t="e">
        <f t="shared" si="500"/>
        <v>#VALUE!</v>
      </c>
      <c r="N2308" s="51" t="e">
        <f t="shared" si="501"/>
        <v>#VALUE!</v>
      </c>
      <c r="O2308" s="39" t="e">
        <f t="shared" si="502"/>
        <v>#VALUE!</v>
      </c>
      <c r="P2308" s="39" t="e">
        <f t="shared" si="505"/>
        <v>#VALUE!</v>
      </c>
      <c r="Q2308" s="47" t="e">
        <f t="shared" si="503"/>
        <v>#VALUE!</v>
      </c>
      <c r="R2308" s="40" t="e">
        <f>Q2308*Table1[[#This Row],[Price List]]</f>
        <v>#VALUE!</v>
      </c>
    </row>
    <row r="2309" spans="2:18" x14ac:dyDescent="0.25">
      <c r="B2309" s="31">
        <v>34.1199999999995</v>
      </c>
      <c r="C2309" s="3" t="s">
        <v>4326</v>
      </c>
      <c r="D2309" s="41" t="e">
        <f t="shared" si="506"/>
        <v>#VALUE!</v>
      </c>
      <c r="E2309" s="41" t="e">
        <f t="shared" si="507"/>
        <v>#VALUE!</v>
      </c>
      <c r="F2309" s="41" t="e">
        <f t="shared" ref="F2309:F2372" si="509">D2309+E2309</f>
        <v>#VALUE!</v>
      </c>
      <c r="G2309" s="48" t="e">
        <f t="shared" ref="G2309:G2372" si="510">CEILING(F2309/($B2310-$B2309),100)</f>
        <v>#VALUE!</v>
      </c>
      <c r="H2309" s="42" t="e">
        <f t="shared" si="508"/>
        <v>#VALUE!</v>
      </c>
      <c r="I2309" s="51" t="e">
        <f t="shared" si="497"/>
        <v>#VALUE!</v>
      </c>
      <c r="J2309" s="39" t="e">
        <f t="shared" si="498"/>
        <v>#VALUE!</v>
      </c>
      <c r="K2309" s="39" t="e">
        <f t="shared" si="499"/>
        <v>#VALUE!</v>
      </c>
      <c r="L2309" s="47" t="e">
        <f t="shared" si="504"/>
        <v>#VALUE!</v>
      </c>
      <c r="M2309" s="40" t="e">
        <f t="shared" si="500"/>
        <v>#VALUE!</v>
      </c>
      <c r="N2309" s="51" t="e">
        <f t="shared" si="501"/>
        <v>#VALUE!</v>
      </c>
      <c r="O2309" s="39" t="e">
        <f t="shared" si="502"/>
        <v>#VALUE!</v>
      </c>
      <c r="P2309" s="39" t="e">
        <f t="shared" si="505"/>
        <v>#VALUE!</v>
      </c>
      <c r="Q2309" s="47" t="e">
        <f t="shared" si="503"/>
        <v>#VALUE!</v>
      </c>
      <c r="R2309" s="40" t="e">
        <f>Q2309*Table1[[#This Row],[Price List]]</f>
        <v>#VALUE!</v>
      </c>
    </row>
    <row r="2310" spans="2:18" x14ac:dyDescent="0.25">
      <c r="B2310" s="31">
        <v>34.139999999999503</v>
      </c>
      <c r="C2310" s="3" t="s">
        <v>4326</v>
      </c>
      <c r="D2310" s="41" t="e">
        <f t="shared" si="506"/>
        <v>#VALUE!</v>
      </c>
      <c r="E2310" s="41" t="e">
        <f t="shared" si="507"/>
        <v>#VALUE!</v>
      </c>
      <c r="F2310" s="41" t="e">
        <f t="shared" si="509"/>
        <v>#VALUE!</v>
      </c>
      <c r="G2310" s="48" t="e">
        <f t="shared" si="510"/>
        <v>#VALUE!</v>
      </c>
      <c r="H2310" s="42" t="e">
        <f t="shared" si="508"/>
        <v>#VALUE!</v>
      </c>
      <c r="I2310" s="51" t="e">
        <f t="shared" ref="I2310:I2373" si="511">8*1.06+$B2310*$C2310*0.03%</f>
        <v>#VALUE!</v>
      </c>
      <c r="J2310" s="39" t="e">
        <f t="shared" ref="J2310:J2373" si="512">8*1.06+$B2311*$C2310*0.03%</f>
        <v>#VALUE!</v>
      </c>
      <c r="K2310" s="39" t="e">
        <f t="shared" ref="K2310:K2373" si="513">I2310+J2310</f>
        <v>#VALUE!</v>
      </c>
      <c r="L2310" s="47" t="e">
        <f t="shared" si="504"/>
        <v>#VALUE!</v>
      </c>
      <c r="M2310" s="40" t="e">
        <f t="shared" ref="M2310:M2373" si="514">L2310*B2310</f>
        <v>#VALUE!</v>
      </c>
      <c r="N2310" s="51" t="e">
        <f t="shared" si="501"/>
        <v>#VALUE!</v>
      </c>
      <c r="O2310" s="39" t="e">
        <f t="shared" si="502"/>
        <v>#VALUE!</v>
      </c>
      <c r="P2310" s="39" t="e">
        <f t="shared" si="505"/>
        <v>#VALUE!</v>
      </c>
      <c r="Q2310" s="47" t="e">
        <f t="shared" si="503"/>
        <v>#VALUE!</v>
      </c>
      <c r="R2310" s="40" t="e">
        <f>Q2310*Table1[[#This Row],[Price List]]</f>
        <v>#VALUE!</v>
      </c>
    </row>
    <row r="2311" spans="2:18" x14ac:dyDescent="0.25">
      <c r="B2311" s="31">
        <v>34.159999999999499</v>
      </c>
      <c r="C2311" s="3" t="s">
        <v>4326</v>
      </c>
      <c r="D2311" s="41" t="e">
        <f t="shared" si="506"/>
        <v>#VALUE!</v>
      </c>
      <c r="E2311" s="41" t="e">
        <f t="shared" si="507"/>
        <v>#VALUE!</v>
      </c>
      <c r="F2311" s="41" t="e">
        <f t="shared" si="509"/>
        <v>#VALUE!</v>
      </c>
      <c r="G2311" s="48" t="e">
        <f t="shared" si="510"/>
        <v>#VALUE!</v>
      </c>
      <c r="H2311" s="42" t="e">
        <f t="shared" si="508"/>
        <v>#VALUE!</v>
      </c>
      <c r="I2311" s="51" t="e">
        <f t="shared" si="511"/>
        <v>#VALUE!</v>
      </c>
      <c r="J2311" s="39" t="e">
        <f t="shared" si="512"/>
        <v>#VALUE!</v>
      </c>
      <c r="K2311" s="39" t="e">
        <f t="shared" si="513"/>
        <v>#VALUE!</v>
      </c>
      <c r="L2311" s="47" t="e">
        <f t="shared" si="504"/>
        <v>#VALUE!</v>
      </c>
      <c r="M2311" s="40" t="e">
        <f t="shared" si="514"/>
        <v>#VALUE!</v>
      </c>
      <c r="N2311" s="51" t="e">
        <f t="shared" ref="N2311:N2374" si="515">8*1.06+CEILING($B2311*$C2311,1000)/1000+$B2311*$C2311*0.03%</f>
        <v>#VALUE!</v>
      </c>
      <c r="O2311" s="39" t="e">
        <f t="shared" ref="O2311:O2374" si="516">8*1.06+CEILING($B2313*$C2311,1000)/1000+$B2313*$C2311*0.03%</f>
        <v>#VALUE!</v>
      </c>
      <c r="P2311" s="39" t="e">
        <f t="shared" si="505"/>
        <v>#VALUE!</v>
      </c>
      <c r="Q2311" s="47" t="e">
        <f t="shared" ref="Q2311:Q2374" si="517">CEILING(P2311/($B2313-$B2311),100)</f>
        <v>#VALUE!</v>
      </c>
      <c r="R2311" s="40" t="e">
        <f>Q2311*Table1[[#This Row],[Price List]]</f>
        <v>#VALUE!</v>
      </c>
    </row>
    <row r="2312" spans="2:18" x14ac:dyDescent="0.25">
      <c r="B2312" s="31">
        <v>34.179999999999502</v>
      </c>
      <c r="C2312" s="3" t="s">
        <v>4326</v>
      </c>
      <c r="D2312" s="41" t="e">
        <f t="shared" si="506"/>
        <v>#VALUE!</v>
      </c>
      <c r="E2312" s="41" t="e">
        <f t="shared" si="507"/>
        <v>#VALUE!</v>
      </c>
      <c r="F2312" s="41" t="e">
        <f t="shared" si="509"/>
        <v>#VALUE!</v>
      </c>
      <c r="G2312" s="48" t="e">
        <f t="shared" si="510"/>
        <v>#VALUE!</v>
      </c>
      <c r="H2312" s="42" t="e">
        <f t="shared" si="508"/>
        <v>#VALUE!</v>
      </c>
      <c r="I2312" s="51" t="e">
        <f t="shared" si="511"/>
        <v>#VALUE!</v>
      </c>
      <c r="J2312" s="39" t="e">
        <f t="shared" si="512"/>
        <v>#VALUE!</v>
      </c>
      <c r="K2312" s="39" t="e">
        <f t="shared" si="513"/>
        <v>#VALUE!</v>
      </c>
      <c r="L2312" s="47" t="e">
        <f t="shared" si="504"/>
        <v>#VALUE!</v>
      </c>
      <c r="M2312" s="40" t="e">
        <f t="shared" si="514"/>
        <v>#VALUE!</v>
      </c>
      <c r="N2312" s="51" t="e">
        <f t="shared" si="515"/>
        <v>#VALUE!</v>
      </c>
      <c r="O2312" s="39" t="e">
        <f t="shared" si="516"/>
        <v>#VALUE!</v>
      </c>
      <c r="P2312" s="39" t="e">
        <f t="shared" si="505"/>
        <v>#VALUE!</v>
      </c>
      <c r="Q2312" s="47" t="e">
        <f t="shared" si="517"/>
        <v>#VALUE!</v>
      </c>
      <c r="R2312" s="40" t="e">
        <f>Q2312*Table1[[#This Row],[Price List]]</f>
        <v>#VALUE!</v>
      </c>
    </row>
    <row r="2313" spans="2:18" x14ac:dyDescent="0.25">
      <c r="B2313" s="31">
        <v>34.199999999999498</v>
      </c>
      <c r="C2313" s="3" t="s">
        <v>4326</v>
      </c>
      <c r="D2313" s="41" t="e">
        <f t="shared" si="506"/>
        <v>#VALUE!</v>
      </c>
      <c r="E2313" s="41" t="e">
        <f t="shared" si="507"/>
        <v>#VALUE!</v>
      </c>
      <c r="F2313" s="41" t="e">
        <f t="shared" si="509"/>
        <v>#VALUE!</v>
      </c>
      <c r="G2313" s="48" t="e">
        <f t="shared" si="510"/>
        <v>#VALUE!</v>
      </c>
      <c r="H2313" s="42" t="e">
        <f t="shared" si="508"/>
        <v>#VALUE!</v>
      </c>
      <c r="I2313" s="51" t="e">
        <f t="shared" si="511"/>
        <v>#VALUE!</v>
      </c>
      <c r="J2313" s="39" t="e">
        <f t="shared" si="512"/>
        <v>#VALUE!</v>
      </c>
      <c r="K2313" s="39" t="e">
        <f t="shared" si="513"/>
        <v>#VALUE!</v>
      </c>
      <c r="L2313" s="47" t="e">
        <f t="shared" si="504"/>
        <v>#VALUE!</v>
      </c>
      <c r="M2313" s="40" t="e">
        <f t="shared" si="514"/>
        <v>#VALUE!</v>
      </c>
      <c r="N2313" s="51" t="e">
        <f t="shared" si="515"/>
        <v>#VALUE!</v>
      </c>
      <c r="O2313" s="39" t="e">
        <f t="shared" si="516"/>
        <v>#VALUE!</v>
      </c>
      <c r="P2313" s="39" t="e">
        <f t="shared" si="505"/>
        <v>#VALUE!</v>
      </c>
      <c r="Q2313" s="47" t="e">
        <f t="shared" si="517"/>
        <v>#VALUE!</v>
      </c>
      <c r="R2313" s="40" t="e">
        <f>Q2313*Table1[[#This Row],[Price List]]</f>
        <v>#VALUE!</v>
      </c>
    </row>
    <row r="2314" spans="2:18" x14ac:dyDescent="0.25">
      <c r="B2314" s="31">
        <v>34.219999999999501</v>
      </c>
      <c r="C2314" s="3" t="s">
        <v>4326</v>
      </c>
      <c r="D2314" s="41" t="e">
        <f t="shared" si="506"/>
        <v>#VALUE!</v>
      </c>
      <c r="E2314" s="41" t="e">
        <f t="shared" si="507"/>
        <v>#VALUE!</v>
      </c>
      <c r="F2314" s="41" t="e">
        <f t="shared" si="509"/>
        <v>#VALUE!</v>
      </c>
      <c r="G2314" s="48" t="e">
        <f t="shared" si="510"/>
        <v>#VALUE!</v>
      </c>
      <c r="H2314" s="42" t="e">
        <f t="shared" si="508"/>
        <v>#VALUE!</v>
      </c>
      <c r="I2314" s="51" t="e">
        <f t="shared" si="511"/>
        <v>#VALUE!</v>
      </c>
      <c r="J2314" s="39" t="e">
        <f t="shared" si="512"/>
        <v>#VALUE!</v>
      </c>
      <c r="K2314" s="39" t="e">
        <f t="shared" si="513"/>
        <v>#VALUE!</v>
      </c>
      <c r="L2314" s="47" t="e">
        <f t="shared" si="504"/>
        <v>#VALUE!</v>
      </c>
      <c r="M2314" s="40" t="e">
        <f t="shared" si="514"/>
        <v>#VALUE!</v>
      </c>
      <c r="N2314" s="51" t="e">
        <f t="shared" si="515"/>
        <v>#VALUE!</v>
      </c>
      <c r="O2314" s="39" t="e">
        <f t="shared" si="516"/>
        <v>#VALUE!</v>
      </c>
      <c r="P2314" s="39" t="e">
        <f t="shared" si="505"/>
        <v>#VALUE!</v>
      </c>
      <c r="Q2314" s="47" t="e">
        <f t="shared" si="517"/>
        <v>#VALUE!</v>
      </c>
      <c r="R2314" s="40" t="e">
        <f>Q2314*Table1[[#This Row],[Price List]]</f>
        <v>#VALUE!</v>
      </c>
    </row>
    <row r="2315" spans="2:18" x14ac:dyDescent="0.25">
      <c r="B2315" s="31">
        <v>34.239999999999498</v>
      </c>
      <c r="C2315" s="3" t="s">
        <v>4326</v>
      </c>
      <c r="D2315" s="41" t="e">
        <f t="shared" si="506"/>
        <v>#VALUE!</v>
      </c>
      <c r="E2315" s="41" t="e">
        <f t="shared" si="507"/>
        <v>#VALUE!</v>
      </c>
      <c r="F2315" s="41" t="e">
        <f t="shared" si="509"/>
        <v>#VALUE!</v>
      </c>
      <c r="G2315" s="48" t="e">
        <f t="shared" si="510"/>
        <v>#VALUE!</v>
      </c>
      <c r="H2315" s="42" t="e">
        <f t="shared" si="508"/>
        <v>#VALUE!</v>
      </c>
      <c r="I2315" s="51" t="e">
        <f t="shared" si="511"/>
        <v>#VALUE!</v>
      </c>
      <c r="J2315" s="39" t="e">
        <f t="shared" si="512"/>
        <v>#VALUE!</v>
      </c>
      <c r="K2315" s="39" t="e">
        <f t="shared" si="513"/>
        <v>#VALUE!</v>
      </c>
      <c r="L2315" s="47" t="e">
        <f t="shared" si="504"/>
        <v>#VALUE!</v>
      </c>
      <c r="M2315" s="40" t="e">
        <f t="shared" si="514"/>
        <v>#VALUE!</v>
      </c>
      <c r="N2315" s="51" t="e">
        <f t="shared" si="515"/>
        <v>#VALUE!</v>
      </c>
      <c r="O2315" s="39" t="e">
        <f t="shared" si="516"/>
        <v>#VALUE!</v>
      </c>
      <c r="P2315" s="39" t="e">
        <f t="shared" si="505"/>
        <v>#VALUE!</v>
      </c>
      <c r="Q2315" s="47" t="e">
        <f t="shared" si="517"/>
        <v>#VALUE!</v>
      </c>
      <c r="R2315" s="40" t="e">
        <f>Q2315*Table1[[#This Row],[Price List]]</f>
        <v>#VALUE!</v>
      </c>
    </row>
    <row r="2316" spans="2:18" x14ac:dyDescent="0.25">
      <c r="B2316" s="31">
        <v>34.259999999999501</v>
      </c>
      <c r="C2316" s="3" t="s">
        <v>4326</v>
      </c>
      <c r="D2316" s="41" t="e">
        <f t="shared" si="506"/>
        <v>#VALUE!</v>
      </c>
      <c r="E2316" s="41" t="e">
        <f t="shared" si="507"/>
        <v>#VALUE!</v>
      </c>
      <c r="F2316" s="41" t="e">
        <f t="shared" si="509"/>
        <v>#VALUE!</v>
      </c>
      <c r="G2316" s="48" t="e">
        <f t="shared" si="510"/>
        <v>#VALUE!</v>
      </c>
      <c r="H2316" s="42" t="e">
        <f t="shared" si="508"/>
        <v>#VALUE!</v>
      </c>
      <c r="I2316" s="51" t="e">
        <f t="shared" si="511"/>
        <v>#VALUE!</v>
      </c>
      <c r="J2316" s="39" t="e">
        <f t="shared" si="512"/>
        <v>#VALUE!</v>
      </c>
      <c r="K2316" s="39" t="e">
        <f t="shared" si="513"/>
        <v>#VALUE!</v>
      </c>
      <c r="L2316" s="47" t="e">
        <f t="shared" si="504"/>
        <v>#VALUE!</v>
      </c>
      <c r="M2316" s="40" t="e">
        <f t="shared" si="514"/>
        <v>#VALUE!</v>
      </c>
      <c r="N2316" s="51" t="e">
        <f t="shared" si="515"/>
        <v>#VALUE!</v>
      </c>
      <c r="O2316" s="39" t="e">
        <f t="shared" si="516"/>
        <v>#VALUE!</v>
      </c>
      <c r="P2316" s="39" t="e">
        <f t="shared" si="505"/>
        <v>#VALUE!</v>
      </c>
      <c r="Q2316" s="47" t="e">
        <f t="shared" si="517"/>
        <v>#VALUE!</v>
      </c>
      <c r="R2316" s="40" t="e">
        <f>Q2316*Table1[[#This Row],[Price List]]</f>
        <v>#VALUE!</v>
      </c>
    </row>
    <row r="2317" spans="2:18" x14ac:dyDescent="0.25">
      <c r="B2317" s="31">
        <v>34.279999999999497</v>
      </c>
      <c r="C2317" s="3" t="s">
        <v>4326</v>
      </c>
      <c r="D2317" s="41" t="e">
        <f t="shared" si="506"/>
        <v>#VALUE!</v>
      </c>
      <c r="E2317" s="41" t="e">
        <f t="shared" si="507"/>
        <v>#VALUE!</v>
      </c>
      <c r="F2317" s="41" t="e">
        <f t="shared" si="509"/>
        <v>#VALUE!</v>
      </c>
      <c r="G2317" s="48" t="e">
        <f t="shared" si="510"/>
        <v>#VALUE!</v>
      </c>
      <c r="H2317" s="42" t="e">
        <f t="shared" si="508"/>
        <v>#VALUE!</v>
      </c>
      <c r="I2317" s="51" t="e">
        <f t="shared" si="511"/>
        <v>#VALUE!</v>
      </c>
      <c r="J2317" s="39" t="e">
        <f t="shared" si="512"/>
        <v>#VALUE!</v>
      </c>
      <c r="K2317" s="39" t="e">
        <f t="shared" si="513"/>
        <v>#VALUE!</v>
      </c>
      <c r="L2317" s="47" t="e">
        <f t="shared" si="504"/>
        <v>#VALUE!</v>
      </c>
      <c r="M2317" s="40" t="e">
        <f t="shared" si="514"/>
        <v>#VALUE!</v>
      </c>
      <c r="N2317" s="51" t="e">
        <f t="shared" si="515"/>
        <v>#VALUE!</v>
      </c>
      <c r="O2317" s="39" t="e">
        <f t="shared" si="516"/>
        <v>#VALUE!</v>
      </c>
      <c r="P2317" s="39" t="e">
        <f t="shared" si="505"/>
        <v>#VALUE!</v>
      </c>
      <c r="Q2317" s="47" t="e">
        <f t="shared" si="517"/>
        <v>#VALUE!</v>
      </c>
      <c r="R2317" s="40" t="e">
        <f>Q2317*Table1[[#This Row],[Price List]]</f>
        <v>#VALUE!</v>
      </c>
    </row>
    <row r="2318" spans="2:18" x14ac:dyDescent="0.25">
      <c r="B2318" s="31">
        <v>34.2999999999995</v>
      </c>
      <c r="C2318" s="3" t="s">
        <v>4326</v>
      </c>
      <c r="D2318" s="41" t="e">
        <f t="shared" si="506"/>
        <v>#VALUE!</v>
      </c>
      <c r="E2318" s="41" t="e">
        <f t="shared" si="507"/>
        <v>#VALUE!</v>
      </c>
      <c r="F2318" s="41" t="e">
        <f t="shared" si="509"/>
        <v>#VALUE!</v>
      </c>
      <c r="G2318" s="48" t="e">
        <f t="shared" si="510"/>
        <v>#VALUE!</v>
      </c>
      <c r="H2318" s="42" t="e">
        <f t="shared" si="508"/>
        <v>#VALUE!</v>
      </c>
      <c r="I2318" s="51" t="e">
        <f t="shared" si="511"/>
        <v>#VALUE!</v>
      </c>
      <c r="J2318" s="39" t="e">
        <f t="shared" si="512"/>
        <v>#VALUE!</v>
      </c>
      <c r="K2318" s="39" t="e">
        <f t="shared" si="513"/>
        <v>#VALUE!</v>
      </c>
      <c r="L2318" s="47" t="e">
        <f t="shared" si="504"/>
        <v>#VALUE!</v>
      </c>
      <c r="M2318" s="40" t="e">
        <f t="shared" si="514"/>
        <v>#VALUE!</v>
      </c>
      <c r="N2318" s="51" t="e">
        <f t="shared" si="515"/>
        <v>#VALUE!</v>
      </c>
      <c r="O2318" s="39" t="e">
        <f t="shared" si="516"/>
        <v>#VALUE!</v>
      </c>
      <c r="P2318" s="39" t="e">
        <f t="shared" si="505"/>
        <v>#VALUE!</v>
      </c>
      <c r="Q2318" s="47" t="e">
        <f t="shared" si="517"/>
        <v>#VALUE!</v>
      </c>
      <c r="R2318" s="40" t="e">
        <f>Q2318*Table1[[#This Row],[Price List]]</f>
        <v>#VALUE!</v>
      </c>
    </row>
    <row r="2319" spans="2:18" x14ac:dyDescent="0.25">
      <c r="B2319" s="31">
        <v>34.319999999999503</v>
      </c>
      <c r="C2319" s="3" t="s">
        <v>4326</v>
      </c>
      <c r="D2319" s="41" t="e">
        <f t="shared" si="506"/>
        <v>#VALUE!</v>
      </c>
      <c r="E2319" s="41" t="e">
        <f t="shared" si="507"/>
        <v>#VALUE!</v>
      </c>
      <c r="F2319" s="41" t="e">
        <f t="shared" si="509"/>
        <v>#VALUE!</v>
      </c>
      <c r="G2319" s="48" t="e">
        <f t="shared" si="510"/>
        <v>#VALUE!</v>
      </c>
      <c r="H2319" s="42" t="e">
        <f t="shared" si="508"/>
        <v>#VALUE!</v>
      </c>
      <c r="I2319" s="51" t="e">
        <f t="shared" si="511"/>
        <v>#VALUE!</v>
      </c>
      <c r="J2319" s="39" t="e">
        <f t="shared" si="512"/>
        <v>#VALUE!</v>
      </c>
      <c r="K2319" s="39" t="e">
        <f t="shared" si="513"/>
        <v>#VALUE!</v>
      </c>
      <c r="L2319" s="47" t="e">
        <f t="shared" ref="L2319:L2382" si="518">CEILING(K2319/($B2320-$B2319),100)</f>
        <v>#VALUE!</v>
      </c>
      <c r="M2319" s="40" t="e">
        <f t="shared" si="514"/>
        <v>#VALUE!</v>
      </c>
      <c r="N2319" s="51" t="e">
        <f t="shared" si="515"/>
        <v>#VALUE!</v>
      </c>
      <c r="O2319" s="39" t="e">
        <f t="shared" si="516"/>
        <v>#VALUE!</v>
      </c>
      <c r="P2319" s="39" t="e">
        <f t="shared" si="505"/>
        <v>#VALUE!</v>
      </c>
      <c r="Q2319" s="47" t="e">
        <f t="shared" si="517"/>
        <v>#VALUE!</v>
      </c>
      <c r="R2319" s="40" t="e">
        <f>Q2319*Table1[[#This Row],[Price List]]</f>
        <v>#VALUE!</v>
      </c>
    </row>
    <row r="2320" spans="2:18" x14ac:dyDescent="0.25">
      <c r="B2320" s="31">
        <v>34.339999999999499</v>
      </c>
      <c r="C2320" s="3" t="s">
        <v>4326</v>
      </c>
      <c r="D2320" s="41" t="e">
        <f t="shared" si="506"/>
        <v>#VALUE!</v>
      </c>
      <c r="E2320" s="41" t="e">
        <f t="shared" si="507"/>
        <v>#VALUE!</v>
      </c>
      <c r="F2320" s="41" t="e">
        <f t="shared" si="509"/>
        <v>#VALUE!</v>
      </c>
      <c r="G2320" s="48" t="e">
        <f t="shared" si="510"/>
        <v>#VALUE!</v>
      </c>
      <c r="H2320" s="42" t="e">
        <f t="shared" si="508"/>
        <v>#VALUE!</v>
      </c>
      <c r="I2320" s="51" t="e">
        <f t="shared" si="511"/>
        <v>#VALUE!</v>
      </c>
      <c r="J2320" s="39" t="e">
        <f t="shared" si="512"/>
        <v>#VALUE!</v>
      </c>
      <c r="K2320" s="39" t="e">
        <f t="shared" si="513"/>
        <v>#VALUE!</v>
      </c>
      <c r="L2320" s="47" t="e">
        <f t="shared" si="518"/>
        <v>#VALUE!</v>
      </c>
      <c r="M2320" s="40" t="e">
        <f t="shared" si="514"/>
        <v>#VALUE!</v>
      </c>
      <c r="N2320" s="51" t="e">
        <f t="shared" si="515"/>
        <v>#VALUE!</v>
      </c>
      <c r="O2320" s="39" t="e">
        <f t="shared" si="516"/>
        <v>#VALUE!</v>
      </c>
      <c r="P2320" s="39" t="e">
        <f t="shared" si="505"/>
        <v>#VALUE!</v>
      </c>
      <c r="Q2320" s="47" t="e">
        <f t="shared" si="517"/>
        <v>#VALUE!</v>
      </c>
      <c r="R2320" s="40" t="e">
        <f>Q2320*Table1[[#This Row],[Price List]]</f>
        <v>#VALUE!</v>
      </c>
    </row>
    <row r="2321" spans="2:18" x14ac:dyDescent="0.25">
      <c r="B2321" s="31">
        <v>34.359999999999502</v>
      </c>
      <c r="C2321" s="3" t="s">
        <v>4326</v>
      </c>
      <c r="D2321" s="41" t="e">
        <f t="shared" si="506"/>
        <v>#VALUE!</v>
      </c>
      <c r="E2321" s="41" t="e">
        <f t="shared" si="507"/>
        <v>#VALUE!</v>
      </c>
      <c r="F2321" s="41" t="e">
        <f t="shared" si="509"/>
        <v>#VALUE!</v>
      </c>
      <c r="G2321" s="48" t="e">
        <f t="shared" si="510"/>
        <v>#VALUE!</v>
      </c>
      <c r="H2321" s="42" t="e">
        <f t="shared" si="508"/>
        <v>#VALUE!</v>
      </c>
      <c r="I2321" s="51" t="e">
        <f t="shared" si="511"/>
        <v>#VALUE!</v>
      </c>
      <c r="J2321" s="39" t="e">
        <f t="shared" si="512"/>
        <v>#VALUE!</v>
      </c>
      <c r="K2321" s="39" t="e">
        <f t="shared" si="513"/>
        <v>#VALUE!</v>
      </c>
      <c r="L2321" s="47" t="e">
        <f t="shared" si="518"/>
        <v>#VALUE!</v>
      </c>
      <c r="M2321" s="40" t="e">
        <f t="shared" si="514"/>
        <v>#VALUE!</v>
      </c>
      <c r="N2321" s="51" t="e">
        <f t="shared" si="515"/>
        <v>#VALUE!</v>
      </c>
      <c r="O2321" s="39" t="e">
        <f t="shared" si="516"/>
        <v>#VALUE!</v>
      </c>
      <c r="P2321" s="39" t="e">
        <f t="shared" si="505"/>
        <v>#VALUE!</v>
      </c>
      <c r="Q2321" s="47" t="e">
        <f t="shared" si="517"/>
        <v>#VALUE!</v>
      </c>
      <c r="R2321" s="40" t="e">
        <f>Q2321*Table1[[#This Row],[Price List]]</f>
        <v>#VALUE!</v>
      </c>
    </row>
    <row r="2322" spans="2:18" x14ac:dyDescent="0.25">
      <c r="B2322" s="31">
        <v>34.379999999999498</v>
      </c>
      <c r="C2322" s="3" t="s">
        <v>4326</v>
      </c>
      <c r="D2322" s="41" t="e">
        <f t="shared" si="506"/>
        <v>#VALUE!</v>
      </c>
      <c r="E2322" s="41" t="e">
        <f t="shared" si="507"/>
        <v>#VALUE!</v>
      </c>
      <c r="F2322" s="41" t="e">
        <f t="shared" si="509"/>
        <v>#VALUE!</v>
      </c>
      <c r="G2322" s="48" t="e">
        <f t="shared" si="510"/>
        <v>#VALUE!</v>
      </c>
      <c r="H2322" s="42" t="e">
        <f t="shared" si="508"/>
        <v>#VALUE!</v>
      </c>
      <c r="I2322" s="51" t="e">
        <f t="shared" si="511"/>
        <v>#VALUE!</v>
      </c>
      <c r="J2322" s="39" t="e">
        <f t="shared" si="512"/>
        <v>#VALUE!</v>
      </c>
      <c r="K2322" s="39" t="e">
        <f t="shared" si="513"/>
        <v>#VALUE!</v>
      </c>
      <c r="L2322" s="47" t="e">
        <f t="shared" si="518"/>
        <v>#VALUE!</v>
      </c>
      <c r="M2322" s="40" t="e">
        <f t="shared" si="514"/>
        <v>#VALUE!</v>
      </c>
      <c r="N2322" s="51" t="e">
        <f t="shared" si="515"/>
        <v>#VALUE!</v>
      </c>
      <c r="O2322" s="39" t="e">
        <f t="shared" si="516"/>
        <v>#VALUE!</v>
      </c>
      <c r="P2322" s="39" t="e">
        <f t="shared" si="505"/>
        <v>#VALUE!</v>
      </c>
      <c r="Q2322" s="47" t="e">
        <f t="shared" si="517"/>
        <v>#VALUE!</v>
      </c>
      <c r="R2322" s="40" t="e">
        <f>Q2322*Table1[[#This Row],[Price List]]</f>
        <v>#VALUE!</v>
      </c>
    </row>
    <row r="2323" spans="2:18" x14ac:dyDescent="0.25">
      <c r="B2323" s="31">
        <v>34.399999999999501</v>
      </c>
      <c r="C2323" s="3" t="s">
        <v>4326</v>
      </c>
      <c r="D2323" s="41" t="e">
        <f t="shared" si="506"/>
        <v>#VALUE!</v>
      </c>
      <c r="E2323" s="41" t="e">
        <f t="shared" si="507"/>
        <v>#VALUE!</v>
      </c>
      <c r="F2323" s="41" t="e">
        <f t="shared" si="509"/>
        <v>#VALUE!</v>
      </c>
      <c r="G2323" s="48" t="e">
        <f t="shared" si="510"/>
        <v>#VALUE!</v>
      </c>
      <c r="H2323" s="42" t="e">
        <f t="shared" si="508"/>
        <v>#VALUE!</v>
      </c>
      <c r="I2323" s="51" t="e">
        <f t="shared" si="511"/>
        <v>#VALUE!</v>
      </c>
      <c r="J2323" s="39" t="e">
        <f t="shared" si="512"/>
        <v>#VALUE!</v>
      </c>
      <c r="K2323" s="39" t="e">
        <f t="shared" si="513"/>
        <v>#VALUE!</v>
      </c>
      <c r="L2323" s="47" t="e">
        <f t="shared" si="518"/>
        <v>#VALUE!</v>
      </c>
      <c r="M2323" s="40" t="e">
        <f t="shared" si="514"/>
        <v>#VALUE!</v>
      </c>
      <c r="N2323" s="51" t="e">
        <f t="shared" si="515"/>
        <v>#VALUE!</v>
      </c>
      <c r="O2323" s="39" t="e">
        <f t="shared" si="516"/>
        <v>#VALUE!</v>
      </c>
      <c r="P2323" s="39" t="e">
        <f t="shared" si="505"/>
        <v>#VALUE!</v>
      </c>
      <c r="Q2323" s="47" t="e">
        <f t="shared" si="517"/>
        <v>#VALUE!</v>
      </c>
      <c r="R2323" s="40" t="e">
        <f>Q2323*Table1[[#This Row],[Price List]]</f>
        <v>#VALUE!</v>
      </c>
    </row>
    <row r="2324" spans="2:18" x14ac:dyDescent="0.25">
      <c r="B2324" s="31">
        <v>34.419999999999497</v>
      </c>
      <c r="C2324" s="3" t="s">
        <v>4326</v>
      </c>
      <c r="D2324" s="41" t="e">
        <f t="shared" si="506"/>
        <v>#VALUE!</v>
      </c>
      <c r="E2324" s="41" t="e">
        <f t="shared" si="507"/>
        <v>#VALUE!</v>
      </c>
      <c r="F2324" s="41" t="e">
        <f t="shared" si="509"/>
        <v>#VALUE!</v>
      </c>
      <c r="G2324" s="48" t="e">
        <f t="shared" si="510"/>
        <v>#VALUE!</v>
      </c>
      <c r="H2324" s="42" t="e">
        <f t="shared" si="508"/>
        <v>#VALUE!</v>
      </c>
      <c r="I2324" s="51" t="e">
        <f t="shared" si="511"/>
        <v>#VALUE!</v>
      </c>
      <c r="J2324" s="39" t="e">
        <f t="shared" si="512"/>
        <v>#VALUE!</v>
      </c>
      <c r="K2324" s="39" t="e">
        <f t="shared" si="513"/>
        <v>#VALUE!</v>
      </c>
      <c r="L2324" s="47" t="e">
        <f t="shared" si="518"/>
        <v>#VALUE!</v>
      </c>
      <c r="M2324" s="40" t="e">
        <f t="shared" si="514"/>
        <v>#VALUE!</v>
      </c>
      <c r="N2324" s="51" t="e">
        <f t="shared" si="515"/>
        <v>#VALUE!</v>
      </c>
      <c r="O2324" s="39" t="e">
        <f t="shared" si="516"/>
        <v>#VALUE!</v>
      </c>
      <c r="P2324" s="39" t="e">
        <f t="shared" si="505"/>
        <v>#VALUE!</v>
      </c>
      <c r="Q2324" s="47" t="e">
        <f t="shared" si="517"/>
        <v>#VALUE!</v>
      </c>
      <c r="R2324" s="40" t="e">
        <f>Q2324*Table1[[#This Row],[Price List]]</f>
        <v>#VALUE!</v>
      </c>
    </row>
    <row r="2325" spans="2:18" x14ac:dyDescent="0.25">
      <c r="B2325" s="31">
        <v>34.4399999999995</v>
      </c>
      <c r="C2325" s="3" t="s">
        <v>4326</v>
      </c>
      <c r="D2325" s="41" t="e">
        <f t="shared" si="506"/>
        <v>#VALUE!</v>
      </c>
      <c r="E2325" s="41" t="e">
        <f t="shared" si="507"/>
        <v>#VALUE!</v>
      </c>
      <c r="F2325" s="41" t="e">
        <f t="shared" si="509"/>
        <v>#VALUE!</v>
      </c>
      <c r="G2325" s="48" t="e">
        <f t="shared" si="510"/>
        <v>#VALUE!</v>
      </c>
      <c r="H2325" s="42" t="e">
        <f t="shared" si="508"/>
        <v>#VALUE!</v>
      </c>
      <c r="I2325" s="51" t="e">
        <f t="shared" si="511"/>
        <v>#VALUE!</v>
      </c>
      <c r="J2325" s="39" t="e">
        <f t="shared" si="512"/>
        <v>#VALUE!</v>
      </c>
      <c r="K2325" s="39" t="e">
        <f t="shared" si="513"/>
        <v>#VALUE!</v>
      </c>
      <c r="L2325" s="47" t="e">
        <f t="shared" si="518"/>
        <v>#VALUE!</v>
      </c>
      <c r="M2325" s="40" t="e">
        <f t="shared" si="514"/>
        <v>#VALUE!</v>
      </c>
      <c r="N2325" s="51" t="e">
        <f t="shared" si="515"/>
        <v>#VALUE!</v>
      </c>
      <c r="O2325" s="39" t="e">
        <f t="shared" si="516"/>
        <v>#VALUE!</v>
      </c>
      <c r="P2325" s="39" t="e">
        <f t="shared" ref="P2325:P2388" si="519">N2325+O2325</f>
        <v>#VALUE!</v>
      </c>
      <c r="Q2325" s="47" t="e">
        <f t="shared" si="517"/>
        <v>#VALUE!</v>
      </c>
      <c r="R2325" s="40" t="e">
        <f>Q2325*Table1[[#This Row],[Price List]]</f>
        <v>#VALUE!</v>
      </c>
    </row>
    <row r="2326" spans="2:18" x14ac:dyDescent="0.25">
      <c r="B2326" s="31">
        <v>34.459999999999503</v>
      </c>
      <c r="C2326" s="3" t="s">
        <v>4326</v>
      </c>
      <c r="D2326" s="41" t="e">
        <f t="shared" si="506"/>
        <v>#VALUE!</v>
      </c>
      <c r="E2326" s="41" t="e">
        <f t="shared" si="507"/>
        <v>#VALUE!</v>
      </c>
      <c r="F2326" s="41" t="e">
        <f t="shared" si="509"/>
        <v>#VALUE!</v>
      </c>
      <c r="G2326" s="48" t="e">
        <f t="shared" si="510"/>
        <v>#VALUE!</v>
      </c>
      <c r="H2326" s="42" t="e">
        <f t="shared" si="508"/>
        <v>#VALUE!</v>
      </c>
      <c r="I2326" s="51" t="e">
        <f t="shared" si="511"/>
        <v>#VALUE!</v>
      </c>
      <c r="J2326" s="39" t="e">
        <f t="shared" si="512"/>
        <v>#VALUE!</v>
      </c>
      <c r="K2326" s="39" t="e">
        <f t="shared" si="513"/>
        <v>#VALUE!</v>
      </c>
      <c r="L2326" s="47" t="e">
        <f t="shared" si="518"/>
        <v>#VALUE!</v>
      </c>
      <c r="M2326" s="40" t="e">
        <f t="shared" si="514"/>
        <v>#VALUE!</v>
      </c>
      <c r="N2326" s="51" t="e">
        <f t="shared" si="515"/>
        <v>#VALUE!</v>
      </c>
      <c r="O2326" s="39" t="e">
        <f t="shared" si="516"/>
        <v>#VALUE!</v>
      </c>
      <c r="P2326" s="39" t="e">
        <f t="shared" si="519"/>
        <v>#VALUE!</v>
      </c>
      <c r="Q2326" s="47" t="e">
        <f t="shared" si="517"/>
        <v>#VALUE!</v>
      </c>
      <c r="R2326" s="40" t="e">
        <f>Q2326*Table1[[#This Row],[Price List]]</f>
        <v>#VALUE!</v>
      </c>
    </row>
    <row r="2327" spans="2:18" x14ac:dyDescent="0.25">
      <c r="B2327" s="31">
        <v>34.479999999999499</v>
      </c>
      <c r="C2327" s="3" t="s">
        <v>4326</v>
      </c>
      <c r="D2327" s="41" t="e">
        <f t="shared" si="506"/>
        <v>#VALUE!</v>
      </c>
      <c r="E2327" s="41" t="e">
        <f t="shared" si="507"/>
        <v>#VALUE!</v>
      </c>
      <c r="F2327" s="41" t="e">
        <f t="shared" si="509"/>
        <v>#VALUE!</v>
      </c>
      <c r="G2327" s="48" t="e">
        <f t="shared" si="510"/>
        <v>#VALUE!</v>
      </c>
      <c r="H2327" s="42" t="e">
        <f t="shared" si="508"/>
        <v>#VALUE!</v>
      </c>
      <c r="I2327" s="51" t="e">
        <f t="shared" si="511"/>
        <v>#VALUE!</v>
      </c>
      <c r="J2327" s="39" t="e">
        <f t="shared" si="512"/>
        <v>#VALUE!</v>
      </c>
      <c r="K2327" s="39" t="e">
        <f t="shared" si="513"/>
        <v>#VALUE!</v>
      </c>
      <c r="L2327" s="47" t="e">
        <f t="shared" si="518"/>
        <v>#VALUE!</v>
      </c>
      <c r="M2327" s="40" t="e">
        <f t="shared" si="514"/>
        <v>#VALUE!</v>
      </c>
      <c r="N2327" s="51" t="e">
        <f t="shared" si="515"/>
        <v>#VALUE!</v>
      </c>
      <c r="O2327" s="39" t="e">
        <f t="shared" si="516"/>
        <v>#VALUE!</v>
      </c>
      <c r="P2327" s="39" t="e">
        <f t="shared" si="519"/>
        <v>#VALUE!</v>
      </c>
      <c r="Q2327" s="47" t="e">
        <f t="shared" si="517"/>
        <v>#VALUE!</v>
      </c>
      <c r="R2327" s="40" t="e">
        <f>Q2327*Table1[[#This Row],[Price List]]</f>
        <v>#VALUE!</v>
      </c>
    </row>
    <row r="2328" spans="2:18" x14ac:dyDescent="0.25">
      <c r="B2328" s="31">
        <v>34.499999999999503</v>
      </c>
      <c r="C2328" s="3" t="s">
        <v>4326</v>
      </c>
      <c r="D2328" s="41" t="e">
        <f t="shared" si="506"/>
        <v>#VALUE!</v>
      </c>
      <c r="E2328" s="41" t="e">
        <f t="shared" si="507"/>
        <v>#VALUE!</v>
      </c>
      <c r="F2328" s="41" t="e">
        <f t="shared" si="509"/>
        <v>#VALUE!</v>
      </c>
      <c r="G2328" s="48" t="e">
        <f t="shared" si="510"/>
        <v>#VALUE!</v>
      </c>
      <c r="H2328" s="42" t="e">
        <f t="shared" si="508"/>
        <v>#VALUE!</v>
      </c>
      <c r="I2328" s="51" t="e">
        <f t="shared" si="511"/>
        <v>#VALUE!</v>
      </c>
      <c r="J2328" s="39" t="e">
        <f t="shared" si="512"/>
        <v>#VALUE!</v>
      </c>
      <c r="K2328" s="39" t="e">
        <f t="shared" si="513"/>
        <v>#VALUE!</v>
      </c>
      <c r="L2328" s="47" t="e">
        <f t="shared" si="518"/>
        <v>#VALUE!</v>
      </c>
      <c r="M2328" s="40" t="e">
        <f t="shared" si="514"/>
        <v>#VALUE!</v>
      </c>
      <c r="N2328" s="51" t="e">
        <f t="shared" si="515"/>
        <v>#VALUE!</v>
      </c>
      <c r="O2328" s="39" t="e">
        <f t="shared" si="516"/>
        <v>#VALUE!</v>
      </c>
      <c r="P2328" s="39" t="e">
        <f t="shared" si="519"/>
        <v>#VALUE!</v>
      </c>
      <c r="Q2328" s="47" t="e">
        <f t="shared" si="517"/>
        <v>#VALUE!</v>
      </c>
      <c r="R2328" s="40" t="e">
        <f>Q2328*Table1[[#This Row],[Price List]]</f>
        <v>#VALUE!</v>
      </c>
    </row>
    <row r="2329" spans="2:18" x14ac:dyDescent="0.25">
      <c r="B2329" s="31">
        <v>34.519999999999499</v>
      </c>
      <c r="C2329" s="3" t="s">
        <v>4326</v>
      </c>
      <c r="D2329" s="41" t="e">
        <f t="shared" si="506"/>
        <v>#VALUE!</v>
      </c>
      <c r="E2329" s="41" t="e">
        <f t="shared" si="507"/>
        <v>#VALUE!</v>
      </c>
      <c r="F2329" s="41" t="e">
        <f t="shared" si="509"/>
        <v>#VALUE!</v>
      </c>
      <c r="G2329" s="48" t="e">
        <f t="shared" si="510"/>
        <v>#VALUE!</v>
      </c>
      <c r="H2329" s="42" t="e">
        <f t="shared" si="508"/>
        <v>#VALUE!</v>
      </c>
      <c r="I2329" s="51" t="e">
        <f t="shared" si="511"/>
        <v>#VALUE!</v>
      </c>
      <c r="J2329" s="39" t="e">
        <f t="shared" si="512"/>
        <v>#VALUE!</v>
      </c>
      <c r="K2329" s="39" t="e">
        <f t="shared" si="513"/>
        <v>#VALUE!</v>
      </c>
      <c r="L2329" s="47" t="e">
        <f t="shared" si="518"/>
        <v>#VALUE!</v>
      </c>
      <c r="M2329" s="40" t="e">
        <f t="shared" si="514"/>
        <v>#VALUE!</v>
      </c>
      <c r="N2329" s="51" t="e">
        <f t="shared" si="515"/>
        <v>#VALUE!</v>
      </c>
      <c r="O2329" s="39" t="e">
        <f t="shared" si="516"/>
        <v>#VALUE!</v>
      </c>
      <c r="P2329" s="39" t="e">
        <f t="shared" si="519"/>
        <v>#VALUE!</v>
      </c>
      <c r="Q2329" s="47" t="e">
        <f t="shared" si="517"/>
        <v>#VALUE!</v>
      </c>
      <c r="R2329" s="40" t="e">
        <f>Q2329*Table1[[#This Row],[Price List]]</f>
        <v>#VALUE!</v>
      </c>
    </row>
    <row r="2330" spans="2:18" x14ac:dyDescent="0.25">
      <c r="B2330" s="31">
        <v>34.539999999999502</v>
      </c>
      <c r="C2330" s="3" t="s">
        <v>4326</v>
      </c>
      <c r="D2330" s="41" t="e">
        <f t="shared" si="506"/>
        <v>#VALUE!</v>
      </c>
      <c r="E2330" s="41" t="e">
        <f t="shared" si="507"/>
        <v>#VALUE!</v>
      </c>
      <c r="F2330" s="41" t="e">
        <f t="shared" si="509"/>
        <v>#VALUE!</v>
      </c>
      <c r="G2330" s="48" t="e">
        <f t="shared" si="510"/>
        <v>#VALUE!</v>
      </c>
      <c r="H2330" s="42" t="e">
        <f t="shared" si="508"/>
        <v>#VALUE!</v>
      </c>
      <c r="I2330" s="51" t="e">
        <f t="shared" si="511"/>
        <v>#VALUE!</v>
      </c>
      <c r="J2330" s="39" t="e">
        <f t="shared" si="512"/>
        <v>#VALUE!</v>
      </c>
      <c r="K2330" s="39" t="e">
        <f t="shared" si="513"/>
        <v>#VALUE!</v>
      </c>
      <c r="L2330" s="47" t="e">
        <f t="shared" si="518"/>
        <v>#VALUE!</v>
      </c>
      <c r="M2330" s="40" t="e">
        <f t="shared" si="514"/>
        <v>#VALUE!</v>
      </c>
      <c r="N2330" s="51" t="e">
        <f t="shared" si="515"/>
        <v>#VALUE!</v>
      </c>
      <c r="O2330" s="39" t="e">
        <f t="shared" si="516"/>
        <v>#VALUE!</v>
      </c>
      <c r="P2330" s="39" t="e">
        <f t="shared" si="519"/>
        <v>#VALUE!</v>
      </c>
      <c r="Q2330" s="47" t="e">
        <f t="shared" si="517"/>
        <v>#VALUE!</v>
      </c>
      <c r="R2330" s="40" t="e">
        <f>Q2330*Table1[[#This Row],[Price List]]</f>
        <v>#VALUE!</v>
      </c>
    </row>
    <row r="2331" spans="2:18" x14ac:dyDescent="0.25">
      <c r="B2331" s="31">
        <v>34.559999999999498</v>
      </c>
      <c r="C2331" s="3" t="s">
        <v>4326</v>
      </c>
      <c r="D2331" s="41" t="e">
        <f t="shared" si="506"/>
        <v>#VALUE!</v>
      </c>
      <c r="E2331" s="41" t="e">
        <f t="shared" si="507"/>
        <v>#VALUE!</v>
      </c>
      <c r="F2331" s="41" t="e">
        <f t="shared" si="509"/>
        <v>#VALUE!</v>
      </c>
      <c r="G2331" s="48" t="e">
        <f t="shared" si="510"/>
        <v>#VALUE!</v>
      </c>
      <c r="H2331" s="42" t="e">
        <f t="shared" si="508"/>
        <v>#VALUE!</v>
      </c>
      <c r="I2331" s="51" t="e">
        <f t="shared" si="511"/>
        <v>#VALUE!</v>
      </c>
      <c r="J2331" s="39" t="e">
        <f t="shared" si="512"/>
        <v>#VALUE!</v>
      </c>
      <c r="K2331" s="39" t="e">
        <f t="shared" si="513"/>
        <v>#VALUE!</v>
      </c>
      <c r="L2331" s="47" t="e">
        <f t="shared" si="518"/>
        <v>#VALUE!</v>
      </c>
      <c r="M2331" s="40" t="e">
        <f t="shared" si="514"/>
        <v>#VALUE!</v>
      </c>
      <c r="N2331" s="51" t="e">
        <f t="shared" si="515"/>
        <v>#VALUE!</v>
      </c>
      <c r="O2331" s="39" t="e">
        <f t="shared" si="516"/>
        <v>#VALUE!</v>
      </c>
      <c r="P2331" s="39" t="e">
        <f t="shared" si="519"/>
        <v>#VALUE!</v>
      </c>
      <c r="Q2331" s="47" t="e">
        <f t="shared" si="517"/>
        <v>#VALUE!</v>
      </c>
      <c r="R2331" s="40" t="e">
        <f>Q2331*Table1[[#This Row],[Price List]]</f>
        <v>#VALUE!</v>
      </c>
    </row>
    <row r="2332" spans="2:18" x14ac:dyDescent="0.25">
      <c r="B2332" s="31">
        <v>34.579999999999501</v>
      </c>
      <c r="C2332" s="3" t="s">
        <v>4326</v>
      </c>
      <c r="D2332" s="41" t="e">
        <f t="shared" si="506"/>
        <v>#VALUE!</v>
      </c>
      <c r="E2332" s="41" t="e">
        <f t="shared" si="507"/>
        <v>#VALUE!</v>
      </c>
      <c r="F2332" s="41" t="e">
        <f t="shared" si="509"/>
        <v>#VALUE!</v>
      </c>
      <c r="G2332" s="48" t="e">
        <f t="shared" si="510"/>
        <v>#VALUE!</v>
      </c>
      <c r="H2332" s="42" t="e">
        <f t="shared" si="508"/>
        <v>#VALUE!</v>
      </c>
      <c r="I2332" s="51" t="e">
        <f t="shared" si="511"/>
        <v>#VALUE!</v>
      </c>
      <c r="J2332" s="39" t="e">
        <f t="shared" si="512"/>
        <v>#VALUE!</v>
      </c>
      <c r="K2332" s="39" t="e">
        <f t="shared" si="513"/>
        <v>#VALUE!</v>
      </c>
      <c r="L2332" s="47" t="e">
        <f t="shared" si="518"/>
        <v>#VALUE!</v>
      </c>
      <c r="M2332" s="40" t="e">
        <f t="shared" si="514"/>
        <v>#VALUE!</v>
      </c>
      <c r="N2332" s="51" t="e">
        <f t="shared" si="515"/>
        <v>#VALUE!</v>
      </c>
      <c r="O2332" s="39" t="e">
        <f t="shared" si="516"/>
        <v>#VALUE!</v>
      </c>
      <c r="P2332" s="39" t="e">
        <f t="shared" si="519"/>
        <v>#VALUE!</v>
      </c>
      <c r="Q2332" s="47" t="e">
        <f t="shared" si="517"/>
        <v>#VALUE!</v>
      </c>
      <c r="R2332" s="40" t="e">
        <f>Q2332*Table1[[#This Row],[Price List]]</f>
        <v>#VALUE!</v>
      </c>
    </row>
    <row r="2333" spans="2:18" x14ac:dyDescent="0.25">
      <c r="B2333" s="31">
        <v>34.599999999999497</v>
      </c>
      <c r="C2333" s="3" t="s">
        <v>4326</v>
      </c>
      <c r="D2333" s="41" t="e">
        <f t="shared" si="506"/>
        <v>#VALUE!</v>
      </c>
      <c r="E2333" s="41" t="e">
        <f t="shared" si="507"/>
        <v>#VALUE!</v>
      </c>
      <c r="F2333" s="41" t="e">
        <f t="shared" si="509"/>
        <v>#VALUE!</v>
      </c>
      <c r="G2333" s="48" t="e">
        <f t="shared" si="510"/>
        <v>#VALUE!</v>
      </c>
      <c r="H2333" s="42" t="e">
        <f t="shared" si="508"/>
        <v>#VALUE!</v>
      </c>
      <c r="I2333" s="51" t="e">
        <f t="shared" si="511"/>
        <v>#VALUE!</v>
      </c>
      <c r="J2333" s="39" t="e">
        <f t="shared" si="512"/>
        <v>#VALUE!</v>
      </c>
      <c r="K2333" s="39" t="e">
        <f t="shared" si="513"/>
        <v>#VALUE!</v>
      </c>
      <c r="L2333" s="47" t="e">
        <f t="shared" si="518"/>
        <v>#VALUE!</v>
      </c>
      <c r="M2333" s="40" t="e">
        <f t="shared" si="514"/>
        <v>#VALUE!</v>
      </c>
      <c r="N2333" s="51" t="e">
        <f t="shared" si="515"/>
        <v>#VALUE!</v>
      </c>
      <c r="O2333" s="39" t="e">
        <f t="shared" si="516"/>
        <v>#VALUE!</v>
      </c>
      <c r="P2333" s="39" t="e">
        <f t="shared" si="519"/>
        <v>#VALUE!</v>
      </c>
      <c r="Q2333" s="47" t="e">
        <f t="shared" si="517"/>
        <v>#VALUE!</v>
      </c>
      <c r="R2333" s="40" t="e">
        <f>Q2333*Table1[[#This Row],[Price List]]</f>
        <v>#VALUE!</v>
      </c>
    </row>
    <row r="2334" spans="2:18" x14ac:dyDescent="0.25">
      <c r="B2334" s="31">
        <v>34.6199999999995</v>
      </c>
      <c r="C2334" s="3" t="s">
        <v>4326</v>
      </c>
      <c r="D2334" s="41" t="e">
        <f t="shared" si="506"/>
        <v>#VALUE!</v>
      </c>
      <c r="E2334" s="41" t="e">
        <f t="shared" si="507"/>
        <v>#VALUE!</v>
      </c>
      <c r="F2334" s="41" t="e">
        <f t="shared" si="509"/>
        <v>#VALUE!</v>
      </c>
      <c r="G2334" s="48" t="e">
        <f t="shared" si="510"/>
        <v>#VALUE!</v>
      </c>
      <c r="H2334" s="42" t="e">
        <f t="shared" si="508"/>
        <v>#VALUE!</v>
      </c>
      <c r="I2334" s="51" t="e">
        <f t="shared" si="511"/>
        <v>#VALUE!</v>
      </c>
      <c r="J2334" s="39" t="e">
        <f t="shared" si="512"/>
        <v>#VALUE!</v>
      </c>
      <c r="K2334" s="39" t="e">
        <f t="shared" si="513"/>
        <v>#VALUE!</v>
      </c>
      <c r="L2334" s="47" t="e">
        <f t="shared" si="518"/>
        <v>#VALUE!</v>
      </c>
      <c r="M2334" s="40" t="e">
        <f t="shared" si="514"/>
        <v>#VALUE!</v>
      </c>
      <c r="N2334" s="51" t="e">
        <f t="shared" si="515"/>
        <v>#VALUE!</v>
      </c>
      <c r="O2334" s="39" t="e">
        <f t="shared" si="516"/>
        <v>#VALUE!</v>
      </c>
      <c r="P2334" s="39" t="e">
        <f t="shared" si="519"/>
        <v>#VALUE!</v>
      </c>
      <c r="Q2334" s="47" t="e">
        <f t="shared" si="517"/>
        <v>#VALUE!</v>
      </c>
      <c r="R2334" s="40" t="e">
        <f>Q2334*Table1[[#This Row],[Price List]]</f>
        <v>#VALUE!</v>
      </c>
    </row>
    <row r="2335" spans="2:18" x14ac:dyDescent="0.25">
      <c r="B2335" s="31">
        <v>34.639999999999503</v>
      </c>
      <c r="C2335" s="3" t="s">
        <v>4326</v>
      </c>
      <c r="D2335" s="41" t="e">
        <f t="shared" si="506"/>
        <v>#VALUE!</v>
      </c>
      <c r="E2335" s="41" t="e">
        <f t="shared" si="507"/>
        <v>#VALUE!</v>
      </c>
      <c r="F2335" s="41" t="e">
        <f t="shared" si="509"/>
        <v>#VALUE!</v>
      </c>
      <c r="G2335" s="48" t="e">
        <f t="shared" si="510"/>
        <v>#VALUE!</v>
      </c>
      <c r="H2335" s="42" t="e">
        <f t="shared" si="508"/>
        <v>#VALUE!</v>
      </c>
      <c r="I2335" s="51" t="e">
        <f t="shared" si="511"/>
        <v>#VALUE!</v>
      </c>
      <c r="J2335" s="39" t="e">
        <f t="shared" si="512"/>
        <v>#VALUE!</v>
      </c>
      <c r="K2335" s="39" t="e">
        <f t="shared" si="513"/>
        <v>#VALUE!</v>
      </c>
      <c r="L2335" s="47" t="e">
        <f t="shared" si="518"/>
        <v>#VALUE!</v>
      </c>
      <c r="M2335" s="40" t="e">
        <f t="shared" si="514"/>
        <v>#VALUE!</v>
      </c>
      <c r="N2335" s="51" t="e">
        <f t="shared" si="515"/>
        <v>#VALUE!</v>
      </c>
      <c r="O2335" s="39" t="e">
        <f t="shared" si="516"/>
        <v>#VALUE!</v>
      </c>
      <c r="P2335" s="39" t="e">
        <f t="shared" si="519"/>
        <v>#VALUE!</v>
      </c>
      <c r="Q2335" s="47" t="e">
        <f t="shared" si="517"/>
        <v>#VALUE!</v>
      </c>
      <c r="R2335" s="40" t="e">
        <f>Q2335*Table1[[#This Row],[Price List]]</f>
        <v>#VALUE!</v>
      </c>
    </row>
    <row r="2336" spans="2:18" x14ac:dyDescent="0.25">
      <c r="B2336" s="31">
        <v>34.659999999999499</v>
      </c>
      <c r="C2336" s="3" t="s">
        <v>4326</v>
      </c>
      <c r="D2336" s="41" t="e">
        <f t="shared" si="506"/>
        <v>#VALUE!</v>
      </c>
      <c r="E2336" s="41" t="e">
        <f t="shared" si="507"/>
        <v>#VALUE!</v>
      </c>
      <c r="F2336" s="41" t="e">
        <f t="shared" si="509"/>
        <v>#VALUE!</v>
      </c>
      <c r="G2336" s="48" t="e">
        <f t="shared" si="510"/>
        <v>#VALUE!</v>
      </c>
      <c r="H2336" s="42" t="e">
        <f t="shared" si="508"/>
        <v>#VALUE!</v>
      </c>
      <c r="I2336" s="51" t="e">
        <f t="shared" si="511"/>
        <v>#VALUE!</v>
      </c>
      <c r="J2336" s="39" t="e">
        <f t="shared" si="512"/>
        <v>#VALUE!</v>
      </c>
      <c r="K2336" s="39" t="e">
        <f t="shared" si="513"/>
        <v>#VALUE!</v>
      </c>
      <c r="L2336" s="47" t="e">
        <f t="shared" si="518"/>
        <v>#VALUE!</v>
      </c>
      <c r="M2336" s="40" t="e">
        <f t="shared" si="514"/>
        <v>#VALUE!</v>
      </c>
      <c r="N2336" s="51" t="e">
        <f t="shared" si="515"/>
        <v>#VALUE!</v>
      </c>
      <c r="O2336" s="39" t="e">
        <f t="shared" si="516"/>
        <v>#VALUE!</v>
      </c>
      <c r="P2336" s="39" t="e">
        <f t="shared" si="519"/>
        <v>#VALUE!</v>
      </c>
      <c r="Q2336" s="47" t="e">
        <f t="shared" si="517"/>
        <v>#VALUE!</v>
      </c>
      <c r="R2336" s="40" t="e">
        <f>Q2336*Table1[[#This Row],[Price List]]</f>
        <v>#VALUE!</v>
      </c>
    </row>
    <row r="2337" spans="2:18" x14ac:dyDescent="0.25">
      <c r="B2337" s="31">
        <v>34.679999999999502</v>
      </c>
      <c r="C2337" s="3" t="s">
        <v>4326</v>
      </c>
      <c r="D2337" s="41" t="e">
        <f t="shared" si="506"/>
        <v>#VALUE!</v>
      </c>
      <c r="E2337" s="41" t="e">
        <f t="shared" si="507"/>
        <v>#VALUE!</v>
      </c>
      <c r="F2337" s="41" t="e">
        <f t="shared" si="509"/>
        <v>#VALUE!</v>
      </c>
      <c r="G2337" s="48" t="e">
        <f t="shared" si="510"/>
        <v>#VALUE!</v>
      </c>
      <c r="H2337" s="42" t="e">
        <f t="shared" si="508"/>
        <v>#VALUE!</v>
      </c>
      <c r="I2337" s="51" t="e">
        <f t="shared" si="511"/>
        <v>#VALUE!</v>
      </c>
      <c r="J2337" s="39" t="e">
        <f t="shared" si="512"/>
        <v>#VALUE!</v>
      </c>
      <c r="K2337" s="39" t="e">
        <f t="shared" si="513"/>
        <v>#VALUE!</v>
      </c>
      <c r="L2337" s="47" t="e">
        <f t="shared" si="518"/>
        <v>#VALUE!</v>
      </c>
      <c r="M2337" s="40" t="e">
        <f t="shared" si="514"/>
        <v>#VALUE!</v>
      </c>
      <c r="N2337" s="51" t="e">
        <f t="shared" si="515"/>
        <v>#VALUE!</v>
      </c>
      <c r="O2337" s="39" t="e">
        <f t="shared" si="516"/>
        <v>#VALUE!</v>
      </c>
      <c r="P2337" s="39" t="e">
        <f t="shared" si="519"/>
        <v>#VALUE!</v>
      </c>
      <c r="Q2337" s="47" t="e">
        <f t="shared" si="517"/>
        <v>#VALUE!</v>
      </c>
      <c r="R2337" s="40" t="e">
        <f>Q2337*Table1[[#This Row],[Price List]]</f>
        <v>#VALUE!</v>
      </c>
    </row>
    <row r="2338" spans="2:18" x14ac:dyDescent="0.25">
      <c r="B2338" s="31">
        <v>34.699999999999498</v>
      </c>
      <c r="C2338" s="3" t="s">
        <v>4326</v>
      </c>
      <c r="D2338" s="41" t="e">
        <f t="shared" si="506"/>
        <v>#VALUE!</v>
      </c>
      <c r="E2338" s="41" t="e">
        <f t="shared" si="507"/>
        <v>#VALUE!</v>
      </c>
      <c r="F2338" s="41" t="e">
        <f t="shared" si="509"/>
        <v>#VALUE!</v>
      </c>
      <c r="G2338" s="48" t="e">
        <f t="shared" si="510"/>
        <v>#VALUE!</v>
      </c>
      <c r="H2338" s="42" t="e">
        <f t="shared" si="508"/>
        <v>#VALUE!</v>
      </c>
      <c r="I2338" s="51" t="e">
        <f t="shared" si="511"/>
        <v>#VALUE!</v>
      </c>
      <c r="J2338" s="39" t="e">
        <f t="shared" si="512"/>
        <v>#VALUE!</v>
      </c>
      <c r="K2338" s="39" t="e">
        <f t="shared" si="513"/>
        <v>#VALUE!</v>
      </c>
      <c r="L2338" s="47" t="e">
        <f t="shared" si="518"/>
        <v>#VALUE!</v>
      </c>
      <c r="M2338" s="40" t="e">
        <f t="shared" si="514"/>
        <v>#VALUE!</v>
      </c>
      <c r="N2338" s="51" t="e">
        <f t="shared" si="515"/>
        <v>#VALUE!</v>
      </c>
      <c r="O2338" s="39" t="e">
        <f t="shared" si="516"/>
        <v>#VALUE!</v>
      </c>
      <c r="P2338" s="39" t="e">
        <f t="shared" si="519"/>
        <v>#VALUE!</v>
      </c>
      <c r="Q2338" s="47" t="e">
        <f t="shared" si="517"/>
        <v>#VALUE!</v>
      </c>
      <c r="R2338" s="40" t="e">
        <f>Q2338*Table1[[#This Row],[Price List]]</f>
        <v>#VALUE!</v>
      </c>
    </row>
    <row r="2339" spans="2:18" x14ac:dyDescent="0.25">
      <c r="B2339" s="31">
        <v>34.719999999999501</v>
      </c>
      <c r="C2339" s="3" t="s">
        <v>4326</v>
      </c>
      <c r="D2339" s="41" t="e">
        <f t="shared" si="506"/>
        <v>#VALUE!</v>
      </c>
      <c r="E2339" s="41" t="e">
        <f t="shared" si="507"/>
        <v>#VALUE!</v>
      </c>
      <c r="F2339" s="41" t="e">
        <f t="shared" si="509"/>
        <v>#VALUE!</v>
      </c>
      <c r="G2339" s="48" t="e">
        <f t="shared" si="510"/>
        <v>#VALUE!</v>
      </c>
      <c r="H2339" s="42" t="e">
        <f t="shared" si="508"/>
        <v>#VALUE!</v>
      </c>
      <c r="I2339" s="51" t="e">
        <f t="shared" si="511"/>
        <v>#VALUE!</v>
      </c>
      <c r="J2339" s="39" t="e">
        <f t="shared" si="512"/>
        <v>#VALUE!</v>
      </c>
      <c r="K2339" s="39" t="e">
        <f t="shared" si="513"/>
        <v>#VALUE!</v>
      </c>
      <c r="L2339" s="47" t="e">
        <f t="shared" si="518"/>
        <v>#VALUE!</v>
      </c>
      <c r="M2339" s="40" t="e">
        <f t="shared" si="514"/>
        <v>#VALUE!</v>
      </c>
      <c r="N2339" s="51" t="e">
        <f t="shared" si="515"/>
        <v>#VALUE!</v>
      </c>
      <c r="O2339" s="39" t="e">
        <f t="shared" si="516"/>
        <v>#VALUE!</v>
      </c>
      <c r="P2339" s="39" t="e">
        <f t="shared" si="519"/>
        <v>#VALUE!</v>
      </c>
      <c r="Q2339" s="47" t="e">
        <f t="shared" si="517"/>
        <v>#VALUE!</v>
      </c>
      <c r="R2339" s="40" t="e">
        <f>Q2339*Table1[[#This Row],[Price List]]</f>
        <v>#VALUE!</v>
      </c>
    </row>
    <row r="2340" spans="2:18" x14ac:dyDescent="0.25">
      <c r="B2340" s="31">
        <v>34.739999999999498</v>
      </c>
      <c r="C2340" s="3" t="s">
        <v>4326</v>
      </c>
      <c r="D2340" s="41" t="e">
        <f t="shared" si="506"/>
        <v>#VALUE!</v>
      </c>
      <c r="E2340" s="41" t="e">
        <f t="shared" si="507"/>
        <v>#VALUE!</v>
      </c>
      <c r="F2340" s="41" t="e">
        <f t="shared" si="509"/>
        <v>#VALUE!</v>
      </c>
      <c r="G2340" s="48" t="e">
        <f t="shared" si="510"/>
        <v>#VALUE!</v>
      </c>
      <c r="H2340" s="42" t="e">
        <f t="shared" si="508"/>
        <v>#VALUE!</v>
      </c>
      <c r="I2340" s="51" t="e">
        <f t="shared" si="511"/>
        <v>#VALUE!</v>
      </c>
      <c r="J2340" s="39" t="e">
        <f t="shared" si="512"/>
        <v>#VALUE!</v>
      </c>
      <c r="K2340" s="39" t="e">
        <f t="shared" si="513"/>
        <v>#VALUE!</v>
      </c>
      <c r="L2340" s="47" t="e">
        <f t="shared" si="518"/>
        <v>#VALUE!</v>
      </c>
      <c r="M2340" s="40" t="e">
        <f t="shared" si="514"/>
        <v>#VALUE!</v>
      </c>
      <c r="N2340" s="51" t="e">
        <f t="shared" si="515"/>
        <v>#VALUE!</v>
      </c>
      <c r="O2340" s="39" t="e">
        <f t="shared" si="516"/>
        <v>#VALUE!</v>
      </c>
      <c r="P2340" s="39" t="e">
        <f t="shared" si="519"/>
        <v>#VALUE!</v>
      </c>
      <c r="Q2340" s="47" t="e">
        <f t="shared" si="517"/>
        <v>#VALUE!</v>
      </c>
      <c r="R2340" s="40" t="e">
        <f>Q2340*Table1[[#This Row],[Price List]]</f>
        <v>#VALUE!</v>
      </c>
    </row>
    <row r="2341" spans="2:18" x14ac:dyDescent="0.25">
      <c r="B2341" s="31">
        <v>34.759999999999501</v>
      </c>
      <c r="C2341" s="3" t="s">
        <v>4326</v>
      </c>
      <c r="D2341" s="41" t="e">
        <f t="shared" si="506"/>
        <v>#VALUE!</v>
      </c>
      <c r="E2341" s="41" t="e">
        <f t="shared" si="507"/>
        <v>#VALUE!</v>
      </c>
      <c r="F2341" s="41" t="e">
        <f t="shared" si="509"/>
        <v>#VALUE!</v>
      </c>
      <c r="G2341" s="48" t="e">
        <f t="shared" si="510"/>
        <v>#VALUE!</v>
      </c>
      <c r="H2341" s="42" t="e">
        <f t="shared" si="508"/>
        <v>#VALUE!</v>
      </c>
      <c r="I2341" s="51" t="e">
        <f t="shared" si="511"/>
        <v>#VALUE!</v>
      </c>
      <c r="J2341" s="39" t="e">
        <f t="shared" si="512"/>
        <v>#VALUE!</v>
      </c>
      <c r="K2341" s="39" t="e">
        <f t="shared" si="513"/>
        <v>#VALUE!</v>
      </c>
      <c r="L2341" s="47" t="e">
        <f t="shared" si="518"/>
        <v>#VALUE!</v>
      </c>
      <c r="M2341" s="40" t="e">
        <f t="shared" si="514"/>
        <v>#VALUE!</v>
      </c>
      <c r="N2341" s="51" t="e">
        <f t="shared" si="515"/>
        <v>#VALUE!</v>
      </c>
      <c r="O2341" s="39" t="e">
        <f t="shared" si="516"/>
        <v>#VALUE!</v>
      </c>
      <c r="P2341" s="39" t="e">
        <f t="shared" si="519"/>
        <v>#VALUE!</v>
      </c>
      <c r="Q2341" s="47" t="e">
        <f t="shared" si="517"/>
        <v>#VALUE!</v>
      </c>
      <c r="R2341" s="40" t="e">
        <f>Q2341*Table1[[#This Row],[Price List]]</f>
        <v>#VALUE!</v>
      </c>
    </row>
    <row r="2342" spans="2:18" x14ac:dyDescent="0.25">
      <c r="B2342" s="31">
        <v>34.779999999999497</v>
      </c>
      <c r="C2342" s="3" t="s">
        <v>4326</v>
      </c>
      <c r="D2342" s="41" t="e">
        <f t="shared" si="506"/>
        <v>#VALUE!</v>
      </c>
      <c r="E2342" s="41" t="e">
        <f t="shared" si="507"/>
        <v>#VALUE!</v>
      </c>
      <c r="F2342" s="41" t="e">
        <f t="shared" si="509"/>
        <v>#VALUE!</v>
      </c>
      <c r="G2342" s="48" t="e">
        <f t="shared" si="510"/>
        <v>#VALUE!</v>
      </c>
      <c r="H2342" s="42" t="e">
        <f t="shared" si="508"/>
        <v>#VALUE!</v>
      </c>
      <c r="I2342" s="51" t="e">
        <f t="shared" si="511"/>
        <v>#VALUE!</v>
      </c>
      <c r="J2342" s="39" t="e">
        <f t="shared" si="512"/>
        <v>#VALUE!</v>
      </c>
      <c r="K2342" s="39" t="e">
        <f t="shared" si="513"/>
        <v>#VALUE!</v>
      </c>
      <c r="L2342" s="47" t="e">
        <f t="shared" si="518"/>
        <v>#VALUE!</v>
      </c>
      <c r="M2342" s="40" t="e">
        <f t="shared" si="514"/>
        <v>#VALUE!</v>
      </c>
      <c r="N2342" s="51" t="e">
        <f t="shared" si="515"/>
        <v>#VALUE!</v>
      </c>
      <c r="O2342" s="39" t="e">
        <f t="shared" si="516"/>
        <v>#VALUE!</v>
      </c>
      <c r="P2342" s="39" t="e">
        <f t="shared" si="519"/>
        <v>#VALUE!</v>
      </c>
      <c r="Q2342" s="47" t="e">
        <f t="shared" si="517"/>
        <v>#VALUE!</v>
      </c>
      <c r="R2342" s="40" t="e">
        <f>Q2342*Table1[[#This Row],[Price List]]</f>
        <v>#VALUE!</v>
      </c>
    </row>
    <row r="2343" spans="2:18" x14ac:dyDescent="0.25">
      <c r="B2343" s="31">
        <v>34.7999999999995</v>
      </c>
      <c r="C2343" s="3" t="s">
        <v>4326</v>
      </c>
      <c r="D2343" s="41" t="e">
        <f t="shared" si="506"/>
        <v>#VALUE!</v>
      </c>
      <c r="E2343" s="41" t="e">
        <f t="shared" si="507"/>
        <v>#VALUE!</v>
      </c>
      <c r="F2343" s="41" t="e">
        <f t="shared" si="509"/>
        <v>#VALUE!</v>
      </c>
      <c r="G2343" s="48" t="e">
        <f t="shared" si="510"/>
        <v>#VALUE!</v>
      </c>
      <c r="H2343" s="42" t="e">
        <f t="shared" si="508"/>
        <v>#VALUE!</v>
      </c>
      <c r="I2343" s="51" t="e">
        <f t="shared" si="511"/>
        <v>#VALUE!</v>
      </c>
      <c r="J2343" s="39" t="e">
        <f t="shared" si="512"/>
        <v>#VALUE!</v>
      </c>
      <c r="K2343" s="39" t="e">
        <f t="shared" si="513"/>
        <v>#VALUE!</v>
      </c>
      <c r="L2343" s="47" t="e">
        <f t="shared" si="518"/>
        <v>#VALUE!</v>
      </c>
      <c r="M2343" s="40" t="e">
        <f t="shared" si="514"/>
        <v>#VALUE!</v>
      </c>
      <c r="N2343" s="51" t="e">
        <f t="shared" si="515"/>
        <v>#VALUE!</v>
      </c>
      <c r="O2343" s="39" t="e">
        <f t="shared" si="516"/>
        <v>#VALUE!</v>
      </c>
      <c r="P2343" s="39" t="e">
        <f t="shared" si="519"/>
        <v>#VALUE!</v>
      </c>
      <c r="Q2343" s="47" t="e">
        <f t="shared" si="517"/>
        <v>#VALUE!</v>
      </c>
      <c r="R2343" s="40" t="e">
        <f>Q2343*Table1[[#This Row],[Price List]]</f>
        <v>#VALUE!</v>
      </c>
    </row>
    <row r="2344" spans="2:18" x14ac:dyDescent="0.25">
      <c r="B2344" s="31">
        <v>34.819999999999503</v>
      </c>
      <c r="C2344" s="3" t="s">
        <v>4326</v>
      </c>
      <c r="D2344" s="41" t="e">
        <f t="shared" si="506"/>
        <v>#VALUE!</v>
      </c>
      <c r="E2344" s="41" t="e">
        <f t="shared" si="507"/>
        <v>#VALUE!</v>
      </c>
      <c r="F2344" s="41" t="e">
        <f t="shared" si="509"/>
        <v>#VALUE!</v>
      </c>
      <c r="G2344" s="48" t="e">
        <f t="shared" si="510"/>
        <v>#VALUE!</v>
      </c>
      <c r="H2344" s="42" t="e">
        <f t="shared" si="508"/>
        <v>#VALUE!</v>
      </c>
      <c r="I2344" s="51" t="e">
        <f t="shared" si="511"/>
        <v>#VALUE!</v>
      </c>
      <c r="J2344" s="39" t="e">
        <f t="shared" si="512"/>
        <v>#VALUE!</v>
      </c>
      <c r="K2344" s="39" t="e">
        <f t="shared" si="513"/>
        <v>#VALUE!</v>
      </c>
      <c r="L2344" s="47" t="e">
        <f t="shared" si="518"/>
        <v>#VALUE!</v>
      </c>
      <c r="M2344" s="40" t="e">
        <f t="shared" si="514"/>
        <v>#VALUE!</v>
      </c>
      <c r="N2344" s="51" t="e">
        <f t="shared" si="515"/>
        <v>#VALUE!</v>
      </c>
      <c r="O2344" s="39" t="e">
        <f t="shared" si="516"/>
        <v>#VALUE!</v>
      </c>
      <c r="P2344" s="39" t="e">
        <f t="shared" si="519"/>
        <v>#VALUE!</v>
      </c>
      <c r="Q2344" s="47" t="e">
        <f t="shared" si="517"/>
        <v>#VALUE!</v>
      </c>
      <c r="R2344" s="40" t="e">
        <f>Q2344*Table1[[#This Row],[Price List]]</f>
        <v>#VALUE!</v>
      </c>
    </row>
    <row r="2345" spans="2:18" x14ac:dyDescent="0.25">
      <c r="B2345" s="31">
        <v>34.839999999999499</v>
      </c>
      <c r="C2345" s="3" t="s">
        <v>4326</v>
      </c>
      <c r="D2345" s="41" t="e">
        <f t="shared" si="506"/>
        <v>#VALUE!</v>
      </c>
      <c r="E2345" s="41" t="e">
        <f t="shared" si="507"/>
        <v>#VALUE!</v>
      </c>
      <c r="F2345" s="41" t="e">
        <f t="shared" si="509"/>
        <v>#VALUE!</v>
      </c>
      <c r="G2345" s="48" t="e">
        <f t="shared" si="510"/>
        <v>#VALUE!</v>
      </c>
      <c r="H2345" s="42" t="e">
        <f t="shared" si="508"/>
        <v>#VALUE!</v>
      </c>
      <c r="I2345" s="51" t="e">
        <f t="shared" si="511"/>
        <v>#VALUE!</v>
      </c>
      <c r="J2345" s="39" t="e">
        <f t="shared" si="512"/>
        <v>#VALUE!</v>
      </c>
      <c r="K2345" s="39" t="e">
        <f t="shared" si="513"/>
        <v>#VALUE!</v>
      </c>
      <c r="L2345" s="47" t="e">
        <f t="shared" si="518"/>
        <v>#VALUE!</v>
      </c>
      <c r="M2345" s="40" t="e">
        <f t="shared" si="514"/>
        <v>#VALUE!</v>
      </c>
      <c r="N2345" s="51" t="e">
        <f t="shared" si="515"/>
        <v>#VALUE!</v>
      </c>
      <c r="O2345" s="39" t="e">
        <f t="shared" si="516"/>
        <v>#VALUE!</v>
      </c>
      <c r="P2345" s="39" t="e">
        <f t="shared" si="519"/>
        <v>#VALUE!</v>
      </c>
      <c r="Q2345" s="47" t="e">
        <f t="shared" si="517"/>
        <v>#VALUE!</v>
      </c>
      <c r="R2345" s="40" t="e">
        <f>Q2345*Table1[[#This Row],[Price List]]</f>
        <v>#VALUE!</v>
      </c>
    </row>
    <row r="2346" spans="2:18" x14ac:dyDescent="0.25">
      <c r="B2346" s="31">
        <v>34.859999999999502</v>
      </c>
      <c r="C2346" s="3" t="s">
        <v>4326</v>
      </c>
      <c r="D2346" s="41" t="e">
        <f t="shared" si="506"/>
        <v>#VALUE!</v>
      </c>
      <c r="E2346" s="41" t="e">
        <f t="shared" si="507"/>
        <v>#VALUE!</v>
      </c>
      <c r="F2346" s="41" t="e">
        <f t="shared" si="509"/>
        <v>#VALUE!</v>
      </c>
      <c r="G2346" s="48" t="e">
        <f t="shared" si="510"/>
        <v>#VALUE!</v>
      </c>
      <c r="H2346" s="42" t="e">
        <f t="shared" si="508"/>
        <v>#VALUE!</v>
      </c>
      <c r="I2346" s="51" t="e">
        <f t="shared" si="511"/>
        <v>#VALUE!</v>
      </c>
      <c r="J2346" s="39" t="e">
        <f t="shared" si="512"/>
        <v>#VALUE!</v>
      </c>
      <c r="K2346" s="39" t="e">
        <f t="shared" si="513"/>
        <v>#VALUE!</v>
      </c>
      <c r="L2346" s="47" t="e">
        <f t="shared" si="518"/>
        <v>#VALUE!</v>
      </c>
      <c r="M2346" s="40" t="e">
        <f t="shared" si="514"/>
        <v>#VALUE!</v>
      </c>
      <c r="N2346" s="51" t="e">
        <f t="shared" si="515"/>
        <v>#VALUE!</v>
      </c>
      <c r="O2346" s="39" t="e">
        <f t="shared" si="516"/>
        <v>#VALUE!</v>
      </c>
      <c r="P2346" s="39" t="e">
        <f t="shared" si="519"/>
        <v>#VALUE!</v>
      </c>
      <c r="Q2346" s="47" t="e">
        <f t="shared" si="517"/>
        <v>#VALUE!</v>
      </c>
      <c r="R2346" s="40" t="e">
        <f>Q2346*Table1[[#This Row],[Price List]]</f>
        <v>#VALUE!</v>
      </c>
    </row>
    <row r="2347" spans="2:18" x14ac:dyDescent="0.25">
      <c r="B2347" s="31">
        <v>34.879999999999498</v>
      </c>
      <c r="C2347" s="3" t="s">
        <v>4326</v>
      </c>
      <c r="D2347" s="41" t="e">
        <f t="shared" si="506"/>
        <v>#VALUE!</v>
      </c>
      <c r="E2347" s="41" t="e">
        <f t="shared" si="507"/>
        <v>#VALUE!</v>
      </c>
      <c r="F2347" s="41" t="e">
        <f t="shared" si="509"/>
        <v>#VALUE!</v>
      </c>
      <c r="G2347" s="48" t="e">
        <f t="shared" si="510"/>
        <v>#VALUE!</v>
      </c>
      <c r="H2347" s="42" t="e">
        <f t="shared" si="508"/>
        <v>#VALUE!</v>
      </c>
      <c r="I2347" s="51" t="e">
        <f t="shared" si="511"/>
        <v>#VALUE!</v>
      </c>
      <c r="J2347" s="39" t="e">
        <f t="shared" si="512"/>
        <v>#VALUE!</v>
      </c>
      <c r="K2347" s="39" t="e">
        <f t="shared" si="513"/>
        <v>#VALUE!</v>
      </c>
      <c r="L2347" s="47" t="e">
        <f t="shared" si="518"/>
        <v>#VALUE!</v>
      </c>
      <c r="M2347" s="40" t="e">
        <f t="shared" si="514"/>
        <v>#VALUE!</v>
      </c>
      <c r="N2347" s="51" t="e">
        <f t="shared" si="515"/>
        <v>#VALUE!</v>
      </c>
      <c r="O2347" s="39" t="e">
        <f t="shared" si="516"/>
        <v>#VALUE!</v>
      </c>
      <c r="P2347" s="39" t="e">
        <f t="shared" si="519"/>
        <v>#VALUE!</v>
      </c>
      <c r="Q2347" s="47" t="e">
        <f t="shared" si="517"/>
        <v>#VALUE!</v>
      </c>
      <c r="R2347" s="40" t="e">
        <f>Q2347*Table1[[#This Row],[Price List]]</f>
        <v>#VALUE!</v>
      </c>
    </row>
    <row r="2348" spans="2:18" x14ac:dyDescent="0.25">
      <c r="B2348" s="31">
        <v>34.899999999999501</v>
      </c>
      <c r="C2348" s="3" t="s">
        <v>4326</v>
      </c>
      <c r="D2348" s="41" t="e">
        <f t="shared" si="506"/>
        <v>#VALUE!</v>
      </c>
      <c r="E2348" s="41" t="e">
        <f t="shared" si="507"/>
        <v>#VALUE!</v>
      </c>
      <c r="F2348" s="41" t="e">
        <f t="shared" si="509"/>
        <v>#VALUE!</v>
      </c>
      <c r="G2348" s="48" t="e">
        <f t="shared" si="510"/>
        <v>#VALUE!</v>
      </c>
      <c r="H2348" s="42" t="e">
        <f t="shared" si="508"/>
        <v>#VALUE!</v>
      </c>
      <c r="I2348" s="51" t="e">
        <f t="shared" si="511"/>
        <v>#VALUE!</v>
      </c>
      <c r="J2348" s="39" t="e">
        <f t="shared" si="512"/>
        <v>#VALUE!</v>
      </c>
      <c r="K2348" s="39" t="e">
        <f t="shared" si="513"/>
        <v>#VALUE!</v>
      </c>
      <c r="L2348" s="47" t="e">
        <f t="shared" si="518"/>
        <v>#VALUE!</v>
      </c>
      <c r="M2348" s="40" t="e">
        <f t="shared" si="514"/>
        <v>#VALUE!</v>
      </c>
      <c r="N2348" s="51" t="e">
        <f t="shared" si="515"/>
        <v>#VALUE!</v>
      </c>
      <c r="O2348" s="39" t="e">
        <f t="shared" si="516"/>
        <v>#VALUE!</v>
      </c>
      <c r="P2348" s="39" t="e">
        <f t="shared" si="519"/>
        <v>#VALUE!</v>
      </c>
      <c r="Q2348" s="47" t="e">
        <f t="shared" si="517"/>
        <v>#VALUE!</v>
      </c>
      <c r="R2348" s="40" t="e">
        <f>Q2348*Table1[[#This Row],[Price List]]</f>
        <v>#VALUE!</v>
      </c>
    </row>
    <row r="2349" spans="2:18" x14ac:dyDescent="0.25">
      <c r="B2349" s="31">
        <v>34.919999999999497</v>
      </c>
      <c r="C2349" s="3" t="s">
        <v>4326</v>
      </c>
      <c r="D2349" s="41" t="e">
        <f t="shared" si="506"/>
        <v>#VALUE!</v>
      </c>
      <c r="E2349" s="41" t="e">
        <f t="shared" si="507"/>
        <v>#VALUE!</v>
      </c>
      <c r="F2349" s="41" t="e">
        <f t="shared" si="509"/>
        <v>#VALUE!</v>
      </c>
      <c r="G2349" s="48" t="e">
        <f t="shared" si="510"/>
        <v>#VALUE!</v>
      </c>
      <c r="H2349" s="42" t="e">
        <f t="shared" si="508"/>
        <v>#VALUE!</v>
      </c>
      <c r="I2349" s="51" t="e">
        <f t="shared" si="511"/>
        <v>#VALUE!</v>
      </c>
      <c r="J2349" s="39" t="e">
        <f t="shared" si="512"/>
        <v>#VALUE!</v>
      </c>
      <c r="K2349" s="39" t="e">
        <f t="shared" si="513"/>
        <v>#VALUE!</v>
      </c>
      <c r="L2349" s="47" t="e">
        <f t="shared" si="518"/>
        <v>#VALUE!</v>
      </c>
      <c r="M2349" s="40" t="e">
        <f t="shared" si="514"/>
        <v>#VALUE!</v>
      </c>
      <c r="N2349" s="51" t="e">
        <f t="shared" si="515"/>
        <v>#VALUE!</v>
      </c>
      <c r="O2349" s="39" t="e">
        <f t="shared" si="516"/>
        <v>#VALUE!</v>
      </c>
      <c r="P2349" s="39" t="e">
        <f t="shared" si="519"/>
        <v>#VALUE!</v>
      </c>
      <c r="Q2349" s="47" t="e">
        <f t="shared" si="517"/>
        <v>#VALUE!</v>
      </c>
      <c r="R2349" s="40" t="e">
        <f>Q2349*Table1[[#This Row],[Price List]]</f>
        <v>#VALUE!</v>
      </c>
    </row>
    <row r="2350" spans="2:18" x14ac:dyDescent="0.25">
      <c r="B2350" s="31">
        <v>34.9399999999995</v>
      </c>
      <c r="C2350" s="3" t="s">
        <v>4326</v>
      </c>
      <c r="D2350" s="41" t="e">
        <f t="shared" si="506"/>
        <v>#VALUE!</v>
      </c>
      <c r="E2350" s="41" t="e">
        <f t="shared" si="507"/>
        <v>#VALUE!</v>
      </c>
      <c r="F2350" s="41" t="e">
        <f t="shared" si="509"/>
        <v>#VALUE!</v>
      </c>
      <c r="G2350" s="48" t="e">
        <f t="shared" si="510"/>
        <v>#VALUE!</v>
      </c>
      <c r="H2350" s="42" t="e">
        <f t="shared" si="508"/>
        <v>#VALUE!</v>
      </c>
      <c r="I2350" s="51" t="e">
        <f t="shared" si="511"/>
        <v>#VALUE!</v>
      </c>
      <c r="J2350" s="39" t="e">
        <f t="shared" si="512"/>
        <v>#VALUE!</v>
      </c>
      <c r="K2350" s="39" t="e">
        <f t="shared" si="513"/>
        <v>#VALUE!</v>
      </c>
      <c r="L2350" s="47" t="e">
        <f t="shared" si="518"/>
        <v>#VALUE!</v>
      </c>
      <c r="M2350" s="40" t="e">
        <f t="shared" si="514"/>
        <v>#VALUE!</v>
      </c>
      <c r="N2350" s="51" t="e">
        <f t="shared" si="515"/>
        <v>#VALUE!</v>
      </c>
      <c r="O2350" s="39" t="e">
        <f t="shared" si="516"/>
        <v>#VALUE!</v>
      </c>
      <c r="P2350" s="39" t="e">
        <f t="shared" si="519"/>
        <v>#VALUE!</v>
      </c>
      <c r="Q2350" s="47" t="e">
        <f t="shared" si="517"/>
        <v>#VALUE!</v>
      </c>
      <c r="R2350" s="40" t="e">
        <f>Q2350*Table1[[#This Row],[Price List]]</f>
        <v>#VALUE!</v>
      </c>
    </row>
    <row r="2351" spans="2:18" x14ac:dyDescent="0.25">
      <c r="B2351" s="31">
        <v>34.959999999999503</v>
      </c>
      <c r="C2351" s="3" t="s">
        <v>4326</v>
      </c>
      <c r="D2351" s="41" t="e">
        <f t="shared" si="506"/>
        <v>#VALUE!</v>
      </c>
      <c r="E2351" s="41" t="e">
        <f t="shared" si="507"/>
        <v>#VALUE!</v>
      </c>
      <c r="F2351" s="41" t="e">
        <f t="shared" si="509"/>
        <v>#VALUE!</v>
      </c>
      <c r="G2351" s="48" t="e">
        <f t="shared" si="510"/>
        <v>#VALUE!</v>
      </c>
      <c r="H2351" s="42" t="e">
        <f t="shared" si="508"/>
        <v>#VALUE!</v>
      </c>
      <c r="I2351" s="51" t="e">
        <f t="shared" si="511"/>
        <v>#VALUE!</v>
      </c>
      <c r="J2351" s="39" t="e">
        <f t="shared" si="512"/>
        <v>#VALUE!</v>
      </c>
      <c r="K2351" s="39" t="e">
        <f t="shared" si="513"/>
        <v>#VALUE!</v>
      </c>
      <c r="L2351" s="47" t="e">
        <f t="shared" si="518"/>
        <v>#VALUE!</v>
      </c>
      <c r="M2351" s="40" t="e">
        <f t="shared" si="514"/>
        <v>#VALUE!</v>
      </c>
      <c r="N2351" s="51" t="e">
        <f t="shared" si="515"/>
        <v>#VALUE!</v>
      </c>
      <c r="O2351" s="39" t="e">
        <f t="shared" si="516"/>
        <v>#VALUE!</v>
      </c>
      <c r="P2351" s="39" t="e">
        <f t="shared" si="519"/>
        <v>#VALUE!</v>
      </c>
      <c r="Q2351" s="47" t="e">
        <f t="shared" si="517"/>
        <v>#VALUE!</v>
      </c>
      <c r="R2351" s="40" t="e">
        <f>Q2351*Table1[[#This Row],[Price List]]</f>
        <v>#VALUE!</v>
      </c>
    </row>
    <row r="2352" spans="2:18" x14ac:dyDescent="0.25">
      <c r="B2352" s="31">
        <v>34.979999999999499</v>
      </c>
      <c r="C2352" s="3" t="s">
        <v>4326</v>
      </c>
      <c r="D2352" s="41" t="e">
        <f t="shared" si="506"/>
        <v>#VALUE!</v>
      </c>
      <c r="E2352" s="41" t="e">
        <f t="shared" si="507"/>
        <v>#VALUE!</v>
      </c>
      <c r="F2352" s="41" t="e">
        <f t="shared" si="509"/>
        <v>#VALUE!</v>
      </c>
      <c r="G2352" s="48" t="e">
        <f t="shared" si="510"/>
        <v>#VALUE!</v>
      </c>
      <c r="H2352" s="42" t="e">
        <f t="shared" si="508"/>
        <v>#VALUE!</v>
      </c>
      <c r="I2352" s="51" t="e">
        <f t="shared" si="511"/>
        <v>#VALUE!</v>
      </c>
      <c r="J2352" s="39" t="e">
        <f t="shared" si="512"/>
        <v>#VALUE!</v>
      </c>
      <c r="K2352" s="39" t="e">
        <f t="shared" si="513"/>
        <v>#VALUE!</v>
      </c>
      <c r="L2352" s="47" t="e">
        <f t="shared" si="518"/>
        <v>#VALUE!</v>
      </c>
      <c r="M2352" s="40" t="e">
        <f t="shared" si="514"/>
        <v>#VALUE!</v>
      </c>
      <c r="N2352" s="51" t="e">
        <f t="shared" si="515"/>
        <v>#VALUE!</v>
      </c>
      <c r="O2352" s="39" t="e">
        <f t="shared" si="516"/>
        <v>#VALUE!</v>
      </c>
      <c r="P2352" s="39" t="e">
        <f t="shared" si="519"/>
        <v>#VALUE!</v>
      </c>
      <c r="Q2352" s="47" t="e">
        <f t="shared" si="517"/>
        <v>#VALUE!</v>
      </c>
      <c r="R2352" s="40" t="e">
        <f>Q2352*Table1[[#This Row],[Price List]]</f>
        <v>#VALUE!</v>
      </c>
    </row>
    <row r="2353" spans="2:18" x14ac:dyDescent="0.25">
      <c r="B2353" s="31">
        <v>34.999999999999503</v>
      </c>
      <c r="C2353" s="3" t="s">
        <v>4326</v>
      </c>
      <c r="D2353" s="41" t="e">
        <f t="shared" si="506"/>
        <v>#VALUE!</v>
      </c>
      <c r="E2353" s="41" t="e">
        <f t="shared" si="507"/>
        <v>#VALUE!</v>
      </c>
      <c r="F2353" s="41" t="e">
        <f t="shared" si="509"/>
        <v>#VALUE!</v>
      </c>
      <c r="G2353" s="48" t="e">
        <f t="shared" si="510"/>
        <v>#VALUE!</v>
      </c>
      <c r="H2353" s="42" t="e">
        <f t="shared" si="508"/>
        <v>#VALUE!</v>
      </c>
      <c r="I2353" s="51" t="e">
        <f t="shared" si="511"/>
        <v>#VALUE!</v>
      </c>
      <c r="J2353" s="39" t="e">
        <f t="shared" si="512"/>
        <v>#VALUE!</v>
      </c>
      <c r="K2353" s="39" t="e">
        <f t="shared" si="513"/>
        <v>#VALUE!</v>
      </c>
      <c r="L2353" s="47" t="e">
        <f t="shared" si="518"/>
        <v>#VALUE!</v>
      </c>
      <c r="M2353" s="40" t="e">
        <f t="shared" si="514"/>
        <v>#VALUE!</v>
      </c>
      <c r="N2353" s="51" t="e">
        <f t="shared" si="515"/>
        <v>#VALUE!</v>
      </c>
      <c r="O2353" s="39" t="e">
        <f t="shared" si="516"/>
        <v>#VALUE!</v>
      </c>
      <c r="P2353" s="39" t="e">
        <f t="shared" si="519"/>
        <v>#VALUE!</v>
      </c>
      <c r="Q2353" s="47" t="e">
        <f t="shared" si="517"/>
        <v>#VALUE!</v>
      </c>
      <c r="R2353" s="40" t="e">
        <f>Q2353*Table1[[#This Row],[Price List]]</f>
        <v>#VALUE!</v>
      </c>
    </row>
    <row r="2354" spans="2:18" x14ac:dyDescent="0.25">
      <c r="B2354" s="31">
        <v>35.019999999999499</v>
      </c>
      <c r="C2354" s="3" t="s">
        <v>4326</v>
      </c>
      <c r="D2354" s="41" t="e">
        <f t="shared" si="506"/>
        <v>#VALUE!</v>
      </c>
      <c r="E2354" s="41" t="e">
        <f t="shared" si="507"/>
        <v>#VALUE!</v>
      </c>
      <c r="F2354" s="41" t="e">
        <f t="shared" si="509"/>
        <v>#VALUE!</v>
      </c>
      <c r="G2354" s="48" t="e">
        <f t="shared" si="510"/>
        <v>#VALUE!</v>
      </c>
      <c r="H2354" s="42" t="e">
        <f t="shared" si="508"/>
        <v>#VALUE!</v>
      </c>
      <c r="I2354" s="51" t="e">
        <f t="shared" si="511"/>
        <v>#VALUE!</v>
      </c>
      <c r="J2354" s="39" t="e">
        <f t="shared" si="512"/>
        <v>#VALUE!</v>
      </c>
      <c r="K2354" s="39" t="e">
        <f t="shared" si="513"/>
        <v>#VALUE!</v>
      </c>
      <c r="L2354" s="47" t="e">
        <f t="shared" si="518"/>
        <v>#VALUE!</v>
      </c>
      <c r="M2354" s="40" t="e">
        <f t="shared" si="514"/>
        <v>#VALUE!</v>
      </c>
      <c r="N2354" s="51" t="e">
        <f t="shared" si="515"/>
        <v>#VALUE!</v>
      </c>
      <c r="O2354" s="39" t="e">
        <f t="shared" si="516"/>
        <v>#VALUE!</v>
      </c>
      <c r="P2354" s="39" t="e">
        <f t="shared" si="519"/>
        <v>#VALUE!</v>
      </c>
      <c r="Q2354" s="47" t="e">
        <f t="shared" si="517"/>
        <v>#VALUE!</v>
      </c>
      <c r="R2354" s="40" t="e">
        <f>Q2354*Table1[[#This Row],[Price List]]</f>
        <v>#VALUE!</v>
      </c>
    </row>
    <row r="2355" spans="2:18" x14ac:dyDescent="0.25">
      <c r="B2355" s="31">
        <v>35.039999999999502</v>
      </c>
      <c r="C2355" s="3" t="s">
        <v>4326</v>
      </c>
      <c r="D2355" s="41" t="e">
        <f t="shared" si="506"/>
        <v>#VALUE!</v>
      </c>
      <c r="E2355" s="41" t="e">
        <f t="shared" si="507"/>
        <v>#VALUE!</v>
      </c>
      <c r="F2355" s="41" t="e">
        <f t="shared" si="509"/>
        <v>#VALUE!</v>
      </c>
      <c r="G2355" s="48" t="e">
        <f t="shared" si="510"/>
        <v>#VALUE!</v>
      </c>
      <c r="H2355" s="42" t="e">
        <f t="shared" si="508"/>
        <v>#VALUE!</v>
      </c>
      <c r="I2355" s="51" t="e">
        <f t="shared" si="511"/>
        <v>#VALUE!</v>
      </c>
      <c r="J2355" s="39" t="e">
        <f t="shared" si="512"/>
        <v>#VALUE!</v>
      </c>
      <c r="K2355" s="39" t="e">
        <f t="shared" si="513"/>
        <v>#VALUE!</v>
      </c>
      <c r="L2355" s="47" t="e">
        <f t="shared" si="518"/>
        <v>#VALUE!</v>
      </c>
      <c r="M2355" s="40" t="e">
        <f t="shared" si="514"/>
        <v>#VALUE!</v>
      </c>
      <c r="N2355" s="51" t="e">
        <f t="shared" si="515"/>
        <v>#VALUE!</v>
      </c>
      <c r="O2355" s="39" t="e">
        <f t="shared" si="516"/>
        <v>#VALUE!</v>
      </c>
      <c r="P2355" s="39" t="e">
        <f t="shared" si="519"/>
        <v>#VALUE!</v>
      </c>
      <c r="Q2355" s="47" t="e">
        <f t="shared" si="517"/>
        <v>#VALUE!</v>
      </c>
      <c r="R2355" s="40" t="e">
        <f>Q2355*Table1[[#This Row],[Price List]]</f>
        <v>#VALUE!</v>
      </c>
    </row>
    <row r="2356" spans="2:18" x14ac:dyDescent="0.25">
      <c r="B2356" s="31">
        <v>35.059999999999498</v>
      </c>
      <c r="C2356" s="3" t="s">
        <v>4326</v>
      </c>
      <c r="D2356" s="41" t="e">
        <f t="shared" si="506"/>
        <v>#VALUE!</v>
      </c>
      <c r="E2356" s="41" t="e">
        <f t="shared" si="507"/>
        <v>#VALUE!</v>
      </c>
      <c r="F2356" s="41" t="e">
        <f t="shared" si="509"/>
        <v>#VALUE!</v>
      </c>
      <c r="G2356" s="48" t="e">
        <f t="shared" si="510"/>
        <v>#VALUE!</v>
      </c>
      <c r="H2356" s="42" t="e">
        <f t="shared" si="508"/>
        <v>#VALUE!</v>
      </c>
      <c r="I2356" s="51" t="e">
        <f t="shared" si="511"/>
        <v>#VALUE!</v>
      </c>
      <c r="J2356" s="39" t="e">
        <f t="shared" si="512"/>
        <v>#VALUE!</v>
      </c>
      <c r="K2356" s="39" t="e">
        <f t="shared" si="513"/>
        <v>#VALUE!</v>
      </c>
      <c r="L2356" s="47" t="e">
        <f t="shared" si="518"/>
        <v>#VALUE!</v>
      </c>
      <c r="M2356" s="40" t="e">
        <f t="shared" si="514"/>
        <v>#VALUE!</v>
      </c>
      <c r="N2356" s="51" t="e">
        <f t="shared" si="515"/>
        <v>#VALUE!</v>
      </c>
      <c r="O2356" s="39" t="e">
        <f t="shared" si="516"/>
        <v>#VALUE!</v>
      </c>
      <c r="P2356" s="39" t="e">
        <f t="shared" si="519"/>
        <v>#VALUE!</v>
      </c>
      <c r="Q2356" s="47" t="e">
        <f t="shared" si="517"/>
        <v>#VALUE!</v>
      </c>
      <c r="R2356" s="40" t="e">
        <f>Q2356*Table1[[#This Row],[Price List]]</f>
        <v>#VALUE!</v>
      </c>
    </row>
    <row r="2357" spans="2:18" x14ac:dyDescent="0.25">
      <c r="B2357" s="31">
        <v>35.079999999999501</v>
      </c>
      <c r="C2357" s="3" t="s">
        <v>4326</v>
      </c>
      <c r="D2357" s="41" t="e">
        <f t="shared" si="506"/>
        <v>#VALUE!</v>
      </c>
      <c r="E2357" s="41" t="e">
        <f t="shared" si="507"/>
        <v>#VALUE!</v>
      </c>
      <c r="F2357" s="41" t="e">
        <f t="shared" si="509"/>
        <v>#VALUE!</v>
      </c>
      <c r="G2357" s="48" t="e">
        <f t="shared" si="510"/>
        <v>#VALUE!</v>
      </c>
      <c r="H2357" s="42" t="e">
        <f t="shared" si="508"/>
        <v>#VALUE!</v>
      </c>
      <c r="I2357" s="51" t="e">
        <f t="shared" si="511"/>
        <v>#VALUE!</v>
      </c>
      <c r="J2357" s="39" t="e">
        <f t="shared" si="512"/>
        <v>#VALUE!</v>
      </c>
      <c r="K2357" s="39" t="e">
        <f t="shared" si="513"/>
        <v>#VALUE!</v>
      </c>
      <c r="L2357" s="47" t="e">
        <f t="shared" si="518"/>
        <v>#VALUE!</v>
      </c>
      <c r="M2357" s="40" t="e">
        <f t="shared" si="514"/>
        <v>#VALUE!</v>
      </c>
      <c r="N2357" s="51" t="e">
        <f t="shared" si="515"/>
        <v>#VALUE!</v>
      </c>
      <c r="O2357" s="39" t="e">
        <f t="shared" si="516"/>
        <v>#VALUE!</v>
      </c>
      <c r="P2357" s="39" t="e">
        <f t="shared" si="519"/>
        <v>#VALUE!</v>
      </c>
      <c r="Q2357" s="47" t="e">
        <f t="shared" si="517"/>
        <v>#VALUE!</v>
      </c>
      <c r="R2357" s="40" t="e">
        <f>Q2357*Table1[[#This Row],[Price List]]</f>
        <v>#VALUE!</v>
      </c>
    </row>
    <row r="2358" spans="2:18" x14ac:dyDescent="0.25">
      <c r="B2358" s="31">
        <v>35.099999999999497</v>
      </c>
      <c r="C2358" s="3" t="s">
        <v>4326</v>
      </c>
      <c r="D2358" s="41" t="e">
        <f t="shared" si="506"/>
        <v>#VALUE!</v>
      </c>
      <c r="E2358" s="41" t="e">
        <f t="shared" si="507"/>
        <v>#VALUE!</v>
      </c>
      <c r="F2358" s="41" t="e">
        <f t="shared" si="509"/>
        <v>#VALUE!</v>
      </c>
      <c r="G2358" s="48" t="e">
        <f t="shared" si="510"/>
        <v>#VALUE!</v>
      </c>
      <c r="H2358" s="42" t="e">
        <f t="shared" si="508"/>
        <v>#VALUE!</v>
      </c>
      <c r="I2358" s="51" t="e">
        <f t="shared" si="511"/>
        <v>#VALUE!</v>
      </c>
      <c r="J2358" s="39" t="e">
        <f t="shared" si="512"/>
        <v>#VALUE!</v>
      </c>
      <c r="K2358" s="39" t="e">
        <f t="shared" si="513"/>
        <v>#VALUE!</v>
      </c>
      <c r="L2358" s="47" t="e">
        <f t="shared" si="518"/>
        <v>#VALUE!</v>
      </c>
      <c r="M2358" s="40" t="e">
        <f t="shared" si="514"/>
        <v>#VALUE!</v>
      </c>
      <c r="N2358" s="51" t="e">
        <f t="shared" si="515"/>
        <v>#VALUE!</v>
      </c>
      <c r="O2358" s="39" t="e">
        <f t="shared" si="516"/>
        <v>#VALUE!</v>
      </c>
      <c r="P2358" s="39" t="e">
        <f t="shared" si="519"/>
        <v>#VALUE!</v>
      </c>
      <c r="Q2358" s="47" t="e">
        <f t="shared" si="517"/>
        <v>#VALUE!</v>
      </c>
      <c r="R2358" s="40" t="e">
        <f>Q2358*Table1[[#This Row],[Price List]]</f>
        <v>#VALUE!</v>
      </c>
    </row>
    <row r="2359" spans="2:18" x14ac:dyDescent="0.25">
      <c r="B2359" s="31">
        <v>35.1199999999995</v>
      </c>
      <c r="C2359" s="3" t="s">
        <v>4326</v>
      </c>
      <c r="D2359" s="41" t="e">
        <f t="shared" si="506"/>
        <v>#VALUE!</v>
      </c>
      <c r="E2359" s="41" t="e">
        <f t="shared" si="507"/>
        <v>#VALUE!</v>
      </c>
      <c r="F2359" s="41" t="e">
        <f t="shared" si="509"/>
        <v>#VALUE!</v>
      </c>
      <c r="G2359" s="48" t="e">
        <f t="shared" si="510"/>
        <v>#VALUE!</v>
      </c>
      <c r="H2359" s="42" t="e">
        <f t="shared" si="508"/>
        <v>#VALUE!</v>
      </c>
      <c r="I2359" s="51" t="e">
        <f t="shared" si="511"/>
        <v>#VALUE!</v>
      </c>
      <c r="J2359" s="39" t="e">
        <f t="shared" si="512"/>
        <v>#VALUE!</v>
      </c>
      <c r="K2359" s="39" t="e">
        <f t="shared" si="513"/>
        <v>#VALUE!</v>
      </c>
      <c r="L2359" s="47" t="e">
        <f t="shared" si="518"/>
        <v>#VALUE!</v>
      </c>
      <c r="M2359" s="40" t="e">
        <f t="shared" si="514"/>
        <v>#VALUE!</v>
      </c>
      <c r="N2359" s="51" t="e">
        <f t="shared" si="515"/>
        <v>#VALUE!</v>
      </c>
      <c r="O2359" s="39" t="e">
        <f t="shared" si="516"/>
        <v>#VALUE!</v>
      </c>
      <c r="P2359" s="39" t="e">
        <f t="shared" si="519"/>
        <v>#VALUE!</v>
      </c>
      <c r="Q2359" s="47" t="e">
        <f t="shared" si="517"/>
        <v>#VALUE!</v>
      </c>
      <c r="R2359" s="40" t="e">
        <f>Q2359*Table1[[#This Row],[Price List]]</f>
        <v>#VALUE!</v>
      </c>
    </row>
    <row r="2360" spans="2:18" x14ac:dyDescent="0.25">
      <c r="B2360" s="31">
        <v>35.139999999999503</v>
      </c>
      <c r="C2360" s="3" t="s">
        <v>4326</v>
      </c>
      <c r="D2360" s="41" t="e">
        <f t="shared" si="506"/>
        <v>#VALUE!</v>
      </c>
      <c r="E2360" s="41" t="e">
        <f t="shared" si="507"/>
        <v>#VALUE!</v>
      </c>
      <c r="F2360" s="41" t="e">
        <f t="shared" si="509"/>
        <v>#VALUE!</v>
      </c>
      <c r="G2360" s="48" t="e">
        <f t="shared" si="510"/>
        <v>#VALUE!</v>
      </c>
      <c r="H2360" s="42" t="e">
        <f t="shared" si="508"/>
        <v>#VALUE!</v>
      </c>
      <c r="I2360" s="51" t="e">
        <f t="shared" si="511"/>
        <v>#VALUE!</v>
      </c>
      <c r="J2360" s="39" t="e">
        <f t="shared" si="512"/>
        <v>#VALUE!</v>
      </c>
      <c r="K2360" s="39" t="e">
        <f t="shared" si="513"/>
        <v>#VALUE!</v>
      </c>
      <c r="L2360" s="47" t="e">
        <f t="shared" si="518"/>
        <v>#VALUE!</v>
      </c>
      <c r="M2360" s="40" t="e">
        <f t="shared" si="514"/>
        <v>#VALUE!</v>
      </c>
      <c r="N2360" s="51" t="e">
        <f t="shared" si="515"/>
        <v>#VALUE!</v>
      </c>
      <c r="O2360" s="39" t="e">
        <f t="shared" si="516"/>
        <v>#VALUE!</v>
      </c>
      <c r="P2360" s="39" t="e">
        <f t="shared" si="519"/>
        <v>#VALUE!</v>
      </c>
      <c r="Q2360" s="47" t="e">
        <f t="shared" si="517"/>
        <v>#VALUE!</v>
      </c>
      <c r="R2360" s="40" t="e">
        <f>Q2360*Table1[[#This Row],[Price List]]</f>
        <v>#VALUE!</v>
      </c>
    </row>
    <row r="2361" spans="2:18" x14ac:dyDescent="0.25">
      <c r="B2361" s="31">
        <v>35.159999999999499</v>
      </c>
      <c r="C2361" s="3" t="s">
        <v>4326</v>
      </c>
      <c r="D2361" s="41" t="e">
        <f t="shared" si="506"/>
        <v>#VALUE!</v>
      </c>
      <c r="E2361" s="41" t="e">
        <f t="shared" si="507"/>
        <v>#VALUE!</v>
      </c>
      <c r="F2361" s="41" t="e">
        <f t="shared" si="509"/>
        <v>#VALUE!</v>
      </c>
      <c r="G2361" s="48" t="e">
        <f t="shared" si="510"/>
        <v>#VALUE!</v>
      </c>
      <c r="H2361" s="42" t="e">
        <f t="shared" si="508"/>
        <v>#VALUE!</v>
      </c>
      <c r="I2361" s="51" t="e">
        <f t="shared" si="511"/>
        <v>#VALUE!</v>
      </c>
      <c r="J2361" s="39" t="e">
        <f t="shared" si="512"/>
        <v>#VALUE!</v>
      </c>
      <c r="K2361" s="39" t="e">
        <f t="shared" si="513"/>
        <v>#VALUE!</v>
      </c>
      <c r="L2361" s="47" t="e">
        <f t="shared" si="518"/>
        <v>#VALUE!</v>
      </c>
      <c r="M2361" s="40" t="e">
        <f t="shared" si="514"/>
        <v>#VALUE!</v>
      </c>
      <c r="N2361" s="51" t="e">
        <f t="shared" si="515"/>
        <v>#VALUE!</v>
      </c>
      <c r="O2361" s="39" t="e">
        <f t="shared" si="516"/>
        <v>#VALUE!</v>
      </c>
      <c r="P2361" s="39" t="e">
        <f t="shared" si="519"/>
        <v>#VALUE!</v>
      </c>
      <c r="Q2361" s="47" t="e">
        <f t="shared" si="517"/>
        <v>#VALUE!</v>
      </c>
      <c r="R2361" s="40" t="e">
        <f>Q2361*Table1[[#This Row],[Price List]]</f>
        <v>#VALUE!</v>
      </c>
    </row>
    <row r="2362" spans="2:18" x14ac:dyDescent="0.25">
      <c r="B2362" s="31">
        <v>35.179999999999502</v>
      </c>
      <c r="C2362" s="3" t="s">
        <v>4326</v>
      </c>
      <c r="D2362" s="41" t="e">
        <f t="shared" si="506"/>
        <v>#VALUE!</v>
      </c>
      <c r="E2362" s="41" t="e">
        <f t="shared" si="507"/>
        <v>#VALUE!</v>
      </c>
      <c r="F2362" s="41" t="e">
        <f t="shared" si="509"/>
        <v>#VALUE!</v>
      </c>
      <c r="G2362" s="48" t="e">
        <f t="shared" si="510"/>
        <v>#VALUE!</v>
      </c>
      <c r="H2362" s="42" t="e">
        <f t="shared" si="508"/>
        <v>#VALUE!</v>
      </c>
      <c r="I2362" s="51" t="e">
        <f t="shared" si="511"/>
        <v>#VALUE!</v>
      </c>
      <c r="J2362" s="39" t="e">
        <f t="shared" si="512"/>
        <v>#VALUE!</v>
      </c>
      <c r="K2362" s="39" t="e">
        <f t="shared" si="513"/>
        <v>#VALUE!</v>
      </c>
      <c r="L2362" s="47" t="e">
        <f t="shared" si="518"/>
        <v>#VALUE!</v>
      </c>
      <c r="M2362" s="40" t="e">
        <f t="shared" si="514"/>
        <v>#VALUE!</v>
      </c>
      <c r="N2362" s="51" t="e">
        <f t="shared" si="515"/>
        <v>#VALUE!</v>
      </c>
      <c r="O2362" s="39" t="e">
        <f t="shared" si="516"/>
        <v>#VALUE!</v>
      </c>
      <c r="P2362" s="39" t="e">
        <f t="shared" si="519"/>
        <v>#VALUE!</v>
      </c>
      <c r="Q2362" s="47" t="e">
        <f t="shared" si="517"/>
        <v>#VALUE!</v>
      </c>
      <c r="R2362" s="40" t="e">
        <f>Q2362*Table1[[#This Row],[Price List]]</f>
        <v>#VALUE!</v>
      </c>
    </row>
    <row r="2363" spans="2:18" x14ac:dyDescent="0.25">
      <c r="B2363" s="31">
        <v>35.199999999999498</v>
      </c>
      <c r="C2363" s="3" t="s">
        <v>4326</v>
      </c>
      <c r="D2363" s="41" t="e">
        <f t="shared" si="506"/>
        <v>#VALUE!</v>
      </c>
      <c r="E2363" s="41" t="e">
        <f t="shared" si="507"/>
        <v>#VALUE!</v>
      </c>
      <c r="F2363" s="41" t="e">
        <f t="shared" si="509"/>
        <v>#VALUE!</v>
      </c>
      <c r="G2363" s="48" t="e">
        <f t="shared" si="510"/>
        <v>#VALUE!</v>
      </c>
      <c r="H2363" s="42" t="e">
        <f t="shared" si="508"/>
        <v>#VALUE!</v>
      </c>
      <c r="I2363" s="51" t="e">
        <f t="shared" si="511"/>
        <v>#VALUE!</v>
      </c>
      <c r="J2363" s="39" t="e">
        <f t="shared" si="512"/>
        <v>#VALUE!</v>
      </c>
      <c r="K2363" s="39" t="e">
        <f t="shared" si="513"/>
        <v>#VALUE!</v>
      </c>
      <c r="L2363" s="47" t="e">
        <f t="shared" si="518"/>
        <v>#VALUE!</v>
      </c>
      <c r="M2363" s="40" t="e">
        <f t="shared" si="514"/>
        <v>#VALUE!</v>
      </c>
      <c r="N2363" s="51" t="e">
        <f t="shared" si="515"/>
        <v>#VALUE!</v>
      </c>
      <c r="O2363" s="39" t="e">
        <f t="shared" si="516"/>
        <v>#VALUE!</v>
      </c>
      <c r="P2363" s="39" t="e">
        <f t="shared" si="519"/>
        <v>#VALUE!</v>
      </c>
      <c r="Q2363" s="47" t="e">
        <f t="shared" si="517"/>
        <v>#VALUE!</v>
      </c>
      <c r="R2363" s="40" t="e">
        <f>Q2363*Table1[[#This Row],[Price List]]</f>
        <v>#VALUE!</v>
      </c>
    </row>
    <row r="2364" spans="2:18" x14ac:dyDescent="0.25">
      <c r="B2364" s="31">
        <v>35.219999999999501</v>
      </c>
      <c r="C2364" s="3" t="s">
        <v>4326</v>
      </c>
      <c r="D2364" s="41" t="e">
        <f t="shared" si="506"/>
        <v>#VALUE!</v>
      </c>
      <c r="E2364" s="41" t="e">
        <f t="shared" si="507"/>
        <v>#VALUE!</v>
      </c>
      <c r="F2364" s="41" t="e">
        <f t="shared" si="509"/>
        <v>#VALUE!</v>
      </c>
      <c r="G2364" s="48" t="e">
        <f t="shared" si="510"/>
        <v>#VALUE!</v>
      </c>
      <c r="H2364" s="42" t="e">
        <f t="shared" si="508"/>
        <v>#VALUE!</v>
      </c>
      <c r="I2364" s="51" t="e">
        <f t="shared" si="511"/>
        <v>#VALUE!</v>
      </c>
      <c r="J2364" s="39" t="e">
        <f t="shared" si="512"/>
        <v>#VALUE!</v>
      </c>
      <c r="K2364" s="39" t="e">
        <f t="shared" si="513"/>
        <v>#VALUE!</v>
      </c>
      <c r="L2364" s="47" t="e">
        <f t="shared" si="518"/>
        <v>#VALUE!</v>
      </c>
      <c r="M2364" s="40" t="e">
        <f t="shared" si="514"/>
        <v>#VALUE!</v>
      </c>
      <c r="N2364" s="51" t="e">
        <f t="shared" si="515"/>
        <v>#VALUE!</v>
      </c>
      <c r="O2364" s="39" t="e">
        <f t="shared" si="516"/>
        <v>#VALUE!</v>
      </c>
      <c r="P2364" s="39" t="e">
        <f t="shared" si="519"/>
        <v>#VALUE!</v>
      </c>
      <c r="Q2364" s="47" t="e">
        <f t="shared" si="517"/>
        <v>#VALUE!</v>
      </c>
      <c r="R2364" s="40" t="e">
        <f>Q2364*Table1[[#This Row],[Price List]]</f>
        <v>#VALUE!</v>
      </c>
    </row>
    <row r="2365" spans="2:18" x14ac:dyDescent="0.25">
      <c r="B2365" s="31">
        <v>35.239999999999498</v>
      </c>
      <c r="C2365" s="3" t="s">
        <v>4326</v>
      </c>
      <c r="D2365" s="41" t="e">
        <f t="shared" si="506"/>
        <v>#VALUE!</v>
      </c>
      <c r="E2365" s="41" t="e">
        <f t="shared" si="507"/>
        <v>#VALUE!</v>
      </c>
      <c r="F2365" s="41" t="e">
        <f t="shared" si="509"/>
        <v>#VALUE!</v>
      </c>
      <c r="G2365" s="48" t="e">
        <f t="shared" si="510"/>
        <v>#VALUE!</v>
      </c>
      <c r="H2365" s="42" t="e">
        <f t="shared" si="508"/>
        <v>#VALUE!</v>
      </c>
      <c r="I2365" s="51" t="e">
        <f t="shared" si="511"/>
        <v>#VALUE!</v>
      </c>
      <c r="J2365" s="39" t="e">
        <f t="shared" si="512"/>
        <v>#VALUE!</v>
      </c>
      <c r="K2365" s="39" t="e">
        <f t="shared" si="513"/>
        <v>#VALUE!</v>
      </c>
      <c r="L2365" s="47" t="e">
        <f t="shared" si="518"/>
        <v>#VALUE!</v>
      </c>
      <c r="M2365" s="40" t="e">
        <f t="shared" si="514"/>
        <v>#VALUE!</v>
      </c>
      <c r="N2365" s="51" t="e">
        <f t="shared" si="515"/>
        <v>#VALUE!</v>
      </c>
      <c r="O2365" s="39" t="e">
        <f t="shared" si="516"/>
        <v>#VALUE!</v>
      </c>
      <c r="P2365" s="39" t="e">
        <f t="shared" si="519"/>
        <v>#VALUE!</v>
      </c>
      <c r="Q2365" s="47" t="e">
        <f t="shared" si="517"/>
        <v>#VALUE!</v>
      </c>
      <c r="R2365" s="40" t="e">
        <f>Q2365*Table1[[#This Row],[Price List]]</f>
        <v>#VALUE!</v>
      </c>
    </row>
    <row r="2366" spans="2:18" x14ac:dyDescent="0.25">
      <c r="B2366" s="31">
        <v>35.259999999999501</v>
      </c>
      <c r="C2366" s="3" t="s">
        <v>4326</v>
      </c>
      <c r="D2366" s="41" t="e">
        <f t="shared" si="506"/>
        <v>#VALUE!</v>
      </c>
      <c r="E2366" s="41" t="e">
        <f t="shared" si="507"/>
        <v>#VALUE!</v>
      </c>
      <c r="F2366" s="41" t="e">
        <f t="shared" si="509"/>
        <v>#VALUE!</v>
      </c>
      <c r="G2366" s="48" t="e">
        <f t="shared" si="510"/>
        <v>#VALUE!</v>
      </c>
      <c r="H2366" s="42" t="e">
        <f t="shared" si="508"/>
        <v>#VALUE!</v>
      </c>
      <c r="I2366" s="51" t="e">
        <f t="shared" si="511"/>
        <v>#VALUE!</v>
      </c>
      <c r="J2366" s="39" t="e">
        <f t="shared" si="512"/>
        <v>#VALUE!</v>
      </c>
      <c r="K2366" s="39" t="e">
        <f t="shared" si="513"/>
        <v>#VALUE!</v>
      </c>
      <c r="L2366" s="47" t="e">
        <f t="shared" si="518"/>
        <v>#VALUE!</v>
      </c>
      <c r="M2366" s="40" t="e">
        <f t="shared" si="514"/>
        <v>#VALUE!</v>
      </c>
      <c r="N2366" s="51" t="e">
        <f t="shared" si="515"/>
        <v>#VALUE!</v>
      </c>
      <c r="O2366" s="39" t="e">
        <f t="shared" si="516"/>
        <v>#VALUE!</v>
      </c>
      <c r="P2366" s="39" t="e">
        <f t="shared" si="519"/>
        <v>#VALUE!</v>
      </c>
      <c r="Q2366" s="47" t="e">
        <f t="shared" si="517"/>
        <v>#VALUE!</v>
      </c>
      <c r="R2366" s="40" t="e">
        <f>Q2366*Table1[[#This Row],[Price List]]</f>
        <v>#VALUE!</v>
      </c>
    </row>
    <row r="2367" spans="2:18" x14ac:dyDescent="0.25">
      <c r="B2367" s="31">
        <v>35.279999999999497</v>
      </c>
      <c r="C2367" s="3" t="s">
        <v>4326</v>
      </c>
      <c r="D2367" s="41" t="e">
        <f t="shared" si="506"/>
        <v>#VALUE!</v>
      </c>
      <c r="E2367" s="41" t="e">
        <f t="shared" si="507"/>
        <v>#VALUE!</v>
      </c>
      <c r="F2367" s="41" t="e">
        <f t="shared" si="509"/>
        <v>#VALUE!</v>
      </c>
      <c r="G2367" s="48" t="e">
        <f t="shared" si="510"/>
        <v>#VALUE!</v>
      </c>
      <c r="H2367" s="42" t="e">
        <f t="shared" si="508"/>
        <v>#VALUE!</v>
      </c>
      <c r="I2367" s="51" t="e">
        <f t="shared" si="511"/>
        <v>#VALUE!</v>
      </c>
      <c r="J2367" s="39" t="e">
        <f t="shared" si="512"/>
        <v>#VALUE!</v>
      </c>
      <c r="K2367" s="39" t="e">
        <f t="shared" si="513"/>
        <v>#VALUE!</v>
      </c>
      <c r="L2367" s="47" t="e">
        <f t="shared" si="518"/>
        <v>#VALUE!</v>
      </c>
      <c r="M2367" s="40" t="e">
        <f t="shared" si="514"/>
        <v>#VALUE!</v>
      </c>
      <c r="N2367" s="51" t="e">
        <f t="shared" si="515"/>
        <v>#VALUE!</v>
      </c>
      <c r="O2367" s="39" t="e">
        <f t="shared" si="516"/>
        <v>#VALUE!</v>
      </c>
      <c r="P2367" s="39" t="e">
        <f t="shared" si="519"/>
        <v>#VALUE!</v>
      </c>
      <c r="Q2367" s="47" t="e">
        <f t="shared" si="517"/>
        <v>#VALUE!</v>
      </c>
      <c r="R2367" s="40" t="e">
        <f>Q2367*Table1[[#This Row],[Price List]]</f>
        <v>#VALUE!</v>
      </c>
    </row>
    <row r="2368" spans="2:18" x14ac:dyDescent="0.25">
      <c r="B2368" s="31">
        <v>35.2999999999995</v>
      </c>
      <c r="C2368" s="3" t="s">
        <v>4326</v>
      </c>
      <c r="D2368" s="41" t="e">
        <f t="shared" si="506"/>
        <v>#VALUE!</v>
      </c>
      <c r="E2368" s="41" t="e">
        <f t="shared" si="507"/>
        <v>#VALUE!</v>
      </c>
      <c r="F2368" s="41" t="e">
        <f t="shared" si="509"/>
        <v>#VALUE!</v>
      </c>
      <c r="G2368" s="48" t="e">
        <f t="shared" si="510"/>
        <v>#VALUE!</v>
      </c>
      <c r="H2368" s="42" t="e">
        <f t="shared" si="508"/>
        <v>#VALUE!</v>
      </c>
      <c r="I2368" s="51" t="e">
        <f t="shared" si="511"/>
        <v>#VALUE!</v>
      </c>
      <c r="J2368" s="39" t="e">
        <f t="shared" si="512"/>
        <v>#VALUE!</v>
      </c>
      <c r="K2368" s="39" t="e">
        <f t="shared" si="513"/>
        <v>#VALUE!</v>
      </c>
      <c r="L2368" s="47" t="e">
        <f t="shared" si="518"/>
        <v>#VALUE!</v>
      </c>
      <c r="M2368" s="40" t="e">
        <f t="shared" si="514"/>
        <v>#VALUE!</v>
      </c>
      <c r="N2368" s="51" t="e">
        <f t="shared" si="515"/>
        <v>#VALUE!</v>
      </c>
      <c r="O2368" s="39" t="e">
        <f t="shared" si="516"/>
        <v>#VALUE!</v>
      </c>
      <c r="P2368" s="39" t="e">
        <f t="shared" si="519"/>
        <v>#VALUE!</v>
      </c>
      <c r="Q2368" s="47" t="e">
        <f t="shared" si="517"/>
        <v>#VALUE!</v>
      </c>
      <c r="R2368" s="40" t="e">
        <f>Q2368*Table1[[#This Row],[Price List]]</f>
        <v>#VALUE!</v>
      </c>
    </row>
    <row r="2369" spans="2:18" x14ac:dyDescent="0.25">
      <c r="B2369" s="31">
        <v>35.319999999999503</v>
      </c>
      <c r="C2369" s="3" t="s">
        <v>4326</v>
      </c>
      <c r="D2369" s="41" t="e">
        <f t="shared" si="506"/>
        <v>#VALUE!</v>
      </c>
      <c r="E2369" s="41" t="e">
        <f t="shared" si="507"/>
        <v>#VALUE!</v>
      </c>
      <c r="F2369" s="41" t="e">
        <f t="shared" si="509"/>
        <v>#VALUE!</v>
      </c>
      <c r="G2369" s="48" t="e">
        <f t="shared" si="510"/>
        <v>#VALUE!</v>
      </c>
      <c r="H2369" s="42" t="e">
        <f t="shared" si="508"/>
        <v>#VALUE!</v>
      </c>
      <c r="I2369" s="51" t="e">
        <f t="shared" si="511"/>
        <v>#VALUE!</v>
      </c>
      <c r="J2369" s="39" t="e">
        <f t="shared" si="512"/>
        <v>#VALUE!</v>
      </c>
      <c r="K2369" s="39" t="e">
        <f t="shared" si="513"/>
        <v>#VALUE!</v>
      </c>
      <c r="L2369" s="47" t="e">
        <f t="shared" si="518"/>
        <v>#VALUE!</v>
      </c>
      <c r="M2369" s="40" t="e">
        <f t="shared" si="514"/>
        <v>#VALUE!</v>
      </c>
      <c r="N2369" s="51" t="e">
        <f t="shared" si="515"/>
        <v>#VALUE!</v>
      </c>
      <c r="O2369" s="39" t="e">
        <f t="shared" si="516"/>
        <v>#VALUE!</v>
      </c>
      <c r="P2369" s="39" t="e">
        <f t="shared" si="519"/>
        <v>#VALUE!</v>
      </c>
      <c r="Q2369" s="47" t="e">
        <f t="shared" si="517"/>
        <v>#VALUE!</v>
      </c>
      <c r="R2369" s="40" t="e">
        <f>Q2369*Table1[[#This Row],[Price List]]</f>
        <v>#VALUE!</v>
      </c>
    </row>
    <row r="2370" spans="2:18" x14ac:dyDescent="0.25">
      <c r="B2370" s="31">
        <v>35.339999999999499</v>
      </c>
      <c r="C2370" s="3" t="s">
        <v>4326</v>
      </c>
      <c r="D2370" s="41" t="e">
        <f t="shared" si="506"/>
        <v>#VALUE!</v>
      </c>
      <c r="E2370" s="41" t="e">
        <f t="shared" si="507"/>
        <v>#VALUE!</v>
      </c>
      <c r="F2370" s="41" t="e">
        <f t="shared" si="509"/>
        <v>#VALUE!</v>
      </c>
      <c r="G2370" s="48" t="e">
        <f t="shared" si="510"/>
        <v>#VALUE!</v>
      </c>
      <c r="H2370" s="42" t="e">
        <f t="shared" si="508"/>
        <v>#VALUE!</v>
      </c>
      <c r="I2370" s="51" t="e">
        <f t="shared" si="511"/>
        <v>#VALUE!</v>
      </c>
      <c r="J2370" s="39" t="e">
        <f t="shared" si="512"/>
        <v>#VALUE!</v>
      </c>
      <c r="K2370" s="39" t="e">
        <f t="shared" si="513"/>
        <v>#VALUE!</v>
      </c>
      <c r="L2370" s="47" t="e">
        <f t="shared" si="518"/>
        <v>#VALUE!</v>
      </c>
      <c r="M2370" s="40" t="e">
        <f t="shared" si="514"/>
        <v>#VALUE!</v>
      </c>
      <c r="N2370" s="51" t="e">
        <f t="shared" si="515"/>
        <v>#VALUE!</v>
      </c>
      <c r="O2370" s="39" t="e">
        <f t="shared" si="516"/>
        <v>#VALUE!</v>
      </c>
      <c r="P2370" s="39" t="e">
        <f t="shared" si="519"/>
        <v>#VALUE!</v>
      </c>
      <c r="Q2370" s="47" t="e">
        <f t="shared" si="517"/>
        <v>#VALUE!</v>
      </c>
      <c r="R2370" s="40" t="e">
        <f>Q2370*Table1[[#This Row],[Price List]]</f>
        <v>#VALUE!</v>
      </c>
    </row>
    <row r="2371" spans="2:18" x14ac:dyDescent="0.25">
      <c r="B2371" s="31">
        <v>35.359999999999502</v>
      </c>
      <c r="C2371" s="3" t="s">
        <v>4326</v>
      </c>
      <c r="D2371" s="41" t="e">
        <f t="shared" si="506"/>
        <v>#VALUE!</v>
      </c>
      <c r="E2371" s="41" t="e">
        <f t="shared" si="507"/>
        <v>#VALUE!</v>
      </c>
      <c r="F2371" s="41" t="e">
        <f t="shared" si="509"/>
        <v>#VALUE!</v>
      </c>
      <c r="G2371" s="48" t="e">
        <f t="shared" si="510"/>
        <v>#VALUE!</v>
      </c>
      <c r="H2371" s="42" t="e">
        <f t="shared" si="508"/>
        <v>#VALUE!</v>
      </c>
      <c r="I2371" s="51" t="e">
        <f t="shared" si="511"/>
        <v>#VALUE!</v>
      </c>
      <c r="J2371" s="39" t="e">
        <f t="shared" si="512"/>
        <v>#VALUE!</v>
      </c>
      <c r="K2371" s="39" t="e">
        <f t="shared" si="513"/>
        <v>#VALUE!</v>
      </c>
      <c r="L2371" s="47" t="e">
        <f t="shared" si="518"/>
        <v>#VALUE!</v>
      </c>
      <c r="M2371" s="40" t="e">
        <f t="shared" si="514"/>
        <v>#VALUE!</v>
      </c>
      <c r="N2371" s="51" t="e">
        <f t="shared" si="515"/>
        <v>#VALUE!</v>
      </c>
      <c r="O2371" s="39" t="e">
        <f t="shared" si="516"/>
        <v>#VALUE!</v>
      </c>
      <c r="P2371" s="39" t="e">
        <f t="shared" si="519"/>
        <v>#VALUE!</v>
      </c>
      <c r="Q2371" s="47" t="e">
        <f t="shared" si="517"/>
        <v>#VALUE!</v>
      </c>
      <c r="R2371" s="40" t="e">
        <f>Q2371*Table1[[#This Row],[Price List]]</f>
        <v>#VALUE!</v>
      </c>
    </row>
    <row r="2372" spans="2:18" x14ac:dyDescent="0.25">
      <c r="B2372" s="31">
        <v>35.379999999999498</v>
      </c>
      <c r="C2372" s="3" t="s">
        <v>4326</v>
      </c>
      <c r="D2372" s="41" t="e">
        <f t="shared" ref="D2372:D2435" si="520">8*1.06+CEILING($B2372*$C2372,1000)/1000+$B2372*$C2372*0.03%</f>
        <v>#VALUE!</v>
      </c>
      <c r="E2372" s="41" t="e">
        <f t="shared" ref="E2372:E2435" si="521">8*1.06+CEILING($B2373*$C2372,1000)/1000+$B2373*$C2372*0.03%</f>
        <v>#VALUE!</v>
      </c>
      <c r="F2372" s="41" t="e">
        <f t="shared" si="509"/>
        <v>#VALUE!</v>
      </c>
      <c r="G2372" s="48" t="e">
        <f t="shared" si="510"/>
        <v>#VALUE!</v>
      </c>
      <c r="H2372" s="42" t="e">
        <f t="shared" ref="H2372:H2435" si="522">G2372*B2372</f>
        <v>#VALUE!</v>
      </c>
      <c r="I2372" s="51" t="e">
        <f t="shared" si="511"/>
        <v>#VALUE!</v>
      </c>
      <c r="J2372" s="39" t="e">
        <f t="shared" si="512"/>
        <v>#VALUE!</v>
      </c>
      <c r="K2372" s="39" t="e">
        <f t="shared" si="513"/>
        <v>#VALUE!</v>
      </c>
      <c r="L2372" s="47" t="e">
        <f t="shared" si="518"/>
        <v>#VALUE!</v>
      </c>
      <c r="M2372" s="40" t="e">
        <f t="shared" si="514"/>
        <v>#VALUE!</v>
      </c>
      <c r="N2372" s="51" t="e">
        <f t="shared" si="515"/>
        <v>#VALUE!</v>
      </c>
      <c r="O2372" s="39" t="e">
        <f t="shared" si="516"/>
        <v>#VALUE!</v>
      </c>
      <c r="P2372" s="39" t="e">
        <f t="shared" si="519"/>
        <v>#VALUE!</v>
      </c>
      <c r="Q2372" s="47" t="e">
        <f t="shared" si="517"/>
        <v>#VALUE!</v>
      </c>
      <c r="R2372" s="40" t="e">
        <f>Q2372*Table1[[#This Row],[Price List]]</f>
        <v>#VALUE!</v>
      </c>
    </row>
    <row r="2373" spans="2:18" x14ac:dyDescent="0.25">
      <c r="B2373" s="31">
        <v>35.399999999999501</v>
      </c>
      <c r="C2373" s="3" t="s">
        <v>4326</v>
      </c>
      <c r="D2373" s="41" t="e">
        <f t="shared" si="520"/>
        <v>#VALUE!</v>
      </c>
      <c r="E2373" s="41" t="e">
        <f t="shared" si="521"/>
        <v>#VALUE!</v>
      </c>
      <c r="F2373" s="41" t="e">
        <f t="shared" ref="F2373:F2436" si="523">D2373+E2373</f>
        <v>#VALUE!</v>
      </c>
      <c r="G2373" s="48" t="e">
        <f t="shared" ref="G2373:G2436" si="524">CEILING(F2373/($B2374-$B2373),100)</f>
        <v>#VALUE!</v>
      </c>
      <c r="H2373" s="42" t="e">
        <f t="shared" si="522"/>
        <v>#VALUE!</v>
      </c>
      <c r="I2373" s="51" t="e">
        <f t="shared" si="511"/>
        <v>#VALUE!</v>
      </c>
      <c r="J2373" s="39" t="e">
        <f t="shared" si="512"/>
        <v>#VALUE!</v>
      </c>
      <c r="K2373" s="39" t="e">
        <f t="shared" si="513"/>
        <v>#VALUE!</v>
      </c>
      <c r="L2373" s="47" t="e">
        <f t="shared" si="518"/>
        <v>#VALUE!</v>
      </c>
      <c r="M2373" s="40" t="e">
        <f t="shared" si="514"/>
        <v>#VALUE!</v>
      </c>
      <c r="N2373" s="51" t="e">
        <f t="shared" si="515"/>
        <v>#VALUE!</v>
      </c>
      <c r="O2373" s="39" t="e">
        <f t="shared" si="516"/>
        <v>#VALUE!</v>
      </c>
      <c r="P2373" s="39" t="e">
        <f t="shared" si="519"/>
        <v>#VALUE!</v>
      </c>
      <c r="Q2373" s="47" t="e">
        <f t="shared" si="517"/>
        <v>#VALUE!</v>
      </c>
      <c r="R2373" s="40" t="e">
        <f>Q2373*Table1[[#This Row],[Price List]]</f>
        <v>#VALUE!</v>
      </c>
    </row>
    <row r="2374" spans="2:18" x14ac:dyDescent="0.25">
      <c r="B2374" s="31">
        <v>35.419999999999497</v>
      </c>
      <c r="C2374" s="3" t="s">
        <v>4326</v>
      </c>
      <c r="D2374" s="41" t="e">
        <f t="shared" si="520"/>
        <v>#VALUE!</v>
      </c>
      <c r="E2374" s="41" t="e">
        <f t="shared" si="521"/>
        <v>#VALUE!</v>
      </c>
      <c r="F2374" s="41" t="e">
        <f t="shared" si="523"/>
        <v>#VALUE!</v>
      </c>
      <c r="G2374" s="48" t="e">
        <f t="shared" si="524"/>
        <v>#VALUE!</v>
      </c>
      <c r="H2374" s="42" t="e">
        <f t="shared" si="522"/>
        <v>#VALUE!</v>
      </c>
      <c r="I2374" s="51" t="e">
        <f t="shared" ref="I2374:I2437" si="525">8*1.06+$B2374*$C2374*0.03%</f>
        <v>#VALUE!</v>
      </c>
      <c r="J2374" s="39" t="e">
        <f t="shared" ref="J2374:J2437" si="526">8*1.06+$B2375*$C2374*0.03%</f>
        <v>#VALUE!</v>
      </c>
      <c r="K2374" s="39" t="e">
        <f t="shared" ref="K2374:K2437" si="527">I2374+J2374</f>
        <v>#VALUE!</v>
      </c>
      <c r="L2374" s="47" t="e">
        <f t="shared" si="518"/>
        <v>#VALUE!</v>
      </c>
      <c r="M2374" s="40" t="e">
        <f t="shared" ref="M2374:M2437" si="528">L2374*B2374</f>
        <v>#VALUE!</v>
      </c>
      <c r="N2374" s="51" t="e">
        <f t="shared" si="515"/>
        <v>#VALUE!</v>
      </c>
      <c r="O2374" s="39" t="e">
        <f t="shared" si="516"/>
        <v>#VALUE!</v>
      </c>
      <c r="P2374" s="39" t="e">
        <f t="shared" si="519"/>
        <v>#VALUE!</v>
      </c>
      <c r="Q2374" s="47" t="e">
        <f t="shared" si="517"/>
        <v>#VALUE!</v>
      </c>
      <c r="R2374" s="40" t="e">
        <f>Q2374*Table1[[#This Row],[Price List]]</f>
        <v>#VALUE!</v>
      </c>
    </row>
    <row r="2375" spans="2:18" x14ac:dyDescent="0.25">
      <c r="B2375" s="31">
        <v>35.4399999999995</v>
      </c>
      <c r="C2375" s="3" t="s">
        <v>4326</v>
      </c>
      <c r="D2375" s="41" t="e">
        <f t="shared" si="520"/>
        <v>#VALUE!</v>
      </c>
      <c r="E2375" s="41" t="e">
        <f t="shared" si="521"/>
        <v>#VALUE!</v>
      </c>
      <c r="F2375" s="41" t="e">
        <f t="shared" si="523"/>
        <v>#VALUE!</v>
      </c>
      <c r="G2375" s="48" t="e">
        <f t="shared" si="524"/>
        <v>#VALUE!</v>
      </c>
      <c r="H2375" s="42" t="e">
        <f t="shared" si="522"/>
        <v>#VALUE!</v>
      </c>
      <c r="I2375" s="51" t="e">
        <f t="shared" si="525"/>
        <v>#VALUE!</v>
      </c>
      <c r="J2375" s="39" t="e">
        <f t="shared" si="526"/>
        <v>#VALUE!</v>
      </c>
      <c r="K2375" s="39" t="e">
        <f t="shared" si="527"/>
        <v>#VALUE!</v>
      </c>
      <c r="L2375" s="47" t="e">
        <f t="shared" si="518"/>
        <v>#VALUE!</v>
      </c>
      <c r="M2375" s="40" t="e">
        <f t="shared" si="528"/>
        <v>#VALUE!</v>
      </c>
      <c r="N2375" s="51" t="e">
        <f t="shared" ref="N2375:N2438" si="529">8*1.06+CEILING($B2375*$C2375,1000)/1000+$B2375*$C2375*0.03%</f>
        <v>#VALUE!</v>
      </c>
      <c r="O2375" s="39" t="e">
        <f t="shared" ref="O2375:O2438" si="530">8*1.06+CEILING($B2377*$C2375,1000)/1000+$B2377*$C2375*0.03%</f>
        <v>#VALUE!</v>
      </c>
      <c r="P2375" s="39" t="e">
        <f t="shared" si="519"/>
        <v>#VALUE!</v>
      </c>
      <c r="Q2375" s="47" t="e">
        <f t="shared" ref="Q2375:Q2438" si="531">CEILING(P2375/($B2377-$B2375),100)</f>
        <v>#VALUE!</v>
      </c>
      <c r="R2375" s="40" t="e">
        <f>Q2375*Table1[[#This Row],[Price List]]</f>
        <v>#VALUE!</v>
      </c>
    </row>
    <row r="2376" spans="2:18" x14ac:dyDescent="0.25">
      <c r="B2376" s="31">
        <v>35.459999999999503</v>
      </c>
      <c r="C2376" s="3" t="s">
        <v>4326</v>
      </c>
      <c r="D2376" s="41" t="e">
        <f t="shared" si="520"/>
        <v>#VALUE!</v>
      </c>
      <c r="E2376" s="41" t="e">
        <f t="shared" si="521"/>
        <v>#VALUE!</v>
      </c>
      <c r="F2376" s="41" t="e">
        <f t="shared" si="523"/>
        <v>#VALUE!</v>
      </c>
      <c r="G2376" s="48" t="e">
        <f t="shared" si="524"/>
        <v>#VALUE!</v>
      </c>
      <c r="H2376" s="42" t="e">
        <f t="shared" si="522"/>
        <v>#VALUE!</v>
      </c>
      <c r="I2376" s="51" t="e">
        <f t="shared" si="525"/>
        <v>#VALUE!</v>
      </c>
      <c r="J2376" s="39" t="e">
        <f t="shared" si="526"/>
        <v>#VALUE!</v>
      </c>
      <c r="K2376" s="39" t="e">
        <f t="shared" si="527"/>
        <v>#VALUE!</v>
      </c>
      <c r="L2376" s="47" t="e">
        <f t="shared" si="518"/>
        <v>#VALUE!</v>
      </c>
      <c r="M2376" s="40" t="e">
        <f t="shared" si="528"/>
        <v>#VALUE!</v>
      </c>
      <c r="N2376" s="51" t="e">
        <f t="shared" si="529"/>
        <v>#VALUE!</v>
      </c>
      <c r="O2376" s="39" t="e">
        <f t="shared" si="530"/>
        <v>#VALUE!</v>
      </c>
      <c r="P2376" s="39" t="e">
        <f t="shared" si="519"/>
        <v>#VALUE!</v>
      </c>
      <c r="Q2376" s="47" t="e">
        <f t="shared" si="531"/>
        <v>#VALUE!</v>
      </c>
      <c r="R2376" s="40" t="e">
        <f>Q2376*Table1[[#This Row],[Price List]]</f>
        <v>#VALUE!</v>
      </c>
    </row>
    <row r="2377" spans="2:18" x14ac:dyDescent="0.25">
      <c r="B2377" s="31">
        <v>35.479999999999499</v>
      </c>
      <c r="C2377" s="3" t="s">
        <v>4326</v>
      </c>
      <c r="D2377" s="41" t="e">
        <f t="shared" si="520"/>
        <v>#VALUE!</v>
      </c>
      <c r="E2377" s="41" t="e">
        <f t="shared" si="521"/>
        <v>#VALUE!</v>
      </c>
      <c r="F2377" s="41" t="e">
        <f t="shared" si="523"/>
        <v>#VALUE!</v>
      </c>
      <c r="G2377" s="48" t="e">
        <f t="shared" si="524"/>
        <v>#VALUE!</v>
      </c>
      <c r="H2377" s="42" t="e">
        <f t="shared" si="522"/>
        <v>#VALUE!</v>
      </c>
      <c r="I2377" s="51" t="e">
        <f t="shared" si="525"/>
        <v>#VALUE!</v>
      </c>
      <c r="J2377" s="39" t="e">
        <f t="shared" si="526"/>
        <v>#VALUE!</v>
      </c>
      <c r="K2377" s="39" t="e">
        <f t="shared" si="527"/>
        <v>#VALUE!</v>
      </c>
      <c r="L2377" s="47" t="e">
        <f t="shared" si="518"/>
        <v>#VALUE!</v>
      </c>
      <c r="M2377" s="40" t="e">
        <f t="shared" si="528"/>
        <v>#VALUE!</v>
      </c>
      <c r="N2377" s="51" t="e">
        <f t="shared" si="529"/>
        <v>#VALUE!</v>
      </c>
      <c r="O2377" s="39" t="e">
        <f t="shared" si="530"/>
        <v>#VALUE!</v>
      </c>
      <c r="P2377" s="39" t="e">
        <f t="shared" si="519"/>
        <v>#VALUE!</v>
      </c>
      <c r="Q2377" s="47" t="e">
        <f t="shared" si="531"/>
        <v>#VALUE!</v>
      </c>
      <c r="R2377" s="40" t="e">
        <f>Q2377*Table1[[#This Row],[Price List]]</f>
        <v>#VALUE!</v>
      </c>
    </row>
    <row r="2378" spans="2:18" x14ac:dyDescent="0.25">
      <c r="B2378" s="31">
        <v>35.499999999999503</v>
      </c>
      <c r="C2378" s="3" t="s">
        <v>4326</v>
      </c>
      <c r="D2378" s="41" t="e">
        <f t="shared" si="520"/>
        <v>#VALUE!</v>
      </c>
      <c r="E2378" s="41" t="e">
        <f t="shared" si="521"/>
        <v>#VALUE!</v>
      </c>
      <c r="F2378" s="41" t="e">
        <f t="shared" si="523"/>
        <v>#VALUE!</v>
      </c>
      <c r="G2378" s="48" t="e">
        <f t="shared" si="524"/>
        <v>#VALUE!</v>
      </c>
      <c r="H2378" s="42" t="e">
        <f t="shared" si="522"/>
        <v>#VALUE!</v>
      </c>
      <c r="I2378" s="51" t="e">
        <f t="shared" si="525"/>
        <v>#VALUE!</v>
      </c>
      <c r="J2378" s="39" t="e">
        <f t="shared" si="526"/>
        <v>#VALUE!</v>
      </c>
      <c r="K2378" s="39" t="e">
        <f t="shared" si="527"/>
        <v>#VALUE!</v>
      </c>
      <c r="L2378" s="47" t="e">
        <f t="shared" si="518"/>
        <v>#VALUE!</v>
      </c>
      <c r="M2378" s="40" t="e">
        <f t="shared" si="528"/>
        <v>#VALUE!</v>
      </c>
      <c r="N2378" s="51" t="e">
        <f t="shared" si="529"/>
        <v>#VALUE!</v>
      </c>
      <c r="O2378" s="39" t="e">
        <f t="shared" si="530"/>
        <v>#VALUE!</v>
      </c>
      <c r="P2378" s="39" t="e">
        <f t="shared" si="519"/>
        <v>#VALUE!</v>
      </c>
      <c r="Q2378" s="47" t="e">
        <f t="shared" si="531"/>
        <v>#VALUE!</v>
      </c>
      <c r="R2378" s="40" t="e">
        <f>Q2378*Table1[[#This Row],[Price List]]</f>
        <v>#VALUE!</v>
      </c>
    </row>
    <row r="2379" spans="2:18" x14ac:dyDescent="0.25">
      <c r="B2379" s="31">
        <v>35.519999999999499</v>
      </c>
      <c r="C2379" s="3" t="s">
        <v>4326</v>
      </c>
      <c r="D2379" s="41" t="e">
        <f t="shared" si="520"/>
        <v>#VALUE!</v>
      </c>
      <c r="E2379" s="41" t="e">
        <f t="shared" si="521"/>
        <v>#VALUE!</v>
      </c>
      <c r="F2379" s="41" t="e">
        <f t="shared" si="523"/>
        <v>#VALUE!</v>
      </c>
      <c r="G2379" s="48" t="e">
        <f t="shared" si="524"/>
        <v>#VALUE!</v>
      </c>
      <c r="H2379" s="42" t="e">
        <f t="shared" si="522"/>
        <v>#VALUE!</v>
      </c>
      <c r="I2379" s="51" t="e">
        <f t="shared" si="525"/>
        <v>#VALUE!</v>
      </c>
      <c r="J2379" s="39" t="e">
        <f t="shared" si="526"/>
        <v>#VALUE!</v>
      </c>
      <c r="K2379" s="39" t="e">
        <f t="shared" si="527"/>
        <v>#VALUE!</v>
      </c>
      <c r="L2379" s="47" t="e">
        <f t="shared" si="518"/>
        <v>#VALUE!</v>
      </c>
      <c r="M2379" s="40" t="e">
        <f t="shared" si="528"/>
        <v>#VALUE!</v>
      </c>
      <c r="N2379" s="51" t="e">
        <f t="shared" si="529"/>
        <v>#VALUE!</v>
      </c>
      <c r="O2379" s="39" t="e">
        <f t="shared" si="530"/>
        <v>#VALUE!</v>
      </c>
      <c r="P2379" s="39" t="e">
        <f t="shared" si="519"/>
        <v>#VALUE!</v>
      </c>
      <c r="Q2379" s="47" t="e">
        <f t="shared" si="531"/>
        <v>#VALUE!</v>
      </c>
      <c r="R2379" s="40" t="e">
        <f>Q2379*Table1[[#This Row],[Price List]]</f>
        <v>#VALUE!</v>
      </c>
    </row>
    <row r="2380" spans="2:18" x14ac:dyDescent="0.25">
      <c r="B2380" s="31">
        <v>35.539999999999502</v>
      </c>
      <c r="C2380" s="3" t="s">
        <v>4326</v>
      </c>
      <c r="D2380" s="41" t="e">
        <f t="shared" si="520"/>
        <v>#VALUE!</v>
      </c>
      <c r="E2380" s="41" t="e">
        <f t="shared" si="521"/>
        <v>#VALUE!</v>
      </c>
      <c r="F2380" s="41" t="e">
        <f t="shared" si="523"/>
        <v>#VALUE!</v>
      </c>
      <c r="G2380" s="48" t="e">
        <f t="shared" si="524"/>
        <v>#VALUE!</v>
      </c>
      <c r="H2380" s="42" t="e">
        <f t="shared" si="522"/>
        <v>#VALUE!</v>
      </c>
      <c r="I2380" s="51" t="e">
        <f t="shared" si="525"/>
        <v>#VALUE!</v>
      </c>
      <c r="J2380" s="39" t="e">
        <f t="shared" si="526"/>
        <v>#VALUE!</v>
      </c>
      <c r="K2380" s="39" t="e">
        <f t="shared" si="527"/>
        <v>#VALUE!</v>
      </c>
      <c r="L2380" s="47" t="e">
        <f t="shared" si="518"/>
        <v>#VALUE!</v>
      </c>
      <c r="M2380" s="40" t="e">
        <f t="shared" si="528"/>
        <v>#VALUE!</v>
      </c>
      <c r="N2380" s="51" t="e">
        <f t="shared" si="529"/>
        <v>#VALUE!</v>
      </c>
      <c r="O2380" s="39" t="e">
        <f t="shared" si="530"/>
        <v>#VALUE!</v>
      </c>
      <c r="P2380" s="39" t="e">
        <f t="shared" si="519"/>
        <v>#VALUE!</v>
      </c>
      <c r="Q2380" s="47" t="e">
        <f t="shared" si="531"/>
        <v>#VALUE!</v>
      </c>
      <c r="R2380" s="40" t="e">
        <f>Q2380*Table1[[#This Row],[Price List]]</f>
        <v>#VALUE!</v>
      </c>
    </row>
    <row r="2381" spans="2:18" x14ac:dyDescent="0.25">
      <c r="B2381" s="31">
        <v>35.559999999999498</v>
      </c>
      <c r="C2381" s="3" t="s">
        <v>4326</v>
      </c>
      <c r="D2381" s="41" t="e">
        <f t="shared" si="520"/>
        <v>#VALUE!</v>
      </c>
      <c r="E2381" s="41" t="e">
        <f t="shared" si="521"/>
        <v>#VALUE!</v>
      </c>
      <c r="F2381" s="41" t="e">
        <f t="shared" si="523"/>
        <v>#VALUE!</v>
      </c>
      <c r="G2381" s="48" t="e">
        <f t="shared" si="524"/>
        <v>#VALUE!</v>
      </c>
      <c r="H2381" s="42" t="e">
        <f t="shared" si="522"/>
        <v>#VALUE!</v>
      </c>
      <c r="I2381" s="51" t="e">
        <f t="shared" si="525"/>
        <v>#VALUE!</v>
      </c>
      <c r="J2381" s="39" t="e">
        <f t="shared" si="526"/>
        <v>#VALUE!</v>
      </c>
      <c r="K2381" s="39" t="e">
        <f t="shared" si="527"/>
        <v>#VALUE!</v>
      </c>
      <c r="L2381" s="47" t="e">
        <f t="shared" si="518"/>
        <v>#VALUE!</v>
      </c>
      <c r="M2381" s="40" t="e">
        <f t="shared" si="528"/>
        <v>#VALUE!</v>
      </c>
      <c r="N2381" s="51" t="e">
        <f t="shared" si="529"/>
        <v>#VALUE!</v>
      </c>
      <c r="O2381" s="39" t="e">
        <f t="shared" si="530"/>
        <v>#VALUE!</v>
      </c>
      <c r="P2381" s="39" t="e">
        <f t="shared" si="519"/>
        <v>#VALUE!</v>
      </c>
      <c r="Q2381" s="47" t="e">
        <f t="shared" si="531"/>
        <v>#VALUE!</v>
      </c>
      <c r="R2381" s="40" t="e">
        <f>Q2381*Table1[[#This Row],[Price List]]</f>
        <v>#VALUE!</v>
      </c>
    </row>
    <row r="2382" spans="2:18" x14ac:dyDescent="0.25">
      <c r="B2382" s="31">
        <v>35.579999999999501</v>
      </c>
      <c r="C2382" s="3" t="s">
        <v>4326</v>
      </c>
      <c r="D2382" s="41" t="e">
        <f t="shared" si="520"/>
        <v>#VALUE!</v>
      </c>
      <c r="E2382" s="41" t="e">
        <f t="shared" si="521"/>
        <v>#VALUE!</v>
      </c>
      <c r="F2382" s="41" t="e">
        <f t="shared" si="523"/>
        <v>#VALUE!</v>
      </c>
      <c r="G2382" s="48" t="e">
        <f t="shared" si="524"/>
        <v>#VALUE!</v>
      </c>
      <c r="H2382" s="42" t="e">
        <f t="shared" si="522"/>
        <v>#VALUE!</v>
      </c>
      <c r="I2382" s="51" t="e">
        <f t="shared" si="525"/>
        <v>#VALUE!</v>
      </c>
      <c r="J2382" s="39" t="e">
        <f t="shared" si="526"/>
        <v>#VALUE!</v>
      </c>
      <c r="K2382" s="39" t="e">
        <f t="shared" si="527"/>
        <v>#VALUE!</v>
      </c>
      <c r="L2382" s="47" t="e">
        <f t="shared" si="518"/>
        <v>#VALUE!</v>
      </c>
      <c r="M2382" s="40" t="e">
        <f t="shared" si="528"/>
        <v>#VALUE!</v>
      </c>
      <c r="N2382" s="51" t="e">
        <f t="shared" si="529"/>
        <v>#VALUE!</v>
      </c>
      <c r="O2382" s="39" t="e">
        <f t="shared" si="530"/>
        <v>#VALUE!</v>
      </c>
      <c r="P2382" s="39" t="e">
        <f t="shared" si="519"/>
        <v>#VALUE!</v>
      </c>
      <c r="Q2382" s="47" t="e">
        <f t="shared" si="531"/>
        <v>#VALUE!</v>
      </c>
      <c r="R2382" s="40" t="e">
        <f>Q2382*Table1[[#This Row],[Price List]]</f>
        <v>#VALUE!</v>
      </c>
    </row>
    <row r="2383" spans="2:18" x14ac:dyDescent="0.25">
      <c r="B2383" s="31">
        <v>35.599999999999497</v>
      </c>
      <c r="C2383" s="3" t="s">
        <v>4326</v>
      </c>
      <c r="D2383" s="41" t="e">
        <f t="shared" si="520"/>
        <v>#VALUE!</v>
      </c>
      <c r="E2383" s="41" t="e">
        <f t="shared" si="521"/>
        <v>#VALUE!</v>
      </c>
      <c r="F2383" s="41" t="e">
        <f t="shared" si="523"/>
        <v>#VALUE!</v>
      </c>
      <c r="G2383" s="48" t="e">
        <f t="shared" si="524"/>
        <v>#VALUE!</v>
      </c>
      <c r="H2383" s="42" t="e">
        <f t="shared" si="522"/>
        <v>#VALUE!</v>
      </c>
      <c r="I2383" s="51" t="e">
        <f t="shared" si="525"/>
        <v>#VALUE!</v>
      </c>
      <c r="J2383" s="39" t="e">
        <f t="shared" si="526"/>
        <v>#VALUE!</v>
      </c>
      <c r="K2383" s="39" t="e">
        <f t="shared" si="527"/>
        <v>#VALUE!</v>
      </c>
      <c r="L2383" s="47" t="e">
        <f t="shared" ref="L2383:L2446" si="532">CEILING(K2383/($B2384-$B2383),100)</f>
        <v>#VALUE!</v>
      </c>
      <c r="M2383" s="40" t="e">
        <f t="shared" si="528"/>
        <v>#VALUE!</v>
      </c>
      <c r="N2383" s="51" t="e">
        <f t="shared" si="529"/>
        <v>#VALUE!</v>
      </c>
      <c r="O2383" s="39" t="e">
        <f t="shared" si="530"/>
        <v>#VALUE!</v>
      </c>
      <c r="P2383" s="39" t="e">
        <f t="shared" si="519"/>
        <v>#VALUE!</v>
      </c>
      <c r="Q2383" s="47" t="e">
        <f t="shared" si="531"/>
        <v>#VALUE!</v>
      </c>
      <c r="R2383" s="40" t="e">
        <f>Q2383*Table1[[#This Row],[Price List]]</f>
        <v>#VALUE!</v>
      </c>
    </row>
    <row r="2384" spans="2:18" x14ac:dyDescent="0.25">
      <c r="B2384" s="31">
        <v>35.6199999999995</v>
      </c>
      <c r="C2384" s="3" t="s">
        <v>4326</v>
      </c>
      <c r="D2384" s="41" t="e">
        <f t="shared" si="520"/>
        <v>#VALUE!</v>
      </c>
      <c r="E2384" s="41" t="e">
        <f t="shared" si="521"/>
        <v>#VALUE!</v>
      </c>
      <c r="F2384" s="41" t="e">
        <f t="shared" si="523"/>
        <v>#VALUE!</v>
      </c>
      <c r="G2384" s="48" t="e">
        <f t="shared" si="524"/>
        <v>#VALUE!</v>
      </c>
      <c r="H2384" s="42" t="e">
        <f t="shared" si="522"/>
        <v>#VALUE!</v>
      </c>
      <c r="I2384" s="51" t="e">
        <f t="shared" si="525"/>
        <v>#VALUE!</v>
      </c>
      <c r="J2384" s="39" t="e">
        <f t="shared" si="526"/>
        <v>#VALUE!</v>
      </c>
      <c r="K2384" s="39" t="e">
        <f t="shared" si="527"/>
        <v>#VALUE!</v>
      </c>
      <c r="L2384" s="47" t="e">
        <f t="shared" si="532"/>
        <v>#VALUE!</v>
      </c>
      <c r="M2384" s="40" t="e">
        <f t="shared" si="528"/>
        <v>#VALUE!</v>
      </c>
      <c r="N2384" s="51" t="e">
        <f t="shared" si="529"/>
        <v>#VALUE!</v>
      </c>
      <c r="O2384" s="39" t="e">
        <f t="shared" si="530"/>
        <v>#VALUE!</v>
      </c>
      <c r="P2384" s="39" t="e">
        <f t="shared" si="519"/>
        <v>#VALUE!</v>
      </c>
      <c r="Q2384" s="47" t="e">
        <f t="shared" si="531"/>
        <v>#VALUE!</v>
      </c>
      <c r="R2384" s="40" t="e">
        <f>Q2384*Table1[[#This Row],[Price List]]</f>
        <v>#VALUE!</v>
      </c>
    </row>
    <row r="2385" spans="2:18" x14ac:dyDescent="0.25">
      <c r="B2385" s="31">
        <v>35.639999999999503</v>
      </c>
      <c r="C2385" s="3" t="s">
        <v>4326</v>
      </c>
      <c r="D2385" s="41" t="e">
        <f t="shared" si="520"/>
        <v>#VALUE!</v>
      </c>
      <c r="E2385" s="41" t="e">
        <f t="shared" si="521"/>
        <v>#VALUE!</v>
      </c>
      <c r="F2385" s="41" t="e">
        <f t="shared" si="523"/>
        <v>#VALUE!</v>
      </c>
      <c r="G2385" s="48" t="e">
        <f t="shared" si="524"/>
        <v>#VALUE!</v>
      </c>
      <c r="H2385" s="42" t="e">
        <f t="shared" si="522"/>
        <v>#VALUE!</v>
      </c>
      <c r="I2385" s="51" t="e">
        <f t="shared" si="525"/>
        <v>#VALUE!</v>
      </c>
      <c r="J2385" s="39" t="e">
        <f t="shared" si="526"/>
        <v>#VALUE!</v>
      </c>
      <c r="K2385" s="39" t="e">
        <f t="shared" si="527"/>
        <v>#VALUE!</v>
      </c>
      <c r="L2385" s="47" t="e">
        <f t="shared" si="532"/>
        <v>#VALUE!</v>
      </c>
      <c r="M2385" s="40" t="e">
        <f t="shared" si="528"/>
        <v>#VALUE!</v>
      </c>
      <c r="N2385" s="51" t="e">
        <f t="shared" si="529"/>
        <v>#VALUE!</v>
      </c>
      <c r="O2385" s="39" t="e">
        <f t="shared" si="530"/>
        <v>#VALUE!</v>
      </c>
      <c r="P2385" s="39" t="e">
        <f t="shared" si="519"/>
        <v>#VALUE!</v>
      </c>
      <c r="Q2385" s="47" t="e">
        <f t="shared" si="531"/>
        <v>#VALUE!</v>
      </c>
      <c r="R2385" s="40" t="e">
        <f>Q2385*Table1[[#This Row],[Price List]]</f>
        <v>#VALUE!</v>
      </c>
    </row>
    <row r="2386" spans="2:18" x14ac:dyDescent="0.25">
      <c r="B2386" s="31">
        <v>35.659999999999499</v>
      </c>
      <c r="C2386" s="3" t="s">
        <v>4326</v>
      </c>
      <c r="D2386" s="41" t="e">
        <f t="shared" si="520"/>
        <v>#VALUE!</v>
      </c>
      <c r="E2386" s="41" t="e">
        <f t="shared" si="521"/>
        <v>#VALUE!</v>
      </c>
      <c r="F2386" s="41" t="e">
        <f t="shared" si="523"/>
        <v>#VALUE!</v>
      </c>
      <c r="G2386" s="48" t="e">
        <f t="shared" si="524"/>
        <v>#VALUE!</v>
      </c>
      <c r="H2386" s="42" t="e">
        <f t="shared" si="522"/>
        <v>#VALUE!</v>
      </c>
      <c r="I2386" s="51" t="e">
        <f t="shared" si="525"/>
        <v>#VALUE!</v>
      </c>
      <c r="J2386" s="39" t="e">
        <f t="shared" si="526"/>
        <v>#VALUE!</v>
      </c>
      <c r="K2386" s="39" t="e">
        <f t="shared" si="527"/>
        <v>#VALUE!</v>
      </c>
      <c r="L2386" s="47" t="e">
        <f t="shared" si="532"/>
        <v>#VALUE!</v>
      </c>
      <c r="M2386" s="40" t="e">
        <f t="shared" si="528"/>
        <v>#VALUE!</v>
      </c>
      <c r="N2386" s="51" t="e">
        <f t="shared" si="529"/>
        <v>#VALUE!</v>
      </c>
      <c r="O2386" s="39" t="e">
        <f t="shared" si="530"/>
        <v>#VALUE!</v>
      </c>
      <c r="P2386" s="39" t="e">
        <f t="shared" si="519"/>
        <v>#VALUE!</v>
      </c>
      <c r="Q2386" s="47" t="e">
        <f t="shared" si="531"/>
        <v>#VALUE!</v>
      </c>
      <c r="R2386" s="40" t="e">
        <f>Q2386*Table1[[#This Row],[Price List]]</f>
        <v>#VALUE!</v>
      </c>
    </row>
    <row r="2387" spans="2:18" x14ac:dyDescent="0.25">
      <c r="B2387" s="31">
        <v>35.679999999999502</v>
      </c>
      <c r="C2387" s="3" t="s">
        <v>4326</v>
      </c>
      <c r="D2387" s="41" t="e">
        <f t="shared" si="520"/>
        <v>#VALUE!</v>
      </c>
      <c r="E2387" s="41" t="e">
        <f t="shared" si="521"/>
        <v>#VALUE!</v>
      </c>
      <c r="F2387" s="41" t="e">
        <f t="shared" si="523"/>
        <v>#VALUE!</v>
      </c>
      <c r="G2387" s="48" t="e">
        <f t="shared" si="524"/>
        <v>#VALUE!</v>
      </c>
      <c r="H2387" s="42" t="e">
        <f t="shared" si="522"/>
        <v>#VALUE!</v>
      </c>
      <c r="I2387" s="51" t="e">
        <f t="shared" si="525"/>
        <v>#VALUE!</v>
      </c>
      <c r="J2387" s="39" t="e">
        <f t="shared" si="526"/>
        <v>#VALUE!</v>
      </c>
      <c r="K2387" s="39" t="e">
        <f t="shared" si="527"/>
        <v>#VALUE!</v>
      </c>
      <c r="L2387" s="47" t="e">
        <f t="shared" si="532"/>
        <v>#VALUE!</v>
      </c>
      <c r="M2387" s="40" t="e">
        <f t="shared" si="528"/>
        <v>#VALUE!</v>
      </c>
      <c r="N2387" s="51" t="e">
        <f t="shared" si="529"/>
        <v>#VALUE!</v>
      </c>
      <c r="O2387" s="39" t="e">
        <f t="shared" si="530"/>
        <v>#VALUE!</v>
      </c>
      <c r="P2387" s="39" t="e">
        <f t="shared" si="519"/>
        <v>#VALUE!</v>
      </c>
      <c r="Q2387" s="47" t="e">
        <f t="shared" si="531"/>
        <v>#VALUE!</v>
      </c>
      <c r="R2387" s="40" t="e">
        <f>Q2387*Table1[[#This Row],[Price List]]</f>
        <v>#VALUE!</v>
      </c>
    </row>
    <row r="2388" spans="2:18" x14ac:dyDescent="0.25">
      <c r="B2388" s="31">
        <v>35.699999999999498</v>
      </c>
      <c r="C2388" s="3" t="s">
        <v>4326</v>
      </c>
      <c r="D2388" s="41" t="e">
        <f t="shared" si="520"/>
        <v>#VALUE!</v>
      </c>
      <c r="E2388" s="41" t="e">
        <f t="shared" si="521"/>
        <v>#VALUE!</v>
      </c>
      <c r="F2388" s="41" t="e">
        <f t="shared" si="523"/>
        <v>#VALUE!</v>
      </c>
      <c r="G2388" s="48" t="e">
        <f t="shared" si="524"/>
        <v>#VALUE!</v>
      </c>
      <c r="H2388" s="42" t="e">
        <f t="shared" si="522"/>
        <v>#VALUE!</v>
      </c>
      <c r="I2388" s="51" t="e">
        <f t="shared" si="525"/>
        <v>#VALUE!</v>
      </c>
      <c r="J2388" s="39" t="e">
        <f t="shared" si="526"/>
        <v>#VALUE!</v>
      </c>
      <c r="K2388" s="39" t="e">
        <f t="shared" si="527"/>
        <v>#VALUE!</v>
      </c>
      <c r="L2388" s="47" t="e">
        <f t="shared" si="532"/>
        <v>#VALUE!</v>
      </c>
      <c r="M2388" s="40" t="e">
        <f t="shared" si="528"/>
        <v>#VALUE!</v>
      </c>
      <c r="N2388" s="51" t="e">
        <f t="shared" si="529"/>
        <v>#VALUE!</v>
      </c>
      <c r="O2388" s="39" t="e">
        <f t="shared" si="530"/>
        <v>#VALUE!</v>
      </c>
      <c r="P2388" s="39" t="e">
        <f t="shared" si="519"/>
        <v>#VALUE!</v>
      </c>
      <c r="Q2388" s="47" t="e">
        <f t="shared" si="531"/>
        <v>#VALUE!</v>
      </c>
      <c r="R2388" s="40" t="e">
        <f>Q2388*Table1[[#This Row],[Price List]]</f>
        <v>#VALUE!</v>
      </c>
    </row>
    <row r="2389" spans="2:18" x14ac:dyDescent="0.25">
      <c r="B2389" s="31">
        <v>35.719999999999501</v>
      </c>
      <c r="C2389" s="3" t="s">
        <v>4326</v>
      </c>
      <c r="D2389" s="41" t="e">
        <f t="shared" si="520"/>
        <v>#VALUE!</v>
      </c>
      <c r="E2389" s="41" t="e">
        <f t="shared" si="521"/>
        <v>#VALUE!</v>
      </c>
      <c r="F2389" s="41" t="e">
        <f t="shared" si="523"/>
        <v>#VALUE!</v>
      </c>
      <c r="G2389" s="48" t="e">
        <f t="shared" si="524"/>
        <v>#VALUE!</v>
      </c>
      <c r="H2389" s="42" t="e">
        <f t="shared" si="522"/>
        <v>#VALUE!</v>
      </c>
      <c r="I2389" s="51" t="e">
        <f t="shared" si="525"/>
        <v>#VALUE!</v>
      </c>
      <c r="J2389" s="39" t="e">
        <f t="shared" si="526"/>
        <v>#VALUE!</v>
      </c>
      <c r="K2389" s="39" t="e">
        <f t="shared" si="527"/>
        <v>#VALUE!</v>
      </c>
      <c r="L2389" s="47" t="e">
        <f t="shared" si="532"/>
        <v>#VALUE!</v>
      </c>
      <c r="M2389" s="40" t="e">
        <f t="shared" si="528"/>
        <v>#VALUE!</v>
      </c>
      <c r="N2389" s="51" t="e">
        <f t="shared" si="529"/>
        <v>#VALUE!</v>
      </c>
      <c r="O2389" s="39" t="e">
        <f t="shared" si="530"/>
        <v>#VALUE!</v>
      </c>
      <c r="P2389" s="39" t="e">
        <f t="shared" ref="P2389:P2452" si="533">N2389+O2389</f>
        <v>#VALUE!</v>
      </c>
      <c r="Q2389" s="47" t="e">
        <f t="shared" si="531"/>
        <v>#VALUE!</v>
      </c>
      <c r="R2389" s="40" t="e">
        <f>Q2389*Table1[[#This Row],[Price List]]</f>
        <v>#VALUE!</v>
      </c>
    </row>
    <row r="2390" spans="2:18" x14ac:dyDescent="0.25">
      <c r="B2390" s="31">
        <v>35.739999999999498</v>
      </c>
      <c r="C2390" s="3" t="s">
        <v>4326</v>
      </c>
      <c r="D2390" s="41" t="e">
        <f t="shared" si="520"/>
        <v>#VALUE!</v>
      </c>
      <c r="E2390" s="41" t="e">
        <f t="shared" si="521"/>
        <v>#VALUE!</v>
      </c>
      <c r="F2390" s="41" t="e">
        <f t="shared" si="523"/>
        <v>#VALUE!</v>
      </c>
      <c r="G2390" s="48" t="e">
        <f t="shared" si="524"/>
        <v>#VALUE!</v>
      </c>
      <c r="H2390" s="42" t="e">
        <f t="shared" si="522"/>
        <v>#VALUE!</v>
      </c>
      <c r="I2390" s="51" t="e">
        <f t="shared" si="525"/>
        <v>#VALUE!</v>
      </c>
      <c r="J2390" s="39" t="e">
        <f t="shared" si="526"/>
        <v>#VALUE!</v>
      </c>
      <c r="K2390" s="39" t="e">
        <f t="shared" si="527"/>
        <v>#VALUE!</v>
      </c>
      <c r="L2390" s="47" t="e">
        <f t="shared" si="532"/>
        <v>#VALUE!</v>
      </c>
      <c r="M2390" s="40" t="e">
        <f t="shared" si="528"/>
        <v>#VALUE!</v>
      </c>
      <c r="N2390" s="51" t="e">
        <f t="shared" si="529"/>
        <v>#VALUE!</v>
      </c>
      <c r="O2390" s="39" t="e">
        <f t="shared" si="530"/>
        <v>#VALUE!</v>
      </c>
      <c r="P2390" s="39" t="e">
        <f t="shared" si="533"/>
        <v>#VALUE!</v>
      </c>
      <c r="Q2390" s="47" t="e">
        <f t="shared" si="531"/>
        <v>#VALUE!</v>
      </c>
      <c r="R2390" s="40" t="e">
        <f>Q2390*Table1[[#This Row],[Price List]]</f>
        <v>#VALUE!</v>
      </c>
    </row>
    <row r="2391" spans="2:18" x14ac:dyDescent="0.25">
      <c r="B2391" s="31">
        <v>35.759999999999501</v>
      </c>
      <c r="C2391" s="3" t="s">
        <v>4326</v>
      </c>
      <c r="D2391" s="41" t="e">
        <f t="shared" si="520"/>
        <v>#VALUE!</v>
      </c>
      <c r="E2391" s="41" t="e">
        <f t="shared" si="521"/>
        <v>#VALUE!</v>
      </c>
      <c r="F2391" s="41" t="e">
        <f t="shared" si="523"/>
        <v>#VALUE!</v>
      </c>
      <c r="G2391" s="48" t="e">
        <f t="shared" si="524"/>
        <v>#VALUE!</v>
      </c>
      <c r="H2391" s="42" t="e">
        <f t="shared" si="522"/>
        <v>#VALUE!</v>
      </c>
      <c r="I2391" s="51" t="e">
        <f t="shared" si="525"/>
        <v>#VALUE!</v>
      </c>
      <c r="J2391" s="39" t="e">
        <f t="shared" si="526"/>
        <v>#VALUE!</v>
      </c>
      <c r="K2391" s="39" t="e">
        <f t="shared" si="527"/>
        <v>#VALUE!</v>
      </c>
      <c r="L2391" s="47" t="e">
        <f t="shared" si="532"/>
        <v>#VALUE!</v>
      </c>
      <c r="M2391" s="40" t="e">
        <f t="shared" si="528"/>
        <v>#VALUE!</v>
      </c>
      <c r="N2391" s="51" t="e">
        <f t="shared" si="529"/>
        <v>#VALUE!</v>
      </c>
      <c r="O2391" s="39" t="e">
        <f t="shared" si="530"/>
        <v>#VALUE!</v>
      </c>
      <c r="P2391" s="39" t="e">
        <f t="shared" si="533"/>
        <v>#VALUE!</v>
      </c>
      <c r="Q2391" s="47" t="e">
        <f t="shared" si="531"/>
        <v>#VALUE!</v>
      </c>
      <c r="R2391" s="40" t="e">
        <f>Q2391*Table1[[#This Row],[Price List]]</f>
        <v>#VALUE!</v>
      </c>
    </row>
    <row r="2392" spans="2:18" x14ac:dyDescent="0.25">
      <c r="B2392" s="31">
        <v>35.779999999999497</v>
      </c>
      <c r="C2392" s="3" t="s">
        <v>4326</v>
      </c>
      <c r="D2392" s="41" t="e">
        <f t="shared" si="520"/>
        <v>#VALUE!</v>
      </c>
      <c r="E2392" s="41" t="e">
        <f t="shared" si="521"/>
        <v>#VALUE!</v>
      </c>
      <c r="F2392" s="41" t="e">
        <f t="shared" si="523"/>
        <v>#VALUE!</v>
      </c>
      <c r="G2392" s="48" t="e">
        <f t="shared" si="524"/>
        <v>#VALUE!</v>
      </c>
      <c r="H2392" s="42" t="e">
        <f t="shared" si="522"/>
        <v>#VALUE!</v>
      </c>
      <c r="I2392" s="51" t="e">
        <f t="shared" si="525"/>
        <v>#VALUE!</v>
      </c>
      <c r="J2392" s="39" t="e">
        <f t="shared" si="526"/>
        <v>#VALUE!</v>
      </c>
      <c r="K2392" s="39" t="e">
        <f t="shared" si="527"/>
        <v>#VALUE!</v>
      </c>
      <c r="L2392" s="47" t="e">
        <f t="shared" si="532"/>
        <v>#VALUE!</v>
      </c>
      <c r="M2392" s="40" t="e">
        <f t="shared" si="528"/>
        <v>#VALUE!</v>
      </c>
      <c r="N2392" s="51" t="e">
        <f t="shared" si="529"/>
        <v>#VALUE!</v>
      </c>
      <c r="O2392" s="39" t="e">
        <f t="shared" si="530"/>
        <v>#VALUE!</v>
      </c>
      <c r="P2392" s="39" t="e">
        <f t="shared" si="533"/>
        <v>#VALUE!</v>
      </c>
      <c r="Q2392" s="47" t="e">
        <f t="shared" si="531"/>
        <v>#VALUE!</v>
      </c>
      <c r="R2392" s="40" t="e">
        <f>Q2392*Table1[[#This Row],[Price List]]</f>
        <v>#VALUE!</v>
      </c>
    </row>
    <row r="2393" spans="2:18" x14ac:dyDescent="0.25">
      <c r="B2393" s="31">
        <v>35.7999999999995</v>
      </c>
      <c r="C2393" s="3" t="s">
        <v>4326</v>
      </c>
      <c r="D2393" s="41" t="e">
        <f t="shared" si="520"/>
        <v>#VALUE!</v>
      </c>
      <c r="E2393" s="41" t="e">
        <f t="shared" si="521"/>
        <v>#VALUE!</v>
      </c>
      <c r="F2393" s="41" t="e">
        <f t="shared" si="523"/>
        <v>#VALUE!</v>
      </c>
      <c r="G2393" s="48" t="e">
        <f t="shared" si="524"/>
        <v>#VALUE!</v>
      </c>
      <c r="H2393" s="42" t="e">
        <f t="shared" si="522"/>
        <v>#VALUE!</v>
      </c>
      <c r="I2393" s="51" t="e">
        <f t="shared" si="525"/>
        <v>#VALUE!</v>
      </c>
      <c r="J2393" s="39" t="e">
        <f t="shared" si="526"/>
        <v>#VALUE!</v>
      </c>
      <c r="K2393" s="39" t="e">
        <f t="shared" si="527"/>
        <v>#VALUE!</v>
      </c>
      <c r="L2393" s="47" t="e">
        <f t="shared" si="532"/>
        <v>#VALUE!</v>
      </c>
      <c r="M2393" s="40" t="e">
        <f t="shared" si="528"/>
        <v>#VALUE!</v>
      </c>
      <c r="N2393" s="51" t="e">
        <f t="shared" si="529"/>
        <v>#VALUE!</v>
      </c>
      <c r="O2393" s="39" t="e">
        <f t="shared" si="530"/>
        <v>#VALUE!</v>
      </c>
      <c r="P2393" s="39" t="e">
        <f t="shared" si="533"/>
        <v>#VALUE!</v>
      </c>
      <c r="Q2393" s="47" t="e">
        <f t="shared" si="531"/>
        <v>#VALUE!</v>
      </c>
      <c r="R2393" s="40" t="e">
        <f>Q2393*Table1[[#This Row],[Price List]]</f>
        <v>#VALUE!</v>
      </c>
    </row>
    <row r="2394" spans="2:18" x14ac:dyDescent="0.25">
      <c r="B2394" s="31">
        <v>35.819999999999503</v>
      </c>
      <c r="C2394" s="3" t="s">
        <v>4326</v>
      </c>
      <c r="D2394" s="41" t="e">
        <f t="shared" si="520"/>
        <v>#VALUE!</v>
      </c>
      <c r="E2394" s="41" t="e">
        <f t="shared" si="521"/>
        <v>#VALUE!</v>
      </c>
      <c r="F2394" s="41" t="e">
        <f t="shared" si="523"/>
        <v>#VALUE!</v>
      </c>
      <c r="G2394" s="48" t="e">
        <f t="shared" si="524"/>
        <v>#VALUE!</v>
      </c>
      <c r="H2394" s="42" t="e">
        <f t="shared" si="522"/>
        <v>#VALUE!</v>
      </c>
      <c r="I2394" s="51" t="e">
        <f t="shared" si="525"/>
        <v>#VALUE!</v>
      </c>
      <c r="J2394" s="39" t="e">
        <f t="shared" si="526"/>
        <v>#VALUE!</v>
      </c>
      <c r="K2394" s="39" t="e">
        <f t="shared" si="527"/>
        <v>#VALUE!</v>
      </c>
      <c r="L2394" s="47" t="e">
        <f t="shared" si="532"/>
        <v>#VALUE!</v>
      </c>
      <c r="M2394" s="40" t="e">
        <f t="shared" si="528"/>
        <v>#VALUE!</v>
      </c>
      <c r="N2394" s="51" t="e">
        <f t="shared" si="529"/>
        <v>#VALUE!</v>
      </c>
      <c r="O2394" s="39" t="e">
        <f t="shared" si="530"/>
        <v>#VALUE!</v>
      </c>
      <c r="P2394" s="39" t="e">
        <f t="shared" si="533"/>
        <v>#VALUE!</v>
      </c>
      <c r="Q2394" s="47" t="e">
        <f t="shared" si="531"/>
        <v>#VALUE!</v>
      </c>
      <c r="R2394" s="40" t="e">
        <f>Q2394*Table1[[#This Row],[Price List]]</f>
        <v>#VALUE!</v>
      </c>
    </row>
    <row r="2395" spans="2:18" x14ac:dyDescent="0.25">
      <c r="B2395" s="31">
        <v>35.839999999999499</v>
      </c>
      <c r="C2395" s="3" t="s">
        <v>4326</v>
      </c>
      <c r="D2395" s="41" t="e">
        <f t="shared" si="520"/>
        <v>#VALUE!</v>
      </c>
      <c r="E2395" s="41" t="e">
        <f t="shared" si="521"/>
        <v>#VALUE!</v>
      </c>
      <c r="F2395" s="41" t="e">
        <f t="shared" si="523"/>
        <v>#VALUE!</v>
      </c>
      <c r="G2395" s="48" t="e">
        <f t="shared" si="524"/>
        <v>#VALUE!</v>
      </c>
      <c r="H2395" s="42" t="e">
        <f t="shared" si="522"/>
        <v>#VALUE!</v>
      </c>
      <c r="I2395" s="51" t="e">
        <f t="shared" si="525"/>
        <v>#VALUE!</v>
      </c>
      <c r="J2395" s="39" t="e">
        <f t="shared" si="526"/>
        <v>#VALUE!</v>
      </c>
      <c r="K2395" s="39" t="e">
        <f t="shared" si="527"/>
        <v>#VALUE!</v>
      </c>
      <c r="L2395" s="47" t="e">
        <f t="shared" si="532"/>
        <v>#VALUE!</v>
      </c>
      <c r="M2395" s="40" t="e">
        <f t="shared" si="528"/>
        <v>#VALUE!</v>
      </c>
      <c r="N2395" s="51" t="e">
        <f t="shared" si="529"/>
        <v>#VALUE!</v>
      </c>
      <c r="O2395" s="39" t="e">
        <f t="shared" si="530"/>
        <v>#VALUE!</v>
      </c>
      <c r="P2395" s="39" t="e">
        <f t="shared" si="533"/>
        <v>#VALUE!</v>
      </c>
      <c r="Q2395" s="47" t="e">
        <f t="shared" si="531"/>
        <v>#VALUE!</v>
      </c>
      <c r="R2395" s="40" t="e">
        <f>Q2395*Table1[[#This Row],[Price List]]</f>
        <v>#VALUE!</v>
      </c>
    </row>
    <row r="2396" spans="2:18" x14ac:dyDescent="0.25">
      <c r="B2396" s="31">
        <v>35.859999999999502</v>
      </c>
      <c r="C2396" s="3" t="s">
        <v>4326</v>
      </c>
      <c r="D2396" s="41" t="e">
        <f t="shared" si="520"/>
        <v>#VALUE!</v>
      </c>
      <c r="E2396" s="41" t="e">
        <f t="shared" si="521"/>
        <v>#VALUE!</v>
      </c>
      <c r="F2396" s="41" t="e">
        <f t="shared" si="523"/>
        <v>#VALUE!</v>
      </c>
      <c r="G2396" s="48" t="e">
        <f t="shared" si="524"/>
        <v>#VALUE!</v>
      </c>
      <c r="H2396" s="42" t="e">
        <f t="shared" si="522"/>
        <v>#VALUE!</v>
      </c>
      <c r="I2396" s="51" t="e">
        <f t="shared" si="525"/>
        <v>#VALUE!</v>
      </c>
      <c r="J2396" s="39" t="e">
        <f t="shared" si="526"/>
        <v>#VALUE!</v>
      </c>
      <c r="K2396" s="39" t="e">
        <f t="shared" si="527"/>
        <v>#VALUE!</v>
      </c>
      <c r="L2396" s="47" t="e">
        <f t="shared" si="532"/>
        <v>#VALUE!</v>
      </c>
      <c r="M2396" s="40" t="e">
        <f t="shared" si="528"/>
        <v>#VALUE!</v>
      </c>
      <c r="N2396" s="51" t="e">
        <f t="shared" si="529"/>
        <v>#VALUE!</v>
      </c>
      <c r="O2396" s="39" t="e">
        <f t="shared" si="530"/>
        <v>#VALUE!</v>
      </c>
      <c r="P2396" s="39" t="e">
        <f t="shared" si="533"/>
        <v>#VALUE!</v>
      </c>
      <c r="Q2396" s="47" t="e">
        <f t="shared" si="531"/>
        <v>#VALUE!</v>
      </c>
      <c r="R2396" s="40" t="e">
        <f>Q2396*Table1[[#This Row],[Price List]]</f>
        <v>#VALUE!</v>
      </c>
    </row>
    <row r="2397" spans="2:18" x14ac:dyDescent="0.25">
      <c r="B2397" s="31">
        <v>35.879999999999498</v>
      </c>
      <c r="C2397" s="3" t="s">
        <v>4326</v>
      </c>
      <c r="D2397" s="41" t="e">
        <f t="shared" si="520"/>
        <v>#VALUE!</v>
      </c>
      <c r="E2397" s="41" t="e">
        <f t="shared" si="521"/>
        <v>#VALUE!</v>
      </c>
      <c r="F2397" s="41" t="e">
        <f t="shared" si="523"/>
        <v>#VALUE!</v>
      </c>
      <c r="G2397" s="48" t="e">
        <f t="shared" si="524"/>
        <v>#VALUE!</v>
      </c>
      <c r="H2397" s="42" t="e">
        <f t="shared" si="522"/>
        <v>#VALUE!</v>
      </c>
      <c r="I2397" s="51" t="e">
        <f t="shared" si="525"/>
        <v>#VALUE!</v>
      </c>
      <c r="J2397" s="39" t="e">
        <f t="shared" si="526"/>
        <v>#VALUE!</v>
      </c>
      <c r="K2397" s="39" t="e">
        <f t="shared" si="527"/>
        <v>#VALUE!</v>
      </c>
      <c r="L2397" s="47" t="e">
        <f t="shared" si="532"/>
        <v>#VALUE!</v>
      </c>
      <c r="M2397" s="40" t="e">
        <f t="shared" si="528"/>
        <v>#VALUE!</v>
      </c>
      <c r="N2397" s="51" t="e">
        <f t="shared" si="529"/>
        <v>#VALUE!</v>
      </c>
      <c r="O2397" s="39" t="e">
        <f t="shared" si="530"/>
        <v>#VALUE!</v>
      </c>
      <c r="P2397" s="39" t="e">
        <f t="shared" si="533"/>
        <v>#VALUE!</v>
      </c>
      <c r="Q2397" s="47" t="e">
        <f t="shared" si="531"/>
        <v>#VALUE!</v>
      </c>
      <c r="R2397" s="40" t="e">
        <f>Q2397*Table1[[#This Row],[Price List]]</f>
        <v>#VALUE!</v>
      </c>
    </row>
    <row r="2398" spans="2:18" x14ac:dyDescent="0.25">
      <c r="B2398" s="31">
        <v>35.899999999999501</v>
      </c>
      <c r="C2398" s="3" t="s">
        <v>4326</v>
      </c>
      <c r="D2398" s="41" t="e">
        <f t="shared" si="520"/>
        <v>#VALUE!</v>
      </c>
      <c r="E2398" s="41" t="e">
        <f t="shared" si="521"/>
        <v>#VALUE!</v>
      </c>
      <c r="F2398" s="41" t="e">
        <f t="shared" si="523"/>
        <v>#VALUE!</v>
      </c>
      <c r="G2398" s="48" t="e">
        <f t="shared" si="524"/>
        <v>#VALUE!</v>
      </c>
      <c r="H2398" s="42" t="e">
        <f t="shared" si="522"/>
        <v>#VALUE!</v>
      </c>
      <c r="I2398" s="51" t="e">
        <f t="shared" si="525"/>
        <v>#VALUE!</v>
      </c>
      <c r="J2398" s="39" t="e">
        <f t="shared" si="526"/>
        <v>#VALUE!</v>
      </c>
      <c r="K2398" s="39" t="e">
        <f t="shared" si="527"/>
        <v>#VALUE!</v>
      </c>
      <c r="L2398" s="47" t="e">
        <f t="shared" si="532"/>
        <v>#VALUE!</v>
      </c>
      <c r="M2398" s="40" t="e">
        <f t="shared" si="528"/>
        <v>#VALUE!</v>
      </c>
      <c r="N2398" s="51" t="e">
        <f t="shared" si="529"/>
        <v>#VALUE!</v>
      </c>
      <c r="O2398" s="39" t="e">
        <f t="shared" si="530"/>
        <v>#VALUE!</v>
      </c>
      <c r="P2398" s="39" t="e">
        <f t="shared" si="533"/>
        <v>#VALUE!</v>
      </c>
      <c r="Q2398" s="47" t="e">
        <f t="shared" si="531"/>
        <v>#VALUE!</v>
      </c>
      <c r="R2398" s="40" t="e">
        <f>Q2398*Table1[[#This Row],[Price List]]</f>
        <v>#VALUE!</v>
      </c>
    </row>
    <row r="2399" spans="2:18" x14ac:dyDescent="0.25">
      <c r="B2399" s="31">
        <v>35.919999999999497</v>
      </c>
      <c r="C2399" s="3" t="s">
        <v>4326</v>
      </c>
      <c r="D2399" s="41" t="e">
        <f t="shared" si="520"/>
        <v>#VALUE!</v>
      </c>
      <c r="E2399" s="41" t="e">
        <f t="shared" si="521"/>
        <v>#VALUE!</v>
      </c>
      <c r="F2399" s="41" t="e">
        <f t="shared" si="523"/>
        <v>#VALUE!</v>
      </c>
      <c r="G2399" s="48" t="e">
        <f t="shared" si="524"/>
        <v>#VALUE!</v>
      </c>
      <c r="H2399" s="42" t="e">
        <f t="shared" si="522"/>
        <v>#VALUE!</v>
      </c>
      <c r="I2399" s="51" t="e">
        <f t="shared" si="525"/>
        <v>#VALUE!</v>
      </c>
      <c r="J2399" s="39" t="e">
        <f t="shared" si="526"/>
        <v>#VALUE!</v>
      </c>
      <c r="K2399" s="39" t="e">
        <f t="shared" si="527"/>
        <v>#VALUE!</v>
      </c>
      <c r="L2399" s="47" t="e">
        <f t="shared" si="532"/>
        <v>#VALUE!</v>
      </c>
      <c r="M2399" s="40" t="e">
        <f t="shared" si="528"/>
        <v>#VALUE!</v>
      </c>
      <c r="N2399" s="51" t="e">
        <f t="shared" si="529"/>
        <v>#VALUE!</v>
      </c>
      <c r="O2399" s="39" t="e">
        <f t="shared" si="530"/>
        <v>#VALUE!</v>
      </c>
      <c r="P2399" s="39" t="e">
        <f t="shared" si="533"/>
        <v>#VALUE!</v>
      </c>
      <c r="Q2399" s="47" t="e">
        <f t="shared" si="531"/>
        <v>#VALUE!</v>
      </c>
      <c r="R2399" s="40" t="e">
        <f>Q2399*Table1[[#This Row],[Price List]]</f>
        <v>#VALUE!</v>
      </c>
    </row>
    <row r="2400" spans="2:18" x14ac:dyDescent="0.25">
      <c r="B2400" s="31">
        <v>35.9399999999995</v>
      </c>
      <c r="C2400" s="3" t="s">
        <v>4326</v>
      </c>
      <c r="D2400" s="41" t="e">
        <f t="shared" si="520"/>
        <v>#VALUE!</v>
      </c>
      <c r="E2400" s="41" t="e">
        <f t="shared" si="521"/>
        <v>#VALUE!</v>
      </c>
      <c r="F2400" s="41" t="e">
        <f t="shared" si="523"/>
        <v>#VALUE!</v>
      </c>
      <c r="G2400" s="48" t="e">
        <f t="shared" si="524"/>
        <v>#VALUE!</v>
      </c>
      <c r="H2400" s="42" t="e">
        <f t="shared" si="522"/>
        <v>#VALUE!</v>
      </c>
      <c r="I2400" s="51" t="e">
        <f t="shared" si="525"/>
        <v>#VALUE!</v>
      </c>
      <c r="J2400" s="39" t="e">
        <f t="shared" si="526"/>
        <v>#VALUE!</v>
      </c>
      <c r="K2400" s="39" t="e">
        <f t="shared" si="527"/>
        <v>#VALUE!</v>
      </c>
      <c r="L2400" s="47" t="e">
        <f t="shared" si="532"/>
        <v>#VALUE!</v>
      </c>
      <c r="M2400" s="40" t="e">
        <f t="shared" si="528"/>
        <v>#VALUE!</v>
      </c>
      <c r="N2400" s="51" t="e">
        <f t="shared" si="529"/>
        <v>#VALUE!</v>
      </c>
      <c r="O2400" s="39" t="e">
        <f t="shared" si="530"/>
        <v>#VALUE!</v>
      </c>
      <c r="P2400" s="39" t="e">
        <f t="shared" si="533"/>
        <v>#VALUE!</v>
      </c>
      <c r="Q2400" s="47" t="e">
        <f t="shared" si="531"/>
        <v>#VALUE!</v>
      </c>
      <c r="R2400" s="40" t="e">
        <f>Q2400*Table1[[#This Row],[Price List]]</f>
        <v>#VALUE!</v>
      </c>
    </row>
    <row r="2401" spans="2:18" x14ac:dyDescent="0.25">
      <c r="B2401" s="31">
        <v>35.959999999999503</v>
      </c>
      <c r="C2401" s="3" t="s">
        <v>4326</v>
      </c>
      <c r="D2401" s="41" t="e">
        <f t="shared" si="520"/>
        <v>#VALUE!</v>
      </c>
      <c r="E2401" s="41" t="e">
        <f t="shared" si="521"/>
        <v>#VALUE!</v>
      </c>
      <c r="F2401" s="41" t="e">
        <f t="shared" si="523"/>
        <v>#VALUE!</v>
      </c>
      <c r="G2401" s="48" t="e">
        <f t="shared" si="524"/>
        <v>#VALUE!</v>
      </c>
      <c r="H2401" s="42" t="e">
        <f t="shared" si="522"/>
        <v>#VALUE!</v>
      </c>
      <c r="I2401" s="51" t="e">
        <f t="shared" si="525"/>
        <v>#VALUE!</v>
      </c>
      <c r="J2401" s="39" t="e">
        <f t="shared" si="526"/>
        <v>#VALUE!</v>
      </c>
      <c r="K2401" s="39" t="e">
        <f t="shared" si="527"/>
        <v>#VALUE!</v>
      </c>
      <c r="L2401" s="47" t="e">
        <f t="shared" si="532"/>
        <v>#VALUE!</v>
      </c>
      <c r="M2401" s="40" t="e">
        <f t="shared" si="528"/>
        <v>#VALUE!</v>
      </c>
      <c r="N2401" s="51" t="e">
        <f t="shared" si="529"/>
        <v>#VALUE!</v>
      </c>
      <c r="O2401" s="39" t="e">
        <f t="shared" si="530"/>
        <v>#VALUE!</v>
      </c>
      <c r="P2401" s="39" t="e">
        <f t="shared" si="533"/>
        <v>#VALUE!</v>
      </c>
      <c r="Q2401" s="47" t="e">
        <f t="shared" si="531"/>
        <v>#VALUE!</v>
      </c>
      <c r="R2401" s="40" t="e">
        <f>Q2401*Table1[[#This Row],[Price List]]</f>
        <v>#VALUE!</v>
      </c>
    </row>
    <row r="2402" spans="2:18" x14ac:dyDescent="0.25">
      <c r="B2402" s="31">
        <v>35.979999999999499</v>
      </c>
      <c r="C2402" s="3" t="s">
        <v>4326</v>
      </c>
      <c r="D2402" s="41" t="e">
        <f t="shared" si="520"/>
        <v>#VALUE!</v>
      </c>
      <c r="E2402" s="41" t="e">
        <f t="shared" si="521"/>
        <v>#VALUE!</v>
      </c>
      <c r="F2402" s="41" t="e">
        <f t="shared" si="523"/>
        <v>#VALUE!</v>
      </c>
      <c r="G2402" s="48" t="e">
        <f t="shared" si="524"/>
        <v>#VALUE!</v>
      </c>
      <c r="H2402" s="42" t="e">
        <f t="shared" si="522"/>
        <v>#VALUE!</v>
      </c>
      <c r="I2402" s="51" t="e">
        <f t="shared" si="525"/>
        <v>#VALUE!</v>
      </c>
      <c r="J2402" s="39" t="e">
        <f t="shared" si="526"/>
        <v>#VALUE!</v>
      </c>
      <c r="K2402" s="39" t="e">
        <f t="shared" si="527"/>
        <v>#VALUE!</v>
      </c>
      <c r="L2402" s="47" t="e">
        <f t="shared" si="532"/>
        <v>#VALUE!</v>
      </c>
      <c r="M2402" s="40" t="e">
        <f t="shared" si="528"/>
        <v>#VALUE!</v>
      </c>
      <c r="N2402" s="51" t="e">
        <f t="shared" si="529"/>
        <v>#VALUE!</v>
      </c>
      <c r="O2402" s="39" t="e">
        <f t="shared" si="530"/>
        <v>#VALUE!</v>
      </c>
      <c r="P2402" s="39" t="e">
        <f t="shared" si="533"/>
        <v>#VALUE!</v>
      </c>
      <c r="Q2402" s="47" t="e">
        <f t="shared" si="531"/>
        <v>#VALUE!</v>
      </c>
      <c r="R2402" s="40" t="e">
        <f>Q2402*Table1[[#This Row],[Price List]]</f>
        <v>#VALUE!</v>
      </c>
    </row>
    <row r="2403" spans="2:18" x14ac:dyDescent="0.25">
      <c r="B2403" s="31">
        <v>35.999999999999503</v>
      </c>
      <c r="C2403" s="3" t="s">
        <v>4326</v>
      </c>
      <c r="D2403" s="41" t="e">
        <f t="shared" si="520"/>
        <v>#VALUE!</v>
      </c>
      <c r="E2403" s="41" t="e">
        <f t="shared" si="521"/>
        <v>#VALUE!</v>
      </c>
      <c r="F2403" s="41" t="e">
        <f t="shared" si="523"/>
        <v>#VALUE!</v>
      </c>
      <c r="G2403" s="48" t="e">
        <f t="shared" si="524"/>
        <v>#VALUE!</v>
      </c>
      <c r="H2403" s="42" t="e">
        <f t="shared" si="522"/>
        <v>#VALUE!</v>
      </c>
      <c r="I2403" s="51" t="e">
        <f t="shared" si="525"/>
        <v>#VALUE!</v>
      </c>
      <c r="J2403" s="39" t="e">
        <f t="shared" si="526"/>
        <v>#VALUE!</v>
      </c>
      <c r="K2403" s="39" t="e">
        <f t="shared" si="527"/>
        <v>#VALUE!</v>
      </c>
      <c r="L2403" s="47" t="e">
        <f t="shared" si="532"/>
        <v>#VALUE!</v>
      </c>
      <c r="M2403" s="40" t="e">
        <f t="shared" si="528"/>
        <v>#VALUE!</v>
      </c>
      <c r="N2403" s="51" t="e">
        <f t="shared" si="529"/>
        <v>#VALUE!</v>
      </c>
      <c r="O2403" s="39" t="e">
        <f t="shared" si="530"/>
        <v>#VALUE!</v>
      </c>
      <c r="P2403" s="39" t="e">
        <f t="shared" si="533"/>
        <v>#VALUE!</v>
      </c>
      <c r="Q2403" s="47" t="e">
        <f t="shared" si="531"/>
        <v>#VALUE!</v>
      </c>
      <c r="R2403" s="40" t="e">
        <f>Q2403*Table1[[#This Row],[Price List]]</f>
        <v>#VALUE!</v>
      </c>
    </row>
    <row r="2404" spans="2:18" x14ac:dyDescent="0.25">
      <c r="B2404" s="31">
        <v>36.019999999999499</v>
      </c>
      <c r="C2404" s="3" t="s">
        <v>4326</v>
      </c>
      <c r="D2404" s="41" t="e">
        <f t="shared" si="520"/>
        <v>#VALUE!</v>
      </c>
      <c r="E2404" s="41" t="e">
        <f t="shared" si="521"/>
        <v>#VALUE!</v>
      </c>
      <c r="F2404" s="41" t="e">
        <f t="shared" si="523"/>
        <v>#VALUE!</v>
      </c>
      <c r="G2404" s="48" t="e">
        <f t="shared" si="524"/>
        <v>#VALUE!</v>
      </c>
      <c r="H2404" s="42" t="e">
        <f t="shared" si="522"/>
        <v>#VALUE!</v>
      </c>
      <c r="I2404" s="51" t="e">
        <f t="shared" si="525"/>
        <v>#VALUE!</v>
      </c>
      <c r="J2404" s="39" t="e">
        <f t="shared" si="526"/>
        <v>#VALUE!</v>
      </c>
      <c r="K2404" s="39" t="e">
        <f t="shared" si="527"/>
        <v>#VALUE!</v>
      </c>
      <c r="L2404" s="47" t="e">
        <f t="shared" si="532"/>
        <v>#VALUE!</v>
      </c>
      <c r="M2404" s="40" t="e">
        <f t="shared" si="528"/>
        <v>#VALUE!</v>
      </c>
      <c r="N2404" s="51" t="e">
        <f t="shared" si="529"/>
        <v>#VALUE!</v>
      </c>
      <c r="O2404" s="39" t="e">
        <f t="shared" si="530"/>
        <v>#VALUE!</v>
      </c>
      <c r="P2404" s="39" t="e">
        <f t="shared" si="533"/>
        <v>#VALUE!</v>
      </c>
      <c r="Q2404" s="47" t="e">
        <f t="shared" si="531"/>
        <v>#VALUE!</v>
      </c>
      <c r="R2404" s="40" t="e">
        <f>Q2404*Table1[[#This Row],[Price List]]</f>
        <v>#VALUE!</v>
      </c>
    </row>
    <row r="2405" spans="2:18" x14ac:dyDescent="0.25">
      <c r="B2405" s="31">
        <v>36.039999999999502</v>
      </c>
      <c r="C2405" s="3" t="s">
        <v>4326</v>
      </c>
      <c r="D2405" s="41" t="e">
        <f t="shared" si="520"/>
        <v>#VALUE!</v>
      </c>
      <c r="E2405" s="41" t="e">
        <f t="shared" si="521"/>
        <v>#VALUE!</v>
      </c>
      <c r="F2405" s="41" t="e">
        <f t="shared" si="523"/>
        <v>#VALUE!</v>
      </c>
      <c r="G2405" s="48" t="e">
        <f t="shared" si="524"/>
        <v>#VALUE!</v>
      </c>
      <c r="H2405" s="42" t="e">
        <f t="shared" si="522"/>
        <v>#VALUE!</v>
      </c>
      <c r="I2405" s="51" t="e">
        <f t="shared" si="525"/>
        <v>#VALUE!</v>
      </c>
      <c r="J2405" s="39" t="e">
        <f t="shared" si="526"/>
        <v>#VALUE!</v>
      </c>
      <c r="K2405" s="39" t="e">
        <f t="shared" si="527"/>
        <v>#VALUE!</v>
      </c>
      <c r="L2405" s="47" t="e">
        <f t="shared" si="532"/>
        <v>#VALUE!</v>
      </c>
      <c r="M2405" s="40" t="e">
        <f t="shared" si="528"/>
        <v>#VALUE!</v>
      </c>
      <c r="N2405" s="51" t="e">
        <f t="shared" si="529"/>
        <v>#VALUE!</v>
      </c>
      <c r="O2405" s="39" t="e">
        <f t="shared" si="530"/>
        <v>#VALUE!</v>
      </c>
      <c r="P2405" s="39" t="e">
        <f t="shared" si="533"/>
        <v>#VALUE!</v>
      </c>
      <c r="Q2405" s="47" t="e">
        <f t="shared" si="531"/>
        <v>#VALUE!</v>
      </c>
      <c r="R2405" s="40" t="e">
        <f>Q2405*Table1[[#This Row],[Price List]]</f>
        <v>#VALUE!</v>
      </c>
    </row>
    <row r="2406" spans="2:18" x14ac:dyDescent="0.25">
      <c r="B2406" s="31">
        <v>36.059999999999398</v>
      </c>
      <c r="C2406" s="3" t="s">
        <v>4326</v>
      </c>
      <c r="D2406" s="41" t="e">
        <f t="shared" si="520"/>
        <v>#VALUE!</v>
      </c>
      <c r="E2406" s="41" t="e">
        <f t="shared" si="521"/>
        <v>#VALUE!</v>
      </c>
      <c r="F2406" s="41" t="e">
        <f t="shared" si="523"/>
        <v>#VALUE!</v>
      </c>
      <c r="G2406" s="48" t="e">
        <f t="shared" si="524"/>
        <v>#VALUE!</v>
      </c>
      <c r="H2406" s="42" t="e">
        <f t="shared" si="522"/>
        <v>#VALUE!</v>
      </c>
      <c r="I2406" s="51" t="e">
        <f t="shared" si="525"/>
        <v>#VALUE!</v>
      </c>
      <c r="J2406" s="39" t="e">
        <f t="shared" si="526"/>
        <v>#VALUE!</v>
      </c>
      <c r="K2406" s="39" t="e">
        <f t="shared" si="527"/>
        <v>#VALUE!</v>
      </c>
      <c r="L2406" s="47" t="e">
        <f t="shared" si="532"/>
        <v>#VALUE!</v>
      </c>
      <c r="M2406" s="40" t="e">
        <f t="shared" si="528"/>
        <v>#VALUE!</v>
      </c>
      <c r="N2406" s="51" t="e">
        <f t="shared" si="529"/>
        <v>#VALUE!</v>
      </c>
      <c r="O2406" s="39" t="e">
        <f t="shared" si="530"/>
        <v>#VALUE!</v>
      </c>
      <c r="P2406" s="39" t="e">
        <f t="shared" si="533"/>
        <v>#VALUE!</v>
      </c>
      <c r="Q2406" s="47" t="e">
        <f t="shared" si="531"/>
        <v>#VALUE!</v>
      </c>
      <c r="R2406" s="40" t="e">
        <f>Q2406*Table1[[#This Row],[Price List]]</f>
        <v>#VALUE!</v>
      </c>
    </row>
    <row r="2407" spans="2:18" x14ac:dyDescent="0.25">
      <c r="B2407" s="31">
        <v>36.079999999999401</v>
      </c>
      <c r="C2407" s="3" t="s">
        <v>4326</v>
      </c>
      <c r="D2407" s="41" t="e">
        <f t="shared" si="520"/>
        <v>#VALUE!</v>
      </c>
      <c r="E2407" s="41" t="e">
        <f t="shared" si="521"/>
        <v>#VALUE!</v>
      </c>
      <c r="F2407" s="41" t="e">
        <f t="shared" si="523"/>
        <v>#VALUE!</v>
      </c>
      <c r="G2407" s="48" t="e">
        <f t="shared" si="524"/>
        <v>#VALUE!</v>
      </c>
      <c r="H2407" s="42" t="e">
        <f t="shared" si="522"/>
        <v>#VALUE!</v>
      </c>
      <c r="I2407" s="51" t="e">
        <f t="shared" si="525"/>
        <v>#VALUE!</v>
      </c>
      <c r="J2407" s="39" t="e">
        <f t="shared" si="526"/>
        <v>#VALUE!</v>
      </c>
      <c r="K2407" s="39" t="e">
        <f t="shared" si="527"/>
        <v>#VALUE!</v>
      </c>
      <c r="L2407" s="47" t="e">
        <f t="shared" si="532"/>
        <v>#VALUE!</v>
      </c>
      <c r="M2407" s="40" t="e">
        <f t="shared" si="528"/>
        <v>#VALUE!</v>
      </c>
      <c r="N2407" s="51" t="e">
        <f t="shared" si="529"/>
        <v>#VALUE!</v>
      </c>
      <c r="O2407" s="39" t="e">
        <f t="shared" si="530"/>
        <v>#VALUE!</v>
      </c>
      <c r="P2407" s="39" t="e">
        <f t="shared" si="533"/>
        <v>#VALUE!</v>
      </c>
      <c r="Q2407" s="47" t="e">
        <f t="shared" si="531"/>
        <v>#VALUE!</v>
      </c>
      <c r="R2407" s="40" t="e">
        <f>Q2407*Table1[[#This Row],[Price List]]</f>
        <v>#VALUE!</v>
      </c>
    </row>
    <row r="2408" spans="2:18" x14ac:dyDescent="0.25">
      <c r="B2408" s="31">
        <v>36.099999999999397</v>
      </c>
      <c r="C2408" s="3" t="s">
        <v>4326</v>
      </c>
      <c r="D2408" s="41" t="e">
        <f t="shared" si="520"/>
        <v>#VALUE!</v>
      </c>
      <c r="E2408" s="41" t="e">
        <f t="shared" si="521"/>
        <v>#VALUE!</v>
      </c>
      <c r="F2408" s="41" t="e">
        <f t="shared" si="523"/>
        <v>#VALUE!</v>
      </c>
      <c r="G2408" s="48" t="e">
        <f t="shared" si="524"/>
        <v>#VALUE!</v>
      </c>
      <c r="H2408" s="42" t="e">
        <f t="shared" si="522"/>
        <v>#VALUE!</v>
      </c>
      <c r="I2408" s="51" t="e">
        <f t="shared" si="525"/>
        <v>#VALUE!</v>
      </c>
      <c r="J2408" s="39" t="e">
        <f t="shared" si="526"/>
        <v>#VALUE!</v>
      </c>
      <c r="K2408" s="39" t="e">
        <f t="shared" si="527"/>
        <v>#VALUE!</v>
      </c>
      <c r="L2408" s="47" t="e">
        <f t="shared" si="532"/>
        <v>#VALUE!</v>
      </c>
      <c r="M2408" s="40" t="e">
        <f t="shared" si="528"/>
        <v>#VALUE!</v>
      </c>
      <c r="N2408" s="51" t="e">
        <f t="shared" si="529"/>
        <v>#VALUE!</v>
      </c>
      <c r="O2408" s="39" t="e">
        <f t="shared" si="530"/>
        <v>#VALUE!</v>
      </c>
      <c r="P2408" s="39" t="e">
        <f t="shared" si="533"/>
        <v>#VALUE!</v>
      </c>
      <c r="Q2408" s="47" t="e">
        <f t="shared" si="531"/>
        <v>#VALUE!</v>
      </c>
      <c r="R2408" s="40" t="e">
        <f>Q2408*Table1[[#This Row],[Price List]]</f>
        <v>#VALUE!</v>
      </c>
    </row>
    <row r="2409" spans="2:18" x14ac:dyDescent="0.25">
      <c r="B2409" s="31">
        <v>36.119999999999401</v>
      </c>
      <c r="C2409" s="3" t="s">
        <v>4326</v>
      </c>
      <c r="D2409" s="41" t="e">
        <f t="shared" si="520"/>
        <v>#VALUE!</v>
      </c>
      <c r="E2409" s="41" t="e">
        <f t="shared" si="521"/>
        <v>#VALUE!</v>
      </c>
      <c r="F2409" s="41" t="e">
        <f t="shared" si="523"/>
        <v>#VALUE!</v>
      </c>
      <c r="G2409" s="48" t="e">
        <f t="shared" si="524"/>
        <v>#VALUE!</v>
      </c>
      <c r="H2409" s="42" t="e">
        <f t="shared" si="522"/>
        <v>#VALUE!</v>
      </c>
      <c r="I2409" s="51" t="e">
        <f t="shared" si="525"/>
        <v>#VALUE!</v>
      </c>
      <c r="J2409" s="39" t="e">
        <f t="shared" si="526"/>
        <v>#VALUE!</v>
      </c>
      <c r="K2409" s="39" t="e">
        <f t="shared" si="527"/>
        <v>#VALUE!</v>
      </c>
      <c r="L2409" s="47" t="e">
        <f t="shared" si="532"/>
        <v>#VALUE!</v>
      </c>
      <c r="M2409" s="40" t="e">
        <f t="shared" si="528"/>
        <v>#VALUE!</v>
      </c>
      <c r="N2409" s="51" t="e">
        <f t="shared" si="529"/>
        <v>#VALUE!</v>
      </c>
      <c r="O2409" s="39" t="e">
        <f t="shared" si="530"/>
        <v>#VALUE!</v>
      </c>
      <c r="P2409" s="39" t="e">
        <f t="shared" si="533"/>
        <v>#VALUE!</v>
      </c>
      <c r="Q2409" s="47" t="e">
        <f t="shared" si="531"/>
        <v>#VALUE!</v>
      </c>
      <c r="R2409" s="40" t="e">
        <f>Q2409*Table1[[#This Row],[Price List]]</f>
        <v>#VALUE!</v>
      </c>
    </row>
    <row r="2410" spans="2:18" x14ac:dyDescent="0.25">
      <c r="B2410" s="31">
        <v>36.139999999999397</v>
      </c>
      <c r="C2410" s="3" t="s">
        <v>4326</v>
      </c>
      <c r="D2410" s="41" t="e">
        <f t="shared" si="520"/>
        <v>#VALUE!</v>
      </c>
      <c r="E2410" s="41" t="e">
        <f t="shared" si="521"/>
        <v>#VALUE!</v>
      </c>
      <c r="F2410" s="41" t="e">
        <f t="shared" si="523"/>
        <v>#VALUE!</v>
      </c>
      <c r="G2410" s="48" t="e">
        <f t="shared" si="524"/>
        <v>#VALUE!</v>
      </c>
      <c r="H2410" s="42" t="e">
        <f t="shared" si="522"/>
        <v>#VALUE!</v>
      </c>
      <c r="I2410" s="51" t="e">
        <f t="shared" si="525"/>
        <v>#VALUE!</v>
      </c>
      <c r="J2410" s="39" t="e">
        <f t="shared" si="526"/>
        <v>#VALUE!</v>
      </c>
      <c r="K2410" s="39" t="e">
        <f t="shared" si="527"/>
        <v>#VALUE!</v>
      </c>
      <c r="L2410" s="47" t="e">
        <f t="shared" si="532"/>
        <v>#VALUE!</v>
      </c>
      <c r="M2410" s="40" t="e">
        <f t="shared" si="528"/>
        <v>#VALUE!</v>
      </c>
      <c r="N2410" s="51" t="e">
        <f t="shared" si="529"/>
        <v>#VALUE!</v>
      </c>
      <c r="O2410" s="39" t="e">
        <f t="shared" si="530"/>
        <v>#VALUE!</v>
      </c>
      <c r="P2410" s="39" t="e">
        <f t="shared" si="533"/>
        <v>#VALUE!</v>
      </c>
      <c r="Q2410" s="47" t="e">
        <f t="shared" si="531"/>
        <v>#VALUE!</v>
      </c>
      <c r="R2410" s="40" t="e">
        <f>Q2410*Table1[[#This Row],[Price List]]</f>
        <v>#VALUE!</v>
      </c>
    </row>
    <row r="2411" spans="2:18" x14ac:dyDescent="0.25">
      <c r="B2411" s="31">
        <v>36.1599999999994</v>
      </c>
      <c r="C2411" s="3" t="s">
        <v>4326</v>
      </c>
      <c r="D2411" s="41" t="e">
        <f t="shared" si="520"/>
        <v>#VALUE!</v>
      </c>
      <c r="E2411" s="41" t="e">
        <f t="shared" si="521"/>
        <v>#VALUE!</v>
      </c>
      <c r="F2411" s="41" t="e">
        <f t="shared" si="523"/>
        <v>#VALUE!</v>
      </c>
      <c r="G2411" s="48" t="e">
        <f t="shared" si="524"/>
        <v>#VALUE!</v>
      </c>
      <c r="H2411" s="42" t="e">
        <f t="shared" si="522"/>
        <v>#VALUE!</v>
      </c>
      <c r="I2411" s="51" t="e">
        <f t="shared" si="525"/>
        <v>#VALUE!</v>
      </c>
      <c r="J2411" s="39" t="e">
        <f t="shared" si="526"/>
        <v>#VALUE!</v>
      </c>
      <c r="K2411" s="39" t="e">
        <f t="shared" si="527"/>
        <v>#VALUE!</v>
      </c>
      <c r="L2411" s="47" t="e">
        <f t="shared" si="532"/>
        <v>#VALUE!</v>
      </c>
      <c r="M2411" s="40" t="e">
        <f t="shared" si="528"/>
        <v>#VALUE!</v>
      </c>
      <c r="N2411" s="51" t="e">
        <f t="shared" si="529"/>
        <v>#VALUE!</v>
      </c>
      <c r="O2411" s="39" t="e">
        <f t="shared" si="530"/>
        <v>#VALUE!</v>
      </c>
      <c r="P2411" s="39" t="e">
        <f t="shared" si="533"/>
        <v>#VALUE!</v>
      </c>
      <c r="Q2411" s="47" t="e">
        <f t="shared" si="531"/>
        <v>#VALUE!</v>
      </c>
      <c r="R2411" s="40" t="e">
        <f>Q2411*Table1[[#This Row],[Price List]]</f>
        <v>#VALUE!</v>
      </c>
    </row>
    <row r="2412" spans="2:18" x14ac:dyDescent="0.25">
      <c r="B2412" s="31">
        <v>36.179999999999403</v>
      </c>
      <c r="C2412" s="3" t="s">
        <v>4326</v>
      </c>
      <c r="D2412" s="41" t="e">
        <f t="shared" si="520"/>
        <v>#VALUE!</v>
      </c>
      <c r="E2412" s="41" t="e">
        <f t="shared" si="521"/>
        <v>#VALUE!</v>
      </c>
      <c r="F2412" s="41" t="e">
        <f t="shared" si="523"/>
        <v>#VALUE!</v>
      </c>
      <c r="G2412" s="48" t="e">
        <f t="shared" si="524"/>
        <v>#VALUE!</v>
      </c>
      <c r="H2412" s="42" t="e">
        <f t="shared" si="522"/>
        <v>#VALUE!</v>
      </c>
      <c r="I2412" s="51" t="e">
        <f t="shared" si="525"/>
        <v>#VALUE!</v>
      </c>
      <c r="J2412" s="39" t="e">
        <f t="shared" si="526"/>
        <v>#VALUE!</v>
      </c>
      <c r="K2412" s="39" t="e">
        <f t="shared" si="527"/>
        <v>#VALUE!</v>
      </c>
      <c r="L2412" s="47" t="e">
        <f t="shared" si="532"/>
        <v>#VALUE!</v>
      </c>
      <c r="M2412" s="40" t="e">
        <f t="shared" si="528"/>
        <v>#VALUE!</v>
      </c>
      <c r="N2412" s="51" t="e">
        <f t="shared" si="529"/>
        <v>#VALUE!</v>
      </c>
      <c r="O2412" s="39" t="e">
        <f t="shared" si="530"/>
        <v>#VALUE!</v>
      </c>
      <c r="P2412" s="39" t="e">
        <f t="shared" si="533"/>
        <v>#VALUE!</v>
      </c>
      <c r="Q2412" s="47" t="e">
        <f t="shared" si="531"/>
        <v>#VALUE!</v>
      </c>
      <c r="R2412" s="40" t="e">
        <f>Q2412*Table1[[#This Row],[Price List]]</f>
        <v>#VALUE!</v>
      </c>
    </row>
    <row r="2413" spans="2:18" x14ac:dyDescent="0.25">
      <c r="B2413" s="31">
        <v>36.199999999999399</v>
      </c>
      <c r="C2413" s="3" t="s">
        <v>4326</v>
      </c>
      <c r="D2413" s="41" t="e">
        <f t="shared" si="520"/>
        <v>#VALUE!</v>
      </c>
      <c r="E2413" s="41" t="e">
        <f t="shared" si="521"/>
        <v>#VALUE!</v>
      </c>
      <c r="F2413" s="41" t="e">
        <f t="shared" si="523"/>
        <v>#VALUE!</v>
      </c>
      <c r="G2413" s="48" t="e">
        <f t="shared" si="524"/>
        <v>#VALUE!</v>
      </c>
      <c r="H2413" s="42" t="e">
        <f t="shared" si="522"/>
        <v>#VALUE!</v>
      </c>
      <c r="I2413" s="51" t="e">
        <f t="shared" si="525"/>
        <v>#VALUE!</v>
      </c>
      <c r="J2413" s="39" t="e">
        <f t="shared" si="526"/>
        <v>#VALUE!</v>
      </c>
      <c r="K2413" s="39" t="e">
        <f t="shared" si="527"/>
        <v>#VALUE!</v>
      </c>
      <c r="L2413" s="47" t="e">
        <f t="shared" si="532"/>
        <v>#VALUE!</v>
      </c>
      <c r="M2413" s="40" t="e">
        <f t="shared" si="528"/>
        <v>#VALUE!</v>
      </c>
      <c r="N2413" s="51" t="e">
        <f t="shared" si="529"/>
        <v>#VALUE!</v>
      </c>
      <c r="O2413" s="39" t="e">
        <f t="shared" si="530"/>
        <v>#VALUE!</v>
      </c>
      <c r="P2413" s="39" t="e">
        <f t="shared" si="533"/>
        <v>#VALUE!</v>
      </c>
      <c r="Q2413" s="47" t="e">
        <f t="shared" si="531"/>
        <v>#VALUE!</v>
      </c>
      <c r="R2413" s="40" t="e">
        <f>Q2413*Table1[[#This Row],[Price List]]</f>
        <v>#VALUE!</v>
      </c>
    </row>
    <row r="2414" spans="2:18" x14ac:dyDescent="0.25">
      <c r="B2414" s="31">
        <v>36.219999999999402</v>
      </c>
      <c r="C2414" s="3" t="s">
        <v>4326</v>
      </c>
      <c r="D2414" s="41" t="e">
        <f t="shared" si="520"/>
        <v>#VALUE!</v>
      </c>
      <c r="E2414" s="41" t="e">
        <f t="shared" si="521"/>
        <v>#VALUE!</v>
      </c>
      <c r="F2414" s="41" t="e">
        <f t="shared" si="523"/>
        <v>#VALUE!</v>
      </c>
      <c r="G2414" s="48" t="e">
        <f t="shared" si="524"/>
        <v>#VALUE!</v>
      </c>
      <c r="H2414" s="42" t="e">
        <f t="shared" si="522"/>
        <v>#VALUE!</v>
      </c>
      <c r="I2414" s="51" t="e">
        <f t="shared" si="525"/>
        <v>#VALUE!</v>
      </c>
      <c r="J2414" s="39" t="e">
        <f t="shared" si="526"/>
        <v>#VALUE!</v>
      </c>
      <c r="K2414" s="39" t="e">
        <f t="shared" si="527"/>
        <v>#VALUE!</v>
      </c>
      <c r="L2414" s="47" t="e">
        <f t="shared" si="532"/>
        <v>#VALUE!</v>
      </c>
      <c r="M2414" s="40" t="e">
        <f t="shared" si="528"/>
        <v>#VALUE!</v>
      </c>
      <c r="N2414" s="51" t="e">
        <f t="shared" si="529"/>
        <v>#VALUE!</v>
      </c>
      <c r="O2414" s="39" t="e">
        <f t="shared" si="530"/>
        <v>#VALUE!</v>
      </c>
      <c r="P2414" s="39" t="e">
        <f t="shared" si="533"/>
        <v>#VALUE!</v>
      </c>
      <c r="Q2414" s="47" t="e">
        <f t="shared" si="531"/>
        <v>#VALUE!</v>
      </c>
      <c r="R2414" s="40" t="e">
        <f>Q2414*Table1[[#This Row],[Price List]]</f>
        <v>#VALUE!</v>
      </c>
    </row>
    <row r="2415" spans="2:18" x14ac:dyDescent="0.25">
      <c r="B2415" s="31">
        <v>36.239999999999398</v>
      </c>
      <c r="C2415" s="3" t="s">
        <v>4326</v>
      </c>
      <c r="D2415" s="41" t="e">
        <f t="shared" si="520"/>
        <v>#VALUE!</v>
      </c>
      <c r="E2415" s="41" t="e">
        <f t="shared" si="521"/>
        <v>#VALUE!</v>
      </c>
      <c r="F2415" s="41" t="e">
        <f t="shared" si="523"/>
        <v>#VALUE!</v>
      </c>
      <c r="G2415" s="48" t="e">
        <f t="shared" si="524"/>
        <v>#VALUE!</v>
      </c>
      <c r="H2415" s="42" t="e">
        <f t="shared" si="522"/>
        <v>#VALUE!</v>
      </c>
      <c r="I2415" s="51" t="e">
        <f t="shared" si="525"/>
        <v>#VALUE!</v>
      </c>
      <c r="J2415" s="39" t="e">
        <f t="shared" si="526"/>
        <v>#VALUE!</v>
      </c>
      <c r="K2415" s="39" t="e">
        <f t="shared" si="527"/>
        <v>#VALUE!</v>
      </c>
      <c r="L2415" s="47" t="e">
        <f t="shared" si="532"/>
        <v>#VALUE!</v>
      </c>
      <c r="M2415" s="40" t="e">
        <f t="shared" si="528"/>
        <v>#VALUE!</v>
      </c>
      <c r="N2415" s="51" t="e">
        <f t="shared" si="529"/>
        <v>#VALUE!</v>
      </c>
      <c r="O2415" s="39" t="e">
        <f t="shared" si="530"/>
        <v>#VALUE!</v>
      </c>
      <c r="P2415" s="39" t="e">
        <f t="shared" si="533"/>
        <v>#VALUE!</v>
      </c>
      <c r="Q2415" s="47" t="e">
        <f t="shared" si="531"/>
        <v>#VALUE!</v>
      </c>
      <c r="R2415" s="40" t="e">
        <f>Q2415*Table1[[#This Row],[Price List]]</f>
        <v>#VALUE!</v>
      </c>
    </row>
    <row r="2416" spans="2:18" x14ac:dyDescent="0.25">
      <c r="B2416" s="31">
        <v>36.259999999999401</v>
      </c>
      <c r="C2416" s="3" t="s">
        <v>4326</v>
      </c>
      <c r="D2416" s="41" t="e">
        <f t="shared" si="520"/>
        <v>#VALUE!</v>
      </c>
      <c r="E2416" s="41" t="e">
        <f t="shared" si="521"/>
        <v>#VALUE!</v>
      </c>
      <c r="F2416" s="41" t="e">
        <f t="shared" si="523"/>
        <v>#VALUE!</v>
      </c>
      <c r="G2416" s="48" t="e">
        <f t="shared" si="524"/>
        <v>#VALUE!</v>
      </c>
      <c r="H2416" s="42" t="e">
        <f t="shared" si="522"/>
        <v>#VALUE!</v>
      </c>
      <c r="I2416" s="51" t="e">
        <f t="shared" si="525"/>
        <v>#VALUE!</v>
      </c>
      <c r="J2416" s="39" t="e">
        <f t="shared" si="526"/>
        <v>#VALUE!</v>
      </c>
      <c r="K2416" s="39" t="e">
        <f t="shared" si="527"/>
        <v>#VALUE!</v>
      </c>
      <c r="L2416" s="47" t="e">
        <f t="shared" si="532"/>
        <v>#VALUE!</v>
      </c>
      <c r="M2416" s="40" t="e">
        <f t="shared" si="528"/>
        <v>#VALUE!</v>
      </c>
      <c r="N2416" s="51" t="e">
        <f t="shared" si="529"/>
        <v>#VALUE!</v>
      </c>
      <c r="O2416" s="39" t="e">
        <f t="shared" si="530"/>
        <v>#VALUE!</v>
      </c>
      <c r="P2416" s="39" t="e">
        <f t="shared" si="533"/>
        <v>#VALUE!</v>
      </c>
      <c r="Q2416" s="47" t="e">
        <f t="shared" si="531"/>
        <v>#VALUE!</v>
      </c>
      <c r="R2416" s="40" t="e">
        <f>Q2416*Table1[[#This Row],[Price List]]</f>
        <v>#VALUE!</v>
      </c>
    </row>
    <row r="2417" spans="2:18" x14ac:dyDescent="0.25">
      <c r="B2417" s="31">
        <v>36.279999999999397</v>
      </c>
      <c r="C2417" s="3" t="s">
        <v>4326</v>
      </c>
      <c r="D2417" s="41" t="e">
        <f t="shared" si="520"/>
        <v>#VALUE!</v>
      </c>
      <c r="E2417" s="41" t="e">
        <f t="shared" si="521"/>
        <v>#VALUE!</v>
      </c>
      <c r="F2417" s="41" t="e">
        <f t="shared" si="523"/>
        <v>#VALUE!</v>
      </c>
      <c r="G2417" s="48" t="e">
        <f t="shared" si="524"/>
        <v>#VALUE!</v>
      </c>
      <c r="H2417" s="42" t="e">
        <f t="shared" si="522"/>
        <v>#VALUE!</v>
      </c>
      <c r="I2417" s="51" t="e">
        <f t="shared" si="525"/>
        <v>#VALUE!</v>
      </c>
      <c r="J2417" s="39" t="e">
        <f t="shared" si="526"/>
        <v>#VALUE!</v>
      </c>
      <c r="K2417" s="39" t="e">
        <f t="shared" si="527"/>
        <v>#VALUE!</v>
      </c>
      <c r="L2417" s="47" t="e">
        <f t="shared" si="532"/>
        <v>#VALUE!</v>
      </c>
      <c r="M2417" s="40" t="e">
        <f t="shared" si="528"/>
        <v>#VALUE!</v>
      </c>
      <c r="N2417" s="51" t="e">
        <f t="shared" si="529"/>
        <v>#VALUE!</v>
      </c>
      <c r="O2417" s="39" t="e">
        <f t="shared" si="530"/>
        <v>#VALUE!</v>
      </c>
      <c r="P2417" s="39" t="e">
        <f t="shared" si="533"/>
        <v>#VALUE!</v>
      </c>
      <c r="Q2417" s="47" t="e">
        <f t="shared" si="531"/>
        <v>#VALUE!</v>
      </c>
      <c r="R2417" s="40" t="e">
        <f>Q2417*Table1[[#This Row],[Price List]]</f>
        <v>#VALUE!</v>
      </c>
    </row>
    <row r="2418" spans="2:18" x14ac:dyDescent="0.25">
      <c r="B2418" s="31">
        <v>36.2999999999994</v>
      </c>
      <c r="C2418" s="3" t="s">
        <v>4326</v>
      </c>
      <c r="D2418" s="41" t="e">
        <f t="shared" si="520"/>
        <v>#VALUE!</v>
      </c>
      <c r="E2418" s="41" t="e">
        <f t="shared" si="521"/>
        <v>#VALUE!</v>
      </c>
      <c r="F2418" s="41" t="e">
        <f t="shared" si="523"/>
        <v>#VALUE!</v>
      </c>
      <c r="G2418" s="48" t="e">
        <f t="shared" si="524"/>
        <v>#VALUE!</v>
      </c>
      <c r="H2418" s="42" t="e">
        <f t="shared" si="522"/>
        <v>#VALUE!</v>
      </c>
      <c r="I2418" s="51" t="e">
        <f t="shared" si="525"/>
        <v>#VALUE!</v>
      </c>
      <c r="J2418" s="39" t="e">
        <f t="shared" si="526"/>
        <v>#VALUE!</v>
      </c>
      <c r="K2418" s="39" t="e">
        <f t="shared" si="527"/>
        <v>#VALUE!</v>
      </c>
      <c r="L2418" s="47" t="e">
        <f t="shared" si="532"/>
        <v>#VALUE!</v>
      </c>
      <c r="M2418" s="40" t="e">
        <f t="shared" si="528"/>
        <v>#VALUE!</v>
      </c>
      <c r="N2418" s="51" t="e">
        <f t="shared" si="529"/>
        <v>#VALUE!</v>
      </c>
      <c r="O2418" s="39" t="e">
        <f t="shared" si="530"/>
        <v>#VALUE!</v>
      </c>
      <c r="P2418" s="39" t="e">
        <f t="shared" si="533"/>
        <v>#VALUE!</v>
      </c>
      <c r="Q2418" s="47" t="e">
        <f t="shared" si="531"/>
        <v>#VALUE!</v>
      </c>
      <c r="R2418" s="40" t="e">
        <f>Q2418*Table1[[#This Row],[Price List]]</f>
        <v>#VALUE!</v>
      </c>
    </row>
    <row r="2419" spans="2:18" x14ac:dyDescent="0.25">
      <c r="B2419" s="31">
        <v>36.319999999999403</v>
      </c>
      <c r="C2419" s="3" t="s">
        <v>4326</v>
      </c>
      <c r="D2419" s="41" t="e">
        <f t="shared" si="520"/>
        <v>#VALUE!</v>
      </c>
      <c r="E2419" s="41" t="e">
        <f t="shared" si="521"/>
        <v>#VALUE!</v>
      </c>
      <c r="F2419" s="41" t="e">
        <f t="shared" si="523"/>
        <v>#VALUE!</v>
      </c>
      <c r="G2419" s="48" t="e">
        <f t="shared" si="524"/>
        <v>#VALUE!</v>
      </c>
      <c r="H2419" s="42" t="e">
        <f t="shared" si="522"/>
        <v>#VALUE!</v>
      </c>
      <c r="I2419" s="51" t="e">
        <f t="shared" si="525"/>
        <v>#VALUE!</v>
      </c>
      <c r="J2419" s="39" t="e">
        <f t="shared" si="526"/>
        <v>#VALUE!</v>
      </c>
      <c r="K2419" s="39" t="e">
        <f t="shared" si="527"/>
        <v>#VALUE!</v>
      </c>
      <c r="L2419" s="47" t="e">
        <f t="shared" si="532"/>
        <v>#VALUE!</v>
      </c>
      <c r="M2419" s="40" t="e">
        <f t="shared" si="528"/>
        <v>#VALUE!</v>
      </c>
      <c r="N2419" s="51" t="e">
        <f t="shared" si="529"/>
        <v>#VALUE!</v>
      </c>
      <c r="O2419" s="39" t="e">
        <f t="shared" si="530"/>
        <v>#VALUE!</v>
      </c>
      <c r="P2419" s="39" t="e">
        <f t="shared" si="533"/>
        <v>#VALUE!</v>
      </c>
      <c r="Q2419" s="47" t="e">
        <f t="shared" si="531"/>
        <v>#VALUE!</v>
      </c>
      <c r="R2419" s="40" t="e">
        <f>Q2419*Table1[[#This Row],[Price List]]</f>
        <v>#VALUE!</v>
      </c>
    </row>
    <row r="2420" spans="2:18" x14ac:dyDescent="0.25">
      <c r="B2420" s="31">
        <v>36.339999999999399</v>
      </c>
      <c r="C2420" s="3" t="s">
        <v>4326</v>
      </c>
      <c r="D2420" s="41" t="e">
        <f t="shared" si="520"/>
        <v>#VALUE!</v>
      </c>
      <c r="E2420" s="41" t="e">
        <f t="shared" si="521"/>
        <v>#VALUE!</v>
      </c>
      <c r="F2420" s="41" t="e">
        <f t="shared" si="523"/>
        <v>#VALUE!</v>
      </c>
      <c r="G2420" s="48" t="e">
        <f t="shared" si="524"/>
        <v>#VALUE!</v>
      </c>
      <c r="H2420" s="42" t="e">
        <f t="shared" si="522"/>
        <v>#VALUE!</v>
      </c>
      <c r="I2420" s="51" t="e">
        <f t="shared" si="525"/>
        <v>#VALUE!</v>
      </c>
      <c r="J2420" s="39" t="e">
        <f t="shared" si="526"/>
        <v>#VALUE!</v>
      </c>
      <c r="K2420" s="39" t="e">
        <f t="shared" si="527"/>
        <v>#VALUE!</v>
      </c>
      <c r="L2420" s="47" t="e">
        <f t="shared" si="532"/>
        <v>#VALUE!</v>
      </c>
      <c r="M2420" s="40" t="e">
        <f t="shared" si="528"/>
        <v>#VALUE!</v>
      </c>
      <c r="N2420" s="51" t="e">
        <f t="shared" si="529"/>
        <v>#VALUE!</v>
      </c>
      <c r="O2420" s="39" t="e">
        <f t="shared" si="530"/>
        <v>#VALUE!</v>
      </c>
      <c r="P2420" s="39" t="e">
        <f t="shared" si="533"/>
        <v>#VALUE!</v>
      </c>
      <c r="Q2420" s="47" t="e">
        <f t="shared" si="531"/>
        <v>#VALUE!</v>
      </c>
      <c r="R2420" s="40" t="e">
        <f>Q2420*Table1[[#This Row],[Price List]]</f>
        <v>#VALUE!</v>
      </c>
    </row>
    <row r="2421" spans="2:18" x14ac:dyDescent="0.25">
      <c r="B2421" s="31">
        <v>36.359999999999403</v>
      </c>
      <c r="C2421" s="3" t="s">
        <v>4326</v>
      </c>
      <c r="D2421" s="41" t="e">
        <f t="shared" si="520"/>
        <v>#VALUE!</v>
      </c>
      <c r="E2421" s="41" t="e">
        <f t="shared" si="521"/>
        <v>#VALUE!</v>
      </c>
      <c r="F2421" s="41" t="e">
        <f t="shared" si="523"/>
        <v>#VALUE!</v>
      </c>
      <c r="G2421" s="48" t="e">
        <f t="shared" si="524"/>
        <v>#VALUE!</v>
      </c>
      <c r="H2421" s="42" t="e">
        <f t="shared" si="522"/>
        <v>#VALUE!</v>
      </c>
      <c r="I2421" s="51" t="e">
        <f t="shared" si="525"/>
        <v>#VALUE!</v>
      </c>
      <c r="J2421" s="39" t="e">
        <f t="shared" si="526"/>
        <v>#VALUE!</v>
      </c>
      <c r="K2421" s="39" t="e">
        <f t="shared" si="527"/>
        <v>#VALUE!</v>
      </c>
      <c r="L2421" s="47" t="e">
        <f t="shared" si="532"/>
        <v>#VALUE!</v>
      </c>
      <c r="M2421" s="40" t="e">
        <f t="shared" si="528"/>
        <v>#VALUE!</v>
      </c>
      <c r="N2421" s="51" t="e">
        <f t="shared" si="529"/>
        <v>#VALUE!</v>
      </c>
      <c r="O2421" s="39" t="e">
        <f t="shared" si="530"/>
        <v>#VALUE!</v>
      </c>
      <c r="P2421" s="39" t="e">
        <f t="shared" si="533"/>
        <v>#VALUE!</v>
      </c>
      <c r="Q2421" s="47" t="e">
        <f t="shared" si="531"/>
        <v>#VALUE!</v>
      </c>
      <c r="R2421" s="40" t="e">
        <f>Q2421*Table1[[#This Row],[Price List]]</f>
        <v>#VALUE!</v>
      </c>
    </row>
    <row r="2422" spans="2:18" x14ac:dyDescent="0.25">
      <c r="B2422" s="31">
        <v>36.379999999999399</v>
      </c>
      <c r="C2422" s="3" t="s">
        <v>4326</v>
      </c>
      <c r="D2422" s="41" t="e">
        <f t="shared" si="520"/>
        <v>#VALUE!</v>
      </c>
      <c r="E2422" s="41" t="e">
        <f t="shared" si="521"/>
        <v>#VALUE!</v>
      </c>
      <c r="F2422" s="41" t="e">
        <f t="shared" si="523"/>
        <v>#VALUE!</v>
      </c>
      <c r="G2422" s="48" t="e">
        <f t="shared" si="524"/>
        <v>#VALUE!</v>
      </c>
      <c r="H2422" s="42" t="e">
        <f t="shared" si="522"/>
        <v>#VALUE!</v>
      </c>
      <c r="I2422" s="51" t="e">
        <f t="shared" si="525"/>
        <v>#VALUE!</v>
      </c>
      <c r="J2422" s="39" t="e">
        <f t="shared" si="526"/>
        <v>#VALUE!</v>
      </c>
      <c r="K2422" s="39" t="e">
        <f t="shared" si="527"/>
        <v>#VALUE!</v>
      </c>
      <c r="L2422" s="47" t="e">
        <f t="shared" si="532"/>
        <v>#VALUE!</v>
      </c>
      <c r="M2422" s="40" t="e">
        <f t="shared" si="528"/>
        <v>#VALUE!</v>
      </c>
      <c r="N2422" s="51" t="e">
        <f t="shared" si="529"/>
        <v>#VALUE!</v>
      </c>
      <c r="O2422" s="39" t="e">
        <f t="shared" si="530"/>
        <v>#VALUE!</v>
      </c>
      <c r="P2422" s="39" t="e">
        <f t="shared" si="533"/>
        <v>#VALUE!</v>
      </c>
      <c r="Q2422" s="47" t="e">
        <f t="shared" si="531"/>
        <v>#VALUE!</v>
      </c>
      <c r="R2422" s="40" t="e">
        <f>Q2422*Table1[[#This Row],[Price List]]</f>
        <v>#VALUE!</v>
      </c>
    </row>
    <row r="2423" spans="2:18" x14ac:dyDescent="0.25">
      <c r="B2423" s="31">
        <v>36.399999999999402</v>
      </c>
      <c r="C2423" s="3" t="s">
        <v>4326</v>
      </c>
      <c r="D2423" s="41" t="e">
        <f t="shared" si="520"/>
        <v>#VALUE!</v>
      </c>
      <c r="E2423" s="41" t="e">
        <f t="shared" si="521"/>
        <v>#VALUE!</v>
      </c>
      <c r="F2423" s="41" t="e">
        <f t="shared" si="523"/>
        <v>#VALUE!</v>
      </c>
      <c r="G2423" s="48" t="e">
        <f t="shared" si="524"/>
        <v>#VALUE!</v>
      </c>
      <c r="H2423" s="42" t="e">
        <f t="shared" si="522"/>
        <v>#VALUE!</v>
      </c>
      <c r="I2423" s="51" t="e">
        <f t="shared" si="525"/>
        <v>#VALUE!</v>
      </c>
      <c r="J2423" s="39" t="e">
        <f t="shared" si="526"/>
        <v>#VALUE!</v>
      </c>
      <c r="K2423" s="39" t="e">
        <f t="shared" si="527"/>
        <v>#VALUE!</v>
      </c>
      <c r="L2423" s="47" t="e">
        <f t="shared" si="532"/>
        <v>#VALUE!</v>
      </c>
      <c r="M2423" s="40" t="e">
        <f t="shared" si="528"/>
        <v>#VALUE!</v>
      </c>
      <c r="N2423" s="51" t="e">
        <f t="shared" si="529"/>
        <v>#VALUE!</v>
      </c>
      <c r="O2423" s="39" t="e">
        <f t="shared" si="530"/>
        <v>#VALUE!</v>
      </c>
      <c r="P2423" s="39" t="e">
        <f t="shared" si="533"/>
        <v>#VALUE!</v>
      </c>
      <c r="Q2423" s="47" t="e">
        <f t="shared" si="531"/>
        <v>#VALUE!</v>
      </c>
      <c r="R2423" s="40" t="e">
        <f>Q2423*Table1[[#This Row],[Price List]]</f>
        <v>#VALUE!</v>
      </c>
    </row>
    <row r="2424" spans="2:18" x14ac:dyDescent="0.25">
      <c r="B2424" s="31">
        <v>36.419999999999398</v>
      </c>
      <c r="C2424" s="3" t="s">
        <v>4326</v>
      </c>
      <c r="D2424" s="41" t="e">
        <f t="shared" si="520"/>
        <v>#VALUE!</v>
      </c>
      <c r="E2424" s="41" t="e">
        <f t="shared" si="521"/>
        <v>#VALUE!</v>
      </c>
      <c r="F2424" s="41" t="e">
        <f t="shared" si="523"/>
        <v>#VALUE!</v>
      </c>
      <c r="G2424" s="48" t="e">
        <f t="shared" si="524"/>
        <v>#VALUE!</v>
      </c>
      <c r="H2424" s="42" t="e">
        <f t="shared" si="522"/>
        <v>#VALUE!</v>
      </c>
      <c r="I2424" s="51" t="e">
        <f t="shared" si="525"/>
        <v>#VALUE!</v>
      </c>
      <c r="J2424" s="39" t="e">
        <f t="shared" si="526"/>
        <v>#VALUE!</v>
      </c>
      <c r="K2424" s="39" t="e">
        <f t="shared" si="527"/>
        <v>#VALUE!</v>
      </c>
      <c r="L2424" s="47" t="e">
        <f t="shared" si="532"/>
        <v>#VALUE!</v>
      </c>
      <c r="M2424" s="40" t="e">
        <f t="shared" si="528"/>
        <v>#VALUE!</v>
      </c>
      <c r="N2424" s="51" t="e">
        <f t="shared" si="529"/>
        <v>#VALUE!</v>
      </c>
      <c r="O2424" s="39" t="e">
        <f t="shared" si="530"/>
        <v>#VALUE!</v>
      </c>
      <c r="P2424" s="39" t="e">
        <f t="shared" si="533"/>
        <v>#VALUE!</v>
      </c>
      <c r="Q2424" s="47" t="e">
        <f t="shared" si="531"/>
        <v>#VALUE!</v>
      </c>
      <c r="R2424" s="40" t="e">
        <f>Q2424*Table1[[#This Row],[Price List]]</f>
        <v>#VALUE!</v>
      </c>
    </row>
    <row r="2425" spans="2:18" x14ac:dyDescent="0.25">
      <c r="B2425" s="31">
        <v>36.439999999999401</v>
      </c>
      <c r="C2425" s="3" t="s">
        <v>4326</v>
      </c>
      <c r="D2425" s="41" t="e">
        <f t="shared" si="520"/>
        <v>#VALUE!</v>
      </c>
      <c r="E2425" s="41" t="e">
        <f t="shared" si="521"/>
        <v>#VALUE!</v>
      </c>
      <c r="F2425" s="41" t="e">
        <f t="shared" si="523"/>
        <v>#VALUE!</v>
      </c>
      <c r="G2425" s="48" t="e">
        <f t="shared" si="524"/>
        <v>#VALUE!</v>
      </c>
      <c r="H2425" s="42" t="e">
        <f t="shared" si="522"/>
        <v>#VALUE!</v>
      </c>
      <c r="I2425" s="51" t="e">
        <f t="shared" si="525"/>
        <v>#VALUE!</v>
      </c>
      <c r="J2425" s="39" t="e">
        <f t="shared" si="526"/>
        <v>#VALUE!</v>
      </c>
      <c r="K2425" s="39" t="e">
        <f t="shared" si="527"/>
        <v>#VALUE!</v>
      </c>
      <c r="L2425" s="47" t="e">
        <f t="shared" si="532"/>
        <v>#VALUE!</v>
      </c>
      <c r="M2425" s="40" t="e">
        <f t="shared" si="528"/>
        <v>#VALUE!</v>
      </c>
      <c r="N2425" s="51" t="e">
        <f t="shared" si="529"/>
        <v>#VALUE!</v>
      </c>
      <c r="O2425" s="39" t="e">
        <f t="shared" si="530"/>
        <v>#VALUE!</v>
      </c>
      <c r="P2425" s="39" t="e">
        <f t="shared" si="533"/>
        <v>#VALUE!</v>
      </c>
      <c r="Q2425" s="47" t="e">
        <f t="shared" si="531"/>
        <v>#VALUE!</v>
      </c>
      <c r="R2425" s="40" t="e">
        <f>Q2425*Table1[[#This Row],[Price List]]</f>
        <v>#VALUE!</v>
      </c>
    </row>
    <row r="2426" spans="2:18" x14ac:dyDescent="0.25">
      <c r="B2426" s="31">
        <v>36.459999999999397</v>
      </c>
      <c r="C2426" s="3" t="s">
        <v>4326</v>
      </c>
      <c r="D2426" s="41" t="e">
        <f t="shared" si="520"/>
        <v>#VALUE!</v>
      </c>
      <c r="E2426" s="41" t="e">
        <f t="shared" si="521"/>
        <v>#VALUE!</v>
      </c>
      <c r="F2426" s="41" t="e">
        <f t="shared" si="523"/>
        <v>#VALUE!</v>
      </c>
      <c r="G2426" s="48" t="e">
        <f t="shared" si="524"/>
        <v>#VALUE!</v>
      </c>
      <c r="H2426" s="42" t="e">
        <f t="shared" si="522"/>
        <v>#VALUE!</v>
      </c>
      <c r="I2426" s="51" t="e">
        <f t="shared" si="525"/>
        <v>#VALUE!</v>
      </c>
      <c r="J2426" s="39" t="e">
        <f t="shared" si="526"/>
        <v>#VALUE!</v>
      </c>
      <c r="K2426" s="39" t="e">
        <f t="shared" si="527"/>
        <v>#VALUE!</v>
      </c>
      <c r="L2426" s="47" t="e">
        <f t="shared" si="532"/>
        <v>#VALUE!</v>
      </c>
      <c r="M2426" s="40" t="e">
        <f t="shared" si="528"/>
        <v>#VALUE!</v>
      </c>
      <c r="N2426" s="51" t="e">
        <f t="shared" si="529"/>
        <v>#VALUE!</v>
      </c>
      <c r="O2426" s="39" t="e">
        <f t="shared" si="530"/>
        <v>#VALUE!</v>
      </c>
      <c r="P2426" s="39" t="e">
        <f t="shared" si="533"/>
        <v>#VALUE!</v>
      </c>
      <c r="Q2426" s="47" t="e">
        <f t="shared" si="531"/>
        <v>#VALUE!</v>
      </c>
      <c r="R2426" s="40" t="e">
        <f>Q2426*Table1[[#This Row],[Price List]]</f>
        <v>#VALUE!</v>
      </c>
    </row>
    <row r="2427" spans="2:18" x14ac:dyDescent="0.25">
      <c r="B2427" s="31">
        <v>36.4799999999994</v>
      </c>
      <c r="C2427" s="3" t="s">
        <v>4326</v>
      </c>
      <c r="D2427" s="41" t="e">
        <f t="shared" si="520"/>
        <v>#VALUE!</v>
      </c>
      <c r="E2427" s="41" t="e">
        <f t="shared" si="521"/>
        <v>#VALUE!</v>
      </c>
      <c r="F2427" s="41" t="e">
        <f t="shared" si="523"/>
        <v>#VALUE!</v>
      </c>
      <c r="G2427" s="48" t="e">
        <f t="shared" si="524"/>
        <v>#VALUE!</v>
      </c>
      <c r="H2427" s="42" t="e">
        <f t="shared" si="522"/>
        <v>#VALUE!</v>
      </c>
      <c r="I2427" s="51" t="e">
        <f t="shared" si="525"/>
        <v>#VALUE!</v>
      </c>
      <c r="J2427" s="39" t="e">
        <f t="shared" si="526"/>
        <v>#VALUE!</v>
      </c>
      <c r="K2427" s="39" t="e">
        <f t="shared" si="527"/>
        <v>#VALUE!</v>
      </c>
      <c r="L2427" s="47" t="e">
        <f t="shared" si="532"/>
        <v>#VALUE!</v>
      </c>
      <c r="M2427" s="40" t="e">
        <f t="shared" si="528"/>
        <v>#VALUE!</v>
      </c>
      <c r="N2427" s="51" t="e">
        <f t="shared" si="529"/>
        <v>#VALUE!</v>
      </c>
      <c r="O2427" s="39" t="e">
        <f t="shared" si="530"/>
        <v>#VALUE!</v>
      </c>
      <c r="P2427" s="39" t="e">
        <f t="shared" si="533"/>
        <v>#VALUE!</v>
      </c>
      <c r="Q2427" s="47" t="e">
        <f t="shared" si="531"/>
        <v>#VALUE!</v>
      </c>
      <c r="R2427" s="40" t="e">
        <f>Q2427*Table1[[#This Row],[Price List]]</f>
        <v>#VALUE!</v>
      </c>
    </row>
    <row r="2428" spans="2:18" x14ac:dyDescent="0.25">
      <c r="B2428" s="31">
        <v>36.499999999999403</v>
      </c>
      <c r="C2428" s="3" t="s">
        <v>4326</v>
      </c>
      <c r="D2428" s="41" t="e">
        <f t="shared" si="520"/>
        <v>#VALUE!</v>
      </c>
      <c r="E2428" s="41" t="e">
        <f t="shared" si="521"/>
        <v>#VALUE!</v>
      </c>
      <c r="F2428" s="41" t="e">
        <f t="shared" si="523"/>
        <v>#VALUE!</v>
      </c>
      <c r="G2428" s="48" t="e">
        <f t="shared" si="524"/>
        <v>#VALUE!</v>
      </c>
      <c r="H2428" s="42" t="e">
        <f t="shared" si="522"/>
        <v>#VALUE!</v>
      </c>
      <c r="I2428" s="51" t="e">
        <f t="shared" si="525"/>
        <v>#VALUE!</v>
      </c>
      <c r="J2428" s="39" t="e">
        <f t="shared" si="526"/>
        <v>#VALUE!</v>
      </c>
      <c r="K2428" s="39" t="e">
        <f t="shared" si="527"/>
        <v>#VALUE!</v>
      </c>
      <c r="L2428" s="47" t="e">
        <f t="shared" si="532"/>
        <v>#VALUE!</v>
      </c>
      <c r="M2428" s="40" t="e">
        <f t="shared" si="528"/>
        <v>#VALUE!</v>
      </c>
      <c r="N2428" s="51" t="e">
        <f t="shared" si="529"/>
        <v>#VALUE!</v>
      </c>
      <c r="O2428" s="39" t="e">
        <f t="shared" si="530"/>
        <v>#VALUE!</v>
      </c>
      <c r="P2428" s="39" t="e">
        <f t="shared" si="533"/>
        <v>#VALUE!</v>
      </c>
      <c r="Q2428" s="47" t="e">
        <f t="shared" si="531"/>
        <v>#VALUE!</v>
      </c>
      <c r="R2428" s="40" t="e">
        <f>Q2428*Table1[[#This Row],[Price List]]</f>
        <v>#VALUE!</v>
      </c>
    </row>
    <row r="2429" spans="2:18" x14ac:dyDescent="0.25">
      <c r="B2429" s="31">
        <v>36.519999999999399</v>
      </c>
      <c r="C2429" s="3" t="s">
        <v>4326</v>
      </c>
      <c r="D2429" s="41" t="e">
        <f t="shared" si="520"/>
        <v>#VALUE!</v>
      </c>
      <c r="E2429" s="41" t="e">
        <f t="shared" si="521"/>
        <v>#VALUE!</v>
      </c>
      <c r="F2429" s="41" t="e">
        <f t="shared" si="523"/>
        <v>#VALUE!</v>
      </c>
      <c r="G2429" s="48" t="e">
        <f t="shared" si="524"/>
        <v>#VALUE!</v>
      </c>
      <c r="H2429" s="42" t="e">
        <f t="shared" si="522"/>
        <v>#VALUE!</v>
      </c>
      <c r="I2429" s="51" t="e">
        <f t="shared" si="525"/>
        <v>#VALUE!</v>
      </c>
      <c r="J2429" s="39" t="e">
        <f t="shared" si="526"/>
        <v>#VALUE!</v>
      </c>
      <c r="K2429" s="39" t="e">
        <f t="shared" si="527"/>
        <v>#VALUE!</v>
      </c>
      <c r="L2429" s="47" t="e">
        <f t="shared" si="532"/>
        <v>#VALUE!</v>
      </c>
      <c r="M2429" s="40" t="e">
        <f t="shared" si="528"/>
        <v>#VALUE!</v>
      </c>
      <c r="N2429" s="51" t="e">
        <f t="shared" si="529"/>
        <v>#VALUE!</v>
      </c>
      <c r="O2429" s="39" t="e">
        <f t="shared" si="530"/>
        <v>#VALUE!</v>
      </c>
      <c r="P2429" s="39" t="e">
        <f t="shared" si="533"/>
        <v>#VALUE!</v>
      </c>
      <c r="Q2429" s="47" t="e">
        <f t="shared" si="531"/>
        <v>#VALUE!</v>
      </c>
      <c r="R2429" s="40" t="e">
        <f>Q2429*Table1[[#This Row],[Price List]]</f>
        <v>#VALUE!</v>
      </c>
    </row>
    <row r="2430" spans="2:18" x14ac:dyDescent="0.25">
      <c r="B2430" s="31">
        <v>36.539999999999402</v>
      </c>
      <c r="C2430" s="3" t="s">
        <v>4326</v>
      </c>
      <c r="D2430" s="41" t="e">
        <f t="shared" si="520"/>
        <v>#VALUE!</v>
      </c>
      <c r="E2430" s="41" t="e">
        <f t="shared" si="521"/>
        <v>#VALUE!</v>
      </c>
      <c r="F2430" s="41" t="e">
        <f t="shared" si="523"/>
        <v>#VALUE!</v>
      </c>
      <c r="G2430" s="48" t="e">
        <f t="shared" si="524"/>
        <v>#VALUE!</v>
      </c>
      <c r="H2430" s="42" t="e">
        <f t="shared" si="522"/>
        <v>#VALUE!</v>
      </c>
      <c r="I2430" s="51" t="e">
        <f t="shared" si="525"/>
        <v>#VALUE!</v>
      </c>
      <c r="J2430" s="39" t="e">
        <f t="shared" si="526"/>
        <v>#VALUE!</v>
      </c>
      <c r="K2430" s="39" t="e">
        <f t="shared" si="527"/>
        <v>#VALUE!</v>
      </c>
      <c r="L2430" s="47" t="e">
        <f t="shared" si="532"/>
        <v>#VALUE!</v>
      </c>
      <c r="M2430" s="40" t="e">
        <f t="shared" si="528"/>
        <v>#VALUE!</v>
      </c>
      <c r="N2430" s="51" t="e">
        <f t="shared" si="529"/>
        <v>#VALUE!</v>
      </c>
      <c r="O2430" s="39" t="e">
        <f t="shared" si="530"/>
        <v>#VALUE!</v>
      </c>
      <c r="P2430" s="39" t="e">
        <f t="shared" si="533"/>
        <v>#VALUE!</v>
      </c>
      <c r="Q2430" s="47" t="e">
        <f t="shared" si="531"/>
        <v>#VALUE!</v>
      </c>
      <c r="R2430" s="40" t="e">
        <f>Q2430*Table1[[#This Row],[Price List]]</f>
        <v>#VALUE!</v>
      </c>
    </row>
    <row r="2431" spans="2:18" x14ac:dyDescent="0.25">
      <c r="B2431" s="31">
        <v>36.559999999999398</v>
      </c>
      <c r="C2431" s="3" t="s">
        <v>4326</v>
      </c>
      <c r="D2431" s="41" t="e">
        <f t="shared" si="520"/>
        <v>#VALUE!</v>
      </c>
      <c r="E2431" s="41" t="e">
        <f t="shared" si="521"/>
        <v>#VALUE!</v>
      </c>
      <c r="F2431" s="41" t="e">
        <f t="shared" si="523"/>
        <v>#VALUE!</v>
      </c>
      <c r="G2431" s="48" t="e">
        <f t="shared" si="524"/>
        <v>#VALUE!</v>
      </c>
      <c r="H2431" s="42" t="e">
        <f t="shared" si="522"/>
        <v>#VALUE!</v>
      </c>
      <c r="I2431" s="51" t="e">
        <f t="shared" si="525"/>
        <v>#VALUE!</v>
      </c>
      <c r="J2431" s="39" t="e">
        <f t="shared" si="526"/>
        <v>#VALUE!</v>
      </c>
      <c r="K2431" s="39" t="e">
        <f t="shared" si="527"/>
        <v>#VALUE!</v>
      </c>
      <c r="L2431" s="47" t="e">
        <f t="shared" si="532"/>
        <v>#VALUE!</v>
      </c>
      <c r="M2431" s="40" t="e">
        <f t="shared" si="528"/>
        <v>#VALUE!</v>
      </c>
      <c r="N2431" s="51" t="e">
        <f t="shared" si="529"/>
        <v>#VALUE!</v>
      </c>
      <c r="O2431" s="39" t="e">
        <f t="shared" si="530"/>
        <v>#VALUE!</v>
      </c>
      <c r="P2431" s="39" t="e">
        <f t="shared" si="533"/>
        <v>#VALUE!</v>
      </c>
      <c r="Q2431" s="47" t="e">
        <f t="shared" si="531"/>
        <v>#VALUE!</v>
      </c>
      <c r="R2431" s="40" t="e">
        <f>Q2431*Table1[[#This Row],[Price List]]</f>
        <v>#VALUE!</v>
      </c>
    </row>
    <row r="2432" spans="2:18" x14ac:dyDescent="0.25">
      <c r="B2432" s="31">
        <v>36.579999999999401</v>
      </c>
      <c r="C2432" s="3" t="s">
        <v>4326</v>
      </c>
      <c r="D2432" s="41" t="e">
        <f t="shared" si="520"/>
        <v>#VALUE!</v>
      </c>
      <c r="E2432" s="41" t="e">
        <f t="shared" si="521"/>
        <v>#VALUE!</v>
      </c>
      <c r="F2432" s="41" t="e">
        <f t="shared" si="523"/>
        <v>#VALUE!</v>
      </c>
      <c r="G2432" s="48" t="e">
        <f t="shared" si="524"/>
        <v>#VALUE!</v>
      </c>
      <c r="H2432" s="42" t="e">
        <f t="shared" si="522"/>
        <v>#VALUE!</v>
      </c>
      <c r="I2432" s="51" t="e">
        <f t="shared" si="525"/>
        <v>#VALUE!</v>
      </c>
      <c r="J2432" s="39" t="e">
        <f t="shared" si="526"/>
        <v>#VALUE!</v>
      </c>
      <c r="K2432" s="39" t="e">
        <f t="shared" si="527"/>
        <v>#VALUE!</v>
      </c>
      <c r="L2432" s="47" t="e">
        <f t="shared" si="532"/>
        <v>#VALUE!</v>
      </c>
      <c r="M2432" s="40" t="e">
        <f t="shared" si="528"/>
        <v>#VALUE!</v>
      </c>
      <c r="N2432" s="51" t="e">
        <f t="shared" si="529"/>
        <v>#VALUE!</v>
      </c>
      <c r="O2432" s="39" t="e">
        <f t="shared" si="530"/>
        <v>#VALUE!</v>
      </c>
      <c r="P2432" s="39" t="e">
        <f t="shared" si="533"/>
        <v>#VALUE!</v>
      </c>
      <c r="Q2432" s="47" t="e">
        <f t="shared" si="531"/>
        <v>#VALUE!</v>
      </c>
      <c r="R2432" s="40" t="e">
        <f>Q2432*Table1[[#This Row],[Price List]]</f>
        <v>#VALUE!</v>
      </c>
    </row>
    <row r="2433" spans="2:18" x14ac:dyDescent="0.25">
      <c r="B2433" s="31">
        <v>36.599999999999397</v>
      </c>
      <c r="C2433" s="3" t="s">
        <v>4326</v>
      </c>
      <c r="D2433" s="41" t="e">
        <f t="shared" si="520"/>
        <v>#VALUE!</v>
      </c>
      <c r="E2433" s="41" t="e">
        <f t="shared" si="521"/>
        <v>#VALUE!</v>
      </c>
      <c r="F2433" s="41" t="e">
        <f t="shared" si="523"/>
        <v>#VALUE!</v>
      </c>
      <c r="G2433" s="48" t="e">
        <f t="shared" si="524"/>
        <v>#VALUE!</v>
      </c>
      <c r="H2433" s="42" t="e">
        <f t="shared" si="522"/>
        <v>#VALUE!</v>
      </c>
      <c r="I2433" s="51" t="e">
        <f t="shared" si="525"/>
        <v>#VALUE!</v>
      </c>
      <c r="J2433" s="39" t="e">
        <f t="shared" si="526"/>
        <v>#VALUE!</v>
      </c>
      <c r="K2433" s="39" t="e">
        <f t="shared" si="527"/>
        <v>#VALUE!</v>
      </c>
      <c r="L2433" s="47" t="e">
        <f t="shared" si="532"/>
        <v>#VALUE!</v>
      </c>
      <c r="M2433" s="40" t="e">
        <f t="shared" si="528"/>
        <v>#VALUE!</v>
      </c>
      <c r="N2433" s="51" t="e">
        <f t="shared" si="529"/>
        <v>#VALUE!</v>
      </c>
      <c r="O2433" s="39" t="e">
        <f t="shared" si="530"/>
        <v>#VALUE!</v>
      </c>
      <c r="P2433" s="39" t="e">
        <f t="shared" si="533"/>
        <v>#VALUE!</v>
      </c>
      <c r="Q2433" s="47" t="e">
        <f t="shared" si="531"/>
        <v>#VALUE!</v>
      </c>
      <c r="R2433" s="40" t="e">
        <f>Q2433*Table1[[#This Row],[Price List]]</f>
        <v>#VALUE!</v>
      </c>
    </row>
    <row r="2434" spans="2:18" x14ac:dyDescent="0.25">
      <c r="B2434" s="31">
        <v>36.619999999999401</v>
      </c>
      <c r="C2434" s="3" t="s">
        <v>4326</v>
      </c>
      <c r="D2434" s="41" t="e">
        <f t="shared" si="520"/>
        <v>#VALUE!</v>
      </c>
      <c r="E2434" s="41" t="e">
        <f t="shared" si="521"/>
        <v>#VALUE!</v>
      </c>
      <c r="F2434" s="41" t="e">
        <f t="shared" si="523"/>
        <v>#VALUE!</v>
      </c>
      <c r="G2434" s="48" t="e">
        <f t="shared" si="524"/>
        <v>#VALUE!</v>
      </c>
      <c r="H2434" s="42" t="e">
        <f t="shared" si="522"/>
        <v>#VALUE!</v>
      </c>
      <c r="I2434" s="51" t="e">
        <f t="shared" si="525"/>
        <v>#VALUE!</v>
      </c>
      <c r="J2434" s="39" t="e">
        <f t="shared" si="526"/>
        <v>#VALUE!</v>
      </c>
      <c r="K2434" s="39" t="e">
        <f t="shared" si="527"/>
        <v>#VALUE!</v>
      </c>
      <c r="L2434" s="47" t="e">
        <f t="shared" si="532"/>
        <v>#VALUE!</v>
      </c>
      <c r="M2434" s="40" t="e">
        <f t="shared" si="528"/>
        <v>#VALUE!</v>
      </c>
      <c r="N2434" s="51" t="e">
        <f t="shared" si="529"/>
        <v>#VALUE!</v>
      </c>
      <c r="O2434" s="39" t="e">
        <f t="shared" si="530"/>
        <v>#VALUE!</v>
      </c>
      <c r="P2434" s="39" t="e">
        <f t="shared" si="533"/>
        <v>#VALUE!</v>
      </c>
      <c r="Q2434" s="47" t="e">
        <f t="shared" si="531"/>
        <v>#VALUE!</v>
      </c>
      <c r="R2434" s="40" t="e">
        <f>Q2434*Table1[[#This Row],[Price List]]</f>
        <v>#VALUE!</v>
      </c>
    </row>
    <row r="2435" spans="2:18" x14ac:dyDescent="0.25">
      <c r="B2435" s="31">
        <v>36.639999999999397</v>
      </c>
      <c r="C2435" s="3" t="s">
        <v>4326</v>
      </c>
      <c r="D2435" s="41" t="e">
        <f t="shared" si="520"/>
        <v>#VALUE!</v>
      </c>
      <c r="E2435" s="41" t="e">
        <f t="shared" si="521"/>
        <v>#VALUE!</v>
      </c>
      <c r="F2435" s="41" t="e">
        <f t="shared" si="523"/>
        <v>#VALUE!</v>
      </c>
      <c r="G2435" s="48" t="e">
        <f t="shared" si="524"/>
        <v>#VALUE!</v>
      </c>
      <c r="H2435" s="42" t="e">
        <f t="shared" si="522"/>
        <v>#VALUE!</v>
      </c>
      <c r="I2435" s="51" t="e">
        <f t="shared" si="525"/>
        <v>#VALUE!</v>
      </c>
      <c r="J2435" s="39" t="e">
        <f t="shared" si="526"/>
        <v>#VALUE!</v>
      </c>
      <c r="K2435" s="39" t="e">
        <f t="shared" si="527"/>
        <v>#VALUE!</v>
      </c>
      <c r="L2435" s="47" t="e">
        <f t="shared" si="532"/>
        <v>#VALUE!</v>
      </c>
      <c r="M2435" s="40" t="e">
        <f t="shared" si="528"/>
        <v>#VALUE!</v>
      </c>
      <c r="N2435" s="51" t="e">
        <f t="shared" si="529"/>
        <v>#VALUE!</v>
      </c>
      <c r="O2435" s="39" t="e">
        <f t="shared" si="530"/>
        <v>#VALUE!</v>
      </c>
      <c r="P2435" s="39" t="e">
        <f t="shared" si="533"/>
        <v>#VALUE!</v>
      </c>
      <c r="Q2435" s="47" t="e">
        <f t="shared" si="531"/>
        <v>#VALUE!</v>
      </c>
      <c r="R2435" s="40" t="e">
        <f>Q2435*Table1[[#This Row],[Price List]]</f>
        <v>#VALUE!</v>
      </c>
    </row>
    <row r="2436" spans="2:18" x14ac:dyDescent="0.25">
      <c r="B2436" s="31">
        <v>36.6599999999994</v>
      </c>
      <c r="C2436" s="3" t="s">
        <v>4326</v>
      </c>
      <c r="D2436" s="41" t="e">
        <f t="shared" ref="D2436:D2499" si="534">8*1.06+CEILING($B2436*$C2436,1000)/1000+$B2436*$C2436*0.03%</f>
        <v>#VALUE!</v>
      </c>
      <c r="E2436" s="41" t="e">
        <f t="shared" ref="E2436:E2499" si="535">8*1.06+CEILING($B2437*$C2436,1000)/1000+$B2437*$C2436*0.03%</f>
        <v>#VALUE!</v>
      </c>
      <c r="F2436" s="41" t="e">
        <f t="shared" si="523"/>
        <v>#VALUE!</v>
      </c>
      <c r="G2436" s="48" t="e">
        <f t="shared" si="524"/>
        <v>#VALUE!</v>
      </c>
      <c r="H2436" s="42" t="e">
        <f t="shared" ref="H2436:H2499" si="536">G2436*B2436</f>
        <v>#VALUE!</v>
      </c>
      <c r="I2436" s="51" t="e">
        <f t="shared" si="525"/>
        <v>#VALUE!</v>
      </c>
      <c r="J2436" s="39" t="e">
        <f t="shared" si="526"/>
        <v>#VALUE!</v>
      </c>
      <c r="K2436" s="39" t="e">
        <f t="shared" si="527"/>
        <v>#VALUE!</v>
      </c>
      <c r="L2436" s="47" t="e">
        <f t="shared" si="532"/>
        <v>#VALUE!</v>
      </c>
      <c r="M2436" s="40" t="e">
        <f t="shared" si="528"/>
        <v>#VALUE!</v>
      </c>
      <c r="N2436" s="51" t="e">
        <f t="shared" si="529"/>
        <v>#VALUE!</v>
      </c>
      <c r="O2436" s="39" t="e">
        <f t="shared" si="530"/>
        <v>#VALUE!</v>
      </c>
      <c r="P2436" s="39" t="e">
        <f t="shared" si="533"/>
        <v>#VALUE!</v>
      </c>
      <c r="Q2436" s="47" t="e">
        <f t="shared" si="531"/>
        <v>#VALUE!</v>
      </c>
      <c r="R2436" s="40" t="e">
        <f>Q2436*Table1[[#This Row],[Price List]]</f>
        <v>#VALUE!</v>
      </c>
    </row>
    <row r="2437" spans="2:18" x14ac:dyDescent="0.25">
      <c r="B2437" s="31">
        <v>36.679999999999403</v>
      </c>
      <c r="C2437" s="3" t="s">
        <v>4326</v>
      </c>
      <c r="D2437" s="41" t="e">
        <f t="shared" si="534"/>
        <v>#VALUE!</v>
      </c>
      <c r="E2437" s="41" t="e">
        <f t="shared" si="535"/>
        <v>#VALUE!</v>
      </c>
      <c r="F2437" s="41" t="e">
        <f t="shared" ref="F2437:F2500" si="537">D2437+E2437</f>
        <v>#VALUE!</v>
      </c>
      <c r="G2437" s="48" t="e">
        <f t="shared" ref="G2437:G2500" si="538">CEILING(F2437/($B2438-$B2437),100)</f>
        <v>#VALUE!</v>
      </c>
      <c r="H2437" s="42" t="e">
        <f t="shared" si="536"/>
        <v>#VALUE!</v>
      </c>
      <c r="I2437" s="51" t="e">
        <f t="shared" si="525"/>
        <v>#VALUE!</v>
      </c>
      <c r="J2437" s="39" t="e">
        <f t="shared" si="526"/>
        <v>#VALUE!</v>
      </c>
      <c r="K2437" s="39" t="e">
        <f t="shared" si="527"/>
        <v>#VALUE!</v>
      </c>
      <c r="L2437" s="47" t="e">
        <f t="shared" si="532"/>
        <v>#VALUE!</v>
      </c>
      <c r="M2437" s="40" t="e">
        <f t="shared" si="528"/>
        <v>#VALUE!</v>
      </c>
      <c r="N2437" s="51" t="e">
        <f t="shared" si="529"/>
        <v>#VALUE!</v>
      </c>
      <c r="O2437" s="39" t="e">
        <f t="shared" si="530"/>
        <v>#VALUE!</v>
      </c>
      <c r="P2437" s="39" t="e">
        <f t="shared" si="533"/>
        <v>#VALUE!</v>
      </c>
      <c r="Q2437" s="47" t="e">
        <f t="shared" si="531"/>
        <v>#VALUE!</v>
      </c>
      <c r="R2437" s="40" t="e">
        <f>Q2437*Table1[[#This Row],[Price List]]</f>
        <v>#VALUE!</v>
      </c>
    </row>
    <row r="2438" spans="2:18" x14ac:dyDescent="0.25">
      <c r="B2438" s="31">
        <v>36.699999999999399</v>
      </c>
      <c r="C2438" s="3" t="s">
        <v>4326</v>
      </c>
      <c r="D2438" s="41" t="e">
        <f t="shared" si="534"/>
        <v>#VALUE!</v>
      </c>
      <c r="E2438" s="41" t="e">
        <f t="shared" si="535"/>
        <v>#VALUE!</v>
      </c>
      <c r="F2438" s="41" t="e">
        <f t="shared" si="537"/>
        <v>#VALUE!</v>
      </c>
      <c r="G2438" s="48" t="e">
        <f t="shared" si="538"/>
        <v>#VALUE!</v>
      </c>
      <c r="H2438" s="42" t="e">
        <f t="shared" si="536"/>
        <v>#VALUE!</v>
      </c>
      <c r="I2438" s="51" t="e">
        <f t="shared" ref="I2438:I2501" si="539">8*1.06+$B2438*$C2438*0.03%</f>
        <v>#VALUE!</v>
      </c>
      <c r="J2438" s="39" t="e">
        <f t="shared" ref="J2438:J2501" si="540">8*1.06+$B2439*$C2438*0.03%</f>
        <v>#VALUE!</v>
      </c>
      <c r="K2438" s="39" t="e">
        <f t="shared" ref="K2438:K2501" si="541">I2438+J2438</f>
        <v>#VALUE!</v>
      </c>
      <c r="L2438" s="47" t="e">
        <f t="shared" si="532"/>
        <v>#VALUE!</v>
      </c>
      <c r="M2438" s="40" t="e">
        <f t="shared" ref="M2438:M2501" si="542">L2438*B2438</f>
        <v>#VALUE!</v>
      </c>
      <c r="N2438" s="51" t="e">
        <f t="shared" si="529"/>
        <v>#VALUE!</v>
      </c>
      <c r="O2438" s="39" t="e">
        <f t="shared" si="530"/>
        <v>#VALUE!</v>
      </c>
      <c r="P2438" s="39" t="e">
        <f t="shared" si="533"/>
        <v>#VALUE!</v>
      </c>
      <c r="Q2438" s="47" t="e">
        <f t="shared" si="531"/>
        <v>#VALUE!</v>
      </c>
      <c r="R2438" s="40" t="e">
        <f>Q2438*Table1[[#This Row],[Price List]]</f>
        <v>#VALUE!</v>
      </c>
    </row>
    <row r="2439" spans="2:18" x14ac:dyDescent="0.25">
      <c r="B2439" s="31">
        <v>36.719999999999402</v>
      </c>
      <c r="C2439" s="3" t="s">
        <v>4326</v>
      </c>
      <c r="D2439" s="41" t="e">
        <f t="shared" si="534"/>
        <v>#VALUE!</v>
      </c>
      <c r="E2439" s="41" t="e">
        <f t="shared" si="535"/>
        <v>#VALUE!</v>
      </c>
      <c r="F2439" s="41" t="e">
        <f t="shared" si="537"/>
        <v>#VALUE!</v>
      </c>
      <c r="G2439" s="48" t="e">
        <f t="shared" si="538"/>
        <v>#VALUE!</v>
      </c>
      <c r="H2439" s="42" t="e">
        <f t="shared" si="536"/>
        <v>#VALUE!</v>
      </c>
      <c r="I2439" s="51" t="e">
        <f t="shared" si="539"/>
        <v>#VALUE!</v>
      </c>
      <c r="J2439" s="39" t="e">
        <f t="shared" si="540"/>
        <v>#VALUE!</v>
      </c>
      <c r="K2439" s="39" t="e">
        <f t="shared" si="541"/>
        <v>#VALUE!</v>
      </c>
      <c r="L2439" s="47" t="e">
        <f t="shared" si="532"/>
        <v>#VALUE!</v>
      </c>
      <c r="M2439" s="40" t="e">
        <f t="shared" si="542"/>
        <v>#VALUE!</v>
      </c>
      <c r="N2439" s="51" t="e">
        <f t="shared" ref="N2439:N2502" si="543">8*1.06+CEILING($B2439*$C2439,1000)/1000+$B2439*$C2439*0.03%</f>
        <v>#VALUE!</v>
      </c>
      <c r="O2439" s="39" t="e">
        <f t="shared" ref="O2439:O2502" si="544">8*1.06+CEILING($B2441*$C2439,1000)/1000+$B2441*$C2439*0.03%</f>
        <v>#VALUE!</v>
      </c>
      <c r="P2439" s="39" t="e">
        <f t="shared" si="533"/>
        <v>#VALUE!</v>
      </c>
      <c r="Q2439" s="47" t="e">
        <f t="shared" ref="Q2439:Q2502" si="545">CEILING(P2439/($B2441-$B2439),100)</f>
        <v>#VALUE!</v>
      </c>
      <c r="R2439" s="40" t="e">
        <f>Q2439*Table1[[#This Row],[Price List]]</f>
        <v>#VALUE!</v>
      </c>
    </row>
    <row r="2440" spans="2:18" x14ac:dyDescent="0.25">
      <c r="B2440" s="31">
        <v>36.739999999999398</v>
      </c>
      <c r="C2440" s="3" t="s">
        <v>4326</v>
      </c>
      <c r="D2440" s="41" t="e">
        <f t="shared" si="534"/>
        <v>#VALUE!</v>
      </c>
      <c r="E2440" s="41" t="e">
        <f t="shared" si="535"/>
        <v>#VALUE!</v>
      </c>
      <c r="F2440" s="41" t="e">
        <f t="shared" si="537"/>
        <v>#VALUE!</v>
      </c>
      <c r="G2440" s="48" t="e">
        <f t="shared" si="538"/>
        <v>#VALUE!</v>
      </c>
      <c r="H2440" s="42" t="e">
        <f t="shared" si="536"/>
        <v>#VALUE!</v>
      </c>
      <c r="I2440" s="51" t="e">
        <f t="shared" si="539"/>
        <v>#VALUE!</v>
      </c>
      <c r="J2440" s="39" t="e">
        <f t="shared" si="540"/>
        <v>#VALUE!</v>
      </c>
      <c r="K2440" s="39" t="e">
        <f t="shared" si="541"/>
        <v>#VALUE!</v>
      </c>
      <c r="L2440" s="47" t="e">
        <f t="shared" si="532"/>
        <v>#VALUE!</v>
      </c>
      <c r="M2440" s="40" t="e">
        <f t="shared" si="542"/>
        <v>#VALUE!</v>
      </c>
      <c r="N2440" s="51" t="e">
        <f t="shared" si="543"/>
        <v>#VALUE!</v>
      </c>
      <c r="O2440" s="39" t="e">
        <f t="shared" si="544"/>
        <v>#VALUE!</v>
      </c>
      <c r="P2440" s="39" t="e">
        <f t="shared" si="533"/>
        <v>#VALUE!</v>
      </c>
      <c r="Q2440" s="47" t="e">
        <f t="shared" si="545"/>
        <v>#VALUE!</v>
      </c>
      <c r="R2440" s="40" t="e">
        <f>Q2440*Table1[[#This Row],[Price List]]</f>
        <v>#VALUE!</v>
      </c>
    </row>
    <row r="2441" spans="2:18" x14ac:dyDescent="0.25">
      <c r="B2441" s="31">
        <v>36.759999999999401</v>
      </c>
      <c r="C2441" s="3" t="s">
        <v>4326</v>
      </c>
      <c r="D2441" s="41" t="e">
        <f t="shared" si="534"/>
        <v>#VALUE!</v>
      </c>
      <c r="E2441" s="41" t="e">
        <f t="shared" si="535"/>
        <v>#VALUE!</v>
      </c>
      <c r="F2441" s="41" t="e">
        <f t="shared" si="537"/>
        <v>#VALUE!</v>
      </c>
      <c r="G2441" s="48" t="e">
        <f t="shared" si="538"/>
        <v>#VALUE!</v>
      </c>
      <c r="H2441" s="42" t="e">
        <f t="shared" si="536"/>
        <v>#VALUE!</v>
      </c>
      <c r="I2441" s="51" t="e">
        <f t="shared" si="539"/>
        <v>#VALUE!</v>
      </c>
      <c r="J2441" s="39" t="e">
        <f t="shared" si="540"/>
        <v>#VALUE!</v>
      </c>
      <c r="K2441" s="39" t="e">
        <f t="shared" si="541"/>
        <v>#VALUE!</v>
      </c>
      <c r="L2441" s="47" t="e">
        <f t="shared" si="532"/>
        <v>#VALUE!</v>
      </c>
      <c r="M2441" s="40" t="e">
        <f t="shared" si="542"/>
        <v>#VALUE!</v>
      </c>
      <c r="N2441" s="51" t="e">
        <f t="shared" si="543"/>
        <v>#VALUE!</v>
      </c>
      <c r="O2441" s="39" t="e">
        <f t="shared" si="544"/>
        <v>#VALUE!</v>
      </c>
      <c r="P2441" s="39" t="e">
        <f t="shared" si="533"/>
        <v>#VALUE!</v>
      </c>
      <c r="Q2441" s="47" t="e">
        <f t="shared" si="545"/>
        <v>#VALUE!</v>
      </c>
      <c r="R2441" s="40" t="e">
        <f>Q2441*Table1[[#This Row],[Price List]]</f>
        <v>#VALUE!</v>
      </c>
    </row>
    <row r="2442" spans="2:18" x14ac:dyDescent="0.25">
      <c r="B2442" s="31">
        <v>36.779999999999397</v>
      </c>
      <c r="C2442" s="3" t="s">
        <v>4326</v>
      </c>
      <c r="D2442" s="41" t="e">
        <f t="shared" si="534"/>
        <v>#VALUE!</v>
      </c>
      <c r="E2442" s="41" t="e">
        <f t="shared" si="535"/>
        <v>#VALUE!</v>
      </c>
      <c r="F2442" s="41" t="e">
        <f t="shared" si="537"/>
        <v>#VALUE!</v>
      </c>
      <c r="G2442" s="48" t="e">
        <f t="shared" si="538"/>
        <v>#VALUE!</v>
      </c>
      <c r="H2442" s="42" t="e">
        <f t="shared" si="536"/>
        <v>#VALUE!</v>
      </c>
      <c r="I2442" s="51" t="e">
        <f t="shared" si="539"/>
        <v>#VALUE!</v>
      </c>
      <c r="J2442" s="39" t="e">
        <f t="shared" si="540"/>
        <v>#VALUE!</v>
      </c>
      <c r="K2442" s="39" t="e">
        <f t="shared" si="541"/>
        <v>#VALUE!</v>
      </c>
      <c r="L2442" s="47" t="e">
        <f t="shared" si="532"/>
        <v>#VALUE!</v>
      </c>
      <c r="M2442" s="40" t="e">
        <f t="shared" si="542"/>
        <v>#VALUE!</v>
      </c>
      <c r="N2442" s="51" t="e">
        <f t="shared" si="543"/>
        <v>#VALUE!</v>
      </c>
      <c r="O2442" s="39" t="e">
        <f t="shared" si="544"/>
        <v>#VALUE!</v>
      </c>
      <c r="P2442" s="39" t="e">
        <f t="shared" si="533"/>
        <v>#VALUE!</v>
      </c>
      <c r="Q2442" s="47" t="e">
        <f t="shared" si="545"/>
        <v>#VALUE!</v>
      </c>
      <c r="R2442" s="40" t="e">
        <f>Q2442*Table1[[#This Row],[Price List]]</f>
        <v>#VALUE!</v>
      </c>
    </row>
    <row r="2443" spans="2:18" x14ac:dyDescent="0.25">
      <c r="B2443" s="31">
        <v>36.7999999999994</v>
      </c>
      <c r="C2443" s="3" t="s">
        <v>4326</v>
      </c>
      <c r="D2443" s="41" t="e">
        <f t="shared" si="534"/>
        <v>#VALUE!</v>
      </c>
      <c r="E2443" s="41" t="e">
        <f t="shared" si="535"/>
        <v>#VALUE!</v>
      </c>
      <c r="F2443" s="41" t="e">
        <f t="shared" si="537"/>
        <v>#VALUE!</v>
      </c>
      <c r="G2443" s="48" t="e">
        <f t="shared" si="538"/>
        <v>#VALUE!</v>
      </c>
      <c r="H2443" s="42" t="e">
        <f t="shared" si="536"/>
        <v>#VALUE!</v>
      </c>
      <c r="I2443" s="51" t="e">
        <f t="shared" si="539"/>
        <v>#VALUE!</v>
      </c>
      <c r="J2443" s="39" t="e">
        <f t="shared" si="540"/>
        <v>#VALUE!</v>
      </c>
      <c r="K2443" s="39" t="e">
        <f t="shared" si="541"/>
        <v>#VALUE!</v>
      </c>
      <c r="L2443" s="47" t="e">
        <f t="shared" si="532"/>
        <v>#VALUE!</v>
      </c>
      <c r="M2443" s="40" t="e">
        <f t="shared" si="542"/>
        <v>#VALUE!</v>
      </c>
      <c r="N2443" s="51" t="e">
        <f t="shared" si="543"/>
        <v>#VALUE!</v>
      </c>
      <c r="O2443" s="39" t="e">
        <f t="shared" si="544"/>
        <v>#VALUE!</v>
      </c>
      <c r="P2443" s="39" t="e">
        <f t="shared" si="533"/>
        <v>#VALUE!</v>
      </c>
      <c r="Q2443" s="47" t="e">
        <f t="shared" si="545"/>
        <v>#VALUE!</v>
      </c>
      <c r="R2443" s="40" t="e">
        <f>Q2443*Table1[[#This Row],[Price List]]</f>
        <v>#VALUE!</v>
      </c>
    </row>
    <row r="2444" spans="2:18" x14ac:dyDescent="0.25">
      <c r="B2444" s="31">
        <v>36.819999999999403</v>
      </c>
      <c r="C2444" s="3" t="s">
        <v>4326</v>
      </c>
      <c r="D2444" s="41" t="e">
        <f t="shared" si="534"/>
        <v>#VALUE!</v>
      </c>
      <c r="E2444" s="41" t="e">
        <f t="shared" si="535"/>
        <v>#VALUE!</v>
      </c>
      <c r="F2444" s="41" t="e">
        <f t="shared" si="537"/>
        <v>#VALUE!</v>
      </c>
      <c r="G2444" s="48" t="e">
        <f t="shared" si="538"/>
        <v>#VALUE!</v>
      </c>
      <c r="H2444" s="42" t="e">
        <f t="shared" si="536"/>
        <v>#VALUE!</v>
      </c>
      <c r="I2444" s="51" t="e">
        <f t="shared" si="539"/>
        <v>#VALUE!</v>
      </c>
      <c r="J2444" s="39" t="e">
        <f t="shared" si="540"/>
        <v>#VALUE!</v>
      </c>
      <c r="K2444" s="39" t="e">
        <f t="shared" si="541"/>
        <v>#VALUE!</v>
      </c>
      <c r="L2444" s="47" t="e">
        <f t="shared" si="532"/>
        <v>#VALUE!</v>
      </c>
      <c r="M2444" s="40" t="e">
        <f t="shared" si="542"/>
        <v>#VALUE!</v>
      </c>
      <c r="N2444" s="51" t="e">
        <f t="shared" si="543"/>
        <v>#VALUE!</v>
      </c>
      <c r="O2444" s="39" t="e">
        <f t="shared" si="544"/>
        <v>#VALUE!</v>
      </c>
      <c r="P2444" s="39" t="e">
        <f t="shared" si="533"/>
        <v>#VALUE!</v>
      </c>
      <c r="Q2444" s="47" t="e">
        <f t="shared" si="545"/>
        <v>#VALUE!</v>
      </c>
      <c r="R2444" s="40" t="e">
        <f>Q2444*Table1[[#This Row],[Price List]]</f>
        <v>#VALUE!</v>
      </c>
    </row>
    <row r="2445" spans="2:18" x14ac:dyDescent="0.25">
      <c r="B2445" s="31">
        <v>36.839999999999399</v>
      </c>
      <c r="C2445" s="3" t="s">
        <v>4326</v>
      </c>
      <c r="D2445" s="41" t="e">
        <f t="shared" si="534"/>
        <v>#VALUE!</v>
      </c>
      <c r="E2445" s="41" t="e">
        <f t="shared" si="535"/>
        <v>#VALUE!</v>
      </c>
      <c r="F2445" s="41" t="e">
        <f t="shared" si="537"/>
        <v>#VALUE!</v>
      </c>
      <c r="G2445" s="48" t="e">
        <f t="shared" si="538"/>
        <v>#VALUE!</v>
      </c>
      <c r="H2445" s="42" t="e">
        <f t="shared" si="536"/>
        <v>#VALUE!</v>
      </c>
      <c r="I2445" s="51" t="e">
        <f t="shared" si="539"/>
        <v>#VALUE!</v>
      </c>
      <c r="J2445" s="39" t="e">
        <f t="shared" si="540"/>
        <v>#VALUE!</v>
      </c>
      <c r="K2445" s="39" t="e">
        <f t="shared" si="541"/>
        <v>#VALUE!</v>
      </c>
      <c r="L2445" s="47" t="e">
        <f t="shared" si="532"/>
        <v>#VALUE!</v>
      </c>
      <c r="M2445" s="40" t="e">
        <f t="shared" si="542"/>
        <v>#VALUE!</v>
      </c>
      <c r="N2445" s="51" t="e">
        <f t="shared" si="543"/>
        <v>#VALUE!</v>
      </c>
      <c r="O2445" s="39" t="e">
        <f t="shared" si="544"/>
        <v>#VALUE!</v>
      </c>
      <c r="P2445" s="39" t="e">
        <f t="shared" si="533"/>
        <v>#VALUE!</v>
      </c>
      <c r="Q2445" s="47" t="e">
        <f t="shared" si="545"/>
        <v>#VALUE!</v>
      </c>
      <c r="R2445" s="40" t="e">
        <f>Q2445*Table1[[#This Row],[Price List]]</f>
        <v>#VALUE!</v>
      </c>
    </row>
    <row r="2446" spans="2:18" x14ac:dyDescent="0.25">
      <c r="B2446" s="31">
        <v>36.859999999999403</v>
      </c>
      <c r="C2446" s="3" t="s">
        <v>4326</v>
      </c>
      <c r="D2446" s="41" t="e">
        <f t="shared" si="534"/>
        <v>#VALUE!</v>
      </c>
      <c r="E2446" s="41" t="e">
        <f t="shared" si="535"/>
        <v>#VALUE!</v>
      </c>
      <c r="F2446" s="41" t="e">
        <f t="shared" si="537"/>
        <v>#VALUE!</v>
      </c>
      <c r="G2446" s="48" t="e">
        <f t="shared" si="538"/>
        <v>#VALUE!</v>
      </c>
      <c r="H2446" s="42" t="e">
        <f t="shared" si="536"/>
        <v>#VALUE!</v>
      </c>
      <c r="I2446" s="51" t="e">
        <f t="shared" si="539"/>
        <v>#VALUE!</v>
      </c>
      <c r="J2446" s="39" t="e">
        <f t="shared" si="540"/>
        <v>#VALUE!</v>
      </c>
      <c r="K2446" s="39" t="e">
        <f t="shared" si="541"/>
        <v>#VALUE!</v>
      </c>
      <c r="L2446" s="47" t="e">
        <f t="shared" si="532"/>
        <v>#VALUE!</v>
      </c>
      <c r="M2446" s="40" t="e">
        <f t="shared" si="542"/>
        <v>#VALUE!</v>
      </c>
      <c r="N2446" s="51" t="e">
        <f t="shared" si="543"/>
        <v>#VALUE!</v>
      </c>
      <c r="O2446" s="39" t="e">
        <f t="shared" si="544"/>
        <v>#VALUE!</v>
      </c>
      <c r="P2446" s="39" t="e">
        <f t="shared" si="533"/>
        <v>#VALUE!</v>
      </c>
      <c r="Q2446" s="47" t="e">
        <f t="shared" si="545"/>
        <v>#VALUE!</v>
      </c>
      <c r="R2446" s="40" t="e">
        <f>Q2446*Table1[[#This Row],[Price List]]</f>
        <v>#VALUE!</v>
      </c>
    </row>
    <row r="2447" spans="2:18" x14ac:dyDescent="0.25">
      <c r="B2447" s="31">
        <v>36.879999999999399</v>
      </c>
      <c r="C2447" s="3" t="s">
        <v>4326</v>
      </c>
      <c r="D2447" s="41" t="e">
        <f t="shared" si="534"/>
        <v>#VALUE!</v>
      </c>
      <c r="E2447" s="41" t="e">
        <f t="shared" si="535"/>
        <v>#VALUE!</v>
      </c>
      <c r="F2447" s="41" t="e">
        <f t="shared" si="537"/>
        <v>#VALUE!</v>
      </c>
      <c r="G2447" s="48" t="e">
        <f t="shared" si="538"/>
        <v>#VALUE!</v>
      </c>
      <c r="H2447" s="42" t="e">
        <f t="shared" si="536"/>
        <v>#VALUE!</v>
      </c>
      <c r="I2447" s="51" t="e">
        <f t="shared" si="539"/>
        <v>#VALUE!</v>
      </c>
      <c r="J2447" s="39" t="e">
        <f t="shared" si="540"/>
        <v>#VALUE!</v>
      </c>
      <c r="K2447" s="39" t="e">
        <f t="shared" si="541"/>
        <v>#VALUE!</v>
      </c>
      <c r="L2447" s="47" t="e">
        <f t="shared" ref="L2447:L2510" si="546">CEILING(K2447/($B2448-$B2447),100)</f>
        <v>#VALUE!</v>
      </c>
      <c r="M2447" s="40" t="e">
        <f t="shared" si="542"/>
        <v>#VALUE!</v>
      </c>
      <c r="N2447" s="51" t="e">
        <f t="shared" si="543"/>
        <v>#VALUE!</v>
      </c>
      <c r="O2447" s="39" t="e">
        <f t="shared" si="544"/>
        <v>#VALUE!</v>
      </c>
      <c r="P2447" s="39" t="e">
        <f t="shared" si="533"/>
        <v>#VALUE!</v>
      </c>
      <c r="Q2447" s="47" t="e">
        <f t="shared" si="545"/>
        <v>#VALUE!</v>
      </c>
      <c r="R2447" s="40" t="e">
        <f>Q2447*Table1[[#This Row],[Price List]]</f>
        <v>#VALUE!</v>
      </c>
    </row>
    <row r="2448" spans="2:18" x14ac:dyDescent="0.25">
      <c r="B2448" s="31">
        <v>36.899999999999402</v>
      </c>
      <c r="C2448" s="3" t="s">
        <v>4326</v>
      </c>
      <c r="D2448" s="41" t="e">
        <f t="shared" si="534"/>
        <v>#VALUE!</v>
      </c>
      <c r="E2448" s="41" t="e">
        <f t="shared" si="535"/>
        <v>#VALUE!</v>
      </c>
      <c r="F2448" s="41" t="e">
        <f t="shared" si="537"/>
        <v>#VALUE!</v>
      </c>
      <c r="G2448" s="48" t="e">
        <f t="shared" si="538"/>
        <v>#VALUE!</v>
      </c>
      <c r="H2448" s="42" t="e">
        <f t="shared" si="536"/>
        <v>#VALUE!</v>
      </c>
      <c r="I2448" s="51" t="e">
        <f t="shared" si="539"/>
        <v>#VALUE!</v>
      </c>
      <c r="J2448" s="39" t="e">
        <f t="shared" si="540"/>
        <v>#VALUE!</v>
      </c>
      <c r="K2448" s="39" t="e">
        <f t="shared" si="541"/>
        <v>#VALUE!</v>
      </c>
      <c r="L2448" s="47" t="e">
        <f t="shared" si="546"/>
        <v>#VALUE!</v>
      </c>
      <c r="M2448" s="40" t="e">
        <f t="shared" si="542"/>
        <v>#VALUE!</v>
      </c>
      <c r="N2448" s="51" t="e">
        <f t="shared" si="543"/>
        <v>#VALUE!</v>
      </c>
      <c r="O2448" s="39" t="e">
        <f t="shared" si="544"/>
        <v>#VALUE!</v>
      </c>
      <c r="P2448" s="39" t="e">
        <f t="shared" si="533"/>
        <v>#VALUE!</v>
      </c>
      <c r="Q2448" s="47" t="e">
        <f t="shared" si="545"/>
        <v>#VALUE!</v>
      </c>
      <c r="R2448" s="40" t="e">
        <f>Q2448*Table1[[#This Row],[Price List]]</f>
        <v>#VALUE!</v>
      </c>
    </row>
    <row r="2449" spans="2:18" x14ac:dyDescent="0.25">
      <c r="B2449" s="31">
        <v>36.919999999999398</v>
      </c>
      <c r="C2449" s="3" t="s">
        <v>4326</v>
      </c>
      <c r="D2449" s="41" t="e">
        <f t="shared" si="534"/>
        <v>#VALUE!</v>
      </c>
      <c r="E2449" s="41" t="e">
        <f t="shared" si="535"/>
        <v>#VALUE!</v>
      </c>
      <c r="F2449" s="41" t="e">
        <f t="shared" si="537"/>
        <v>#VALUE!</v>
      </c>
      <c r="G2449" s="48" t="e">
        <f t="shared" si="538"/>
        <v>#VALUE!</v>
      </c>
      <c r="H2449" s="42" t="e">
        <f t="shared" si="536"/>
        <v>#VALUE!</v>
      </c>
      <c r="I2449" s="51" t="e">
        <f t="shared" si="539"/>
        <v>#VALUE!</v>
      </c>
      <c r="J2449" s="39" t="e">
        <f t="shared" si="540"/>
        <v>#VALUE!</v>
      </c>
      <c r="K2449" s="39" t="e">
        <f t="shared" si="541"/>
        <v>#VALUE!</v>
      </c>
      <c r="L2449" s="47" t="e">
        <f t="shared" si="546"/>
        <v>#VALUE!</v>
      </c>
      <c r="M2449" s="40" t="e">
        <f t="shared" si="542"/>
        <v>#VALUE!</v>
      </c>
      <c r="N2449" s="51" t="e">
        <f t="shared" si="543"/>
        <v>#VALUE!</v>
      </c>
      <c r="O2449" s="39" t="e">
        <f t="shared" si="544"/>
        <v>#VALUE!</v>
      </c>
      <c r="P2449" s="39" t="e">
        <f t="shared" si="533"/>
        <v>#VALUE!</v>
      </c>
      <c r="Q2449" s="47" t="e">
        <f t="shared" si="545"/>
        <v>#VALUE!</v>
      </c>
      <c r="R2449" s="40" t="e">
        <f>Q2449*Table1[[#This Row],[Price List]]</f>
        <v>#VALUE!</v>
      </c>
    </row>
    <row r="2450" spans="2:18" x14ac:dyDescent="0.25">
      <c r="B2450" s="31">
        <v>36.939999999999401</v>
      </c>
      <c r="C2450" s="3" t="s">
        <v>4326</v>
      </c>
      <c r="D2450" s="41" t="e">
        <f t="shared" si="534"/>
        <v>#VALUE!</v>
      </c>
      <c r="E2450" s="41" t="e">
        <f t="shared" si="535"/>
        <v>#VALUE!</v>
      </c>
      <c r="F2450" s="41" t="e">
        <f t="shared" si="537"/>
        <v>#VALUE!</v>
      </c>
      <c r="G2450" s="48" t="e">
        <f t="shared" si="538"/>
        <v>#VALUE!</v>
      </c>
      <c r="H2450" s="42" t="e">
        <f t="shared" si="536"/>
        <v>#VALUE!</v>
      </c>
      <c r="I2450" s="51" t="e">
        <f t="shared" si="539"/>
        <v>#VALUE!</v>
      </c>
      <c r="J2450" s="39" t="e">
        <f t="shared" si="540"/>
        <v>#VALUE!</v>
      </c>
      <c r="K2450" s="39" t="e">
        <f t="shared" si="541"/>
        <v>#VALUE!</v>
      </c>
      <c r="L2450" s="47" t="e">
        <f t="shared" si="546"/>
        <v>#VALUE!</v>
      </c>
      <c r="M2450" s="40" t="e">
        <f t="shared" si="542"/>
        <v>#VALUE!</v>
      </c>
      <c r="N2450" s="51" t="e">
        <f t="shared" si="543"/>
        <v>#VALUE!</v>
      </c>
      <c r="O2450" s="39" t="e">
        <f t="shared" si="544"/>
        <v>#VALUE!</v>
      </c>
      <c r="P2450" s="39" t="e">
        <f t="shared" si="533"/>
        <v>#VALUE!</v>
      </c>
      <c r="Q2450" s="47" t="e">
        <f t="shared" si="545"/>
        <v>#VALUE!</v>
      </c>
      <c r="R2450" s="40" t="e">
        <f>Q2450*Table1[[#This Row],[Price List]]</f>
        <v>#VALUE!</v>
      </c>
    </row>
    <row r="2451" spans="2:18" x14ac:dyDescent="0.25">
      <c r="B2451" s="31">
        <v>36.959999999999397</v>
      </c>
      <c r="C2451" s="3" t="s">
        <v>4326</v>
      </c>
      <c r="D2451" s="41" t="e">
        <f t="shared" si="534"/>
        <v>#VALUE!</v>
      </c>
      <c r="E2451" s="41" t="e">
        <f t="shared" si="535"/>
        <v>#VALUE!</v>
      </c>
      <c r="F2451" s="41" t="e">
        <f t="shared" si="537"/>
        <v>#VALUE!</v>
      </c>
      <c r="G2451" s="48" t="e">
        <f t="shared" si="538"/>
        <v>#VALUE!</v>
      </c>
      <c r="H2451" s="42" t="e">
        <f t="shared" si="536"/>
        <v>#VALUE!</v>
      </c>
      <c r="I2451" s="51" t="e">
        <f t="shared" si="539"/>
        <v>#VALUE!</v>
      </c>
      <c r="J2451" s="39" t="e">
        <f t="shared" si="540"/>
        <v>#VALUE!</v>
      </c>
      <c r="K2451" s="39" t="e">
        <f t="shared" si="541"/>
        <v>#VALUE!</v>
      </c>
      <c r="L2451" s="47" t="e">
        <f t="shared" si="546"/>
        <v>#VALUE!</v>
      </c>
      <c r="M2451" s="40" t="e">
        <f t="shared" si="542"/>
        <v>#VALUE!</v>
      </c>
      <c r="N2451" s="51" t="e">
        <f t="shared" si="543"/>
        <v>#VALUE!</v>
      </c>
      <c r="O2451" s="39" t="e">
        <f t="shared" si="544"/>
        <v>#VALUE!</v>
      </c>
      <c r="P2451" s="39" t="e">
        <f t="shared" si="533"/>
        <v>#VALUE!</v>
      </c>
      <c r="Q2451" s="47" t="e">
        <f t="shared" si="545"/>
        <v>#VALUE!</v>
      </c>
      <c r="R2451" s="40" t="e">
        <f>Q2451*Table1[[#This Row],[Price List]]</f>
        <v>#VALUE!</v>
      </c>
    </row>
    <row r="2452" spans="2:18" x14ac:dyDescent="0.25">
      <c r="B2452" s="31">
        <v>36.9799999999994</v>
      </c>
      <c r="C2452" s="3" t="s">
        <v>4326</v>
      </c>
      <c r="D2452" s="41" t="e">
        <f t="shared" si="534"/>
        <v>#VALUE!</v>
      </c>
      <c r="E2452" s="41" t="e">
        <f t="shared" si="535"/>
        <v>#VALUE!</v>
      </c>
      <c r="F2452" s="41" t="e">
        <f t="shared" si="537"/>
        <v>#VALUE!</v>
      </c>
      <c r="G2452" s="48" t="e">
        <f t="shared" si="538"/>
        <v>#VALUE!</v>
      </c>
      <c r="H2452" s="42" t="e">
        <f t="shared" si="536"/>
        <v>#VALUE!</v>
      </c>
      <c r="I2452" s="51" t="e">
        <f t="shared" si="539"/>
        <v>#VALUE!</v>
      </c>
      <c r="J2452" s="39" t="e">
        <f t="shared" si="540"/>
        <v>#VALUE!</v>
      </c>
      <c r="K2452" s="39" t="e">
        <f t="shared" si="541"/>
        <v>#VALUE!</v>
      </c>
      <c r="L2452" s="47" t="e">
        <f t="shared" si="546"/>
        <v>#VALUE!</v>
      </c>
      <c r="M2452" s="40" t="e">
        <f t="shared" si="542"/>
        <v>#VALUE!</v>
      </c>
      <c r="N2452" s="51" t="e">
        <f t="shared" si="543"/>
        <v>#VALUE!</v>
      </c>
      <c r="O2452" s="39" t="e">
        <f t="shared" si="544"/>
        <v>#VALUE!</v>
      </c>
      <c r="P2452" s="39" t="e">
        <f t="shared" si="533"/>
        <v>#VALUE!</v>
      </c>
      <c r="Q2452" s="47" t="e">
        <f t="shared" si="545"/>
        <v>#VALUE!</v>
      </c>
      <c r="R2452" s="40" t="e">
        <f>Q2452*Table1[[#This Row],[Price List]]</f>
        <v>#VALUE!</v>
      </c>
    </row>
    <row r="2453" spans="2:18" x14ac:dyDescent="0.25">
      <c r="B2453" s="31">
        <v>36.999999999999403</v>
      </c>
      <c r="C2453" s="3" t="s">
        <v>4326</v>
      </c>
      <c r="D2453" s="41" t="e">
        <f t="shared" si="534"/>
        <v>#VALUE!</v>
      </c>
      <c r="E2453" s="41" t="e">
        <f t="shared" si="535"/>
        <v>#VALUE!</v>
      </c>
      <c r="F2453" s="41" t="e">
        <f t="shared" si="537"/>
        <v>#VALUE!</v>
      </c>
      <c r="G2453" s="48" t="e">
        <f t="shared" si="538"/>
        <v>#VALUE!</v>
      </c>
      <c r="H2453" s="42" t="e">
        <f t="shared" si="536"/>
        <v>#VALUE!</v>
      </c>
      <c r="I2453" s="51" t="e">
        <f t="shared" si="539"/>
        <v>#VALUE!</v>
      </c>
      <c r="J2453" s="39" t="e">
        <f t="shared" si="540"/>
        <v>#VALUE!</v>
      </c>
      <c r="K2453" s="39" t="e">
        <f t="shared" si="541"/>
        <v>#VALUE!</v>
      </c>
      <c r="L2453" s="47" t="e">
        <f t="shared" si="546"/>
        <v>#VALUE!</v>
      </c>
      <c r="M2453" s="40" t="e">
        <f t="shared" si="542"/>
        <v>#VALUE!</v>
      </c>
      <c r="N2453" s="51" t="e">
        <f t="shared" si="543"/>
        <v>#VALUE!</v>
      </c>
      <c r="O2453" s="39" t="e">
        <f t="shared" si="544"/>
        <v>#VALUE!</v>
      </c>
      <c r="P2453" s="39" t="e">
        <f t="shared" ref="P2453:P2516" si="547">N2453+O2453</f>
        <v>#VALUE!</v>
      </c>
      <c r="Q2453" s="47" t="e">
        <f t="shared" si="545"/>
        <v>#VALUE!</v>
      </c>
      <c r="R2453" s="40" t="e">
        <f>Q2453*Table1[[#This Row],[Price List]]</f>
        <v>#VALUE!</v>
      </c>
    </row>
    <row r="2454" spans="2:18" x14ac:dyDescent="0.25">
      <c r="B2454" s="31">
        <v>37.019999999999399</v>
      </c>
      <c r="C2454" s="3" t="s">
        <v>4326</v>
      </c>
      <c r="D2454" s="41" t="e">
        <f t="shared" si="534"/>
        <v>#VALUE!</v>
      </c>
      <c r="E2454" s="41" t="e">
        <f t="shared" si="535"/>
        <v>#VALUE!</v>
      </c>
      <c r="F2454" s="41" t="e">
        <f t="shared" si="537"/>
        <v>#VALUE!</v>
      </c>
      <c r="G2454" s="48" t="e">
        <f t="shared" si="538"/>
        <v>#VALUE!</v>
      </c>
      <c r="H2454" s="42" t="e">
        <f t="shared" si="536"/>
        <v>#VALUE!</v>
      </c>
      <c r="I2454" s="51" t="e">
        <f t="shared" si="539"/>
        <v>#VALUE!</v>
      </c>
      <c r="J2454" s="39" t="e">
        <f t="shared" si="540"/>
        <v>#VALUE!</v>
      </c>
      <c r="K2454" s="39" t="e">
        <f t="shared" si="541"/>
        <v>#VALUE!</v>
      </c>
      <c r="L2454" s="47" t="e">
        <f t="shared" si="546"/>
        <v>#VALUE!</v>
      </c>
      <c r="M2454" s="40" t="e">
        <f t="shared" si="542"/>
        <v>#VALUE!</v>
      </c>
      <c r="N2454" s="51" t="e">
        <f t="shared" si="543"/>
        <v>#VALUE!</v>
      </c>
      <c r="O2454" s="39" t="e">
        <f t="shared" si="544"/>
        <v>#VALUE!</v>
      </c>
      <c r="P2454" s="39" t="e">
        <f t="shared" si="547"/>
        <v>#VALUE!</v>
      </c>
      <c r="Q2454" s="47" t="e">
        <f t="shared" si="545"/>
        <v>#VALUE!</v>
      </c>
      <c r="R2454" s="40" t="e">
        <f>Q2454*Table1[[#This Row],[Price List]]</f>
        <v>#VALUE!</v>
      </c>
    </row>
    <row r="2455" spans="2:18" x14ac:dyDescent="0.25">
      <c r="B2455" s="31">
        <v>37.039999999999402</v>
      </c>
      <c r="C2455" s="3" t="s">
        <v>4326</v>
      </c>
      <c r="D2455" s="41" t="e">
        <f t="shared" si="534"/>
        <v>#VALUE!</v>
      </c>
      <c r="E2455" s="41" t="e">
        <f t="shared" si="535"/>
        <v>#VALUE!</v>
      </c>
      <c r="F2455" s="41" t="e">
        <f t="shared" si="537"/>
        <v>#VALUE!</v>
      </c>
      <c r="G2455" s="48" t="e">
        <f t="shared" si="538"/>
        <v>#VALUE!</v>
      </c>
      <c r="H2455" s="42" t="e">
        <f t="shared" si="536"/>
        <v>#VALUE!</v>
      </c>
      <c r="I2455" s="51" t="e">
        <f t="shared" si="539"/>
        <v>#VALUE!</v>
      </c>
      <c r="J2455" s="39" t="e">
        <f t="shared" si="540"/>
        <v>#VALUE!</v>
      </c>
      <c r="K2455" s="39" t="e">
        <f t="shared" si="541"/>
        <v>#VALUE!</v>
      </c>
      <c r="L2455" s="47" t="e">
        <f t="shared" si="546"/>
        <v>#VALUE!</v>
      </c>
      <c r="M2455" s="40" t="e">
        <f t="shared" si="542"/>
        <v>#VALUE!</v>
      </c>
      <c r="N2455" s="51" t="e">
        <f t="shared" si="543"/>
        <v>#VALUE!</v>
      </c>
      <c r="O2455" s="39" t="e">
        <f t="shared" si="544"/>
        <v>#VALUE!</v>
      </c>
      <c r="P2455" s="39" t="e">
        <f t="shared" si="547"/>
        <v>#VALUE!</v>
      </c>
      <c r="Q2455" s="47" t="e">
        <f t="shared" si="545"/>
        <v>#VALUE!</v>
      </c>
      <c r="R2455" s="40" t="e">
        <f>Q2455*Table1[[#This Row],[Price List]]</f>
        <v>#VALUE!</v>
      </c>
    </row>
    <row r="2456" spans="2:18" x14ac:dyDescent="0.25">
      <c r="B2456" s="31">
        <v>37.059999999999398</v>
      </c>
      <c r="C2456" s="3" t="s">
        <v>4326</v>
      </c>
      <c r="D2456" s="41" t="e">
        <f t="shared" si="534"/>
        <v>#VALUE!</v>
      </c>
      <c r="E2456" s="41" t="e">
        <f t="shared" si="535"/>
        <v>#VALUE!</v>
      </c>
      <c r="F2456" s="41" t="e">
        <f t="shared" si="537"/>
        <v>#VALUE!</v>
      </c>
      <c r="G2456" s="48" t="e">
        <f t="shared" si="538"/>
        <v>#VALUE!</v>
      </c>
      <c r="H2456" s="42" t="e">
        <f t="shared" si="536"/>
        <v>#VALUE!</v>
      </c>
      <c r="I2456" s="51" t="e">
        <f t="shared" si="539"/>
        <v>#VALUE!</v>
      </c>
      <c r="J2456" s="39" t="e">
        <f t="shared" si="540"/>
        <v>#VALUE!</v>
      </c>
      <c r="K2456" s="39" t="e">
        <f t="shared" si="541"/>
        <v>#VALUE!</v>
      </c>
      <c r="L2456" s="47" t="e">
        <f t="shared" si="546"/>
        <v>#VALUE!</v>
      </c>
      <c r="M2456" s="40" t="e">
        <f t="shared" si="542"/>
        <v>#VALUE!</v>
      </c>
      <c r="N2456" s="51" t="e">
        <f t="shared" si="543"/>
        <v>#VALUE!</v>
      </c>
      <c r="O2456" s="39" t="e">
        <f t="shared" si="544"/>
        <v>#VALUE!</v>
      </c>
      <c r="P2456" s="39" t="e">
        <f t="shared" si="547"/>
        <v>#VALUE!</v>
      </c>
      <c r="Q2456" s="47" t="e">
        <f t="shared" si="545"/>
        <v>#VALUE!</v>
      </c>
      <c r="R2456" s="40" t="e">
        <f>Q2456*Table1[[#This Row],[Price List]]</f>
        <v>#VALUE!</v>
      </c>
    </row>
    <row r="2457" spans="2:18" x14ac:dyDescent="0.25">
      <c r="B2457" s="31">
        <v>37.079999999999401</v>
      </c>
      <c r="C2457" s="3" t="s">
        <v>4326</v>
      </c>
      <c r="D2457" s="41" t="e">
        <f t="shared" si="534"/>
        <v>#VALUE!</v>
      </c>
      <c r="E2457" s="41" t="e">
        <f t="shared" si="535"/>
        <v>#VALUE!</v>
      </c>
      <c r="F2457" s="41" t="e">
        <f t="shared" si="537"/>
        <v>#VALUE!</v>
      </c>
      <c r="G2457" s="48" t="e">
        <f t="shared" si="538"/>
        <v>#VALUE!</v>
      </c>
      <c r="H2457" s="42" t="e">
        <f t="shared" si="536"/>
        <v>#VALUE!</v>
      </c>
      <c r="I2457" s="51" t="e">
        <f t="shared" si="539"/>
        <v>#VALUE!</v>
      </c>
      <c r="J2457" s="39" t="e">
        <f t="shared" si="540"/>
        <v>#VALUE!</v>
      </c>
      <c r="K2457" s="39" t="e">
        <f t="shared" si="541"/>
        <v>#VALUE!</v>
      </c>
      <c r="L2457" s="47" t="e">
        <f t="shared" si="546"/>
        <v>#VALUE!</v>
      </c>
      <c r="M2457" s="40" t="e">
        <f t="shared" si="542"/>
        <v>#VALUE!</v>
      </c>
      <c r="N2457" s="51" t="e">
        <f t="shared" si="543"/>
        <v>#VALUE!</v>
      </c>
      <c r="O2457" s="39" t="e">
        <f t="shared" si="544"/>
        <v>#VALUE!</v>
      </c>
      <c r="P2457" s="39" t="e">
        <f t="shared" si="547"/>
        <v>#VALUE!</v>
      </c>
      <c r="Q2457" s="47" t="e">
        <f t="shared" si="545"/>
        <v>#VALUE!</v>
      </c>
      <c r="R2457" s="40" t="e">
        <f>Q2457*Table1[[#This Row],[Price List]]</f>
        <v>#VALUE!</v>
      </c>
    </row>
    <row r="2458" spans="2:18" x14ac:dyDescent="0.25">
      <c r="B2458" s="31">
        <v>37.099999999999397</v>
      </c>
      <c r="C2458" s="3" t="s">
        <v>4326</v>
      </c>
      <c r="D2458" s="41" t="e">
        <f t="shared" si="534"/>
        <v>#VALUE!</v>
      </c>
      <c r="E2458" s="41" t="e">
        <f t="shared" si="535"/>
        <v>#VALUE!</v>
      </c>
      <c r="F2458" s="41" t="e">
        <f t="shared" si="537"/>
        <v>#VALUE!</v>
      </c>
      <c r="G2458" s="48" t="e">
        <f t="shared" si="538"/>
        <v>#VALUE!</v>
      </c>
      <c r="H2458" s="42" t="e">
        <f t="shared" si="536"/>
        <v>#VALUE!</v>
      </c>
      <c r="I2458" s="51" t="e">
        <f t="shared" si="539"/>
        <v>#VALUE!</v>
      </c>
      <c r="J2458" s="39" t="e">
        <f t="shared" si="540"/>
        <v>#VALUE!</v>
      </c>
      <c r="K2458" s="39" t="e">
        <f t="shared" si="541"/>
        <v>#VALUE!</v>
      </c>
      <c r="L2458" s="47" t="e">
        <f t="shared" si="546"/>
        <v>#VALUE!</v>
      </c>
      <c r="M2458" s="40" t="e">
        <f t="shared" si="542"/>
        <v>#VALUE!</v>
      </c>
      <c r="N2458" s="51" t="e">
        <f t="shared" si="543"/>
        <v>#VALUE!</v>
      </c>
      <c r="O2458" s="39" t="e">
        <f t="shared" si="544"/>
        <v>#VALUE!</v>
      </c>
      <c r="P2458" s="39" t="e">
        <f t="shared" si="547"/>
        <v>#VALUE!</v>
      </c>
      <c r="Q2458" s="47" t="e">
        <f t="shared" si="545"/>
        <v>#VALUE!</v>
      </c>
      <c r="R2458" s="40" t="e">
        <f>Q2458*Table1[[#This Row],[Price List]]</f>
        <v>#VALUE!</v>
      </c>
    </row>
    <row r="2459" spans="2:18" x14ac:dyDescent="0.25">
      <c r="B2459" s="31">
        <v>37.119999999999401</v>
      </c>
      <c r="C2459" s="3" t="s">
        <v>4326</v>
      </c>
      <c r="D2459" s="41" t="e">
        <f t="shared" si="534"/>
        <v>#VALUE!</v>
      </c>
      <c r="E2459" s="41" t="e">
        <f t="shared" si="535"/>
        <v>#VALUE!</v>
      </c>
      <c r="F2459" s="41" t="e">
        <f t="shared" si="537"/>
        <v>#VALUE!</v>
      </c>
      <c r="G2459" s="48" t="e">
        <f t="shared" si="538"/>
        <v>#VALUE!</v>
      </c>
      <c r="H2459" s="42" t="e">
        <f t="shared" si="536"/>
        <v>#VALUE!</v>
      </c>
      <c r="I2459" s="51" t="e">
        <f t="shared" si="539"/>
        <v>#VALUE!</v>
      </c>
      <c r="J2459" s="39" t="e">
        <f t="shared" si="540"/>
        <v>#VALUE!</v>
      </c>
      <c r="K2459" s="39" t="e">
        <f t="shared" si="541"/>
        <v>#VALUE!</v>
      </c>
      <c r="L2459" s="47" t="e">
        <f t="shared" si="546"/>
        <v>#VALUE!</v>
      </c>
      <c r="M2459" s="40" t="e">
        <f t="shared" si="542"/>
        <v>#VALUE!</v>
      </c>
      <c r="N2459" s="51" t="e">
        <f t="shared" si="543"/>
        <v>#VALUE!</v>
      </c>
      <c r="O2459" s="39" t="e">
        <f t="shared" si="544"/>
        <v>#VALUE!</v>
      </c>
      <c r="P2459" s="39" t="e">
        <f t="shared" si="547"/>
        <v>#VALUE!</v>
      </c>
      <c r="Q2459" s="47" t="e">
        <f t="shared" si="545"/>
        <v>#VALUE!</v>
      </c>
      <c r="R2459" s="40" t="e">
        <f>Q2459*Table1[[#This Row],[Price List]]</f>
        <v>#VALUE!</v>
      </c>
    </row>
    <row r="2460" spans="2:18" x14ac:dyDescent="0.25">
      <c r="B2460" s="31">
        <v>37.139999999999397</v>
      </c>
      <c r="C2460" s="3" t="s">
        <v>4326</v>
      </c>
      <c r="D2460" s="41" t="e">
        <f t="shared" si="534"/>
        <v>#VALUE!</v>
      </c>
      <c r="E2460" s="41" t="e">
        <f t="shared" si="535"/>
        <v>#VALUE!</v>
      </c>
      <c r="F2460" s="41" t="e">
        <f t="shared" si="537"/>
        <v>#VALUE!</v>
      </c>
      <c r="G2460" s="48" t="e">
        <f t="shared" si="538"/>
        <v>#VALUE!</v>
      </c>
      <c r="H2460" s="42" t="e">
        <f t="shared" si="536"/>
        <v>#VALUE!</v>
      </c>
      <c r="I2460" s="51" t="e">
        <f t="shared" si="539"/>
        <v>#VALUE!</v>
      </c>
      <c r="J2460" s="39" t="e">
        <f t="shared" si="540"/>
        <v>#VALUE!</v>
      </c>
      <c r="K2460" s="39" t="e">
        <f t="shared" si="541"/>
        <v>#VALUE!</v>
      </c>
      <c r="L2460" s="47" t="e">
        <f t="shared" si="546"/>
        <v>#VALUE!</v>
      </c>
      <c r="M2460" s="40" t="e">
        <f t="shared" si="542"/>
        <v>#VALUE!</v>
      </c>
      <c r="N2460" s="51" t="e">
        <f t="shared" si="543"/>
        <v>#VALUE!</v>
      </c>
      <c r="O2460" s="39" t="e">
        <f t="shared" si="544"/>
        <v>#VALUE!</v>
      </c>
      <c r="P2460" s="39" t="e">
        <f t="shared" si="547"/>
        <v>#VALUE!</v>
      </c>
      <c r="Q2460" s="47" t="e">
        <f t="shared" si="545"/>
        <v>#VALUE!</v>
      </c>
      <c r="R2460" s="40" t="e">
        <f>Q2460*Table1[[#This Row],[Price List]]</f>
        <v>#VALUE!</v>
      </c>
    </row>
    <row r="2461" spans="2:18" x14ac:dyDescent="0.25">
      <c r="B2461" s="31">
        <v>37.1599999999994</v>
      </c>
      <c r="C2461" s="3" t="s">
        <v>4326</v>
      </c>
      <c r="D2461" s="41" t="e">
        <f t="shared" si="534"/>
        <v>#VALUE!</v>
      </c>
      <c r="E2461" s="41" t="e">
        <f t="shared" si="535"/>
        <v>#VALUE!</v>
      </c>
      <c r="F2461" s="41" t="e">
        <f t="shared" si="537"/>
        <v>#VALUE!</v>
      </c>
      <c r="G2461" s="48" t="e">
        <f t="shared" si="538"/>
        <v>#VALUE!</v>
      </c>
      <c r="H2461" s="42" t="e">
        <f t="shared" si="536"/>
        <v>#VALUE!</v>
      </c>
      <c r="I2461" s="51" t="e">
        <f t="shared" si="539"/>
        <v>#VALUE!</v>
      </c>
      <c r="J2461" s="39" t="e">
        <f t="shared" si="540"/>
        <v>#VALUE!</v>
      </c>
      <c r="K2461" s="39" t="e">
        <f t="shared" si="541"/>
        <v>#VALUE!</v>
      </c>
      <c r="L2461" s="47" t="e">
        <f t="shared" si="546"/>
        <v>#VALUE!</v>
      </c>
      <c r="M2461" s="40" t="e">
        <f t="shared" si="542"/>
        <v>#VALUE!</v>
      </c>
      <c r="N2461" s="51" t="e">
        <f t="shared" si="543"/>
        <v>#VALUE!</v>
      </c>
      <c r="O2461" s="39" t="e">
        <f t="shared" si="544"/>
        <v>#VALUE!</v>
      </c>
      <c r="P2461" s="39" t="e">
        <f t="shared" si="547"/>
        <v>#VALUE!</v>
      </c>
      <c r="Q2461" s="47" t="e">
        <f t="shared" si="545"/>
        <v>#VALUE!</v>
      </c>
      <c r="R2461" s="40" t="e">
        <f>Q2461*Table1[[#This Row],[Price List]]</f>
        <v>#VALUE!</v>
      </c>
    </row>
    <row r="2462" spans="2:18" x14ac:dyDescent="0.25">
      <c r="B2462" s="31">
        <v>37.179999999999403</v>
      </c>
      <c r="C2462" s="3" t="s">
        <v>4326</v>
      </c>
      <c r="D2462" s="41" t="e">
        <f t="shared" si="534"/>
        <v>#VALUE!</v>
      </c>
      <c r="E2462" s="41" t="e">
        <f t="shared" si="535"/>
        <v>#VALUE!</v>
      </c>
      <c r="F2462" s="41" t="e">
        <f t="shared" si="537"/>
        <v>#VALUE!</v>
      </c>
      <c r="G2462" s="48" t="e">
        <f t="shared" si="538"/>
        <v>#VALUE!</v>
      </c>
      <c r="H2462" s="42" t="e">
        <f t="shared" si="536"/>
        <v>#VALUE!</v>
      </c>
      <c r="I2462" s="51" t="e">
        <f t="shared" si="539"/>
        <v>#VALUE!</v>
      </c>
      <c r="J2462" s="39" t="e">
        <f t="shared" si="540"/>
        <v>#VALUE!</v>
      </c>
      <c r="K2462" s="39" t="e">
        <f t="shared" si="541"/>
        <v>#VALUE!</v>
      </c>
      <c r="L2462" s="47" t="e">
        <f t="shared" si="546"/>
        <v>#VALUE!</v>
      </c>
      <c r="M2462" s="40" t="e">
        <f t="shared" si="542"/>
        <v>#VALUE!</v>
      </c>
      <c r="N2462" s="51" t="e">
        <f t="shared" si="543"/>
        <v>#VALUE!</v>
      </c>
      <c r="O2462" s="39" t="e">
        <f t="shared" si="544"/>
        <v>#VALUE!</v>
      </c>
      <c r="P2462" s="39" t="e">
        <f t="shared" si="547"/>
        <v>#VALUE!</v>
      </c>
      <c r="Q2462" s="47" t="e">
        <f t="shared" si="545"/>
        <v>#VALUE!</v>
      </c>
      <c r="R2462" s="40" t="e">
        <f>Q2462*Table1[[#This Row],[Price List]]</f>
        <v>#VALUE!</v>
      </c>
    </row>
    <row r="2463" spans="2:18" x14ac:dyDescent="0.25">
      <c r="B2463" s="31">
        <v>37.199999999999399</v>
      </c>
      <c r="C2463" s="3" t="s">
        <v>4326</v>
      </c>
      <c r="D2463" s="41" t="e">
        <f t="shared" si="534"/>
        <v>#VALUE!</v>
      </c>
      <c r="E2463" s="41" t="e">
        <f t="shared" si="535"/>
        <v>#VALUE!</v>
      </c>
      <c r="F2463" s="41" t="e">
        <f t="shared" si="537"/>
        <v>#VALUE!</v>
      </c>
      <c r="G2463" s="48" t="e">
        <f t="shared" si="538"/>
        <v>#VALUE!</v>
      </c>
      <c r="H2463" s="42" t="e">
        <f t="shared" si="536"/>
        <v>#VALUE!</v>
      </c>
      <c r="I2463" s="51" t="e">
        <f t="shared" si="539"/>
        <v>#VALUE!</v>
      </c>
      <c r="J2463" s="39" t="e">
        <f t="shared" si="540"/>
        <v>#VALUE!</v>
      </c>
      <c r="K2463" s="39" t="e">
        <f t="shared" si="541"/>
        <v>#VALUE!</v>
      </c>
      <c r="L2463" s="47" t="e">
        <f t="shared" si="546"/>
        <v>#VALUE!</v>
      </c>
      <c r="M2463" s="40" t="e">
        <f t="shared" si="542"/>
        <v>#VALUE!</v>
      </c>
      <c r="N2463" s="51" t="e">
        <f t="shared" si="543"/>
        <v>#VALUE!</v>
      </c>
      <c r="O2463" s="39" t="e">
        <f t="shared" si="544"/>
        <v>#VALUE!</v>
      </c>
      <c r="P2463" s="39" t="e">
        <f t="shared" si="547"/>
        <v>#VALUE!</v>
      </c>
      <c r="Q2463" s="47" t="e">
        <f t="shared" si="545"/>
        <v>#VALUE!</v>
      </c>
      <c r="R2463" s="40" t="e">
        <f>Q2463*Table1[[#This Row],[Price List]]</f>
        <v>#VALUE!</v>
      </c>
    </row>
    <row r="2464" spans="2:18" x14ac:dyDescent="0.25">
      <c r="B2464" s="31">
        <v>37.219999999999402</v>
      </c>
      <c r="C2464" s="3" t="s">
        <v>4326</v>
      </c>
      <c r="D2464" s="41" t="e">
        <f t="shared" si="534"/>
        <v>#VALUE!</v>
      </c>
      <c r="E2464" s="41" t="e">
        <f t="shared" si="535"/>
        <v>#VALUE!</v>
      </c>
      <c r="F2464" s="41" t="e">
        <f t="shared" si="537"/>
        <v>#VALUE!</v>
      </c>
      <c r="G2464" s="48" t="e">
        <f t="shared" si="538"/>
        <v>#VALUE!</v>
      </c>
      <c r="H2464" s="42" t="e">
        <f t="shared" si="536"/>
        <v>#VALUE!</v>
      </c>
      <c r="I2464" s="51" t="e">
        <f t="shared" si="539"/>
        <v>#VALUE!</v>
      </c>
      <c r="J2464" s="39" t="e">
        <f t="shared" si="540"/>
        <v>#VALUE!</v>
      </c>
      <c r="K2464" s="39" t="e">
        <f t="shared" si="541"/>
        <v>#VALUE!</v>
      </c>
      <c r="L2464" s="47" t="e">
        <f t="shared" si="546"/>
        <v>#VALUE!</v>
      </c>
      <c r="M2464" s="40" t="e">
        <f t="shared" si="542"/>
        <v>#VALUE!</v>
      </c>
      <c r="N2464" s="51" t="e">
        <f t="shared" si="543"/>
        <v>#VALUE!</v>
      </c>
      <c r="O2464" s="39" t="e">
        <f t="shared" si="544"/>
        <v>#VALUE!</v>
      </c>
      <c r="P2464" s="39" t="e">
        <f t="shared" si="547"/>
        <v>#VALUE!</v>
      </c>
      <c r="Q2464" s="47" t="e">
        <f t="shared" si="545"/>
        <v>#VALUE!</v>
      </c>
      <c r="R2464" s="40" t="e">
        <f>Q2464*Table1[[#This Row],[Price List]]</f>
        <v>#VALUE!</v>
      </c>
    </row>
    <row r="2465" spans="2:18" x14ac:dyDescent="0.25">
      <c r="B2465" s="31">
        <v>37.239999999999398</v>
      </c>
      <c r="C2465" s="3" t="s">
        <v>4326</v>
      </c>
      <c r="D2465" s="41" t="e">
        <f t="shared" si="534"/>
        <v>#VALUE!</v>
      </c>
      <c r="E2465" s="41" t="e">
        <f t="shared" si="535"/>
        <v>#VALUE!</v>
      </c>
      <c r="F2465" s="41" t="e">
        <f t="shared" si="537"/>
        <v>#VALUE!</v>
      </c>
      <c r="G2465" s="48" t="e">
        <f t="shared" si="538"/>
        <v>#VALUE!</v>
      </c>
      <c r="H2465" s="42" t="e">
        <f t="shared" si="536"/>
        <v>#VALUE!</v>
      </c>
      <c r="I2465" s="51" t="e">
        <f t="shared" si="539"/>
        <v>#VALUE!</v>
      </c>
      <c r="J2465" s="39" t="e">
        <f t="shared" si="540"/>
        <v>#VALUE!</v>
      </c>
      <c r="K2465" s="39" t="e">
        <f t="shared" si="541"/>
        <v>#VALUE!</v>
      </c>
      <c r="L2465" s="47" t="e">
        <f t="shared" si="546"/>
        <v>#VALUE!</v>
      </c>
      <c r="M2465" s="40" t="e">
        <f t="shared" si="542"/>
        <v>#VALUE!</v>
      </c>
      <c r="N2465" s="51" t="e">
        <f t="shared" si="543"/>
        <v>#VALUE!</v>
      </c>
      <c r="O2465" s="39" t="e">
        <f t="shared" si="544"/>
        <v>#VALUE!</v>
      </c>
      <c r="P2465" s="39" t="e">
        <f t="shared" si="547"/>
        <v>#VALUE!</v>
      </c>
      <c r="Q2465" s="47" t="e">
        <f t="shared" si="545"/>
        <v>#VALUE!</v>
      </c>
      <c r="R2465" s="40" t="e">
        <f>Q2465*Table1[[#This Row],[Price List]]</f>
        <v>#VALUE!</v>
      </c>
    </row>
    <row r="2466" spans="2:18" x14ac:dyDescent="0.25">
      <c r="B2466" s="31">
        <v>37.259999999999401</v>
      </c>
      <c r="C2466" s="3" t="s">
        <v>4326</v>
      </c>
      <c r="D2466" s="41" t="e">
        <f t="shared" si="534"/>
        <v>#VALUE!</v>
      </c>
      <c r="E2466" s="41" t="e">
        <f t="shared" si="535"/>
        <v>#VALUE!</v>
      </c>
      <c r="F2466" s="41" t="e">
        <f t="shared" si="537"/>
        <v>#VALUE!</v>
      </c>
      <c r="G2466" s="48" t="e">
        <f t="shared" si="538"/>
        <v>#VALUE!</v>
      </c>
      <c r="H2466" s="42" t="e">
        <f t="shared" si="536"/>
        <v>#VALUE!</v>
      </c>
      <c r="I2466" s="51" t="e">
        <f t="shared" si="539"/>
        <v>#VALUE!</v>
      </c>
      <c r="J2466" s="39" t="e">
        <f t="shared" si="540"/>
        <v>#VALUE!</v>
      </c>
      <c r="K2466" s="39" t="e">
        <f t="shared" si="541"/>
        <v>#VALUE!</v>
      </c>
      <c r="L2466" s="47" t="e">
        <f t="shared" si="546"/>
        <v>#VALUE!</v>
      </c>
      <c r="M2466" s="40" t="e">
        <f t="shared" si="542"/>
        <v>#VALUE!</v>
      </c>
      <c r="N2466" s="51" t="e">
        <f t="shared" si="543"/>
        <v>#VALUE!</v>
      </c>
      <c r="O2466" s="39" t="e">
        <f t="shared" si="544"/>
        <v>#VALUE!</v>
      </c>
      <c r="P2466" s="39" t="e">
        <f t="shared" si="547"/>
        <v>#VALUE!</v>
      </c>
      <c r="Q2466" s="47" t="e">
        <f t="shared" si="545"/>
        <v>#VALUE!</v>
      </c>
      <c r="R2466" s="40" t="e">
        <f>Q2466*Table1[[#This Row],[Price List]]</f>
        <v>#VALUE!</v>
      </c>
    </row>
    <row r="2467" spans="2:18" x14ac:dyDescent="0.25">
      <c r="B2467" s="31">
        <v>37.279999999999397</v>
      </c>
      <c r="C2467" s="3" t="s">
        <v>4326</v>
      </c>
      <c r="D2467" s="41" t="e">
        <f t="shared" si="534"/>
        <v>#VALUE!</v>
      </c>
      <c r="E2467" s="41" t="e">
        <f t="shared" si="535"/>
        <v>#VALUE!</v>
      </c>
      <c r="F2467" s="41" t="e">
        <f t="shared" si="537"/>
        <v>#VALUE!</v>
      </c>
      <c r="G2467" s="48" t="e">
        <f t="shared" si="538"/>
        <v>#VALUE!</v>
      </c>
      <c r="H2467" s="42" t="e">
        <f t="shared" si="536"/>
        <v>#VALUE!</v>
      </c>
      <c r="I2467" s="51" t="e">
        <f t="shared" si="539"/>
        <v>#VALUE!</v>
      </c>
      <c r="J2467" s="39" t="e">
        <f t="shared" si="540"/>
        <v>#VALUE!</v>
      </c>
      <c r="K2467" s="39" t="e">
        <f t="shared" si="541"/>
        <v>#VALUE!</v>
      </c>
      <c r="L2467" s="47" t="e">
        <f t="shared" si="546"/>
        <v>#VALUE!</v>
      </c>
      <c r="M2467" s="40" t="e">
        <f t="shared" si="542"/>
        <v>#VALUE!</v>
      </c>
      <c r="N2467" s="51" t="e">
        <f t="shared" si="543"/>
        <v>#VALUE!</v>
      </c>
      <c r="O2467" s="39" t="e">
        <f t="shared" si="544"/>
        <v>#VALUE!</v>
      </c>
      <c r="P2467" s="39" t="e">
        <f t="shared" si="547"/>
        <v>#VALUE!</v>
      </c>
      <c r="Q2467" s="47" t="e">
        <f t="shared" si="545"/>
        <v>#VALUE!</v>
      </c>
      <c r="R2467" s="40" t="e">
        <f>Q2467*Table1[[#This Row],[Price List]]</f>
        <v>#VALUE!</v>
      </c>
    </row>
    <row r="2468" spans="2:18" x14ac:dyDescent="0.25">
      <c r="B2468" s="31">
        <v>37.2999999999994</v>
      </c>
      <c r="C2468" s="3" t="s">
        <v>4326</v>
      </c>
      <c r="D2468" s="41" t="e">
        <f t="shared" si="534"/>
        <v>#VALUE!</v>
      </c>
      <c r="E2468" s="41" t="e">
        <f t="shared" si="535"/>
        <v>#VALUE!</v>
      </c>
      <c r="F2468" s="41" t="e">
        <f t="shared" si="537"/>
        <v>#VALUE!</v>
      </c>
      <c r="G2468" s="48" t="e">
        <f t="shared" si="538"/>
        <v>#VALUE!</v>
      </c>
      <c r="H2468" s="42" t="e">
        <f t="shared" si="536"/>
        <v>#VALUE!</v>
      </c>
      <c r="I2468" s="51" t="e">
        <f t="shared" si="539"/>
        <v>#VALUE!</v>
      </c>
      <c r="J2468" s="39" t="e">
        <f t="shared" si="540"/>
        <v>#VALUE!</v>
      </c>
      <c r="K2468" s="39" t="e">
        <f t="shared" si="541"/>
        <v>#VALUE!</v>
      </c>
      <c r="L2468" s="47" t="e">
        <f t="shared" si="546"/>
        <v>#VALUE!</v>
      </c>
      <c r="M2468" s="40" t="e">
        <f t="shared" si="542"/>
        <v>#VALUE!</v>
      </c>
      <c r="N2468" s="51" t="e">
        <f t="shared" si="543"/>
        <v>#VALUE!</v>
      </c>
      <c r="O2468" s="39" t="e">
        <f t="shared" si="544"/>
        <v>#VALUE!</v>
      </c>
      <c r="P2468" s="39" t="e">
        <f t="shared" si="547"/>
        <v>#VALUE!</v>
      </c>
      <c r="Q2468" s="47" t="e">
        <f t="shared" si="545"/>
        <v>#VALUE!</v>
      </c>
      <c r="R2468" s="40" t="e">
        <f>Q2468*Table1[[#This Row],[Price List]]</f>
        <v>#VALUE!</v>
      </c>
    </row>
    <row r="2469" spans="2:18" x14ac:dyDescent="0.25">
      <c r="B2469" s="31">
        <v>37.319999999999403</v>
      </c>
      <c r="C2469" s="3" t="s">
        <v>4326</v>
      </c>
      <c r="D2469" s="41" t="e">
        <f t="shared" si="534"/>
        <v>#VALUE!</v>
      </c>
      <c r="E2469" s="41" t="e">
        <f t="shared" si="535"/>
        <v>#VALUE!</v>
      </c>
      <c r="F2469" s="41" t="e">
        <f t="shared" si="537"/>
        <v>#VALUE!</v>
      </c>
      <c r="G2469" s="48" t="e">
        <f t="shared" si="538"/>
        <v>#VALUE!</v>
      </c>
      <c r="H2469" s="42" t="e">
        <f t="shared" si="536"/>
        <v>#VALUE!</v>
      </c>
      <c r="I2469" s="51" t="e">
        <f t="shared" si="539"/>
        <v>#VALUE!</v>
      </c>
      <c r="J2469" s="39" t="e">
        <f t="shared" si="540"/>
        <v>#VALUE!</v>
      </c>
      <c r="K2469" s="39" t="e">
        <f t="shared" si="541"/>
        <v>#VALUE!</v>
      </c>
      <c r="L2469" s="47" t="e">
        <f t="shared" si="546"/>
        <v>#VALUE!</v>
      </c>
      <c r="M2469" s="40" t="e">
        <f t="shared" si="542"/>
        <v>#VALUE!</v>
      </c>
      <c r="N2469" s="51" t="e">
        <f t="shared" si="543"/>
        <v>#VALUE!</v>
      </c>
      <c r="O2469" s="39" t="e">
        <f t="shared" si="544"/>
        <v>#VALUE!</v>
      </c>
      <c r="P2469" s="39" t="e">
        <f t="shared" si="547"/>
        <v>#VALUE!</v>
      </c>
      <c r="Q2469" s="47" t="e">
        <f t="shared" si="545"/>
        <v>#VALUE!</v>
      </c>
      <c r="R2469" s="40" t="e">
        <f>Q2469*Table1[[#This Row],[Price List]]</f>
        <v>#VALUE!</v>
      </c>
    </row>
    <row r="2470" spans="2:18" x14ac:dyDescent="0.25">
      <c r="B2470" s="31">
        <v>37.339999999999399</v>
      </c>
      <c r="C2470" s="3" t="s">
        <v>4326</v>
      </c>
      <c r="D2470" s="41" t="e">
        <f t="shared" si="534"/>
        <v>#VALUE!</v>
      </c>
      <c r="E2470" s="41" t="e">
        <f t="shared" si="535"/>
        <v>#VALUE!</v>
      </c>
      <c r="F2470" s="41" t="e">
        <f t="shared" si="537"/>
        <v>#VALUE!</v>
      </c>
      <c r="G2470" s="48" t="e">
        <f t="shared" si="538"/>
        <v>#VALUE!</v>
      </c>
      <c r="H2470" s="42" t="e">
        <f t="shared" si="536"/>
        <v>#VALUE!</v>
      </c>
      <c r="I2470" s="51" t="e">
        <f t="shared" si="539"/>
        <v>#VALUE!</v>
      </c>
      <c r="J2470" s="39" t="e">
        <f t="shared" si="540"/>
        <v>#VALUE!</v>
      </c>
      <c r="K2470" s="39" t="e">
        <f t="shared" si="541"/>
        <v>#VALUE!</v>
      </c>
      <c r="L2470" s="47" t="e">
        <f t="shared" si="546"/>
        <v>#VALUE!</v>
      </c>
      <c r="M2470" s="40" t="e">
        <f t="shared" si="542"/>
        <v>#VALUE!</v>
      </c>
      <c r="N2470" s="51" t="e">
        <f t="shared" si="543"/>
        <v>#VALUE!</v>
      </c>
      <c r="O2470" s="39" t="e">
        <f t="shared" si="544"/>
        <v>#VALUE!</v>
      </c>
      <c r="P2470" s="39" t="e">
        <f t="shared" si="547"/>
        <v>#VALUE!</v>
      </c>
      <c r="Q2470" s="47" t="e">
        <f t="shared" si="545"/>
        <v>#VALUE!</v>
      </c>
      <c r="R2470" s="40" t="e">
        <f>Q2470*Table1[[#This Row],[Price List]]</f>
        <v>#VALUE!</v>
      </c>
    </row>
    <row r="2471" spans="2:18" x14ac:dyDescent="0.25">
      <c r="B2471" s="31">
        <v>37.359999999999403</v>
      </c>
      <c r="C2471" s="3" t="s">
        <v>4326</v>
      </c>
      <c r="D2471" s="41" t="e">
        <f t="shared" si="534"/>
        <v>#VALUE!</v>
      </c>
      <c r="E2471" s="41" t="e">
        <f t="shared" si="535"/>
        <v>#VALUE!</v>
      </c>
      <c r="F2471" s="41" t="e">
        <f t="shared" si="537"/>
        <v>#VALUE!</v>
      </c>
      <c r="G2471" s="48" t="e">
        <f t="shared" si="538"/>
        <v>#VALUE!</v>
      </c>
      <c r="H2471" s="42" t="e">
        <f t="shared" si="536"/>
        <v>#VALUE!</v>
      </c>
      <c r="I2471" s="51" t="e">
        <f t="shared" si="539"/>
        <v>#VALUE!</v>
      </c>
      <c r="J2471" s="39" t="e">
        <f t="shared" si="540"/>
        <v>#VALUE!</v>
      </c>
      <c r="K2471" s="39" t="e">
        <f t="shared" si="541"/>
        <v>#VALUE!</v>
      </c>
      <c r="L2471" s="47" t="e">
        <f t="shared" si="546"/>
        <v>#VALUE!</v>
      </c>
      <c r="M2471" s="40" t="e">
        <f t="shared" si="542"/>
        <v>#VALUE!</v>
      </c>
      <c r="N2471" s="51" t="e">
        <f t="shared" si="543"/>
        <v>#VALUE!</v>
      </c>
      <c r="O2471" s="39" t="e">
        <f t="shared" si="544"/>
        <v>#VALUE!</v>
      </c>
      <c r="P2471" s="39" t="e">
        <f t="shared" si="547"/>
        <v>#VALUE!</v>
      </c>
      <c r="Q2471" s="47" t="e">
        <f t="shared" si="545"/>
        <v>#VALUE!</v>
      </c>
      <c r="R2471" s="40" t="e">
        <f>Q2471*Table1[[#This Row],[Price List]]</f>
        <v>#VALUE!</v>
      </c>
    </row>
    <row r="2472" spans="2:18" x14ac:dyDescent="0.25">
      <c r="B2472" s="31">
        <v>37.379999999999399</v>
      </c>
      <c r="C2472" s="3" t="s">
        <v>4326</v>
      </c>
      <c r="D2472" s="41" t="e">
        <f t="shared" si="534"/>
        <v>#VALUE!</v>
      </c>
      <c r="E2472" s="41" t="e">
        <f t="shared" si="535"/>
        <v>#VALUE!</v>
      </c>
      <c r="F2472" s="41" t="e">
        <f t="shared" si="537"/>
        <v>#VALUE!</v>
      </c>
      <c r="G2472" s="48" t="e">
        <f t="shared" si="538"/>
        <v>#VALUE!</v>
      </c>
      <c r="H2472" s="42" t="e">
        <f t="shared" si="536"/>
        <v>#VALUE!</v>
      </c>
      <c r="I2472" s="51" t="e">
        <f t="shared" si="539"/>
        <v>#VALUE!</v>
      </c>
      <c r="J2472" s="39" t="e">
        <f t="shared" si="540"/>
        <v>#VALUE!</v>
      </c>
      <c r="K2472" s="39" t="e">
        <f t="shared" si="541"/>
        <v>#VALUE!</v>
      </c>
      <c r="L2472" s="47" t="e">
        <f t="shared" si="546"/>
        <v>#VALUE!</v>
      </c>
      <c r="M2472" s="40" t="e">
        <f t="shared" si="542"/>
        <v>#VALUE!</v>
      </c>
      <c r="N2472" s="51" t="e">
        <f t="shared" si="543"/>
        <v>#VALUE!</v>
      </c>
      <c r="O2472" s="39" t="e">
        <f t="shared" si="544"/>
        <v>#VALUE!</v>
      </c>
      <c r="P2472" s="39" t="e">
        <f t="shared" si="547"/>
        <v>#VALUE!</v>
      </c>
      <c r="Q2472" s="47" t="e">
        <f t="shared" si="545"/>
        <v>#VALUE!</v>
      </c>
      <c r="R2472" s="40" t="e">
        <f>Q2472*Table1[[#This Row],[Price List]]</f>
        <v>#VALUE!</v>
      </c>
    </row>
    <row r="2473" spans="2:18" x14ac:dyDescent="0.25">
      <c r="B2473" s="31">
        <v>37.399999999999402</v>
      </c>
      <c r="C2473" s="3" t="s">
        <v>4326</v>
      </c>
      <c r="D2473" s="41" t="e">
        <f t="shared" si="534"/>
        <v>#VALUE!</v>
      </c>
      <c r="E2473" s="41" t="e">
        <f t="shared" si="535"/>
        <v>#VALUE!</v>
      </c>
      <c r="F2473" s="41" t="e">
        <f t="shared" si="537"/>
        <v>#VALUE!</v>
      </c>
      <c r="G2473" s="48" t="e">
        <f t="shared" si="538"/>
        <v>#VALUE!</v>
      </c>
      <c r="H2473" s="42" t="e">
        <f t="shared" si="536"/>
        <v>#VALUE!</v>
      </c>
      <c r="I2473" s="51" t="e">
        <f t="shared" si="539"/>
        <v>#VALUE!</v>
      </c>
      <c r="J2473" s="39" t="e">
        <f t="shared" si="540"/>
        <v>#VALUE!</v>
      </c>
      <c r="K2473" s="39" t="e">
        <f t="shared" si="541"/>
        <v>#VALUE!</v>
      </c>
      <c r="L2473" s="47" t="e">
        <f t="shared" si="546"/>
        <v>#VALUE!</v>
      </c>
      <c r="M2473" s="40" t="e">
        <f t="shared" si="542"/>
        <v>#VALUE!</v>
      </c>
      <c r="N2473" s="51" t="e">
        <f t="shared" si="543"/>
        <v>#VALUE!</v>
      </c>
      <c r="O2473" s="39" t="e">
        <f t="shared" si="544"/>
        <v>#VALUE!</v>
      </c>
      <c r="P2473" s="39" t="e">
        <f t="shared" si="547"/>
        <v>#VALUE!</v>
      </c>
      <c r="Q2473" s="47" t="e">
        <f t="shared" si="545"/>
        <v>#VALUE!</v>
      </c>
      <c r="R2473" s="40" t="e">
        <f>Q2473*Table1[[#This Row],[Price List]]</f>
        <v>#VALUE!</v>
      </c>
    </row>
    <row r="2474" spans="2:18" x14ac:dyDescent="0.25">
      <c r="B2474" s="31">
        <v>37.419999999999398</v>
      </c>
      <c r="C2474" s="3" t="s">
        <v>4326</v>
      </c>
      <c r="D2474" s="41" t="e">
        <f t="shared" si="534"/>
        <v>#VALUE!</v>
      </c>
      <c r="E2474" s="41" t="e">
        <f t="shared" si="535"/>
        <v>#VALUE!</v>
      </c>
      <c r="F2474" s="41" t="e">
        <f t="shared" si="537"/>
        <v>#VALUE!</v>
      </c>
      <c r="G2474" s="48" t="e">
        <f t="shared" si="538"/>
        <v>#VALUE!</v>
      </c>
      <c r="H2474" s="42" t="e">
        <f t="shared" si="536"/>
        <v>#VALUE!</v>
      </c>
      <c r="I2474" s="51" t="e">
        <f t="shared" si="539"/>
        <v>#VALUE!</v>
      </c>
      <c r="J2474" s="39" t="e">
        <f t="shared" si="540"/>
        <v>#VALUE!</v>
      </c>
      <c r="K2474" s="39" t="e">
        <f t="shared" si="541"/>
        <v>#VALUE!</v>
      </c>
      <c r="L2474" s="47" t="e">
        <f t="shared" si="546"/>
        <v>#VALUE!</v>
      </c>
      <c r="M2474" s="40" t="e">
        <f t="shared" si="542"/>
        <v>#VALUE!</v>
      </c>
      <c r="N2474" s="51" t="e">
        <f t="shared" si="543"/>
        <v>#VALUE!</v>
      </c>
      <c r="O2474" s="39" t="e">
        <f t="shared" si="544"/>
        <v>#VALUE!</v>
      </c>
      <c r="P2474" s="39" t="e">
        <f t="shared" si="547"/>
        <v>#VALUE!</v>
      </c>
      <c r="Q2474" s="47" t="e">
        <f t="shared" si="545"/>
        <v>#VALUE!</v>
      </c>
      <c r="R2474" s="40" t="e">
        <f>Q2474*Table1[[#This Row],[Price List]]</f>
        <v>#VALUE!</v>
      </c>
    </row>
    <row r="2475" spans="2:18" x14ac:dyDescent="0.25">
      <c r="B2475" s="31">
        <v>37.439999999999401</v>
      </c>
      <c r="C2475" s="3" t="s">
        <v>4326</v>
      </c>
      <c r="D2475" s="41" t="e">
        <f t="shared" si="534"/>
        <v>#VALUE!</v>
      </c>
      <c r="E2475" s="41" t="e">
        <f t="shared" si="535"/>
        <v>#VALUE!</v>
      </c>
      <c r="F2475" s="41" t="e">
        <f t="shared" si="537"/>
        <v>#VALUE!</v>
      </c>
      <c r="G2475" s="48" t="e">
        <f t="shared" si="538"/>
        <v>#VALUE!</v>
      </c>
      <c r="H2475" s="42" t="e">
        <f t="shared" si="536"/>
        <v>#VALUE!</v>
      </c>
      <c r="I2475" s="51" t="e">
        <f t="shared" si="539"/>
        <v>#VALUE!</v>
      </c>
      <c r="J2475" s="39" t="e">
        <f t="shared" si="540"/>
        <v>#VALUE!</v>
      </c>
      <c r="K2475" s="39" t="e">
        <f t="shared" si="541"/>
        <v>#VALUE!</v>
      </c>
      <c r="L2475" s="47" t="e">
        <f t="shared" si="546"/>
        <v>#VALUE!</v>
      </c>
      <c r="M2475" s="40" t="e">
        <f t="shared" si="542"/>
        <v>#VALUE!</v>
      </c>
      <c r="N2475" s="51" t="e">
        <f t="shared" si="543"/>
        <v>#VALUE!</v>
      </c>
      <c r="O2475" s="39" t="e">
        <f t="shared" si="544"/>
        <v>#VALUE!</v>
      </c>
      <c r="P2475" s="39" t="e">
        <f t="shared" si="547"/>
        <v>#VALUE!</v>
      </c>
      <c r="Q2475" s="47" t="e">
        <f t="shared" si="545"/>
        <v>#VALUE!</v>
      </c>
      <c r="R2475" s="40" t="e">
        <f>Q2475*Table1[[#This Row],[Price List]]</f>
        <v>#VALUE!</v>
      </c>
    </row>
    <row r="2476" spans="2:18" x14ac:dyDescent="0.25">
      <c r="B2476" s="31">
        <v>37.459999999999397</v>
      </c>
      <c r="C2476" s="3" t="s">
        <v>4326</v>
      </c>
      <c r="D2476" s="41" t="e">
        <f t="shared" si="534"/>
        <v>#VALUE!</v>
      </c>
      <c r="E2476" s="41" t="e">
        <f t="shared" si="535"/>
        <v>#VALUE!</v>
      </c>
      <c r="F2476" s="41" t="e">
        <f t="shared" si="537"/>
        <v>#VALUE!</v>
      </c>
      <c r="G2476" s="48" t="e">
        <f t="shared" si="538"/>
        <v>#VALUE!</v>
      </c>
      <c r="H2476" s="42" t="e">
        <f t="shared" si="536"/>
        <v>#VALUE!</v>
      </c>
      <c r="I2476" s="51" t="e">
        <f t="shared" si="539"/>
        <v>#VALUE!</v>
      </c>
      <c r="J2476" s="39" t="e">
        <f t="shared" si="540"/>
        <v>#VALUE!</v>
      </c>
      <c r="K2476" s="39" t="e">
        <f t="shared" si="541"/>
        <v>#VALUE!</v>
      </c>
      <c r="L2476" s="47" t="e">
        <f t="shared" si="546"/>
        <v>#VALUE!</v>
      </c>
      <c r="M2476" s="40" t="e">
        <f t="shared" si="542"/>
        <v>#VALUE!</v>
      </c>
      <c r="N2476" s="51" t="e">
        <f t="shared" si="543"/>
        <v>#VALUE!</v>
      </c>
      <c r="O2476" s="39" t="e">
        <f t="shared" si="544"/>
        <v>#VALUE!</v>
      </c>
      <c r="P2476" s="39" t="e">
        <f t="shared" si="547"/>
        <v>#VALUE!</v>
      </c>
      <c r="Q2476" s="47" t="e">
        <f t="shared" si="545"/>
        <v>#VALUE!</v>
      </c>
      <c r="R2476" s="40" t="e">
        <f>Q2476*Table1[[#This Row],[Price List]]</f>
        <v>#VALUE!</v>
      </c>
    </row>
    <row r="2477" spans="2:18" x14ac:dyDescent="0.25">
      <c r="B2477" s="31">
        <v>37.4799999999994</v>
      </c>
      <c r="C2477" s="3" t="s">
        <v>4326</v>
      </c>
      <c r="D2477" s="41" t="e">
        <f t="shared" si="534"/>
        <v>#VALUE!</v>
      </c>
      <c r="E2477" s="41" t="e">
        <f t="shared" si="535"/>
        <v>#VALUE!</v>
      </c>
      <c r="F2477" s="41" t="e">
        <f t="shared" si="537"/>
        <v>#VALUE!</v>
      </c>
      <c r="G2477" s="48" t="e">
        <f t="shared" si="538"/>
        <v>#VALUE!</v>
      </c>
      <c r="H2477" s="42" t="e">
        <f t="shared" si="536"/>
        <v>#VALUE!</v>
      </c>
      <c r="I2477" s="51" t="e">
        <f t="shared" si="539"/>
        <v>#VALUE!</v>
      </c>
      <c r="J2477" s="39" t="e">
        <f t="shared" si="540"/>
        <v>#VALUE!</v>
      </c>
      <c r="K2477" s="39" t="e">
        <f t="shared" si="541"/>
        <v>#VALUE!</v>
      </c>
      <c r="L2477" s="47" t="e">
        <f t="shared" si="546"/>
        <v>#VALUE!</v>
      </c>
      <c r="M2477" s="40" t="e">
        <f t="shared" si="542"/>
        <v>#VALUE!</v>
      </c>
      <c r="N2477" s="51" t="e">
        <f t="shared" si="543"/>
        <v>#VALUE!</v>
      </c>
      <c r="O2477" s="39" t="e">
        <f t="shared" si="544"/>
        <v>#VALUE!</v>
      </c>
      <c r="P2477" s="39" t="e">
        <f t="shared" si="547"/>
        <v>#VALUE!</v>
      </c>
      <c r="Q2477" s="47" t="e">
        <f t="shared" si="545"/>
        <v>#VALUE!</v>
      </c>
      <c r="R2477" s="40" t="e">
        <f>Q2477*Table1[[#This Row],[Price List]]</f>
        <v>#VALUE!</v>
      </c>
    </row>
    <row r="2478" spans="2:18" x14ac:dyDescent="0.25">
      <c r="B2478" s="31">
        <v>37.499999999999403</v>
      </c>
      <c r="C2478" s="3" t="s">
        <v>4326</v>
      </c>
      <c r="D2478" s="41" t="e">
        <f t="shared" si="534"/>
        <v>#VALUE!</v>
      </c>
      <c r="E2478" s="41" t="e">
        <f t="shared" si="535"/>
        <v>#VALUE!</v>
      </c>
      <c r="F2478" s="41" t="e">
        <f t="shared" si="537"/>
        <v>#VALUE!</v>
      </c>
      <c r="G2478" s="48" t="e">
        <f t="shared" si="538"/>
        <v>#VALUE!</v>
      </c>
      <c r="H2478" s="42" t="e">
        <f t="shared" si="536"/>
        <v>#VALUE!</v>
      </c>
      <c r="I2478" s="51" t="e">
        <f t="shared" si="539"/>
        <v>#VALUE!</v>
      </c>
      <c r="J2478" s="39" t="e">
        <f t="shared" si="540"/>
        <v>#VALUE!</v>
      </c>
      <c r="K2478" s="39" t="e">
        <f t="shared" si="541"/>
        <v>#VALUE!</v>
      </c>
      <c r="L2478" s="47" t="e">
        <f t="shared" si="546"/>
        <v>#VALUE!</v>
      </c>
      <c r="M2478" s="40" t="e">
        <f t="shared" si="542"/>
        <v>#VALUE!</v>
      </c>
      <c r="N2478" s="51" t="e">
        <f t="shared" si="543"/>
        <v>#VALUE!</v>
      </c>
      <c r="O2478" s="39" t="e">
        <f t="shared" si="544"/>
        <v>#VALUE!</v>
      </c>
      <c r="P2478" s="39" t="e">
        <f t="shared" si="547"/>
        <v>#VALUE!</v>
      </c>
      <c r="Q2478" s="47" t="e">
        <f t="shared" si="545"/>
        <v>#VALUE!</v>
      </c>
      <c r="R2478" s="40" t="e">
        <f>Q2478*Table1[[#This Row],[Price List]]</f>
        <v>#VALUE!</v>
      </c>
    </row>
    <row r="2479" spans="2:18" x14ac:dyDescent="0.25">
      <c r="B2479" s="31">
        <v>37.519999999999399</v>
      </c>
      <c r="C2479" s="3" t="s">
        <v>4326</v>
      </c>
      <c r="D2479" s="41" t="e">
        <f t="shared" si="534"/>
        <v>#VALUE!</v>
      </c>
      <c r="E2479" s="41" t="e">
        <f t="shared" si="535"/>
        <v>#VALUE!</v>
      </c>
      <c r="F2479" s="41" t="e">
        <f t="shared" si="537"/>
        <v>#VALUE!</v>
      </c>
      <c r="G2479" s="48" t="e">
        <f t="shared" si="538"/>
        <v>#VALUE!</v>
      </c>
      <c r="H2479" s="42" t="e">
        <f t="shared" si="536"/>
        <v>#VALUE!</v>
      </c>
      <c r="I2479" s="51" t="e">
        <f t="shared" si="539"/>
        <v>#VALUE!</v>
      </c>
      <c r="J2479" s="39" t="e">
        <f t="shared" si="540"/>
        <v>#VALUE!</v>
      </c>
      <c r="K2479" s="39" t="e">
        <f t="shared" si="541"/>
        <v>#VALUE!</v>
      </c>
      <c r="L2479" s="47" t="e">
        <f t="shared" si="546"/>
        <v>#VALUE!</v>
      </c>
      <c r="M2479" s="40" t="e">
        <f t="shared" si="542"/>
        <v>#VALUE!</v>
      </c>
      <c r="N2479" s="51" t="e">
        <f t="shared" si="543"/>
        <v>#VALUE!</v>
      </c>
      <c r="O2479" s="39" t="e">
        <f t="shared" si="544"/>
        <v>#VALUE!</v>
      </c>
      <c r="P2479" s="39" t="e">
        <f t="shared" si="547"/>
        <v>#VALUE!</v>
      </c>
      <c r="Q2479" s="47" t="e">
        <f t="shared" si="545"/>
        <v>#VALUE!</v>
      </c>
      <c r="R2479" s="40" t="e">
        <f>Q2479*Table1[[#This Row],[Price List]]</f>
        <v>#VALUE!</v>
      </c>
    </row>
    <row r="2480" spans="2:18" x14ac:dyDescent="0.25">
      <c r="B2480" s="31">
        <v>37.539999999999402</v>
      </c>
      <c r="C2480" s="3" t="s">
        <v>4326</v>
      </c>
      <c r="D2480" s="41" t="e">
        <f t="shared" si="534"/>
        <v>#VALUE!</v>
      </c>
      <c r="E2480" s="41" t="e">
        <f t="shared" si="535"/>
        <v>#VALUE!</v>
      </c>
      <c r="F2480" s="41" t="e">
        <f t="shared" si="537"/>
        <v>#VALUE!</v>
      </c>
      <c r="G2480" s="48" t="e">
        <f t="shared" si="538"/>
        <v>#VALUE!</v>
      </c>
      <c r="H2480" s="42" t="e">
        <f t="shared" si="536"/>
        <v>#VALUE!</v>
      </c>
      <c r="I2480" s="51" t="e">
        <f t="shared" si="539"/>
        <v>#VALUE!</v>
      </c>
      <c r="J2480" s="39" t="e">
        <f t="shared" si="540"/>
        <v>#VALUE!</v>
      </c>
      <c r="K2480" s="39" t="e">
        <f t="shared" si="541"/>
        <v>#VALUE!</v>
      </c>
      <c r="L2480" s="47" t="e">
        <f t="shared" si="546"/>
        <v>#VALUE!</v>
      </c>
      <c r="M2480" s="40" t="e">
        <f t="shared" si="542"/>
        <v>#VALUE!</v>
      </c>
      <c r="N2480" s="51" t="e">
        <f t="shared" si="543"/>
        <v>#VALUE!</v>
      </c>
      <c r="O2480" s="39" t="e">
        <f t="shared" si="544"/>
        <v>#VALUE!</v>
      </c>
      <c r="P2480" s="39" t="e">
        <f t="shared" si="547"/>
        <v>#VALUE!</v>
      </c>
      <c r="Q2480" s="47" t="e">
        <f t="shared" si="545"/>
        <v>#VALUE!</v>
      </c>
      <c r="R2480" s="40" t="e">
        <f>Q2480*Table1[[#This Row],[Price List]]</f>
        <v>#VALUE!</v>
      </c>
    </row>
    <row r="2481" spans="2:18" x14ac:dyDescent="0.25">
      <c r="B2481" s="31">
        <v>37.559999999999398</v>
      </c>
      <c r="C2481" s="3" t="s">
        <v>4326</v>
      </c>
      <c r="D2481" s="41" t="e">
        <f t="shared" si="534"/>
        <v>#VALUE!</v>
      </c>
      <c r="E2481" s="41" t="e">
        <f t="shared" si="535"/>
        <v>#VALUE!</v>
      </c>
      <c r="F2481" s="41" t="e">
        <f t="shared" si="537"/>
        <v>#VALUE!</v>
      </c>
      <c r="G2481" s="48" t="e">
        <f t="shared" si="538"/>
        <v>#VALUE!</v>
      </c>
      <c r="H2481" s="42" t="e">
        <f t="shared" si="536"/>
        <v>#VALUE!</v>
      </c>
      <c r="I2481" s="51" t="e">
        <f t="shared" si="539"/>
        <v>#VALUE!</v>
      </c>
      <c r="J2481" s="39" t="e">
        <f t="shared" si="540"/>
        <v>#VALUE!</v>
      </c>
      <c r="K2481" s="39" t="e">
        <f t="shared" si="541"/>
        <v>#VALUE!</v>
      </c>
      <c r="L2481" s="47" t="e">
        <f t="shared" si="546"/>
        <v>#VALUE!</v>
      </c>
      <c r="M2481" s="40" t="e">
        <f t="shared" si="542"/>
        <v>#VALUE!</v>
      </c>
      <c r="N2481" s="51" t="e">
        <f t="shared" si="543"/>
        <v>#VALUE!</v>
      </c>
      <c r="O2481" s="39" t="e">
        <f t="shared" si="544"/>
        <v>#VALUE!</v>
      </c>
      <c r="P2481" s="39" t="e">
        <f t="shared" si="547"/>
        <v>#VALUE!</v>
      </c>
      <c r="Q2481" s="47" t="e">
        <f t="shared" si="545"/>
        <v>#VALUE!</v>
      </c>
      <c r="R2481" s="40" t="e">
        <f>Q2481*Table1[[#This Row],[Price List]]</f>
        <v>#VALUE!</v>
      </c>
    </row>
    <row r="2482" spans="2:18" x14ac:dyDescent="0.25">
      <c r="B2482" s="31">
        <v>37.579999999999401</v>
      </c>
      <c r="C2482" s="3" t="s">
        <v>4326</v>
      </c>
      <c r="D2482" s="41" t="e">
        <f t="shared" si="534"/>
        <v>#VALUE!</v>
      </c>
      <c r="E2482" s="41" t="e">
        <f t="shared" si="535"/>
        <v>#VALUE!</v>
      </c>
      <c r="F2482" s="41" t="e">
        <f t="shared" si="537"/>
        <v>#VALUE!</v>
      </c>
      <c r="G2482" s="48" t="e">
        <f t="shared" si="538"/>
        <v>#VALUE!</v>
      </c>
      <c r="H2482" s="42" t="e">
        <f t="shared" si="536"/>
        <v>#VALUE!</v>
      </c>
      <c r="I2482" s="51" t="e">
        <f t="shared" si="539"/>
        <v>#VALUE!</v>
      </c>
      <c r="J2482" s="39" t="e">
        <f t="shared" si="540"/>
        <v>#VALUE!</v>
      </c>
      <c r="K2482" s="39" t="e">
        <f t="shared" si="541"/>
        <v>#VALUE!</v>
      </c>
      <c r="L2482" s="47" t="e">
        <f t="shared" si="546"/>
        <v>#VALUE!</v>
      </c>
      <c r="M2482" s="40" t="e">
        <f t="shared" si="542"/>
        <v>#VALUE!</v>
      </c>
      <c r="N2482" s="51" t="e">
        <f t="shared" si="543"/>
        <v>#VALUE!</v>
      </c>
      <c r="O2482" s="39" t="e">
        <f t="shared" si="544"/>
        <v>#VALUE!</v>
      </c>
      <c r="P2482" s="39" t="e">
        <f t="shared" si="547"/>
        <v>#VALUE!</v>
      </c>
      <c r="Q2482" s="47" t="e">
        <f t="shared" si="545"/>
        <v>#VALUE!</v>
      </c>
      <c r="R2482" s="40" t="e">
        <f>Q2482*Table1[[#This Row],[Price List]]</f>
        <v>#VALUE!</v>
      </c>
    </row>
    <row r="2483" spans="2:18" x14ac:dyDescent="0.25">
      <c r="B2483" s="31">
        <v>37.599999999999397</v>
      </c>
      <c r="C2483" s="3" t="s">
        <v>4326</v>
      </c>
      <c r="D2483" s="41" t="e">
        <f t="shared" si="534"/>
        <v>#VALUE!</v>
      </c>
      <c r="E2483" s="41" t="e">
        <f t="shared" si="535"/>
        <v>#VALUE!</v>
      </c>
      <c r="F2483" s="41" t="e">
        <f t="shared" si="537"/>
        <v>#VALUE!</v>
      </c>
      <c r="G2483" s="48" t="e">
        <f t="shared" si="538"/>
        <v>#VALUE!</v>
      </c>
      <c r="H2483" s="42" t="e">
        <f t="shared" si="536"/>
        <v>#VALUE!</v>
      </c>
      <c r="I2483" s="51" t="e">
        <f t="shared" si="539"/>
        <v>#VALUE!</v>
      </c>
      <c r="J2483" s="39" t="e">
        <f t="shared" si="540"/>
        <v>#VALUE!</v>
      </c>
      <c r="K2483" s="39" t="e">
        <f t="shared" si="541"/>
        <v>#VALUE!</v>
      </c>
      <c r="L2483" s="47" t="e">
        <f t="shared" si="546"/>
        <v>#VALUE!</v>
      </c>
      <c r="M2483" s="40" t="e">
        <f t="shared" si="542"/>
        <v>#VALUE!</v>
      </c>
      <c r="N2483" s="51" t="e">
        <f t="shared" si="543"/>
        <v>#VALUE!</v>
      </c>
      <c r="O2483" s="39" t="e">
        <f t="shared" si="544"/>
        <v>#VALUE!</v>
      </c>
      <c r="P2483" s="39" t="e">
        <f t="shared" si="547"/>
        <v>#VALUE!</v>
      </c>
      <c r="Q2483" s="47" t="e">
        <f t="shared" si="545"/>
        <v>#VALUE!</v>
      </c>
      <c r="R2483" s="40" t="e">
        <f>Q2483*Table1[[#This Row],[Price List]]</f>
        <v>#VALUE!</v>
      </c>
    </row>
    <row r="2484" spans="2:18" x14ac:dyDescent="0.25">
      <c r="B2484" s="31">
        <v>37.619999999999401</v>
      </c>
      <c r="C2484" s="3" t="s">
        <v>4326</v>
      </c>
      <c r="D2484" s="41" t="e">
        <f t="shared" si="534"/>
        <v>#VALUE!</v>
      </c>
      <c r="E2484" s="41" t="e">
        <f t="shared" si="535"/>
        <v>#VALUE!</v>
      </c>
      <c r="F2484" s="41" t="e">
        <f t="shared" si="537"/>
        <v>#VALUE!</v>
      </c>
      <c r="G2484" s="48" t="e">
        <f t="shared" si="538"/>
        <v>#VALUE!</v>
      </c>
      <c r="H2484" s="42" t="e">
        <f t="shared" si="536"/>
        <v>#VALUE!</v>
      </c>
      <c r="I2484" s="51" t="e">
        <f t="shared" si="539"/>
        <v>#VALUE!</v>
      </c>
      <c r="J2484" s="39" t="e">
        <f t="shared" si="540"/>
        <v>#VALUE!</v>
      </c>
      <c r="K2484" s="39" t="e">
        <f t="shared" si="541"/>
        <v>#VALUE!</v>
      </c>
      <c r="L2484" s="47" t="e">
        <f t="shared" si="546"/>
        <v>#VALUE!</v>
      </c>
      <c r="M2484" s="40" t="e">
        <f t="shared" si="542"/>
        <v>#VALUE!</v>
      </c>
      <c r="N2484" s="51" t="e">
        <f t="shared" si="543"/>
        <v>#VALUE!</v>
      </c>
      <c r="O2484" s="39" t="e">
        <f t="shared" si="544"/>
        <v>#VALUE!</v>
      </c>
      <c r="P2484" s="39" t="e">
        <f t="shared" si="547"/>
        <v>#VALUE!</v>
      </c>
      <c r="Q2484" s="47" t="e">
        <f t="shared" si="545"/>
        <v>#VALUE!</v>
      </c>
      <c r="R2484" s="40" t="e">
        <f>Q2484*Table1[[#This Row],[Price List]]</f>
        <v>#VALUE!</v>
      </c>
    </row>
    <row r="2485" spans="2:18" x14ac:dyDescent="0.25">
      <c r="B2485" s="31">
        <v>37.639999999999397</v>
      </c>
      <c r="C2485" s="3" t="s">
        <v>4326</v>
      </c>
      <c r="D2485" s="41" t="e">
        <f t="shared" si="534"/>
        <v>#VALUE!</v>
      </c>
      <c r="E2485" s="41" t="e">
        <f t="shared" si="535"/>
        <v>#VALUE!</v>
      </c>
      <c r="F2485" s="41" t="e">
        <f t="shared" si="537"/>
        <v>#VALUE!</v>
      </c>
      <c r="G2485" s="48" t="e">
        <f t="shared" si="538"/>
        <v>#VALUE!</v>
      </c>
      <c r="H2485" s="42" t="e">
        <f t="shared" si="536"/>
        <v>#VALUE!</v>
      </c>
      <c r="I2485" s="51" t="e">
        <f t="shared" si="539"/>
        <v>#VALUE!</v>
      </c>
      <c r="J2485" s="39" t="e">
        <f t="shared" si="540"/>
        <v>#VALUE!</v>
      </c>
      <c r="K2485" s="39" t="e">
        <f t="shared" si="541"/>
        <v>#VALUE!</v>
      </c>
      <c r="L2485" s="47" t="e">
        <f t="shared" si="546"/>
        <v>#VALUE!</v>
      </c>
      <c r="M2485" s="40" t="e">
        <f t="shared" si="542"/>
        <v>#VALUE!</v>
      </c>
      <c r="N2485" s="51" t="e">
        <f t="shared" si="543"/>
        <v>#VALUE!</v>
      </c>
      <c r="O2485" s="39" t="e">
        <f t="shared" si="544"/>
        <v>#VALUE!</v>
      </c>
      <c r="P2485" s="39" t="e">
        <f t="shared" si="547"/>
        <v>#VALUE!</v>
      </c>
      <c r="Q2485" s="47" t="e">
        <f t="shared" si="545"/>
        <v>#VALUE!</v>
      </c>
      <c r="R2485" s="40" t="e">
        <f>Q2485*Table1[[#This Row],[Price List]]</f>
        <v>#VALUE!</v>
      </c>
    </row>
    <row r="2486" spans="2:18" x14ac:dyDescent="0.25">
      <c r="B2486" s="31">
        <v>37.6599999999994</v>
      </c>
      <c r="C2486" s="3" t="s">
        <v>4326</v>
      </c>
      <c r="D2486" s="41" t="e">
        <f t="shared" si="534"/>
        <v>#VALUE!</v>
      </c>
      <c r="E2486" s="41" t="e">
        <f t="shared" si="535"/>
        <v>#VALUE!</v>
      </c>
      <c r="F2486" s="41" t="e">
        <f t="shared" si="537"/>
        <v>#VALUE!</v>
      </c>
      <c r="G2486" s="48" t="e">
        <f t="shared" si="538"/>
        <v>#VALUE!</v>
      </c>
      <c r="H2486" s="42" t="e">
        <f t="shared" si="536"/>
        <v>#VALUE!</v>
      </c>
      <c r="I2486" s="51" t="e">
        <f t="shared" si="539"/>
        <v>#VALUE!</v>
      </c>
      <c r="J2486" s="39" t="e">
        <f t="shared" si="540"/>
        <v>#VALUE!</v>
      </c>
      <c r="K2486" s="39" t="e">
        <f t="shared" si="541"/>
        <v>#VALUE!</v>
      </c>
      <c r="L2486" s="47" t="e">
        <f t="shared" si="546"/>
        <v>#VALUE!</v>
      </c>
      <c r="M2486" s="40" t="e">
        <f t="shared" si="542"/>
        <v>#VALUE!</v>
      </c>
      <c r="N2486" s="51" t="e">
        <f t="shared" si="543"/>
        <v>#VALUE!</v>
      </c>
      <c r="O2486" s="39" t="e">
        <f t="shared" si="544"/>
        <v>#VALUE!</v>
      </c>
      <c r="P2486" s="39" t="e">
        <f t="shared" si="547"/>
        <v>#VALUE!</v>
      </c>
      <c r="Q2486" s="47" t="e">
        <f t="shared" si="545"/>
        <v>#VALUE!</v>
      </c>
      <c r="R2486" s="40" t="e">
        <f>Q2486*Table1[[#This Row],[Price List]]</f>
        <v>#VALUE!</v>
      </c>
    </row>
    <row r="2487" spans="2:18" x14ac:dyDescent="0.25">
      <c r="B2487" s="31">
        <v>37.679999999999403</v>
      </c>
      <c r="C2487" s="3" t="s">
        <v>4326</v>
      </c>
      <c r="D2487" s="41" t="e">
        <f t="shared" si="534"/>
        <v>#VALUE!</v>
      </c>
      <c r="E2487" s="41" t="e">
        <f t="shared" si="535"/>
        <v>#VALUE!</v>
      </c>
      <c r="F2487" s="41" t="e">
        <f t="shared" si="537"/>
        <v>#VALUE!</v>
      </c>
      <c r="G2487" s="48" t="e">
        <f t="shared" si="538"/>
        <v>#VALUE!</v>
      </c>
      <c r="H2487" s="42" t="e">
        <f t="shared" si="536"/>
        <v>#VALUE!</v>
      </c>
      <c r="I2487" s="51" t="e">
        <f t="shared" si="539"/>
        <v>#VALUE!</v>
      </c>
      <c r="J2487" s="39" t="e">
        <f t="shared" si="540"/>
        <v>#VALUE!</v>
      </c>
      <c r="K2487" s="39" t="e">
        <f t="shared" si="541"/>
        <v>#VALUE!</v>
      </c>
      <c r="L2487" s="47" t="e">
        <f t="shared" si="546"/>
        <v>#VALUE!</v>
      </c>
      <c r="M2487" s="40" t="e">
        <f t="shared" si="542"/>
        <v>#VALUE!</v>
      </c>
      <c r="N2487" s="51" t="e">
        <f t="shared" si="543"/>
        <v>#VALUE!</v>
      </c>
      <c r="O2487" s="39" t="e">
        <f t="shared" si="544"/>
        <v>#VALUE!</v>
      </c>
      <c r="P2487" s="39" t="e">
        <f t="shared" si="547"/>
        <v>#VALUE!</v>
      </c>
      <c r="Q2487" s="47" t="e">
        <f t="shared" si="545"/>
        <v>#VALUE!</v>
      </c>
      <c r="R2487" s="40" t="e">
        <f>Q2487*Table1[[#This Row],[Price List]]</f>
        <v>#VALUE!</v>
      </c>
    </row>
    <row r="2488" spans="2:18" x14ac:dyDescent="0.25">
      <c r="B2488" s="31">
        <v>37.699999999999399</v>
      </c>
      <c r="C2488" s="3" t="s">
        <v>4326</v>
      </c>
      <c r="D2488" s="41" t="e">
        <f t="shared" si="534"/>
        <v>#VALUE!</v>
      </c>
      <c r="E2488" s="41" t="e">
        <f t="shared" si="535"/>
        <v>#VALUE!</v>
      </c>
      <c r="F2488" s="41" t="e">
        <f t="shared" si="537"/>
        <v>#VALUE!</v>
      </c>
      <c r="G2488" s="48" t="e">
        <f t="shared" si="538"/>
        <v>#VALUE!</v>
      </c>
      <c r="H2488" s="42" t="e">
        <f t="shared" si="536"/>
        <v>#VALUE!</v>
      </c>
      <c r="I2488" s="51" t="e">
        <f t="shared" si="539"/>
        <v>#VALUE!</v>
      </c>
      <c r="J2488" s="39" t="e">
        <f t="shared" si="540"/>
        <v>#VALUE!</v>
      </c>
      <c r="K2488" s="39" t="e">
        <f t="shared" si="541"/>
        <v>#VALUE!</v>
      </c>
      <c r="L2488" s="47" t="e">
        <f t="shared" si="546"/>
        <v>#VALUE!</v>
      </c>
      <c r="M2488" s="40" t="e">
        <f t="shared" si="542"/>
        <v>#VALUE!</v>
      </c>
      <c r="N2488" s="51" t="e">
        <f t="shared" si="543"/>
        <v>#VALUE!</v>
      </c>
      <c r="O2488" s="39" t="e">
        <f t="shared" si="544"/>
        <v>#VALUE!</v>
      </c>
      <c r="P2488" s="39" t="e">
        <f t="shared" si="547"/>
        <v>#VALUE!</v>
      </c>
      <c r="Q2488" s="47" t="e">
        <f t="shared" si="545"/>
        <v>#VALUE!</v>
      </c>
      <c r="R2488" s="40" t="e">
        <f>Q2488*Table1[[#This Row],[Price List]]</f>
        <v>#VALUE!</v>
      </c>
    </row>
    <row r="2489" spans="2:18" x14ac:dyDescent="0.25">
      <c r="B2489" s="31">
        <v>37.719999999999402</v>
      </c>
      <c r="C2489" s="3" t="s">
        <v>4326</v>
      </c>
      <c r="D2489" s="41" t="e">
        <f t="shared" si="534"/>
        <v>#VALUE!</v>
      </c>
      <c r="E2489" s="41" t="e">
        <f t="shared" si="535"/>
        <v>#VALUE!</v>
      </c>
      <c r="F2489" s="41" t="e">
        <f t="shared" si="537"/>
        <v>#VALUE!</v>
      </c>
      <c r="G2489" s="48" t="e">
        <f t="shared" si="538"/>
        <v>#VALUE!</v>
      </c>
      <c r="H2489" s="42" t="e">
        <f t="shared" si="536"/>
        <v>#VALUE!</v>
      </c>
      <c r="I2489" s="51" t="e">
        <f t="shared" si="539"/>
        <v>#VALUE!</v>
      </c>
      <c r="J2489" s="39" t="e">
        <f t="shared" si="540"/>
        <v>#VALUE!</v>
      </c>
      <c r="K2489" s="39" t="e">
        <f t="shared" si="541"/>
        <v>#VALUE!</v>
      </c>
      <c r="L2489" s="47" t="e">
        <f t="shared" si="546"/>
        <v>#VALUE!</v>
      </c>
      <c r="M2489" s="40" t="e">
        <f t="shared" si="542"/>
        <v>#VALUE!</v>
      </c>
      <c r="N2489" s="51" t="e">
        <f t="shared" si="543"/>
        <v>#VALUE!</v>
      </c>
      <c r="O2489" s="39" t="e">
        <f t="shared" si="544"/>
        <v>#VALUE!</v>
      </c>
      <c r="P2489" s="39" t="e">
        <f t="shared" si="547"/>
        <v>#VALUE!</v>
      </c>
      <c r="Q2489" s="47" t="e">
        <f t="shared" si="545"/>
        <v>#VALUE!</v>
      </c>
      <c r="R2489" s="40" t="e">
        <f>Q2489*Table1[[#This Row],[Price List]]</f>
        <v>#VALUE!</v>
      </c>
    </row>
    <row r="2490" spans="2:18" x14ac:dyDescent="0.25">
      <c r="B2490" s="31">
        <v>37.739999999999398</v>
      </c>
      <c r="C2490" s="3" t="s">
        <v>4326</v>
      </c>
      <c r="D2490" s="41" t="e">
        <f t="shared" si="534"/>
        <v>#VALUE!</v>
      </c>
      <c r="E2490" s="41" t="e">
        <f t="shared" si="535"/>
        <v>#VALUE!</v>
      </c>
      <c r="F2490" s="41" t="e">
        <f t="shared" si="537"/>
        <v>#VALUE!</v>
      </c>
      <c r="G2490" s="48" t="e">
        <f t="shared" si="538"/>
        <v>#VALUE!</v>
      </c>
      <c r="H2490" s="42" t="e">
        <f t="shared" si="536"/>
        <v>#VALUE!</v>
      </c>
      <c r="I2490" s="51" t="e">
        <f t="shared" si="539"/>
        <v>#VALUE!</v>
      </c>
      <c r="J2490" s="39" t="e">
        <f t="shared" si="540"/>
        <v>#VALUE!</v>
      </c>
      <c r="K2490" s="39" t="e">
        <f t="shared" si="541"/>
        <v>#VALUE!</v>
      </c>
      <c r="L2490" s="47" t="e">
        <f t="shared" si="546"/>
        <v>#VALUE!</v>
      </c>
      <c r="M2490" s="40" t="e">
        <f t="shared" si="542"/>
        <v>#VALUE!</v>
      </c>
      <c r="N2490" s="51" t="e">
        <f t="shared" si="543"/>
        <v>#VALUE!</v>
      </c>
      <c r="O2490" s="39" t="e">
        <f t="shared" si="544"/>
        <v>#VALUE!</v>
      </c>
      <c r="P2490" s="39" t="e">
        <f t="shared" si="547"/>
        <v>#VALUE!</v>
      </c>
      <c r="Q2490" s="47" t="e">
        <f t="shared" si="545"/>
        <v>#VALUE!</v>
      </c>
      <c r="R2490" s="40" t="e">
        <f>Q2490*Table1[[#This Row],[Price List]]</f>
        <v>#VALUE!</v>
      </c>
    </row>
    <row r="2491" spans="2:18" x14ac:dyDescent="0.25">
      <c r="B2491" s="31">
        <v>37.759999999999401</v>
      </c>
      <c r="C2491" s="3" t="s">
        <v>4326</v>
      </c>
      <c r="D2491" s="41" t="e">
        <f t="shared" si="534"/>
        <v>#VALUE!</v>
      </c>
      <c r="E2491" s="41" t="e">
        <f t="shared" si="535"/>
        <v>#VALUE!</v>
      </c>
      <c r="F2491" s="41" t="e">
        <f t="shared" si="537"/>
        <v>#VALUE!</v>
      </c>
      <c r="G2491" s="48" t="e">
        <f t="shared" si="538"/>
        <v>#VALUE!</v>
      </c>
      <c r="H2491" s="42" t="e">
        <f t="shared" si="536"/>
        <v>#VALUE!</v>
      </c>
      <c r="I2491" s="51" t="e">
        <f t="shared" si="539"/>
        <v>#VALUE!</v>
      </c>
      <c r="J2491" s="39" t="e">
        <f t="shared" si="540"/>
        <v>#VALUE!</v>
      </c>
      <c r="K2491" s="39" t="e">
        <f t="shared" si="541"/>
        <v>#VALUE!</v>
      </c>
      <c r="L2491" s="47" t="e">
        <f t="shared" si="546"/>
        <v>#VALUE!</v>
      </c>
      <c r="M2491" s="40" t="e">
        <f t="shared" si="542"/>
        <v>#VALUE!</v>
      </c>
      <c r="N2491" s="51" t="e">
        <f t="shared" si="543"/>
        <v>#VALUE!</v>
      </c>
      <c r="O2491" s="39" t="e">
        <f t="shared" si="544"/>
        <v>#VALUE!</v>
      </c>
      <c r="P2491" s="39" t="e">
        <f t="shared" si="547"/>
        <v>#VALUE!</v>
      </c>
      <c r="Q2491" s="47" t="e">
        <f t="shared" si="545"/>
        <v>#VALUE!</v>
      </c>
      <c r="R2491" s="40" t="e">
        <f>Q2491*Table1[[#This Row],[Price List]]</f>
        <v>#VALUE!</v>
      </c>
    </row>
    <row r="2492" spans="2:18" x14ac:dyDescent="0.25">
      <c r="B2492" s="31">
        <v>37.779999999999397</v>
      </c>
      <c r="C2492" s="3" t="s">
        <v>4326</v>
      </c>
      <c r="D2492" s="41" t="e">
        <f t="shared" si="534"/>
        <v>#VALUE!</v>
      </c>
      <c r="E2492" s="41" t="e">
        <f t="shared" si="535"/>
        <v>#VALUE!</v>
      </c>
      <c r="F2492" s="41" t="e">
        <f t="shared" si="537"/>
        <v>#VALUE!</v>
      </c>
      <c r="G2492" s="48" t="e">
        <f t="shared" si="538"/>
        <v>#VALUE!</v>
      </c>
      <c r="H2492" s="42" t="e">
        <f t="shared" si="536"/>
        <v>#VALUE!</v>
      </c>
      <c r="I2492" s="51" t="e">
        <f t="shared" si="539"/>
        <v>#VALUE!</v>
      </c>
      <c r="J2492" s="39" t="e">
        <f t="shared" si="540"/>
        <v>#VALUE!</v>
      </c>
      <c r="K2492" s="39" t="e">
        <f t="shared" si="541"/>
        <v>#VALUE!</v>
      </c>
      <c r="L2492" s="47" t="e">
        <f t="shared" si="546"/>
        <v>#VALUE!</v>
      </c>
      <c r="M2492" s="40" t="e">
        <f t="shared" si="542"/>
        <v>#VALUE!</v>
      </c>
      <c r="N2492" s="51" t="e">
        <f t="shared" si="543"/>
        <v>#VALUE!</v>
      </c>
      <c r="O2492" s="39" t="e">
        <f t="shared" si="544"/>
        <v>#VALUE!</v>
      </c>
      <c r="P2492" s="39" t="e">
        <f t="shared" si="547"/>
        <v>#VALUE!</v>
      </c>
      <c r="Q2492" s="47" t="e">
        <f t="shared" si="545"/>
        <v>#VALUE!</v>
      </c>
      <c r="R2492" s="40" t="e">
        <f>Q2492*Table1[[#This Row],[Price List]]</f>
        <v>#VALUE!</v>
      </c>
    </row>
    <row r="2493" spans="2:18" x14ac:dyDescent="0.25">
      <c r="B2493" s="31">
        <v>37.7999999999994</v>
      </c>
      <c r="C2493" s="3" t="s">
        <v>4326</v>
      </c>
      <c r="D2493" s="41" t="e">
        <f t="shared" si="534"/>
        <v>#VALUE!</v>
      </c>
      <c r="E2493" s="41" t="e">
        <f t="shared" si="535"/>
        <v>#VALUE!</v>
      </c>
      <c r="F2493" s="41" t="e">
        <f t="shared" si="537"/>
        <v>#VALUE!</v>
      </c>
      <c r="G2493" s="48" t="e">
        <f t="shared" si="538"/>
        <v>#VALUE!</v>
      </c>
      <c r="H2493" s="42" t="e">
        <f t="shared" si="536"/>
        <v>#VALUE!</v>
      </c>
      <c r="I2493" s="51" t="e">
        <f t="shared" si="539"/>
        <v>#VALUE!</v>
      </c>
      <c r="J2493" s="39" t="e">
        <f t="shared" si="540"/>
        <v>#VALUE!</v>
      </c>
      <c r="K2493" s="39" t="e">
        <f t="shared" si="541"/>
        <v>#VALUE!</v>
      </c>
      <c r="L2493" s="47" t="e">
        <f t="shared" si="546"/>
        <v>#VALUE!</v>
      </c>
      <c r="M2493" s="40" t="e">
        <f t="shared" si="542"/>
        <v>#VALUE!</v>
      </c>
      <c r="N2493" s="51" t="e">
        <f t="shared" si="543"/>
        <v>#VALUE!</v>
      </c>
      <c r="O2493" s="39" t="e">
        <f t="shared" si="544"/>
        <v>#VALUE!</v>
      </c>
      <c r="P2493" s="39" t="e">
        <f t="shared" si="547"/>
        <v>#VALUE!</v>
      </c>
      <c r="Q2493" s="47" t="e">
        <f t="shared" si="545"/>
        <v>#VALUE!</v>
      </c>
      <c r="R2493" s="40" t="e">
        <f>Q2493*Table1[[#This Row],[Price List]]</f>
        <v>#VALUE!</v>
      </c>
    </row>
    <row r="2494" spans="2:18" x14ac:dyDescent="0.25">
      <c r="B2494" s="31">
        <v>37.819999999999403</v>
      </c>
      <c r="C2494" s="3" t="s">
        <v>4326</v>
      </c>
      <c r="D2494" s="41" t="e">
        <f t="shared" si="534"/>
        <v>#VALUE!</v>
      </c>
      <c r="E2494" s="41" t="e">
        <f t="shared" si="535"/>
        <v>#VALUE!</v>
      </c>
      <c r="F2494" s="41" t="e">
        <f t="shared" si="537"/>
        <v>#VALUE!</v>
      </c>
      <c r="G2494" s="48" t="e">
        <f t="shared" si="538"/>
        <v>#VALUE!</v>
      </c>
      <c r="H2494" s="42" t="e">
        <f t="shared" si="536"/>
        <v>#VALUE!</v>
      </c>
      <c r="I2494" s="51" t="e">
        <f t="shared" si="539"/>
        <v>#VALUE!</v>
      </c>
      <c r="J2494" s="39" t="e">
        <f t="shared" si="540"/>
        <v>#VALUE!</v>
      </c>
      <c r="K2494" s="39" t="e">
        <f t="shared" si="541"/>
        <v>#VALUE!</v>
      </c>
      <c r="L2494" s="47" t="e">
        <f t="shared" si="546"/>
        <v>#VALUE!</v>
      </c>
      <c r="M2494" s="40" t="e">
        <f t="shared" si="542"/>
        <v>#VALUE!</v>
      </c>
      <c r="N2494" s="51" t="e">
        <f t="shared" si="543"/>
        <v>#VALUE!</v>
      </c>
      <c r="O2494" s="39" t="e">
        <f t="shared" si="544"/>
        <v>#VALUE!</v>
      </c>
      <c r="P2494" s="39" t="e">
        <f t="shared" si="547"/>
        <v>#VALUE!</v>
      </c>
      <c r="Q2494" s="47" t="e">
        <f t="shared" si="545"/>
        <v>#VALUE!</v>
      </c>
      <c r="R2494" s="40" t="e">
        <f>Q2494*Table1[[#This Row],[Price List]]</f>
        <v>#VALUE!</v>
      </c>
    </row>
    <row r="2495" spans="2:18" x14ac:dyDescent="0.25">
      <c r="B2495" s="31">
        <v>37.839999999999399</v>
      </c>
      <c r="C2495" s="3" t="s">
        <v>4326</v>
      </c>
      <c r="D2495" s="41" t="e">
        <f t="shared" si="534"/>
        <v>#VALUE!</v>
      </c>
      <c r="E2495" s="41" t="e">
        <f t="shared" si="535"/>
        <v>#VALUE!</v>
      </c>
      <c r="F2495" s="41" t="e">
        <f t="shared" si="537"/>
        <v>#VALUE!</v>
      </c>
      <c r="G2495" s="48" t="e">
        <f t="shared" si="538"/>
        <v>#VALUE!</v>
      </c>
      <c r="H2495" s="42" t="e">
        <f t="shared" si="536"/>
        <v>#VALUE!</v>
      </c>
      <c r="I2495" s="51" t="e">
        <f t="shared" si="539"/>
        <v>#VALUE!</v>
      </c>
      <c r="J2495" s="39" t="e">
        <f t="shared" si="540"/>
        <v>#VALUE!</v>
      </c>
      <c r="K2495" s="39" t="e">
        <f t="shared" si="541"/>
        <v>#VALUE!</v>
      </c>
      <c r="L2495" s="47" t="e">
        <f t="shared" si="546"/>
        <v>#VALUE!</v>
      </c>
      <c r="M2495" s="40" t="e">
        <f t="shared" si="542"/>
        <v>#VALUE!</v>
      </c>
      <c r="N2495" s="51" t="e">
        <f t="shared" si="543"/>
        <v>#VALUE!</v>
      </c>
      <c r="O2495" s="39" t="e">
        <f t="shared" si="544"/>
        <v>#VALUE!</v>
      </c>
      <c r="P2495" s="39" t="e">
        <f t="shared" si="547"/>
        <v>#VALUE!</v>
      </c>
      <c r="Q2495" s="47" t="e">
        <f t="shared" si="545"/>
        <v>#VALUE!</v>
      </c>
      <c r="R2495" s="40" t="e">
        <f>Q2495*Table1[[#This Row],[Price List]]</f>
        <v>#VALUE!</v>
      </c>
    </row>
    <row r="2496" spans="2:18" x14ac:dyDescent="0.25">
      <c r="B2496" s="31">
        <v>37.859999999999403</v>
      </c>
      <c r="C2496" s="3" t="s">
        <v>4326</v>
      </c>
      <c r="D2496" s="41" t="e">
        <f t="shared" si="534"/>
        <v>#VALUE!</v>
      </c>
      <c r="E2496" s="41" t="e">
        <f t="shared" si="535"/>
        <v>#VALUE!</v>
      </c>
      <c r="F2496" s="41" t="e">
        <f t="shared" si="537"/>
        <v>#VALUE!</v>
      </c>
      <c r="G2496" s="48" t="e">
        <f t="shared" si="538"/>
        <v>#VALUE!</v>
      </c>
      <c r="H2496" s="42" t="e">
        <f t="shared" si="536"/>
        <v>#VALUE!</v>
      </c>
      <c r="I2496" s="51" t="e">
        <f t="shared" si="539"/>
        <v>#VALUE!</v>
      </c>
      <c r="J2496" s="39" t="e">
        <f t="shared" si="540"/>
        <v>#VALUE!</v>
      </c>
      <c r="K2496" s="39" t="e">
        <f t="shared" si="541"/>
        <v>#VALUE!</v>
      </c>
      <c r="L2496" s="47" t="e">
        <f t="shared" si="546"/>
        <v>#VALUE!</v>
      </c>
      <c r="M2496" s="40" t="e">
        <f t="shared" si="542"/>
        <v>#VALUE!</v>
      </c>
      <c r="N2496" s="51" t="e">
        <f t="shared" si="543"/>
        <v>#VALUE!</v>
      </c>
      <c r="O2496" s="39" t="e">
        <f t="shared" si="544"/>
        <v>#VALUE!</v>
      </c>
      <c r="P2496" s="39" t="e">
        <f t="shared" si="547"/>
        <v>#VALUE!</v>
      </c>
      <c r="Q2496" s="47" t="e">
        <f t="shared" si="545"/>
        <v>#VALUE!</v>
      </c>
      <c r="R2496" s="40" t="e">
        <f>Q2496*Table1[[#This Row],[Price List]]</f>
        <v>#VALUE!</v>
      </c>
    </row>
    <row r="2497" spans="2:18" x14ac:dyDescent="0.25">
      <c r="B2497" s="31">
        <v>37.879999999999399</v>
      </c>
      <c r="C2497" s="3" t="s">
        <v>4326</v>
      </c>
      <c r="D2497" s="41" t="e">
        <f t="shared" si="534"/>
        <v>#VALUE!</v>
      </c>
      <c r="E2497" s="41" t="e">
        <f t="shared" si="535"/>
        <v>#VALUE!</v>
      </c>
      <c r="F2497" s="41" t="e">
        <f t="shared" si="537"/>
        <v>#VALUE!</v>
      </c>
      <c r="G2497" s="48" t="e">
        <f t="shared" si="538"/>
        <v>#VALUE!</v>
      </c>
      <c r="H2497" s="42" t="e">
        <f t="shared" si="536"/>
        <v>#VALUE!</v>
      </c>
      <c r="I2497" s="51" t="e">
        <f t="shared" si="539"/>
        <v>#VALUE!</v>
      </c>
      <c r="J2497" s="39" t="e">
        <f t="shared" si="540"/>
        <v>#VALUE!</v>
      </c>
      <c r="K2497" s="39" t="e">
        <f t="shared" si="541"/>
        <v>#VALUE!</v>
      </c>
      <c r="L2497" s="47" t="e">
        <f t="shared" si="546"/>
        <v>#VALUE!</v>
      </c>
      <c r="M2497" s="40" t="e">
        <f t="shared" si="542"/>
        <v>#VALUE!</v>
      </c>
      <c r="N2497" s="51" t="e">
        <f t="shared" si="543"/>
        <v>#VALUE!</v>
      </c>
      <c r="O2497" s="39" t="e">
        <f t="shared" si="544"/>
        <v>#VALUE!</v>
      </c>
      <c r="P2497" s="39" t="e">
        <f t="shared" si="547"/>
        <v>#VALUE!</v>
      </c>
      <c r="Q2497" s="47" t="e">
        <f t="shared" si="545"/>
        <v>#VALUE!</v>
      </c>
      <c r="R2497" s="40" t="e">
        <f>Q2497*Table1[[#This Row],[Price List]]</f>
        <v>#VALUE!</v>
      </c>
    </row>
    <row r="2498" spans="2:18" x14ac:dyDescent="0.25">
      <c r="B2498" s="31">
        <v>37.899999999999402</v>
      </c>
      <c r="C2498" s="3" t="s">
        <v>4326</v>
      </c>
      <c r="D2498" s="41" t="e">
        <f t="shared" si="534"/>
        <v>#VALUE!</v>
      </c>
      <c r="E2498" s="41" t="e">
        <f t="shared" si="535"/>
        <v>#VALUE!</v>
      </c>
      <c r="F2498" s="41" t="e">
        <f t="shared" si="537"/>
        <v>#VALUE!</v>
      </c>
      <c r="G2498" s="48" t="e">
        <f t="shared" si="538"/>
        <v>#VALUE!</v>
      </c>
      <c r="H2498" s="42" t="e">
        <f t="shared" si="536"/>
        <v>#VALUE!</v>
      </c>
      <c r="I2498" s="51" t="e">
        <f t="shared" si="539"/>
        <v>#VALUE!</v>
      </c>
      <c r="J2498" s="39" t="e">
        <f t="shared" si="540"/>
        <v>#VALUE!</v>
      </c>
      <c r="K2498" s="39" t="e">
        <f t="shared" si="541"/>
        <v>#VALUE!</v>
      </c>
      <c r="L2498" s="47" t="e">
        <f t="shared" si="546"/>
        <v>#VALUE!</v>
      </c>
      <c r="M2498" s="40" t="e">
        <f t="shared" si="542"/>
        <v>#VALUE!</v>
      </c>
      <c r="N2498" s="51" t="e">
        <f t="shared" si="543"/>
        <v>#VALUE!</v>
      </c>
      <c r="O2498" s="39" t="e">
        <f t="shared" si="544"/>
        <v>#VALUE!</v>
      </c>
      <c r="P2498" s="39" t="e">
        <f t="shared" si="547"/>
        <v>#VALUE!</v>
      </c>
      <c r="Q2498" s="47" t="e">
        <f t="shared" si="545"/>
        <v>#VALUE!</v>
      </c>
      <c r="R2498" s="40" t="e">
        <f>Q2498*Table1[[#This Row],[Price List]]</f>
        <v>#VALUE!</v>
      </c>
    </row>
    <row r="2499" spans="2:18" x14ac:dyDescent="0.25">
      <c r="B2499" s="31">
        <v>37.919999999999398</v>
      </c>
      <c r="C2499" s="3" t="s">
        <v>4326</v>
      </c>
      <c r="D2499" s="41" t="e">
        <f t="shared" si="534"/>
        <v>#VALUE!</v>
      </c>
      <c r="E2499" s="41" t="e">
        <f t="shared" si="535"/>
        <v>#VALUE!</v>
      </c>
      <c r="F2499" s="41" t="e">
        <f t="shared" si="537"/>
        <v>#VALUE!</v>
      </c>
      <c r="G2499" s="48" t="e">
        <f t="shared" si="538"/>
        <v>#VALUE!</v>
      </c>
      <c r="H2499" s="42" t="e">
        <f t="shared" si="536"/>
        <v>#VALUE!</v>
      </c>
      <c r="I2499" s="51" t="e">
        <f t="shared" si="539"/>
        <v>#VALUE!</v>
      </c>
      <c r="J2499" s="39" t="e">
        <f t="shared" si="540"/>
        <v>#VALUE!</v>
      </c>
      <c r="K2499" s="39" t="e">
        <f t="shared" si="541"/>
        <v>#VALUE!</v>
      </c>
      <c r="L2499" s="47" t="e">
        <f t="shared" si="546"/>
        <v>#VALUE!</v>
      </c>
      <c r="M2499" s="40" t="e">
        <f t="shared" si="542"/>
        <v>#VALUE!</v>
      </c>
      <c r="N2499" s="51" t="e">
        <f t="shared" si="543"/>
        <v>#VALUE!</v>
      </c>
      <c r="O2499" s="39" t="e">
        <f t="shared" si="544"/>
        <v>#VALUE!</v>
      </c>
      <c r="P2499" s="39" t="e">
        <f t="shared" si="547"/>
        <v>#VALUE!</v>
      </c>
      <c r="Q2499" s="47" t="e">
        <f t="shared" si="545"/>
        <v>#VALUE!</v>
      </c>
      <c r="R2499" s="40" t="e">
        <f>Q2499*Table1[[#This Row],[Price List]]</f>
        <v>#VALUE!</v>
      </c>
    </row>
    <row r="2500" spans="2:18" x14ac:dyDescent="0.25">
      <c r="B2500" s="31">
        <v>37.939999999999401</v>
      </c>
      <c r="C2500" s="3" t="s">
        <v>4326</v>
      </c>
      <c r="D2500" s="41" t="e">
        <f t="shared" ref="D2500:D2563" si="548">8*1.06+CEILING($B2500*$C2500,1000)/1000+$B2500*$C2500*0.03%</f>
        <v>#VALUE!</v>
      </c>
      <c r="E2500" s="41" t="e">
        <f t="shared" ref="E2500:E2563" si="549">8*1.06+CEILING($B2501*$C2500,1000)/1000+$B2501*$C2500*0.03%</f>
        <v>#VALUE!</v>
      </c>
      <c r="F2500" s="41" t="e">
        <f t="shared" si="537"/>
        <v>#VALUE!</v>
      </c>
      <c r="G2500" s="48" t="e">
        <f t="shared" si="538"/>
        <v>#VALUE!</v>
      </c>
      <c r="H2500" s="42" t="e">
        <f t="shared" ref="H2500:H2563" si="550">G2500*B2500</f>
        <v>#VALUE!</v>
      </c>
      <c r="I2500" s="51" t="e">
        <f t="shared" si="539"/>
        <v>#VALUE!</v>
      </c>
      <c r="J2500" s="39" t="e">
        <f t="shared" si="540"/>
        <v>#VALUE!</v>
      </c>
      <c r="K2500" s="39" t="e">
        <f t="shared" si="541"/>
        <v>#VALUE!</v>
      </c>
      <c r="L2500" s="47" t="e">
        <f t="shared" si="546"/>
        <v>#VALUE!</v>
      </c>
      <c r="M2500" s="40" t="e">
        <f t="shared" si="542"/>
        <v>#VALUE!</v>
      </c>
      <c r="N2500" s="51" t="e">
        <f t="shared" si="543"/>
        <v>#VALUE!</v>
      </c>
      <c r="O2500" s="39" t="e">
        <f t="shared" si="544"/>
        <v>#VALUE!</v>
      </c>
      <c r="P2500" s="39" t="e">
        <f t="shared" si="547"/>
        <v>#VALUE!</v>
      </c>
      <c r="Q2500" s="47" t="e">
        <f t="shared" si="545"/>
        <v>#VALUE!</v>
      </c>
      <c r="R2500" s="40" t="e">
        <f>Q2500*Table1[[#This Row],[Price List]]</f>
        <v>#VALUE!</v>
      </c>
    </row>
    <row r="2501" spans="2:18" x14ac:dyDescent="0.25">
      <c r="B2501" s="31">
        <v>37.959999999999397</v>
      </c>
      <c r="C2501" s="3" t="s">
        <v>4326</v>
      </c>
      <c r="D2501" s="41" t="e">
        <f t="shared" si="548"/>
        <v>#VALUE!</v>
      </c>
      <c r="E2501" s="41" t="e">
        <f t="shared" si="549"/>
        <v>#VALUE!</v>
      </c>
      <c r="F2501" s="41" t="e">
        <f t="shared" ref="F2501:F2564" si="551">D2501+E2501</f>
        <v>#VALUE!</v>
      </c>
      <c r="G2501" s="48" t="e">
        <f t="shared" ref="G2501:G2564" si="552">CEILING(F2501/($B2502-$B2501),100)</f>
        <v>#VALUE!</v>
      </c>
      <c r="H2501" s="42" t="e">
        <f t="shared" si="550"/>
        <v>#VALUE!</v>
      </c>
      <c r="I2501" s="51" t="e">
        <f t="shared" si="539"/>
        <v>#VALUE!</v>
      </c>
      <c r="J2501" s="39" t="e">
        <f t="shared" si="540"/>
        <v>#VALUE!</v>
      </c>
      <c r="K2501" s="39" t="e">
        <f t="shared" si="541"/>
        <v>#VALUE!</v>
      </c>
      <c r="L2501" s="47" t="e">
        <f t="shared" si="546"/>
        <v>#VALUE!</v>
      </c>
      <c r="M2501" s="40" t="e">
        <f t="shared" si="542"/>
        <v>#VALUE!</v>
      </c>
      <c r="N2501" s="51" t="e">
        <f t="shared" si="543"/>
        <v>#VALUE!</v>
      </c>
      <c r="O2501" s="39" t="e">
        <f t="shared" si="544"/>
        <v>#VALUE!</v>
      </c>
      <c r="P2501" s="39" t="e">
        <f t="shared" si="547"/>
        <v>#VALUE!</v>
      </c>
      <c r="Q2501" s="47" t="e">
        <f t="shared" si="545"/>
        <v>#VALUE!</v>
      </c>
      <c r="R2501" s="40" t="e">
        <f>Q2501*Table1[[#This Row],[Price List]]</f>
        <v>#VALUE!</v>
      </c>
    </row>
    <row r="2502" spans="2:18" x14ac:dyDescent="0.25">
      <c r="B2502" s="31">
        <v>37.9799999999994</v>
      </c>
      <c r="C2502" s="3" t="s">
        <v>4326</v>
      </c>
      <c r="D2502" s="41" t="e">
        <f t="shared" si="548"/>
        <v>#VALUE!</v>
      </c>
      <c r="E2502" s="41" t="e">
        <f t="shared" si="549"/>
        <v>#VALUE!</v>
      </c>
      <c r="F2502" s="41" t="e">
        <f t="shared" si="551"/>
        <v>#VALUE!</v>
      </c>
      <c r="G2502" s="48" t="e">
        <f t="shared" si="552"/>
        <v>#VALUE!</v>
      </c>
      <c r="H2502" s="42" t="e">
        <f t="shared" si="550"/>
        <v>#VALUE!</v>
      </c>
      <c r="I2502" s="51" t="e">
        <f t="shared" ref="I2502:I2565" si="553">8*1.06+$B2502*$C2502*0.03%</f>
        <v>#VALUE!</v>
      </c>
      <c r="J2502" s="39" t="e">
        <f t="shared" ref="J2502:J2565" si="554">8*1.06+$B2503*$C2502*0.03%</f>
        <v>#VALUE!</v>
      </c>
      <c r="K2502" s="39" t="e">
        <f t="shared" ref="K2502:K2565" si="555">I2502+J2502</f>
        <v>#VALUE!</v>
      </c>
      <c r="L2502" s="47" t="e">
        <f t="shared" si="546"/>
        <v>#VALUE!</v>
      </c>
      <c r="M2502" s="40" t="e">
        <f t="shared" ref="M2502:M2565" si="556">L2502*B2502</f>
        <v>#VALUE!</v>
      </c>
      <c r="N2502" s="51" t="e">
        <f t="shared" si="543"/>
        <v>#VALUE!</v>
      </c>
      <c r="O2502" s="39" t="e">
        <f t="shared" si="544"/>
        <v>#VALUE!</v>
      </c>
      <c r="P2502" s="39" t="e">
        <f t="shared" si="547"/>
        <v>#VALUE!</v>
      </c>
      <c r="Q2502" s="47" t="e">
        <f t="shared" si="545"/>
        <v>#VALUE!</v>
      </c>
      <c r="R2502" s="40" t="e">
        <f>Q2502*Table1[[#This Row],[Price List]]</f>
        <v>#VALUE!</v>
      </c>
    </row>
    <row r="2503" spans="2:18" x14ac:dyDescent="0.25">
      <c r="B2503" s="31">
        <v>37.999999999999403</v>
      </c>
      <c r="C2503" s="3" t="s">
        <v>4326</v>
      </c>
      <c r="D2503" s="41" t="e">
        <f t="shared" si="548"/>
        <v>#VALUE!</v>
      </c>
      <c r="E2503" s="41" t="e">
        <f t="shared" si="549"/>
        <v>#VALUE!</v>
      </c>
      <c r="F2503" s="41" t="e">
        <f t="shared" si="551"/>
        <v>#VALUE!</v>
      </c>
      <c r="G2503" s="48" t="e">
        <f t="shared" si="552"/>
        <v>#VALUE!</v>
      </c>
      <c r="H2503" s="42" t="e">
        <f t="shared" si="550"/>
        <v>#VALUE!</v>
      </c>
      <c r="I2503" s="51" t="e">
        <f t="shared" si="553"/>
        <v>#VALUE!</v>
      </c>
      <c r="J2503" s="39" t="e">
        <f t="shared" si="554"/>
        <v>#VALUE!</v>
      </c>
      <c r="K2503" s="39" t="e">
        <f t="shared" si="555"/>
        <v>#VALUE!</v>
      </c>
      <c r="L2503" s="47" t="e">
        <f t="shared" si="546"/>
        <v>#VALUE!</v>
      </c>
      <c r="M2503" s="40" t="e">
        <f t="shared" si="556"/>
        <v>#VALUE!</v>
      </c>
      <c r="N2503" s="51" t="e">
        <f t="shared" ref="N2503:N2566" si="557">8*1.06+CEILING($B2503*$C2503,1000)/1000+$B2503*$C2503*0.03%</f>
        <v>#VALUE!</v>
      </c>
      <c r="O2503" s="39" t="e">
        <f t="shared" ref="O2503:O2566" si="558">8*1.06+CEILING($B2505*$C2503,1000)/1000+$B2505*$C2503*0.03%</f>
        <v>#VALUE!</v>
      </c>
      <c r="P2503" s="39" t="e">
        <f t="shared" si="547"/>
        <v>#VALUE!</v>
      </c>
      <c r="Q2503" s="47" t="e">
        <f t="shared" ref="Q2503:Q2566" si="559">CEILING(P2503/($B2505-$B2503),100)</f>
        <v>#VALUE!</v>
      </c>
      <c r="R2503" s="40" t="e">
        <f>Q2503*Table1[[#This Row],[Price List]]</f>
        <v>#VALUE!</v>
      </c>
    </row>
    <row r="2504" spans="2:18" x14ac:dyDescent="0.25">
      <c r="B2504" s="31">
        <v>38.019999999999399</v>
      </c>
      <c r="C2504" s="3" t="s">
        <v>4326</v>
      </c>
      <c r="D2504" s="41" t="e">
        <f t="shared" si="548"/>
        <v>#VALUE!</v>
      </c>
      <c r="E2504" s="41" t="e">
        <f t="shared" si="549"/>
        <v>#VALUE!</v>
      </c>
      <c r="F2504" s="41" t="e">
        <f t="shared" si="551"/>
        <v>#VALUE!</v>
      </c>
      <c r="G2504" s="48" t="e">
        <f t="shared" si="552"/>
        <v>#VALUE!</v>
      </c>
      <c r="H2504" s="42" t="e">
        <f t="shared" si="550"/>
        <v>#VALUE!</v>
      </c>
      <c r="I2504" s="51" t="e">
        <f t="shared" si="553"/>
        <v>#VALUE!</v>
      </c>
      <c r="J2504" s="39" t="e">
        <f t="shared" si="554"/>
        <v>#VALUE!</v>
      </c>
      <c r="K2504" s="39" t="e">
        <f t="shared" si="555"/>
        <v>#VALUE!</v>
      </c>
      <c r="L2504" s="47" t="e">
        <f t="shared" si="546"/>
        <v>#VALUE!</v>
      </c>
      <c r="M2504" s="40" t="e">
        <f t="shared" si="556"/>
        <v>#VALUE!</v>
      </c>
      <c r="N2504" s="51" t="e">
        <f t="shared" si="557"/>
        <v>#VALUE!</v>
      </c>
      <c r="O2504" s="39" t="e">
        <f t="shared" si="558"/>
        <v>#VALUE!</v>
      </c>
      <c r="P2504" s="39" t="e">
        <f t="shared" si="547"/>
        <v>#VALUE!</v>
      </c>
      <c r="Q2504" s="47" t="e">
        <f t="shared" si="559"/>
        <v>#VALUE!</v>
      </c>
      <c r="R2504" s="40" t="e">
        <f>Q2504*Table1[[#This Row],[Price List]]</f>
        <v>#VALUE!</v>
      </c>
    </row>
    <row r="2505" spans="2:18" x14ac:dyDescent="0.25">
      <c r="B2505" s="31">
        <v>38.039999999999402</v>
      </c>
      <c r="C2505" s="3" t="s">
        <v>4326</v>
      </c>
      <c r="D2505" s="41" t="e">
        <f t="shared" si="548"/>
        <v>#VALUE!</v>
      </c>
      <c r="E2505" s="41" t="e">
        <f t="shared" si="549"/>
        <v>#VALUE!</v>
      </c>
      <c r="F2505" s="41" t="e">
        <f t="shared" si="551"/>
        <v>#VALUE!</v>
      </c>
      <c r="G2505" s="48" t="e">
        <f t="shared" si="552"/>
        <v>#VALUE!</v>
      </c>
      <c r="H2505" s="42" t="e">
        <f t="shared" si="550"/>
        <v>#VALUE!</v>
      </c>
      <c r="I2505" s="51" t="e">
        <f t="shared" si="553"/>
        <v>#VALUE!</v>
      </c>
      <c r="J2505" s="39" t="e">
        <f t="shared" si="554"/>
        <v>#VALUE!</v>
      </c>
      <c r="K2505" s="39" t="e">
        <f t="shared" si="555"/>
        <v>#VALUE!</v>
      </c>
      <c r="L2505" s="47" t="e">
        <f t="shared" si="546"/>
        <v>#VALUE!</v>
      </c>
      <c r="M2505" s="40" t="e">
        <f t="shared" si="556"/>
        <v>#VALUE!</v>
      </c>
      <c r="N2505" s="51" t="e">
        <f t="shared" si="557"/>
        <v>#VALUE!</v>
      </c>
      <c r="O2505" s="39" t="e">
        <f t="shared" si="558"/>
        <v>#VALUE!</v>
      </c>
      <c r="P2505" s="39" t="e">
        <f t="shared" si="547"/>
        <v>#VALUE!</v>
      </c>
      <c r="Q2505" s="47" t="e">
        <f t="shared" si="559"/>
        <v>#VALUE!</v>
      </c>
      <c r="R2505" s="40" t="e">
        <f>Q2505*Table1[[#This Row],[Price List]]</f>
        <v>#VALUE!</v>
      </c>
    </row>
    <row r="2506" spans="2:18" x14ac:dyDescent="0.25">
      <c r="B2506" s="31">
        <v>38.059999999999398</v>
      </c>
      <c r="C2506" s="3" t="s">
        <v>4326</v>
      </c>
      <c r="D2506" s="41" t="e">
        <f t="shared" si="548"/>
        <v>#VALUE!</v>
      </c>
      <c r="E2506" s="41" t="e">
        <f t="shared" si="549"/>
        <v>#VALUE!</v>
      </c>
      <c r="F2506" s="41" t="e">
        <f t="shared" si="551"/>
        <v>#VALUE!</v>
      </c>
      <c r="G2506" s="48" t="e">
        <f t="shared" si="552"/>
        <v>#VALUE!</v>
      </c>
      <c r="H2506" s="42" t="e">
        <f t="shared" si="550"/>
        <v>#VALUE!</v>
      </c>
      <c r="I2506" s="51" t="e">
        <f t="shared" si="553"/>
        <v>#VALUE!</v>
      </c>
      <c r="J2506" s="39" t="e">
        <f t="shared" si="554"/>
        <v>#VALUE!</v>
      </c>
      <c r="K2506" s="39" t="e">
        <f t="shared" si="555"/>
        <v>#VALUE!</v>
      </c>
      <c r="L2506" s="47" t="e">
        <f t="shared" si="546"/>
        <v>#VALUE!</v>
      </c>
      <c r="M2506" s="40" t="e">
        <f t="shared" si="556"/>
        <v>#VALUE!</v>
      </c>
      <c r="N2506" s="51" t="e">
        <f t="shared" si="557"/>
        <v>#VALUE!</v>
      </c>
      <c r="O2506" s="39" t="e">
        <f t="shared" si="558"/>
        <v>#VALUE!</v>
      </c>
      <c r="P2506" s="39" t="e">
        <f t="shared" si="547"/>
        <v>#VALUE!</v>
      </c>
      <c r="Q2506" s="47" t="e">
        <f t="shared" si="559"/>
        <v>#VALUE!</v>
      </c>
      <c r="R2506" s="40" t="e">
        <f>Q2506*Table1[[#This Row],[Price List]]</f>
        <v>#VALUE!</v>
      </c>
    </row>
    <row r="2507" spans="2:18" x14ac:dyDescent="0.25">
      <c r="B2507" s="31">
        <v>38.079999999999401</v>
      </c>
      <c r="C2507" s="3" t="s">
        <v>4326</v>
      </c>
      <c r="D2507" s="41" t="e">
        <f t="shared" si="548"/>
        <v>#VALUE!</v>
      </c>
      <c r="E2507" s="41" t="e">
        <f t="shared" si="549"/>
        <v>#VALUE!</v>
      </c>
      <c r="F2507" s="41" t="e">
        <f t="shared" si="551"/>
        <v>#VALUE!</v>
      </c>
      <c r="G2507" s="48" t="e">
        <f t="shared" si="552"/>
        <v>#VALUE!</v>
      </c>
      <c r="H2507" s="42" t="e">
        <f t="shared" si="550"/>
        <v>#VALUE!</v>
      </c>
      <c r="I2507" s="51" t="e">
        <f t="shared" si="553"/>
        <v>#VALUE!</v>
      </c>
      <c r="J2507" s="39" t="e">
        <f t="shared" si="554"/>
        <v>#VALUE!</v>
      </c>
      <c r="K2507" s="39" t="e">
        <f t="shared" si="555"/>
        <v>#VALUE!</v>
      </c>
      <c r="L2507" s="47" t="e">
        <f t="shared" si="546"/>
        <v>#VALUE!</v>
      </c>
      <c r="M2507" s="40" t="e">
        <f t="shared" si="556"/>
        <v>#VALUE!</v>
      </c>
      <c r="N2507" s="51" t="e">
        <f t="shared" si="557"/>
        <v>#VALUE!</v>
      </c>
      <c r="O2507" s="39" t="e">
        <f t="shared" si="558"/>
        <v>#VALUE!</v>
      </c>
      <c r="P2507" s="39" t="e">
        <f t="shared" si="547"/>
        <v>#VALUE!</v>
      </c>
      <c r="Q2507" s="47" t="e">
        <f t="shared" si="559"/>
        <v>#VALUE!</v>
      </c>
      <c r="R2507" s="40" t="e">
        <f>Q2507*Table1[[#This Row],[Price List]]</f>
        <v>#VALUE!</v>
      </c>
    </row>
    <row r="2508" spans="2:18" x14ac:dyDescent="0.25">
      <c r="B2508" s="31">
        <v>38.099999999999397</v>
      </c>
      <c r="C2508" s="3" t="s">
        <v>4326</v>
      </c>
      <c r="D2508" s="41" t="e">
        <f t="shared" si="548"/>
        <v>#VALUE!</v>
      </c>
      <c r="E2508" s="41" t="e">
        <f t="shared" si="549"/>
        <v>#VALUE!</v>
      </c>
      <c r="F2508" s="41" t="e">
        <f t="shared" si="551"/>
        <v>#VALUE!</v>
      </c>
      <c r="G2508" s="48" t="e">
        <f t="shared" si="552"/>
        <v>#VALUE!</v>
      </c>
      <c r="H2508" s="42" t="e">
        <f t="shared" si="550"/>
        <v>#VALUE!</v>
      </c>
      <c r="I2508" s="51" t="e">
        <f t="shared" si="553"/>
        <v>#VALUE!</v>
      </c>
      <c r="J2508" s="39" t="e">
        <f t="shared" si="554"/>
        <v>#VALUE!</v>
      </c>
      <c r="K2508" s="39" t="e">
        <f t="shared" si="555"/>
        <v>#VALUE!</v>
      </c>
      <c r="L2508" s="47" t="e">
        <f t="shared" si="546"/>
        <v>#VALUE!</v>
      </c>
      <c r="M2508" s="40" t="e">
        <f t="shared" si="556"/>
        <v>#VALUE!</v>
      </c>
      <c r="N2508" s="51" t="e">
        <f t="shared" si="557"/>
        <v>#VALUE!</v>
      </c>
      <c r="O2508" s="39" t="e">
        <f t="shared" si="558"/>
        <v>#VALUE!</v>
      </c>
      <c r="P2508" s="39" t="e">
        <f t="shared" si="547"/>
        <v>#VALUE!</v>
      </c>
      <c r="Q2508" s="47" t="e">
        <f t="shared" si="559"/>
        <v>#VALUE!</v>
      </c>
      <c r="R2508" s="40" t="e">
        <f>Q2508*Table1[[#This Row],[Price List]]</f>
        <v>#VALUE!</v>
      </c>
    </row>
    <row r="2509" spans="2:18" x14ac:dyDescent="0.25">
      <c r="B2509" s="31">
        <v>38.119999999999401</v>
      </c>
      <c r="C2509" s="3" t="s">
        <v>4326</v>
      </c>
      <c r="D2509" s="41" t="e">
        <f t="shared" si="548"/>
        <v>#VALUE!</v>
      </c>
      <c r="E2509" s="41" t="e">
        <f t="shared" si="549"/>
        <v>#VALUE!</v>
      </c>
      <c r="F2509" s="41" t="e">
        <f t="shared" si="551"/>
        <v>#VALUE!</v>
      </c>
      <c r="G2509" s="48" t="e">
        <f t="shared" si="552"/>
        <v>#VALUE!</v>
      </c>
      <c r="H2509" s="42" t="e">
        <f t="shared" si="550"/>
        <v>#VALUE!</v>
      </c>
      <c r="I2509" s="51" t="e">
        <f t="shared" si="553"/>
        <v>#VALUE!</v>
      </c>
      <c r="J2509" s="39" t="e">
        <f t="shared" si="554"/>
        <v>#VALUE!</v>
      </c>
      <c r="K2509" s="39" t="e">
        <f t="shared" si="555"/>
        <v>#VALUE!</v>
      </c>
      <c r="L2509" s="47" t="e">
        <f t="shared" si="546"/>
        <v>#VALUE!</v>
      </c>
      <c r="M2509" s="40" t="e">
        <f t="shared" si="556"/>
        <v>#VALUE!</v>
      </c>
      <c r="N2509" s="51" t="e">
        <f t="shared" si="557"/>
        <v>#VALUE!</v>
      </c>
      <c r="O2509" s="39" t="e">
        <f t="shared" si="558"/>
        <v>#VALUE!</v>
      </c>
      <c r="P2509" s="39" t="e">
        <f t="shared" si="547"/>
        <v>#VALUE!</v>
      </c>
      <c r="Q2509" s="47" t="e">
        <f t="shared" si="559"/>
        <v>#VALUE!</v>
      </c>
      <c r="R2509" s="40" t="e">
        <f>Q2509*Table1[[#This Row],[Price List]]</f>
        <v>#VALUE!</v>
      </c>
    </row>
    <row r="2510" spans="2:18" x14ac:dyDescent="0.25">
      <c r="B2510" s="31">
        <v>38.139999999999397</v>
      </c>
      <c r="C2510" s="3" t="s">
        <v>4326</v>
      </c>
      <c r="D2510" s="41" t="e">
        <f t="shared" si="548"/>
        <v>#VALUE!</v>
      </c>
      <c r="E2510" s="41" t="e">
        <f t="shared" si="549"/>
        <v>#VALUE!</v>
      </c>
      <c r="F2510" s="41" t="e">
        <f t="shared" si="551"/>
        <v>#VALUE!</v>
      </c>
      <c r="G2510" s="48" t="e">
        <f t="shared" si="552"/>
        <v>#VALUE!</v>
      </c>
      <c r="H2510" s="42" t="e">
        <f t="shared" si="550"/>
        <v>#VALUE!</v>
      </c>
      <c r="I2510" s="51" t="e">
        <f t="shared" si="553"/>
        <v>#VALUE!</v>
      </c>
      <c r="J2510" s="39" t="e">
        <f t="shared" si="554"/>
        <v>#VALUE!</v>
      </c>
      <c r="K2510" s="39" t="e">
        <f t="shared" si="555"/>
        <v>#VALUE!</v>
      </c>
      <c r="L2510" s="47" t="e">
        <f t="shared" si="546"/>
        <v>#VALUE!</v>
      </c>
      <c r="M2510" s="40" t="e">
        <f t="shared" si="556"/>
        <v>#VALUE!</v>
      </c>
      <c r="N2510" s="51" t="e">
        <f t="shared" si="557"/>
        <v>#VALUE!</v>
      </c>
      <c r="O2510" s="39" t="e">
        <f t="shared" si="558"/>
        <v>#VALUE!</v>
      </c>
      <c r="P2510" s="39" t="e">
        <f t="shared" si="547"/>
        <v>#VALUE!</v>
      </c>
      <c r="Q2510" s="47" t="e">
        <f t="shared" si="559"/>
        <v>#VALUE!</v>
      </c>
      <c r="R2510" s="40" t="e">
        <f>Q2510*Table1[[#This Row],[Price List]]</f>
        <v>#VALUE!</v>
      </c>
    </row>
    <row r="2511" spans="2:18" x14ac:dyDescent="0.25">
      <c r="B2511" s="31">
        <v>38.1599999999994</v>
      </c>
      <c r="C2511" s="3" t="s">
        <v>4326</v>
      </c>
      <c r="D2511" s="41" t="e">
        <f t="shared" si="548"/>
        <v>#VALUE!</v>
      </c>
      <c r="E2511" s="41" t="e">
        <f t="shared" si="549"/>
        <v>#VALUE!</v>
      </c>
      <c r="F2511" s="41" t="e">
        <f t="shared" si="551"/>
        <v>#VALUE!</v>
      </c>
      <c r="G2511" s="48" t="e">
        <f t="shared" si="552"/>
        <v>#VALUE!</v>
      </c>
      <c r="H2511" s="42" t="e">
        <f t="shared" si="550"/>
        <v>#VALUE!</v>
      </c>
      <c r="I2511" s="51" t="e">
        <f t="shared" si="553"/>
        <v>#VALUE!</v>
      </c>
      <c r="J2511" s="39" t="e">
        <f t="shared" si="554"/>
        <v>#VALUE!</v>
      </c>
      <c r="K2511" s="39" t="e">
        <f t="shared" si="555"/>
        <v>#VALUE!</v>
      </c>
      <c r="L2511" s="47" t="e">
        <f t="shared" ref="L2511:L2574" si="560">CEILING(K2511/($B2512-$B2511),100)</f>
        <v>#VALUE!</v>
      </c>
      <c r="M2511" s="40" t="e">
        <f t="shared" si="556"/>
        <v>#VALUE!</v>
      </c>
      <c r="N2511" s="51" t="e">
        <f t="shared" si="557"/>
        <v>#VALUE!</v>
      </c>
      <c r="O2511" s="39" t="e">
        <f t="shared" si="558"/>
        <v>#VALUE!</v>
      </c>
      <c r="P2511" s="39" t="e">
        <f t="shared" si="547"/>
        <v>#VALUE!</v>
      </c>
      <c r="Q2511" s="47" t="e">
        <f t="shared" si="559"/>
        <v>#VALUE!</v>
      </c>
      <c r="R2511" s="40" t="e">
        <f>Q2511*Table1[[#This Row],[Price List]]</f>
        <v>#VALUE!</v>
      </c>
    </row>
    <row r="2512" spans="2:18" x14ac:dyDescent="0.25">
      <c r="B2512" s="31">
        <v>38.179999999999403</v>
      </c>
      <c r="C2512" s="3" t="s">
        <v>4326</v>
      </c>
      <c r="D2512" s="41" t="e">
        <f t="shared" si="548"/>
        <v>#VALUE!</v>
      </c>
      <c r="E2512" s="41" t="e">
        <f t="shared" si="549"/>
        <v>#VALUE!</v>
      </c>
      <c r="F2512" s="41" t="e">
        <f t="shared" si="551"/>
        <v>#VALUE!</v>
      </c>
      <c r="G2512" s="48" t="e">
        <f t="shared" si="552"/>
        <v>#VALUE!</v>
      </c>
      <c r="H2512" s="42" t="e">
        <f t="shared" si="550"/>
        <v>#VALUE!</v>
      </c>
      <c r="I2512" s="51" t="e">
        <f t="shared" si="553"/>
        <v>#VALUE!</v>
      </c>
      <c r="J2512" s="39" t="e">
        <f t="shared" si="554"/>
        <v>#VALUE!</v>
      </c>
      <c r="K2512" s="39" t="e">
        <f t="shared" si="555"/>
        <v>#VALUE!</v>
      </c>
      <c r="L2512" s="47" t="e">
        <f t="shared" si="560"/>
        <v>#VALUE!</v>
      </c>
      <c r="M2512" s="40" t="e">
        <f t="shared" si="556"/>
        <v>#VALUE!</v>
      </c>
      <c r="N2512" s="51" t="e">
        <f t="shared" si="557"/>
        <v>#VALUE!</v>
      </c>
      <c r="O2512" s="39" t="e">
        <f t="shared" si="558"/>
        <v>#VALUE!</v>
      </c>
      <c r="P2512" s="39" t="e">
        <f t="shared" si="547"/>
        <v>#VALUE!</v>
      </c>
      <c r="Q2512" s="47" t="e">
        <f t="shared" si="559"/>
        <v>#VALUE!</v>
      </c>
      <c r="R2512" s="40" t="e">
        <f>Q2512*Table1[[#This Row],[Price List]]</f>
        <v>#VALUE!</v>
      </c>
    </row>
    <row r="2513" spans="2:18" x14ac:dyDescent="0.25">
      <c r="B2513" s="31">
        <v>38.199999999999399</v>
      </c>
      <c r="C2513" s="3" t="s">
        <v>4326</v>
      </c>
      <c r="D2513" s="41" t="e">
        <f t="shared" si="548"/>
        <v>#VALUE!</v>
      </c>
      <c r="E2513" s="41" t="e">
        <f t="shared" si="549"/>
        <v>#VALUE!</v>
      </c>
      <c r="F2513" s="41" t="e">
        <f t="shared" si="551"/>
        <v>#VALUE!</v>
      </c>
      <c r="G2513" s="48" t="e">
        <f t="shared" si="552"/>
        <v>#VALUE!</v>
      </c>
      <c r="H2513" s="42" t="e">
        <f t="shared" si="550"/>
        <v>#VALUE!</v>
      </c>
      <c r="I2513" s="51" t="e">
        <f t="shared" si="553"/>
        <v>#VALUE!</v>
      </c>
      <c r="J2513" s="39" t="e">
        <f t="shared" si="554"/>
        <v>#VALUE!</v>
      </c>
      <c r="K2513" s="39" t="e">
        <f t="shared" si="555"/>
        <v>#VALUE!</v>
      </c>
      <c r="L2513" s="47" t="e">
        <f t="shared" si="560"/>
        <v>#VALUE!</v>
      </c>
      <c r="M2513" s="40" t="e">
        <f t="shared" si="556"/>
        <v>#VALUE!</v>
      </c>
      <c r="N2513" s="51" t="e">
        <f t="shared" si="557"/>
        <v>#VALUE!</v>
      </c>
      <c r="O2513" s="39" t="e">
        <f t="shared" si="558"/>
        <v>#VALUE!</v>
      </c>
      <c r="P2513" s="39" t="e">
        <f t="shared" si="547"/>
        <v>#VALUE!</v>
      </c>
      <c r="Q2513" s="47" t="e">
        <f t="shared" si="559"/>
        <v>#VALUE!</v>
      </c>
      <c r="R2513" s="40" t="e">
        <f>Q2513*Table1[[#This Row],[Price List]]</f>
        <v>#VALUE!</v>
      </c>
    </row>
    <row r="2514" spans="2:18" x14ac:dyDescent="0.25">
      <c r="B2514" s="31">
        <v>38.219999999999402</v>
      </c>
      <c r="C2514" s="3" t="s">
        <v>4326</v>
      </c>
      <c r="D2514" s="41" t="e">
        <f t="shared" si="548"/>
        <v>#VALUE!</v>
      </c>
      <c r="E2514" s="41" t="e">
        <f t="shared" si="549"/>
        <v>#VALUE!</v>
      </c>
      <c r="F2514" s="41" t="e">
        <f t="shared" si="551"/>
        <v>#VALUE!</v>
      </c>
      <c r="G2514" s="48" t="e">
        <f t="shared" si="552"/>
        <v>#VALUE!</v>
      </c>
      <c r="H2514" s="42" t="e">
        <f t="shared" si="550"/>
        <v>#VALUE!</v>
      </c>
      <c r="I2514" s="51" t="e">
        <f t="shared" si="553"/>
        <v>#VALUE!</v>
      </c>
      <c r="J2514" s="39" t="e">
        <f t="shared" si="554"/>
        <v>#VALUE!</v>
      </c>
      <c r="K2514" s="39" t="e">
        <f t="shared" si="555"/>
        <v>#VALUE!</v>
      </c>
      <c r="L2514" s="47" t="e">
        <f t="shared" si="560"/>
        <v>#VALUE!</v>
      </c>
      <c r="M2514" s="40" t="e">
        <f t="shared" si="556"/>
        <v>#VALUE!</v>
      </c>
      <c r="N2514" s="51" t="e">
        <f t="shared" si="557"/>
        <v>#VALUE!</v>
      </c>
      <c r="O2514" s="39" t="e">
        <f t="shared" si="558"/>
        <v>#VALUE!</v>
      </c>
      <c r="P2514" s="39" t="e">
        <f t="shared" si="547"/>
        <v>#VALUE!</v>
      </c>
      <c r="Q2514" s="47" t="e">
        <f t="shared" si="559"/>
        <v>#VALUE!</v>
      </c>
      <c r="R2514" s="40" t="e">
        <f>Q2514*Table1[[#This Row],[Price List]]</f>
        <v>#VALUE!</v>
      </c>
    </row>
    <row r="2515" spans="2:18" x14ac:dyDescent="0.25">
      <c r="B2515" s="31">
        <v>38.239999999999398</v>
      </c>
      <c r="C2515" s="3" t="s">
        <v>4326</v>
      </c>
      <c r="D2515" s="41" t="e">
        <f t="shared" si="548"/>
        <v>#VALUE!</v>
      </c>
      <c r="E2515" s="41" t="e">
        <f t="shared" si="549"/>
        <v>#VALUE!</v>
      </c>
      <c r="F2515" s="41" t="e">
        <f t="shared" si="551"/>
        <v>#VALUE!</v>
      </c>
      <c r="G2515" s="48" t="e">
        <f t="shared" si="552"/>
        <v>#VALUE!</v>
      </c>
      <c r="H2515" s="42" t="e">
        <f t="shared" si="550"/>
        <v>#VALUE!</v>
      </c>
      <c r="I2515" s="51" t="e">
        <f t="shared" si="553"/>
        <v>#VALUE!</v>
      </c>
      <c r="J2515" s="39" t="e">
        <f t="shared" si="554"/>
        <v>#VALUE!</v>
      </c>
      <c r="K2515" s="39" t="e">
        <f t="shared" si="555"/>
        <v>#VALUE!</v>
      </c>
      <c r="L2515" s="47" t="e">
        <f t="shared" si="560"/>
        <v>#VALUE!</v>
      </c>
      <c r="M2515" s="40" t="e">
        <f t="shared" si="556"/>
        <v>#VALUE!</v>
      </c>
      <c r="N2515" s="51" t="e">
        <f t="shared" si="557"/>
        <v>#VALUE!</v>
      </c>
      <c r="O2515" s="39" t="e">
        <f t="shared" si="558"/>
        <v>#VALUE!</v>
      </c>
      <c r="P2515" s="39" t="e">
        <f t="shared" si="547"/>
        <v>#VALUE!</v>
      </c>
      <c r="Q2515" s="47" t="e">
        <f t="shared" si="559"/>
        <v>#VALUE!</v>
      </c>
      <c r="R2515" s="40" t="e">
        <f>Q2515*Table1[[#This Row],[Price List]]</f>
        <v>#VALUE!</v>
      </c>
    </row>
    <row r="2516" spans="2:18" x14ac:dyDescent="0.25">
      <c r="B2516" s="31">
        <v>38.259999999999401</v>
      </c>
      <c r="C2516" s="3" t="s">
        <v>4326</v>
      </c>
      <c r="D2516" s="41" t="e">
        <f t="shared" si="548"/>
        <v>#VALUE!</v>
      </c>
      <c r="E2516" s="41" t="e">
        <f t="shared" si="549"/>
        <v>#VALUE!</v>
      </c>
      <c r="F2516" s="41" t="e">
        <f t="shared" si="551"/>
        <v>#VALUE!</v>
      </c>
      <c r="G2516" s="48" t="e">
        <f t="shared" si="552"/>
        <v>#VALUE!</v>
      </c>
      <c r="H2516" s="42" t="e">
        <f t="shared" si="550"/>
        <v>#VALUE!</v>
      </c>
      <c r="I2516" s="51" t="e">
        <f t="shared" si="553"/>
        <v>#VALUE!</v>
      </c>
      <c r="J2516" s="39" t="e">
        <f t="shared" si="554"/>
        <v>#VALUE!</v>
      </c>
      <c r="K2516" s="39" t="e">
        <f t="shared" si="555"/>
        <v>#VALUE!</v>
      </c>
      <c r="L2516" s="47" t="e">
        <f t="shared" si="560"/>
        <v>#VALUE!</v>
      </c>
      <c r="M2516" s="40" t="e">
        <f t="shared" si="556"/>
        <v>#VALUE!</v>
      </c>
      <c r="N2516" s="51" t="e">
        <f t="shared" si="557"/>
        <v>#VALUE!</v>
      </c>
      <c r="O2516" s="39" t="e">
        <f t="shared" si="558"/>
        <v>#VALUE!</v>
      </c>
      <c r="P2516" s="39" t="e">
        <f t="shared" si="547"/>
        <v>#VALUE!</v>
      </c>
      <c r="Q2516" s="47" t="e">
        <f t="shared" si="559"/>
        <v>#VALUE!</v>
      </c>
      <c r="R2516" s="40" t="e">
        <f>Q2516*Table1[[#This Row],[Price List]]</f>
        <v>#VALUE!</v>
      </c>
    </row>
    <row r="2517" spans="2:18" x14ac:dyDescent="0.25">
      <c r="B2517" s="31">
        <v>38.279999999999397</v>
      </c>
      <c r="C2517" s="3" t="s">
        <v>4326</v>
      </c>
      <c r="D2517" s="41" t="e">
        <f t="shared" si="548"/>
        <v>#VALUE!</v>
      </c>
      <c r="E2517" s="41" t="e">
        <f t="shared" si="549"/>
        <v>#VALUE!</v>
      </c>
      <c r="F2517" s="41" t="e">
        <f t="shared" si="551"/>
        <v>#VALUE!</v>
      </c>
      <c r="G2517" s="48" t="e">
        <f t="shared" si="552"/>
        <v>#VALUE!</v>
      </c>
      <c r="H2517" s="42" t="e">
        <f t="shared" si="550"/>
        <v>#VALUE!</v>
      </c>
      <c r="I2517" s="51" t="e">
        <f t="shared" si="553"/>
        <v>#VALUE!</v>
      </c>
      <c r="J2517" s="39" t="e">
        <f t="shared" si="554"/>
        <v>#VALUE!</v>
      </c>
      <c r="K2517" s="39" t="e">
        <f t="shared" si="555"/>
        <v>#VALUE!</v>
      </c>
      <c r="L2517" s="47" t="e">
        <f t="shared" si="560"/>
        <v>#VALUE!</v>
      </c>
      <c r="M2517" s="40" t="e">
        <f t="shared" si="556"/>
        <v>#VALUE!</v>
      </c>
      <c r="N2517" s="51" t="e">
        <f t="shared" si="557"/>
        <v>#VALUE!</v>
      </c>
      <c r="O2517" s="39" t="e">
        <f t="shared" si="558"/>
        <v>#VALUE!</v>
      </c>
      <c r="P2517" s="39" t="e">
        <f t="shared" ref="P2517:P2580" si="561">N2517+O2517</f>
        <v>#VALUE!</v>
      </c>
      <c r="Q2517" s="47" t="e">
        <f t="shared" si="559"/>
        <v>#VALUE!</v>
      </c>
      <c r="R2517" s="40" t="e">
        <f>Q2517*Table1[[#This Row],[Price List]]</f>
        <v>#VALUE!</v>
      </c>
    </row>
    <row r="2518" spans="2:18" x14ac:dyDescent="0.25">
      <c r="B2518" s="31">
        <v>38.2999999999994</v>
      </c>
      <c r="C2518" s="3" t="s">
        <v>4326</v>
      </c>
      <c r="D2518" s="41" t="e">
        <f t="shared" si="548"/>
        <v>#VALUE!</v>
      </c>
      <c r="E2518" s="41" t="e">
        <f t="shared" si="549"/>
        <v>#VALUE!</v>
      </c>
      <c r="F2518" s="41" t="e">
        <f t="shared" si="551"/>
        <v>#VALUE!</v>
      </c>
      <c r="G2518" s="48" t="e">
        <f t="shared" si="552"/>
        <v>#VALUE!</v>
      </c>
      <c r="H2518" s="42" t="e">
        <f t="shared" si="550"/>
        <v>#VALUE!</v>
      </c>
      <c r="I2518" s="51" t="e">
        <f t="shared" si="553"/>
        <v>#VALUE!</v>
      </c>
      <c r="J2518" s="39" t="e">
        <f t="shared" si="554"/>
        <v>#VALUE!</v>
      </c>
      <c r="K2518" s="39" t="e">
        <f t="shared" si="555"/>
        <v>#VALUE!</v>
      </c>
      <c r="L2518" s="47" t="e">
        <f t="shared" si="560"/>
        <v>#VALUE!</v>
      </c>
      <c r="M2518" s="40" t="e">
        <f t="shared" si="556"/>
        <v>#VALUE!</v>
      </c>
      <c r="N2518" s="51" t="e">
        <f t="shared" si="557"/>
        <v>#VALUE!</v>
      </c>
      <c r="O2518" s="39" t="e">
        <f t="shared" si="558"/>
        <v>#VALUE!</v>
      </c>
      <c r="P2518" s="39" t="e">
        <f t="shared" si="561"/>
        <v>#VALUE!</v>
      </c>
      <c r="Q2518" s="47" t="e">
        <f t="shared" si="559"/>
        <v>#VALUE!</v>
      </c>
      <c r="R2518" s="40" t="e">
        <f>Q2518*Table1[[#This Row],[Price List]]</f>
        <v>#VALUE!</v>
      </c>
    </row>
    <row r="2519" spans="2:18" x14ac:dyDescent="0.25">
      <c r="B2519" s="31">
        <v>38.319999999999403</v>
      </c>
      <c r="C2519" s="3" t="s">
        <v>4326</v>
      </c>
      <c r="D2519" s="41" t="e">
        <f t="shared" si="548"/>
        <v>#VALUE!</v>
      </c>
      <c r="E2519" s="41" t="e">
        <f t="shared" si="549"/>
        <v>#VALUE!</v>
      </c>
      <c r="F2519" s="41" t="e">
        <f t="shared" si="551"/>
        <v>#VALUE!</v>
      </c>
      <c r="G2519" s="48" t="e">
        <f t="shared" si="552"/>
        <v>#VALUE!</v>
      </c>
      <c r="H2519" s="42" t="e">
        <f t="shared" si="550"/>
        <v>#VALUE!</v>
      </c>
      <c r="I2519" s="51" t="e">
        <f t="shared" si="553"/>
        <v>#VALUE!</v>
      </c>
      <c r="J2519" s="39" t="e">
        <f t="shared" si="554"/>
        <v>#VALUE!</v>
      </c>
      <c r="K2519" s="39" t="e">
        <f t="shared" si="555"/>
        <v>#VALUE!</v>
      </c>
      <c r="L2519" s="47" t="e">
        <f t="shared" si="560"/>
        <v>#VALUE!</v>
      </c>
      <c r="M2519" s="40" t="e">
        <f t="shared" si="556"/>
        <v>#VALUE!</v>
      </c>
      <c r="N2519" s="51" t="e">
        <f t="shared" si="557"/>
        <v>#VALUE!</v>
      </c>
      <c r="O2519" s="39" t="e">
        <f t="shared" si="558"/>
        <v>#VALUE!</v>
      </c>
      <c r="P2519" s="39" t="e">
        <f t="shared" si="561"/>
        <v>#VALUE!</v>
      </c>
      <c r="Q2519" s="47" t="e">
        <f t="shared" si="559"/>
        <v>#VALUE!</v>
      </c>
      <c r="R2519" s="40" t="e">
        <f>Q2519*Table1[[#This Row],[Price List]]</f>
        <v>#VALUE!</v>
      </c>
    </row>
    <row r="2520" spans="2:18" x14ac:dyDescent="0.25">
      <c r="B2520" s="31">
        <v>38.339999999999399</v>
      </c>
      <c r="C2520" s="3" t="s">
        <v>4326</v>
      </c>
      <c r="D2520" s="41" t="e">
        <f t="shared" si="548"/>
        <v>#VALUE!</v>
      </c>
      <c r="E2520" s="41" t="e">
        <f t="shared" si="549"/>
        <v>#VALUE!</v>
      </c>
      <c r="F2520" s="41" t="e">
        <f t="shared" si="551"/>
        <v>#VALUE!</v>
      </c>
      <c r="G2520" s="48" t="e">
        <f t="shared" si="552"/>
        <v>#VALUE!</v>
      </c>
      <c r="H2520" s="42" t="e">
        <f t="shared" si="550"/>
        <v>#VALUE!</v>
      </c>
      <c r="I2520" s="51" t="e">
        <f t="shared" si="553"/>
        <v>#VALUE!</v>
      </c>
      <c r="J2520" s="39" t="e">
        <f t="shared" si="554"/>
        <v>#VALUE!</v>
      </c>
      <c r="K2520" s="39" t="e">
        <f t="shared" si="555"/>
        <v>#VALUE!</v>
      </c>
      <c r="L2520" s="47" t="e">
        <f t="shared" si="560"/>
        <v>#VALUE!</v>
      </c>
      <c r="M2520" s="40" t="e">
        <f t="shared" si="556"/>
        <v>#VALUE!</v>
      </c>
      <c r="N2520" s="51" t="e">
        <f t="shared" si="557"/>
        <v>#VALUE!</v>
      </c>
      <c r="O2520" s="39" t="e">
        <f t="shared" si="558"/>
        <v>#VALUE!</v>
      </c>
      <c r="P2520" s="39" t="e">
        <f t="shared" si="561"/>
        <v>#VALUE!</v>
      </c>
      <c r="Q2520" s="47" t="e">
        <f t="shared" si="559"/>
        <v>#VALUE!</v>
      </c>
      <c r="R2520" s="40" t="e">
        <f>Q2520*Table1[[#This Row],[Price List]]</f>
        <v>#VALUE!</v>
      </c>
    </row>
    <row r="2521" spans="2:18" x14ac:dyDescent="0.25">
      <c r="B2521" s="31">
        <v>38.359999999999403</v>
      </c>
      <c r="C2521" s="3" t="s">
        <v>4326</v>
      </c>
      <c r="D2521" s="41" t="e">
        <f t="shared" si="548"/>
        <v>#VALUE!</v>
      </c>
      <c r="E2521" s="41" t="e">
        <f t="shared" si="549"/>
        <v>#VALUE!</v>
      </c>
      <c r="F2521" s="41" t="e">
        <f t="shared" si="551"/>
        <v>#VALUE!</v>
      </c>
      <c r="G2521" s="48" t="e">
        <f t="shared" si="552"/>
        <v>#VALUE!</v>
      </c>
      <c r="H2521" s="42" t="e">
        <f t="shared" si="550"/>
        <v>#VALUE!</v>
      </c>
      <c r="I2521" s="51" t="e">
        <f t="shared" si="553"/>
        <v>#VALUE!</v>
      </c>
      <c r="J2521" s="39" t="e">
        <f t="shared" si="554"/>
        <v>#VALUE!</v>
      </c>
      <c r="K2521" s="39" t="e">
        <f t="shared" si="555"/>
        <v>#VALUE!</v>
      </c>
      <c r="L2521" s="47" t="e">
        <f t="shared" si="560"/>
        <v>#VALUE!</v>
      </c>
      <c r="M2521" s="40" t="e">
        <f t="shared" si="556"/>
        <v>#VALUE!</v>
      </c>
      <c r="N2521" s="51" t="e">
        <f t="shared" si="557"/>
        <v>#VALUE!</v>
      </c>
      <c r="O2521" s="39" t="e">
        <f t="shared" si="558"/>
        <v>#VALUE!</v>
      </c>
      <c r="P2521" s="39" t="e">
        <f t="shared" si="561"/>
        <v>#VALUE!</v>
      </c>
      <c r="Q2521" s="47" t="e">
        <f t="shared" si="559"/>
        <v>#VALUE!</v>
      </c>
      <c r="R2521" s="40" t="e">
        <f>Q2521*Table1[[#This Row],[Price List]]</f>
        <v>#VALUE!</v>
      </c>
    </row>
    <row r="2522" spans="2:18" x14ac:dyDescent="0.25">
      <c r="B2522" s="31">
        <v>38.379999999999399</v>
      </c>
      <c r="C2522" s="3" t="s">
        <v>4326</v>
      </c>
      <c r="D2522" s="41" t="e">
        <f t="shared" si="548"/>
        <v>#VALUE!</v>
      </c>
      <c r="E2522" s="41" t="e">
        <f t="shared" si="549"/>
        <v>#VALUE!</v>
      </c>
      <c r="F2522" s="41" t="e">
        <f t="shared" si="551"/>
        <v>#VALUE!</v>
      </c>
      <c r="G2522" s="48" t="e">
        <f t="shared" si="552"/>
        <v>#VALUE!</v>
      </c>
      <c r="H2522" s="42" t="e">
        <f t="shared" si="550"/>
        <v>#VALUE!</v>
      </c>
      <c r="I2522" s="51" t="e">
        <f t="shared" si="553"/>
        <v>#VALUE!</v>
      </c>
      <c r="J2522" s="39" t="e">
        <f t="shared" si="554"/>
        <v>#VALUE!</v>
      </c>
      <c r="K2522" s="39" t="e">
        <f t="shared" si="555"/>
        <v>#VALUE!</v>
      </c>
      <c r="L2522" s="47" t="e">
        <f t="shared" si="560"/>
        <v>#VALUE!</v>
      </c>
      <c r="M2522" s="40" t="e">
        <f t="shared" si="556"/>
        <v>#VALUE!</v>
      </c>
      <c r="N2522" s="51" t="e">
        <f t="shared" si="557"/>
        <v>#VALUE!</v>
      </c>
      <c r="O2522" s="39" t="e">
        <f t="shared" si="558"/>
        <v>#VALUE!</v>
      </c>
      <c r="P2522" s="39" t="e">
        <f t="shared" si="561"/>
        <v>#VALUE!</v>
      </c>
      <c r="Q2522" s="47" t="e">
        <f t="shared" si="559"/>
        <v>#VALUE!</v>
      </c>
      <c r="R2522" s="40" t="e">
        <f>Q2522*Table1[[#This Row],[Price List]]</f>
        <v>#VALUE!</v>
      </c>
    </row>
    <row r="2523" spans="2:18" x14ac:dyDescent="0.25">
      <c r="B2523" s="31">
        <v>38.399999999999402</v>
      </c>
      <c r="C2523" s="3" t="s">
        <v>4326</v>
      </c>
      <c r="D2523" s="41" t="e">
        <f t="shared" si="548"/>
        <v>#VALUE!</v>
      </c>
      <c r="E2523" s="41" t="e">
        <f t="shared" si="549"/>
        <v>#VALUE!</v>
      </c>
      <c r="F2523" s="41" t="e">
        <f t="shared" si="551"/>
        <v>#VALUE!</v>
      </c>
      <c r="G2523" s="48" t="e">
        <f t="shared" si="552"/>
        <v>#VALUE!</v>
      </c>
      <c r="H2523" s="42" t="e">
        <f t="shared" si="550"/>
        <v>#VALUE!</v>
      </c>
      <c r="I2523" s="51" t="e">
        <f t="shared" si="553"/>
        <v>#VALUE!</v>
      </c>
      <c r="J2523" s="39" t="e">
        <f t="shared" si="554"/>
        <v>#VALUE!</v>
      </c>
      <c r="K2523" s="39" t="e">
        <f t="shared" si="555"/>
        <v>#VALUE!</v>
      </c>
      <c r="L2523" s="47" t="e">
        <f t="shared" si="560"/>
        <v>#VALUE!</v>
      </c>
      <c r="M2523" s="40" t="e">
        <f t="shared" si="556"/>
        <v>#VALUE!</v>
      </c>
      <c r="N2523" s="51" t="e">
        <f t="shared" si="557"/>
        <v>#VALUE!</v>
      </c>
      <c r="O2523" s="39" t="e">
        <f t="shared" si="558"/>
        <v>#VALUE!</v>
      </c>
      <c r="P2523" s="39" t="e">
        <f t="shared" si="561"/>
        <v>#VALUE!</v>
      </c>
      <c r="Q2523" s="47" t="e">
        <f t="shared" si="559"/>
        <v>#VALUE!</v>
      </c>
      <c r="R2523" s="40" t="e">
        <f>Q2523*Table1[[#This Row],[Price List]]</f>
        <v>#VALUE!</v>
      </c>
    </row>
    <row r="2524" spans="2:18" x14ac:dyDescent="0.25">
      <c r="B2524" s="31">
        <v>38.419999999999398</v>
      </c>
      <c r="C2524" s="3" t="s">
        <v>4326</v>
      </c>
      <c r="D2524" s="41" t="e">
        <f t="shared" si="548"/>
        <v>#VALUE!</v>
      </c>
      <c r="E2524" s="41" t="e">
        <f t="shared" si="549"/>
        <v>#VALUE!</v>
      </c>
      <c r="F2524" s="41" t="e">
        <f t="shared" si="551"/>
        <v>#VALUE!</v>
      </c>
      <c r="G2524" s="48" t="e">
        <f t="shared" si="552"/>
        <v>#VALUE!</v>
      </c>
      <c r="H2524" s="42" t="e">
        <f t="shared" si="550"/>
        <v>#VALUE!</v>
      </c>
      <c r="I2524" s="51" t="e">
        <f t="shared" si="553"/>
        <v>#VALUE!</v>
      </c>
      <c r="J2524" s="39" t="e">
        <f t="shared" si="554"/>
        <v>#VALUE!</v>
      </c>
      <c r="K2524" s="39" t="e">
        <f t="shared" si="555"/>
        <v>#VALUE!</v>
      </c>
      <c r="L2524" s="47" t="e">
        <f t="shared" si="560"/>
        <v>#VALUE!</v>
      </c>
      <c r="M2524" s="40" t="e">
        <f t="shared" si="556"/>
        <v>#VALUE!</v>
      </c>
      <c r="N2524" s="51" t="e">
        <f t="shared" si="557"/>
        <v>#VALUE!</v>
      </c>
      <c r="O2524" s="39" t="e">
        <f t="shared" si="558"/>
        <v>#VALUE!</v>
      </c>
      <c r="P2524" s="39" t="e">
        <f t="shared" si="561"/>
        <v>#VALUE!</v>
      </c>
      <c r="Q2524" s="47" t="e">
        <f t="shared" si="559"/>
        <v>#VALUE!</v>
      </c>
      <c r="R2524" s="40" t="e">
        <f>Q2524*Table1[[#This Row],[Price List]]</f>
        <v>#VALUE!</v>
      </c>
    </row>
    <row r="2525" spans="2:18" x14ac:dyDescent="0.25">
      <c r="B2525" s="31">
        <v>38.439999999999401</v>
      </c>
      <c r="C2525" s="3" t="s">
        <v>4326</v>
      </c>
      <c r="D2525" s="41" t="e">
        <f t="shared" si="548"/>
        <v>#VALUE!</v>
      </c>
      <c r="E2525" s="41" t="e">
        <f t="shared" si="549"/>
        <v>#VALUE!</v>
      </c>
      <c r="F2525" s="41" t="e">
        <f t="shared" si="551"/>
        <v>#VALUE!</v>
      </c>
      <c r="G2525" s="48" t="e">
        <f t="shared" si="552"/>
        <v>#VALUE!</v>
      </c>
      <c r="H2525" s="42" t="e">
        <f t="shared" si="550"/>
        <v>#VALUE!</v>
      </c>
      <c r="I2525" s="51" t="e">
        <f t="shared" si="553"/>
        <v>#VALUE!</v>
      </c>
      <c r="J2525" s="39" t="e">
        <f t="shared" si="554"/>
        <v>#VALUE!</v>
      </c>
      <c r="K2525" s="39" t="e">
        <f t="shared" si="555"/>
        <v>#VALUE!</v>
      </c>
      <c r="L2525" s="47" t="e">
        <f t="shared" si="560"/>
        <v>#VALUE!</v>
      </c>
      <c r="M2525" s="40" t="e">
        <f t="shared" si="556"/>
        <v>#VALUE!</v>
      </c>
      <c r="N2525" s="51" t="e">
        <f t="shared" si="557"/>
        <v>#VALUE!</v>
      </c>
      <c r="O2525" s="39" t="e">
        <f t="shared" si="558"/>
        <v>#VALUE!</v>
      </c>
      <c r="P2525" s="39" t="e">
        <f t="shared" si="561"/>
        <v>#VALUE!</v>
      </c>
      <c r="Q2525" s="47" t="e">
        <f t="shared" si="559"/>
        <v>#VALUE!</v>
      </c>
      <c r="R2525" s="40" t="e">
        <f>Q2525*Table1[[#This Row],[Price List]]</f>
        <v>#VALUE!</v>
      </c>
    </row>
    <row r="2526" spans="2:18" x14ac:dyDescent="0.25">
      <c r="B2526" s="31">
        <v>38.459999999999397</v>
      </c>
      <c r="C2526" s="3" t="s">
        <v>4326</v>
      </c>
      <c r="D2526" s="41" t="e">
        <f t="shared" si="548"/>
        <v>#VALUE!</v>
      </c>
      <c r="E2526" s="41" t="e">
        <f t="shared" si="549"/>
        <v>#VALUE!</v>
      </c>
      <c r="F2526" s="41" t="e">
        <f t="shared" si="551"/>
        <v>#VALUE!</v>
      </c>
      <c r="G2526" s="48" t="e">
        <f t="shared" si="552"/>
        <v>#VALUE!</v>
      </c>
      <c r="H2526" s="42" t="e">
        <f t="shared" si="550"/>
        <v>#VALUE!</v>
      </c>
      <c r="I2526" s="51" t="e">
        <f t="shared" si="553"/>
        <v>#VALUE!</v>
      </c>
      <c r="J2526" s="39" t="e">
        <f t="shared" si="554"/>
        <v>#VALUE!</v>
      </c>
      <c r="K2526" s="39" t="e">
        <f t="shared" si="555"/>
        <v>#VALUE!</v>
      </c>
      <c r="L2526" s="47" t="e">
        <f t="shared" si="560"/>
        <v>#VALUE!</v>
      </c>
      <c r="M2526" s="40" t="e">
        <f t="shared" si="556"/>
        <v>#VALUE!</v>
      </c>
      <c r="N2526" s="51" t="e">
        <f t="shared" si="557"/>
        <v>#VALUE!</v>
      </c>
      <c r="O2526" s="39" t="e">
        <f t="shared" si="558"/>
        <v>#VALUE!</v>
      </c>
      <c r="P2526" s="39" t="e">
        <f t="shared" si="561"/>
        <v>#VALUE!</v>
      </c>
      <c r="Q2526" s="47" t="e">
        <f t="shared" si="559"/>
        <v>#VALUE!</v>
      </c>
      <c r="R2526" s="40" t="e">
        <f>Q2526*Table1[[#This Row],[Price List]]</f>
        <v>#VALUE!</v>
      </c>
    </row>
    <row r="2527" spans="2:18" x14ac:dyDescent="0.25">
      <c r="B2527" s="31">
        <v>38.4799999999994</v>
      </c>
      <c r="C2527" s="3" t="s">
        <v>4326</v>
      </c>
      <c r="D2527" s="41" t="e">
        <f t="shared" si="548"/>
        <v>#VALUE!</v>
      </c>
      <c r="E2527" s="41" t="e">
        <f t="shared" si="549"/>
        <v>#VALUE!</v>
      </c>
      <c r="F2527" s="41" t="e">
        <f t="shared" si="551"/>
        <v>#VALUE!</v>
      </c>
      <c r="G2527" s="48" t="e">
        <f t="shared" si="552"/>
        <v>#VALUE!</v>
      </c>
      <c r="H2527" s="42" t="e">
        <f t="shared" si="550"/>
        <v>#VALUE!</v>
      </c>
      <c r="I2527" s="51" t="e">
        <f t="shared" si="553"/>
        <v>#VALUE!</v>
      </c>
      <c r="J2527" s="39" t="e">
        <f t="shared" si="554"/>
        <v>#VALUE!</v>
      </c>
      <c r="K2527" s="39" t="e">
        <f t="shared" si="555"/>
        <v>#VALUE!</v>
      </c>
      <c r="L2527" s="47" t="e">
        <f t="shared" si="560"/>
        <v>#VALUE!</v>
      </c>
      <c r="M2527" s="40" t="e">
        <f t="shared" si="556"/>
        <v>#VALUE!</v>
      </c>
      <c r="N2527" s="51" t="e">
        <f t="shared" si="557"/>
        <v>#VALUE!</v>
      </c>
      <c r="O2527" s="39" t="e">
        <f t="shared" si="558"/>
        <v>#VALUE!</v>
      </c>
      <c r="P2527" s="39" t="e">
        <f t="shared" si="561"/>
        <v>#VALUE!</v>
      </c>
      <c r="Q2527" s="47" t="e">
        <f t="shared" si="559"/>
        <v>#VALUE!</v>
      </c>
      <c r="R2527" s="40" t="e">
        <f>Q2527*Table1[[#This Row],[Price List]]</f>
        <v>#VALUE!</v>
      </c>
    </row>
    <row r="2528" spans="2:18" x14ac:dyDescent="0.25">
      <c r="B2528" s="31">
        <v>38.499999999999403</v>
      </c>
      <c r="C2528" s="3" t="s">
        <v>4326</v>
      </c>
      <c r="D2528" s="41" t="e">
        <f t="shared" si="548"/>
        <v>#VALUE!</v>
      </c>
      <c r="E2528" s="41" t="e">
        <f t="shared" si="549"/>
        <v>#VALUE!</v>
      </c>
      <c r="F2528" s="41" t="e">
        <f t="shared" si="551"/>
        <v>#VALUE!</v>
      </c>
      <c r="G2528" s="48" t="e">
        <f t="shared" si="552"/>
        <v>#VALUE!</v>
      </c>
      <c r="H2528" s="42" t="e">
        <f t="shared" si="550"/>
        <v>#VALUE!</v>
      </c>
      <c r="I2528" s="51" t="e">
        <f t="shared" si="553"/>
        <v>#VALUE!</v>
      </c>
      <c r="J2528" s="39" t="e">
        <f t="shared" si="554"/>
        <v>#VALUE!</v>
      </c>
      <c r="K2528" s="39" t="e">
        <f t="shared" si="555"/>
        <v>#VALUE!</v>
      </c>
      <c r="L2528" s="47" t="e">
        <f t="shared" si="560"/>
        <v>#VALUE!</v>
      </c>
      <c r="M2528" s="40" t="e">
        <f t="shared" si="556"/>
        <v>#VALUE!</v>
      </c>
      <c r="N2528" s="51" t="e">
        <f t="shared" si="557"/>
        <v>#VALUE!</v>
      </c>
      <c r="O2528" s="39" t="e">
        <f t="shared" si="558"/>
        <v>#VALUE!</v>
      </c>
      <c r="P2528" s="39" t="e">
        <f t="shared" si="561"/>
        <v>#VALUE!</v>
      </c>
      <c r="Q2528" s="47" t="e">
        <f t="shared" si="559"/>
        <v>#VALUE!</v>
      </c>
      <c r="R2528" s="40" t="e">
        <f>Q2528*Table1[[#This Row],[Price List]]</f>
        <v>#VALUE!</v>
      </c>
    </row>
    <row r="2529" spans="2:18" x14ac:dyDescent="0.25">
      <c r="B2529" s="31">
        <v>38.519999999999399</v>
      </c>
      <c r="C2529" s="3" t="s">
        <v>4326</v>
      </c>
      <c r="D2529" s="41" t="e">
        <f t="shared" si="548"/>
        <v>#VALUE!</v>
      </c>
      <c r="E2529" s="41" t="e">
        <f t="shared" si="549"/>
        <v>#VALUE!</v>
      </c>
      <c r="F2529" s="41" t="e">
        <f t="shared" si="551"/>
        <v>#VALUE!</v>
      </c>
      <c r="G2529" s="48" t="e">
        <f t="shared" si="552"/>
        <v>#VALUE!</v>
      </c>
      <c r="H2529" s="42" t="e">
        <f t="shared" si="550"/>
        <v>#VALUE!</v>
      </c>
      <c r="I2529" s="51" t="e">
        <f t="shared" si="553"/>
        <v>#VALUE!</v>
      </c>
      <c r="J2529" s="39" t="e">
        <f t="shared" si="554"/>
        <v>#VALUE!</v>
      </c>
      <c r="K2529" s="39" t="e">
        <f t="shared" si="555"/>
        <v>#VALUE!</v>
      </c>
      <c r="L2529" s="47" t="e">
        <f t="shared" si="560"/>
        <v>#VALUE!</v>
      </c>
      <c r="M2529" s="40" t="e">
        <f t="shared" si="556"/>
        <v>#VALUE!</v>
      </c>
      <c r="N2529" s="51" t="e">
        <f t="shared" si="557"/>
        <v>#VALUE!</v>
      </c>
      <c r="O2529" s="39" t="e">
        <f t="shared" si="558"/>
        <v>#VALUE!</v>
      </c>
      <c r="P2529" s="39" t="e">
        <f t="shared" si="561"/>
        <v>#VALUE!</v>
      </c>
      <c r="Q2529" s="47" t="e">
        <f t="shared" si="559"/>
        <v>#VALUE!</v>
      </c>
      <c r="R2529" s="40" t="e">
        <f>Q2529*Table1[[#This Row],[Price List]]</f>
        <v>#VALUE!</v>
      </c>
    </row>
    <row r="2530" spans="2:18" x14ac:dyDescent="0.25">
      <c r="B2530" s="31">
        <v>38.539999999999402</v>
      </c>
      <c r="C2530" s="3" t="s">
        <v>4326</v>
      </c>
      <c r="D2530" s="41" t="e">
        <f t="shared" si="548"/>
        <v>#VALUE!</v>
      </c>
      <c r="E2530" s="41" t="e">
        <f t="shared" si="549"/>
        <v>#VALUE!</v>
      </c>
      <c r="F2530" s="41" t="e">
        <f t="shared" si="551"/>
        <v>#VALUE!</v>
      </c>
      <c r="G2530" s="48" t="e">
        <f t="shared" si="552"/>
        <v>#VALUE!</v>
      </c>
      <c r="H2530" s="42" t="e">
        <f t="shared" si="550"/>
        <v>#VALUE!</v>
      </c>
      <c r="I2530" s="51" t="e">
        <f t="shared" si="553"/>
        <v>#VALUE!</v>
      </c>
      <c r="J2530" s="39" t="e">
        <f t="shared" si="554"/>
        <v>#VALUE!</v>
      </c>
      <c r="K2530" s="39" t="e">
        <f t="shared" si="555"/>
        <v>#VALUE!</v>
      </c>
      <c r="L2530" s="47" t="e">
        <f t="shared" si="560"/>
        <v>#VALUE!</v>
      </c>
      <c r="M2530" s="40" t="e">
        <f t="shared" si="556"/>
        <v>#VALUE!</v>
      </c>
      <c r="N2530" s="51" t="e">
        <f t="shared" si="557"/>
        <v>#VALUE!</v>
      </c>
      <c r="O2530" s="39" t="e">
        <f t="shared" si="558"/>
        <v>#VALUE!</v>
      </c>
      <c r="P2530" s="39" t="e">
        <f t="shared" si="561"/>
        <v>#VALUE!</v>
      </c>
      <c r="Q2530" s="47" t="e">
        <f t="shared" si="559"/>
        <v>#VALUE!</v>
      </c>
      <c r="R2530" s="40" t="e">
        <f>Q2530*Table1[[#This Row],[Price List]]</f>
        <v>#VALUE!</v>
      </c>
    </row>
    <row r="2531" spans="2:18" x14ac:dyDescent="0.25">
      <c r="B2531" s="31">
        <v>38.559999999999398</v>
      </c>
      <c r="C2531" s="3" t="s">
        <v>4326</v>
      </c>
      <c r="D2531" s="41" t="e">
        <f t="shared" si="548"/>
        <v>#VALUE!</v>
      </c>
      <c r="E2531" s="41" t="e">
        <f t="shared" si="549"/>
        <v>#VALUE!</v>
      </c>
      <c r="F2531" s="41" t="e">
        <f t="shared" si="551"/>
        <v>#VALUE!</v>
      </c>
      <c r="G2531" s="48" t="e">
        <f t="shared" si="552"/>
        <v>#VALUE!</v>
      </c>
      <c r="H2531" s="42" t="e">
        <f t="shared" si="550"/>
        <v>#VALUE!</v>
      </c>
      <c r="I2531" s="51" t="e">
        <f t="shared" si="553"/>
        <v>#VALUE!</v>
      </c>
      <c r="J2531" s="39" t="e">
        <f t="shared" si="554"/>
        <v>#VALUE!</v>
      </c>
      <c r="K2531" s="39" t="e">
        <f t="shared" si="555"/>
        <v>#VALUE!</v>
      </c>
      <c r="L2531" s="47" t="e">
        <f t="shared" si="560"/>
        <v>#VALUE!</v>
      </c>
      <c r="M2531" s="40" t="e">
        <f t="shared" si="556"/>
        <v>#VALUE!</v>
      </c>
      <c r="N2531" s="51" t="e">
        <f t="shared" si="557"/>
        <v>#VALUE!</v>
      </c>
      <c r="O2531" s="39" t="e">
        <f t="shared" si="558"/>
        <v>#VALUE!</v>
      </c>
      <c r="P2531" s="39" t="e">
        <f t="shared" si="561"/>
        <v>#VALUE!</v>
      </c>
      <c r="Q2531" s="47" t="e">
        <f t="shared" si="559"/>
        <v>#VALUE!</v>
      </c>
      <c r="R2531" s="40" t="e">
        <f>Q2531*Table1[[#This Row],[Price List]]</f>
        <v>#VALUE!</v>
      </c>
    </row>
    <row r="2532" spans="2:18" x14ac:dyDescent="0.25">
      <c r="B2532" s="31">
        <v>38.579999999999401</v>
      </c>
      <c r="C2532" s="3" t="s">
        <v>4326</v>
      </c>
      <c r="D2532" s="41" t="e">
        <f t="shared" si="548"/>
        <v>#VALUE!</v>
      </c>
      <c r="E2532" s="41" t="e">
        <f t="shared" si="549"/>
        <v>#VALUE!</v>
      </c>
      <c r="F2532" s="41" t="e">
        <f t="shared" si="551"/>
        <v>#VALUE!</v>
      </c>
      <c r="G2532" s="48" t="e">
        <f t="shared" si="552"/>
        <v>#VALUE!</v>
      </c>
      <c r="H2532" s="42" t="e">
        <f t="shared" si="550"/>
        <v>#VALUE!</v>
      </c>
      <c r="I2532" s="51" t="e">
        <f t="shared" si="553"/>
        <v>#VALUE!</v>
      </c>
      <c r="J2532" s="39" t="e">
        <f t="shared" si="554"/>
        <v>#VALUE!</v>
      </c>
      <c r="K2532" s="39" t="e">
        <f t="shared" si="555"/>
        <v>#VALUE!</v>
      </c>
      <c r="L2532" s="47" t="e">
        <f t="shared" si="560"/>
        <v>#VALUE!</v>
      </c>
      <c r="M2532" s="40" t="e">
        <f t="shared" si="556"/>
        <v>#VALUE!</v>
      </c>
      <c r="N2532" s="51" t="e">
        <f t="shared" si="557"/>
        <v>#VALUE!</v>
      </c>
      <c r="O2532" s="39" t="e">
        <f t="shared" si="558"/>
        <v>#VALUE!</v>
      </c>
      <c r="P2532" s="39" t="e">
        <f t="shared" si="561"/>
        <v>#VALUE!</v>
      </c>
      <c r="Q2532" s="47" t="e">
        <f t="shared" si="559"/>
        <v>#VALUE!</v>
      </c>
      <c r="R2532" s="40" t="e">
        <f>Q2532*Table1[[#This Row],[Price List]]</f>
        <v>#VALUE!</v>
      </c>
    </row>
    <row r="2533" spans="2:18" x14ac:dyDescent="0.25">
      <c r="B2533" s="31">
        <v>38.599999999999397</v>
      </c>
      <c r="C2533" s="3" t="s">
        <v>4326</v>
      </c>
      <c r="D2533" s="41" t="e">
        <f t="shared" si="548"/>
        <v>#VALUE!</v>
      </c>
      <c r="E2533" s="41" t="e">
        <f t="shared" si="549"/>
        <v>#VALUE!</v>
      </c>
      <c r="F2533" s="41" t="e">
        <f t="shared" si="551"/>
        <v>#VALUE!</v>
      </c>
      <c r="G2533" s="48" t="e">
        <f t="shared" si="552"/>
        <v>#VALUE!</v>
      </c>
      <c r="H2533" s="42" t="e">
        <f t="shared" si="550"/>
        <v>#VALUE!</v>
      </c>
      <c r="I2533" s="51" t="e">
        <f t="shared" si="553"/>
        <v>#VALUE!</v>
      </c>
      <c r="J2533" s="39" t="e">
        <f t="shared" si="554"/>
        <v>#VALUE!</v>
      </c>
      <c r="K2533" s="39" t="e">
        <f t="shared" si="555"/>
        <v>#VALUE!</v>
      </c>
      <c r="L2533" s="47" t="e">
        <f t="shared" si="560"/>
        <v>#VALUE!</v>
      </c>
      <c r="M2533" s="40" t="e">
        <f t="shared" si="556"/>
        <v>#VALUE!</v>
      </c>
      <c r="N2533" s="51" t="e">
        <f t="shared" si="557"/>
        <v>#VALUE!</v>
      </c>
      <c r="O2533" s="39" t="e">
        <f t="shared" si="558"/>
        <v>#VALUE!</v>
      </c>
      <c r="P2533" s="39" t="e">
        <f t="shared" si="561"/>
        <v>#VALUE!</v>
      </c>
      <c r="Q2533" s="47" t="e">
        <f t="shared" si="559"/>
        <v>#VALUE!</v>
      </c>
      <c r="R2533" s="40" t="e">
        <f>Q2533*Table1[[#This Row],[Price List]]</f>
        <v>#VALUE!</v>
      </c>
    </row>
    <row r="2534" spans="2:18" x14ac:dyDescent="0.25">
      <c r="B2534" s="31">
        <v>38.619999999999401</v>
      </c>
      <c r="C2534" s="3" t="s">
        <v>4326</v>
      </c>
      <c r="D2534" s="41" t="e">
        <f t="shared" si="548"/>
        <v>#VALUE!</v>
      </c>
      <c r="E2534" s="41" t="e">
        <f t="shared" si="549"/>
        <v>#VALUE!</v>
      </c>
      <c r="F2534" s="41" t="e">
        <f t="shared" si="551"/>
        <v>#VALUE!</v>
      </c>
      <c r="G2534" s="48" t="e">
        <f t="shared" si="552"/>
        <v>#VALUE!</v>
      </c>
      <c r="H2534" s="42" t="e">
        <f t="shared" si="550"/>
        <v>#VALUE!</v>
      </c>
      <c r="I2534" s="51" t="e">
        <f t="shared" si="553"/>
        <v>#VALUE!</v>
      </c>
      <c r="J2534" s="39" t="e">
        <f t="shared" si="554"/>
        <v>#VALUE!</v>
      </c>
      <c r="K2534" s="39" t="e">
        <f t="shared" si="555"/>
        <v>#VALUE!</v>
      </c>
      <c r="L2534" s="47" t="e">
        <f t="shared" si="560"/>
        <v>#VALUE!</v>
      </c>
      <c r="M2534" s="40" t="e">
        <f t="shared" si="556"/>
        <v>#VALUE!</v>
      </c>
      <c r="N2534" s="51" t="e">
        <f t="shared" si="557"/>
        <v>#VALUE!</v>
      </c>
      <c r="O2534" s="39" t="e">
        <f t="shared" si="558"/>
        <v>#VALUE!</v>
      </c>
      <c r="P2534" s="39" t="e">
        <f t="shared" si="561"/>
        <v>#VALUE!</v>
      </c>
      <c r="Q2534" s="47" t="e">
        <f t="shared" si="559"/>
        <v>#VALUE!</v>
      </c>
      <c r="R2534" s="40" t="e">
        <f>Q2534*Table1[[#This Row],[Price List]]</f>
        <v>#VALUE!</v>
      </c>
    </row>
    <row r="2535" spans="2:18" x14ac:dyDescent="0.25">
      <c r="B2535" s="31">
        <v>38.639999999999397</v>
      </c>
      <c r="C2535" s="3" t="s">
        <v>4326</v>
      </c>
      <c r="D2535" s="41" t="e">
        <f t="shared" si="548"/>
        <v>#VALUE!</v>
      </c>
      <c r="E2535" s="41" t="e">
        <f t="shared" si="549"/>
        <v>#VALUE!</v>
      </c>
      <c r="F2535" s="41" t="e">
        <f t="shared" si="551"/>
        <v>#VALUE!</v>
      </c>
      <c r="G2535" s="48" t="e">
        <f t="shared" si="552"/>
        <v>#VALUE!</v>
      </c>
      <c r="H2535" s="42" t="e">
        <f t="shared" si="550"/>
        <v>#VALUE!</v>
      </c>
      <c r="I2535" s="51" t="e">
        <f t="shared" si="553"/>
        <v>#VALUE!</v>
      </c>
      <c r="J2535" s="39" t="e">
        <f t="shared" si="554"/>
        <v>#VALUE!</v>
      </c>
      <c r="K2535" s="39" t="e">
        <f t="shared" si="555"/>
        <v>#VALUE!</v>
      </c>
      <c r="L2535" s="47" t="e">
        <f t="shared" si="560"/>
        <v>#VALUE!</v>
      </c>
      <c r="M2535" s="40" t="e">
        <f t="shared" si="556"/>
        <v>#VALUE!</v>
      </c>
      <c r="N2535" s="51" t="e">
        <f t="shared" si="557"/>
        <v>#VALUE!</v>
      </c>
      <c r="O2535" s="39" t="e">
        <f t="shared" si="558"/>
        <v>#VALUE!</v>
      </c>
      <c r="P2535" s="39" t="e">
        <f t="shared" si="561"/>
        <v>#VALUE!</v>
      </c>
      <c r="Q2535" s="47" t="e">
        <f t="shared" si="559"/>
        <v>#VALUE!</v>
      </c>
      <c r="R2535" s="40" t="e">
        <f>Q2535*Table1[[#This Row],[Price List]]</f>
        <v>#VALUE!</v>
      </c>
    </row>
    <row r="2536" spans="2:18" x14ac:dyDescent="0.25">
      <c r="B2536" s="31">
        <v>38.6599999999994</v>
      </c>
      <c r="C2536" s="3" t="s">
        <v>4326</v>
      </c>
      <c r="D2536" s="41" t="e">
        <f t="shared" si="548"/>
        <v>#VALUE!</v>
      </c>
      <c r="E2536" s="41" t="e">
        <f t="shared" si="549"/>
        <v>#VALUE!</v>
      </c>
      <c r="F2536" s="41" t="e">
        <f t="shared" si="551"/>
        <v>#VALUE!</v>
      </c>
      <c r="G2536" s="48" t="e">
        <f t="shared" si="552"/>
        <v>#VALUE!</v>
      </c>
      <c r="H2536" s="42" t="e">
        <f t="shared" si="550"/>
        <v>#VALUE!</v>
      </c>
      <c r="I2536" s="51" t="e">
        <f t="shared" si="553"/>
        <v>#VALUE!</v>
      </c>
      <c r="J2536" s="39" t="e">
        <f t="shared" si="554"/>
        <v>#VALUE!</v>
      </c>
      <c r="K2536" s="39" t="e">
        <f t="shared" si="555"/>
        <v>#VALUE!</v>
      </c>
      <c r="L2536" s="47" t="e">
        <f t="shared" si="560"/>
        <v>#VALUE!</v>
      </c>
      <c r="M2536" s="40" t="e">
        <f t="shared" si="556"/>
        <v>#VALUE!</v>
      </c>
      <c r="N2536" s="51" t="e">
        <f t="shared" si="557"/>
        <v>#VALUE!</v>
      </c>
      <c r="O2536" s="39" t="e">
        <f t="shared" si="558"/>
        <v>#VALUE!</v>
      </c>
      <c r="P2536" s="39" t="e">
        <f t="shared" si="561"/>
        <v>#VALUE!</v>
      </c>
      <c r="Q2536" s="47" t="e">
        <f t="shared" si="559"/>
        <v>#VALUE!</v>
      </c>
      <c r="R2536" s="40" t="e">
        <f>Q2536*Table1[[#This Row],[Price List]]</f>
        <v>#VALUE!</v>
      </c>
    </row>
    <row r="2537" spans="2:18" x14ac:dyDescent="0.25">
      <c r="B2537" s="31">
        <v>38.679999999999403</v>
      </c>
      <c r="C2537" s="3" t="s">
        <v>4326</v>
      </c>
      <c r="D2537" s="41" t="e">
        <f t="shared" si="548"/>
        <v>#VALUE!</v>
      </c>
      <c r="E2537" s="41" t="e">
        <f t="shared" si="549"/>
        <v>#VALUE!</v>
      </c>
      <c r="F2537" s="41" t="e">
        <f t="shared" si="551"/>
        <v>#VALUE!</v>
      </c>
      <c r="G2537" s="48" t="e">
        <f t="shared" si="552"/>
        <v>#VALUE!</v>
      </c>
      <c r="H2537" s="42" t="e">
        <f t="shared" si="550"/>
        <v>#VALUE!</v>
      </c>
      <c r="I2537" s="51" t="e">
        <f t="shared" si="553"/>
        <v>#VALUE!</v>
      </c>
      <c r="J2537" s="39" t="e">
        <f t="shared" si="554"/>
        <v>#VALUE!</v>
      </c>
      <c r="K2537" s="39" t="e">
        <f t="shared" si="555"/>
        <v>#VALUE!</v>
      </c>
      <c r="L2537" s="47" t="e">
        <f t="shared" si="560"/>
        <v>#VALUE!</v>
      </c>
      <c r="M2537" s="40" t="e">
        <f t="shared" si="556"/>
        <v>#VALUE!</v>
      </c>
      <c r="N2537" s="51" t="e">
        <f t="shared" si="557"/>
        <v>#VALUE!</v>
      </c>
      <c r="O2537" s="39" t="e">
        <f t="shared" si="558"/>
        <v>#VALUE!</v>
      </c>
      <c r="P2537" s="39" t="e">
        <f t="shared" si="561"/>
        <v>#VALUE!</v>
      </c>
      <c r="Q2537" s="47" t="e">
        <f t="shared" si="559"/>
        <v>#VALUE!</v>
      </c>
      <c r="R2537" s="40" t="e">
        <f>Q2537*Table1[[#This Row],[Price List]]</f>
        <v>#VALUE!</v>
      </c>
    </row>
    <row r="2538" spans="2:18" x14ac:dyDescent="0.25">
      <c r="B2538" s="31">
        <v>38.699999999999399</v>
      </c>
      <c r="C2538" s="3" t="s">
        <v>4326</v>
      </c>
      <c r="D2538" s="41" t="e">
        <f t="shared" si="548"/>
        <v>#VALUE!</v>
      </c>
      <c r="E2538" s="41" t="e">
        <f t="shared" si="549"/>
        <v>#VALUE!</v>
      </c>
      <c r="F2538" s="41" t="e">
        <f t="shared" si="551"/>
        <v>#VALUE!</v>
      </c>
      <c r="G2538" s="48" t="e">
        <f t="shared" si="552"/>
        <v>#VALUE!</v>
      </c>
      <c r="H2538" s="42" t="e">
        <f t="shared" si="550"/>
        <v>#VALUE!</v>
      </c>
      <c r="I2538" s="51" t="e">
        <f t="shared" si="553"/>
        <v>#VALUE!</v>
      </c>
      <c r="J2538" s="39" t="e">
        <f t="shared" si="554"/>
        <v>#VALUE!</v>
      </c>
      <c r="K2538" s="39" t="e">
        <f t="shared" si="555"/>
        <v>#VALUE!</v>
      </c>
      <c r="L2538" s="47" t="e">
        <f t="shared" si="560"/>
        <v>#VALUE!</v>
      </c>
      <c r="M2538" s="40" t="e">
        <f t="shared" si="556"/>
        <v>#VALUE!</v>
      </c>
      <c r="N2538" s="51" t="e">
        <f t="shared" si="557"/>
        <v>#VALUE!</v>
      </c>
      <c r="O2538" s="39" t="e">
        <f t="shared" si="558"/>
        <v>#VALUE!</v>
      </c>
      <c r="P2538" s="39" t="e">
        <f t="shared" si="561"/>
        <v>#VALUE!</v>
      </c>
      <c r="Q2538" s="47" t="e">
        <f t="shared" si="559"/>
        <v>#VALUE!</v>
      </c>
      <c r="R2538" s="40" t="e">
        <f>Q2538*Table1[[#This Row],[Price List]]</f>
        <v>#VALUE!</v>
      </c>
    </row>
    <row r="2539" spans="2:18" x14ac:dyDescent="0.25">
      <c r="B2539" s="31">
        <v>38.719999999999402</v>
      </c>
      <c r="C2539" s="3" t="s">
        <v>4326</v>
      </c>
      <c r="D2539" s="41" t="e">
        <f t="shared" si="548"/>
        <v>#VALUE!</v>
      </c>
      <c r="E2539" s="41" t="e">
        <f t="shared" si="549"/>
        <v>#VALUE!</v>
      </c>
      <c r="F2539" s="41" t="e">
        <f t="shared" si="551"/>
        <v>#VALUE!</v>
      </c>
      <c r="G2539" s="48" t="e">
        <f t="shared" si="552"/>
        <v>#VALUE!</v>
      </c>
      <c r="H2539" s="42" t="e">
        <f t="shared" si="550"/>
        <v>#VALUE!</v>
      </c>
      <c r="I2539" s="51" t="e">
        <f t="shared" si="553"/>
        <v>#VALUE!</v>
      </c>
      <c r="J2539" s="39" t="e">
        <f t="shared" si="554"/>
        <v>#VALUE!</v>
      </c>
      <c r="K2539" s="39" t="e">
        <f t="shared" si="555"/>
        <v>#VALUE!</v>
      </c>
      <c r="L2539" s="47" t="e">
        <f t="shared" si="560"/>
        <v>#VALUE!</v>
      </c>
      <c r="M2539" s="40" t="e">
        <f t="shared" si="556"/>
        <v>#VALUE!</v>
      </c>
      <c r="N2539" s="51" t="e">
        <f t="shared" si="557"/>
        <v>#VALUE!</v>
      </c>
      <c r="O2539" s="39" t="e">
        <f t="shared" si="558"/>
        <v>#VALUE!</v>
      </c>
      <c r="P2539" s="39" t="e">
        <f t="shared" si="561"/>
        <v>#VALUE!</v>
      </c>
      <c r="Q2539" s="47" t="e">
        <f t="shared" si="559"/>
        <v>#VALUE!</v>
      </c>
      <c r="R2539" s="40" t="e">
        <f>Q2539*Table1[[#This Row],[Price List]]</f>
        <v>#VALUE!</v>
      </c>
    </row>
    <row r="2540" spans="2:18" x14ac:dyDescent="0.25">
      <c r="B2540" s="31">
        <v>38.739999999999398</v>
      </c>
      <c r="C2540" s="3" t="s">
        <v>4326</v>
      </c>
      <c r="D2540" s="41" t="e">
        <f t="shared" si="548"/>
        <v>#VALUE!</v>
      </c>
      <c r="E2540" s="41" t="e">
        <f t="shared" si="549"/>
        <v>#VALUE!</v>
      </c>
      <c r="F2540" s="41" t="e">
        <f t="shared" si="551"/>
        <v>#VALUE!</v>
      </c>
      <c r="G2540" s="48" t="e">
        <f t="shared" si="552"/>
        <v>#VALUE!</v>
      </c>
      <c r="H2540" s="42" t="e">
        <f t="shared" si="550"/>
        <v>#VALUE!</v>
      </c>
      <c r="I2540" s="51" t="e">
        <f t="shared" si="553"/>
        <v>#VALUE!</v>
      </c>
      <c r="J2540" s="39" t="e">
        <f t="shared" si="554"/>
        <v>#VALUE!</v>
      </c>
      <c r="K2540" s="39" t="e">
        <f t="shared" si="555"/>
        <v>#VALUE!</v>
      </c>
      <c r="L2540" s="47" t="e">
        <f t="shared" si="560"/>
        <v>#VALUE!</v>
      </c>
      <c r="M2540" s="40" t="e">
        <f t="shared" si="556"/>
        <v>#VALUE!</v>
      </c>
      <c r="N2540" s="51" t="e">
        <f t="shared" si="557"/>
        <v>#VALUE!</v>
      </c>
      <c r="O2540" s="39" t="e">
        <f t="shared" si="558"/>
        <v>#VALUE!</v>
      </c>
      <c r="P2540" s="39" t="e">
        <f t="shared" si="561"/>
        <v>#VALUE!</v>
      </c>
      <c r="Q2540" s="47" t="e">
        <f t="shared" si="559"/>
        <v>#VALUE!</v>
      </c>
      <c r="R2540" s="40" t="e">
        <f>Q2540*Table1[[#This Row],[Price List]]</f>
        <v>#VALUE!</v>
      </c>
    </row>
    <row r="2541" spans="2:18" x14ac:dyDescent="0.25">
      <c r="B2541" s="31">
        <v>38.759999999999401</v>
      </c>
      <c r="C2541" s="3" t="s">
        <v>4326</v>
      </c>
      <c r="D2541" s="41" t="e">
        <f t="shared" si="548"/>
        <v>#VALUE!</v>
      </c>
      <c r="E2541" s="41" t="e">
        <f t="shared" si="549"/>
        <v>#VALUE!</v>
      </c>
      <c r="F2541" s="41" t="e">
        <f t="shared" si="551"/>
        <v>#VALUE!</v>
      </c>
      <c r="G2541" s="48" t="e">
        <f t="shared" si="552"/>
        <v>#VALUE!</v>
      </c>
      <c r="H2541" s="42" t="e">
        <f t="shared" si="550"/>
        <v>#VALUE!</v>
      </c>
      <c r="I2541" s="51" t="e">
        <f t="shared" si="553"/>
        <v>#VALUE!</v>
      </c>
      <c r="J2541" s="39" t="e">
        <f t="shared" si="554"/>
        <v>#VALUE!</v>
      </c>
      <c r="K2541" s="39" t="e">
        <f t="shared" si="555"/>
        <v>#VALUE!</v>
      </c>
      <c r="L2541" s="47" t="e">
        <f t="shared" si="560"/>
        <v>#VALUE!</v>
      </c>
      <c r="M2541" s="40" t="e">
        <f t="shared" si="556"/>
        <v>#VALUE!</v>
      </c>
      <c r="N2541" s="51" t="e">
        <f t="shared" si="557"/>
        <v>#VALUE!</v>
      </c>
      <c r="O2541" s="39" t="e">
        <f t="shared" si="558"/>
        <v>#VALUE!</v>
      </c>
      <c r="P2541" s="39" t="e">
        <f t="shared" si="561"/>
        <v>#VALUE!</v>
      </c>
      <c r="Q2541" s="47" t="e">
        <f t="shared" si="559"/>
        <v>#VALUE!</v>
      </c>
      <c r="R2541" s="40" t="e">
        <f>Q2541*Table1[[#This Row],[Price List]]</f>
        <v>#VALUE!</v>
      </c>
    </row>
    <row r="2542" spans="2:18" x14ac:dyDescent="0.25">
      <c r="B2542" s="31">
        <v>38.779999999999397</v>
      </c>
      <c r="C2542" s="3" t="s">
        <v>4326</v>
      </c>
      <c r="D2542" s="41" t="e">
        <f t="shared" si="548"/>
        <v>#VALUE!</v>
      </c>
      <c r="E2542" s="41" t="e">
        <f t="shared" si="549"/>
        <v>#VALUE!</v>
      </c>
      <c r="F2542" s="41" t="e">
        <f t="shared" si="551"/>
        <v>#VALUE!</v>
      </c>
      <c r="G2542" s="48" t="e">
        <f t="shared" si="552"/>
        <v>#VALUE!</v>
      </c>
      <c r="H2542" s="42" t="e">
        <f t="shared" si="550"/>
        <v>#VALUE!</v>
      </c>
      <c r="I2542" s="51" t="e">
        <f t="shared" si="553"/>
        <v>#VALUE!</v>
      </c>
      <c r="J2542" s="39" t="e">
        <f t="shared" si="554"/>
        <v>#VALUE!</v>
      </c>
      <c r="K2542" s="39" t="e">
        <f t="shared" si="555"/>
        <v>#VALUE!</v>
      </c>
      <c r="L2542" s="47" t="e">
        <f t="shared" si="560"/>
        <v>#VALUE!</v>
      </c>
      <c r="M2542" s="40" t="e">
        <f t="shared" si="556"/>
        <v>#VALUE!</v>
      </c>
      <c r="N2542" s="51" t="e">
        <f t="shared" si="557"/>
        <v>#VALUE!</v>
      </c>
      <c r="O2542" s="39" t="e">
        <f t="shared" si="558"/>
        <v>#VALUE!</v>
      </c>
      <c r="P2542" s="39" t="e">
        <f t="shared" si="561"/>
        <v>#VALUE!</v>
      </c>
      <c r="Q2542" s="47" t="e">
        <f t="shared" si="559"/>
        <v>#VALUE!</v>
      </c>
      <c r="R2542" s="40" t="e">
        <f>Q2542*Table1[[#This Row],[Price List]]</f>
        <v>#VALUE!</v>
      </c>
    </row>
    <row r="2543" spans="2:18" x14ac:dyDescent="0.25">
      <c r="B2543" s="31">
        <v>38.7999999999994</v>
      </c>
      <c r="C2543" s="3" t="s">
        <v>4326</v>
      </c>
      <c r="D2543" s="41" t="e">
        <f t="shared" si="548"/>
        <v>#VALUE!</v>
      </c>
      <c r="E2543" s="41" t="e">
        <f t="shared" si="549"/>
        <v>#VALUE!</v>
      </c>
      <c r="F2543" s="41" t="e">
        <f t="shared" si="551"/>
        <v>#VALUE!</v>
      </c>
      <c r="G2543" s="48" t="e">
        <f t="shared" si="552"/>
        <v>#VALUE!</v>
      </c>
      <c r="H2543" s="42" t="e">
        <f t="shared" si="550"/>
        <v>#VALUE!</v>
      </c>
      <c r="I2543" s="51" t="e">
        <f t="shared" si="553"/>
        <v>#VALUE!</v>
      </c>
      <c r="J2543" s="39" t="e">
        <f t="shared" si="554"/>
        <v>#VALUE!</v>
      </c>
      <c r="K2543" s="39" t="e">
        <f t="shared" si="555"/>
        <v>#VALUE!</v>
      </c>
      <c r="L2543" s="47" t="e">
        <f t="shared" si="560"/>
        <v>#VALUE!</v>
      </c>
      <c r="M2543" s="40" t="e">
        <f t="shared" si="556"/>
        <v>#VALUE!</v>
      </c>
      <c r="N2543" s="51" t="e">
        <f t="shared" si="557"/>
        <v>#VALUE!</v>
      </c>
      <c r="O2543" s="39" t="e">
        <f t="shared" si="558"/>
        <v>#VALUE!</v>
      </c>
      <c r="P2543" s="39" t="e">
        <f t="shared" si="561"/>
        <v>#VALUE!</v>
      </c>
      <c r="Q2543" s="47" t="e">
        <f t="shared" si="559"/>
        <v>#VALUE!</v>
      </c>
      <c r="R2543" s="40" t="e">
        <f>Q2543*Table1[[#This Row],[Price List]]</f>
        <v>#VALUE!</v>
      </c>
    </row>
    <row r="2544" spans="2:18" x14ac:dyDescent="0.25">
      <c r="B2544" s="31">
        <v>38.819999999999403</v>
      </c>
      <c r="C2544" s="3" t="s">
        <v>4326</v>
      </c>
      <c r="D2544" s="41" t="e">
        <f t="shared" si="548"/>
        <v>#VALUE!</v>
      </c>
      <c r="E2544" s="41" t="e">
        <f t="shared" si="549"/>
        <v>#VALUE!</v>
      </c>
      <c r="F2544" s="41" t="e">
        <f t="shared" si="551"/>
        <v>#VALUE!</v>
      </c>
      <c r="G2544" s="48" t="e">
        <f t="shared" si="552"/>
        <v>#VALUE!</v>
      </c>
      <c r="H2544" s="42" t="e">
        <f t="shared" si="550"/>
        <v>#VALUE!</v>
      </c>
      <c r="I2544" s="51" t="e">
        <f t="shared" si="553"/>
        <v>#VALUE!</v>
      </c>
      <c r="J2544" s="39" t="e">
        <f t="shared" si="554"/>
        <v>#VALUE!</v>
      </c>
      <c r="K2544" s="39" t="e">
        <f t="shared" si="555"/>
        <v>#VALUE!</v>
      </c>
      <c r="L2544" s="47" t="e">
        <f t="shared" si="560"/>
        <v>#VALUE!</v>
      </c>
      <c r="M2544" s="40" t="e">
        <f t="shared" si="556"/>
        <v>#VALUE!</v>
      </c>
      <c r="N2544" s="51" t="e">
        <f t="shared" si="557"/>
        <v>#VALUE!</v>
      </c>
      <c r="O2544" s="39" t="e">
        <f t="shared" si="558"/>
        <v>#VALUE!</v>
      </c>
      <c r="P2544" s="39" t="e">
        <f t="shared" si="561"/>
        <v>#VALUE!</v>
      </c>
      <c r="Q2544" s="47" t="e">
        <f t="shared" si="559"/>
        <v>#VALUE!</v>
      </c>
      <c r="R2544" s="40" t="e">
        <f>Q2544*Table1[[#This Row],[Price List]]</f>
        <v>#VALUE!</v>
      </c>
    </row>
    <row r="2545" spans="2:18" x14ac:dyDescent="0.25">
      <c r="B2545" s="31">
        <v>38.839999999999399</v>
      </c>
      <c r="C2545" s="3" t="s">
        <v>4326</v>
      </c>
      <c r="D2545" s="41" t="e">
        <f t="shared" si="548"/>
        <v>#VALUE!</v>
      </c>
      <c r="E2545" s="41" t="e">
        <f t="shared" si="549"/>
        <v>#VALUE!</v>
      </c>
      <c r="F2545" s="41" t="e">
        <f t="shared" si="551"/>
        <v>#VALUE!</v>
      </c>
      <c r="G2545" s="48" t="e">
        <f t="shared" si="552"/>
        <v>#VALUE!</v>
      </c>
      <c r="H2545" s="42" t="e">
        <f t="shared" si="550"/>
        <v>#VALUE!</v>
      </c>
      <c r="I2545" s="51" t="e">
        <f t="shared" si="553"/>
        <v>#VALUE!</v>
      </c>
      <c r="J2545" s="39" t="e">
        <f t="shared" si="554"/>
        <v>#VALUE!</v>
      </c>
      <c r="K2545" s="39" t="e">
        <f t="shared" si="555"/>
        <v>#VALUE!</v>
      </c>
      <c r="L2545" s="47" t="e">
        <f t="shared" si="560"/>
        <v>#VALUE!</v>
      </c>
      <c r="M2545" s="40" t="e">
        <f t="shared" si="556"/>
        <v>#VALUE!</v>
      </c>
      <c r="N2545" s="51" t="e">
        <f t="shared" si="557"/>
        <v>#VALUE!</v>
      </c>
      <c r="O2545" s="39" t="e">
        <f t="shared" si="558"/>
        <v>#VALUE!</v>
      </c>
      <c r="P2545" s="39" t="e">
        <f t="shared" si="561"/>
        <v>#VALUE!</v>
      </c>
      <c r="Q2545" s="47" t="e">
        <f t="shared" si="559"/>
        <v>#VALUE!</v>
      </c>
      <c r="R2545" s="40" t="e">
        <f>Q2545*Table1[[#This Row],[Price List]]</f>
        <v>#VALUE!</v>
      </c>
    </row>
    <row r="2546" spans="2:18" x14ac:dyDescent="0.25">
      <c r="B2546" s="31">
        <v>38.859999999999403</v>
      </c>
      <c r="C2546" s="3" t="s">
        <v>4326</v>
      </c>
      <c r="D2546" s="41" t="e">
        <f t="shared" si="548"/>
        <v>#VALUE!</v>
      </c>
      <c r="E2546" s="41" t="e">
        <f t="shared" si="549"/>
        <v>#VALUE!</v>
      </c>
      <c r="F2546" s="41" t="e">
        <f t="shared" si="551"/>
        <v>#VALUE!</v>
      </c>
      <c r="G2546" s="48" t="e">
        <f t="shared" si="552"/>
        <v>#VALUE!</v>
      </c>
      <c r="H2546" s="42" t="e">
        <f t="shared" si="550"/>
        <v>#VALUE!</v>
      </c>
      <c r="I2546" s="51" t="e">
        <f t="shared" si="553"/>
        <v>#VALUE!</v>
      </c>
      <c r="J2546" s="39" t="e">
        <f t="shared" si="554"/>
        <v>#VALUE!</v>
      </c>
      <c r="K2546" s="39" t="e">
        <f t="shared" si="555"/>
        <v>#VALUE!</v>
      </c>
      <c r="L2546" s="47" t="e">
        <f t="shared" si="560"/>
        <v>#VALUE!</v>
      </c>
      <c r="M2546" s="40" t="e">
        <f t="shared" si="556"/>
        <v>#VALUE!</v>
      </c>
      <c r="N2546" s="51" t="e">
        <f t="shared" si="557"/>
        <v>#VALUE!</v>
      </c>
      <c r="O2546" s="39" t="e">
        <f t="shared" si="558"/>
        <v>#VALUE!</v>
      </c>
      <c r="P2546" s="39" t="e">
        <f t="shared" si="561"/>
        <v>#VALUE!</v>
      </c>
      <c r="Q2546" s="47" t="e">
        <f t="shared" si="559"/>
        <v>#VALUE!</v>
      </c>
      <c r="R2546" s="40" t="e">
        <f>Q2546*Table1[[#This Row],[Price List]]</f>
        <v>#VALUE!</v>
      </c>
    </row>
    <row r="2547" spans="2:18" x14ac:dyDescent="0.25">
      <c r="B2547" s="31">
        <v>38.879999999999399</v>
      </c>
      <c r="C2547" s="3" t="s">
        <v>4326</v>
      </c>
      <c r="D2547" s="41" t="e">
        <f t="shared" si="548"/>
        <v>#VALUE!</v>
      </c>
      <c r="E2547" s="41" t="e">
        <f t="shared" si="549"/>
        <v>#VALUE!</v>
      </c>
      <c r="F2547" s="41" t="e">
        <f t="shared" si="551"/>
        <v>#VALUE!</v>
      </c>
      <c r="G2547" s="48" t="e">
        <f t="shared" si="552"/>
        <v>#VALUE!</v>
      </c>
      <c r="H2547" s="42" t="e">
        <f t="shared" si="550"/>
        <v>#VALUE!</v>
      </c>
      <c r="I2547" s="51" t="e">
        <f t="shared" si="553"/>
        <v>#VALUE!</v>
      </c>
      <c r="J2547" s="39" t="e">
        <f t="shared" si="554"/>
        <v>#VALUE!</v>
      </c>
      <c r="K2547" s="39" t="e">
        <f t="shared" si="555"/>
        <v>#VALUE!</v>
      </c>
      <c r="L2547" s="47" t="e">
        <f t="shared" si="560"/>
        <v>#VALUE!</v>
      </c>
      <c r="M2547" s="40" t="e">
        <f t="shared" si="556"/>
        <v>#VALUE!</v>
      </c>
      <c r="N2547" s="51" t="e">
        <f t="shared" si="557"/>
        <v>#VALUE!</v>
      </c>
      <c r="O2547" s="39" t="e">
        <f t="shared" si="558"/>
        <v>#VALUE!</v>
      </c>
      <c r="P2547" s="39" t="e">
        <f t="shared" si="561"/>
        <v>#VALUE!</v>
      </c>
      <c r="Q2547" s="47" t="e">
        <f t="shared" si="559"/>
        <v>#VALUE!</v>
      </c>
      <c r="R2547" s="40" t="e">
        <f>Q2547*Table1[[#This Row],[Price List]]</f>
        <v>#VALUE!</v>
      </c>
    </row>
    <row r="2548" spans="2:18" x14ac:dyDescent="0.25">
      <c r="B2548" s="31">
        <v>38.899999999999402</v>
      </c>
      <c r="C2548" s="3" t="s">
        <v>4326</v>
      </c>
      <c r="D2548" s="41" t="e">
        <f t="shared" si="548"/>
        <v>#VALUE!</v>
      </c>
      <c r="E2548" s="41" t="e">
        <f t="shared" si="549"/>
        <v>#VALUE!</v>
      </c>
      <c r="F2548" s="41" t="e">
        <f t="shared" si="551"/>
        <v>#VALUE!</v>
      </c>
      <c r="G2548" s="48" t="e">
        <f t="shared" si="552"/>
        <v>#VALUE!</v>
      </c>
      <c r="H2548" s="42" t="e">
        <f t="shared" si="550"/>
        <v>#VALUE!</v>
      </c>
      <c r="I2548" s="51" t="e">
        <f t="shared" si="553"/>
        <v>#VALUE!</v>
      </c>
      <c r="J2548" s="39" t="e">
        <f t="shared" si="554"/>
        <v>#VALUE!</v>
      </c>
      <c r="K2548" s="39" t="e">
        <f t="shared" si="555"/>
        <v>#VALUE!</v>
      </c>
      <c r="L2548" s="47" t="e">
        <f t="shared" si="560"/>
        <v>#VALUE!</v>
      </c>
      <c r="M2548" s="40" t="e">
        <f t="shared" si="556"/>
        <v>#VALUE!</v>
      </c>
      <c r="N2548" s="51" t="e">
        <f t="shared" si="557"/>
        <v>#VALUE!</v>
      </c>
      <c r="O2548" s="39" t="e">
        <f t="shared" si="558"/>
        <v>#VALUE!</v>
      </c>
      <c r="P2548" s="39" t="e">
        <f t="shared" si="561"/>
        <v>#VALUE!</v>
      </c>
      <c r="Q2548" s="47" t="e">
        <f t="shared" si="559"/>
        <v>#VALUE!</v>
      </c>
      <c r="R2548" s="40" t="e">
        <f>Q2548*Table1[[#This Row],[Price List]]</f>
        <v>#VALUE!</v>
      </c>
    </row>
    <row r="2549" spans="2:18" x14ac:dyDescent="0.25">
      <c r="B2549" s="31">
        <v>38.919999999999398</v>
      </c>
      <c r="C2549" s="3" t="s">
        <v>4326</v>
      </c>
      <c r="D2549" s="41" t="e">
        <f t="shared" si="548"/>
        <v>#VALUE!</v>
      </c>
      <c r="E2549" s="41" t="e">
        <f t="shared" si="549"/>
        <v>#VALUE!</v>
      </c>
      <c r="F2549" s="41" t="e">
        <f t="shared" si="551"/>
        <v>#VALUE!</v>
      </c>
      <c r="G2549" s="48" t="e">
        <f t="shared" si="552"/>
        <v>#VALUE!</v>
      </c>
      <c r="H2549" s="42" t="e">
        <f t="shared" si="550"/>
        <v>#VALUE!</v>
      </c>
      <c r="I2549" s="51" t="e">
        <f t="shared" si="553"/>
        <v>#VALUE!</v>
      </c>
      <c r="J2549" s="39" t="e">
        <f t="shared" si="554"/>
        <v>#VALUE!</v>
      </c>
      <c r="K2549" s="39" t="e">
        <f t="shared" si="555"/>
        <v>#VALUE!</v>
      </c>
      <c r="L2549" s="47" t="e">
        <f t="shared" si="560"/>
        <v>#VALUE!</v>
      </c>
      <c r="M2549" s="40" t="e">
        <f t="shared" si="556"/>
        <v>#VALUE!</v>
      </c>
      <c r="N2549" s="51" t="e">
        <f t="shared" si="557"/>
        <v>#VALUE!</v>
      </c>
      <c r="O2549" s="39" t="e">
        <f t="shared" si="558"/>
        <v>#VALUE!</v>
      </c>
      <c r="P2549" s="39" t="e">
        <f t="shared" si="561"/>
        <v>#VALUE!</v>
      </c>
      <c r="Q2549" s="47" t="e">
        <f t="shared" si="559"/>
        <v>#VALUE!</v>
      </c>
      <c r="R2549" s="40" t="e">
        <f>Q2549*Table1[[#This Row],[Price List]]</f>
        <v>#VALUE!</v>
      </c>
    </row>
    <row r="2550" spans="2:18" x14ac:dyDescent="0.25">
      <c r="B2550" s="31">
        <v>38.939999999999401</v>
      </c>
      <c r="C2550" s="3" t="s">
        <v>4326</v>
      </c>
      <c r="D2550" s="41" t="e">
        <f t="shared" si="548"/>
        <v>#VALUE!</v>
      </c>
      <c r="E2550" s="41" t="e">
        <f t="shared" si="549"/>
        <v>#VALUE!</v>
      </c>
      <c r="F2550" s="41" t="e">
        <f t="shared" si="551"/>
        <v>#VALUE!</v>
      </c>
      <c r="G2550" s="48" t="e">
        <f t="shared" si="552"/>
        <v>#VALUE!</v>
      </c>
      <c r="H2550" s="42" t="e">
        <f t="shared" si="550"/>
        <v>#VALUE!</v>
      </c>
      <c r="I2550" s="51" t="e">
        <f t="shared" si="553"/>
        <v>#VALUE!</v>
      </c>
      <c r="J2550" s="39" t="e">
        <f t="shared" si="554"/>
        <v>#VALUE!</v>
      </c>
      <c r="K2550" s="39" t="e">
        <f t="shared" si="555"/>
        <v>#VALUE!</v>
      </c>
      <c r="L2550" s="47" t="e">
        <f t="shared" si="560"/>
        <v>#VALUE!</v>
      </c>
      <c r="M2550" s="40" t="e">
        <f t="shared" si="556"/>
        <v>#VALUE!</v>
      </c>
      <c r="N2550" s="51" t="e">
        <f t="shared" si="557"/>
        <v>#VALUE!</v>
      </c>
      <c r="O2550" s="39" t="e">
        <f t="shared" si="558"/>
        <v>#VALUE!</v>
      </c>
      <c r="P2550" s="39" t="e">
        <f t="shared" si="561"/>
        <v>#VALUE!</v>
      </c>
      <c r="Q2550" s="47" t="e">
        <f t="shared" si="559"/>
        <v>#VALUE!</v>
      </c>
      <c r="R2550" s="40" t="e">
        <f>Q2550*Table1[[#This Row],[Price List]]</f>
        <v>#VALUE!</v>
      </c>
    </row>
    <row r="2551" spans="2:18" x14ac:dyDescent="0.25">
      <c r="B2551" s="31">
        <v>38.959999999999397</v>
      </c>
      <c r="C2551" s="3" t="s">
        <v>4326</v>
      </c>
      <c r="D2551" s="41" t="e">
        <f t="shared" si="548"/>
        <v>#VALUE!</v>
      </c>
      <c r="E2551" s="41" t="e">
        <f t="shared" si="549"/>
        <v>#VALUE!</v>
      </c>
      <c r="F2551" s="41" t="e">
        <f t="shared" si="551"/>
        <v>#VALUE!</v>
      </c>
      <c r="G2551" s="48" t="e">
        <f t="shared" si="552"/>
        <v>#VALUE!</v>
      </c>
      <c r="H2551" s="42" t="e">
        <f t="shared" si="550"/>
        <v>#VALUE!</v>
      </c>
      <c r="I2551" s="51" t="e">
        <f t="shared" si="553"/>
        <v>#VALUE!</v>
      </c>
      <c r="J2551" s="39" t="e">
        <f t="shared" si="554"/>
        <v>#VALUE!</v>
      </c>
      <c r="K2551" s="39" t="e">
        <f t="shared" si="555"/>
        <v>#VALUE!</v>
      </c>
      <c r="L2551" s="47" t="e">
        <f t="shared" si="560"/>
        <v>#VALUE!</v>
      </c>
      <c r="M2551" s="40" t="e">
        <f t="shared" si="556"/>
        <v>#VALUE!</v>
      </c>
      <c r="N2551" s="51" t="e">
        <f t="shared" si="557"/>
        <v>#VALUE!</v>
      </c>
      <c r="O2551" s="39" t="e">
        <f t="shared" si="558"/>
        <v>#VALUE!</v>
      </c>
      <c r="P2551" s="39" t="e">
        <f t="shared" si="561"/>
        <v>#VALUE!</v>
      </c>
      <c r="Q2551" s="47" t="e">
        <f t="shared" si="559"/>
        <v>#VALUE!</v>
      </c>
      <c r="R2551" s="40" t="e">
        <f>Q2551*Table1[[#This Row],[Price List]]</f>
        <v>#VALUE!</v>
      </c>
    </row>
    <row r="2552" spans="2:18" x14ac:dyDescent="0.25">
      <c r="B2552" s="31">
        <v>38.9799999999994</v>
      </c>
      <c r="C2552" s="3" t="s">
        <v>4326</v>
      </c>
      <c r="D2552" s="41" t="e">
        <f t="shared" si="548"/>
        <v>#VALUE!</v>
      </c>
      <c r="E2552" s="41" t="e">
        <f t="shared" si="549"/>
        <v>#VALUE!</v>
      </c>
      <c r="F2552" s="41" t="e">
        <f t="shared" si="551"/>
        <v>#VALUE!</v>
      </c>
      <c r="G2552" s="48" t="e">
        <f t="shared" si="552"/>
        <v>#VALUE!</v>
      </c>
      <c r="H2552" s="42" t="e">
        <f t="shared" si="550"/>
        <v>#VALUE!</v>
      </c>
      <c r="I2552" s="51" t="e">
        <f t="shared" si="553"/>
        <v>#VALUE!</v>
      </c>
      <c r="J2552" s="39" t="e">
        <f t="shared" si="554"/>
        <v>#VALUE!</v>
      </c>
      <c r="K2552" s="39" t="e">
        <f t="shared" si="555"/>
        <v>#VALUE!</v>
      </c>
      <c r="L2552" s="47" t="e">
        <f t="shared" si="560"/>
        <v>#VALUE!</v>
      </c>
      <c r="M2552" s="40" t="e">
        <f t="shared" si="556"/>
        <v>#VALUE!</v>
      </c>
      <c r="N2552" s="51" t="e">
        <f t="shared" si="557"/>
        <v>#VALUE!</v>
      </c>
      <c r="O2552" s="39" t="e">
        <f t="shared" si="558"/>
        <v>#VALUE!</v>
      </c>
      <c r="P2552" s="39" t="e">
        <f t="shared" si="561"/>
        <v>#VALUE!</v>
      </c>
      <c r="Q2552" s="47" t="e">
        <f t="shared" si="559"/>
        <v>#VALUE!</v>
      </c>
      <c r="R2552" s="40" t="e">
        <f>Q2552*Table1[[#This Row],[Price List]]</f>
        <v>#VALUE!</v>
      </c>
    </row>
    <row r="2553" spans="2:18" x14ac:dyDescent="0.25">
      <c r="B2553" s="31">
        <v>38.999999999999403</v>
      </c>
      <c r="C2553" s="3" t="s">
        <v>4326</v>
      </c>
      <c r="D2553" s="41" t="e">
        <f t="shared" si="548"/>
        <v>#VALUE!</v>
      </c>
      <c r="E2553" s="41" t="e">
        <f t="shared" si="549"/>
        <v>#VALUE!</v>
      </c>
      <c r="F2553" s="41" t="e">
        <f t="shared" si="551"/>
        <v>#VALUE!</v>
      </c>
      <c r="G2553" s="48" t="e">
        <f t="shared" si="552"/>
        <v>#VALUE!</v>
      </c>
      <c r="H2553" s="42" t="e">
        <f t="shared" si="550"/>
        <v>#VALUE!</v>
      </c>
      <c r="I2553" s="51" t="e">
        <f t="shared" si="553"/>
        <v>#VALUE!</v>
      </c>
      <c r="J2553" s="39" t="e">
        <f t="shared" si="554"/>
        <v>#VALUE!</v>
      </c>
      <c r="K2553" s="39" t="e">
        <f t="shared" si="555"/>
        <v>#VALUE!</v>
      </c>
      <c r="L2553" s="47" t="e">
        <f t="shared" si="560"/>
        <v>#VALUE!</v>
      </c>
      <c r="M2553" s="40" t="e">
        <f t="shared" si="556"/>
        <v>#VALUE!</v>
      </c>
      <c r="N2553" s="51" t="e">
        <f t="shared" si="557"/>
        <v>#VALUE!</v>
      </c>
      <c r="O2553" s="39" t="e">
        <f t="shared" si="558"/>
        <v>#VALUE!</v>
      </c>
      <c r="P2553" s="39" t="e">
        <f t="shared" si="561"/>
        <v>#VALUE!</v>
      </c>
      <c r="Q2553" s="47" t="e">
        <f t="shared" si="559"/>
        <v>#VALUE!</v>
      </c>
      <c r="R2553" s="40" t="e">
        <f>Q2553*Table1[[#This Row],[Price List]]</f>
        <v>#VALUE!</v>
      </c>
    </row>
    <row r="2554" spans="2:18" x14ac:dyDescent="0.25">
      <c r="B2554" s="31">
        <v>39.019999999999399</v>
      </c>
      <c r="C2554" s="3" t="s">
        <v>4326</v>
      </c>
      <c r="D2554" s="41" t="e">
        <f t="shared" si="548"/>
        <v>#VALUE!</v>
      </c>
      <c r="E2554" s="41" t="e">
        <f t="shared" si="549"/>
        <v>#VALUE!</v>
      </c>
      <c r="F2554" s="41" t="e">
        <f t="shared" si="551"/>
        <v>#VALUE!</v>
      </c>
      <c r="G2554" s="48" t="e">
        <f t="shared" si="552"/>
        <v>#VALUE!</v>
      </c>
      <c r="H2554" s="42" t="e">
        <f t="shared" si="550"/>
        <v>#VALUE!</v>
      </c>
      <c r="I2554" s="51" t="e">
        <f t="shared" si="553"/>
        <v>#VALUE!</v>
      </c>
      <c r="J2554" s="39" t="e">
        <f t="shared" si="554"/>
        <v>#VALUE!</v>
      </c>
      <c r="K2554" s="39" t="e">
        <f t="shared" si="555"/>
        <v>#VALUE!</v>
      </c>
      <c r="L2554" s="47" t="e">
        <f t="shared" si="560"/>
        <v>#VALUE!</v>
      </c>
      <c r="M2554" s="40" t="e">
        <f t="shared" si="556"/>
        <v>#VALUE!</v>
      </c>
      <c r="N2554" s="51" t="e">
        <f t="shared" si="557"/>
        <v>#VALUE!</v>
      </c>
      <c r="O2554" s="39" t="e">
        <f t="shared" si="558"/>
        <v>#VALUE!</v>
      </c>
      <c r="P2554" s="39" t="e">
        <f t="shared" si="561"/>
        <v>#VALUE!</v>
      </c>
      <c r="Q2554" s="47" t="e">
        <f t="shared" si="559"/>
        <v>#VALUE!</v>
      </c>
      <c r="R2554" s="40" t="e">
        <f>Q2554*Table1[[#This Row],[Price List]]</f>
        <v>#VALUE!</v>
      </c>
    </row>
    <row r="2555" spans="2:18" x14ac:dyDescent="0.25">
      <c r="B2555" s="31">
        <v>39.039999999999402</v>
      </c>
      <c r="C2555" s="3" t="s">
        <v>4326</v>
      </c>
      <c r="D2555" s="41" t="e">
        <f t="shared" si="548"/>
        <v>#VALUE!</v>
      </c>
      <c r="E2555" s="41" t="e">
        <f t="shared" si="549"/>
        <v>#VALUE!</v>
      </c>
      <c r="F2555" s="41" t="e">
        <f t="shared" si="551"/>
        <v>#VALUE!</v>
      </c>
      <c r="G2555" s="48" t="e">
        <f t="shared" si="552"/>
        <v>#VALUE!</v>
      </c>
      <c r="H2555" s="42" t="e">
        <f t="shared" si="550"/>
        <v>#VALUE!</v>
      </c>
      <c r="I2555" s="51" t="e">
        <f t="shared" si="553"/>
        <v>#VALUE!</v>
      </c>
      <c r="J2555" s="39" t="e">
        <f t="shared" si="554"/>
        <v>#VALUE!</v>
      </c>
      <c r="K2555" s="39" t="e">
        <f t="shared" si="555"/>
        <v>#VALUE!</v>
      </c>
      <c r="L2555" s="47" t="e">
        <f t="shared" si="560"/>
        <v>#VALUE!</v>
      </c>
      <c r="M2555" s="40" t="e">
        <f t="shared" si="556"/>
        <v>#VALUE!</v>
      </c>
      <c r="N2555" s="51" t="e">
        <f t="shared" si="557"/>
        <v>#VALUE!</v>
      </c>
      <c r="O2555" s="39" t="e">
        <f t="shared" si="558"/>
        <v>#VALUE!</v>
      </c>
      <c r="P2555" s="39" t="e">
        <f t="shared" si="561"/>
        <v>#VALUE!</v>
      </c>
      <c r="Q2555" s="47" t="e">
        <f t="shared" si="559"/>
        <v>#VALUE!</v>
      </c>
      <c r="R2555" s="40" t="e">
        <f>Q2555*Table1[[#This Row],[Price List]]</f>
        <v>#VALUE!</v>
      </c>
    </row>
    <row r="2556" spans="2:18" x14ac:dyDescent="0.25">
      <c r="B2556" s="31">
        <v>39.059999999999398</v>
      </c>
      <c r="C2556" s="3" t="s">
        <v>4326</v>
      </c>
      <c r="D2556" s="41" t="e">
        <f t="shared" si="548"/>
        <v>#VALUE!</v>
      </c>
      <c r="E2556" s="41" t="e">
        <f t="shared" si="549"/>
        <v>#VALUE!</v>
      </c>
      <c r="F2556" s="41" t="e">
        <f t="shared" si="551"/>
        <v>#VALUE!</v>
      </c>
      <c r="G2556" s="48" t="e">
        <f t="shared" si="552"/>
        <v>#VALUE!</v>
      </c>
      <c r="H2556" s="42" t="e">
        <f t="shared" si="550"/>
        <v>#VALUE!</v>
      </c>
      <c r="I2556" s="51" t="e">
        <f t="shared" si="553"/>
        <v>#VALUE!</v>
      </c>
      <c r="J2556" s="39" t="e">
        <f t="shared" si="554"/>
        <v>#VALUE!</v>
      </c>
      <c r="K2556" s="39" t="e">
        <f t="shared" si="555"/>
        <v>#VALUE!</v>
      </c>
      <c r="L2556" s="47" t="e">
        <f t="shared" si="560"/>
        <v>#VALUE!</v>
      </c>
      <c r="M2556" s="40" t="e">
        <f t="shared" si="556"/>
        <v>#VALUE!</v>
      </c>
      <c r="N2556" s="51" t="e">
        <f t="shared" si="557"/>
        <v>#VALUE!</v>
      </c>
      <c r="O2556" s="39" t="e">
        <f t="shared" si="558"/>
        <v>#VALUE!</v>
      </c>
      <c r="P2556" s="39" t="e">
        <f t="shared" si="561"/>
        <v>#VALUE!</v>
      </c>
      <c r="Q2556" s="47" t="e">
        <f t="shared" si="559"/>
        <v>#VALUE!</v>
      </c>
      <c r="R2556" s="40" t="e">
        <f>Q2556*Table1[[#This Row],[Price List]]</f>
        <v>#VALUE!</v>
      </c>
    </row>
    <row r="2557" spans="2:18" x14ac:dyDescent="0.25">
      <c r="B2557" s="31">
        <v>39.079999999999401</v>
      </c>
      <c r="C2557" s="3" t="s">
        <v>4326</v>
      </c>
      <c r="D2557" s="41" t="e">
        <f t="shared" si="548"/>
        <v>#VALUE!</v>
      </c>
      <c r="E2557" s="41" t="e">
        <f t="shared" si="549"/>
        <v>#VALUE!</v>
      </c>
      <c r="F2557" s="41" t="e">
        <f t="shared" si="551"/>
        <v>#VALUE!</v>
      </c>
      <c r="G2557" s="48" t="e">
        <f t="shared" si="552"/>
        <v>#VALUE!</v>
      </c>
      <c r="H2557" s="42" t="e">
        <f t="shared" si="550"/>
        <v>#VALUE!</v>
      </c>
      <c r="I2557" s="51" t="e">
        <f t="shared" si="553"/>
        <v>#VALUE!</v>
      </c>
      <c r="J2557" s="39" t="e">
        <f t="shared" si="554"/>
        <v>#VALUE!</v>
      </c>
      <c r="K2557" s="39" t="e">
        <f t="shared" si="555"/>
        <v>#VALUE!</v>
      </c>
      <c r="L2557" s="47" t="e">
        <f t="shared" si="560"/>
        <v>#VALUE!</v>
      </c>
      <c r="M2557" s="40" t="e">
        <f t="shared" si="556"/>
        <v>#VALUE!</v>
      </c>
      <c r="N2557" s="51" t="e">
        <f t="shared" si="557"/>
        <v>#VALUE!</v>
      </c>
      <c r="O2557" s="39" t="e">
        <f t="shared" si="558"/>
        <v>#VALUE!</v>
      </c>
      <c r="P2557" s="39" t="e">
        <f t="shared" si="561"/>
        <v>#VALUE!</v>
      </c>
      <c r="Q2557" s="47" t="e">
        <f t="shared" si="559"/>
        <v>#VALUE!</v>
      </c>
      <c r="R2557" s="40" t="e">
        <f>Q2557*Table1[[#This Row],[Price List]]</f>
        <v>#VALUE!</v>
      </c>
    </row>
    <row r="2558" spans="2:18" x14ac:dyDescent="0.25">
      <c r="B2558" s="31">
        <v>39.099999999999397</v>
      </c>
      <c r="C2558" s="3" t="s">
        <v>4326</v>
      </c>
      <c r="D2558" s="41" t="e">
        <f t="shared" si="548"/>
        <v>#VALUE!</v>
      </c>
      <c r="E2558" s="41" t="e">
        <f t="shared" si="549"/>
        <v>#VALUE!</v>
      </c>
      <c r="F2558" s="41" t="e">
        <f t="shared" si="551"/>
        <v>#VALUE!</v>
      </c>
      <c r="G2558" s="48" t="e">
        <f t="shared" si="552"/>
        <v>#VALUE!</v>
      </c>
      <c r="H2558" s="42" t="e">
        <f t="shared" si="550"/>
        <v>#VALUE!</v>
      </c>
      <c r="I2558" s="51" t="e">
        <f t="shared" si="553"/>
        <v>#VALUE!</v>
      </c>
      <c r="J2558" s="39" t="e">
        <f t="shared" si="554"/>
        <v>#VALUE!</v>
      </c>
      <c r="K2558" s="39" t="e">
        <f t="shared" si="555"/>
        <v>#VALUE!</v>
      </c>
      <c r="L2558" s="47" t="e">
        <f t="shared" si="560"/>
        <v>#VALUE!</v>
      </c>
      <c r="M2558" s="40" t="e">
        <f t="shared" si="556"/>
        <v>#VALUE!</v>
      </c>
      <c r="N2558" s="51" t="e">
        <f t="shared" si="557"/>
        <v>#VALUE!</v>
      </c>
      <c r="O2558" s="39" t="e">
        <f t="shared" si="558"/>
        <v>#VALUE!</v>
      </c>
      <c r="P2558" s="39" t="e">
        <f t="shared" si="561"/>
        <v>#VALUE!</v>
      </c>
      <c r="Q2558" s="47" t="e">
        <f t="shared" si="559"/>
        <v>#VALUE!</v>
      </c>
      <c r="R2558" s="40" t="e">
        <f>Q2558*Table1[[#This Row],[Price List]]</f>
        <v>#VALUE!</v>
      </c>
    </row>
    <row r="2559" spans="2:18" x14ac:dyDescent="0.25">
      <c r="B2559" s="31">
        <v>39.119999999999401</v>
      </c>
      <c r="C2559" s="3" t="s">
        <v>4326</v>
      </c>
      <c r="D2559" s="41" t="e">
        <f t="shared" si="548"/>
        <v>#VALUE!</v>
      </c>
      <c r="E2559" s="41" t="e">
        <f t="shared" si="549"/>
        <v>#VALUE!</v>
      </c>
      <c r="F2559" s="41" t="e">
        <f t="shared" si="551"/>
        <v>#VALUE!</v>
      </c>
      <c r="G2559" s="48" t="e">
        <f t="shared" si="552"/>
        <v>#VALUE!</v>
      </c>
      <c r="H2559" s="42" t="e">
        <f t="shared" si="550"/>
        <v>#VALUE!</v>
      </c>
      <c r="I2559" s="51" t="e">
        <f t="shared" si="553"/>
        <v>#VALUE!</v>
      </c>
      <c r="J2559" s="39" t="e">
        <f t="shared" si="554"/>
        <v>#VALUE!</v>
      </c>
      <c r="K2559" s="39" t="e">
        <f t="shared" si="555"/>
        <v>#VALUE!</v>
      </c>
      <c r="L2559" s="47" t="e">
        <f t="shared" si="560"/>
        <v>#VALUE!</v>
      </c>
      <c r="M2559" s="40" t="e">
        <f t="shared" si="556"/>
        <v>#VALUE!</v>
      </c>
      <c r="N2559" s="51" t="e">
        <f t="shared" si="557"/>
        <v>#VALUE!</v>
      </c>
      <c r="O2559" s="39" t="e">
        <f t="shared" si="558"/>
        <v>#VALUE!</v>
      </c>
      <c r="P2559" s="39" t="e">
        <f t="shared" si="561"/>
        <v>#VALUE!</v>
      </c>
      <c r="Q2559" s="47" t="e">
        <f t="shared" si="559"/>
        <v>#VALUE!</v>
      </c>
      <c r="R2559" s="40" t="e">
        <f>Q2559*Table1[[#This Row],[Price List]]</f>
        <v>#VALUE!</v>
      </c>
    </row>
    <row r="2560" spans="2:18" x14ac:dyDescent="0.25">
      <c r="B2560" s="31">
        <v>39.139999999999397</v>
      </c>
      <c r="C2560" s="3" t="s">
        <v>4326</v>
      </c>
      <c r="D2560" s="41" t="e">
        <f t="shared" si="548"/>
        <v>#VALUE!</v>
      </c>
      <c r="E2560" s="41" t="e">
        <f t="shared" si="549"/>
        <v>#VALUE!</v>
      </c>
      <c r="F2560" s="41" t="e">
        <f t="shared" si="551"/>
        <v>#VALUE!</v>
      </c>
      <c r="G2560" s="48" t="e">
        <f t="shared" si="552"/>
        <v>#VALUE!</v>
      </c>
      <c r="H2560" s="42" t="e">
        <f t="shared" si="550"/>
        <v>#VALUE!</v>
      </c>
      <c r="I2560" s="51" t="e">
        <f t="shared" si="553"/>
        <v>#VALUE!</v>
      </c>
      <c r="J2560" s="39" t="e">
        <f t="shared" si="554"/>
        <v>#VALUE!</v>
      </c>
      <c r="K2560" s="39" t="e">
        <f t="shared" si="555"/>
        <v>#VALUE!</v>
      </c>
      <c r="L2560" s="47" t="e">
        <f t="shared" si="560"/>
        <v>#VALUE!</v>
      </c>
      <c r="M2560" s="40" t="e">
        <f t="shared" si="556"/>
        <v>#VALUE!</v>
      </c>
      <c r="N2560" s="51" t="e">
        <f t="shared" si="557"/>
        <v>#VALUE!</v>
      </c>
      <c r="O2560" s="39" t="e">
        <f t="shared" si="558"/>
        <v>#VALUE!</v>
      </c>
      <c r="P2560" s="39" t="e">
        <f t="shared" si="561"/>
        <v>#VALUE!</v>
      </c>
      <c r="Q2560" s="47" t="e">
        <f t="shared" si="559"/>
        <v>#VALUE!</v>
      </c>
      <c r="R2560" s="40" t="e">
        <f>Q2560*Table1[[#This Row],[Price List]]</f>
        <v>#VALUE!</v>
      </c>
    </row>
    <row r="2561" spans="2:18" x14ac:dyDescent="0.25">
      <c r="B2561" s="31">
        <v>39.1599999999994</v>
      </c>
      <c r="C2561" s="3" t="s">
        <v>4326</v>
      </c>
      <c r="D2561" s="41" t="e">
        <f t="shared" si="548"/>
        <v>#VALUE!</v>
      </c>
      <c r="E2561" s="41" t="e">
        <f t="shared" si="549"/>
        <v>#VALUE!</v>
      </c>
      <c r="F2561" s="41" t="e">
        <f t="shared" si="551"/>
        <v>#VALUE!</v>
      </c>
      <c r="G2561" s="48" t="e">
        <f t="shared" si="552"/>
        <v>#VALUE!</v>
      </c>
      <c r="H2561" s="42" t="e">
        <f t="shared" si="550"/>
        <v>#VALUE!</v>
      </c>
      <c r="I2561" s="51" t="e">
        <f t="shared" si="553"/>
        <v>#VALUE!</v>
      </c>
      <c r="J2561" s="39" t="e">
        <f t="shared" si="554"/>
        <v>#VALUE!</v>
      </c>
      <c r="K2561" s="39" t="e">
        <f t="shared" si="555"/>
        <v>#VALUE!</v>
      </c>
      <c r="L2561" s="47" t="e">
        <f t="shared" si="560"/>
        <v>#VALUE!</v>
      </c>
      <c r="M2561" s="40" t="e">
        <f t="shared" si="556"/>
        <v>#VALUE!</v>
      </c>
      <c r="N2561" s="51" t="e">
        <f t="shared" si="557"/>
        <v>#VALUE!</v>
      </c>
      <c r="O2561" s="39" t="e">
        <f t="shared" si="558"/>
        <v>#VALUE!</v>
      </c>
      <c r="P2561" s="39" t="e">
        <f t="shared" si="561"/>
        <v>#VALUE!</v>
      </c>
      <c r="Q2561" s="47" t="e">
        <f t="shared" si="559"/>
        <v>#VALUE!</v>
      </c>
      <c r="R2561" s="40" t="e">
        <f>Q2561*Table1[[#This Row],[Price List]]</f>
        <v>#VALUE!</v>
      </c>
    </row>
    <row r="2562" spans="2:18" x14ac:dyDescent="0.25">
      <c r="B2562" s="31">
        <v>39.179999999999403</v>
      </c>
      <c r="C2562" s="3" t="s">
        <v>4326</v>
      </c>
      <c r="D2562" s="41" t="e">
        <f t="shared" si="548"/>
        <v>#VALUE!</v>
      </c>
      <c r="E2562" s="41" t="e">
        <f t="shared" si="549"/>
        <v>#VALUE!</v>
      </c>
      <c r="F2562" s="41" t="e">
        <f t="shared" si="551"/>
        <v>#VALUE!</v>
      </c>
      <c r="G2562" s="48" t="e">
        <f t="shared" si="552"/>
        <v>#VALUE!</v>
      </c>
      <c r="H2562" s="42" t="e">
        <f t="shared" si="550"/>
        <v>#VALUE!</v>
      </c>
      <c r="I2562" s="51" t="e">
        <f t="shared" si="553"/>
        <v>#VALUE!</v>
      </c>
      <c r="J2562" s="39" t="e">
        <f t="shared" si="554"/>
        <v>#VALUE!</v>
      </c>
      <c r="K2562" s="39" t="e">
        <f t="shared" si="555"/>
        <v>#VALUE!</v>
      </c>
      <c r="L2562" s="47" t="e">
        <f t="shared" si="560"/>
        <v>#VALUE!</v>
      </c>
      <c r="M2562" s="40" t="e">
        <f t="shared" si="556"/>
        <v>#VALUE!</v>
      </c>
      <c r="N2562" s="51" t="e">
        <f t="shared" si="557"/>
        <v>#VALUE!</v>
      </c>
      <c r="O2562" s="39" t="e">
        <f t="shared" si="558"/>
        <v>#VALUE!</v>
      </c>
      <c r="P2562" s="39" t="e">
        <f t="shared" si="561"/>
        <v>#VALUE!</v>
      </c>
      <c r="Q2562" s="47" t="e">
        <f t="shared" si="559"/>
        <v>#VALUE!</v>
      </c>
      <c r="R2562" s="40" t="e">
        <f>Q2562*Table1[[#This Row],[Price List]]</f>
        <v>#VALUE!</v>
      </c>
    </row>
    <row r="2563" spans="2:18" x14ac:dyDescent="0.25">
      <c r="B2563" s="31">
        <v>39.199999999999399</v>
      </c>
      <c r="C2563" s="3" t="s">
        <v>4326</v>
      </c>
      <c r="D2563" s="41" t="e">
        <f t="shared" si="548"/>
        <v>#VALUE!</v>
      </c>
      <c r="E2563" s="41" t="e">
        <f t="shared" si="549"/>
        <v>#VALUE!</v>
      </c>
      <c r="F2563" s="41" t="e">
        <f t="shared" si="551"/>
        <v>#VALUE!</v>
      </c>
      <c r="G2563" s="48" t="e">
        <f t="shared" si="552"/>
        <v>#VALUE!</v>
      </c>
      <c r="H2563" s="42" t="e">
        <f t="shared" si="550"/>
        <v>#VALUE!</v>
      </c>
      <c r="I2563" s="51" t="e">
        <f t="shared" si="553"/>
        <v>#VALUE!</v>
      </c>
      <c r="J2563" s="39" t="e">
        <f t="shared" si="554"/>
        <v>#VALUE!</v>
      </c>
      <c r="K2563" s="39" t="e">
        <f t="shared" si="555"/>
        <v>#VALUE!</v>
      </c>
      <c r="L2563" s="47" t="e">
        <f t="shared" si="560"/>
        <v>#VALUE!</v>
      </c>
      <c r="M2563" s="40" t="e">
        <f t="shared" si="556"/>
        <v>#VALUE!</v>
      </c>
      <c r="N2563" s="51" t="e">
        <f t="shared" si="557"/>
        <v>#VALUE!</v>
      </c>
      <c r="O2563" s="39" t="e">
        <f t="shared" si="558"/>
        <v>#VALUE!</v>
      </c>
      <c r="P2563" s="39" t="e">
        <f t="shared" si="561"/>
        <v>#VALUE!</v>
      </c>
      <c r="Q2563" s="47" t="e">
        <f t="shared" si="559"/>
        <v>#VALUE!</v>
      </c>
      <c r="R2563" s="40" t="e">
        <f>Q2563*Table1[[#This Row],[Price List]]</f>
        <v>#VALUE!</v>
      </c>
    </row>
    <row r="2564" spans="2:18" x14ac:dyDescent="0.25">
      <c r="B2564" s="31">
        <v>39.219999999999402</v>
      </c>
      <c r="C2564" s="3" t="s">
        <v>4326</v>
      </c>
      <c r="D2564" s="41" t="e">
        <f t="shared" ref="D2564:D2627" si="562">8*1.06+CEILING($B2564*$C2564,1000)/1000+$B2564*$C2564*0.03%</f>
        <v>#VALUE!</v>
      </c>
      <c r="E2564" s="41" t="e">
        <f t="shared" ref="E2564:E2627" si="563">8*1.06+CEILING($B2565*$C2564,1000)/1000+$B2565*$C2564*0.03%</f>
        <v>#VALUE!</v>
      </c>
      <c r="F2564" s="41" t="e">
        <f t="shared" si="551"/>
        <v>#VALUE!</v>
      </c>
      <c r="G2564" s="48" t="e">
        <f t="shared" si="552"/>
        <v>#VALUE!</v>
      </c>
      <c r="H2564" s="42" t="e">
        <f t="shared" ref="H2564:H2627" si="564">G2564*B2564</f>
        <v>#VALUE!</v>
      </c>
      <c r="I2564" s="51" t="e">
        <f t="shared" si="553"/>
        <v>#VALUE!</v>
      </c>
      <c r="J2564" s="39" t="e">
        <f t="shared" si="554"/>
        <v>#VALUE!</v>
      </c>
      <c r="K2564" s="39" t="e">
        <f t="shared" si="555"/>
        <v>#VALUE!</v>
      </c>
      <c r="L2564" s="47" t="e">
        <f t="shared" si="560"/>
        <v>#VALUE!</v>
      </c>
      <c r="M2564" s="40" t="e">
        <f t="shared" si="556"/>
        <v>#VALUE!</v>
      </c>
      <c r="N2564" s="51" t="e">
        <f t="shared" si="557"/>
        <v>#VALUE!</v>
      </c>
      <c r="O2564" s="39" t="e">
        <f t="shared" si="558"/>
        <v>#VALUE!</v>
      </c>
      <c r="P2564" s="39" t="e">
        <f t="shared" si="561"/>
        <v>#VALUE!</v>
      </c>
      <c r="Q2564" s="47" t="e">
        <f t="shared" si="559"/>
        <v>#VALUE!</v>
      </c>
      <c r="R2564" s="40" t="e">
        <f>Q2564*Table1[[#This Row],[Price List]]</f>
        <v>#VALUE!</v>
      </c>
    </row>
    <row r="2565" spans="2:18" x14ac:dyDescent="0.25">
      <c r="B2565" s="31">
        <v>39.239999999999398</v>
      </c>
      <c r="C2565" s="3" t="s">
        <v>4326</v>
      </c>
      <c r="D2565" s="41" t="e">
        <f t="shared" si="562"/>
        <v>#VALUE!</v>
      </c>
      <c r="E2565" s="41" t="e">
        <f t="shared" si="563"/>
        <v>#VALUE!</v>
      </c>
      <c r="F2565" s="41" t="e">
        <f t="shared" ref="F2565:F2628" si="565">D2565+E2565</f>
        <v>#VALUE!</v>
      </c>
      <c r="G2565" s="48" t="e">
        <f t="shared" ref="G2565:G2628" si="566">CEILING(F2565/($B2566-$B2565),100)</f>
        <v>#VALUE!</v>
      </c>
      <c r="H2565" s="42" t="e">
        <f t="shared" si="564"/>
        <v>#VALUE!</v>
      </c>
      <c r="I2565" s="51" t="e">
        <f t="shared" si="553"/>
        <v>#VALUE!</v>
      </c>
      <c r="J2565" s="39" t="e">
        <f t="shared" si="554"/>
        <v>#VALUE!</v>
      </c>
      <c r="K2565" s="39" t="e">
        <f t="shared" si="555"/>
        <v>#VALUE!</v>
      </c>
      <c r="L2565" s="47" t="e">
        <f t="shared" si="560"/>
        <v>#VALUE!</v>
      </c>
      <c r="M2565" s="40" t="e">
        <f t="shared" si="556"/>
        <v>#VALUE!</v>
      </c>
      <c r="N2565" s="51" t="e">
        <f t="shared" si="557"/>
        <v>#VALUE!</v>
      </c>
      <c r="O2565" s="39" t="e">
        <f t="shared" si="558"/>
        <v>#VALUE!</v>
      </c>
      <c r="P2565" s="39" t="e">
        <f t="shared" si="561"/>
        <v>#VALUE!</v>
      </c>
      <c r="Q2565" s="47" t="e">
        <f t="shared" si="559"/>
        <v>#VALUE!</v>
      </c>
      <c r="R2565" s="40" t="e">
        <f>Q2565*Table1[[#This Row],[Price List]]</f>
        <v>#VALUE!</v>
      </c>
    </row>
    <row r="2566" spans="2:18" x14ac:dyDescent="0.25">
      <c r="B2566" s="31">
        <v>39.259999999999401</v>
      </c>
      <c r="C2566" s="3" t="s">
        <v>4326</v>
      </c>
      <c r="D2566" s="41" t="e">
        <f t="shared" si="562"/>
        <v>#VALUE!</v>
      </c>
      <c r="E2566" s="41" t="e">
        <f t="shared" si="563"/>
        <v>#VALUE!</v>
      </c>
      <c r="F2566" s="41" t="e">
        <f t="shared" si="565"/>
        <v>#VALUE!</v>
      </c>
      <c r="G2566" s="48" t="e">
        <f t="shared" si="566"/>
        <v>#VALUE!</v>
      </c>
      <c r="H2566" s="42" t="e">
        <f t="shared" si="564"/>
        <v>#VALUE!</v>
      </c>
      <c r="I2566" s="51" t="e">
        <f t="shared" ref="I2566:I2629" si="567">8*1.06+$B2566*$C2566*0.03%</f>
        <v>#VALUE!</v>
      </c>
      <c r="J2566" s="39" t="e">
        <f t="shared" ref="J2566:J2629" si="568">8*1.06+$B2567*$C2566*0.03%</f>
        <v>#VALUE!</v>
      </c>
      <c r="K2566" s="39" t="e">
        <f t="shared" ref="K2566:K2629" si="569">I2566+J2566</f>
        <v>#VALUE!</v>
      </c>
      <c r="L2566" s="47" t="e">
        <f t="shared" si="560"/>
        <v>#VALUE!</v>
      </c>
      <c r="M2566" s="40" t="e">
        <f t="shared" ref="M2566:M2629" si="570">L2566*B2566</f>
        <v>#VALUE!</v>
      </c>
      <c r="N2566" s="51" t="e">
        <f t="shared" si="557"/>
        <v>#VALUE!</v>
      </c>
      <c r="O2566" s="39" t="e">
        <f t="shared" si="558"/>
        <v>#VALUE!</v>
      </c>
      <c r="P2566" s="39" t="e">
        <f t="shared" si="561"/>
        <v>#VALUE!</v>
      </c>
      <c r="Q2566" s="47" t="e">
        <f t="shared" si="559"/>
        <v>#VALUE!</v>
      </c>
      <c r="R2566" s="40" t="e">
        <f>Q2566*Table1[[#This Row],[Price List]]</f>
        <v>#VALUE!</v>
      </c>
    </row>
    <row r="2567" spans="2:18" x14ac:dyDescent="0.25">
      <c r="B2567" s="31">
        <v>39.279999999999397</v>
      </c>
      <c r="C2567" s="3" t="s">
        <v>4326</v>
      </c>
      <c r="D2567" s="41" t="e">
        <f t="shared" si="562"/>
        <v>#VALUE!</v>
      </c>
      <c r="E2567" s="41" t="e">
        <f t="shared" si="563"/>
        <v>#VALUE!</v>
      </c>
      <c r="F2567" s="41" t="e">
        <f t="shared" si="565"/>
        <v>#VALUE!</v>
      </c>
      <c r="G2567" s="48" t="e">
        <f t="shared" si="566"/>
        <v>#VALUE!</v>
      </c>
      <c r="H2567" s="42" t="e">
        <f t="shared" si="564"/>
        <v>#VALUE!</v>
      </c>
      <c r="I2567" s="51" t="e">
        <f t="shared" si="567"/>
        <v>#VALUE!</v>
      </c>
      <c r="J2567" s="39" t="e">
        <f t="shared" si="568"/>
        <v>#VALUE!</v>
      </c>
      <c r="K2567" s="39" t="e">
        <f t="shared" si="569"/>
        <v>#VALUE!</v>
      </c>
      <c r="L2567" s="47" t="e">
        <f t="shared" si="560"/>
        <v>#VALUE!</v>
      </c>
      <c r="M2567" s="40" t="e">
        <f t="shared" si="570"/>
        <v>#VALUE!</v>
      </c>
      <c r="N2567" s="51" t="e">
        <f t="shared" ref="N2567:N2630" si="571">8*1.06+CEILING($B2567*$C2567,1000)/1000+$B2567*$C2567*0.03%</f>
        <v>#VALUE!</v>
      </c>
      <c r="O2567" s="39" t="e">
        <f t="shared" ref="O2567:O2630" si="572">8*1.06+CEILING($B2569*$C2567,1000)/1000+$B2569*$C2567*0.03%</f>
        <v>#VALUE!</v>
      </c>
      <c r="P2567" s="39" t="e">
        <f t="shared" si="561"/>
        <v>#VALUE!</v>
      </c>
      <c r="Q2567" s="47" t="e">
        <f t="shared" ref="Q2567:Q2630" si="573">CEILING(P2567/($B2569-$B2567),100)</f>
        <v>#VALUE!</v>
      </c>
      <c r="R2567" s="40" t="e">
        <f>Q2567*Table1[[#This Row],[Price List]]</f>
        <v>#VALUE!</v>
      </c>
    </row>
    <row r="2568" spans="2:18" x14ac:dyDescent="0.25">
      <c r="B2568" s="31">
        <v>39.2999999999994</v>
      </c>
      <c r="C2568" s="3" t="s">
        <v>4326</v>
      </c>
      <c r="D2568" s="41" t="e">
        <f t="shared" si="562"/>
        <v>#VALUE!</v>
      </c>
      <c r="E2568" s="41" t="e">
        <f t="shared" si="563"/>
        <v>#VALUE!</v>
      </c>
      <c r="F2568" s="41" t="e">
        <f t="shared" si="565"/>
        <v>#VALUE!</v>
      </c>
      <c r="G2568" s="48" t="e">
        <f t="shared" si="566"/>
        <v>#VALUE!</v>
      </c>
      <c r="H2568" s="42" t="e">
        <f t="shared" si="564"/>
        <v>#VALUE!</v>
      </c>
      <c r="I2568" s="51" t="e">
        <f t="shared" si="567"/>
        <v>#VALUE!</v>
      </c>
      <c r="J2568" s="39" t="e">
        <f t="shared" si="568"/>
        <v>#VALUE!</v>
      </c>
      <c r="K2568" s="39" t="e">
        <f t="shared" si="569"/>
        <v>#VALUE!</v>
      </c>
      <c r="L2568" s="47" t="e">
        <f t="shared" si="560"/>
        <v>#VALUE!</v>
      </c>
      <c r="M2568" s="40" t="e">
        <f t="shared" si="570"/>
        <v>#VALUE!</v>
      </c>
      <c r="N2568" s="51" t="e">
        <f t="shared" si="571"/>
        <v>#VALUE!</v>
      </c>
      <c r="O2568" s="39" t="e">
        <f t="shared" si="572"/>
        <v>#VALUE!</v>
      </c>
      <c r="P2568" s="39" t="e">
        <f t="shared" si="561"/>
        <v>#VALUE!</v>
      </c>
      <c r="Q2568" s="47" t="e">
        <f t="shared" si="573"/>
        <v>#VALUE!</v>
      </c>
      <c r="R2568" s="40" t="e">
        <f>Q2568*Table1[[#This Row],[Price List]]</f>
        <v>#VALUE!</v>
      </c>
    </row>
    <row r="2569" spans="2:18" x14ac:dyDescent="0.25">
      <c r="B2569" s="31">
        <v>39.319999999999403</v>
      </c>
      <c r="C2569" s="3" t="s">
        <v>4326</v>
      </c>
      <c r="D2569" s="41" t="e">
        <f t="shared" si="562"/>
        <v>#VALUE!</v>
      </c>
      <c r="E2569" s="41" t="e">
        <f t="shared" si="563"/>
        <v>#VALUE!</v>
      </c>
      <c r="F2569" s="41" t="e">
        <f t="shared" si="565"/>
        <v>#VALUE!</v>
      </c>
      <c r="G2569" s="48" t="e">
        <f t="shared" si="566"/>
        <v>#VALUE!</v>
      </c>
      <c r="H2569" s="42" t="e">
        <f t="shared" si="564"/>
        <v>#VALUE!</v>
      </c>
      <c r="I2569" s="51" t="e">
        <f t="shared" si="567"/>
        <v>#VALUE!</v>
      </c>
      <c r="J2569" s="39" t="e">
        <f t="shared" si="568"/>
        <v>#VALUE!</v>
      </c>
      <c r="K2569" s="39" t="e">
        <f t="shared" si="569"/>
        <v>#VALUE!</v>
      </c>
      <c r="L2569" s="47" t="e">
        <f t="shared" si="560"/>
        <v>#VALUE!</v>
      </c>
      <c r="M2569" s="40" t="e">
        <f t="shared" si="570"/>
        <v>#VALUE!</v>
      </c>
      <c r="N2569" s="51" t="e">
        <f t="shared" si="571"/>
        <v>#VALUE!</v>
      </c>
      <c r="O2569" s="39" t="e">
        <f t="shared" si="572"/>
        <v>#VALUE!</v>
      </c>
      <c r="P2569" s="39" t="e">
        <f t="shared" si="561"/>
        <v>#VALUE!</v>
      </c>
      <c r="Q2569" s="47" t="e">
        <f t="shared" si="573"/>
        <v>#VALUE!</v>
      </c>
      <c r="R2569" s="40" t="e">
        <f>Q2569*Table1[[#This Row],[Price List]]</f>
        <v>#VALUE!</v>
      </c>
    </row>
    <row r="2570" spans="2:18" x14ac:dyDescent="0.25">
      <c r="B2570" s="31">
        <v>39.339999999999399</v>
      </c>
      <c r="C2570" s="3" t="s">
        <v>4326</v>
      </c>
      <c r="D2570" s="41" t="e">
        <f t="shared" si="562"/>
        <v>#VALUE!</v>
      </c>
      <c r="E2570" s="41" t="e">
        <f t="shared" si="563"/>
        <v>#VALUE!</v>
      </c>
      <c r="F2570" s="41" t="e">
        <f t="shared" si="565"/>
        <v>#VALUE!</v>
      </c>
      <c r="G2570" s="48" t="e">
        <f t="shared" si="566"/>
        <v>#VALUE!</v>
      </c>
      <c r="H2570" s="42" t="e">
        <f t="shared" si="564"/>
        <v>#VALUE!</v>
      </c>
      <c r="I2570" s="51" t="e">
        <f t="shared" si="567"/>
        <v>#VALUE!</v>
      </c>
      <c r="J2570" s="39" t="e">
        <f t="shared" si="568"/>
        <v>#VALUE!</v>
      </c>
      <c r="K2570" s="39" t="e">
        <f t="shared" si="569"/>
        <v>#VALUE!</v>
      </c>
      <c r="L2570" s="47" t="e">
        <f t="shared" si="560"/>
        <v>#VALUE!</v>
      </c>
      <c r="M2570" s="40" t="e">
        <f t="shared" si="570"/>
        <v>#VALUE!</v>
      </c>
      <c r="N2570" s="51" t="e">
        <f t="shared" si="571"/>
        <v>#VALUE!</v>
      </c>
      <c r="O2570" s="39" t="e">
        <f t="shared" si="572"/>
        <v>#VALUE!</v>
      </c>
      <c r="P2570" s="39" t="e">
        <f t="shared" si="561"/>
        <v>#VALUE!</v>
      </c>
      <c r="Q2570" s="47" t="e">
        <f t="shared" si="573"/>
        <v>#VALUE!</v>
      </c>
      <c r="R2570" s="40" t="e">
        <f>Q2570*Table1[[#This Row],[Price List]]</f>
        <v>#VALUE!</v>
      </c>
    </row>
    <row r="2571" spans="2:18" x14ac:dyDescent="0.25">
      <c r="B2571" s="31">
        <v>39.359999999999403</v>
      </c>
      <c r="C2571" s="3" t="s">
        <v>4326</v>
      </c>
      <c r="D2571" s="41" t="e">
        <f t="shared" si="562"/>
        <v>#VALUE!</v>
      </c>
      <c r="E2571" s="41" t="e">
        <f t="shared" si="563"/>
        <v>#VALUE!</v>
      </c>
      <c r="F2571" s="41" t="e">
        <f t="shared" si="565"/>
        <v>#VALUE!</v>
      </c>
      <c r="G2571" s="48" t="e">
        <f t="shared" si="566"/>
        <v>#VALUE!</v>
      </c>
      <c r="H2571" s="42" t="e">
        <f t="shared" si="564"/>
        <v>#VALUE!</v>
      </c>
      <c r="I2571" s="51" t="e">
        <f t="shared" si="567"/>
        <v>#VALUE!</v>
      </c>
      <c r="J2571" s="39" t="e">
        <f t="shared" si="568"/>
        <v>#VALUE!</v>
      </c>
      <c r="K2571" s="39" t="e">
        <f t="shared" si="569"/>
        <v>#VALUE!</v>
      </c>
      <c r="L2571" s="47" t="e">
        <f t="shared" si="560"/>
        <v>#VALUE!</v>
      </c>
      <c r="M2571" s="40" t="e">
        <f t="shared" si="570"/>
        <v>#VALUE!</v>
      </c>
      <c r="N2571" s="51" t="e">
        <f t="shared" si="571"/>
        <v>#VALUE!</v>
      </c>
      <c r="O2571" s="39" t="e">
        <f t="shared" si="572"/>
        <v>#VALUE!</v>
      </c>
      <c r="P2571" s="39" t="e">
        <f t="shared" si="561"/>
        <v>#VALUE!</v>
      </c>
      <c r="Q2571" s="47" t="e">
        <f t="shared" si="573"/>
        <v>#VALUE!</v>
      </c>
      <c r="R2571" s="40" t="e">
        <f>Q2571*Table1[[#This Row],[Price List]]</f>
        <v>#VALUE!</v>
      </c>
    </row>
    <row r="2572" spans="2:18" x14ac:dyDescent="0.25">
      <c r="B2572" s="31">
        <v>39.379999999999399</v>
      </c>
      <c r="C2572" s="3" t="s">
        <v>4326</v>
      </c>
      <c r="D2572" s="41" t="e">
        <f t="shared" si="562"/>
        <v>#VALUE!</v>
      </c>
      <c r="E2572" s="41" t="e">
        <f t="shared" si="563"/>
        <v>#VALUE!</v>
      </c>
      <c r="F2572" s="41" t="e">
        <f t="shared" si="565"/>
        <v>#VALUE!</v>
      </c>
      <c r="G2572" s="48" t="e">
        <f t="shared" si="566"/>
        <v>#VALUE!</v>
      </c>
      <c r="H2572" s="42" t="e">
        <f t="shared" si="564"/>
        <v>#VALUE!</v>
      </c>
      <c r="I2572" s="51" t="e">
        <f t="shared" si="567"/>
        <v>#VALUE!</v>
      </c>
      <c r="J2572" s="39" t="e">
        <f t="shared" si="568"/>
        <v>#VALUE!</v>
      </c>
      <c r="K2572" s="39" t="e">
        <f t="shared" si="569"/>
        <v>#VALUE!</v>
      </c>
      <c r="L2572" s="47" t="e">
        <f t="shared" si="560"/>
        <v>#VALUE!</v>
      </c>
      <c r="M2572" s="40" t="e">
        <f t="shared" si="570"/>
        <v>#VALUE!</v>
      </c>
      <c r="N2572" s="51" t="e">
        <f t="shared" si="571"/>
        <v>#VALUE!</v>
      </c>
      <c r="O2572" s="39" t="e">
        <f t="shared" si="572"/>
        <v>#VALUE!</v>
      </c>
      <c r="P2572" s="39" t="e">
        <f t="shared" si="561"/>
        <v>#VALUE!</v>
      </c>
      <c r="Q2572" s="47" t="e">
        <f t="shared" si="573"/>
        <v>#VALUE!</v>
      </c>
      <c r="R2572" s="40" t="e">
        <f>Q2572*Table1[[#This Row],[Price List]]</f>
        <v>#VALUE!</v>
      </c>
    </row>
    <row r="2573" spans="2:18" x14ac:dyDescent="0.25">
      <c r="B2573" s="31">
        <v>39.399999999999402</v>
      </c>
      <c r="C2573" s="3" t="s">
        <v>4326</v>
      </c>
      <c r="D2573" s="41" t="e">
        <f t="shared" si="562"/>
        <v>#VALUE!</v>
      </c>
      <c r="E2573" s="41" t="e">
        <f t="shared" si="563"/>
        <v>#VALUE!</v>
      </c>
      <c r="F2573" s="41" t="e">
        <f t="shared" si="565"/>
        <v>#VALUE!</v>
      </c>
      <c r="G2573" s="48" t="e">
        <f t="shared" si="566"/>
        <v>#VALUE!</v>
      </c>
      <c r="H2573" s="42" t="e">
        <f t="shared" si="564"/>
        <v>#VALUE!</v>
      </c>
      <c r="I2573" s="51" t="e">
        <f t="shared" si="567"/>
        <v>#VALUE!</v>
      </c>
      <c r="J2573" s="39" t="e">
        <f t="shared" si="568"/>
        <v>#VALUE!</v>
      </c>
      <c r="K2573" s="39" t="e">
        <f t="shared" si="569"/>
        <v>#VALUE!</v>
      </c>
      <c r="L2573" s="47" t="e">
        <f t="shared" si="560"/>
        <v>#VALUE!</v>
      </c>
      <c r="M2573" s="40" t="e">
        <f t="shared" si="570"/>
        <v>#VALUE!</v>
      </c>
      <c r="N2573" s="51" t="e">
        <f t="shared" si="571"/>
        <v>#VALUE!</v>
      </c>
      <c r="O2573" s="39" t="e">
        <f t="shared" si="572"/>
        <v>#VALUE!</v>
      </c>
      <c r="P2573" s="39" t="e">
        <f t="shared" si="561"/>
        <v>#VALUE!</v>
      </c>
      <c r="Q2573" s="47" t="e">
        <f t="shared" si="573"/>
        <v>#VALUE!</v>
      </c>
      <c r="R2573" s="40" t="e">
        <f>Q2573*Table1[[#This Row],[Price List]]</f>
        <v>#VALUE!</v>
      </c>
    </row>
    <row r="2574" spans="2:18" x14ac:dyDescent="0.25">
      <c r="B2574" s="31">
        <v>39.419999999999398</v>
      </c>
      <c r="C2574" s="3" t="s">
        <v>4326</v>
      </c>
      <c r="D2574" s="41" t="e">
        <f t="shared" si="562"/>
        <v>#VALUE!</v>
      </c>
      <c r="E2574" s="41" t="e">
        <f t="shared" si="563"/>
        <v>#VALUE!</v>
      </c>
      <c r="F2574" s="41" t="e">
        <f t="shared" si="565"/>
        <v>#VALUE!</v>
      </c>
      <c r="G2574" s="48" t="e">
        <f t="shared" si="566"/>
        <v>#VALUE!</v>
      </c>
      <c r="H2574" s="42" t="e">
        <f t="shared" si="564"/>
        <v>#VALUE!</v>
      </c>
      <c r="I2574" s="51" t="e">
        <f t="shared" si="567"/>
        <v>#VALUE!</v>
      </c>
      <c r="J2574" s="39" t="e">
        <f t="shared" si="568"/>
        <v>#VALUE!</v>
      </c>
      <c r="K2574" s="39" t="e">
        <f t="shared" si="569"/>
        <v>#VALUE!</v>
      </c>
      <c r="L2574" s="47" t="e">
        <f t="shared" si="560"/>
        <v>#VALUE!</v>
      </c>
      <c r="M2574" s="40" t="e">
        <f t="shared" si="570"/>
        <v>#VALUE!</v>
      </c>
      <c r="N2574" s="51" t="e">
        <f t="shared" si="571"/>
        <v>#VALUE!</v>
      </c>
      <c r="O2574" s="39" t="e">
        <f t="shared" si="572"/>
        <v>#VALUE!</v>
      </c>
      <c r="P2574" s="39" t="e">
        <f t="shared" si="561"/>
        <v>#VALUE!</v>
      </c>
      <c r="Q2574" s="47" t="e">
        <f t="shared" si="573"/>
        <v>#VALUE!</v>
      </c>
      <c r="R2574" s="40" t="e">
        <f>Q2574*Table1[[#This Row],[Price List]]</f>
        <v>#VALUE!</v>
      </c>
    </row>
    <row r="2575" spans="2:18" x14ac:dyDescent="0.25">
      <c r="B2575" s="31">
        <v>39.439999999999401</v>
      </c>
      <c r="C2575" s="3" t="s">
        <v>4326</v>
      </c>
      <c r="D2575" s="41" t="e">
        <f t="shared" si="562"/>
        <v>#VALUE!</v>
      </c>
      <c r="E2575" s="41" t="e">
        <f t="shared" si="563"/>
        <v>#VALUE!</v>
      </c>
      <c r="F2575" s="41" t="e">
        <f t="shared" si="565"/>
        <v>#VALUE!</v>
      </c>
      <c r="G2575" s="48" t="e">
        <f t="shared" si="566"/>
        <v>#VALUE!</v>
      </c>
      <c r="H2575" s="42" t="e">
        <f t="shared" si="564"/>
        <v>#VALUE!</v>
      </c>
      <c r="I2575" s="51" t="e">
        <f t="shared" si="567"/>
        <v>#VALUE!</v>
      </c>
      <c r="J2575" s="39" t="e">
        <f t="shared" si="568"/>
        <v>#VALUE!</v>
      </c>
      <c r="K2575" s="39" t="e">
        <f t="shared" si="569"/>
        <v>#VALUE!</v>
      </c>
      <c r="L2575" s="47" t="e">
        <f t="shared" ref="L2575:L2638" si="574">CEILING(K2575/($B2576-$B2575),100)</f>
        <v>#VALUE!</v>
      </c>
      <c r="M2575" s="40" t="e">
        <f t="shared" si="570"/>
        <v>#VALUE!</v>
      </c>
      <c r="N2575" s="51" t="e">
        <f t="shared" si="571"/>
        <v>#VALUE!</v>
      </c>
      <c r="O2575" s="39" t="e">
        <f t="shared" si="572"/>
        <v>#VALUE!</v>
      </c>
      <c r="P2575" s="39" t="e">
        <f t="shared" si="561"/>
        <v>#VALUE!</v>
      </c>
      <c r="Q2575" s="47" t="e">
        <f t="shared" si="573"/>
        <v>#VALUE!</v>
      </c>
      <c r="R2575" s="40" t="e">
        <f>Q2575*Table1[[#This Row],[Price List]]</f>
        <v>#VALUE!</v>
      </c>
    </row>
    <row r="2576" spans="2:18" x14ac:dyDescent="0.25">
      <c r="B2576" s="31">
        <v>39.459999999999397</v>
      </c>
      <c r="C2576" s="3" t="s">
        <v>4326</v>
      </c>
      <c r="D2576" s="41" t="e">
        <f t="shared" si="562"/>
        <v>#VALUE!</v>
      </c>
      <c r="E2576" s="41" t="e">
        <f t="shared" si="563"/>
        <v>#VALUE!</v>
      </c>
      <c r="F2576" s="41" t="e">
        <f t="shared" si="565"/>
        <v>#VALUE!</v>
      </c>
      <c r="G2576" s="48" t="e">
        <f t="shared" si="566"/>
        <v>#VALUE!</v>
      </c>
      <c r="H2576" s="42" t="e">
        <f t="shared" si="564"/>
        <v>#VALUE!</v>
      </c>
      <c r="I2576" s="51" t="e">
        <f t="shared" si="567"/>
        <v>#VALUE!</v>
      </c>
      <c r="J2576" s="39" t="e">
        <f t="shared" si="568"/>
        <v>#VALUE!</v>
      </c>
      <c r="K2576" s="39" t="e">
        <f t="shared" si="569"/>
        <v>#VALUE!</v>
      </c>
      <c r="L2576" s="47" t="e">
        <f t="shared" si="574"/>
        <v>#VALUE!</v>
      </c>
      <c r="M2576" s="40" t="e">
        <f t="shared" si="570"/>
        <v>#VALUE!</v>
      </c>
      <c r="N2576" s="51" t="e">
        <f t="shared" si="571"/>
        <v>#VALUE!</v>
      </c>
      <c r="O2576" s="39" t="e">
        <f t="shared" si="572"/>
        <v>#VALUE!</v>
      </c>
      <c r="P2576" s="39" t="e">
        <f t="shared" si="561"/>
        <v>#VALUE!</v>
      </c>
      <c r="Q2576" s="47" t="e">
        <f t="shared" si="573"/>
        <v>#VALUE!</v>
      </c>
      <c r="R2576" s="40" t="e">
        <f>Q2576*Table1[[#This Row],[Price List]]</f>
        <v>#VALUE!</v>
      </c>
    </row>
    <row r="2577" spans="2:18" x14ac:dyDescent="0.25">
      <c r="B2577" s="31">
        <v>39.4799999999994</v>
      </c>
      <c r="C2577" s="3" t="s">
        <v>4326</v>
      </c>
      <c r="D2577" s="41" t="e">
        <f t="shared" si="562"/>
        <v>#VALUE!</v>
      </c>
      <c r="E2577" s="41" t="e">
        <f t="shared" si="563"/>
        <v>#VALUE!</v>
      </c>
      <c r="F2577" s="41" t="e">
        <f t="shared" si="565"/>
        <v>#VALUE!</v>
      </c>
      <c r="G2577" s="48" t="e">
        <f t="shared" si="566"/>
        <v>#VALUE!</v>
      </c>
      <c r="H2577" s="42" t="e">
        <f t="shared" si="564"/>
        <v>#VALUE!</v>
      </c>
      <c r="I2577" s="51" t="e">
        <f t="shared" si="567"/>
        <v>#VALUE!</v>
      </c>
      <c r="J2577" s="39" t="e">
        <f t="shared" si="568"/>
        <v>#VALUE!</v>
      </c>
      <c r="K2577" s="39" t="e">
        <f t="shared" si="569"/>
        <v>#VALUE!</v>
      </c>
      <c r="L2577" s="47" t="e">
        <f t="shared" si="574"/>
        <v>#VALUE!</v>
      </c>
      <c r="M2577" s="40" t="e">
        <f t="shared" si="570"/>
        <v>#VALUE!</v>
      </c>
      <c r="N2577" s="51" t="e">
        <f t="shared" si="571"/>
        <v>#VALUE!</v>
      </c>
      <c r="O2577" s="39" t="e">
        <f t="shared" si="572"/>
        <v>#VALUE!</v>
      </c>
      <c r="P2577" s="39" t="e">
        <f t="shared" si="561"/>
        <v>#VALUE!</v>
      </c>
      <c r="Q2577" s="47" t="e">
        <f t="shared" si="573"/>
        <v>#VALUE!</v>
      </c>
      <c r="R2577" s="40" t="e">
        <f>Q2577*Table1[[#This Row],[Price List]]</f>
        <v>#VALUE!</v>
      </c>
    </row>
    <row r="2578" spans="2:18" x14ac:dyDescent="0.25">
      <c r="B2578" s="31">
        <v>39.499999999999403</v>
      </c>
      <c r="C2578" s="3" t="s">
        <v>4326</v>
      </c>
      <c r="D2578" s="41" t="e">
        <f t="shared" si="562"/>
        <v>#VALUE!</v>
      </c>
      <c r="E2578" s="41" t="e">
        <f t="shared" si="563"/>
        <v>#VALUE!</v>
      </c>
      <c r="F2578" s="41" t="e">
        <f t="shared" si="565"/>
        <v>#VALUE!</v>
      </c>
      <c r="G2578" s="48" t="e">
        <f t="shared" si="566"/>
        <v>#VALUE!</v>
      </c>
      <c r="H2578" s="42" t="e">
        <f t="shared" si="564"/>
        <v>#VALUE!</v>
      </c>
      <c r="I2578" s="51" t="e">
        <f t="shared" si="567"/>
        <v>#VALUE!</v>
      </c>
      <c r="J2578" s="39" t="e">
        <f t="shared" si="568"/>
        <v>#VALUE!</v>
      </c>
      <c r="K2578" s="39" t="e">
        <f t="shared" si="569"/>
        <v>#VALUE!</v>
      </c>
      <c r="L2578" s="47" t="e">
        <f t="shared" si="574"/>
        <v>#VALUE!</v>
      </c>
      <c r="M2578" s="40" t="e">
        <f t="shared" si="570"/>
        <v>#VALUE!</v>
      </c>
      <c r="N2578" s="51" t="e">
        <f t="shared" si="571"/>
        <v>#VALUE!</v>
      </c>
      <c r="O2578" s="39" t="e">
        <f t="shared" si="572"/>
        <v>#VALUE!</v>
      </c>
      <c r="P2578" s="39" t="e">
        <f t="shared" si="561"/>
        <v>#VALUE!</v>
      </c>
      <c r="Q2578" s="47" t="e">
        <f t="shared" si="573"/>
        <v>#VALUE!</v>
      </c>
      <c r="R2578" s="40" t="e">
        <f>Q2578*Table1[[#This Row],[Price List]]</f>
        <v>#VALUE!</v>
      </c>
    </row>
    <row r="2579" spans="2:18" x14ac:dyDescent="0.25">
      <c r="B2579" s="31">
        <v>39.519999999999399</v>
      </c>
      <c r="C2579" s="3" t="s">
        <v>4326</v>
      </c>
      <c r="D2579" s="41" t="e">
        <f t="shared" si="562"/>
        <v>#VALUE!</v>
      </c>
      <c r="E2579" s="41" t="e">
        <f t="shared" si="563"/>
        <v>#VALUE!</v>
      </c>
      <c r="F2579" s="41" t="e">
        <f t="shared" si="565"/>
        <v>#VALUE!</v>
      </c>
      <c r="G2579" s="48" t="e">
        <f t="shared" si="566"/>
        <v>#VALUE!</v>
      </c>
      <c r="H2579" s="42" t="e">
        <f t="shared" si="564"/>
        <v>#VALUE!</v>
      </c>
      <c r="I2579" s="51" t="e">
        <f t="shared" si="567"/>
        <v>#VALUE!</v>
      </c>
      <c r="J2579" s="39" t="e">
        <f t="shared" si="568"/>
        <v>#VALUE!</v>
      </c>
      <c r="K2579" s="39" t="e">
        <f t="shared" si="569"/>
        <v>#VALUE!</v>
      </c>
      <c r="L2579" s="47" t="e">
        <f t="shared" si="574"/>
        <v>#VALUE!</v>
      </c>
      <c r="M2579" s="40" t="e">
        <f t="shared" si="570"/>
        <v>#VALUE!</v>
      </c>
      <c r="N2579" s="51" t="e">
        <f t="shared" si="571"/>
        <v>#VALUE!</v>
      </c>
      <c r="O2579" s="39" t="e">
        <f t="shared" si="572"/>
        <v>#VALUE!</v>
      </c>
      <c r="P2579" s="39" t="e">
        <f t="shared" si="561"/>
        <v>#VALUE!</v>
      </c>
      <c r="Q2579" s="47" t="e">
        <f t="shared" si="573"/>
        <v>#VALUE!</v>
      </c>
      <c r="R2579" s="40" t="e">
        <f>Q2579*Table1[[#This Row],[Price List]]</f>
        <v>#VALUE!</v>
      </c>
    </row>
    <row r="2580" spans="2:18" x14ac:dyDescent="0.25">
      <c r="B2580" s="31">
        <v>39.539999999999402</v>
      </c>
      <c r="C2580" s="3" t="s">
        <v>4326</v>
      </c>
      <c r="D2580" s="41" t="e">
        <f t="shared" si="562"/>
        <v>#VALUE!</v>
      </c>
      <c r="E2580" s="41" t="e">
        <f t="shared" si="563"/>
        <v>#VALUE!</v>
      </c>
      <c r="F2580" s="41" t="e">
        <f t="shared" si="565"/>
        <v>#VALUE!</v>
      </c>
      <c r="G2580" s="48" t="e">
        <f t="shared" si="566"/>
        <v>#VALUE!</v>
      </c>
      <c r="H2580" s="42" t="e">
        <f t="shared" si="564"/>
        <v>#VALUE!</v>
      </c>
      <c r="I2580" s="51" t="e">
        <f t="shared" si="567"/>
        <v>#VALUE!</v>
      </c>
      <c r="J2580" s="39" t="e">
        <f t="shared" si="568"/>
        <v>#VALUE!</v>
      </c>
      <c r="K2580" s="39" t="e">
        <f t="shared" si="569"/>
        <v>#VALUE!</v>
      </c>
      <c r="L2580" s="47" t="e">
        <f t="shared" si="574"/>
        <v>#VALUE!</v>
      </c>
      <c r="M2580" s="40" t="e">
        <f t="shared" si="570"/>
        <v>#VALUE!</v>
      </c>
      <c r="N2580" s="51" t="e">
        <f t="shared" si="571"/>
        <v>#VALUE!</v>
      </c>
      <c r="O2580" s="39" t="e">
        <f t="shared" si="572"/>
        <v>#VALUE!</v>
      </c>
      <c r="P2580" s="39" t="e">
        <f t="shared" si="561"/>
        <v>#VALUE!</v>
      </c>
      <c r="Q2580" s="47" t="e">
        <f t="shared" si="573"/>
        <v>#VALUE!</v>
      </c>
      <c r="R2580" s="40" t="e">
        <f>Q2580*Table1[[#This Row],[Price List]]</f>
        <v>#VALUE!</v>
      </c>
    </row>
    <row r="2581" spans="2:18" x14ac:dyDescent="0.25">
      <c r="B2581" s="31">
        <v>39.559999999999398</v>
      </c>
      <c r="C2581" s="3" t="s">
        <v>4326</v>
      </c>
      <c r="D2581" s="41" t="e">
        <f t="shared" si="562"/>
        <v>#VALUE!</v>
      </c>
      <c r="E2581" s="41" t="e">
        <f t="shared" si="563"/>
        <v>#VALUE!</v>
      </c>
      <c r="F2581" s="41" t="e">
        <f t="shared" si="565"/>
        <v>#VALUE!</v>
      </c>
      <c r="G2581" s="48" t="e">
        <f t="shared" si="566"/>
        <v>#VALUE!</v>
      </c>
      <c r="H2581" s="42" t="e">
        <f t="shared" si="564"/>
        <v>#VALUE!</v>
      </c>
      <c r="I2581" s="51" t="e">
        <f t="shared" si="567"/>
        <v>#VALUE!</v>
      </c>
      <c r="J2581" s="39" t="e">
        <f t="shared" si="568"/>
        <v>#VALUE!</v>
      </c>
      <c r="K2581" s="39" t="e">
        <f t="shared" si="569"/>
        <v>#VALUE!</v>
      </c>
      <c r="L2581" s="47" t="e">
        <f t="shared" si="574"/>
        <v>#VALUE!</v>
      </c>
      <c r="M2581" s="40" t="e">
        <f t="shared" si="570"/>
        <v>#VALUE!</v>
      </c>
      <c r="N2581" s="51" t="e">
        <f t="shared" si="571"/>
        <v>#VALUE!</v>
      </c>
      <c r="O2581" s="39" t="e">
        <f t="shared" si="572"/>
        <v>#VALUE!</v>
      </c>
      <c r="P2581" s="39" t="e">
        <f t="shared" ref="P2581:P2644" si="575">N2581+O2581</f>
        <v>#VALUE!</v>
      </c>
      <c r="Q2581" s="47" t="e">
        <f t="shared" si="573"/>
        <v>#VALUE!</v>
      </c>
      <c r="R2581" s="40" t="e">
        <f>Q2581*Table1[[#This Row],[Price List]]</f>
        <v>#VALUE!</v>
      </c>
    </row>
    <row r="2582" spans="2:18" x14ac:dyDescent="0.25">
      <c r="B2582" s="31">
        <v>39.579999999999401</v>
      </c>
      <c r="C2582" s="3" t="s">
        <v>4326</v>
      </c>
      <c r="D2582" s="41" t="e">
        <f t="shared" si="562"/>
        <v>#VALUE!</v>
      </c>
      <c r="E2582" s="41" t="e">
        <f t="shared" si="563"/>
        <v>#VALUE!</v>
      </c>
      <c r="F2582" s="41" t="e">
        <f t="shared" si="565"/>
        <v>#VALUE!</v>
      </c>
      <c r="G2582" s="48" t="e">
        <f t="shared" si="566"/>
        <v>#VALUE!</v>
      </c>
      <c r="H2582" s="42" t="e">
        <f t="shared" si="564"/>
        <v>#VALUE!</v>
      </c>
      <c r="I2582" s="51" t="e">
        <f t="shared" si="567"/>
        <v>#VALUE!</v>
      </c>
      <c r="J2582" s="39" t="e">
        <f t="shared" si="568"/>
        <v>#VALUE!</v>
      </c>
      <c r="K2582" s="39" t="e">
        <f t="shared" si="569"/>
        <v>#VALUE!</v>
      </c>
      <c r="L2582" s="47" t="e">
        <f t="shared" si="574"/>
        <v>#VALUE!</v>
      </c>
      <c r="M2582" s="40" t="e">
        <f t="shared" si="570"/>
        <v>#VALUE!</v>
      </c>
      <c r="N2582" s="51" t="e">
        <f t="shared" si="571"/>
        <v>#VALUE!</v>
      </c>
      <c r="O2582" s="39" t="e">
        <f t="shared" si="572"/>
        <v>#VALUE!</v>
      </c>
      <c r="P2582" s="39" t="e">
        <f t="shared" si="575"/>
        <v>#VALUE!</v>
      </c>
      <c r="Q2582" s="47" t="e">
        <f t="shared" si="573"/>
        <v>#VALUE!</v>
      </c>
      <c r="R2582" s="40" t="e">
        <f>Q2582*Table1[[#This Row],[Price List]]</f>
        <v>#VALUE!</v>
      </c>
    </row>
    <row r="2583" spans="2:18" x14ac:dyDescent="0.25">
      <c r="B2583" s="31">
        <v>39.599999999999397</v>
      </c>
      <c r="C2583" s="3" t="s">
        <v>4326</v>
      </c>
      <c r="D2583" s="41" t="e">
        <f t="shared" si="562"/>
        <v>#VALUE!</v>
      </c>
      <c r="E2583" s="41" t="e">
        <f t="shared" si="563"/>
        <v>#VALUE!</v>
      </c>
      <c r="F2583" s="41" t="e">
        <f t="shared" si="565"/>
        <v>#VALUE!</v>
      </c>
      <c r="G2583" s="48" t="e">
        <f t="shared" si="566"/>
        <v>#VALUE!</v>
      </c>
      <c r="H2583" s="42" t="e">
        <f t="shared" si="564"/>
        <v>#VALUE!</v>
      </c>
      <c r="I2583" s="51" t="e">
        <f t="shared" si="567"/>
        <v>#VALUE!</v>
      </c>
      <c r="J2583" s="39" t="e">
        <f t="shared" si="568"/>
        <v>#VALUE!</v>
      </c>
      <c r="K2583" s="39" t="e">
        <f t="shared" si="569"/>
        <v>#VALUE!</v>
      </c>
      <c r="L2583" s="47" t="e">
        <f t="shared" si="574"/>
        <v>#VALUE!</v>
      </c>
      <c r="M2583" s="40" t="e">
        <f t="shared" si="570"/>
        <v>#VALUE!</v>
      </c>
      <c r="N2583" s="51" t="e">
        <f t="shared" si="571"/>
        <v>#VALUE!</v>
      </c>
      <c r="O2583" s="39" t="e">
        <f t="shared" si="572"/>
        <v>#VALUE!</v>
      </c>
      <c r="P2583" s="39" t="e">
        <f t="shared" si="575"/>
        <v>#VALUE!</v>
      </c>
      <c r="Q2583" s="47" t="e">
        <f t="shared" si="573"/>
        <v>#VALUE!</v>
      </c>
      <c r="R2583" s="40" t="e">
        <f>Q2583*Table1[[#This Row],[Price List]]</f>
        <v>#VALUE!</v>
      </c>
    </row>
    <row r="2584" spans="2:18" x14ac:dyDescent="0.25">
      <c r="B2584" s="31">
        <v>39.619999999999401</v>
      </c>
      <c r="C2584" s="3" t="s">
        <v>4326</v>
      </c>
      <c r="D2584" s="41" t="e">
        <f t="shared" si="562"/>
        <v>#VALUE!</v>
      </c>
      <c r="E2584" s="41" t="e">
        <f t="shared" si="563"/>
        <v>#VALUE!</v>
      </c>
      <c r="F2584" s="41" t="e">
        <f t="shared" si="565"/>
        <v>#VALUE!</v>
      </c>
      <c r="G2584" s="48" t="e">
        <f t="shared" si="566"/>
        <v>#VALUE!</v>
      </c>
      <c r="H2584" s="42" t="e">
        <f t="shared" si="564"/>
        <v>#VALUE!</v>
      </c>
      <c r="I2584" s="51" t="e">
        <f t="shared" si="567"/>
        <v>#VALUE!</v>
      </c>
      <c r="J2584" s="39" t="e">
        <f t="shared" si="568"/>
        <v>#VALUE!</v>
      </c>
      <c r="K2584" s="39" t="e">
        <f t="shared" si="569"/>
        <v>#VALUE!</v>
      </c>
      <c r="L2584" s="47" t="e">
        <f t="shared" si="574"/>
        <v>#VALUE!</v>
      </c>
      <c r="M2584" s="40" t="e">
        <f t="shared" si="570"/>
        <v>#VALUE!</v>
      </c>
      <c r="N2584" s="51" t="e">
        <f t="shared" si="571"/>
        <v>#VALUE!</v>
      </c>
      <c r="O2584" s="39" t="e">
        <f t="shared" si="572"/>
        <v>#VALUE!</v>
      </c>
      <c r="P2584" s="39" t="e">
        <f t="shared" si="575"/>
        <v>#VALUE!</v>
      </c>
      <c r="Q2584" s="47" t="e">
        <f t="shared" si="573"/>
        <v>#VALUE!</v>
      </c>
      <c r="R2584" s="40" t="e">
        <f>Q2584*Table1[[#This Row],[Price List]]</f>
        <v>#VALUE!</v>
      </c>
    </row>
    <row r="2585" spans="2:18" x14ac:dyDescent="0.25">
      <c r="B2585" s="31">
        <v>39.639999999999397</v>
      </c>
      <c r="C2585" s="3" t="s">
        <v>4326</v>
      </c>
      <c r="D2585" s="41" t="e">
        <f t="shared" si="562"/>
        <v>#VALUE!</v>
      </c>
      <c r="E2585" s="41" t="e">
        <f t="shared" si="563"/>
        <v>#VALUE!</v>
      </c>
      <c r="F2585" s="41" t="e">
        <f t="shared" si="565"/>
        <v>#VALUE!</v>
      </c>
      <c r="G2585" s="48" t="e">
        <f t="shared" si="566"/>
        <v>#VALUE!</v>
      </c>
      <c r="H2585" s="42" t="e">
        <f t="shared" si="564"/>
        <v>#VALUE!</v>
      </c>
      <c r="I2585" s="51" t="e">
        <f t="shared" si="567"/>
        <v>#VALUE!</v>
      </c>
      <c r="J2585" s="39" t="e">
        <f t="shared" si="568"/>
        <v>#VALUE!</v>
      </c>
      <c r="K2585" s="39" t="e">
        <f t="shared" si="569"/>
        <v>#VALUE!</v>
      </c>
      <c r="L2585" s="47" t="e">
        <f t="shared" si="574"/>
        <v>#VALUE!</v>
      </c>
      <c r="M2585" s="40" t="e">
        <f t="shared" si="570"/>
        <v>#VALUE!</v>
      </c>
      <c r="N2585" s="51" t="e">
        <f t="shared" si="571"/>
        <v>#VALUE!</v>
      </c>
      <c r="O2585" s="39" t="e">
        <f t="shared" si="572"/>
        <v>#VALUE!</v>
      </c>
      <c r="P2585" s="39" t="e">
        <f t="shared" si="575"/>
        <v>#VALUE!</v>
      </c>
      <c r="Q2585" s="47" t="e">
        <f t="shared" si="573"/>
        <v>#VALUE!</v>
      </c>
      <c r="R2585" s="40" t="e">
        <f>Q2585*Table1[[#This Row],[Price List]]</f>
        <v>#VALUE!</v>
      </c>
    </row>
    <row r="2586" spans="2:18" x14ac:dyDescent="0.25">
      <c r="B2586" s="31">
        <v>39.6599999999994</v>
      </c>
      <c r="C2586" s="3" t="s">
        <v>4326</v>
      </c>
      <c r="D2586" s="41" t="e">
        <f t="shared" si="562"/>
        <v>#VALUE!</v>
      </c>
      <c r="E2586" s="41" t="e">
        <f t="shared" si="563"/>
        <v>#VALUE!</v>
      </c>
      <c r="F2586" s="41" t="e">
        <f t="shared" si="565"/>
        <v>#VALUE!</v>
      </c>
      <c r="G2586" s="48" t="e">
        <f t="shared" si="566"/>
        <v>#VALUE!</v>
      </c>
      <c r="H2586" s="42" t="e">
        <f t="shared" si="564"/>
        <v>#VALUE!</v>
      </c>
      <c r="I2586" s="51" t="e">
        <f t="shared" si="567"/>
        <v>#VALUE!</v>
      </c>
      <c r="J2586" s="39" t="e">
        <f t="shared" si="568"/>
        <v>#VALUE!</v>
      </c>
      <c r="K2586" s="39" t="e">
        <f t="shared" si="569"/>
        <v>#VALUE!</v>
      </c>
      <c r="L2586" s="47" t="e">
        <f t="shared" si="574"/>
        <v>#VALUE!</v>
      </c>
      <c r="M2586" s="40" t="e">
        <f t="shared" si="570"/>
        <v>#VALUE!</v>
      </c>
      <c r="N2586" s="51" t="e">
        <f t="shared" si="571"/>
        <v>#VALUE!</v>
      </c>
      <c r="O2586" s="39" t="e">
        <f t="shared" si="572"/>
        <v>#VALUE!</v>
      </c>
      <c r="P2586" s="39" t="e">
        <f t="shared" si="575"/>
        <v>#VALUE!</v>
      </c>
      <c r="Q2586" s="47" t="e">
        <f t="shared" si="573"/>
        <v>#VALUE!</v>
      </c>
      <c r="R2586" s="40" t="e">
        <f>Q2586*Table1[[#This Row],[Price List]]</f>
        <v>#VALUE!</v>
      </c>
    </row>
    <row r="2587" spans="2:18" x14ac:dyDescent="0.25">
      <c r="B2587" s="31">
        <v>39.679999999999403</v>
      </c>
      <c r="C2587" s="3" t="s">
        <v>4326</v>
      </c>
      <c r="D2587" s="41" t="e">
        <f t="shared" si="562"/>
        <v>#VALUE!</v>
      </c>
      <c r="E2587" s="41" t="e">
        <f t="shared" si="563"/>
        <v>#VALUE!</v>
      </c>
      <c r="F2587" s="41" t="e">
        <f t="shared" si="565"/>
        <v>#VALUE!</v>
      </c>
      <c r="G2587" s="48" t="e">
        <f t="shared" si="566"/>
        <v>#VALUE!</v>
      </c>
      <c r="H2587" s="42" t="e">
        <f t="shared" si="564"/>
        <v>#VALUE!</v>
      </c>
      <c r="I2587" s="51" t="e">
        <f t="shared" si="567"/>
        <v>#VALUE!</v>
      </c>
      <c r="J2587" s="39" t="e">
        <f t="shared" si="568"/>
        <v>#VALUE!</v>
      </c>
      <c r="K2587" s="39" t="e">
        <f t="shared" si="569"/>
        <v>#VALUE!</v>
      </c>
      <c r="L2587" s="47" t="e">
        <f t="shared" si="574"/>
        <v>#VALUE!</v>
      </c>
      <c r="M2587" s="40" t="e">
        <f t="shared" si="570"/>
        <v>#VALUE!</v>
      </c>
      <c r="N2587" s="51" t="e">
        <f t="shared" si="571"/>
        <v>#VALUE!</v>
      </c>
      <c r="O2587" s="39" t="e">
        <f t="shared" si="572"/>
        <v>#VALUE!</v>
      </c>
      <c r="P2587" s="39" t="e">
        <f t="shared" si="575"/>
        <v>#VALUE!</v>
      </c>
      <c r="Q2587" s="47" t="e">
        <f t="shared" si="573"/>
        <v>#VALUE!</v>
      </c>
      <c r="R2587" s="40" t="e">
        <f>Q2587*Table1[[#This Row],[Price List]]</f>
        <v>#VALUE!</v>
      </c>
    </row>
    <row r="2588" spans="2:18" x14ac:dyDescent="0.25">
      <c r="B2588" s="31">
        <v>39.699999999999399</v>
      </c>
      <c r="C2588" s="3" t="s">
        <v>4326</v>
      </c>
      <c r="D2588" s="41" t="e">
        <f t="shared" si="562"/>
        <v>#VALUE!</v>
      </c>
      <c r="E2588" s="41" t="e">
        <f t="shared" si="563"/>
        <v>#VALUE!</v>
      </c>
      <c r="F2588" s="41" t="e">
        <f t="shared" si="565"/>
        <v>#VALUE!</v>
      </c>
      <c r="G2588" s="48" t="e">
        <f t="shared" si="566"/>
        <v>#VALUE!</v>
      </c>
      <c r="H2588" s="42" t="e">
        <f t="shared" si="564"/>
        <v>#VALUE!</v>
      </c>
      <c r="I2588" s="51" t="e">
        <f t="shared" si="567"/>
        <v>#VALUE!</v>
      </c>
      <c r="J2588" s="39" t="e">
        <f t="shared" si="568"/>
        <v>#VALUE!</v>
      </c>
      <c r="K2588" s="39" t="e">
        <f t="shared" si="569"/>
        <v>#VALUE!</v>
      </c>
      <c r="L2588" s="47" t="e">
        <f t="shared" si="574"/>
        <v>#VALUE!</v>
      </c>
      <c r="M2588" s="40" t="e">
        <f t="shared" si="570"/>
        <v>#VALUE!</v>
      </c>
      <c r="N2588" s="51" t="e">
        <f t="shared" si="571"/>
        <v>#VALUE!</v>
      </c>
      <c r="O2588" s="39" t="e">
        <f t="shared" si="572"/>
        <v>#VALUE!</v>
      </c>
      <c r="P2588" s="39" t="e">
        <f t="shared" si="575"/>
        <v>#VALUE!</v>
      </c>
      <c r="Q2588" s="47" t="e">
        <f t="shared" si="573"/>
        <v>#VALUE!</v>
      </c>
      <c r="R2588" s="40" t="e">
        <f>Q2588*Table1[[#This Row],[Price List]]</f>
        <v>#VALUE!</v>
      </c>
    </row>
    <row r="2589" spans="2:18" x14ac:dyDescent="0.25">
      <c r="B2589" s="31">
        <v>39.719999999999402</v>
      </c>
      <c r="C2589" s="3" t="s">
        <v>4326</v>
      </c>
      <c r="D2589" s="41" t="e">
        <f t="shared" si="562"/>
        <v>#VALUE!</v>
      </c>
      <c r="E2589" s="41" t="e">
        <f t="shared" si="563"/>
        <v>#VALUE!</v>
      </c>
      <c r="F2589" s="41" t="e">
        <f t="shared" si="565"/>
        <v>#VALUE!</v>
      </c>
      <c r="G2589" s="48" t="e">
        <f t="shared" si="566"/>
        <v>#VALUE!</v>
      </c>
      <c r="H2589" s="42" t="e">
        <f t="shared" si="564"/>
        <v>#VALUE!</v>
      </c>
      <c r="I2589" s="51" t="e">
        <f t="shared" si="567"/>
        <v>#VALUE!</v>
      </c>
      <c r="J2589" s="39" t="e">
        <f t="shared" si="568"/>
        <v>#VALUE!</v>
      </c>
      <c r="K2589" s="39" t="e">
        <f t="shared" si="569"/>
        <v>#VALUE!</v>
      </c>
      <c r="L2589" s="47" t="e">
        <f t="shared" si="574"/>
        <v>#VALUE!</v>
      </c>
      <c r="M2589" s="40" t="e">
        <f t="shared" si="570"/>
        <v>#VALUE!</v>
      </c>
      <c r="N2589" s="51" t="e">
        <f t="shared" si="571"/>
        <v>#VALUE!</v>
      </c>
      <c r="O2589" s="39" t="e">
        <f t="shared" si="572"/>
        <v>#VALUE!</v>
      </c>
      <c r="P2589" s="39" t="e">
        <f t="shared" si="575"/>
        <v>#VALUE!</v>
      </c>
      <c r="Q2589" s="47" t="e">
        <f t="shared" si="573"/>
        <v>#VALUE!</v>
      </c>
      <c r="R2589" s="40" t="e">
        <f>Q2589*Table1[[#This Row],[Price List]]</f>
        <v>#VALUE!</v>
      </c>
    </row>
    <row r="2590" spans="2:18" x14ac:dyDescent="0.25">
      <c r="B2590" s="31">
        <v>39.739999999999398</v>
      </c>
      <c r="C2590" s="3" t="s">
        <v>4326</v>
      </c>
      <c r="D2590" s="41" t="e">
        <f t="shared" si="562"/>
        <v>#VALUE!</v>
      </c>
      <c r="E2590" s="41" t="e">
        <f t="shared" si="563"/>
        <v>#VALUE!</v>
      </c>
      <c r="F2590" s="41" t="e">
        <f t="shared" si="565"/>
        <v>#VALUE!</v>
      </c>
      <c r="G2590" s="48" t="e">
        <f t="shared" si="566"/>
        <v>#VALUE!</v>
      </c>
      <c r="H2590" s="42" t="e">
        <f t="shared" si="564"/>
        <v>#VALUE!</v>
      </c>
      <c r="I2590" s="51" t="e">
        <f t="shared" si="567"/>
        <v>#VALUE!</v>
      </c>
      <c r="J2590" s="39" t="e">
        <f t="shared" si="568"/>
        <v>#VALUE!</v>
      </c>
      <c r="K2590" s="39" t="e">
        <f t="shared" si="569"/>
        <v>#VALUE!</v>
      </c>
      <c r="L2590" s="47" t="e">
        <f t="shared" si="574"/>
        <v>#VALUE!</v>
      </c>
      <c r="M2590" s="40" t="e">
        <f t="shared" si="570"/>
        <v>#VALUE!</v>
      </c>
      <c r="N2590" s="51" t="e">
        <f t="shared" si="571"/>
        <v>#VALUE!</v>
      </c>
      <c r="O2590" s="39" t="e">
        <f t="shared" si="572"/>
        <v>#VALUE!</v>
      </c>
      <c r="P2590" s="39" t="e">
        <f t="shared" si="575"/>
        <v>#VALUE!</v>
      </c>
      <c r="Q2590" s="47" t="e">
        <f t="shared" si="573"/>
        <v>#VALUE!</v>
      </c>
      <c r="R2590" s="40" t="e">
        <f>Q2590*Table1[[#This Row],[Price List]]</f>
        <v>#VALUE!</v>
      </c>
    </row>
    <row r="2591" spans="2:18" x14ac:dyDescent="0.25">
      <c r="B2591" s="31">
        <v>39.759999999999401</v>
      </c>
      <c r="C2591" s="3" t="s">
        <v>4326</v>
      </c>
      <c r="D2591" s="41" t="e">
        <f t="shared" si="562"/>
        <v>#VALUE!</v>
      </c>
      <c r="E2591" s="41" t="e">
        <f t="shared" si="563"/>
        <v>#VALUE!</v>
      </c>
      <c r="F2591" s="41" t="e">
        <f t="shared" si="565"/>
        <v>#VALUE!</v>
      </c>
      <c r="G2591" s="48" t="e">
        <f t="shared" si="566"/>
        <v>#VALUE!</v>
      </c>
      <c r="H2591" s="42" t="e">
        <f t="shared" si="564"/>
        <v>#VALUE!</v>
      </c>
      <c r="I2591" s="51" t="e">
        <f t="shared" si="567"/>
        <v>#VALUE!</v>
      </c>
      <c r="J2591" s="39" t="e">
        <f t="shared" si="568"/>
        <v>#VALUE!</v>
      </c>
      <c r="K2591" s="39" t="e">
        <f t="shared" si="569"/>
        <v>#VALUE!</v>
      </c>
      <c r="L2591" s="47" t="e">
        <f t="shared" si="574"/>
        <v>#VALUE!</v>
      </c>
      <c r="M2591" s="40" t="e">
        <f t="shared" si="570"/>
        <v>#VALUE!</v>
      </c>
      <c r="N2591" s="51" t="e">
        <f t="shared" si="571"/>
        <v>#VALUE!</v>
      </c>
      <c r="O2591" s="39" t="e">
        <f t="shared" si="572"/>
        <v>#VALUE!</v>
      </c>
      <c r="P2591" s="39" t="e">
        <f t="shared" si="575"/>
        <v>#VALUE!</v>
      </c>
      <c r="Q2591" s="47" t="e">
        <f t="shared" si="573"/>
        <v>#VALUE!</v>
      </c>
      <c r="R2591" s="40" t="e">
        <f>Q2591*Table1[[#This Row],[Price List]]</f>
        <v>#VALUE!</v>
      </c>
    </row>
    <row r="2592" spans="2:18" x14ac:dyDescent="0.25">
      <c r="B2592" s="31">
        <v>39.779999999999397</v>
      </c>
      <c r="C2592" s="3" t="s">
        <v>4326</v>
      </c>
      <c r="D2592" s="41" t="e">
        <f t="shared" si="562"/>
        <v>#VALUE!</v>
      </c>
      <c r="E2592" s="41" t="e">
        <f t="shared" si="563"/>
        <v>#VALUE!</v>
      </c>
      <c r="F2592" s="41" t="e">
        <f t="shared" si="565"/>
        <v>#VALUE!</v>
      </c>
      <c r="G2592" s="48" t="e">
        <f t="shared" si="566"/>
        <v>#VALUE!</v>
      </c>
      <c r="H2592" s="42" t="e">
        <f t="shared" si="564"/>
        <v>#VALUE!</v>
      </c>
      <c r="I2592" s="51" t="e">
        <f t="shared" si="567"/>
        <v>#VALUE!</v>
      </c>
      <c r="J2592" s="39" t="e">
        <f t="shared" si="568"/>
        <v>#VALUE!</v>
      </c>
      <c r="K2592" s="39" t="e">
        <f t="shared" si="569"/>
        <v>#VALUE!</v>
      </c>
      <c r="L2592" s="47" t="e">
        <f t="shared" si="574"/>
        <v>#VALUE!</v>
      </c>
      <c r="M2592" s="40" t="e">
        <f t="shared" si="570"/>
        <v>#VALUE!</v>
      </c>
      <c r="N2592" s="51" t="e">
        <f t="shared" si="571"/>
        <v>#VALUE!</v>
      </c>
      <c r="O2592" s="39" t="e">
        <f t="shared" si="572"/>
        <v>#VALUE!</v>
      </c>
      <c r="P2592" s="39" t="e">
        <f t="shared" si="575"/>
        <v>#VALUE!</v>
      </c>
      <c r="Q2592" s="47" t="e">
        <f t="shared" si="573"/>
        <v>#VALUE!</v>
      </c>
      <c r="R2592" s="40" t="e">
        <f>Q2592*Table1[[#This Row],[Price List]]</f>
        <v>#VALUE!</v>
      </c>
    </row>
    <row r="2593" spans="2:18" x14ac:dyDescent="0.25">
      <c r="B2593" s="31">
        <v>39.7999999999994</v>
      </c>
      <c r="C2593" s="3" t="s">
        <v>4326</v>
      </c>
      <c r="D2593" s="41" t="e">
        <f t="shared" si="562"/>
        <v>#VALUE!</v>
      </c>
      <c r="E2593" s="41" t="e">
        <f t="shared" si="563"/>
        <v>#VALUE!</v>
      </c>
      <c r="F2593" s="41" t="e">
        <f t="shared" si="565"/>
        <v>#VALUE!</v>
      </c>
      <c r="G2593" s="48" t="e">
        <f t="shared" si="566"/>
        <v>#VALUE!</v>
      </c>
      <c r="H2593" s="42" t="e">
        <f t="shared" si="564"/>
        <v>#VALUE!</v>
      </c>
      <c r="I2593" s="51" t="e">
        <f t="shared" si="567"/>
        <v>#VALUE!</v>
      </c>
      <c r="J2593" s="39" t="e">
        <f t="shared" si="568"/>
        <v>#VALUE!</v>
      </c>
      <c r="K2593" s="39" t="e">
        <f t="shared" si="569"/>
        <v>#VALUE!</v>
      </c>
      <c r="L2593" s="47" t="e">
        <f t="shared" si="574"/>
        <v>#VALUE!</v>
      </c>
      <c r="M2593" s="40" t="e">
        <f t="shared" si="570"/>
        <v>#VALUE!</v>
      </c>
      <c r="N2593" s="51" t="e">
        <f t="shared" si="571"/>
        <v>#VALUE!</v>
      </c>
      <c r="O2593" s="39" t="e">
        <f t="shared" si="572"/>
        <v>#VALUE!</v>
      </c>
      <c r="P2593" s="39" t="e">
        <f t="shared" si="575"/>
        <v>#VALUE!</v>
      </c>
      <c r="Q2593" s="47" t="e">
        <f t="shared" si="573"/>
        <v>#VALUE!</v>
      </c>
      <c r="R2593" s="40" t="e">
        <f>Q2593*Table1[[#This Row],[Price List]]</f>
        <v>#VALUE!</v>
      </c>
    </row>
    <row r="2594" spans="2:18" x14ac:dyDescent="0.25">
      <c r="B2594" s="31">
        <v>39.819999999999403</v>
      </c>
      <c r="C2594" s="3" t="s">
        <v>4326</v>
      </c>
      <c r="D2594" s="41" t="e">
        <f t="shared" si="562"/>
        <v>#VALUE!</v>
      </c>
      <c r="E2594" s="41" t="e">
        <f t="shared" si="563"/>
        <v>#VALUE!</v>
      </c>
      <c r="F2594" s="41" t="e">
        <f t="shared" si="565"/>
        <v>#VALUE!</v>
      </c>
      <c r="G2594" s="48" t="e">
        <f t="shared" si="566"/>
        <v>#VALUE!</v>
      </c>
      <c r="H2594" s="42" t="e">
        <f t="shared" si="564"/>
        <v>#VALUE!</v>
      </c>
      <c r="I2594" s="51" t="e">
        <f t="shared" si="567"/>
        <v>#VALUE!</v>
      </c>
      <c r="J2594" s="39" t="e">
        <f t="shared" si="568"/>
        <v>#VALUE!</v>
      </c>
      <c r="K2594" s="39" t="e">
        <f t="shared" si="569"/>
        <v>#VALUE!</v>
      </c>
      <c r="L2594" s="47" t="e">
        <f t="shared" si="574"/>
        <v>#VALUE!</v>
      </c>
      <c r="M2594" s="40" t="e">
        <f t="shared" si="570"/>
        <v>#VALUE!</v>
      </c>
      <c r="N2594" s="51" t="e">
        <f t="shared" si="571"/>
        <v>#VALUE!</v>
      </c>
      <c r="O2594" s="39" t="e">
        <f t="shared" si="572"/>
        <v>#VALUE!</v>
      </c>
      <c r="P2594" s="39" t="e">
        <f t="shared" si="575"/>
        <v>#VALUE!</v>
      </c>
      <c r="Q2594" s="47" t="e">
        <f t="shared" si="573"/>
        <v>#VALUE!</v>
      </c>
      <c r="R2594" s="40" t="e">
        <f>Q2594*Table1[[#This Row],[Price List]]</f>
        <v>#VALUE!</v>
      </c>
    </row>
    <row r="2595" spans="2:18" x14ac:dyDescent="0.25">
      <c r="B2595" s="31">
        <v>39.839999999999399</v>
      </c>
      <c r="C2595" s="3" t="s">
        <v>4326</v>
      </c>
      <c r="D2595" s="41" t="e">
        <f t="shared" si="562"/>
        <v>#VALUE!</v>
      </c>
      <c r="E2595" s="41" t="e">
        <f t="shared" si="563"/>
        <v>#VALUE!</v>
      </c>
      <c r="F2595" s="41" t="e">
        <f t="shared" si="565"/>
        <v>#VALUE!</v>
      </c>
      <c r="G2595" s="48" t="e">
        <f t="shared" si="566"/>
        <v>#VALUE!</v>
      </c>
      <c r="H2595" s="42" t="e">
        <f t="shared" si="564"/>
        <v>#VALUE!</v>
      </c>
      <c r="I2595" s="51" t="e">
        <f t="shared" si="567"/>
        <v>#VALUE!</v>
      </c>
      <c r="J2595" s="39" t="e">
        <f t="shared" si="568"/>
        <v>#VALUE!</v>
      </c>
      <c r="K2595" s="39" t="e">
        <f t="shared" si="569"/>
        <v>#VALUE!</v>
      </c>
      <c r="L2595" s="47" t="e">
        <f t="shared" si="574"/>
        <v>#VALUE!</v>
      </c>
      <c r="M2595" s="40" t="e">
        <f t="shared" si="570"/>
        <v>#VALUE!</v>
      </c>
      <c r="N2595" s="51" t="e">
        <f t="shared" si="571"/>
        <v>#VALUE!</v>
      </c>
      <c r="O2595" s="39" t="e">
        <f t="shared" si="572"/>
        <v>#VALUE!</v>
      </c>
      <c r="P2595" s="39" t="e">
        <f t="shared" si="575"/>
        <v>#VALUE!</v>
      </c>
      <c r="Q2595" s="47" t="e">
        <f t="shared" si="573"/>
        <v>#VALUE!</v>
      </c>
      <c r="R2595" s="40" t="e">
        <f>Q2595*Table1[[#This Row],[Price List]]</f>
        <v>#VALUE!</v>
      </c>
    </row>
    <row r="2596" spans="2:18" x14ac:dyDescent="0.25">
      <c r="B2596" s="31">
        <v>39.859999999999403</v>
      </c>
      <c r="C2596" s="3" t="s">
        <v>4326</v>
      </c>
      <c r="D2596" s="41" t="e">
        <f t="shared" si="562"/>
        <v>#VALUE!</v>
      </c>
      <c r="E2596" s="41" t="e">
        <f t="shared" si="563"/>
        <v>#VALUE!</v>
      </c>
      <c r="F2596" s="41" t="e">
        <f t="shared" si="565"/>
        <v>#VALUE!</v>
      </c>
      <c r="G2596" s="48" t="e">
        <f t="shared" si="566"/>
        <v>#VALUE!</v>
      </c>
      <c r="H2596" s="42" t="e">
        <f t="shared" si="564"/>
        <v>#VALUE!</v>
      </c>
      <c r="I2596" s="51" t="e">
        <f t="shared" si="567"/>
        <v>#VALUE!</v>
      </c>
      <c r="J2596" s="39" t="e">
        <f t="shared" si="568"/>
        <v>#VALUE!</v>
      </c>
      <c r="K2596" s="39" t="e">
        <f t="shared" si="569"/>
        <v>#VALUE!</v>
      </c>
      <c r="L2596" s="47" t="e">
        <f t="shared" si="574"/>
        <v>#VALUE!</v>
      </c>
      <c r="M2596" s="40" t="e">
        <f t="shared" si="570"/>
        <v>#VALUE!</v>
      </c>
      <c r="N2596" s="51" t="e">
        <f t="shared" si="571"/>
        <v>#VALUE!</v>
      </c>
      <c r="O2596" s="39" t="e">
        <f t="shared" si="572"/>
        <v>#VALUE!</v>
      </c>
      <c r="P2596" s="39" t="e">
        <f t="shared" si="575"/>
        <v>#VALUE!</v>
      </c>
      <c r="Q2596" s="47" t="e">
        <f t="shared" si="573"/>
        <v>#VALUE!</v>
      </c>
      <c r="R2596" s="40" t="e">
        <f>Q2596*Table1[[#This Row],[Price List]]</f>
        <v>#VALUE!</v>
      </c>
    </row>
    <row r="2597" spans="2:18" x14ac:dyDescent="0.25">
      <c r="B2597" s="31">
        <v>39.879999999999399</v>
      </c>
      <c r="C2597" s="3" t="s">
        <v>4326</v>
      </c>
      <c r="D2597" s="41" t="e">
        <f t="shared" si="562"/>
        <v>#VALUE!</v>
      </c>
      <c r="E2597" s="41" t="e">
        <f t="shared" si="563"/>
        <v>#VALUE!</v>
      </c>
      <c r="F2597" s="41" t="e">
        <f t="shared" si="565"/>
        <v>#VALUE!</v>
      </c>
      <c r="G2597" s="48" t="e">
        <f t="shared" si="566"/>
        <v>#VALUE!</v>
      </c>
      <c r="H2597" s="42" t="e">
        <f t="shared" si="564"/>
        <v>#VALUE!</v>
      </c>
      <c r="I2597" s="51" t="e">
        <f t="shared" si="567"/>
        <v>#VALUE!</v>
      </c>
      <c r="J2597" s="39" t="e">
        <f t="shared" si="568"/>
        <v>#VALUE!</v>
      </c>
      <c r="K2597" s="39" t="e">
        <f t="shared" si="569"/>
        <v>#VALUE!</v>
      </c>
      <c r="L2597" s="47" t="e">
        <f t="shared" si="574"/>
        <v>#VALUE!</v>
      </c>
      <c r="M2597" s="40" t="e">
        <f t="shared" si="570"/>
        <v>#VALUE!</v>
      </c>
      <c r="N2597" s="51" t="e">
        <f t="shared" si="571"/>
        <v>#VALUE!</v>
      </c>
      <c r="O2597" s="39" t="e">
        <f t="shared" si="572"/>
        <v>#VALUE!</v>
      </c>
      <c r="P2597" s="39" t="e">
        <f t="shared" si="575"/>
        <v>#VALUE!</v>
      </c>
      <c r="Q2597" s="47" t="e">
        <f t="shared" si="573"/>
        <v>#VALUE!</v>
      </c>
      <c r="R2597" s="40" t="e">
        <f>Q2597*Table1[[#This Row],[Price List]]</f>
        <v>#VALUE!</v>
      </c>
    </row>
    <row r="2598" spans="2:18" x14ac:dyDescent="0.25">
      <c r="B2598" s="31">
        <v>39.899999999999402</v>
      </c>
      <c r="C2598" s="3" t="s">
        <v>4326</v>
      </c>
      <c r="D2598" s="41" t="e">
        <f t="shared" si="562"/>
        <v>#VALUE!</v>
      </c>
      <c r="E2598" s="41" t="e">
        <f t="shared" si="563"/>
        <v>#VALUE!</v>
      </c>
      <c r="F2598" s="41" t="e">
        <f t="shared" si="565"/>
        <v>#VALUE!</v>
      </c>
      <c r="G2598" s="48" t="e">
        <f t="shared" si="566"/>
        <v>#VALUE!</v>
      </c>
      <c r="H2598" s="42" t="e">
        <f t="shared" si="564"/>
        <v>#VALUE!</v>
      </c>
      <c r="I2598" s="51" t="e">
        <f t="shared" si="567"/>
        <v>#VALUE!</v>
      </c>
      <c r="J2598" s="39" t="e">
        <f t="shared" si="568"/>
        <v>#VALUE!</v>
      </c>
      <c r="K2598" s="39" t="e">
        <f t="shared" si="569"/>
        <v>#VALUE!</v>
      </c>
      <c r="L2598" s="47" t="e">
        <f t="shared" si="574"/>
        <v>#VALUE!</v>
      </c>
      <c r="M2598" s="40" t="e">
        <f t="shared" si="570"/>
        <v>#VALUE!</v>
      </c>
      <c r="N2598" s="51" t="e">
        <f t="shared" si="571"/>
        <v>#VALUE!</v>
      </c>
      <c r="O2598" s="39" t="e">
        <f t="shared" si="572"/>
        <v>#VALUE!</v>
      </c>
      <c r="P2598" s="39" t="e">
        <f t="shared" si="575"/>
        <v>#VALUE!</v>
      </c>
      <c r="Q2598" s="47" t="e">
        <f t="shared" si="573"/>
        <v>#VALUE!</v>
      </c>
      <c r="R2598" s="40" t="e">
        <f>Q2598*Table1[[#This Row],[Price List]]</f>
        <v>#VALUE!</v>
      </c>
    </row>
    <row r="2599" spans="2:18" x14ac:dyDescent="0.25">
      <c r="B2599" s="31">
        <v>39.919999999999398</v>
      </c>
      <c r="C2599" s="3" t="s">
        <v>4326</v>
      </c>
      <c r="D2599" s="41" t="e">
        <f t="shared" si="562"/>
        <v>#VALUE!</v>
      </c>
      <c r="E2599" s="41" t="e">
        <f t="shared" si="563"/>
        <v>#VALUE!</v>
      </c>
      <c r="F2599" s="41" t="e">
        <f t="shared" si="565"/>
        <v>#VALUE!</v>
      </c>
      <c r="G2599" s="48" t="e">
        <f t="shared" si="566"/>
        <v>#VALUE!</v>
      </c>
      <c r="H2599" s="42" t="e">
        <f t="shared" si="564"/>
        <v>#VALUE!</v>
      </c>
      <c r="I2599" s="51" t="e">
        <f t="shared" si="567"/>
        <v>#VALUE!</v>
      </c>
      <c r="J2599" s="39" t="e">
        <f t="shared" si="568"/>
        <v>#VALUE!</v>
      </c>
      <c r="K2599" s="39" t="e">
        <f t="shared" si="569"/>
        <v>#VALUE!</v>
      </c>
      <c r="L2599" s="47" t="e">
        <f t="shared" si="574"/>
        <v>#VALUE!</v>
      </c>
      <c r="M2599" s="40" t="e">
        <f t="shared" si="570"/>
        <v>#VALUE!</v>
      </c>
      <c r="N2599" s="51" t="e">
        <f t="shared" si="571"/>
        <v>#VALUE!</v>
      </c>
      <c r="O2599" s="39" t="e">
        <f t="shared" si="572"/>
        <v>#VALUE!</v>
      </c>
      <c r="P2599" s="39" t="e">
        <f t="shared" si="575"/>
        <v>#VALUE!</v>
      </c>
      <c r="Q2599" s="47" t="e">
        <f t="shared" si="573"/>
        <v>#VALUE!</v>
      </c>
      <c r="R2599" s="40" t="e">
        <f>Q2599*Table1[[#This Row],[Price List]]</f>
        <v>#VALUE!</v>
      </c>
    </row>
    <row r="2600" spans="2:18" x14ac:dyDescent="0.25">
      <c r="B2600" s="31">
        <v>39.939999999999401</v>
      </c>
      <c r="C2600" s="3" t="s">
        <v>4326</v>
      </c>
      <c r="D2600" s="41" t="e">
        <f t="shared" si="562"/>
        <v>#VALUE!</v>
      </c>
      <c r="E2600" s="41" t="e">
        <f t="shared" si="563"/>
        <v>#VALUE!</v>
      </c>
      <c r="F2600" s="41" t="e">
        <f t="shared" si="565"/>
        <v>#VALUE!</v>
      </c>
      <c r="G2600" s="48" t="e">
        <f t="shared" si="566"/>
        <v>#VALUE!</v>
      </c>
      <c r="H2600" s="42" t="e">
        <f t="shared" si="564"/>
        <v>#VALUE!</v>
      </c>
      <c r="I2600" s="51" t="e">
        <f t="shared" si="567"/>
        <v>#VALUE!</v>
      </c>
      <c r="J2600" s="39" t="e">
        <f t="shared" si="568"/>
        <v>#VALUE!</v>
      </c>
      <c r="K2600" s="39" t="e">
        <f t="shared" si="569"/>
        <v>#VALUE!</v>
      </c>
      <c r="L2600" s="47" t="e">
        <f t="shared" si="574"/>
        <v>#VALUE!</v>
      </c>
      <c r="M2600" s="40" t="e">
        <f t="shared" si="570"/>
        <v>#VALUE!</v>
      </c>
      <c r="N2600" s="51" t="e">
        <f t="shared" si="571"/>
        <v>#VALUE!</v>
      </c>
      <c r="O2600" s="39" t="e">
        <f t="shared" si="572"/>
        <v>#VALUE!</v>
      </c>
      <c r="P2600" s="39" t="e">
        <f t="shared" si="575"/>
        <v>#VALUE!</v>
      </c>
      <c r="Q2600" s="47" t="e">
        <f t="shared" si="573"/>
        <v>#VALUE!</v>
      </c>
      <c r="R2600" s="40" t="e">
        <f>Q2600*Table1[[#This Row],[Price List]]</f>
        <v>#VALUE!</v>
      </c>
    </row>
    <row r="2601" spans="2:18" x14ac:dyDescent="0.25">
      <c r="B2601" s="31">
        <v>39.959999999999397</v>
      </c>
      <c r="C2601" s="3" t="s">
        <v>4326</v>
      </c>
      <c r="D2601" s="41" t="e">
        <f t="shared" si="562"/>
        <v>#VALUE!</v>
      </c>
      <c r="E2601" s="41" t="e">
        <f t="shared" si="563"/>
        <v>#VALUE!</v>
      </c>
      <c r="F2601" s="41" t="e">
        <f t="shared" si="565"/>
        <v>#VALUE!</v>
      </c>
      <c r="G2601" s="48" t="e">
        <f t="shared" si="566"/>
        <v>#VALUE!</v>
      </c>
      <c r="H2601" s="42" t="e">
        <f t="shared" si="564"/>
        <v>#VALUE!</v>
      </c>
      <c r="I2601" s="51" t="e">
        <f t="shared" si="567"/>
        <v>#VALUE!</v>
      </c>
      <c r="J2601" s="39" t="e">
        <f t="shared" si="568"/>
        <v>#VALUE!</v>
      </c>
      <c r="K2601" s="39" t="e">
        <f t="shared" si="569"/>
        <v>#VALUE!</v>
      </c>
      <c r="L2601" s="47" t="e">
        <f t="shared" si="574"/>
        <v>#VALUE!</v>
      </c>
      <c r="M2601" s="40" t="e">
        <f t="shared" si="570"/>
        <v>#VALUE!</v>
      </c>
      <c r="N2601" s="51" t="e">
        <f t="shared" si="571"/>
        <v>#VALUE!</v>
      </c>
      <c r="O2601" s="39" t="e">
        <f t="shared" si="572"/>
        <v>#VALUE!</v>
      </c>
      <c r="P2601" s="39" t="e">
        <f t="shared" si="575"/>
        <v>#VALUE!</v>
      </c>
      <c r="Q2601" s="47" t="e">
        <f t="shared" si="573"/>
        <v>#VALUE!</v>
      </c>
      <c r="R2601" s="40" t="e">
        <f>Q2601*Table1[[#This Row],[Price List]]</f>
        <v>#VALUE!</v>
      </c>
    </row>
    <row r="2602" spans="2:18" x14ac:dyDescent="0.25">
      <c r="B2602" s="31">
        <v>39.9799999999994</v>
      </c>
      <c r="C2602" s="3" t="s">
        <v>4326</v>
      </c>
      <c r="D2602" s="41" t="e">
        <f t="shared" si="562"/>
        <v>#VALUE!</v>
      </c>
      <c r="E2602" s="41" t="e">
        <f t="shared" si="563"/>
        <v>#VALUE!</v>
      </c>
      <c r="F2602" s="41" t="e">
        <f t="shared" si="565"/>
        <v>#VALUE!</v>
      </c>
      <c r="G2602" s="48" t="e">
        <f t="shared" si="566"/>
        <v>#VALUE!</v>
      </c>
      <c r="H2602" s="42" t="e">
        <f t="shared" si="564"/>
        <v>#VALUE!</v>
      </c>
      <c r="I2602" s="51" t="e">
        <f t="shared" si="567"/>
        <v>#VALUE!</v>
      </c>
      <c r="J2602" s="39" t="e">
        <f t="shared" si="568"/>
        <v>#VALUE!</v>
      </c>
      <c r="K2602" s="39" t="e">
        <f t="shared" si="569"/>
        <v>#VALUE!</v>
      </c>
      <c r="L2602" s="47" t="e">
        <f t="shared" si="574"/>
        <v>#VALUE!</v>
      </c>
      <c r="M2602" s="40" t="e">
        <f t="shared" si="570"/>
        <v>#VALUE!</v>
      </c>
      <c r="N2602" s="51" t="e">
        <f t="shared" si="571"/>
        <v>#VALUE!</v>
      </c>
      <c r="O2602" s="39" t="e">
        <f t="shared" si="572"/>
        <v>#VALUE!</v>
      </c>
      <c r="P2602" s="39" t="e">
        <f t="shared" si="575"/>
        <v>#VALUE!</v>
      </c>
      <c r="Q2602" s="47" t="e">
        <f t="shared" si="573"/>
        <v>#VALUE!</v>
      </c>
      <c r="R2602" s="40" t="e">
        <f>Q2602*Table1[[#This Row],[Price List]]</f>
        <v>#VALUE!</v>
      </c>
    </row>
    <row r="2603" spans="2:18" x14ac:dyDescent="0.25">
      <c r="B2603" s="31">
        <v>39.999999999999403</v>
      </c>
      <c r="C2603" s="3" t="s">
        <v>4326</v>
      </c>
      <c r="D2603" s="41" t="e">
        <f t="shared" si="562"/>
        <v>#VALUE!</v>
      </c>
      <c r="E2603" s="41" t="e">
        <f t="shared" si="563"/>
        <v>#VALUE!</v>
      </c>
      <c r="F2603" s="41" t="e">
        <f t="shared" si="565"/>
        <v>#VALUE!</v>
      </c>
      <c r="G2603" s="48" t="e">
        <f t="shared" si="566"/>
        <v>#VALUE!</v>
      </c>
      <c r="H2603" s="42" t="e">
        <f t="shared" si="564"/>
        <v>#VALUE!</v>
      </c>
      <c r="I2603" s="51" t="e">
        <f t="shared" si="567"/>
        <v>#VALUE!</v>
      </c>
      <c r="J2603" s="39" t="e">
        <f t="shared" si="568"/>
        <v>#VALUE!</v>
      </c>
      <c r="K2603" s="39" t="e">
        <f t="shared" si="569"/>
        <v>#VALUE!</v>
      </c>
      <c r="L2603" s="47" t="e">
        <f t="shared" si="574"/>
        <v>#VALUE!</v>
      </c>
      <c r="M2603" s="40" t="e">
        <f t="shared" si="570"/>
        <v>#VALUE!</v>
      </c>
      <c r="N2603" s="51" t="e">
        <f t="shared" si="571"/>
        <v>#VALUE!</v>
      </c>
      <c r="O2603" s="39" t="e">
        <f t="shared" si="572"/>
        <v>#VALUE!</v>
      </c>
      <c r="P2603" s="39" t="e">
        <f t="shared" si="575"/>
        <v>#VALUE!</v>
      </c>
      <c r="Q2603" s="47" t="e">
        <f t="shared" si="573"/>
        <v>#VALUE!</v>
      </c>
      <c r="R2603" s="40" t="e">
        <f>Q2603*Table1[[#This Row],[Price List]]</f>
        <v>#VALUE!</v>
      </c>
    </row>
    <row r="2604" spans="2:18" x14ac:dyDescent="0.25">
      <c r="B2604" s="31">
        <v>40.019999999999399</v>
      </c>
      <c r="C2604" s="3" t="s">
        <v>4326</v>
      </c>
      <c r="D2604" s="41" t="e">
        <f t="shared" si="562"/>
        <v>#VALUE!</v>
      </c>
      <c r="E2604" s="41" t="e">
        <f t="shared" si="563"/>
        <v>#VALUE!</v>
      </c>
      <c r="F2604" s="41" t="e">
        <f t="shared" si="565"/>
        <v>#VALUE!</v>
      </c>
      <c r="G2604" s="48" t="e">
        <f t="shared" si="566"/>
        <v>#VALUE!</v>
      </c>
      <c r="H2604" s="42" t="e">
        <f t="shared" si="564"/>
        <v>#VALUE!</v>
      </c>
      <c r="I2604" s="51" t="e">
        <f t="shared" si="567"/>
        <v>#VALUE!</v>
      </c>
      <c r="J2604" s="39" t="e">
        <f t="shared" si="568"/>
        <v>#VALUE!</v>
      </c>
      <c r="K2604" s="39" t="e">
        <f t="shared" si="569"/>
        <v>#VALUE!</v>
      </c>
      <c r="L2604" s="47" t="e">
        <f t="shared" si="574"/>
        <v>#VALUE!</v>
      </c>
      <c r="M2604" s="40" t="e">
        <f t="shared" si="570"/>
        <v>#VALUE!</v>
      </c>
      <c r="N2604" s="51" t="e">
        <f t="shared" si="571"/>
        <v>#VALUE!</v>
      </c>
      <c r="O2604" s="39" t="e">
        <f t="shared" si="572"/>
        <v>#VALUE!</v>
      </c>
      <c r="P2604" s="39" t="e">
        <f t="shared" si="575"/>
        <v>#VALUE!</v>
      </c>
      <c r="Q2604" s="47" t="e">
        <f t="shared" si="573"/>
        <v>#VALUE!</v>
      </c>
      <c r="R2604" s="40" t="e">
        <f>Q2604*Table1[[#This Row],[Price List]]</f>
        <v>#VALUE!</v>
      </c>
    </row>
    <row r="2605" spans="2:18" x14ac:dyDescent="0.25">
      <c r="B2605" s="31">
        <v>40.039999999999402</v>
      </c>
      <c r="C2605" s="3" t="s">
        <v>4326</v>
      </c>
      <c r="D2605" s="41" t="e">
        <f t="shared" si="562"/>
        <v>#VALUE!</v>
      </c>
      <c r="E2605" s="41" t="e">
        <f t="shared" si="563"/>
        <v>#VALUE!</v>
      </c>
      <c r="F2605" s="41" t="e">
        <f t="shared" si="565"/>
        <v>#VALUE!</v>
      </c>
      <c r="G2605" s="48" t="e">
        <f t="shared" si="566"/>
        <v>#VALUE!</v>
      </c>
      <c r="H2605" s="42" t="e">
        <f t="shared" si="564"/>
        <v>#VALUE!</v>
      </c>
      <c r="I2605" s="51" t="e">
        <f t="shared" si="567"/>
        <v>#VALUE!</v>
      </c>
      <c r="J2605" s="39" t="e">
        <f t="shared" si="568"/>
        <v>#VALUE!</v>
      </c>
      <c r="K2605" s="39" t="e">
        <f t="shared" si="569"/>
        <v>#VALUE!</v>
      </c>
      <c r="L2605" s="47" t="e">
        <f t="shared" si="574"/>
        <v>#VALUE!</v>
      </c>
      <c r="M2605" s="40" t="e">
        <f t="shared" si="570"/>
        <v>#VALUE!</v>
      </c>
      <c r="N2605" s="51" t="e">
        <f t="shared" si="571"/>
        <v>#VALUE!</v>
      </c>
      <c r="O2605" s="39" t="e">
        <f t="shared" si="572"/>
        <v>#VALUE!</v>
      </c>
      <c r="P2605" s="39" t="e">
        <f t="shared" si="575"/>
        <v>#VALUE!</v>
      </c>
      <c r="Q2605" s="47" t="e">
        <f t="shared" si="573"/>
        <v>#VALUE!</v>
      </c>
      <c r="R2605" s="40" t="e">
        <f>Q2605*Table1[[#This Row],[Price List]]</f>
        <v>#VALUE!</v>
      </c>
    </row>
    <row r="2606" spans="2:18" x14ac:dyDescent="0.25">
      <c r="B2606" s="31">
        <v>40.059999999999398</v>
      </c>
      <c r="C2606" s="3" t="s">
        <v>4326</v>
      </c>
      <c r="D2606" s="41" t="e">
        <f t="shared" si="562"/>
        <v>#VALUE!</v>
      </c>
      <c r="E2606" s="41" t="e">
        <f t="shared" si="563"/>
        <v>#VALUE!</v>
      </c>
      <c r="F2606" s="41" t="e">
        <f t="shared" si="565"/>
        <v>#VALUE!</v>
      </c>
      <c r="G2606" s="48" t="e">
        <f t="shared" si="566"/>
        <v>#VALUE!</v>
      </c>
      <c r="H2606" s="42" t="e">
        <f t="shared" si="564"/>
        <v>#VALUE!</v>
      </c>
      <c r="I2606" s="51" t="e">
        <f t="shared" si="567"/>
        <v>#VALUE!</v>
      </c>
      <c r="J2606" s="39" t="e">
        <f t="shared" si="568"/>
        <v>#VALUE!</v>
      </c>
      <c r="K2606" s="39" t="e">
        <f t="shared" si="569"/>
        <v>#VALUE!</v>
      </c>
      <c r="L2606" s="47" t="e">
        <f t="shared" si="574"/>
        <v>#VALUE!</v>
      </c>
      <c r="M2606" s="40" t="e">
        <f t="shared" si="570"/>
        <v>#VALUE!</v>
      </c>
      <c r="N2606" s="51" t="e">
        <f t="shared" si="571"/>
        <v>#VALUE!</v>
      </c>
      <c r="O2606" s="39" t="e">
        <f t="shared" si="572"/>
        <v>#VALUE!</v>
      </c>
      <c r="P2606" s="39" t="e">
        <f t="shared" si="575"/>
        <v>#VALUE!</v>
      </c>
      <c r="Q2606" s="47" t="e">
        <f t="shared" si="573"/>
        <v>#VALUE!</v>
      </c>
      <c r="R2606" s="40" t="e">
        <f>Q2606*Table1[[#This Row],[Price List]]</f>
        <v>#VALUE!</v>
      </c>
    </row>
    <row r="2607" spans="2:18" x14ac:dyDescent="0.25">
      <c r="B2607" s="31">
        <v>40.079999999999401</v>
      </c>
      <c r="C2607" s="3" t="s">
        <v>4326</v>
      </c>
      <c r="D2607" s="41" t="e">
        <f t="shared" si="562"/>
        <v>#VALUE!</v>
      </c>
      <c r="E2607" s="41" t="e">
        <f t="shared" si="563"/>
        <v>#VALUE!</v>
      </c>
      <c r="F2607" s="41" t="e">
        <f t="shared" si="565"/>
        <v>#VALUE!</v>
      </c>
      <c r="G2607" s="48" t="e">
        <f t="shared" si="566"/>
        <v>#VALUE!</v>
      </c>
      <c r="H2607" s="42" t="e">
        <f t="shared" si="564"/>
        <v>#VALUE!</v>
      </c>
      <c r="I2607" s="51" t="e">
        <f t="shared" si="567"/>
        <v>#VALUE!</v>
      </c>
      <c r="J2607" s="39" t="e">
        <f t="shared" si="568"/>
        <v>#VALUE!</v>
      </c>
      <c r="K2607" s="39" t="e">
        <f t="shared" si="569"/>
        <v>#VALUE!</v>
      </c>
      <c r="L2607" s="47" t="e">
        <f t="shared" si="574"/>
        <v>#VALUE!</v>
      </c>
      <c r="M2607" s="40" t="e">
        <f t="shared" si="570"/>
        <v>#VALUE!</v>
      </c>
      <c r="N2607" s="51" t="e">
        <f t="shared" si="571"/>
        <v>#VALUE!</v>
      </c>
      <c r="O2607" s="39" t="e">
        <f t="shared" si="572"/>
        <v>#VALUE!</v>
      </c>
      <c r="P2607" s="39" t="e">
        <f t="shared" si="575"/>
        <v>#VALUE!</v>
      </c>
      <c r="Q2607" s="47" t="e">
        <f t="shared" si="573"/>
        <v>#VALUE!</v>
      </c>
      <c r="R2607" s="40" t="e">
        <f>Q2607*Table1[[#This Row],[Price List]]</f>
        <v>#VALUE!</v>
      </c>
    </row>
    <row r="2608" spans="2:18" x14ac:dyDescent="0.25">
      <c r="B2608" s="31">
        <v>40.099999999999397</v>
      </c>
      <c r="C2608" s="3" t="s">
        <v>4326</v>
      </c>
      <c r="D2608" s="41" t="e">
        <f t="shared" si="562"/>
        <v>#VALUE!</v>
      </c>
      <c r="E2608" s="41" t="e">
        <f t="shared" si="563"/>
        <v>#VALUE!</v>
      </c>
      <c r="F2608" s="41" t="e">
        <f t="shared" si="565"/>
        <v>#VALUE!</v>
      </c>
      <c r="G2608" s="48" t="e">
        <f t="shared" si="566"/>
        <v>#VALUE!</v>
      </c>
      <c r="H2608" s="42" t="e">
        <f t="shared" si="564"/>
        <v>#VALUE!</v>
      </c>
      <c r="I2608" s="51" t="e">
        <f t="shared" si="567"/>
        <v>#VALUE!</v>
      </c>
      <c r="J2608" s="39" t="e">
        <f t="shared" si="568"/>
        <v>#VALUE!</v>
      </c>
      <c r="K2608" s="39" t="e">
        <f t="shared" si="569"/>
        <v>#VALUE!</v>
      </c>
      <c r="L2608" s="47" t="e">
        <f t="shared" si="574"/>
        <v>#VALUE!</v>
      </c>
      <c r="M2608" s="40" t="e">
        <f t="shared" si="570"/>
        <v>#VALUE!</v>
      </c>
      <c r="N2608" s="51" t="e">
        <f t="shared" si="571"/>
        <v>#VALUE!</v>
      </c>
      <c r="O2608" s="39" t="e">
        <f t="shared" si="572"/>
        <v>#VALUE!</v>
      </c>
      <c r="P2608" s="39" t="e">
        <f t="shared" si="575"/>
        <v>#VALUE!</v>
      </c>
      <c r="Q2608" s="47" t="e">
        <f t="shared" si="573"/>
        <v>#VALUE!</v>
      </c>
      <c r="R2608" s="40" t="e">
        <f>Q2608*Table1[[#This Row],[Price List]]</f>
        <v>#VALUE!</v>
      </c>
    </row>
    <row r="2609" spans="2:18" x14ac:dyDescent="0.25">
      <c r="B2609" s="31">
        <v>40.119999999999401</v>
      </c>
      <c r="C2609" s="3" t="s">
        <v>4326</v>
      </c>
      <c r="D2609" s="41" t="e">
        <f t="shared" si="562"/>
        <v>#VALUE!</v>
      </c>
      <c r="E2609" s="41" t="e">
        <f t="shared" si="563"/>
        <v>#VALUE!</v>
      </c>
      <c r="F2609" s="41" t="e">
        <f t="shared" si="565"/>
        <v>#VALUE!</v>
      </c>
      <c r="G2609" s="48" t="e">
        <f t="shared" si="566"/>
        <v>#VALUE!</v>
      </c>
      <c r="H2609" s="42" t="e">
        <f t="shared" si="564"/>
        <v>#VALUE!</v>
      </c>
      <c r="I2609" s="51" t="e">
        <f t="shared" si="567"/>
        <v>#VALUE!</v>
      </c>
      <c r="J2609" s="39" t="e">
        <f t="shared" si="568"/>
        <v>#VALUE!</v>
      </c>
      <c r="K2609" s="39" t="e">
        <f t="shared" si="569"/>
        <v>#VALUE!</v>
      </c>
      <c r="L2609" s="47" t="e">
        <f t="shared" si="574"/>
        <v>#VALUE!</v>
      </c>
      <c r="M2609" s="40" t="e">
        <f t="shared" si="570"/>
        <v>#VALUE!</v>
      </c>
      <c r="N2609" s="51" t="e">
        <f t="shared" si="571"/>
        <v>#VALUE!</v>
      </c>
      <c r="O2609" s="39" t="e">
        <f t="shared" si="572"/>
        <v>#VALUE!</v>
      </c>
      <c r="P2609" s="39" t="e">
        <f t="shared" si="575"/>
        <v>#VALUE!</v>
      </c>
      <c r="Q2609" s="47" t="e">
        <f t="shared" si="573"/>
        <v>#VALUE!</v>
      </c>
      <c r="R2609" s="40" t="e">
        <f>Q2609*Table1[[#This Row],[Price List]]</f>
        <v>#VALUE!</v>
      </c>
    </row>
    <row r="2610" spans="2:18" x14ac:dyDescent="0.25">
      <c r="B2610" s="31">
        <v>40.139999999999397</v>
      </c>
      <c r="C2610" s="3" t="s">
        <v>4326</v>
      </c>
      <c r="D2610" s="41" t="e">
        <f t="shared" si="562"/>
        <v>#VALUE!</v>
      </c>
      <c r="E2610" s="41" t="e">
        <f t="shared" si="563"/>
        <v>#VALUE!</v>
      </c>
      <c r="F2610" s="41" t="e">
        <f t="shared" si="565"/>
        <v>#VALUE!</v>
      </c>
      <c r="G2610" s="48" t="e">
        <f t="shared" si="566"/>
        <v>#VALUE!</v>
      </c>
      <c r="H2610" s="42" t="e">
        <f t="shared" si="564"/>
        <v>#VALUE!</v>
      </c>
      <c r="I2610" s="51" t="e">
        <f t="shared" si="567"/>
        <v>#VALUE!</v>
      </c>
      <c r="J2610" s="39" t="e">
        <f t="shared" si="568"/>
        <v>#VALUE!</v>
      </c>
      <c r="K2610" s="39" t="e">
        <f t="shared" si="569"/>
        <v>#VALUE!</v>
      </c>
      <c r="L2610" s="47" t="e">
        <f t="shared" si="574"/>
        <v>#VALUE!</v>
      </c>
      <c r="M2610" s="40" t="e">
        <f t="shared" si="570"/>
        <v>#VALUE!</v>
      </c>
      <c r="N2610" s="51" t="e">
        <f t="shared" si="571"/>
        <v>#VALUE!</v>
      </c>
      <c r="O2610" s="39" t="e">
        <f t="shared" si="572"/>
        <v>#VALUE!</v>
      </c>
      <c r="P2610" s="39" t="e">
        <f t="shared" si="575"/>
        <v>#VALUE!</v>
      </c>
      <c r="Q2610" s="47" t="e">
        <f t="shared" si="573"/>
        <v>#VALUE!</v>
      </c>
      <c r="R2610" s="40" t="e">
        <f>Q2610*Table1[[#This Row],[Price List]]</f>
        <v>#VALUE!</v>
      </c>
    </row>
    <row r="2611" spans="2:18" x14ac:dyDescent="0.25">
      <c r="B2611" s="31">
        <v>40.1599999999994</v>
      </c>
      <c r="C2611" s="3" t="s">
        <v>4326</v>
      </c>
      <c r="D2611" s="41" t="e">
        <f t="shared" si="562"/>
        <v>#VALUE!</v>
      </c>
      <c r="E2611" s="41" t="e">
        <f t="shared" si="563"/>
        <v>#VALUE!</v>
      </c>
      <c r="F2611" s="41" t="e">
        <f t="shared" si="565"/>
        <v>#VALUE!</v>
      </c>
      <c r="G2611" s="48" t="e">
        <f t="shared" si="566"/>
        <v>#VALUE!</v>
      </c>
      <c r="H2611" s="42" t="e">
        <f t="shared" si="564"/>
        <v>#VALUE!</v>
      </c>
      <c r="I2611" s="51" t="e">
        <f t="shared" si="567"/>
        <v>#VALUE!</v>
      </c>
      <c r="J2611" s="39" t="e">
        <f t="shared" si="568"/>
        <v>#VALUE!</v>
      </c>
      <c r="K2611" s="39" t="e">
        <f t="shared" si="569"/>
        <v>#VALUE!</v>
      </c>
      <c r="L2611" s="47" t="e">
        <f t="shared" si="574"/>
        <v>#VALUE!</v>
      </c>
      <c r="M2611" s="40" t="e">
        <f t="shared" si="570"/>
        <v>#VALUE!</v>
      </c>
      <c r="N2611" s="51" t="e">
        <f t="shared" si="571"/>
        <v>#VALUE!</v>
      </c>
      <c r="O2611" s="39" t="e">
        <f t="shared" si="572"/>
        <v>#VALUE!</v>
      </c>
      <c r="P2611" s="39" t="e">
        <f t="shared" si="575"/>
        <v>#VALUE!</v>
      </c>
      <c r="Q2611" s="47" t="e">
        <f t="shared" si="573"/>
        <v>#VALUE!</v>
      </c>
      <c r="R2611" s="40" t="e">
        <f>Q2611*Table1[[#This Row],[Price List]]</f>
        <v>#VALUE!</v>
      </c>
    </row>
    <row r="2612" spans="2:18" x14ac:dyDescent="0.25">
      <c r="B2612" s="31">
        <v>40.179999999999403</v>
      </c>
      <c r="C2612" s="3" t="s">
        <v>4326</v>
      </c>
      <c r="D2612" s="41" t="e">
        <f t="shared" si="562"/>
        <v>#VALUE!</v>
      </c>
      <c r="E2612" s="41" t="e">
        <f t="shared" si="563"/>
        <v>#VALUE!</v>
      </c>
      <c r="F2612" s="41" t="e">
        <f t="shared" si="565"/>
        <v>#VALUE!</v>
      </c>
      <c r="G2612" s="48" t="e">
        <f t="shared" si="566"/>
        <v>#VALUE!</v>
      </c>
      <c r="H2612" s="42" t="e">
        <f t="shared" si="564"/>
        <v>#VALUE!</v>
      </c>
      <c r="I2612" s="51" t="e">
        <f t="shared" si="567"/>
        <v>#VALUE!</v>
      </c>
      <c r="J2612" s="39" t="e">
        <f t="shared" si="568"/>
        <v>#VALUE!</v>
      </c>
      <c r="K2612" s="39" t="e">
        <f t="shared" si="569"/>
        <v>#VALUE!</v>
      </c>
      <c r="L2612" s="47" t="e">
        <f t="shared" si="574"/>
        <v>#VALUE!</v>
      </c>
      <c r="M2612" s="40" t="e">
        <f t="shared" si="570"/>
        <v>#VALUE!</v>
      </c>
      <c r="N2612" s="51" t="e">
        <f t="shared" si="571"/>
        <v>#VALUE!</v>
      </c>
      <c r="O2612" s="39" t="e">
        <f t="shared" si="572"/>
        <v>#VALUE!</v>
      </c>
      <c r="P2612" s="39" t="e">
        <f t="shared" si="575"/>
        <v>#VALUE!</v>
      </c>
      <c r="Q2612" s="47" t="e">
        <f t="shared" si="573"/>
        <v>#VALUE!</v>
      </c>
      <c r="R2612" s="40" t="e">
        <f>Q2612*Table1[[#This Row],[Price List]]</f>
        <v>#VALUE!</v>
      </c>
    </row>
    <row r="2613" spans="2:18" x14ac:dyDescent="0.25">
      <c r="B2613" s="31">
        <v>40.199999999999399</v>
      </c>
      <c r="C2613" s="3" t="s">
        <v>4326</v>
      </c>
      <c r="D2613" s="41" t="e">
        <f t="shared" si="562"/>
        <v>#VALUE!</v>
      </c>
      <c r="E2613" s="41" t="e">
        <f t="shared" si="563"/>
        <v>#VALUE!</v>
      </c>
      <c r="F2613" s="41" t="e">
        <f t="shared" si="565"/>
        <v>#VALUE!</v>
      </c>
      <c r="G2613" s="48" t="e">
        <f t="shared" si="566"/>
        <v>#VALUE!</v>
      </c>
      <c r="H2613" s="42" t="e">
        <f t="shared" si="564"/>
        <v>#VALUE!</v>
      </c>
      <c r="I2613" s="51" t="e">
        <f t="shared" si="567"/>
        <v>#VALUE!</v>
      </c>
      <c r="J2613" s="39" t="e">
        <f t="shared" si="568"/>
        <v>#VALUE!</v>
      </c>
      <c r="K2613" s="39" t="e">
        <f t="shared" si="569"/>
        <v>#VALUE!</v>
      </c>
      <c r="L2613" s="47" t="e">
        <f t="shared" si="574"/>
        <v>#VALUE!</v>
      </c>
      <c r="M2613" s="40" t="e">
        <f t="shared" si="570"/>
        <v>#VALUE!</v>
      </c>
      <c r="N2613" s="51" t="e">
        <f t="shared" si="571"/>
        <v>#VALUE!</v>
      </c>
      <c r="O2613" s="39" t="e">
        <f t="shared" si="572"/>
        <v>#VALUE!</v>
      </c>
      <c r="P2613" s="39" t="e">
        <f t="shared" si="575"/>
        <v>#VALUE!</v>
      </c>
      <c r="Q2613" s="47" t="e">
        <f t="shared" si="573"/>
        <v>#VALUE!</v>
      </c>
      <c r="R2613" s="40" t="e">
        <f>Q2613*Table1[[#This Row],[Price List]]</f>
        <v>#VALUE!</v>
      </c>
    </row>
    <row r="2614" spans="2:18" x14ac:dyDescent="0.25">
      <c r="B2614" s="31">
        <v>40.219999999999402</v>
      </c>
      <c r="C2614" s="3" t="s">
        <v>4326</v>
      </c>
      <c r="D2614" s="41" t="e">
        <f t="shared" si="562"/>
        <v>#VALUE!</v>
      </c>
      <c r="E2614" s="41" t="e">
        <f t="shared" si="563"/>
        <v>#VALUE!</v>
      </c>
      <c r="F2614" s="41" t="e">
        <f t="shared" si="565"/>
        <v>#VALUE!</v>
      </c>
      <c r="G2614" s="48" t="e">
        <f t="shared" si="566"/>
        <v>#VALUE!</v>
      </c>
      <c r="H2614" s="42" t="e">
        <f t="shared" si="564"/>
        <v>#VALUE!</v>
      </c>
      <c r="I2614" s="51" t="e">
        <f t="shared" si="567"/>
        <v>#VALUE!</v>
      </c>
      <c r="J2614" s="39" t="e">
        <f t="shared" si="568"/>
        <v>#VALUE!</v>
      </c>
      <c r="K2614" s="39" t="e">
        <f t="shared" si="569"/>
        <v>#VALUE!</v>
      </c>
      <c r="L2614" s="47" t="e">
        <f t="shared" si="574"/>
        <v>#VALUE!</v>
      </c>
      <c r="M2614" s="40" t="e">
        <f t="shared" si="570"/>
        <v>#VALUE!</v>
      </c>
      <c r="N2614" s="51" t="e">
        <f t="shared" si="571"/>
        <v>#VALUE!</v>
      </c>
      <c r="O2614" s="39" t="e">
        <f t="shared" si="572"/>
        <v>#VALUE!</v>
      </c>
      <c r="P2614" s="39" t="e">
        <f t="shared" si="575"/>
        <v>#VALUE!</v>
      </c>
      <c r="Q2614" s="47" t="e">
        <f t="shared" si="573"/>
        <v>#VALUE!</v>
      </c>
      <c r="R2614" s="40" t="e">
        <f>Q2614*Table1[[#This Row],[Price List]]</f>
        <v>#VALUE!</v>
      </c>
    </row>
    <row r="2615" spans="2:18" x14ac:dyDescent="0.25">
      <c r="B2615" s="31">
        <v>40.239999999999398</v>
      </c>
      <c r="C2615" s="3" t="s">
        <v>4326</v>
      </c>
      <c r="D2615" s="41" t="e">
        <f t="shared" si="562"/>
        <v>#VALUE!</v>
      </c>
      <c r="E2615" s="41" t="e">
        <f t="shared" si="563"/>
        <v>#VALUE!</v>
      </c>
      <c r="F2615" s="41" t="e">
        <f t="shared" si="565"/>
        <v>#VALUE!</v>
      </c>
      <c r="G2615" s="48" t="e">
        <f t="shared" si="566"/>
        <v>#VALUE!</v>
      </c>
      <c r="H2615" s="42" t="e">
        <f t="shared" si="564"/>
        <v>#VALUE!</v>
      </c>
      <c r="I2615" s="51" t="e">
        <f t="shared" si="567"/>
        <v>#VALUE!</v>
      </c>
      <c r="J2615" s="39" t="e">
        <f t="shared" si="568"/>
        <v>#VALUE!</v>
      </c>
      <c r="K2615" s="39" t="e">
        <f t="shared" si="569"/>
        <v>#VALUE!</v>
      </c>
      <c r="L2615" s="47" t="e">
        <f t="shared" si="574"/>
        <v>#VALUE!</v>
      </c>
      <c r="M2615" s="40" t="e">
        <f t="shared" si="570"/>
        <v>#VALUE!</v>
      </c>
      <c r="N2615" s="51" t="e">
        <f t="shared" si="571"/>
        <v>#VALUE!</v>
      </c>
      <c r="O2615" s="39" t="e">
        <f t="shared" si="572"/>
        <v>#VALUE!</v>
      </c>
      <c r="P2615" s="39" t="e">
        <f t="shared" si="575"/>
        <v>#VALUE!</v>
      </c>
      <c r="Q2615" s="47" t="e">
        <f t="shared" si="573"/>
        <v>#VALUE!</v>
      </c>
      <c r="R2615" s="40" t="e">
        <f>Q2615*Table1[[#This Row],[Price List]]</f>
        <v>#VALUE!</v>
      </c>
    </row>
    <row r="2616" spans="2:18" x14ac:dyDescent="0.25">
      <c r="B2616" s="31">
        <v>40.259999999999401</v>
      </c>
      <c r="C2616" s="3" t="s">
        <v>4326</v>
      </c>
      <c r="D2616" s="41" t="e">
        <f t="shared" si="562"/>
        <v>#VALUE!</v>
      </c>
      <c r="E2616" s="41" t="e">
        <f t="shared" si="563"/>
        <v>#VALUE!</v>
      </c>
      <c r="F2616" s="41" t="e">
        <f t="shared" si="565"/>
        <v>#VALUE!</v>
      </c>
      <c r="G2616" s="48" t="e">
        <f t="shared" si="566"/>
        <v>#VALUE!</v>
      </c>
      <c r="H2616" s="42" t="e">
        <f t="shared" si="564"/>
        <v>#VALUE!</v>
      </c>
      <c r="I2616" s="51" t="e">
        <f t="shared" si="567"/>
        <v>#VALUE!</v>
      </c>
      <c r="J2616" s="39" t="e">
        <f t="shared" si="568"/>
        <v>#VALUE!</v>
      </c>
      <c r="K2616" s="39" t="e">
        <f t="shared" si="569"/>
        <v>#VALUE!</v>
      </c>
      <c r="L2616" s="47" t="e">
        <f t="shared" si="574"/>
        <v>#VALUE!</v>
      </c>
      <c r="M2616" s="40" t="e">
        <f t="shared" si="570"/>
        <v>#VALUE!</v>
      </c>
      <c r="N2616" s="51" t="e">
        <f t="shared" si="571"/>
        <v>#VALUE!</v>
      </c>
      <c r="O2616" s="39" t="e">
        <f t="shared" si="572"/>
        <v>#VALUE!</v>
      </c>
      <c r="P2616" s="39" t="e">
        <f t="shared" si="575"/>
        <v>#VALUE!</v>
      </c>
      <c r="Q2616" s="47" t="e">
        <f t="shared" si="573"/>
        <v>#VALUE!</v>
      </c>
      <c r="R2616" s="40" t="e">
        <f>Q2616*Table1[[#This Row],[Price List]]</f>
        <v>#VALUE!</v>
      </c>
    </row>
    <row r="2617" spans="2:18" x14ac:dyDescent="0.25">
      <c r="B2617" s="31">
        <v>40.279999999999397</v>
      </c>
      <c r="C2617" s="3" t="s">
        <v>4326</v>
      </c>
      <c r="D2617" s="41" t="e">
        <f t="shared" si="562"/>
        <v>#VALUE!</v>
      </c>
      <c r="E2617" s="41" t="e">
        <f t="shared" si="563"/>
        <v>#VALUE!</v>
      </c>
      <c r="F2617" s="41" t="e">
        <f t="shared" si="565"/>
        <v>#VALUE!</v>
      </c>
      <c r="G2617" s="48" t="e">
        <f t="shared" si="566"/>
        <v>#VALUE!</v>
      </c>
      <c r="H2617" s="42" t="e">
        <f t="shared" si="564"/>
        <v>#VALUE!</v>
      </c>
      <c r="I2617" s="51" t="e">
        <f t="shared" si="567"/>
        <v>#VALUE!</v>
      </c>
      <c r="J2617" s="39" t="e">
        <f t="shared" si="568"/>
        <v>#VALUE!</v>
      </c>
      <c r="K2617" s="39" t="e">
        <f t="shared" si="569"/>
        <v>#VALUE!</v>
      </c>
      <c r="L2617" s="47" t="e">
        <f t="shared" si="574"/>
        <v>#VALUE!</v>
      </c>
      <c r="M2617" s="40" t="e">
        <f t="shared" si="570"/>
        <v>#VALUE!</v>
      </c>
      <c r="N2617" s="51" t="e">
        <f t="shared" si="571"/>
        <v>#VALUE!</v>
      </c>
      <c r="O2617" s="39" t="e">
        <f t="shared" si="572"/>
        <v>#VALUE!</v>
      </c>
      <c r="P2617" s="39" t="e">
        <f t="shared" si="575"/>
        <v>#VALUE!</v>
      </c>
      <c r="Q2617" s="47" t="e">
        <f t="shared" si="573"/>
        <v>#VALUE!</v>
      </c>
      <c r="R2617" s="40" t="e">
        <f>Q2617*Table1[[#This Row],[Price List]]</f>
        <v>#VALUE!</v>
      </c>
    </row>
    <row r="2618" spans="2:18" x14ac:dyDescent="0.25">
      <c r="B2618" s="31">
        <v>40.2999999999994</v>
      </c>
      <c r="C2618" s="3" t="s">
        <v>4326</v>
      </c>
      <c r="D2618" s="41" t="e">
        <f t="shared" si="562"/>
        <v>#VALUE!</v>
      </c>
      <c r="E2618" s="41" t="e">
        <f t="shared" si="563"/>
        <v>#VALUE!</v>
      </c>
      <c r="F2618" s="41" t="e">
        <f t="shared" si="565"/>
        <v>#VALUE!</v>
      </c>
      <c r="G2618" s="48" t="e">
        <f t="shared" si="566"/>
        <v>#VALUE!</v>
      </c>
      <c r="H2618" s="42" t="e">
        <f t="shared" si="564"/>
        <v>#VALUE!</v>
      </c>
      <c r="I2618" s="51" t="e">
        <f t="shared" si="567"/>
        <v>#VALUE!</v>
      </c>
      <c r="J2618" s="39" t="e">
        <f t="shared" si="568"/>
        <v>#VALUE!</v>
      </c>
      <c r="K2618" s="39" t="e">
        <f t="shared" si="569"/>
        <v>#VALUE!</v>
      </c>
      <c r="L2618" s="47" t="e">
        <f t="shared" si="574"/>
        <v>#VALUE!</v>
      </c>
      <c r="M2618" s="40" t="e">
        <f t="shared" si="570"/>
        <v>#VALUE!</v>
      </c>
      <c r="N2618" s="51" t="e">
        <f t="shared" si="571"/>
        <v>#VALUE!</v>
      </c>
      <c r="O2618" s="39" t="e">
        <f t="shared" si="572"/>
        <v>#VALUE!</v>
      </c>
      <c r="P2618" s="39" t="e">
        <f t="shared" si="575"/>
        <v>#VALUE!</v>
      </c>
      <c r="Q2618" s="47" t="e">
        <f t="shared" si="573"/>
        <v>#VALUE!</v>
      </c>
      <c r="R2618" s="40" t="e">
        <f>Q2618*Table1[[#This Row],[Price List]]</f>
        <v>#VALUE!</v>
      </c>
    </row>
    <row r="2619" spans="2:18" x14ac:dyDescent="0.25">
      <c r="B2619" s="31">
        <v>40.319999999999403</v>
      </c>
      <c r="C2619" s="3" t="s">
        <v>4326</v>
      </c>
      <c r="D2619" s="41" t="e">
        <f t="shared" si="562"/>
        <v>#VALUE!</v>
      </c>
      <c r="E2619" s="41" t="e">
        <f t="shared" si="563"/>
        <v>#VALUE!</v>
      </c>
      <c r="F2619" s="41" t="e">
        <f t="shared" si="565"/>
        <v>#VALUE!</v>
      </c>
      <c r="G2619" s="48" t="e">
        <f t="shared" si="566"/>
        <v>#VALUE!</v>
      </c>
      <c r="H2619" s="42" t="e">
        <f t="shared" si="564"/>
        <v>#VALUE!</v>
      </c>
      <c r="I2619" s="51" t="e">
        <f t="shared" si="567"/>
        <v>#VALUE!</v>
      </c>
      <c r="J2619" s="39" t="e">
        <f t="shared" si="568"/>
        <v>#VALUE!</v>
      </c>
      <c r="K2619" s="39" t="e">
        <f t="shared" si="569"/>
        <v>#VALUE!</v>
      </c>
      <c r="L2619" s="47" t="e">
        <f t="shared" si="574"/>
        <v>#VALUE!</v>
      </c>
      <c r="M2619" s="40" t="e">
        <f t="shared" si="570"/>
        <v>#VALUE!</v>
      </c>
      <c r="N2619" s="51" t="e">
        <f t="shared" si="571"/>
        <v>#VALUE!</v>
      </c>
      <c r="O2619" s="39" t="e">
        <f t="shared" si="572"/>
        <v>#VALUE!</v>
      </c>
      <c r="P2619" s="39" t="e">
        <f t="shared" si="575"/>
        <v>#VALUE!</v>
      </c>
      <c r="Q2619" s="47" t="e">
        <f t="shared" si="573"/>
        <v>#VALUE!</v>
      </c>
      <c r="R2619" s="40" t="e">
        <f>Q2619*Table1[[#This Row],[Price List]]</f>
        <v>#VALUE!</v>
      </c>
    </row>
    <row r="2620" spans="2:18" x14ac:dyDescent="0.25">
      <c r="B2620" s="31">
        <v>40.339999999999399</v>
      </c>
      <c r="C2620" s="3" t="s">
        <v>4326</v>
      </c>
      <c r="D2620" s="41" t="e">
        <f t="shared" si="562"/>
        <v>#VALUE!</v>
      </c>
      <c r="E2620" s="41" t="e">
        <f t="shared" si="563"/>
        <v>#VALUE!</v>
      </c>
      <c r="F2620" s="41" t="e">
        <f t="shared" si="565"/>
        <v>#VALUE!</v>
      </c>
      <c r="G2620" s="48" t="e">
        <f t="shared" si="566"/>
        <v>#VALUE!</v>
      </c>
      <c r="H2620" s="42" t="e">
        <f t="shared" si="564"/>
        <v>#VALUE!</v>
      </c>
      <c r="I2620" s="51" t="e">
        <f t="shared" si="567"/>
        <v>#VALUE!</v>
      </c>
      <c r="J2620" s="39" t="e">
        <f t="shared" si="568"/>
        <v>#VALUE!</v>
      </c>
      <c r="K2620" s="39" t="e">
        <f t="shared" si="569"/>
        <v>#VALUE!</v>
      </c>
      <c r="L2620" s="47" t="e">
        <f t="shared" si="574"/>
        <v>#VALUE!</v>
      </c>
      <c r="M2620" s="40" t="e">
        <f t="shared" si="570"/>
        <v>#VALUE!</v>
      </c>
      <c r="N2620" s="51" t="e">
        <f t="shared" si="571"/>
        <v>#VALUE!</v>
      </c>
      <c r="O2620" s="39" t="e">
        <f t="shared" si="572"/>
        <v>#VALUE!</v>
      </c>
      <c r="P2620" s="39" t="e">
        <f t="shared" si="575"/>
        <v>#VALUE!</v>
      </c>
      <c r="Q2620" s="47" t="e">
        <f t="shared" si="573"/>
        <v>#VALUE!</v>
      </c>
      <c r="R2620" s="40" t="e">
        <f>Q2620*Table1[[#This Row],[Price List]]</f>
        <v>#VALUE!</v>
      </c>
    </row>
    <row r="2621" spans="2:18" x14ac:dyDescent="0.25">
      <c r="B2621" s="31">
        <v>40.359999999999403</v>
      </c>
      <c r="C2621" s="3" t="s">
        <v>4326</v>
      </c>
      <c r="D2621" s="41" t="e">
        <f t="shared" si="562"/>
        <v>#VALUE!</v>
      </c>
      <c r="E2621" s="41" t="e">
        <f t="shared" si="563"/>
        <v>#VALUE!</v>
      </c>
      <c r="F2621" s="41" t="e">
        <f t="shared" si="565"/>
        <v>#VALUE!</v>
      </c>
      <c r="G2621" s="48" t="e">
        <f t="shared" si="566"/>
        <v>#VALUE!</v>
      </c>
      <c r="H2621" s="42" t="e">
        <f t="shared" si="564"/>
        <v>#VALUE!</v>
      </c>
      <c r="I2621" s="51" t="e">
        <f t="shared" si="567"/>
        <v>#VALUE!</v>
      </c>
      <c r="J2621" s="39" t="e">
        <f t="shared" si="568"/>
        <v>#VALUE!</v>
      </c>
      <c r="K2621" s="39" t="e">
        <f t="shared" si="569"/>
        <v>#VALUE!</v>
      </c>
      <c r="L2621" s="47" t="e">
        <f t="shared" si="574"/>
        <v>#VALUE!</v>
      </c>
      <c r="M2621" s="40" t="e">
        <f t="shared" si="570"/>
        <v>#VALUE!</v>
      </c>
      <c r="N2621" s="51" t="e">
        <f t="shared" si="571"/>
        <v>#VALUE!</v>
      </c>
      <c r="O2621" s="39" t="e">
        <f t="shared" si="572"/>
        <v>#VALUE!</v>
      </c>
      <c r="P2621" s="39" t="e">
        <f t="shared" si="575"/>
        <v>#VALUE!</v>
      </c>
      <c r="Q2621" s="47" t="e">
        <f t="shared" si="573"/>
        <v>#VALUE!</v>
      </c>
      <c r="R2621" s="40" t="e">
        <f>Q2621*Table1[[#This Row],[Price List]]</f>
        <v>#VALUE!</v>
      </c>
    </row>
    <row r="2622" spans="2:18" x14ac:dyDescent="0.25">
      <c r="B2622" s="31">
        <v>40.379999999999399</v>
      </c>
      <c r="C2622" s="3" t="s">
        <v>4326</v>
      </c>
      <c r="D2622" s="41" t="e">
        <f t="shared" si="562"/>
        <v>#VALUE!</v>
      </c>
      <c r="E2622" s="41" t="e">
        <f t="shared" si="563"/>
        <v>#VALUE!</v>
      </c>
      <c r="F2622" s="41" t="e">
        <f t="shared" si="565"/>
        <v>#VALUE!</v>
      </c>
      <c r="G2622" s="48" t="e">
        <f t="shared" si="566"/>
        <v>#VALUE!</v>
      </c>
      <c r="H2622" s="42" t="e">
        <f t="shared" si="564"/>
        <v>#VALUE!</v>
      </c>
      <c r="I2622" s="51" t="e">
        <f t="shared" si="567"/>
        <v>#VALUE!</v>
      </c>
      <c r="J2622" s="39" t="e">
        <f t="shared" si="568"/>
        <v>#VALUE!</v>
      </c>
      <c r="K2622" s="39" t="e">
        <f t="shared" si="569"/>
        <v>#VALUE!</v>
      </c>
      <c r="L2622" s="47" t="e">
        <f t="shared" si="574"/>
        <v>#VALUE!</v>
      </c>
      <c r="M2622" s="40" t="e">
        <f t="shared" si="570"/>
        <v>#VALUE!</v>
      </c>
      <c r="N2622" s="51" t="e">
        <f t="shared" si="571"/>
        <v>#VALUE!</v>
      </c>
      <c r="O2622" s="39" t="e">
        <f t="shared" si="572"/>
        <v>#VALUE!</v>
      </c>
      <c r="P2622" s="39" t="e">
        <f t="shared" si="575"/>
        <v>#VALUE!</v>
      </c>
      <c r="Q2622" s="47" t="e">
        <f t="shared" si="573"/>
        <v>#VALUE!</v>
      </c>
      <c r="R2622" s="40" t="e">
        <f>Q2622*Table1[[#This Row],[Price List]]</f>
        <v>#VALUE!</v>
      </c>
    </row>
    <row r="2623" spans="2:18" x14ac:dyDescent="0.25">
      <c r="B2623" s="31">
        <v>40.399999999999402</v>
      </c>
      <c r="C2623" s="3" t="s">
        <v>4326</v>
      </c>
      <c r="D2623" s="41" t="e">
        <f t="shared" si="562"/>
        <v>#VALUE!</v>
      </c>
      <c r="E2623" s="41" t="e">
        <f t="shared" si="563"/>
        <v>#VALUE!</v>
      </c>
      <c r="F2623" s="41" t="e">
        <f t="shared" si="565"/>
        <v>#VALUE!</v>
      </c>
      <c r="G2623" s="48" t="e">
        <f t="shared" si="566"/>
        <v>#VALUE!</v>
      </c>
      <c r="H2623" s="42" t="e">
        <f t="shared" si="564"/>
        <v>#VALUE!</v>
      </c>
      <c r="I2623" s="51" t="e">
        <f t="shared" si="567"/>
        <v>#VALUE!</v>
      </c>
      <c r="J2623" s="39" t="e">
        <f t="shared" si="568"/>
        <v>#VALUE!</v>
      </c>
      <c r="K2623" s="39" t="e">
        <f t="shared" si="569"/>
        <v>#VALUE!</v>
      </c>
      <c r="L2623" s="47" t="e">
        <f t="shared" si="574"/>
        <v>#VALUE!</v>
      </c>
      <c r="M2623" s="40" t="e">
        <f t="shared" si="570"/>
        <v>#VALUE!</v>
      </c>
      <c r="N2623" s="51" t="e">
        <f t="shared" si="571"/>
        <v>#VALUE!</v>
      </c>
      <c r="O2623" s="39" t="e">
        <f t="shared" si="572"/>
        <v>#VALUE!</v>
      </c>
      <c r="P2623" s="39" t="e">
        <f t="shared" si="575"/>
        <v>#VALUE!</v>
      </c>
      <c r="Q2623" s="47" t="e">
        <f t="shared" si="573"/>
        <v>#VALUE!</v>
      </c>
      <c r="R2623" s="40" t="e">
        <f>Q2623*Table1[[#This Row],[Price List]]</f>
        <v>#VALUE!</v>
      </c>
    </row>
    <row r="2624" spans="2:18" x14ac:dyDescent="0.25">
      <c r="B2624" s="31">
        <v>40.419999999999398</v>
      </c>
      <c r="C2624" s="3" t="s">
        <v>4326</v>
      </c>
      <c r="D2624" s="41" t="e">
        <f t="shared" si="562"/>
        <v>#VALUE!</v>
      </c>
      <c r="E2624" s="41" t="e">
        <f t="shared" si="563"/>
        <v>#VALUE!</v>
      </c>
      <c r="F2624" s="41" t="e">
        <f t="shared" si="565"/>
        <v>#VALUE!</v>
      </c>
      <c r="G2624" s="48" t="e">
        <f t="shared" si="566"/>
        <v>#VALUE!</v>
      </c>
      <c r="H2624" s="42" t="e">
        <f t="shared" si="564"/>
        <v>#VALUE!</v>
      </c>
      <c r="I2624" s="51" t="e">
        <f t="shared" si="567"/>
        <v>#VALUE!</v>
      </c>
      <c r="J2624" s="39" t="e">
        <f t="shared" si="568"/>
        <v>#VALUE!</v>
      </c>
      <c r="K2624" s="39" t="e">
        <f t="shared" si="569"/>
        <v>#VALUE!</v>
      </c>
      <c r="L2624" s="47" t="e">
        <f t="shared" si="574"/>
        <v>#VALUE!</v>
      </c>
      <c r="M2624" s="40" t="e">
        <f t="shared" si="570"/>
        <v>#VALUE!</v>
      </c>
      <c r="N2624" s="51" t="e">
        <f t="shared" si="571"/>
        <v>#VALUE!</v>
      </c>
      <c r="O2624" s="39" t="e">
        <f t="shared" si="572"/>
        <v>#VALUE!</v>
      </c>
      <c r="P2624" s="39" t="e">
        <f t="shared" si="575"/>
        <v>#VALUE!</v>
      </c>
      <c r="Q2624" s="47" t="e">
        <f t="shared" si="573"/>
        <v>#VALUE!</v>
      </c>
      <c r="R2624" s="40" t="e">
        <f>Q2624*Table1[[#This Row],[Price List]]</f>
        <v>#VALUE!</v>
      </c>
    </row>
    <row r="2625" spans="2:18" x14ac:dyDescent="0.25">
      <c r="B2625" s="31">
        <v>40.439999999999401</v>
      </c>
      <c r="C2625" s="3" t="s">
        <v>4326</v>
      </c>
      <c r="D2625" s="41" t="e">
        <f t="shared" si="562"/>
        <v>#VALUE!</v>
      </c>
      <c r="E2625" s="41" t="e">
        <f t="shared" si="563"/>
        <v>#VALUE!</v>
      </c>
      <c r="F2625" s="41" t="e">
        <f t="shared" si="565"/>
        <v>#VALUE!</v>
      </c>
      <c r="G2625" s="48" t="e">
        <f t="shared" si="566"/>
        <v>#VALUE!</v>
      </c>
      <c r="H2625" s="42" t="e">
        <f t="shared" si="564"/>
        <v>#VALUE!</v>
      </c>
      <c r="I2625" s="51" t="e">
        <f t="shared" si="567"/>
        <v>#VALUE!</v>
      </c>
      <c r="J2625" s="39" t="e">
        <f t="shared" si="568"/>
        <v>#VALUE!</v>
      </c>
      <c r="K2625" s="39" t="e">
        <f t="shared" si="569"/>
        <v>#VALUE!</v>
      </c>
      <c r="L2625" s="47" t="e">
        <f t="shared" si="574"/>
        <v>#VALUE!</v>
      </c>
      <c r="M2625" s="40" t="e">
        <f t="shared" si="570"/>
        <v>#VALUE!</v>
      </c>
      <c r="N2625" s="51" t="e">
        <f t="shared" si="571"/>
        <v>#VALUE!</v>
      </c>
      <c r="O2625" s="39" t="e">
        <f t="shared" si="572"/>
        <v>#VALUE!</v>
      </c>
      <c r="P2625" s="39" t="e">
        <f t="shared" si="575"/>
        <v>#VALUE!</v>
      </c>
      <c r="Q2625" s="47" t="e">
        <f t="shared" si="573"/>
        <v>#VALUE!</v>
      </c>
      <c r="R2625" s="40" t="e">
        <f>Q2625*Table1[[#This Row],[Price List]]</f>
        <v>#VALUE!</v>
      </c>
    </row>
    <row r="2626" spans="2:18" x14ac:dyDescent="0.25">
      <c r="B2626" s="31">
        <v>40.459999999999397</v>
      </c>
      <c r="C2626" s="3" t="s">
        <v>4326</v>
      </c>
      <c r="D2626" s="41" t="e">
        <f t="shared" si="562"/>
        <v>#VALUE!</v>
      </c>
      <c r="E2626" s="41" t="e">
        <f t="shared" si="563"/>
        <v>#VALUE!</v>
      </c>
      <c r="F2626" s="41" t="e">
        <f t="shared" si="565"/>
        <v>#VALUE!</v>
      </c>
      <c r="G2626" s="48" t="e">
        <f t="shared" si="566"/>
        <v>#VALUE!</v>
      </c>
      <c r="H2626" s="42" t="e">
        <f t="shared" si="564"/>
        <v>#VALUE!</v>
      </c>
      <c r="I2626" s="51" t="e">
        <f t="shared" si="567"/>
        <v>#VALUE!</v>
      </c>
      <c r="J2626" s="39" t="e">
        <f t="shared" si="568"/>
        <v>#VALUE!</v>
      </c>
      <c r="K2626" s="39" t="e">
        <f t="shared" si="569"/>
        <v>#VALUE!</v>
      </c>
      <c r="L2626" s="47" t="e">
        <f t="shared" si="574"/>
        <v>#VALUE!</v>
      </c>
      <c r="M2626" s="40" t="e">
        <f t="shared" si="570"/>
        <v>#VALUE!</v>
      </c>
      <c r="N2626" s="51" t="e">
        <f t="shared" si="571"/>
        <v>#VALUE!</v>
      </c>
      <c r="O2626" s="39" t="e">
        <f t="shared" si="572"/>
        <v>#VALUE!</v>
      </c>
      <c r="P2626" s="39" t="e">
        <f t="shared" si="575"/>
        <v>#VALUE!</v>
      </c>
      <c r="Q2626" s="47" t="e">
        <f t="shared" si="573"/>
        <v>#VALUE!</v>
      </c>
      <c r="R2626" s="40" t="e">
        <f>Q2626*Table1[[#This Row],[Price List]]</f>
        <v>#VALUE!</v>
      </c>
    </row>
    <row r="2627" spans="2:18" x14ac:dyDescent="0.25">
      <c r="B2627" s="31">
        <v>40.4799999999994</v>
      </c>
      <c r="C2627" s="3" t="s">
        <v>4326</v>
      </c>
      <c r="D2627" s="41" t="e">
        <f t="shared" si="562"/>
        <v>#VALUE!</v>
      </c>
      <c r="E2627" s="41" t="e">
        <f t="shared" si="563"/>
        <v>#VALUE!</v>
      </c>
      <c r="F2627" s="41" t="e">
        <f t="shared" si="565"/>
        <v>#VALUE!</v>
      </c>
      <c r="G2627" s="48" t="e">
        <f t="shared" si="566"/>
        <v>#VALUE!</v>
      </c>
      <c r="H2627" s="42" t="e">
        <f t="shared" si="564"/>
        <v>#VALUE!</v>
      </c>
      <c r="I2627" s="51" t="e">
        <f t="shared" si="567"/>
        <v>#VALUE!</v>
      </c>
      <c r="J2627" s="39" t="e">
        <f t="shared" si="568"/>
        <v>#VALUE!</v>
      </c>
      <c r="K2627" s="39" t="e">
        <f t="shared" si="569"/>
        <v>#VALUE!</v>
      </c>
      <c r="L2627" s="47" t="e">
        <f t="shared" si="574"/>
        <v>#VALUE!</v>
      </c>
      <c r="M2627" s="40" t="e">
        <f t="shared" si="570"/>
        <v>#VALUE!</v>
      </c>
      <c r="N2627" s="51" t="e">
        <f t="shared" si="571"/>
        <v>#VALUE!</v>
      </c>
      <c r="O2627" s="39" t="e">
        <f t="shared" si="572"/>
        <v>#VALUE!</v>
      </c>
      <c r="P2627" s="39" t="e">
        <f t="shared" si="575"/>
        <v>#VALUE!</v>
      </c>
      <c r="Q2627" s="47" t="e">
        <f t="shared" si="573"/>
        <v>#VALUE!</v>
      </c>
      <c r="R2627" s="40" t="e">
        <f>Q2627*Table1[[#This Row],[Price List]]</f>
        <v>#VALUE!</v>
      </c>
    </row>
    <row r="2628" spans="2:18" x14ac:dyDescent="0.25">
      <c r="B2628" s="31">
        <v>40.499999999999403</v>
      </c>
      <c r="C2628" s="3" t="s">
        <v>4326</v>
      </c>
      <c r="D2628" s="41" t="e">
        <f t="shared" ref="D2628:D2691" si="576">8*1.06+CEILING($B2628*$C2628,1000)/1000+$B2628*$C2628*0.03%</f>
        <v>#VALUE!</v>
      </c>
      <c r="E2628" s="41" t="e">
        <f t="shared" ref="E2628:E2691" si="577">8*1.06+CEILING($B2629*$C2628,1000)/1000+$B2629*$C2628*0.03%</f>
        <v>#VALUE!</v>
      </c>
      <c r="F2628" s="41" t="e">
        <f t="shared" si="565"/>
        <v>#VALUE!</v>
      </c>
      <c r="G2628" s="48" t="e">
        <f t="shared" si="566"/>
        <v>#VALUE!</v>
      </c>
      <c r="H2628" s="42" t="e">
        <f t="shared" ref="H2628:H2691" si="578">G2628*B2628</f>
        <v>#VALUE!</v>
      </c>
      <c r="I2628" s="51" t="e">
        <f t="shared" si="567"/>
        <v>#VALUE!</v>
      </c>
      <c r="J2628" s="39" t="e">
        <f t="shared" si="568"/>
        <v>#VALUE!</v>
      </c>
      <c r="K2628" s="39" t="e">
        <f t="shared" si="569"/>
        <v>#VALUE!</v>
      </c>
      <c r="L2628" s="47" t="e">
        <f t="shared" si="574"/>
        <v>#VALUE!</v>
      </c>
      <c r="M2628" s="40" t="e">
        <f t="shared" si="570"/>
        <v>#VALUE!</v>
      </c>
      <c r="N2628" s="51" t="e">
        <f t="shared" si="571"/>
        <v>#VALUE!</v>
      </c>
      <c r="O2628" s="39" t="e">
        <f t="shared" si="572"/>
        <v>#VALUE!</v>
      </c>
      <c r="P2628" s="39" t="e">
        <f t="shared" si="575"/>
        <v>#VALUE!</v>
      </c>
      <c r="Q2628" s="47" t="e">
        <f t="shared" si="573"/>
        <v>#VALUE!</v>
      </c>
      <c r="R2628" s="40" t="e">
        <f>Q2628*Table1[[#This Row],[Price List]]</f>
        <v>#VALUE!</v>
      </c>
    </row>
    <row r="2629" spans="2:18" x14ac:dyDescent="0.25">
      <c r="B2629" s="31">
        <v>40.519999999999399</v>
      </c>
      <c r="C2629" s="3" t="s">
        <v>4326</v>
      </c>
      <c r="D2629" s="41" t="e">
        <f t="shared" si="576"/>
        <v>#VALUE!</v>
      </c>
      <c r="E2629" s="41" t="e">
        <f t="shared" si="577"/>
        <v>#VALUE!</v>
      </c>
      <c r="F2629" s="41" t="e">
        <f t="shared" ref="F2629:F2692" si="579">D2629+E2629</f>
        <v>#VALUE!</v>
      </c>
      <c r="G2629" s="48" t="e">
        <f t="shared" ref="G2629:G2692" si="580">CEILING(F2629/($B2630-$B2629),100)</f>
        <v>#VALUE!</v>
      </c>
      <c r="H2629" s="42" t="e">
        <f t="shared" si="578"/>
        <v>#VALUE!</v>
      </c>
      <c r="I2629" s="51" t="e">
        <f t="shared" si="567"/>
        <v>#VALUE!</v>
      </c>
      <c r="J2629" s="39" t="e">
        <f t="shared" si="568"/>
        <v>#VALUE!</v>
      </c>
      <c r="K2629" s="39" t="e">
        <f t="shared" si="569"/>
        <v>#VALUE!</v>
      </c>
      <c r="L2629" s="47" t="e">
        <f t="shared" si="574"/>
        <v>#VALUE!</v>
      </c>
      <c r="M2629" s="40" t="e">
        <f t="shared" si="570"/>
        <v>#VALUE!</v>
      </c>
      <c r="N2629" s="51" t="e">
        <f t="shared" si="571"/>
        <v>#VALUE!</v>
      </c>
      <c r="O2629" s="39" t="e">
        <f t="shared" si="572"/>
        <v>#VALUE!</v>
      </c>
      <c r="P2629" s="39" t="e">
        <f t="shared" si="575"/>
        <v>#VALUE!</v>
      </c>
      <c r="Q2629" s="47" t="e">
        <f t="shared" si="573"/>
        <v>#VALUE!</v>
      </c>
      <c r="R2629" s="40" t="e">
        <f>Q2629*Table1[[#This Row],[Price List]]</f>
        <v>#VALUE!</v>
      </c>
    </row>
    <row r="2630" spans="2:18" x14ac:dyDescent="0.25">
      <c r="B2630" s="31">
        <v>40.539999999999402</v>
      </c>
      <c r="C2630" s="3" t="s">
        <v>4326</v>
      </c>
      <c r="D2630" s="41" t="e">
        <f t="shared" si="576"/>
        <v>#VALUE!</v>
      </c>
      <c r="E2630" s="41" t="e">
        <f t="shared" si="577"/>
        <v>#VALUE!</v>
      </c>
      <c r="F2630" s="41" t="e">
        <f t="shared" si="579"/>
        <v>#VALUE!</v>
      </c>
      <c r="G2630" s="48" t="e">
        <f t="shared" si="580"/>
        <v>#VALUE!</v>
      </c>
      <c r="H2630" s="42" t="e">
        <f t="shared" si="578"/>
        <v>#VALUE!</v>
      </c>
      <c r="I2630" s="51" t="e">
        <f t="shared" ref="I2630:I2693" si="581">8*1.06+$B2630*$C2630*0.03%</f>
        <v>#VALUE!</v>
      </c>
      <c r="J2630" s="39" t="e">
        <f t="shared" ref="J2630:J2693" si="582">8*1.06+$B2631*$C2630*0.03%</f>
        <v>#VALUE!</v>
      </c>
      <c r="K2630" s="39" t="e">
        <f t="shared" ref="K2630:K2693" si="583">I2630+J2630</f>
        <v>#VALUE!</v>
      </c>
      <c r="L2630" s="47" t="e">
        <f t="shared" si="574"/>
        <v>#VALUE!</v>
      </c>
      <c r="M2630" s="40" t="e">
        <f t="shared" ref="M2630:M2693" si="584">L2630*B2630</f>
        <v>#VALUE!</v>
      </c>
      <c r="N2630" s="51" t="e">
        <f t="shared" si="571"/>
        <v>#VALUE!</v>
      </c>
      <c r="O2630" s="39" t="e">
        <f t="shared" si="572"/>
        <v>#VALUE!</v>
      </c>
      <c r="P2630" s="39" t="e">
        <f t="shared" si="575"/>
        <v>#VALUE!</v>
      </c>
      <c r="Q2630" s="47" t="e">
        <f t="shared" si="573"/>
        <v>#VALUE!</v>
      </c>
      <c r="R2630" s="40" t="e">
        <f>Q2630*Table1[[#This Row],[Price List]]</f>
        <v>#VALUE!</v>
      </c>
    </row>
    <row r="2631" spans="2:18" x14ac:dyDescent="0.25">
      <c r="B2631" s="31">
        <v>40.559999999999398</v>
      </c>
      <c r="C2631" s="3" t="s">
        <v>4326</v>
      </c>
      <c r="D2631" s="41" t="e">
        <f t="shared" si="576"/>
        <v>#VALUE!</v>
      </c>
      <c r="E2631" s="41" t="e">
        <f t="shared" si="577"/>
        <v>#VALUE!</v>
      </c>
      <c r="F2631" s="41" t="e">
        <f t="shared" si="579"/>
        <v>#VALUE!</v>
      </c>
      <c r="G2631" s="48" t="e">
        <f t="shared" si="580"/>
        <v>#VALUE!</v>
      </c>
      <c r="H2631" s="42" t="e">
        <f t="shared" si="578"/>
        <v>#VALUE!</v>
      </c>
      <c r="I2631" s="51" t="e">
        <f t="shared" si="581"/>
        <v>#VALUE!</v>
      </c>
      <c r="J2631" s="39" t="e">
        <f t="shared" si="582"/>
        <v>#VALUE!</v>
      </c>
      <c r="K2631" s="39" t="e">
        <f t="shared" si="583"/>
        <v>#VALUE!</v>
      </c>
      <c r="L2631" s="47" t="e">
        <f t="shared" si="574"/>
        <v>#VALUE!</v>
      </c>
      <c r="M2631" s="40" t="e">
        <f t="shared" si="584"/>
        <v>#VALUE!</v>
      </c>
      <c r="N2631" s="51" t="e">
        <f t="shared" ref="N2631:N2694" si="585">8*1.06+CEILING($B2631*$C2631,1000)/1000+$B2631*$C2631*0.03%</f>
        <v>#VALUE!</v>
      </c>
      <c r="O2631" s="39" t="e">
        <f t="shared" ref="O2631:O2694" si="586">8*1.06+CEILING($B2633*$C2631,1000)/1000+$B2633*$C2631*0.03%</f>
        <v>#VALUE!</v>
      </c>
      <c r="P2631" s="39" t="e">
        <f t="shared" si="575"/>
        <v>#VALUE!</v>
      </c>
      <c r="Q2631" s="47" t="e">
        <f t="shared" ref="Q2631:Q2694" si="587">CEILING(P2631/($B2633-$B2631),100)</f>
        <v>#VALUE!</v>
      </c>
      <c r="R2631" s="40" t="e">
        <f>Q2631*Table1[[#This Row],[Price List]]</f>
        <v>#VALUE!</v>
      </c>
    </row>
    <row r="2632" spans="2:18" x14ac:dyDescent="0.25">
      <c r="B2632" s="31">
        <v>40.579999999999401</v>
      </c>
      <c r="C2632" s="3" t="s">
        <v>4326</v>
      </c>
      <c r="D2632" s="41" t="e">
        <f t="shared" si="576"/>
        <v>#VALUE!</v>
      </c>
      <c r="E2632" s="41" t="e">
        <f t="shared" si="577"/>
        <v>#VALUE!</v>
      </c>
      <c r="F2632" s="41" t="e">
        <f t="shared" si="579"/>
        <v>#VALUE!</v>
      </c>
      <c r="G2632" s="48" t="e">
        <f t="shared" si="580"/>
        <v>#VALUE!</v>
      </c>
      <c r="H2632" s="42" t="e">
        <f t="shared" si="578"/>
        <v>#VALUE!</v>
      </c>
      <c r="I2632" s="51" t="e">
        <f t="shared" si="581"/>
        <v>#VALUE!</v>
      </c>
      <c r="J2632" s="39" t="e">
        <f t="shared" si="582"/>
        <v>#VALUE!</v>
      </c>
      <c r="K2632" s="39" t="e">
        <f t="shared" si="583"/>
        <v>#VALUE!</v>
      </c>
      <c r="L2632" s="47" t="e">
        <f t="shared" si="574"/>
        <v>#VALUE!</v>
      </c>
      <c r="M2632" s="40" t="e">
        <f t="shared" si="584"/>
        <v>#VALUE!</v>
      </c>
      <c r="N2632" s="51" t="e">
        <f t="shared" si="585"/>
        <v>#VALUE!</v>
      </c>
      <c r="O2632" s="39" t="e">
        <f t="shared" si="586"/>
        <v>#VALUE!</v>
      </c>
      <c r="P2632" s="39" t="e">
        <f t="shared" si="575"/>
        <v>#VALUE!</v>
      </c>
      <c r="Q2632" s="47" t="e">
        <f t="shared" si="587"/>
        <v>#VALUE!</v>
      </c>
      <c r="R2632" s="40" t="e">
        <f>Q2632*Table1[[#This Row],[Price List]]</f>
        <v>#VALUE!</v>
      </c>
    </row>
    <row r="2633" spans="2:18" x14ac:dyDescent="0.25">
      <c r="B2633" s="31">
        <v>40.599999999999397</v>
      </c>
      <c r="C2633" s="3" t="s">
        <v>4326</v>
      </c>
      <c r="D2633" s="41" t="e">
        <f t="shared" si="576"/>
        <v>#VALUE!</v>
      </c>
      <c r="E2633" s="41" t="e">
        <f t="shared" si="577"/>
        <v>#VALUE!</v>
      </c>
      <c r="F2633" s="41" t="e">
        <f t="shared" si="579"/>
        <v>#VALUE!</v>
      </c>
      <c r="G2633" s="48" t="e">
        <f t="shared" si="580"/>
        <v>#VALUE!</v>
      </c>
      <c r="H2633" s="42" t="e">
        <f t="shared" si="578"/>
        <v>#VALUE!</v>
      </c>
      <c r="I2633" s="51" t="e">
        <f t="shared" si="581"/>
        <v>#VALUE!</v>
      </c>
      <c r="J2633" s="39" t="e">
        <f t="shared" si="582"/>
        <v>#VALUE!</v>
      </c>
      <c r="K2633" s="39" t="e">
        <f t="shared" si="583"/>
        <v>#VALUE!</v>
      </c>
      <c r="L2633" s="47" t="e">
        <f t="shared" si="574"/>
        <v>#VALUE!</v>
      </c>
      <c r="M2633" s="40" t="e">
        <f t="shared" si="584"/>
        <v>#VALUE!</v>
      </c>
      <c r="N2633" s="51" t="e">
        <f t="shared" si="585"/>
        <v>#VALUE!</v>
      </c>
      <c r="O2633" s="39" t="e">
        <f t="shared" si="586"/>
        <v>#VALUE!</v>
      </c>
      <c r="P2633" s="39" t="e">
        <f t="shared" si="575"/>
        <v>#VALUE!</v>
      </c>
      <c r="Q2633" s="47" t="e">
        <f t="shared" si="587"/>
        <v>#VALUE!</v>
      </c>
      <c r="R2633" s="40" t="e">
        <f>Q2633*Table1[[#This Row],[Price List]]</f>
        <v>#VALUE!</v>
      </c>
    </row>
    <row r="2634" spans="2:18" x14ac:dyDescent="0.25">
      <c r="B2634" s="31">
        <v>40.619999999999401</v>
      </c>
      <c r="C2634" s="3" t="s">
        <v>4326</v>
      </c>
      <c r="D2634" s="41" t="e">
        <f t="shared" si="576"/>
        <v>#VALUE!</v>
      </c>
      <c r="E2634" s="41" t="e">
        <f t="shared" si="577"/>
        <v>#VALUE!</v>
      </c>
      <c r="F2634" s="41" t="e">
        <f t="shared" si="579"/>
        <v>#VALUE!</v>
      </c>
      <c r="G2634" s="48" t="e">
        <f t="shared" si="580"/>
        <v>#VALUE!</v>
      </c>
      <c r="H2634" s="42" t="e">
        <f t="shared" si="578"/>
        <v>#VALUE!</v>
      </c>
      <c r="I2634" s="51" t="e">
        <f t="shared" si="581"/>
        <v>#VALUE!</v>
      </c>
      <c r="J2634" s="39" t="e">
        <f t="shared" si="582"/>
        <v>#VALUE!</v>
      </c>
      <c r="K2634" s="39" t="e">
        <f t="shared" si="583"/>
        <v>#VALUE!</v>
      </c>
      <c r="L2634" s="47" t="e">
        <f t="shared" si="574"/>
        <v>#VALUE!</v>
      </c>
      <c r="M2634" s="40" t="e">
        <f t="shared" si="584"/>
        <v>#VALUE!</v>
      </c>
      <c r="N2634" s="51" t="e">
        <f t="shared" si="585"/>
        <v>#VALUE!</v>
      </c>
      <c r="O2634" s="39" t="e">
        <f t="shared" si="586"/>
        <v>#VALUE!</v>
      </c>
      <c r="P2634" s="39" t="e">
        <f t="shared" si="575"/>
        <v>#VALUE!</v>
      </c>
      <c r="Q2634" s="47" t="e">
        <f t="shared" si="587"/>
        <v>#VALUE!</v>
      </c>
      <c r="R2634" s="40" t="e">
        <f>Q2634*Table1[[#This Row],[Price List]]</f>
        <v>#VALUE!</v>
      </c>
    </row>
    <row r="2635" spans="2:18" x14ac:dyDescent="0.25">
      <c r="B2635" s="31">
        <v>40.639999999999397</v>
      </c>
      <c r="C2635" s="3" t="s">
        <v>4326</v>
      </c>
      <c r="D2635" s="41" t="e">
        <f t="shared" si="576"/>
        <v>#VALUE!</v>
      </c>
      <c r="E2635" s="41" t="e">
        <f t="shared" si="577"/>
        <v>#VALUE!</v>
      </c>
      <c r="F2635" s="41" t="e">
        <f t="shared" si="579"/>
        <v>#VALUE!</v>
      </c>
      <c r="G2635" s="48" t="e">
        <f t="shared" si="580"/>
        <v>#VALUE!</v>
      </c>
      <c r="H2635" s="42" t="e">
        <f t="shared" si="578"/>
        <v>#VALUE!</v>
      </c>
      <c r="I2635" s="51" t="e">
        <f t="shared" si="581"/>
        <v>#VALUE!</v>
      </c>
      <c r="J2635" s="39" t="e">
        <f t="shared" si="582"/>
        <v>#VALUE!</v>
      </c>
      <c r="K2635" s="39" t="e">
        <f t="shared" si="583"/>
        <v>#VALUE!</v>
      </c>
      <c r="L2635" s="47" t="e">
        <f t="shared" si="574"/>
        <v>#VALUE!</v>
      </c>
      <c r="M2635" s="40" t="e">
        <f t="shared" si="584"/>
        <v>#VALUE!</v>
      </c>
      <c r="N2635" s="51" t="e">
        <f t="shared" si="585"/>
        <v>#VALUE!</v>
      </c>
      <c r="O2635" s="39" t="e">
        <f t="shared" si="586"/>
        <v>#VALUE!</v>
      </c>
      <c r="P2635" s="39" t="e">
        <f t="shared" si="575"/>
        <v>#VALUE!</v>
      </c>
      <c r="Q2635" s="47" t="e">
        <f t="shared" si="587"/>
        <v>#VALUE!</v>
      </c>
      <c r="R2635" s="40" t="e">
        <f>Q2635*Table1[[#This Row],[Price List]]</f>
        <v>#VALUE!</v>
      </c>
    </row>
    <row r="2636" spans="2:18" x14ac:dyDescent="0.25">
      <c r="B2636" s="31">
        <v>40.6599999999994</v>
      </c>
      <c r="C2636" s="3" t="s">
        <v>4326</v>
      </c>
      <c r="D2636" s="41" t="e">
        <f t="shared" si="576"/>
        <v>#VALUE!</v>
      </c>
      <c r="E2636" s="41" t="e">
        <f t="shared" si="577"/>
        <v>#VALUE!</v>
      </c>
      <c r="F2636" s="41" t="e">
        <f t="shared" si="579"/>
        <v>#VALUE!</v>
      </c>
      <c r="G2636" s="48" t="e">
        <f t="shared" si="580"/>
        <v>#VALUE!</v>
      </c>
      <c r="H2636" s="42" t="e">
        <f t="shared" si="578"/>
        <v>#VALUE!</v>
      </c>
      <c r="I2636" s="51" t="e">
        <f t="shared" si="581"/>
        <v>#VALUE!</v>
      </c>
      <c r="J2636" s="39" t="e">
        <f t="shared" si="582"/>
        <v>#VALUE!</v>
      </c>
      <c r="K2636" s="39" t="e">
        <f t="shared" si="583"/>
        <v>#VALUE!</v>
      </c>
      <c r="L2636" s="47" t="e">
        <f t="shared" si="574"/>
        <v>#VALUE!</v>
      </c>
      <c r="M2636" s="40" t="e">
        <f t="shared" si="584"/>
        <v>#VALUE!</v>
      </c>
      <c r="N2636" s="51" t="e">
        <f t="shared" si="585"/>
        <v>#VALUE!</v>
      </c>
      <c r="O2636" s="39" t="e">
        <f t="shared" si="586"/>
        <v>#VALUE!</v>
      </c>
      <c r="P2636" s="39" t="e">
        <f t="shared" si="575"/>
        <v>#VALUE!</v>
      </c>
      <c r="Q2636" s="47" t="e">
        <f t="shared" si="587"/>
        <v>#VALUE!</v>
      </c>
      <c r="R2636" s="40" t="e">
        <f>Q2636*Table1[[#This Row],[Price List]]</f>
        <v>#VALUE!</v>
      </c>
    </row>
    <row r="2637" spans="2:18" x14ac:dyDescent="0.25">
      <c r="B2637" s="31">
        <v>40.679999999999403</v>
      </c>
      <c r="C2637" s="3" t="s">
        <v>4326</v>
      </c>
      <c r="D2637" s="41" t="e">
        <f t="shared" si="576"/>
        <v>#VALUE!</v>
      </c>
      <c r="E2637" s="41" t="e">
        <f t="shared" si="577"/>
        <v>#VALUE!</v>
      </c>
      <c r="F2637" s="41" t="e">
        <f t="shared" si="579"/>
        <v>#VALUE!</v>
      </c>
      <c r="G2637" s="48" t="e">
        <f t="shared" si="580"/>
        <v>#VALUE!</v>
      </c>
      <c r="H2637" s="42" t="e">
        <f t="shared" si="578"/>
        <v>#VALUE!</v>
      </c>
      <c r="I2637" s="51" t="e">
        <f t="shared" si="581"/>
        <v>#VALUE!</v>
      </c>
      <c r="J2637" s="39" t="e">
        <f t="shared" si="582"/>
        <v>#VALUE!</v>
      </c>
      <c r="K2637" s="39" t="e">
        <f t="shared" si="583"/>
        <v>#VALUE!</v>
      </c>
      <c r="L2637" s="47" t="e">
        <f t="shared" si="574"/>
        <v>#VALUE!</v>
      </c>
      <c r="M2637" s="40" t="e">
        <f t="shared" si="584"/>
        <v>#VALUE!</v>
      </c>
      <c r="N2637" s="51" t="e">
        <f t="shared" si="585"/>
        <v>#VALUE!</v>
      </c>
      <c r="O2637" s="39" t="e">
        <f t="shared" si="586"/>
        <v>#VALUE!</v>
      </c>
      <c r="P2637" s="39" t="e">
        <f t="shared" si="575"/>
        <v>#VALUE!</v>
      </c>
      <c r="Q2637" s="47" t="e">
        <f t="shared" si="587"/>
        <v>#VALUE!</v>
      </c>
      <c r="R2637" s="40" t="e">
        <f>Q2637*Table1[[#This Row],[Price List]]</f>
        <v>#VALUE!</v>
      </c>
    </row>
    <row r="2638" spans="2:18" x14ac:dyDescent="0.25">
      <c r="B2638" s="31">
        <v>40.699999999999399</v>
      </c>
      <c r="C2638" s="3" t="s">
        <v>4326</v>
      </c>
      <c r="D2638" s="41" t="e">
        <f t="shared" si="576"/>
        <v>#VALUE!</v>
      </c>
      <c r="E2638" s="41" t="e">
        <f t="shared" si="577"/>
        <v>#VALUE!</v>
      </c>
      <c r="F2638" s="41" t="e">
        <f t="shared" si="579"/>
        <v>#VALUE!</v>
      </c>
      <c r="G2638" s="48" t="e">
        <f t="shared" si="580"/>
        <v>#VALUE!</v>
      </c>
      <c r="H2638" s="42" t="e">
        <f t="shared" si="578"/>
        <v>#VALUE!</v>
      </c>
      <c r="I2638" s="51" t="e">
        <f t="shared" si="581"/>
        <v>#VALUE!</v>
      </c>
      <c r="J2638" s="39" t="e">
        <f t="shared" si="582"/>
        <v>#VALUE!</v>
      </c>
      <c r="K2638" s="39" t="e">
        <f t="shared" si="583"/>
        <v>#VALUE!</v>
      </c>
      <c r="L2638" s="47" t="e">
        <f t="shared" si="574"/>
        <v>#VALUE!</v>
      </c>
      <c r="M2638" s="40" t="e">
        <f t="shared" si="584"/>
        <v>#VALUE!</v>
      </c>
      <c r="N2638" s="51" t="e">
        <f t="shared" si="585"/>
        <v>#VALUE!</v>
      </c>
      <c r="O2638" s="39" t="e">
        <f t="shared" si="586"/>
        <v>#VALUE!</v>
      </c>
      <c r="P2638" s="39" t="e">
        <f t="shared" si="575"/>
        <v>#VALUE!</v>
      </c>
      <c r="Q2638" s="47" t="e">
        <f t="shared" si="587"/>
        <v>#VALUE!</v>
      </c>
      <c r="R2638" s="40" t="e">
        <f>Q2638*Table1[[#This Row],[Price List]]</f>
        <v>#VALUE!</v>
      </c>
    </row>
    <row r="2639" spans="2:18" x14ac:dyDescent="0.25">
      <c r="B2639" s="31">
        <v>40.719999999999402</v>
      </c>
      <c r="C2639" s="3" t="s">
        <v>4326</v>
      </c>
      <c r="D2639" s="41" t="e">
        <f t="shared" si="576"/>
        <v>#VALUE!</v>
      </c>
      <c r="E2639" s="41" t="e">
        <f t="shared" si="577"/>
        <v>#VALUE!</v>
      </c>
      <c r="F2639" s="41" t="e">
        <f t="shared" si="579"/>
        <v>#VALUE!</v>
      </c>
      <c r="G2639" s="48" t="e">
        <f t="shared" si="580"/>
        <v>#VALUE!</v>
      </c>
      <c r="H2639" s="42" t="e">
        <f t="shared" si="578"/>
        <v>#VALUE!</v>
      </c>
      <c r="I2639" s="51" t="e">
        <f t="shared" si="581"/>
        <v>#VALUE!</v>
      </c>
      <c r="J2639" s="39" t="e">
        <f t="shared" si="582"/>
        <v>#VALUE!</v>
      </c>
      <c r="K2639" s="39" t="e">
        <f t="shared" si="583"/>
        <v>#VALUE!</v>
      </c>
      <c r="L2639" s="47" t="e">
        <f t="shared" ref="L2639:L2702" si="588">CEILING(K2639/($B2640-$B2639),100)</f>
        <v>#VALUE!</v>
      </c>
      <c r="M2639" s="40" t="e">
        <f t="shared" si="584"/>
        <v>#VALUE!</v>
      </c>
      <c r="N2639" s="51" t="e">
        <f t="shared" si="585"/>
        <v>#VALUE!</v>
      </c>
      <c r="O2639" s="39" t="e">
        <f t="shared" si="586"/>
        <v>#VALUE!</v>
      </c>
      <c r="P2639" s="39" t="e">
        <f t="shared" si="575"/>
        <v>#VALUE!</v>
      </c>
      <c r="Q2639" s="47" t="e">
        <f t="shared" si="587"/>
        <v>#VALUE!</v>
      </c>
      <c r="R2639" s="40" t="e">
        <f>Q2639*Table1[[#This Row],[Price List]]</f>
        <v>#VALUE!</v>
      </c>
    </row>
    <row r="2640" spans="2:18" x14ac:dyDescent="0.25">
      <c r="B2640" s="31">
        <v>40.739999999999299</v>
      </c>
      <c r="C2640" s="3" t="s">
        <v>4326</v>
      </c>
      <c r="D2640" s="41" t="e">
        <f t="shared" si="576"/>
        <v>#VALUE!</v>
      </c>
      <c r="E2640" s="41" t="e">
        <f t="shared" si="577"/>
        <v>#VALUE!</v>
      </c>
      <c r="F2640" s="41" t="e">
        <f t="shared" si="579"/>
        <v>#VALUE!</v>
      </c>
      <c r="G2640" s="48" t="e">
        <f t="shared" si="580"/>
        <v>#VALUE!</v>
      </c>
      <c r="H2640" s="42" t="e">
        <f t="shared" si="578"/>
        <v>#VALUE!</v>
      </c>
      <c r="I2640" s="51" t="e">
        <f t="shared" si="581"/>
        <v>#VALUE!</v>
      </c>
      <c r="J2640" s="39" t="e">
        <f t="shared" si="582"/>
        <v>#VALUE!</v>
      </c>
      <c r="K2640" s="39" t="e">
        <f t="shared" si="583"/>
        <v>#VALUE!</v>
      </c>
      <c r="L2640" s="47" t="e">
        <f t="shared" si="588"/>
        <v>#VALUE!</v>
      </c>
      <c r="M2640" s="40" t="e">
        <f t="shared" si="584"/>
        <v>#VALUE!</v>
      </c>
      <c r="N2640" s="51" t="e">
        <f t="shared" si="585"/>
        <v>#VALUE!</v>
      </c>
      <c r="O2640" s="39" t="e">
        <f t="shared" si="586"/>
        <v>#VALUE!</v>
      </c>
      <c r="P2640" s="39" t="e">
        <f t="shared" si="575"/>
        <v>#VALUE!</v>
      </c>
      <c r="Q2640" s="47" t="e">
        <f t="shared" si="587"/>
        <v>#VALUE!</v>
      </c>
      <c r="R2640" s="40" t="e">
        <f>Q2640*Table1[[#This Row],[Price List]]</f>
        <v>#VALUE!</v>
      </c>
    </row>
    <row r="2641" spans="2:18" x14ac:dyDescent="0.25">
      <c r="B2641" s="31">
        <v>40.759999999999302</v>
      </c>
      <c r="C2641" s="3" t="s">
        <v>4326</v>
      </c>
      <c r="D2641" s="41" t="e">
        <f t="shared" si="576"/>
        <v>#VALUE!</v>
      </c>
      <c r="E2641" s="41" t="e">
        <f t="shared" si="577"/>
        <v>#VALUE!</v>
      </c>
      <c r="F2641" s="41" t="e">
        <f t="shared" si="579"/>
        <v>#VALUE!</v>
      </c>
      <c r="G2641" s="48" t="e">
        <f t="shared" si="580"/>
        <v>#VALUE!</v>
      </c>
      <c r="H2641" s="42" t="e">
        <f t="shared" si="578"/>
        <v>#VALUE!</v>
      </c>
      <c r="I2641" s="51" t="e">
        <f t="shared" si="581"/>
        <v>#VALUE!</v>
      </c>
      <c r="J2641" s="39" t="e">
        <f t="shared" si="582"/>
        <v>#VALUE!</v>
      </c>
      <c r="K2641" s="39" t="e">
        <f t="shared" si="583"/>
        <v>#VALUE!</v>
      </c>
      <c r="L2641" s="47" t="e">
        <f t="shared" si="588"/>
        <v>#VALUE!</v>
      </c>
      <c r="M2641" s="40" t="e">
        <f t="shared" si="584"/>
        <v>#VALUE!</v>
      </c>
      <c r="N2641" s="51" t="e">
        <f t="shared" si="585"/>
        <v>#VALUE!</v>
      </c>
      <c r="O2641" s="39" t="e">
        <f t="shared" si="586"/>
        <v>#VALUE!</v>
      </c>
      <c r="P2641" s="39" t="e">
        <f t="shared" si="575"/>
        <v>#VALUE!</v>
      </c>
      <c r="Q2641" s="47" t="e">
        <f t="shared" si="587"/>
        <v>#VALUE!</v>
      </c>
      <c r="R2641" s="40" t="e">
        <f>Q2641*Table1[[#This Row],[Price List]]</f>
        <v>#VALUE!</v>
      </c>
    </row>
    <row r="2642" spans="2:18" x14ac:dyDescent="0.25">
      <c r="B2642" s="31">
        <v>40.779999999999298</v>
      </c>
      <c r="C2642" s="3" t="s">
        <v>4326</v>
      </c>
      <c r="D2642" s="41" t="e">
        <f t="shared" si="576"/>
        <v>#VALUE!</v>
      </c>
      <c r="E2642" s="41" t="e">
        <f t="shared" si="577"/>
        <v>#VALUE!</v>
      </c>
      <c r="F2642" s="41" t="e">
        <f t="shared" si="579"/>
        <v>#VALUE!</v>
      </c>
      <c r="G2642" s="48" t="e">
        <f t="shared" si="580"/>
        <v>#VALUE!</v>
      </c>
      <c r="H2642" s="42" t="e">
        <f t="shared" si="578"/>
        <v>#VALUE!</v>
      </c>
      <c r="I2642" s="51" t="e">
        <f t="shared" si="581"/>
        <v>#VALUE!</v>
      </c>
      <c r="J2642" s="39" t="e">
        <f t="shared" si="582"/>
        <v>#VALUE!</v>
      </c>
      <c r="K2642" s="39" t="e">
        <f t="shared" si="583"/>
        <v>#VALUE!</v>
      </c>
      <c r="L2642" s="47" t="e">
        <f t="shared" si="588"/>
        <v>#VALUE!</v>
      </c>
      <c r="M2642" s="40" t="e">
        <f t="shared" si="584"/>
        <v>#VALUE!</v>
      </c>
      <c r="N2642" s="51" t="e">
        <f t="shared" si="585"/>
        <v>#VALUE!</v>
      </c>
      <c r="O2642" s="39" t="e">
        <f t="shared" si="586"/>
        <v>#VALUE!</v>
      </c>
      <c r="P2642" s="39" t="e">
        <f t="shared" si="575"/>
        <v>#VALUE!</v>
      </c>
      <c r="Q2642" s="47" t="e">
        <f t="shared" si="587"/>
        <v>#VALUE!</v>
      </c>
      <c r="R2642" s="40" t="e">
        <f>Q2642*Table1[[#This Row],[Price List]]</f>
        <v>#VALUE!</v>
      </c>
    </row>
    <row r="2643" spans="2:18" x14ac:dyDescent="0.25">
      <c r="B2643" s="31">
        <v>40.799999999999301</v>
      </c>
      <c r="C2643" s="3" t="s">
        <v>4326</v>
      </c>
      <c r="D2643" s="41" t="e">
        <f t="shared" si="576"/>
        <v>#VALUE!</v>
      </c>
      <c r="E2643" s="41" t="e">
        <f t="shared" si="577"/>
        <v>#VALUE!</v>
      </c>
      <c r="F2643" s="41" t="e">
        <f t="shared" si="579"/>
        <v>#VALUE!</v>
      </c>
      <c r="G2643" s="48" t="e">
        <f t="shared" si="580"/>
        <v>#VALUE!</v>
      </c>
      <c r="H2643" s="42" t="e">
        <f t="shared" si="578"/>
        <v>#VALUE!</v>
      </c>
      <c r="I2643" s="51" t="e">
        <f t="shared" si="581"/>
        <v>#VALUE!</v>
      </c>
      <c r="J2643" s="39" t="e">
        <f t="shared" si="582"/>
        <v>#VALUE!</v>
      </c>
      <c r="K2643" s="39" t="e">
        <f t="shared" si="583"/>
        <v>#VALUE!</v>
      </c>
      <c r="L2643" s="47" t="e">
        <f t="shared" si="588"/>
        <v>#VALUE!</v>
      </c>
      <c r="M2643" s="40" t="e">
        <f t="shared" si="584"/>
        <v>#VALUE!</v>
      </c>
      <c r="N2643" s="51" t="e">
        <f t="shared" si="585"/>
        <v>#VALUE!</v>
      </c>
      <c r="O2643" s="39" t="e">
        <f t="shared" si="586"/>
        <v>#VALUE!</v>
      </c>
      <c r="P2643" s="39" t="e">
        <f t="shared" si="575"/>
        <v>#VALUE!</v>
      </c>
      <c r="Q2643" s="47" t="e">
        <f t="shared" si="587"/>
        <v>#VALUE!</v>
      </c>
      <c r="R2643" s="40" t="e">
        <f>Q2643*Table1[[#This Row],[Price List]]</f>
        <v>#VALUE!</v>
      </c>
    </row>
    <row r="2644" spans="2:18" x14ac:dyDescent="0.25">
      <c r="B2644" s="31">
        <v>40.819999999999297</v>
      </c>
      <c r="C2644" s="3" t="s">
        <v>4326</v>
      </c>
      <c r="D2644" s="41" t="e">
        <f t="shared" si="576"/>
        <v>#VALUE!</v>
      </c>
      <c r="E2644" s="41" t="e">
        <f t="shared" si="577"/>
        <v>#VALUE!</v>
      </c>
      <c r="F2644" s="41" t="e">
        <f t="shared" si="579"/>
        <v>#VALUE!</v>
      </c>
      <c r="G2644" s="48" t="e">
        <f t="shared" si="580"/>
        <v>#VALUE!</v>
      </c>
      <c r="H2644" s="42" t="e">
        <f t="shared" si="578"/>
        <v>#VALUE!</v>
      </c>
      <c r="I2644" s="51" t="e">
        <f t="shared" si="581"/>
        <v>#VALUE!</v>
      </c>
      <c r="J2644" s="39" t="e">
        <f t="shared" si="582"/>
        <v>#VALUE!</v>
      </c>
      <c r="K2644" s="39" t="e">
        <f t="shared" si="583"/>
        <v>#VALUE!</v>
      </c>
      <c r="L2644" s="47" t="e">
        <f t="shared" si="588"/>
        <v>#VALUE!</v>
      </c>
      <c r="M2644" s="40" t="e">
        <f t="shared" si="584"/>
        <v>#VALUE!</v>
      </c>
      <c r="N2644" s="51" t="e">
        <f t="shared" si="585"/>
        <v>#VALUE!</v>
      </c>
      <c r="O2644" s="39" t="e">
        <f t="shared" si="586"/>
        <v>#VALUE!</v>
      </c>
      <c r="P2644" s="39" t="e">
        <f t="shared" si="575"/>
        <v>#VALUE!</v>
      </c>
      <c r="Q2644" s="47" t="e">
        <f t="shared" si="587"/>
        <v>#VALUE!</v>
      </c>
      <c r="R2644" s="40" t="e">
        <f>Q2644*Table1[[#This Row],[Price List]]</f>
        <v>#VALUE!</v>
      </c>
    </row>
    <row r="2645" spans="2:18" x14ac:dyDescent="0.25">
      <c r="B2645" s="31">
        <v>40.8399999999993</v>
      </c>
      <c r="C2645" s="3" t="s">
        <v>4326</v>
      </c>
      <c r="D2645" s="41" t="e">
        <f t="shared" si="576"/>
        <v>#VALUE!</v>
      </c>
      <c r="E2645" s="41" t="e">
        <f t="shared" si="577"/>
        <v>#VALUE!</v>
      </c>
      <c r="F2645" s="41" t="e">
        <f t="shared" si="579"/>
        <v>#VALUE!</v>
      </c>
      <c r="G2645" s="48" t="e">
        <f t="shared" si="580"/>
        <v>#VALUE!</v>
      </c>
      <c r="H2645" s="42" t="e">
        <f t="shared" si="578"/>
        <v>#VALUE!</v>
      </c>
      <c r="I2645" s="51" t="e">
        <f t="shared" si="581"/>
        <v>#VALUE!</v>
      </c>
      <c r="J2645" s="39" t="e">
        <f t="shared" si="582"/>
        <v>#VALUE!</v>
      </c>
      <c r="K2645" s="39" t="e">
        <f t="shared" si="583"/>
        <v>#VALUE!</v>
      </c>
      <c r="L2645" s="47" t="e">
        <f t="shared" si="588"/>
        <v>#VALUE!</v>
      </c>
      <c r="M2645" s="40" t="e">
        <f t="shared" si="584"/>
        <v>#VALUE!</v>
      </c>
      <c r="N2645" s="51" t="e">
        <f t="shared" si="585"/>
        <v>#VALUE!</v>
      </c>
      <c r="O2645" s="39" t="e">
        <f t="shared" si="586"/>
        <v>#VALUE!</v>
      </c>
      <c r="P2645" s="39" t="e">
        <f t="shared" ref="P2645:P2708" si="589">N2645+O2645</f>
        <v>#VALUE!</v>
      </c>
      <c r="Q2645" s="47" t="e">
        <f t="shared" si="587"/>
        <v>#VALUE!</v>
      </c>
      <c r="R2645" s="40" t="e">
        <f>Q2645*Table1[[#This Row],[Price List]]</f>
        <v>#VALUE!</v>
      </c>
    </row>
    <row r="2646" spans="2:18" x14ac:dyDescent="0.25">
      <c r="B2646" s="31">
        <v>40.859999999999303</v>
      </c>
      <c r="C2646" s="3" t="s">
        <v>4326</v>
      </c>
      <c r="D2646" s="41" t="e">
        <f t="shared" si="576"/>
        <v>#VALUE!</v>
      </c>
      <c r="E2646" s="41" t="e">
        <f t="shared" si="577"/>
        <v>#VALUE!</v>
      </c>
      <c r="F2646" s="41" t="e">
        <f t="shared" si="579"/>
        <v>#VALUE!</v>
      </c>
      <c r="G2646" s="48" t="e">
        <f t="shared" si="580"/>
        <v>#VALUE!</v>
      </c>
      <c r="H2646" s="42" t="e">
        <f t="shared" si="578"/>
        <v>#VALUE!</v>
      </c>
      <c r="I2646" s="51" t="e">
        <f t="shared" si="581"/>
        <v>#VALUE!</v>
      </c>
      <c r="J2646" s="39" t="e">
        <f t="shared" si="582"/>
        <v>#VALUE!</v>
      </c>
      <c r="K2646" s="39" t="e">
        <f t="shared" si="583"/>
        <v>#VALUE!</v>
      </c>
      <c r="L2646" s="47" t="e">
        <f t="shared" si="588"/>
        <v>#VALUE!</v>
      </c>
      <c r="M2646" s="40" t="e">
        <f t="shared" si="584"/>
        <v>#VALUE!</v>
      </c>
      <c r="N2646" s="51" t="e">
        <f t="shared" si="585"/>
        <v>#VALUE!</v>
      </c>
      <c r="O2646" s="39" t="e">
        <f t="shared" si="586"/>
        <v>#VALUE!</v>
      </c>
      <c r="P2646" s="39" t="e">
        <f t="shared" si="589"/>
        <v>#VALUE!</v>
      </c>
      <c r="Q2646" s="47" t="e">
        <f t="shared" si="587"/>
        <v>#VALUE!</v>
      </c>
      <c r="R2646" s="40" t="e">
        <f>Q2646*Table1[[#This Row],[Price List]]</f>
        <v>#VALUE!</v>
      </c>
    </row>
    <row r="2647" spans="2:18" x14ac:dyDescent="0.25">
      <c r="B2647" s="31">
        <v>40.879999999999299</v>
      </c>
      <c r="C2647" s="3" t="s">
        <v>4326</v>
      </c>
      <c r="D2647" s="41" t="e">
        <f t="shared" si="576"/>
        <v>#VALUE!</v>
      </c>
      <c r="E2647" s="41" t="e">
        <f t="shared" si="577"/>
        <v>#VALUE!</v>
      </c>
      <c r="F2647" s="41" t="e">
        <f t="shared" si="579"/>
        <v>#VALUE!</v>
      </c>
      <c r="G2647" s="48" t="e">
        <f t="shared" si="580"/>
        <v>#VALUE!</v>
      </c>
      <c r="H2647" s="42" t="e">
        <f t="shared" si="578"/>
        <v>#VALUE!</v>
      </c>
      <c r="I2647" s="51" t="e">
        <f t="shared" si="581"/>
        <v>#VALUE!</v>
      </c>
      <c r="J2647" s="39" t="e">
        <f t="shared" si="582"/>
        <v>#VALUE!</v>
      </c>
      <c r="K2647" s="39" t="e">
        <f t="shared" si="583"/>
        <v>#VALUE!</v>
      </c>
      <c r="L2647" s="47" t="e">
        <f t="shared" si="588"/>
        <v>#VALUE!</v>
      </c>
      <c r="M2647" s="40" t="e">
        <f t="shared" si="584"/>
        <v>#VALUE!</v>
      </c>
      <c r="N2647" s="51" t="e">
        <f t="shared" si="585"/>
        <v>#VALUE!</v>
      </c>
      <c r="O2647" s="39" t="e">
        <f t="shared" si="586"/>
        <v>#VALUE!</v>
      </c>
      <c r="P2647" s="39" t="e">
        <f t="shared" si="589"/>
        <v>#VALUE!</v>
      </c>
      <c r="Q2647" s="47" t="e">
        <f t="shared" si="587"/>
        <v>#VALUE!</v>
      </c>
      <c r="R2647" s="40" t="e">
        <f>Q2647*Table1[[#This Row],[Price List]]</f>
        <v>#VALUE!</v>
      </c>
    </row>
    <row r="2648" spans="2:18" x14ac:dyDescent="0.25">
      <c r="B2648" s="31">
        <v>40.899999999999302</v>
      </c>
      <c r="C2648" s="3" t="s">
        <v>4326</v>
      </c>
      <c r="D2648" s="41" t="e">
        <f t="shared" si="576"/>
        <v>#VALUE!</v>
      </c>
      <c r="E2648" s="41" t="e">
        <f t="shared" si="577"/>
        <v>#VALUE!</v>
      </c>
      <c r="F2648" s="41" t="e">
        <f t="shared" si="579"/>
        <v>#VALUE!</v>
      </c>
      <c r="G2648" s="48" t="e">
        <f t="shared" si="580"/>
        <v>#VALUE!</v>
      </c>
      <c r="H2648" s="42" t="e">
        <f t="shared" si="578"/>
        <v>#VALUE!</v>
      </c>
      <c r="I2648" s="51" t="e">
        <f t="shared" si="581"/>
        <v>#VALUE!</v>
      </c>
      <c r="J2648" s="39" t="e">
        <f t="shared" si="582"/>
        <v>#VALUE!</v>
      </c>
      <c r="K2648" s="39" t="e">
        <f t="shared" si="583"/>
        <v>#VALUE!</v>
      </c>
      <c r="L2648" s="47" t="e">
        <f t="shared" si="588"/>
        <v>#VALUE!</v>
      </c>
      <c r="M2648" s="40" t="e">
        <f t="shared" si="584"/>
        <v>#VALUE!</v>
      </c>
      <c r="N2648" s="51" t="e">
        <f t="shared" si="585"/>
        <v>#VALUE!</v>
      </c>
      <c r="O2648" s="39" t="e">
        <f t="shared" si="586"/>
        <v>#VALUE!</v>
      </c>
      <c r="P2648" s="39" t="e">
        <f t="shared" si="589"/>
        <v>#VALUE!</v>
      </c>
      <c r="Q2648" s="47" t="e">
        <f t="shared" si="587"/>
        <v>#VALUE!</v>
      </c>
      <c r="R2648" s="40" t="e">
        <f>Q2648*Table1[[#This Row],[Price List]]</f>
        <v>#VALUE!</v>
      </c>
    </row>
    <row r="2649" spans="2:18" x14ac:dyDescent="0.25">
      <c r="B2649" s="31">
        <v>40.919999999999298</v>
      </c>
      <c r="C2649" s="3" t="s">
        <v>4326</v>
      </c>
      <c r="D2649" s="41" t="e">
        <f t="shared" si="576"/>
        <v>#VALUE!</v>
      </c>
      <c r="E2649" s="41" t="e">
        <f t="shared" si="577"/>
        <v>#VALUE!</v>
      </c>
      <c r="F2649" s="41" t="e">
        <f t="shared" si="579"/>
        <v>#VALUE!</v>
      </c>
      <c r="G2649" s="48" t="e">
        <f t="shared" si="580"/>
        <v>#VALUE!</v>
      </c>
      <c r="H2649" s="42" t="e">
        <f t="shared" si="578"/>
        <v>#VALUE!</v>
      </c>
      <c r="I2649" s="51" t="e">
        <f t="shared" si="581"/>
        <v>#VALUE!</v>
      </c>
      <c r="J2649" s="39" t="e">
        <f t="shared" si="582"/>
        <v>#VALUE!</v>
      </c>
      <c r="K2649" s="39" t="e">
        <f t="shared" si="583"/>
        <v>#VALUE!</v>
      </c>
      <c r="L2649" s="47" t="e">
        <f t="shared" si="588"/>
        <v>#VALUE!</v>
      </c>
      <c r="M2649" s="40" t="e">
        <f t="shared" si="584"/>
        <v>#VALUE!</v>
      </c>
      <c r="N2649" s="51" t="e">
        <f t="shared" si="585"/>
        <v>#VALUE!</v>
      </c>
      <c r="O2649" s="39" t="e">
        <f t="shared" si="586"/>
        <v>#VALUE!</v>
      </c>
      <c r="P2649" s="39" t="e">
        <f t="shared" si="589"/>
        <v>#VALUE!</v>
      </c>
      <c r="Q2649" s="47" t="e">
        <f t="shared" si="587"/>
        <v>#VALUE!</v>
      </c>
      <c r="R2649" s="40" t="e">
        <f>Q2649*Table1[[#This Row],[Price List]]</f>
        <v>#VALUE!</v>
      </c>
    </row>
    <row r="2650" spans="2:18" x14ac:dyDescent="0.25">
      <c r="B2650" s="31">
        <v>40.939999999999301</v>
      </c>
      <c r="C2650" s="3" t="s">
        <v>4326</v>
      </c>
      <c r="D2650" s="41" t="e">
        <f t="shared" si="576"/>
        <v>#VALUE!</v>
      </c>
      <c r="E2650" s="41" t="e">
        <f t="shared" si="577"/>
        <v>#VALUE!</v>
      </c>
      <c r="F2650" s="41" t="e">
        <f t="shared" si="579"/>
        <v>#VALUE!</v>
      </c>
      <c r="G2650" s="48" t="e">
        <f t="shared" si="580"/>
        <v>#VALUE!</v>
      </c>
      <c r="H2650" s="42" t="e">
        <f t="shared" si="578"/>
        <v>#VALUE!</v>
      </c>
      <c r="I2650" s="51" t="e">
        <f t="shared" si="581"/>
        <v>#VALUE!</v>
      </c>
      <c r="J2650" s="39" t="e">
        <f t="shared" si="582"/>
        <v>#VALUE!</v>
      </c>
      <c r="K2650" s="39" t="e">
        <f t="shared" si="583"/>
        <v>#VALUE!</v>
      </c>
      <c r="L2650" s="47" t="e">
        <f t="shared" si="588"/>
        <v>#VALUE!</v>
      </c>
      <c r="M2650" s="40" t="e">
        <f t="shared" si="584"/>
        <v>#VALUE!</v>
      </c>
      <c r="N2650" s="51" t="e">
        <f t="shared" si="585"/>
        <v>#VALUE!</v>
      </c>
      <c r="O2650" s="39" t="e">
        <f t="shared" si="586"/>
        <v>#VALUE!</v>
      </c>
      <c r="P2650" s="39" t="e">
        <f t="shared" si="589"/>
        <v>#VALUE!</v>
      </c>
      <c r="Q2650" s="47" t="e">
        <f t="shared" si="587"/>
        <v>#VALUE!</v>
      </c>
      <c r="R2650" s="40" t="e">
        <f>Q2650*Table1[[#This Row],[Price List]]</f>
        <v>#VALUE!</v>
      </c>
    </row>
    <row r="2651" spans="2:18" x14ac:dyDescent="0.25">
      <c r="B2651" s="31">
        <v>40.959999999999297</v>
      </c>
      <c r="C2651" s="3" t="s">
        <v>4326</v>
      </c>
      <c r="D2651" s="41" t="e">
        <f t="shared" si="576"/>
        <v>#VALUE!</v>
      </c>
      <c r="E2651" s="41" t="e">
        <f t="shared" si="577"/>
        <v>#VALUE!</v>
      </c>
      <c r="F2651" s="41" t="e">
        <f t="shared" si="579"/>
        <v>#VALUE!</v>
      </c>
      <c r="G2651" s="48" t="e">
        <f t="shared" si="580"/>
        <v>#VALUE!</v>
      </c>
      <c r="H2651" s="42" t="e">
        <f t="shared" si="578"/>
        <v>#VALUE!</v>
      </c>
      <c r="I2651" s="51" t="e">
        <f t="shared" si="581"/>
        <v>#VALUE!</v>
      </c>
      <c r="J2651" s="39" t="e">
        <f t="shared" si="582"/>
        <v>#VALUE!</v>
      </c>
      <c r="K2651" s="39" t="e">
        <f t="shared" si="583"/>
        <v>#VALUE!</v>
      </c>
      <c r="L2651" s="47" t="e">
        <f t="shared" si="588"/>
        <v>#VALUE!</v>
      </c>
      <c r="M2651" s="40" t="e">
        <f t="shared" si="584"/>
        <v>#VALUE!</v>
      </c>
      <c r="N2651" s="51" t="e">
        <f t="shared" si="585"/>
        <v>#VALUE!</v>
      </c>
      <c r="O2651" s="39" t="e">
        <f t="shared" si="586"/>
        <v>#VALUE!</v>
      </c>
      <c r="P2651" s="39" t="e">
        <f t="shared" si="589"/>
        <v>#VALUE!</v>
      </c>
      <c r="Q2651" s="47" t="e">
        <f t="shared" si="587"/>
        <v>#VALUE!</v>
      </c>
      <c r="R2651" s="40" t="e">
        <f>Q2651*Table1[[#This Row],[Price List]]</f>
        <v>#VALUE!</v>
      </c>
    </row>
    <row r="2652" spans="2:18" x14ac:dyDescent="0.25">
      <c r="B2652" s="31">
        <v>40.979999999999301</v>
      </c>
      <c r="C2652" s="3" t="s">
        <v>4326</v>
      </c>
      <c r="D2652" s="41" t="e">
        <f t="shared" si="576"/>
        <v>#VALUE!</v>
      </c>
      <c r="E2652" s="41" t="e">
        <f t="shared" si="577"/>
        <v>#VALUE!</v>
      </c>
      <c r="F2652" s="41" t="e">
        <f t="shared" si="579"/>
        <v>#VALUE!</v>
      </c>
      <c r="G2652" s="48" t="e">
        <f t="shared" si="580"/>
        <v>#VALUE!</v>
      </c>
      <c r="H2652" s="42" t="e">
        <f t="shared" si="578"/>
        <v>#VALUE!</v>
      </c>
      <c r="I2652" s="51" t="e">
        <f t="shared" si="581"/>
        <v>#VALUE!</v>
      </c>
      <c r="J2652" s="39" t="e">
        <f t="shared" si="582"/>
        <v>#VALUE!</v>
      </c>
      <c r="K2652" s="39" t="e">
        <f t="shared" si="583"/>
        <v>#VALUE!</v>
      </c>
      <c r="L2652" s="47" t="e">
        <f t="shared" si="588"/>
        <v>#VALUE!</v>
      </c>
      <c r="M2652" s="40" t="e">
        <f t="shared" si="584"/>
        <v>#VALUE!</v>
      </c>
      <c r="N2652" s="51" t="e">
        <f t="shared" si="585"/>
        <v>#VALUE!</v>
      </c>
      <c r="O2652" s="39" t="e">
        <f t="shared" si="586"/>
        <v>#VALUE!</v>
      </c>
      <c r="P2652" s="39" t="e">
        <f t="shared" si="589"/>
        <v>#VALUE!</v>
      </c>
      <c r="Q2652" s="47" t="e">
        <f t="shared" si="587"/>
        <v>#VALUE!</v>
      </c>
      <c r="R2652" s="40" t="e">
        <f>Q2652*Table1[[#This Row],[Price List]]</f>
        <v>#VALUE!</v>
      </c>
    </row>
    <row r="2653" spans="2:18" x14ac:dyDescent="0.25">
      <c r="B2653" s="31">
        <v>40.999999999999297</v>
      </c>
      <c r="C2653" s="3" t="s">
        <v>4326</v>
      </c>
      <c r="D2653" s="41" t="e">
        <f t="shared" si="576"/>
        <v>#VALUE!</v>
      </c>
      <c r="E2653" s="41" t="e">
        <f t="shared" si="577"/>
        <v>#VALUE!</v>
      </c>
      <c r="F2653" s="41" t="e">
        <f t="shared" si="579"/>
        <v>#VALUE!</v>
      </c>
      <c r="G2653" s="48" t="e">
        <f t="shared" si="580"/>
        <v>#VALUE!</v>
      </c>
      <c r="H2653" s="42" t="e">
        <f t="shared" si="578"/>
        <v>#VALUE!</v>
      </c>
      <c r="I2653" s="51" t="e">
        <f t="shared" si="581"/>
        <v>#VALUE!</v>
      </c>
      <c r="J2653" s="39" t="e">
        <f t="shared" si="582"/>
        <v>#VALUE!</v>
      </c>
      <c r="K2653" s="39" t="e">
        <f t="shared" si="583"/>
        <v>#VALUE!</v>
      </c>
      <c r="L2653" s="47" t="e">
        <f t="shared" si="588"/>
        <v>#VALUE!</v>
      </c>
      <c r="M2653" s="40" t="e">
        <f t="shared" si="584"/>
        <v>#VALUE!</v>
      </c>
      <c r="N2653" s="51" t="e">
        <f t="shared" si="585"/>
        <v>#VALUE!</v>
      </c>
      <c r="O2653" s="39" t="e">
        <f t="shared" si="586"/>
        <v>#VALUE!</v>
      </c>
      <c r="P2653" s="39" t="e">
        <f t="shared" si="589"/>
        <v>#VALUE!</v>
      </c>
      <c r="Q2653" s="47" t="e">
        <f t="shared" si="587"/>
        <v>#VALUE!</v>
      </c>
      <c r="R2653" s="40" t="e">
        <f>Q2653*Table1[[#This Row],[Price List]]</f>
        <v>#VALUE!</v>
      </c>
    </row>
    <row r="2654" spans="2:18" x14ac:dyDescent="0.25">
      <c r="B2654" s="31">
        <v>41.0199999999993</v>
      </c>
      <c r="C2654" s="3" t="s">
        <v>4326</v>
      </c>
      <c r="D2654" s="41" t="e">
        <f t="shared" si="576"/>
        <v>#VALUE!</v>
      </c>
      <c r="E2654" s="41" t="e">
        <f t="shared" si="577"/>
        <v>#VALUE!</v>
      </c>
      <c r="F2654" s="41" t="e">
        <f t="shared" si="579"/>
        <v>#VALUE!</v>
      </c>
      <c r="G2654" s="48" t="e">
        <f t="shared" si="580"/>
        <v>#VALUE!</v>
      </c>
      <c r="H2654" s="42" t="e">
        <f t="shared" si="578"/>
        <v>#VALUE!</v>
      </c>
      <c r="I2654" s="51" t="e">
        <f t="shared" si="581"/>
        <v>#VALUE!</v>
      </c>
      <c r="J2654" s="39" t="e">
        <f t="shared" si="582"/>
        <v>#VALUE!</v>
      </c>
      <c r="K2654" s="39" t="e">
        <f t="shared" si="583"/>
        <v>#VALUE!</v>
      </c>
      <c r="L2654" s="47" t="e">
        <f t="shared" si="588"/>
        <v>#VALUE!</v>
      </c>
      <c r="M2654" s="40" t="e">
        <f t="shared" si="584"/>
        <v>#VALUE!</v>
      </c>
      <c r="N2654" s="51" t="e">
        <f t="shared" si="585"/>
        <v>#VALUE!</v>
      </c>
      <c r="O2654" s="39" t="e">
        <f t="shared" si="586"/>
        <v>#VALUE!</v>
      </c>
      <c r="P2654" s="39" t="e">
        <f t="shared" si="589"/>
        <v>#VALUE!</v>
      </c>
      <c r="Q2654" s="47" t="e">
        <f t="shared" si="587"/>
        <v>#VALUE!</v>
      </c>
      <c r="R2654" s="40" t="e">
        <f>Q2654*Table1[[#This Row],[Price List]]</f>
        <v>#VALUE!</v>
      </c>
    </row>
    <row r="2655" spans="2:18" x14ac:dyDescent="0.25">
      <c r="B2655" s="31">
        <v>41.039999999999303</v>
      </c>
      <c r="C2655" s="3" t="s">
        <v>4326</v>
      </c>
      <c r="D2655" s="41" t="e">
        <f t="shared" si="576"/>
        <v>#VALUE!</v>
      </c>
      <c r="E2655" s="41" t="e">
        <f t="shared" si="577"/>
        <v>#VALUE!</v>
      </c>
      <c r="F2655" s="41" t="e">
        <f t="shared" si="579"/>
        <v>#VALUE!</v>
      </c>
      <c r="G2655" s="48" t="e">
        <f t="shared" si="580"/>
        <v>#VALUE!</v>
      </c>
      <c r="H2655" s="42" t="e">
        <f t="shared" si="578"/>
        <v>#VALUE!</v>
      </c>
      <c r="I2655" s="51" t="e">
        <f t="shared" si="581"/>
        <v>#VALUE!</v>
      </c>
      <c r="J2655" s="39" t="e">
        <f t="shared" si="582"/>
        <v>#VALUE!</v>
      </c>
      <c r="K2655" s="39" t="e">
        <f t="shared" si="583"/>
        <v>#VALUE!</v>
      </c>
      <c r="L2655" s="47" t="e">
        <f t="shared" si="588"/>
        <v>#VALUE!</v>
      </c>
      <c r="M2655" s="40" t="e">
        <f t="shared" si="584"/>
        <v>#VALUE!</v>
      </c>
      <c r="N2655" s="51" t="e">
        <f t="shared" si="585"/>
        <v>#VALUE!</v>
      </c>
      <c r="O2655" s="39" t="e">
        <f t="shared" si="586"/>
        <v>#VALUE!</v>
      </c>
      <c r="P2655" s="39" t="e">
        <f t="shared" si="589"/>
        <v>#VALUE!</v>
      </c>
      <c r="Q2655" s="47" t="e">
        <f t="shared" si="587"/>
        <v>#VALUE!</v>
      </c>
      <c r="R2655" s="40" t="e">
        <f>Q2655*Table1[[#This Row],[Price List]]</f>
        <v>#VALUE!</v>
      </c>
    </row>
    <row r="2656" spans="2:18" x14ac:dyDescent="0.25">
      <c r="B2656" s="31">
        <v>41.059999999999299</v>
      </c>
      <c r="C2656" s="3" t="s">
        <v>4326</v>
      </c>
      <c r="D2656" s="41" t="e">
        <f t="shared" si="576"/>
        <v>#VALUE!</v>
      </c>
      <c r="E2656" s="41" t="e">
        <f t="shared" si="577"/>
        <v>#VALUE!</v>
      </c>
      <c r="F2656" s="41" t="e">
        <f t="shared" si="579"/>
        <v>#VALUE!</v>
      </c>
      <c r="G2656" s="48" t="e">
        <f t="shared" si="580"/>
        <v>#VALUE!</v>
      </c>
      <c r="H2656" s="42" t="e">
        <f t="shared" si="578"/>
        <v>#VALUE!</v>
      </c>
      <c r="I2656" s="51" t="e">
        <f t="shared" si="581"/>
        <v>#VALUE!</v>
      </c>
      <c r="J2656" s="39" t="e">
        <f t="shared" si="582"/>
        <v>#VALUE!</v>
      </c>
      <c r="K2656" s="39" t="e">
        <f t="shared" si="583"/>
        <v>#VALUE!</v>
      </c>
      <c r="L2656" s="47" t="e">
        <f t="shared" si="588"/>
        <v>#VALUE!</v>
      </c>
      <c r="M2656" s="40" t="e">
        <f t="shared" si="584"/>
        <v>#VALUE!</v>
      </c>
      <c r="N2656" s="51" t="e">
        <f t="shared" si="585"/>
        <v>#VALUE!</v>
      </c>
      <c r="O2656" s="39" t="e">
        <f t="shared" si="586"/>
        <v>#VALUE!</v>
      </c>
      <c r="P2656" s="39" t="e">
        <f t="shared" si="589"/>
        <v>#VALUE!</v>
      </c>
      <c r="Q2656" s="47" t="e">
        <f t="shared" si="587"/>
        <v>#VALUE!</v>
      </c>
      <c r="R2656" s="40" t="e">
        <f>Q2656*Table1[[#This Row],[Price List]]</f>
        <v>#VALUE!</v>
      </c>
    </row>
    <row r="2657" spans="2:18" x14ac:dyDescent="0.25">
      <c r="B2657" s="31">
        <v>41.079999999999302</v>
      </c>
      <c r="C2657" s="3" t="s">
        <v>4326</v>
      </c>
      <c r="D2657" s="41" t="e">
        <f t="shared" si="576"/>
        <v>#VALUE!</v>
      </c>
      <c r="E2657" s="41" t="e">
        <f t="shared" si="577"/>
        <v>#VALUE!</v>
      </c>
      <c r="F2657" s="41" t="e">
        <f t="shared" si="579"/>
        <v>#VALUE!</v>
      </c>
      <c r="G2657" s="48" t="e">
        <f t="shared" si="580"/>
        <v>#VALUE!</v>
      </c>
      <c r="H2657" s="42" t="e">
        <f t="shared" si="578"/>
        <v>#VALUE!</v>
      </c>
      <c r="I2657" s="51" t="e">
        <f t="shared" si="581"/>
        <v>#VALUE!</v>
      </c>
      <c r="J2657" s="39" t="e">
        <f t="shared" si="582"/>
        <v>#VALUE!</v>
      </c>
      <c r="K2657" s="39" t="e">
        <f t="shared" si="583"/>
        <v>#VALUE!</v>
      </c>
      <c r="L2657" s="47" t="e">
        <f t="shared" si="588"/>
        <v>#VALUE!</v>
      </c>
      <c r="M2657" s="40" t="e">
        <f t="shared" si="584"/>
        <v>#VALUE!</v>
      </c>
      <c r="N2657" s="51" t="e">
        <f t="shared" si="585"/>
        <v>#VALUE!</v>
      </c>
      <c r="O2657" s="39" t="e">
        <f t="shared" si="586"/>
        <v>#VALUE!</v>
      </c>
      <c r="P2657" s="39" t="e">
        <f t="shared" si="589"/>
        <v>#VALUE!</v>
      </c>
      <c r="Q2657" s="47" t="e">
        <f t="shared" si="587"/>
        <v>#VALUE!</v>
      </c>
      <c r="R2657" s="40" t="e">
        <f>Q2657*Table1[[#This Row],[Price List]]</f>
        <v>#VALUE!</v>
      </c>
    </row>
    <row r="2658" spans="2:18" x14ac:dyDescent="0.25">
      <c r="B2658" s="31">
        <v>41.099999999999298</v>
      </c>
      <c r="C2658" s="3" t="s">
        <v>4326</v>
      </c>
      <c r="D2658" s="41" t="e">
        <f t="shared" si="576"/>
        <v>#VALUE!</v>
      </c>
      <c r="E2658" s="41" t="e">
        <f t="shared" si="577"/>
        <v>#VALUE!</v>
      </c>
      <c r="F2658" s="41" t="e">
        <f t="shared" si="579"/>
        <v>#VALUE!</v>
      </c>
      <c r="G2658" s="48" t="e">
        <f t="shared" si="580"/>
        <v>#VALUE!</v>
      </c>
      <c r="H2658" s="42" t="e">
        <f t="shared" si="578"/>
        <v>#VALUE!</v>
      </c>
      <c r="I2658" s="51" t="e">
        <f t="shared" si="581"/>
        <v>#VALUE!</v>
      </c>
      <c r="J2658" s="39" t="e">
        <f t="shared" si="582"/>
        <v>#VALUE!</v>
      </c>
      <c r="K2658" s="39" t="e">
        <f t="shared" si="583"/>
        <v>#VALUE!</v>
      </c>
      <c r="L2658" s="47" t="e">
        <f t="shared" si="588"/>
        <v>#VALUE!</v>
      </c>
      <c r="M2658" s="40" t="e">
        <f t="shared" si="584"/>
        <v>#VALUE!</v>
      </c>
      <c r="N2658" s="51" t="e">
        <f t="shared" si="585"/>
        <v>#VALUE!</v>
      </c>
      <c r="O2658" s="39" t="e">
        <f t="shared" si="586"/>
        <v>#VALUE!</v>
      </c>
      <c r="P2658" s="39" t="e">
        <f t="shared" si="589"/>
        <v>#VALUE!</v>
      </c>
      <c r="Q2658" s="47" t="e">
        <f t="shared" si="587"/>
        <v>#VALUE!</v>
      </c>
      <c r="R2658" s="40" t="e">
        <f>Q2658*Table1[[#This Row],[Price List]]</f>
        <v>#VALUE!</v>
      </c>
    </row>
    <row r="2659" spans="2:18" x14ac:dyDescent="0.25">
      <c r="B2659" s="31">
        <v>41.119999999999301</v>
      </c>
      <c r="C2659" s="3" t="s">
        <v>4326</v>
      </c>
      <c r="D2659" s="41" t="e">
        <f t="shared" si="576"/>
        <v>#VALUE!</v>
      </c>
      <c r="E2659" s="41" t="e">
        <f t="shared" si="577"/>
        <v>#VALUE!</v>
      </c>
      <c r="F2659" s="41" t="e">
        <f t="shared" si="579"/>
        <v>#VALUE!</v>
      </c>
      <c r="G2659" s="48" t="e">
        <f t="shared" si="580"/>
        <v>#VALUE!</v>
      </c>
      <c r="H2659" s="42" t="e">
        <f t="shared" si="578"/>
        <v>#VALUE!</v>
      </c>
      <c r="I2659" s="51" t="e">
        <f t="shared" si="581"/>
        <v>#VALUE!</v>
      </c>
      <c r="J2659" s="39" t="e">
        <f t="shared" si="582"/>
        <v>#VALUE!</v>
      </c>
      <c r="K2659" s="39" t="e">
        <f t="shared" si="583"/>
        <v>#VALUE!</v>
      </c>
      <c r="L2659" s="47" t="e">
        <f t="shared" si="588"/>
        <v>#VALUE!</v>
      </c>
      <c r="M2659" s="40" t="e">
        <f t="shared" si="584"/>
        <v>#VALUE!</v>
      </c>
      <c r="N2659" s="51" t="e">
        <f t="shared" si="585"/>
        <v>#VALUE!</v>
      </c>
      <c r="O2659" s="39" t="e">
        <f t="shared" si="586"/>
        <v>#VALUE!</v>
      </c>
      <c r="P2659" s="39" t="e">
        <f t="shared" si="589"/>
        <v>#VALUE!</v>
      </c>
      <c r="Q2659" s="47" t="e">
        <f t="shared" si="587"/>
        <v>#VALUE!</v>
      </c>
      <c r="R2659" s="40" t="e">
        <f>Q2659*Table1[[#This Row],[Price List]]</f>
        <v>#VALUE!</v>
      </c>
    </row>
    <row r="2660" spans="2:18" x14ac:dyDescent="0.25">
      <c r="B2660" s="31">
        <v>41.139999999999297</v>
      </c>
      <c r="C2660" s="3" t="s">
        <v>4326</v>
      </c>
      <c r="D2660" s="41" t="e">
        <f t="shared" si="576"/>
        <v>#VALUE!</v>
      </c>
      <c r="E2660" s="41" t="e">
        <f t="shared" si="577"/>
        <v>#VALUE!</v>
      </c>
      <c r="F2660" s="41" t="e">
        <f t="shared" si="579"/>
        <v>#VALUE!</v>
      </c>
      <c r="G2660" s="48" t="e">
        <f t="shared" si="580"/>
        <v>#VALUE!</v>
      </c>
      <c r="H2660" s="42" t="e">
        <f t="shared" si="578"/>
        <v>#VALUE!</v>
      </c>
      <c r="I2660" s="51" t="e">
        <f t="shared" si="581"/>
        <v>#VALUE!</v>
      </c>
      <c r="J2660" s="39" t="e">
        <f t="shared" si="582"/>
        <v>#VALUE!</v>
      </c>
      <c r="K2660" s="39" t="e">
        <f t="shared" si="583"/>
        <v>#VALUE!</v>
      </c>
      <c r="L2660" s="47" t="e">
        <f t="shared" si="588"/>
        <v>#VALUE!</v>
      </c>
      <c r="M2660" s="40" t="e">
        <f t="shared" si="584"/>
        <v>#VALUE!</v>
      </c>
      <c r="N2660" s="51" t="e">
        <f t="shared" si="585"/>
        <v>#VALUE!</v>
      </c>
      <c r="O2660" s="39" t="e">
        <f t="shared" si="586"/>
        <v>#VALUE!</v>
      </c>
      <c r="P2660" s="39" t="e">
        <f t="shared" si="589"/>
        <v>#VALUE!</v>
      </c>
      <c r="Q2660" s="47" t="e">
        <f t="shared" si="587"/>
        <v>#VALUE!</v>
      </c>
      <c r="R2660" s="40" t="e">
        <f>Q2660*Table1[[#This Row],[Price List]]</f>
        <v>#VALUE!</v>
      </c>
    </row>
    <row r="2661" spans="2:18" x14ac:dyDescent="0.25">
      <c r="B2661" s="31">
        <v>41.1599999999993</v>
      </c>
      <c r="C2661" s="3" t="s">
        <v>4326</v>
      </c>
      <c r="D2661" s="41" t="e">
        <f t="shared" si="576"/>
        <v>#VALUE!</v>
      </c>
      <c r="E2661" s="41" t="e">
        <f t="shared" si="577"/>
        <v>#VALUE!</v>
      </c>
      <c r="F2661" s="41" t="e">
        <f t="shared" si="579"/>
        <v>#VALUE!</v>
      </c>
      <c r="G2661" s="48" t="e">
        <f t="shared" si="580"/>
        <v>#VALUE!</v>
      </c>
      <c r="H2661" s="42" t="e">
        <f t="shared" si="578"/>
        <v>#VALUE!</v>
      </c>
      <c r="I2661" s="51" t="e">
        <f t="shared" si="581"/>
        <v>#VALUE!</v>
      </c>
      <c r="J2661" s="39" t="e">
        <f t="shared" si="582"/>
        <v>#VALUE!</v>
      </c>
      <c r="K2661" s="39" t="e">
        <f t="shared" si="583"/>
        <v>#VALUE!</v>
      </c>
      <c r="L2661" s="47" t="e">
        <f t="shared" si="588"/>
        <v>#VALUE!</v>
      </c>
      <c r="M2661" s="40" t="e">
        <f t="shared" si="584"/>
        <v>#VALUE!</v>
      </c>
      <c r="N2661" s="51" t="e">
        <f t="shared" si="585"/>
        <v>#VALUE!</v>
      </c>
      <c r="O2661" s="39" t="e">
        <f t="shared" si="586"/>
        <v>#VALUE!</v>
      </c>
      <c r="P2661" s="39" t="e">
        <f t="shared" si="589"/>
        <v>#VALUE!</v>
      </c>
      <c r="Q2661" s="47" t="e">
        <f t="shared" si="587"/>
        <v>#VALUE!</v>
      </c>
      <c r="R2661" s="40" t="e">
        <f>Q2661*Table1[[#This Row],[Price List]]</f>
        <v>#VALUE!</v>
      </c>
    </row>
    <row r="2662" spans="2:18" x14ac:dyDescent="0.25">
      <c r="B2662" s="31">
        <v>41.179999999999303</v>
      </c>
      <c r="C2662" s="3" t="s">
        <v>4326</v>
      </c>
      <c r="D2662" s="41" t="e">
        <f t="shared" si="576"/>
        <v>#VALUE!</v>
      </c>
      <c r="E2662" s="41" t="e">
        <f t="shared" si="577"/>
        <v>#VALUE!</v>
      </c>
      <c r="F2662" s="41" t="e">
        <f t="shared" si="579"/>
        <v>#VALUE!</v>
      </c>
      <c r="G2662" s="48" t="e">
        <f t="shared" si="580"/>
        <v>#VALUE!</v>
      </c>
      <c r="H2662" s="42" t="e">
        <f t="shared" si="578"/>
        <v>#VALUE!</v>
      </c>
      <c r="I2662" s="51" t="e">
        <f t="shared" si="581"/>
        <v>#VALUE!</v>
      </c>
      <c r="J2662" s="39" t="e">
        <f t="shared" si="582"/>
        <v>#VALUE!</v>
      </c>
      <c r="K2662" s="39" t="e">
        <f t="shared" si="583"/>
        <v>#VALUE!</v>
      </c>
      <c r="L2662" s="47" t="e">
        <f t="shared" si="588"/>
        <v>#VALUE!</v>
      </c>
      <c r="M2662" s="40" t="e">
        <f t="shared" si="584"/>
        <v>#VALUE!</v>
      </c>
      <c r="N2662" s="51" t="e">
        <f t="shared" si="585"/>
        <v>#VALUE!</v>
      </c>
      <c r="O2662" s="39" t="e">
        <f t="shared" si="586"/>
        <v>#VALUE!</v>
      </c>
      <c r="P2662" s="39" t="e">
        <f t="shared" si="589"/>
        <v>#VALUE!</v>
      </c>
      <c r="Q2662" s="47" t="e">
        <f t="shared" si="587"/>
        <v>#VALUE!</v>
      </c>
      <c r="R2662" s="40" t="e">
        <f>Q2662*Table1[[#This Row],[Price List]]</f>
        <v>#VALUE!</v>
      </c>
    </row>
    <row r="2663" spans="2:18" x14ac:dyDescent="0.25">
      <c r="B2663" s="31">
        <v>41.199999999999299</v>
      </c>
      <c r="C2663" s="3" t="s">
        <v>4326</v>
      </c>
      <c r="D2663" s="41" t="e">
        <f t="shared" si="576"/>
        <v>#VALUE!</v>
      </c>
      <c r="E2663" s="41" t="e">
        <f t="shared" si="577"/>
        <v>#VALUE!</v>
      </c>
      <c r="F2663" s="41" t="e">
        <f t="shared" si="579"/>
        <v>#VALUE!</v>
      </c>
      <c r="G2663" s="48" t="e">
        <f t="shared" si="580"/>
        <v>#VALUE!</v>
      </c>
      <c r="H2663" s="42" t="e">
        <f t="shared" si="578"/>
        <v>#VALUE!</v>
      </c>
      <c r="I2663" s="51" t="e">
        <f t="shared" si="581"/>
        <v>#VALUE!</v>
      </c>
      <c r="J2663" s="39" t="e">
        <f t="shared" si="582"/>
        <v>#VALUE!</v>
      </c>
      <c r="K2663" s="39" t="e">
        <f t="shared" si="583"/>
        <v>#VALUE!</v>
      </c>
      <c r="L2663" s="47" t="e">
        <f t="shared" si="588"/>
        <v>#VALUE!</v>
      </c>
      <c r="M2663" s="40" t="e">
        <f t="shared" si="584"/>
        <v>#VALUE!</v>
      </c>
      <c r="N2663" s="51" t="e">
        <f t="shared" si="585"/>
        <v>#VALUE!</v>
      </c>
      <c r="O2663" s="39" t="e">
        <f t="shared" si="586"/>
        <v>#VALUE!</v>
      </c>
      <c r="P2663" s="39" t="e">
        <f t="shared" si="589"/>
        <v>#VALUE!</v>
      </c>
      <c r="Q2663" s="47" t="e">
        <f t="shared" si="587"/>
        <v>#VALUE!</v>
      </c>
      <c r="R2663" s="40" t="e">
        <f>Q2663*Table1[[#This Row],[Price List]]</f>
        <v>#VALUE!</v>
      </c>
    </row>
    <row r="2664" spans="2:18" x14ac:dyDescent="0.25">
      <c r="B2664" s="31">
        <v>41.219999999999303</v>
      </c>
      <c r="C2664" s="3" t="s">
        <v>4326</v>
      </c>
      <c r="D2664" s="41" t="e">
        <f t="shared" si="576"/>
        <v>#VALUE!</v>
      </c>
      <c r="E2664" s="41" t="e">
        <f t="shared" si="577"/>
        <v>#VALUE!</v>
      </c>
      <c r="F2664" s="41" t="e">
        <f t="shared" si="579"/>
        <v>#VALUE!</v>
      </c>
      <c r="G2664" s="48" t="e">
        <f t="shared" si="580"/>
        <v>#VALUE!</v>
      </c>
      <c r="H2664" s="42" t="e">
        <f t="shared" si="578"/>
        <v>#VALUE!</v>
      </c>
      <c r="I2664" s="51" t="e">
        <f t="shared" si="581"/>
        <v>#VALUE!</v>
      </c>
      <c r="J2664" s="39" t="e">
        <f t="shared" si="582"/>
        <v>#VALUE!</v>
      </c>
      <c r="K2664" s="39" t="e">
        <f t="shared" si="583"/>
        <v>#VALUE!</v>
      </c>
      <c r="L2664" s="47" t="e">
        <f t="shared" si="588"/>
        <v>#VALUE!</v>
      </c>
      <c r="M2664" s="40" t="e">
        <f t="shared" si="584"/>
        <v>#VALUE!</v>
      </c>
      <c r="N2664" s="51" t="e">
        <f t="shared" si="585"/>
        <v>#VALUE!</v>
      </c>
      <c r="O2664" s="39" t="e">
        <f t="shared" si="586"/>
        <v>#VALUE!</v>
      </c>
      <c r="P2664" s="39" t="e">
        <f t="shared" si="589"/>
        <v>#VALUE!</v>
      </c>
      <c r="Q2664" s="47" t="e">
        <f t="shared" si="587"/>
        <v>#VALUE!</v>
      </c>
      <c r="R2664" s="40" t="e">
        <f>Q2664*Table1[[#This Row],[Price List]]</f>
        <v>#VALUE!</v>
      </c>
    </row>
    <row r="2665" spans="2:18" x14ac:dyDescent="0.25">
      <c r="B2665" s="31">
        <v>41.239999999999299</v>
      </c>
      <c r="C2665" s="3" t="s">
        <v>4326</v>
      </c>
      <c r="D2665" s="41" t="e">
        <f t="shared" si="576"/>
        <v>#VALUE!</v>
      </c>
      <c r="E2665" s="41" t="e">
        <f t="shared" si="577"/>
        <v>#VALUE!</v>
      </c>
      <c r="F2665" s="41" t="e">
        <f t="shared" si="579"/>
        <v>#VALUE!</v>
      </c>
      <c r="G2665" s="48" t="e">
        <f t="shared" si="580"/>
        <v>#VALUE!</v>
      </c>
      <c r="H2665" s="42" t="e">
        <f t="shared" si="578"/>
        <v>#VALUE!</v>
      </c>
      <c r="I2665" s="51" t="e">
        <f t="shared" si="581"/>
        <v>#VALUE!</v>
      </c>
      <c r="J2665" s="39" t="e">
        <f t="shared" si="582"/>
        <v>#VALUE!</v>
      </c>
      <c r="K2665" s="39" t="e">
        <f t="shared" si="583"/>
        <v>#VALUE!</v>
      </c>
      <c r="L2665" s="47" t="e">
        <f t="shared" si="588"/>
        <v>#VALUE!</v>
      </c>
      <c r="M2665" s="40" t="e">
        <f t="shared" si="584"/>
        <v>#VALUE!</v>
      </c>
      <c r="N2665" s="51" t="e">
        <f t="shared" si="585"/>
        <v>#VALUE!</v>
      </c>
      <c r="O2665" s="39" t="e">
        <f t="shared" si="586"/>
        <v>#VALUE!</v>
      </c>
      <c r="P2665" s="39" t="e">
        <f t="shared" si="589"/>
        <v>#VALUE!</v>
      </c>
      <c r="Q2665" s="47" t="e">
        <f t="shared" si="587"/>
        <v>#VALUE!</v>
      </c>
      <c r="R2665" s="40" t="e">
        <f>Q2665*Table1[[#This Row],[Price List]]</f>
        <v>#VALUE!</v>
      </c>
    </row>
    <row r="2666" spans="2:18" x14ac:dyDescent="0.25">
      <c r="B2666" s="31">
        <v>41.259999999999302</v>
      </c>
      <c r="C2666" s="3" t="s">
        <v>4326</v>
      </c>
      <c r="D2666" s="41" t="e">
        <f t="shared" si="576"/>
        <v>#VALUE!</v>
      </c>
      <c r="E2666" s="41" t="e">
        <f t="shared" si="577"/>
        <v>#VALUE!</v>
      </c>
      <c r="F2666" s="41" t="e">
        <f t="shared" si="579"/>
        <v>#VALUE!</v>
      </c>
      <c r="G2666" s="48" t="e">
        <f t="shared" si="580"/>
        <v>#VALUE!</v>
      </c>
      <c r="H2666" s="42" t="e">
        <f t="shared" si="578"/>
        <v>#VALUE!</v>
      </c>
      <c r="I2666" s="51" t="e">
        <f t="shared" si="581"/>
        <v>#VALUE!</v>
      </c>
      <c r="J2666" s="39" t="e">
        <f t="shared" si="582"/>
        <v>#VALUE!</v>
      </c>
      <c r="K2666" s="39" t="e">
        <f t="shared" si="583"/>
        <v>#VALUE!</v>
      </c>
      <c r="L2666" s="47" t="e">
        <f t="shared" si="588"/>
        <v>#VALUE!</v>
      </c>
      <c r="M2666" s="40" t="e">
        <f t="shared" si="584"/>
        <v>#VALUE!</v>
      </c>
      <c r="N2666" s="51" t="e">
        <f t="shared" si="585"/>
        <v>#VALUE!</v>
      </c>
      <c r="O2666" s="39" t="e">
        <f t="shared" si="586"/>
        <v>#VALUE!</v>
      </c>
      <c r="P2666" s="39" t="e">
        <f t="shared" si="589"/>
        <v>#VALUE!</v>
      </c>
      <c r="Q2666" s="47" t="e">
        <f t="shared" si="587"/>
        <v>#VALUE!</v>
      </c>
      <c r="R2666" s="40" t="e">
        <f>Q2666*Table1[[#This Row],[Price List]]</f>
        <v>#VALUE!</v>
      </c>
    </row>
    <row r="2667" spans="2:18" x14ac:dyDescent="0.25">
      <c r="B2667" s="31">
        <v>41.279999999999298</v>
      </c>
      <c r="C2667" s="3" t="s">
        <v>4326</v>
      </c>
      <c r="D2667" s="41" t="e">
        <f t="shared" si="576"/>
        <v>#VALUE!</v>
      </c>
      <c r="E2667" s="41" t="e">
        <f t="shared" si="577"/>
        <v>#VALUE!</v>
      </c>
      <c r="F2667" s="41" t="e">
        <f t="shared" si="579"/>
        <v>#VALUE!</v>
      </c>
      <c r="G2667" s="48" t="e">
        <f t="shared" si="580"/>
        <v>#VALUE!</v>
      </c>
      <c r="H2667" s="42" t="e">
        <f t="shared" si="578"/>
        <v>#VALUE!</v>
      </c>
      <c r="I2667" s="51" t="e">
        <f t="shared" si="581"/>
        <v>#VALUE!</v>
      </c>
      <c r="J2667" s="39" t="e">
        <f t="shared" si="582"/>
        <v>#VALUE!</v>
      </c>
      <c r="K2667" s="39" t="e">
        <f t="shared" si="583"/>
        <v>#VALUE!</v>
      </c>
      <c r="L2667" s="47" t="e">
        <f t="shared" si="588"/>
        <v>#VALUE!</v>
      </c>
      <c r="M2667" s="40" t="e">
        <f t="shared" si="584"/>
        <v>#VALUE!</v>
      </c>
      <c r="N2667" s="51" t="e">
        <f t="shared" si="585"/>
        <v>#VALUE!</v>
      </c>
      <c r="O2667" s="39" t="e">
        <f t="shared" si="586"/>
        <v>#VALUE!</v>
      </c>
      <c r="P2667" s="39" t="e">
        <f t="shared" si="589"/>
        <v>#VALUE!</v>
      </c>
      <c r="Q2667" s="47" t="e">
        <f t="shared" si="587"/>
        <v>#VALUE!</v>
      </c>
      <c r="R2667" s="40" t="e">
        <f>Q2667*Table1[[#This Row],[Price List]]</f>
        <v>#VALUE!</v>
      </c>
    </row>
    <row r="2668" spans="2:18" x14ac:dyDescent="0.25">
      <c r="B2668" s="31">
        <v>41.299999999999301</v>
      </c>
      <c r="C2668" s="3" t="s">
        <v>4326</v>
      </c>
      <c r="D2668" s="41" t="e">
        <f t="shared" si="576"/>
        <v>#VALUE!</v>
      </c>
      <c r="E2668" s="41" t="e">
        <f t="shared" si="577"/>
        <v>#VALUE!</v>
      </c>
      <c r="F2668" s="41" t="e">
        <f t="shared" si="579"/>
        <v>#VALUE!</v>
      </c>
      <c r="G2668" s="48" t="e">
        <f t="shared" si="580"/>
        <v>#VALUE!</v>
      </c>
      <c r="H2668" s="42" t="e">
        <f t="shared" si="578"/>
        <v>#VALUE!</v>
      </c>
      <c r="I2668" s="51" t="e">
        <f t="shared" si="581"/>
        <v>#VALUE!</v>
      </c>
      <c r="J2668" s="39" t="e">
        <f t="shared" si="582"/>
        <v>#VALUE!</v>
      </c>
      <c r="K2668" s="39" t="e">
        <f t="shared" si="583"/>
        <v>#VALUE!</v>
      </c>
      <c r="L2668" s="47" t="e">
        <f t="shared" si="588"/>
        <v>#VALUE!</v>
      </c>
      <c r="M2668" s="40" t="e">
        <f t="shared" si="584"/>
        <v>#VALUE!</v>
      </c>
      <c r="N2668" s="51" t="e">
        <f t="shared" si="585"/>
        <v>#VALUE!</v>
      </c>
      <c r="O2668" s="39" t="e">
        <f t="shared" si="586"/>
        <v>#VALUE!</v>
      </c>
      <c r="P2668" s="39" t="e">
        <f t="shared" si="589"/>
        <v>#VALUE!</v>
      </c>
      <c r="Q2668" s="47" t="e">
        <f t="shared" si="587"/>
        <v>#VALUE!</v>
      </c>
      <c r="R2668" s="40" t="e">
        <f>Q2668*Table1[[#This Row],[Price List]]</f>
        <v>#VALUE!</v>
      </c>
    </row>
    <row r="2669" spans="2:18" x14ac:dyDescent="0.25">
      <c r="B2669" s="31">
        <v>41.319999999999297</v>
      </c>
      <c r="C2669" s="3" t="s">
        <v>4326</v>
      </c>
      <c r="D2669" s="41" t="e">
        <f t="shared" si="576"/>
        <v>#VALUE!</v>
      </c>
      <c r="E2669" s="41" t="e">
        <f t="shared" si="577"/>
        <v>#VALUE!</v>
      </c>
      <c r="F2669" s="41" t="e">
        <f t="shared" si="579"/>
        <v>#VALUE!</v>
      </c>
      <c r="G2669" s="48" t="e">
        <f t="shared" si="580"/>
        <v>#VALUE!</v>
      </c>
      <c r="H2669" s="42" t="e">
        <f t="shared" si="578"/>
        <v>#VALUE!</v>
      </c>
      <c r="I2669" s="51" t="e">
        <f t="shared" si="581"/>
        <v>#VALUE!</v>
      </c>
      <c r="J2669" s="39" t="e">
        <f t="shared" si="582"/>
        <v>#VALUE!</v>
      </c>
      <c r="K2669" s="39" t="e">
        <f t="shared" si="583"/>
        <v>#VALUE!</v>
      </c>
      <c r="L2669" s="47" t="e">
        <f t="shared" si="588"/>
        <v>#VALUE!</v>
      </c>
      <c r="M2669" s="40" t="e">
        <f t="shared" si="584"/>
        <v>#VALUE!</v>
      </c>
      <c r="N2669" s="51" t="e">
        <f t="shared" si="585"/>
        <v>#VALUE!</v>
      </c>
      <c r="O2669" s="39" t="e">
        <f t="shared" si="586"/>
        <v>#VALUE!</v>
      </c>
      <c r="P2669" s="39" t="e">
        <f t="shared" si="589"/>
        <v>#VALUE!</v>
      </c>
      <c r="Q2669" s="47" t="e">
        <f t="shared" si="587"/>
        <v>#VALUE!</v>
      </c>
      <c r="R2669" s="40" t="e">
        <f>Q2669*Table1[[#This Row],[Price List]]</f>
        <v>#VALUE!</v>
      </c>
    </row>
    <row r="2670" spans="2:18" x14ac:dyDescent="0.25">
      <c r="B2670" s="31">
        <v>41.3399999999993</v>
      </c>
      <c r="C2670" s="3" t="s">
        <v>4326</v>
      </c>
      <c r="D2670" s="41" t="e">
        <f t="shared" si="576"/>
        <v>#VALUE!</v>
      </c>
      <c r="E2670" s="41" t="e">
        <f t="shared" si="577"/>
        <v>#VALUE!</v>
      </c>
      <c r="F2670" s="41" t="e">
        <f t="shared" si="579"/>
        <v>#VALUE!</v>
      </c>
      <c r="G2670" s="48" t="e">
        <f t="shared" si="580"/>
        <v>#VALUE!</v>
      </c>
      <c r="H2670" s="42" t="e">
        <f t="shared" si="578"/>
        <v>#VALUE!</v>
      </c>
      <c r="I2670" s="51" t="e">
        <f t="shared" si="581"/>
        <v>#VALUE!</v>
      </c>
      <c r="J2670" s="39" t="e">
        <f t="shared" si="582"/>
        <v>#VALUE!</v>
      </c>
      <c r="K2670" s="39" t="e">
        <f t="shared" si="583"/>
        <v>#VALUE!</v>
      </c>
      <c r="L2670" s="47" t="e">
        <f t="shared" si="588"/>
        <v>#VALUE!</v>
      </c>
      <c r="M2670" s="40" t="e">
        <f t="shared" si="584"/>
        <v>#VALUE!</v>
      </c>
      <c r="N2670" s="51" t="e">
        <f t="shared" si="585"/>
        <v>#VALUE!</v>
      </c>
      <c r="O2670" s="39" t="e">
        <f t="shared" si="586"/>
        <v>#VALUE!</v>
      </c>
      <c r="P2670" s="39" t="e">
        <f t="shared" si="589"/>
        <v>#VALUE!</v>
      </c>
      <c r="Q2670" s="47" t="e">
        <f t="shared" si="587"/>
        <v>#VALUE!</v>
      </c>
      <c r="R2670" s="40" t="e">
        <f>Q2670*Table1[[#This Row],[Price List]]</f>
        <v>#VALUE!</v>
      </c>
    </row>
    <row r="2671" spans="2:18" x14ac:dyDescent="0.25">
      <c r="B2671" s="31">
        <v>41.359999999999303</v>
      </c>
      <c r="C2671" s="3" t="s">
        <v>4326</v>
      </c>
      <c r="D2671" s="41" t="e">
        <f t="shared" si="576"/>
        <v>#VALUE!</v>
      </c>
      <c r="E2671" s="41" t="e">
        <f t="shared" si="577"/>
        <v>#VALUE!</v>
      </c>
      <c r="F2671" s="41" t="e">
        <f t="shared" si="579"/>
        <v>#VALUE!</v>
      </c>
      <c r="G2671" s="48" t="e">
        <f t="shared" si="580"/>
        <v>#VALUE!</v>
      </c>
      <c r="H2671" s="42" t="e">
        <f t="shared" si="578"/>
        <v>#VALUE!</v>
      </c>
      <c r="I2671" s="51" t="e">
        <f t="shared" si="581"/>
        <v>#VALUE!</v>
      </c>
      <c r="J2671" s="39" t="e">
        <f t="shared" si="582"/>
        <v>#VALUE!</v>
      </c>
      <c r="K2671" s="39" t="e">
        <f t="shared" si="583"/>
        <v>#VALUE!</v>
      </c>
      <c r="L2671" s="47" t="e">
        <f t="shared" si="588"/>
        <v>#VALUE!</v>
      </c>
      <c r="M2671" s="40" t="e">
        <f t="shared" si="584"/>
        <v>#VALUE!</v>
      </c>
      <c r="N2671" s="51" t="e">
        <f t="shared" si="585"/>
        <v>#VALUE!</v>
      </c>
      <c r="O2671" s="39" t="e">
        <f t="shared" si="586"/>
        <v>#VALUE!</v>
      </c>
      <c r="P2671" s="39" t="e">
        <f t="shared" si="589"/>
        <v>#VALUE!</v>
      </c>
      <c r="Q2671" s="47" t="e">
        <f t="shared" si="587"/>
        <v>#VALUE!</v>
      </c>
      <c r="R2671" s="40" t="e">
        <f>Q2671*Table1[[#This Row],[Price List]]</f>
        <v>#VALUE!</v>
      </c>
    </row>
    <row r="2672" spans="2:18" x14ac:dyDescent="0.25">
      <c r="B2672" s="31">
        <v>41.379999999999299</v>
      </c>
      <c r="C2672" s="3" t="s">
        <v>4326</v>
      </c>
      <c r="D2672" s="41" t="e">
        <f t="shared" si="576"/>
        <v>#VALUE!</v>
      </c>
      <c r="E2672" s="41" t="e">
        <f t="shared" si="577"/>
        <v>#VALUE!</v>
      </c>
      <c r="F2672" s="41" t="e">
        <f t="shared" si="579"/>
        <v>#VALUE!</v>
      </c>
      <c r="G2672" s="48" t="e">
        <f t="shared" si="580"/>
        <v>#VALUE!</v>
      </c>
      <c r="H2672" s="42" t="e">
        <f t="shared" si="578"/>
        <v>#VALUE!</v>
      </c>
      <c r="I2672" s="51" t="e">
        <f t="shared" si="581"/>
        <v>#VALUE!</v>
      </c>
      <c r="J2672" s="39" t="e">
        <f t="shared" si="582"/>
        <v>#VALUE!</v>
      </c>
      <c r="K2672" s="39" t="e">
        <f t="shared" si="583"/>
        <v>#VALUE!</v>
      </c>
      <c r="L2672" s="47" t="e">
        <f t="shared" si="588"/>
        <v>#VALUE!</v>
      </c>
      <c r="M2672" s="40" t="e">
        <f t="shared" si="584"/>
        <v>#VALUE!</v>
      </c>
      <c r="N2672" s="51" t="e">
        <f t="shared" si="585"/>
        <v>#VALUE!</v>
      </c>
      <c r="O2672" s="39" t="e">
        <f t="shared" si="586"/>
        <v>#VALUE!</v>
      </c>
      <c r="P2672" s="39" t="e">
        <f t="shared" si="589"/>
        <v>#VALUE!</v>
      </c>
      <c r="Q2672" s="47" t="e">
        <f t="shared" si="587"/>
        <v>#VALUE!</v>
      </c>
      <c r="R2672" s="40" t="e">
        <f>Q2672*Table1[[#This Row],[Price List]]</f>
        <v>#VALUE!</v>
      </c>
    </row>
    <row r="2673" spans="2:18" x14ac:dyDescent="0.25">
      <c r="B2673" s="31">
        <v>41.399999999999302</v>
      </c>
      <c r="C2673" s="3" t="s">
        <v>4326</v>
      </c>
      <c r="D2673" s="41" t="e">
        <f t="shared" si="576"/>
        <v>#VALUE!</v>
      </c>
      <c r="E2673" s="41" t="e">
        <f t="shared" si="577"/>
        <v>#VALUE!</v>
      </c>
      <c r="F2673" s="41" t="e">
        <f t="shared" si="579"/>
        <v>#VALUE!</v>
      </c>
      <c r="G2673" s="48" t="e">
        <f t="shared" si="580"/>
        <v>#VALUE!</v>
      </c>
      <c r="H2673" s="42" t="e">
        <f t="shared" si="578"/>
        <v>#VALUE!</v>
      </c>
      <c r="I2673" s="51" t="e">
        <f t="shared" si="581"/>
        <v>#VALUE!</v>
      </c>
      <c r="J2673" s="39" t="e">
        <f t="shared" si="582"/>
        <v>#VALUE!</v>
      </c>
      <c r="K2673" s="39" t="e">
        <f t="shared" si="583"/>
        <v>#VALUE!</v>
      </c>
      <c r="L2673" s="47" t="e">
        <f t="shared" si="588"/>
        <v>#VALUE!</v>
      </c>
      <c r="M2673" s="40" t="e">
        <f t="shared" si="584"/>
        <v>#VALUE!</v>
      </c>
      <c r="N2673" s="51" t="e">
        <f t="shared" si="585"/>
        <v>#VALUE!</v>
      </c>
      <c r="O2673" s="39" t="e">
        <f t="shared" si="586"/>
        <v>#VALUE!</v>
      </c>
      <c r="P2673" s="39" t="e">
        <f t="shared" si="589"/>
        <v>#VALUE!</v>
      </c>
      <c r="Q2673" s="47" t="e">
        <f t="shared" si="587"/>
        <v>#VALUE!</v>
      </c>
      <c r="R2673" s="40" t="e">
        <f>Q2673*Table1[[#This Row],[Price List]]</f>
        <v>#VALUE!</v>
      </c>
    </row>
    <row r="2674" spans="2:18" x14ac:dyDescent="0.25">
      <c r="B2674" s="31">
        <v>41.419999999999298</v>
      </c>
      <c r="C2674" s="3" t="s">
        <v>4326</v>
      </c>
      <c r="D2674" s="41" t="e">
        <f t="shared" si="576"/>
        <v>#VALUE!</v>
      </c>
      <c r="E2674" s="41" t="e">
        <f t="shared" si="577"/>
        <v>#VALUE!</v>
      </c>
      <c r="F2674" s="41" t="e">
        <f t="shared" si="579"/>
        <v>#VALUE!</v>
      </c>
      <c r="G2674" s="48" t="e">
        <f t="shared" si="580"/>
        <v>#VALUE!</v>
      </c>
      <c r="H2674" s="42" t="e">
        <f t="shared" si="578"/>
        <v>#VALUE!</v>
      </c>
      <c r="I2674" s="51" t="e">
        <f t="shared" si="581"/>
        <v>#VALUE!</v>
      </c>
      <c r="J2674" s="39" t="e">
        <f t="shared" si="582"/>
        <v>#VALUE!</v>
      </c>
      <c r="K2674" s="39" t="e">
        <f t="shared" si="583"/>
        <v>#VALUE!</v>
      </c>
      <c r="L2674" s="47" t="e">
        <f t="shared" si="588"/>
        <v>#VALUE!</v>
      </c>
      <c r="M2674" s="40" t="e">
        <f t="shared" si="584"/>
        <v>#VALUE!</v>
      </c>
      <c r="N2674" s="51" t="e">
        <f t="shared" si="585"/>
        <v>#VALUE!</v>
      </c>
      <c r="O2674" s="39" t="e">
        <f t="shared" si="586"/>
        <v>#VALUE!</v>
      </c>
      <c r="P2674" s="39" t="e">
        <f t="shared" si="589"/>
        <v>#VALUE!</v>
      </c>
      <c r="Q2674" s="47" t="e">
        <f t="shared" si="587"/>
        <v>#VALUE!</v>
      </c>
      <c r="R2674" s="40" t="e">
        <f>Q2674*Table1[[#This Row],[Price List]]</f>
        <v>#VALUE!</v>
      </c>
    </row>
    <row r="2675" spans="2:18" x14ac:dyDescent="0.25">
      <c r="B2675" s="31">
        <v>41.439999999999301</v>
      </c>
      <c r="C2675" s="3" t="s">
        <v>4326</v>
      </c>
      <c r="D2675" s="41" t="e">
        <f t="shared" si="576"/>
        <v>#VALUE!</v>
      </c>
      <c r="E2675" s="41" t="e">
        <f t="shared" si="577"/>
        <v>#VALUE!</v>
      </c>
      <c r="F2675" s="41" t="e">
        <f t="shared" si="579"/>
        <v>#VALUE!</v>
      </c>
      <c r="G2675" s="48" t="e">
        <f t="shared" si="580"/>
        <v>#VALUE!</v>
      </c>
      <c r="H2675" s="42" t="e">
        <f t="shared" si="578"/>
        <v>#VALUE!</v>
      </c>
      <c r="I2675" s="51" t="e">
        <f t="shared" si="581"/>
        <v>#VALUE!</v>
      </c>
      <c r="J2675" s="39" t="e">
        <f t="shared" si="582"/>
        <v>#VALUE!</v>
      </c>
      <c r="K2675" s="39" t="e">
        <f t="shared" si="583"/>
        <v>#VALUE!</v>
      </c>
      <c r="L2675" s="47" t="e">
        <f t="shared" si="588"/>
        <v>#VALUE!</v>
      </c>
      <c r="M2675" s="40" t="e">
        <f t="shared" si="584"/>
        <v>#VALUE!</v>
      </c>
      <c r="N2675" s="51" t="e">
        <f t="shared" si="585"/>
        <v>#VALUE!</v>
      </c>
      <c r="O2675" s="39" t="e">
        <f t="shared" si="586"/>
        <v>#VALUE!</v>
      </c>
      <c r="P2675" s="39" t="e">
        <f t="shared" si="589"/>
        <v>#VALUE!</v>
      </c>
      <c r="Q2675" s="47" t="e">
        <f t="shared" si="587"/>
        <v>#VALUE!</v>
      </c>
      <c r="R2675" s="40" t="e">
        <f>Q2675*Table1[[#This Row],[Price List]]</f>
        <v>#VALUE!</v>
      </c>
    </row>
    <row r="2676" spans="2:18" x14ac:dyDescent="0.25">
      <c r="B2676" s="31">
        <v>41.459999999999297</v>
      </c>
      <c r="C2676" s="3" t="s">
        <v>4326</v>
      </c>
      <c r="D2676" s="41" t="e">
        <f t="shared" si="576"/>
        <v>#VALUE!</v>
      </c>
      <c r="E2676" s="41" t="e">
        <f t="shared" si="577"/>
        <v>#VALUE!</v>
      </c>
      <c r="F2676" s="41" t="e">
        <f t="shared" si="579"/>
        <v>#VALUE!</v>
      </c>
      <c r="G2676" s="48" t="e">
        <f t="shared" si="580"/>
        <v>#VALUE!</v>
      </c>
      <c r="H2676" s="42" t="e">
        <f t="shared" si="578"/>
        <v>#VALUE!</v>
      </c>
      <c r="I2676" s="51" t="e">
        <f t="shared" si="581"/>
        <v>#VALUE!</v>
      </c>
      <c r="J2676" s="39" t="e">
        <f t="shared" si="582"/>
        <v>#VALUE!</v>
      </c>
      <c r="K2676" s="39" t="e">
        <f t="shared" si="583"/>
        <v>#VALUE!</v>
      </c>
      <c r="L2676" s="47" t="e">
        <f t="shared" si="588"/>
        <v>#VALUE!</v>
      </c>
      <c r="M2676" s="40" t="e">
        <f t="shared" si="584"/>
        <v>#VALUE!</v>
      </c>
      <c r="N2676" s="51" t="e">
        <f t="shared" si="585"/>
        <v>#VALUE!</v>
      </c>
      <c r="O2676" s="39" t="e">
        <f t="shared" si="586"/>
        <v>#VALUE!</v>
      </c>
      <c r="P2676" s="39" t="e">
        <f t="shared" si="589"/>
        <v>#VALUE!</v>
      </c>
      <c r="Q2676" s="47" t="e">
        <f t="shared" si="587"/>
        <v>#VALUE!</v>
      </c>
      <c r="R2676" s="40" t="e">
        <f>Q2676*Table1[[#This Row],[Price List]]</f>
        <v>#VALUE!</v>
      </c>
    </row>
    <row r="2677" spans="2:18" x14ac:dyDescent="0.25">
      <c r="B2677" s="31">
        <v>41.479999999999301</v>
      </c>
      <c r="C2677" s="3" t="s">
        <v>4326</v>
      </c>
      <c r="D2677" s="41" t="e">
        <f t="shared" si="576"/>
        <v>#VALUE!</v>
      </c>
      <c r="E2677" s="41" t="e">
        <f t="shared" si="577"/>
        <v>#VALUE!</v>
      </c>
      <c r="F2677" s="41" t="e">
        <f t="shared" si="579"/>
        <v>#VALUE!</v>
      </c>
      <c r="G2677" s="48" t="e">
        <f t="shared" si="580"/>
        <v>#VALUE!</v>
      </c>
      <c r="H2677" s="42" t="e">
        <f t="shared" si="578"/>
        <v>#VALUE!</v>
      </c>
      <c r="I2677" s="51" t="e">
        <f t="shared" si="581"/>
        <v>#VALUE!</v>
      </c>
      <c r="J2677" s="39" t="e">
        <f t="shared" si="582"/>
        <v>#VALUE!</v>
      </c>
      <c r="K2677" s="39" t="e">
        <f t="shared" si="583"/>
        <v>#VALUE!</v>
      </c>
      <c r="L2677" s="47" t="e">
        <f t="shared" si="588"/>
        <v>#VALUE!</v>
      </c>
      <c r="M2677" s="40" t="e">
        <f t="shared" si="584"/>
        <v>#VALUE!</v>
      </c>
      <c r="N2677" s="51" t="e">
        <f t="shared" si="585"/>
        <v>#VALUE!</v>
      </c>
      <c r="O2677" s="39" t="e">
        <f t="shared" si="586"/>
        <v>#VALUE!</v>
      </c>
      <c r="P2677" s="39" t="e">
        <f t="shared" si="589"/>
        <v>#VALUE!</v>
      </c>
      <c r="Q2677" s="47" t="e">
        <f t="shared" si="587"/>
        <v>#VALUE!</v>
      </c>
      <c r="R2677" s="40" t="e">
        <f>Q2677*Table1[[#This Row],[Price List]]</f>
        <v>#VALUE!</v>
      </c>
    </row>
    <row r="2678" spans="2:18" x14ac:dyDescent="0.25">
      <c r="B2678" s="31">
        <v>41.499999999999297</v>
      </c>
      <c r="C2678" s="3" t="s">
        <v>4326</v>
      </c>
      <c r="D2678" s="41" t="e">
        <f t="shared" si="576"/>
        <v>#VALUE!</v>
      </c>
      <c r="E2678" s="41" t="e">
        <f t="shared" si="577"/>
        <v>#VALUE!</v>
      </c>
      <c r="F2678" s="41" t="e">
        <f t="shared" si="579"/>
        <v>#VALUE!</v>
      </c>
      <c r="G2678" s="48" t="e">
        <f t="shared" si="580"/>
        <v>#VALUE!</v>
      </c>
      <c r="H2678" s="42" t="e">
        <f t="shared" si="578"/>
        <v>#VALUE!</v>
      </c>
      <c r="I2678" s="51" t="e">
        <f t="shared" si="581"/>
        <v>#VALUE!</v>
      </c>
      <c r="J2678" s="39" t="e">
        <f t="shared" si="582"/>
        <v>#VALUE!</v>
      </c>
      <c r="K2678" s="39" t="e">
        <f t="shared" si="583"/>
        <v>#VALUE!</v>
      </c>
      <c r="L2678" s="47" t="e">
        <f t="shared" si="588"/>
        <v>#VALUE!</v>
      </c>
      <c r="M2678" s="40" t="e">
        <f t="shared" si="584"/>
        <v>#VALUE!</v>
      </c>
      <c r="N2678" s="51" t="e">
        <f t="shared" si="585"/>
        <v>#VALUE!</v>
      </c>
      <c r="O2678" s="39" t="e">
        <f t="shared" si="586"/>
        <v>#VALUE!</v>
      </c>
      <c r="P2678" s="39" t="e">
        <f t="shared" si="589"/>
        <v>#VALUE!</v>
      </c>
      <c r="Q2678" s="47" t="e">
        <f t="shared" si="587"/>
        <v>#VALUE!</v>
      </c>
      <c r="R2678" s="40" t="e">
        <f>Q2678*Table1[[#This Row],[Price List]]</f>
        <v>#VALUE!</v>
      </c>
    </row>
    <row r="2679" spans="2:18" x14ac:dyDescent="0.25">
      <c r="B2679" s="31">
        <v>41.5199999999993</v>
      </c>
      <c r="C2679" s="3" t="s">
        <v>4326</v>
      </c>
      <c r="D2679" s="41" t="e">
        <f t="shared" si="576"/>
        <v>#VALUE!</v>
      </c>
      <c r="E2679" s="41" t="e">
        <f t="shared" si="577"/>
        <v>#VALUE!</v>
      </c>
      <c r="F2679" s="41" t="e">
        <f t="shared" si="579"/>
        <v>#VALUE!</v>
      </c>
      <c r="G2679" s="48" t="e">
        <f t="shared" si="580"/>
        <v>#VALUE!</v>
      </c>
      <c r="H2679" s="42" t="e">
        <f t="shared" si="578"/>
        <v>#VALUE!</v>
      </c>
      <c r="I2679" s="51" t="e">
        <f t="shared" si="581"/>
        <v>#VALUE!</v>
      </c>
      <c r="J2679" s="39" t="e">
        <f t="shared" si="582"/>
        <v>#VALUE!</v>
      </c>
      <c r="K2679" s="39" t="e">
        <f t="shared" si="583"/>
        <v>#VALUE!</v>
      </c>
      <c r="L2679" s="47" t="e">
        <f t="shared" si="588"/>
        <v>#VALUE!</v>
      </c>
      <c r="M2679" s="40" t="e">
        <f t="shared" si="584"/>
        <v>#VALUE!</v>
      </c>
      <c r="N2679" s="51" t="e">
        <f t="shared" si="585"/>
        <v>#VALUE!</v>
      </c>
      <c r="O2679" s="39" t="e">
        <f t="shared" si="586"/>
        <v>#VALUE!</v>
      </c>
      <c r="P2679" s="39" t="e">
        <f t="shared" si="589"/>
        <v>#VALUE!</v>
      </c>
      <c r="Q2679" s="47" t="e">
        <f t="shared" si="587"/>
        <v>#VALUE!</v>
      </c>
      <c r="R2679" s="40" t="e">
        <f>Q2679*Table1[[#This Row],[Price List]]</f>
        <v>#VALUE!</v>
      </c>
    </row>
    <row r="2680" spans="2:18" x14ac:dyDescent="0.25">
      <c r="B2680" s="31">
        <v>41.539999999999303</v>
      </c>
      <c r="C2680" s="3" t="s">
        <v>4326</v>
      </c>
      <c r="D2680" s="41" t="e">
        <f t="shared" si="576"/>
        <v>#VALUE!</v>
      </c>
      <c r="E2680" s="41" t="e">
        <f t="shared" si="577"/>
        <v>#VALUE!</v>
      </c>
      <c r="F2680" s="41" t="e">
        <f t="shared" si="579"/>
        <v>#VALUE!</v>
      </c>
      <c r="G2680" s="48" t="e">
        <f t="shared" si="580"/>
        <v>#VALUE!</v>
      </c>
      <c r="H2680" s="42" t="e">
        <f t="shared" si="578"/>
        <v>#VALUE!</v>
      </c>
      <c r="I2680" s="51" t="e">
        <f t="shared" si="581"/>
        <v>#VALUE!</v>
      </c>
      <c r="J2680" s="39" t="e">
        <f t="shared" si="582"/>
        <v>#VALUE!</v>
      </c>
      <c r="K2680" s="39" t="e">
        <f t="shared" si="583"/>
        <v>#VALUE!</v>
      </c>
      <c r="L2680" s="47" t="e">
        <f t="shared" si="588"/>
        <v>#VALUE!</v>
      </c>
      <c r="M2680" s="40" t="e">
        <f t="shared" si="584"/>
        <v>#VALUE!</v>
      </c>
      <c r="N2680" s="51" t="e">
        <f t="shared" si="585"/>
        <v>#VALUE!</v>
      </c>
      <c r="O2680" s="39" t="e">
        <f t="shared" si="586"/>
        <v>#VALUE!</v>
      </c>
      <c r="P2680" s="39" t="e">
        <f t="shared" si="589"/>
        <v>#VALUE!</v>
      </c>
      <c r="Q2680" s="47" t="e">
        <f t="shared" si="587"/>
        <v>#VALUE!</v>
      </c>
      <c r="R2680" s="40" t="e">
        <f>Q2680*Table1[[#This Row],[Price List]]</f>
        <v>#VALUE!</v>
      </c>
    </row>
    <row r="2681" spans="2:18" x14ac:dyDescent="0.25">
      <c r="B2681" s="31">
        <v>41.559999999999299</v>
      </c>
      <c r="C2681" s="3" t="s">
        <v>4326</v>
      </c>
      <c r="D2681" s="41" t="e">
        <f t="shared" si="576"/>
        <v>#VALUE!</v>
      </c>
      <c r="E2681" s="41" t="e">
        <f t="shared" si="577"/>
        <v>#VALUE!</v>
      </c>
      <c r="F2681" s="41" t="e">
        <f t="shared" si="579"/>
        <v>#VALUE!</v>
      </c>
      <c r="G2681" s="48" t="e">
        <f t="shared" si="580"/>
        <v>#VALUE!</v>
      </c>
      <c r="H2681" s="42" t="e">
        <f t="shared" si="578"/>
        <v>#VALUE!</v>
      </c>
      <c r="I2681" s="51" t="e">
        <f t="shared" si="581"/>
        <v>#VALUE!</v>
      </c>
      <c r="J2681" s="39" t="e">
        <f t="shared" si="582"/>
        <v>#VALUE!</v>
      </c>
      <c r="K2681" s="39" t="e">
        <f t="shared" si="583"/>
        <v>#VALUE!</v>
      </c>
      <c r="L2681" s="47" t="e">
        <f t="shared" si="588"/>
        <v>#VALUE!</v>
      </c>
      <c r="M2681" s="40" t="e">
        <f t="shared" si="584"/>
        <v>#VALUE!</v>
      </c>
      <c r="N2681" s="51" t="e">
        <f t="shared" si="585"/>
        <v>#VALUE!</v>
      </c>
      <c r="O2681" s="39" t="e">
        <f t="shared" si="586"/>
        <v>#VALUE!</v>
      </c>
      <c r="P2681" s="39" t="e">
        <f t="shared" si="589"/>
        <v>#VALUE!</v>
      </c>
      <c r="Q2681" s="47" t="e">
        <f t="shared" si="587"/>
        <v>#VALUE!</v>
      </c>
      <c r="R2681" s="40" t="e">
        <f>Q2681*Table1[[#This Row],[Price List]]</f>
        <v>#VALUE!</v>
      </c>
    </row>
    <row r="2682" spans="2:18" x14ac:dyDescent="0.25">
      <c r="B2682" s="31">
        <v>41.579999999999302</v>
      </c>
      <c r="C2682" s="3" t="s">
        <v>4326</v>
      </c>
      <c r="D2682" s="41" t="e">
        <f t="shared" si="576"/>
        <v>#VALUE!</v>
      </c>
      <c r="E2682" s="41" t="e">
        <f t="shared" si="577"/>
        <v>#VALUE!</v>
      </c>
      <c r="F2682" s="41" t="e">
        <f t="shared" si="579"/>
        <v>#VALUE!</v>
      </c>
      <c r="G2682" s="48" t="e">
        <f t="shared" si="580"/>
        <v>#VALUE!</v>
      </c>
      <c r="H2682" s="42" t="e">
        <f t="shared" si="578"/>
        <v>#VALUE!</v>
      </c>
      <c r="I2682" s="51" t="e">
        <f t="shared" si="581"/>
        <v>#VALUE!</v>
      </c>
      <c r="J2682" s="39" t="e">
        <f t="shared" si="582"/>
        <v>#VALUE!</v>
      </c>
      <c r="K2682" s="39" t="e">
        <f t="shared" si="583"/>
        <v>#VALUE!</v>
      </c>
      <c r="L2682" s="47" t="e">
        <f t="shared" si="588"/>
        <v>#VALUE!</v>
      </c>
      <c r="M2682" s="40" t="e">
        <f t="shared" si="584"/>
        <v>#VALUE!</v>
      </c>
      <c r="N2682" s="51" t="e">
        <f t="shared" si="585"/>
        <v>#VALUE!</v>
      </c>
      <c r="O2682" s="39" t="e">
        <f t="shared" si="586"/>
        <v>#VALUE!</v>
      </c>
      <c r="P2682" s="39" t="e">
        <f t="shared" si="589"/>
        <v>#VALUE!</v>
      </c>
      <c r="Q2682" s="47" t="e">
        <f t="shared" si="587"/>
        <v>#VALUE!</v>
      </c>
      <c r="R2682" s="40" t="e">
        <f>Q2682*Table1[[#This Row],[Price List]]</f>
        <v>#VALUE!</v>
      </c>
    </row>
    <row r="2683" spans="2:18" x14ac:dyDescent="0.25">
      <c r="B2683" s="31">
        <v>41.599999999999298</v>
      </c>
      <c r="C2683" s="3" t="s">
        <v>4326</v>
      </c>
      <c r="D2683" s="41" t="e">
        <f t="shared" si="576"/>
        <v>#VALUE!</v>
      </c>
      <c r="E2683" s="41" t="e">
        <f t="shared" si="577"/>
        <v>#VALUE!</v>
      </c>
      <c r="F2683" s="41" t="e">
        <f t="shared" si="579"/>
        <v>#VALUE!</v>
      </c>
      <c r="G2683" s="48" t="e">
        <f t="shared" si="580"/>
        <v>#VALUE!</v>
      </c>
      <c r="H2683" s="42" t="e">
        <f t="shared" si="578"/>
        <v>#VALUE!</v>
      </c>
      <c r="I2683" s="51" t="e">
        <f t="shared" si="581"/>
        <v>#VALUE!</v>
      </c>
      <c r="J2683" s="39" t="e">
        <f t="shared" si="582"/>
        <v>#VALUE!</v>
      </c>
      <c r="K2683" s="39" t="e">
        <f t="shared" si="583"/>
        <v>#VALUE!</v>
      </c>
      <c r="L2683" s="47" t="e">
        <f t="shared" si="588"/>
        <v>#VALUE!</v>
      </c>
      <c r="M2683" s="40" t="e">
        <f t="shared" si="584"/>
        <v>#VALUE!</v>
      </c>
      <c r="N2683" s="51" t="e">
        <f t="shared" si="585"/>
        <v>#VALUE!</v>
      </c>
      <c r="O2683" s="39" t="e">
        <f t="shared" si="586"/>
        <v>#VALUE!</v>
      </c>
      <c r="P2683" s="39" t="e">
        <f t="shared" si="589"/>
        <v>#VALUE!</v>
      </c>
      <c r="Q2683" s="47" t="e">
        <f t="shared" si="587"/>
        <v>#VALUE!</v>
      </c>
      <c r="R2683" s="40" t="e">
        <f>Q2683*Table1[[#This Row],[Price List]]</f>
        <v>#VALUE!</v>
      </c>
    </row>
    <row r="2684" spans="2:18" x14ac:dyDescent="0.25">
      <c r="B2684" s="31">
        <v>41.619999999999301</v>
      </c>
      <c r="C2684" s="3" t="s">
        <v>4326</v>
      </c>
      <c r="D2684" s="41" t="e">
        <f t="shared" si="576"/>
        <v>#VALUE!</v>
      </c>
      <c r="E2684" s="41" t="e">
        <f t="shared" si="577"/>
        <v>#VALUE!</v>
      </c>
      <c r="F2684" s="41" t="e">
        <f t="shared" si="579"/>
        <v>#VALUE!</v>
      </c>
      <c r="G2684" s="48" t="e">
        <f t="shared" si="580"/>
        <v>#VALUE!</v>
      </c>
      <c r="H2684" s="42" t="e">
        <f t="shared" si="578"/>
        <v>#VALUE!</v>
      </c>
      <c r="I2684" s="51" t="e">
        <f t="shared" si="581"/>
        <v>#VALUE!</v>
      </c>
      <c r="J2684" s="39" t="e">
        <f t="shared" si="582"/>
        <v>#VALUE!</v>
      </c>
      <c r="K2684" s="39" t="e">
        <f t="shared" si="583"/>
        <v>#VALUE!</v>
      </c>
      <c r="L2684" s="47" t="e">
        <f t="shared" si="588"/>
        <v>#VALUE!</v>
      </c>
      <c r="M2684" s="40" t="e">
        <f t="shared" si="584"/>
        <v>#VALUE!</v>
      </c>
      <c r="N2684" s="51" t="e">
        <f t="shared" si="585"/>
        <v>#VALUE!</v>
      </c>
      <c r="O2684" s="39" t="e">
        <f t="shared" si="586"/>
        <v>#VALUE!</v>
      </c>
      <c r="P2684" s="39" t="e">
        <f t="shared" si="589"/>
        <v>#VALUE!</v>
      </c>
      <c r="Q2684" s="47" t="e">
        <f t="shared" si="587"/>
        <v>#VALUE!</v>
      </c>
      <c r="R2684" s="40" t="e">
        <f>Q2684*Table1[[#This Row],[Price List]]</f>
        <v>#VALUE!</v>
      </c>
    </row>
    <row r="2685" spans="2:18" x14ac:dyDescent="0.25">
      <c r="B2685" s="31">
        <v>41.639999999999297</v>
      </c>
      <c r="C2685" s="3" t="s">
        <v>4326</v>
      </c>
      <c r="D2685" s="41" t="e">
        <f t="shared" si="576"/>
        <v>#VALUE!</v>
      </c>
      <c r="E2685" s="41" t="e">
        <f t="shared" si="577"/>
        <v>#VALUE!</v>
      </c>
      <c r="F2685" s="41" t="e">
        <f t="shared" si="579"/>
        <v>#VALUE!</v>
      </c>
      <c r="G2685" s="48" t="e">
        <f t="shared" si="580"/>
        <v>#VALUE!</v>
      </c>
      <c r="H2685" s="42" t="e">
        <f t="shared" si="578"/>
        <v>#VALUE!</v>
      </c>
      <c r="I2685" s="51" t="e">
        <f t="shared" si="581"/>
        <v>#VALUE!</v>
      </c>
      <c r="J2685" s="39" t="e">
        <f t="shared" si="582"/>
        <v>#VALUE!</v>
      </c>
      <c r="K2685" s="39" t="e">
        <f t="shared" si="583"/>
        <v>#VALUE!</v>
      </c>
      <c r="L2685" s="47" t="e">
        <f t="shared" si="588"/>
        <v>#VALUE!</v>
      </c>
      <c r="M2685" s="40" t="e">
        <f t="shared" si="584"/>
        <v>#VALUE!</v>
      </c>
      <c r="N2685" s="51" t="e">
        <f t="shared" si="585"/>
        <v>#VALUE!</v>
      </c>
      <c r="O2685" s="39" t="e">
        <f t="shared" si="586"/>
        <v>#VALUE!</v>
      </c>
      <c r="P2685" s="39" t="e">
        <f t="shared" si="589"/>
        <v>#VALUE!</v>
      </c>
      <c r="Q2685" s="47" t="e">
        <f t="shared" si="587"/>
        <v>#VALUE!</v>
      </c>
      <c r="R2685" s="40" t="e">
        <f>Q2685*Table1[[#This Row],[Price List]]</f>
        <v>#VALUE!</v>
      </c>
    </row>
    <row r="2686" spans="2:18" x14ac:dyDescent="0.25">
      <c r="B2686" s="31">
        <v>41.6599999999993</v>
      </c>
      <c r="C2686" s="3" t="s">
        <v>4326</v>
      </c>
      <c r="D2686" s="41" t="e">
        <f t="shared" si="576"/>
        <v>#VALUE!</v>
      </c>
      <c r="E2686" s="41" t="e">
        <f t="shared" si="577"/>
        <v>#VALUE!</v>
      </c>
      <c r="F2686" s="41" t="e">
        <f t="shared" si="579"/>
        <v>#VALUE!</v>
      </c>
      <c r="G2686" s="48" t="e">
        <f t="shared" si="580"/>
        <v>#VALUE!</v>
      </c>
      <c r="H2686" s="42" t="e">
        <f t="shared" si="578"/>
        <v>#VALUE!</v>
      </c>
      <c r="I2686" s="51" t="e">
        <f t="shared" si="581"/>
        <v>#VALUE!</v>
      </c>
      <c r="J2686" s="39" t="e">
        <f t="shared" si="582"/>
        <v>#VALUE!</v>
      </c>
      <c r="K2686" s="39" t="e">
        <f t="shared" si="583"/>
        <v>#VALUE!</v>
      </c>
      <c r="L2686" s="47" t="e">
        <f t="shared" si="588"/>
        <v>#VALUE!</v>
      </c>
      <c r="M2686" s="40" t="e">
        <f t="shared" si="584"/>
        <v>#VALUE!</v>
      </c>
      <c r="N2686" s="51" t="e">
        <f t="shared" si="585"/>
        <v>#VALUE!</v>
      </c>
      <c r="O2686" s="39" t="e">
        <f t="shared" si="586"/>
        <v>#VALUE!</v>
      </c>
      <c r="P2686" s="39" t="e">
        <f t="shared" si="589"/>
        <v>#VALUE!</v>
      </c>
      <c r="Q2686" s="47" t="e">
        <f t="shared" si="587"/>
        <v>#VALUE!</v>
      </c>
      <c r="R2686" s="40" t="e">
        <f>Q2686*Table1[[#This Row],[Price List]]</f>
        <v>#VALUE!</v>
      </c>
    </row>
    <row r="2687" spans="2:18" x14ac:dyDescent="0.25">
      <c r="B2687" s="31">
        <v>41.679999999999303</v>
      </c>
      <c r="C2687" s="3" t="s">
        <v>4326</v>
      </c>
      <c r="D2687" s="41" t="e">
        <f t="shared" si="576"/>
        <v>#VALUE!</v>
      </c>
      <c r="E2687" s="41" t="e">
        <f t="shared" si="577"/>
        <v>#VALUE!</v>
      </c>
      <c r="F2687" s="41" t="e">
        <f t="shared" si="579"/>
        <v>#VALUE!</v>
      </c>
      <c r="G2687" s="48" t="e">
        <f t="shared" si="580"/>
        <v>#VALUE!</v>
      </c>
      <c r="H2687" s="42" t="e">
        <f t="shared" si="578"/>
        <v>#VALUE!</v>
      </c>
      <c r="I2687" s="51" t="e">
        <f t="shared" si="581"/>
        <v>#VALUE!</v>
      </c>
      <c r="J2687" s="39" t="e">
        <f t="shared" si="582"/>
        <v>#VALUE!</v>
      </c>
      <c r="K2687" s="39" t="e">
        <f t="shared" si="583"/>
        <v>#VALUE!</v>
      </c>
      <c r="L2687" s="47" t="e">
        <f t="shared" si="588"/>
        <v>#VALUE!</v>
      </c>
      <c r="M2687" s="40" t="e">
        <f t="shared" si="584"/>
        <v>#VALUE!</v>
      </c>
      <c r="N2687" s="51" t="e">
        <f t="shared" si="585"/>
        <v>#VALUE!</v>
      </c>
      <c r="O2687" s="39" t="e">
        <f t="shared" si="586"/>
        <v>#VALUE!</v>
      </c>
      <c r="P2687" s="39" t="e">
        <f t="shared" si="589"/>
        <v>#VALUE!</v>
      </c>
      <c r="Q2687" s="47" t="e">
        <f t="shared" si="587"/>
        <v>#VALUE!</v>
      </c>
      <c r="R2687" s="40" t="e">
        <f>Q2687*Table1[[#This Row],[Price List]]</f>
        <v>#VALUE!</v>
      </c>
    </row>
    <row r="2688" spans="2:18" x14ac:dyDescent="0.25">
      <c r="B2688" s="31">
        <v>41.699999999999299</v>
      </c>
      <c r="C2688" s="3" t="s">
        <v>4326</v>
      </c>
      <c r="D2688" s="41" t="e">
        <f t="shared" si="576"/>
        <v>#VALUE!</v>
      </c>
      <c r="E2688" s="41" t="e">
        <f t="shared" si="577"/>
        <v>#VALUE!</v>
      </c>
      <c r="F2688" s="41" t="e">
        <f t="shared" si="579"/>
        <v>#VALUE!</v>
      </c>
      <c r="G2688" s="48" t="e">
        <f t="shared" si="580"/>
        <v>#VALUE!</v>
      </c>
      <c r="H2688" s="42" t="e">
        <f t="shared" si="578"/>
        <v>#VALUE!</v>
      </c>
      <c r="I2688" s="51" t="e">
        <f t="shared" si="581"/>
        <v>#VALUE!</v>
      </c>
      <c r="J2688" s="39" t="e">
        <f t="shared" si="582"/>
        <v>#VALUE!</v>
      </c>
      <c r="K2688" s="39" t="e">
        <f t="shared" si="583"/>
        <v>#VALUE!</v>
      </c>
      <c r="L2688" s="47" t="e">
        <f t="shared" si="588"/>
        <v>#VALUE!</v>
      </c>
      <c r="M2688" s="40" t="e">
        <f t="shared" si="584"/>
        <v>#VALUE!</v>
      </c>
      <c r="N2688" s="51" t="e">
        <f t="shared" si="585"/>
        <v>#VALUE!</v>
      </c>
      <c r="O2688" s="39" t="e">
        <f t="shared" si="586"/>
        <v>#VALUE!</v>
      </c>
      <c r="P2688" s="39" t="e">
        <f t="shared" si="589"/>
        <v>#VALUE!</v>
      </c>
      <c r="Q2688" s="47" t="e">
        <f t="shared" si="587"/>
        <v>#VALUE!</v>
      </c>
      <c r="R2688" s="40" t="e">
        <f>Q2688*Table1[[#This Row],[Price List]]</f>
        <v>#VALUE!</v>
      </c>
    </row>
    <row r="2689" spans="2:18" x14ac:dyDescent="0.25">
      <c r="B2689" s="31">
        <v>41.719999999999303</v>
      </c>
      <c r="C2689" s="3" t="s">
        <v>4326</v>
      </c>
      <c r="D2689" s="41" t="e">
        <f t="shared" si="576"/>
        <v>#VALUE!</v>
      </c>
      <c r="E2689" s="41" t="e">
        <f t="shared" si="577"/>
        <v>#VALUE!</v>
      </c>
      <c r="F2689" s="41" t="e">
        <f t="shared" si="579"/>
        <v>#VALUE!</v>
      </c>
      <c r="G2689" s="48" t="e">
        <f t="shared" si="580"/>
        <v>#VALUE!</v>
      </c>
      <c r="H2689" s="42" t="e">
        <f t="shared" si="578"/>
        <v>#VALUE!</v>
      </c>
      <c r="I2689" s="51" t="e">
        <f t="shared" si="581"/>
        <v>#VALUE!</v>
      </c>
      <c r="J2689" s="39" t="e">
        <f t="shared" si="582"/>
        <v>#VALUE!</v>
      </c>
      <c r="K2689" s="39" t="e">
        <f t="shared" si="583"/>
        <v>#VALUE!</v>
      </c>
      <c r="L2689" s="47" t="e">
        <f t="shared" si="588"/>
        <v>#VALUE!</v>
      </c>
      <c r="M2689" s="40" t="e">
        <f t="shared" si="584"/>
        <v>#VALUE!</v>
      </c>
      <c r="N2689" s="51" t="e">
        <f t="shared" si="585"/>
        <v>#VALUE!</v>
      </c>
      <c r="O2689" s="39" t="e">
        <f t="shared" si="586"/>
        <v>#VALUE!</v>
      </c>
      <c r="P2689" s="39" t="e">
        <f t="shared" si="589"/>
        <v>#VALUE!</v>
      </c>
      <c r="Q2689" s="47" t="e">
        <f t="shared" si="587"/>
        <v>#VALUE!</v>
      </c>
      <c r="R2689" s="40" t="e">
        <f>Q2689*Table1[[#This Row],[Price List]]</f>
        <v>#VALUE!</v>
      </c>
    </row>
    <row r="2690" spans="2:18" x14ac:dyDescent="0.25">
      <c r="B2690" s="31">
        <v>41.739999999999299</v>
      </c>
      <c r="C2690" s="3" t="s">
        <v>4326</v>
      </c>
      <c r="D2690" s="41" t="e">
        <f t="shared" si="576"/>
        <v>#VALUE!</v>
      </c>
      <c r="E2690" s="41" t="e">
        <f t="shared" si="577"/>
        <v>#VALUE!</v>
      </c>
      <c r="F2690" s="41" t="e">
        <f t="shared" si="579"/>
        <v>#VALUE!</v>
      </c>
      <c r="G2690" s="48" t="e">
        <f t="shared" si="580"/>
        <v>#VALUE!</v>
      </c>
      <c r="H2690" s="42" t="e">
        <f t="shared" si="578"/>
        <v>#VALUE!</v>
      </c>
      <c r="I2690" s="51" t="e">
        <f t="shared" si="581"/>
        <v>#VALUE!</v>
      </c>
      <c r="J2690" s="39" t="e">
        <f t="shared" si="582"/>
        <v>#VALUE!</v>
      </c>
      <c r="K2690" s="39" t="e">
        <f t="shared" si="583"/>
        <v>#VALUE!</v>
      </c>
      <c r="L2690" s="47" t="e">
        <f t="shared" si="588"/>
        <v>#VALUE!</v>
      </c>
      <c r="M2690" s="40" t="e">
        <f t="shared" si="584"/>
        <v>#VALUE!</v>
      </c>
      <c r="N2690" s="51" t="e">
        <f t="shared" si="585"/>
        <v>#VALUE!</v>
      </c>
      <c r="O2690" s="39" t="e">
        <f t="shared" si="586"/>
        <v>#VALUE!</v>
      </c>
      <c r="P2690" s="39" t="e">
        <f t="shared" si="589"/>
        <v>#VALUE!</v>
      </c>
      <c r="Q2690" s="47" t="e">
        <f t="shared" si="587"/>
        <v>#VALUE!</v>
      </c>
      <c r="R2690" s="40" t="e">
        <f>Q2690*Table1[[#This Row],[Price List]]</f>
        <v>#VALUE!</v>
      </c>
    </row>
    <row r="2691" spans="2:18" x14ac:dyDescent="0.25">
      <c r="B2691" s="31">
        <v>41.759999999999302</v>
      </c>
      <c r="C2691" s="3" t="s">
        <v>4326</v>
      </c>
      <c r="D2691" s="41" t="e">
        <f t="shared" si="576"/>
        <v>#VALUE!</v>
      </c>
      <c r="E2691" s="41" t="e">
        <f t="shared" si="577"/>
        <v>#VALUE!</v>
      </c>
      <c r="F2691" s="41" t="e">
        <f t="shared" si="579"/>
        <v>#VALUE!</v>
      </c>
      <c r="G2691" s="48" t="e">
        <f t="shared" si="580"/>
        <v>#VALUE!</v>
      </c>
      <c r="H2691" s="42" t="e">
        <f t="shared" si="578"/>
        <v>#VALUE!</v>
      </c>
      <c r="I2691" s="51" t="e">
        <f t="shared" si="581"/>
        <v>#VALUE!</v>
      </c>
      <c r="J2691" s="39" t="e">
        <f t="shared" si="582"/>
        <v>#VALUE!</v>
      </c>
      <c r="K2691" s="39" t="e">
        <f t="shared" si="583"/>
        <v>#VALUE!</v>
      </c>
      <c r="L2691" s="47" t="e">
        <f t="shared" si="588"/>
        <v>#VALUE!</v>
      </c>
      <c r="M2691" s="40" t="e">
        <f t="shared" si="584"/>
        <v>#VALUE!</v>
      </c>
      <c r="N2691" s="51" t="e">
        <f t="shared" si="585"/>
        <v>#VALUE!</v>
      </c>
      <c r="O2691" s="39" t="e">
        <f t="shared" si="586"/>
        <v>#VALUE!</v>
      </c>
      <c r="P2691" s="39" t="e">
        <f t="shared" si="589"/>
        <v>#VALUE!</v>
      </c>
      <c r="Q2691" s="47" t="e">
        <f t="shared" si="587"/>
        <v>#VALUE!</v>
      </c>
      <c r="R2691" s="40" t="e">
        <f>Q2691*Table1[[#This Row],[Price List]]</f>
        <v>#VALUE!</v>
      </c>
    </row>
    <row r="2692" spans="2:18" x14ac:dyDescent="0.25">
      <c r="B2692" s="31">
        <v>41.779999999999298</v>
      </c>
      <c r="C2692" s="3" t="s">
        <v>4326</v>
      </c>
      <c r="D2692" s="41" t="e">
        <f t="shared" ref="D2692:D2755" si="590">8*1.06+CEILING($B2692*$C2692,1000)/1000+$B2692*$C2692*0.03%</f>
        <v>#VALUE!</v>
      </c>
      <c r="E2692" s="41" t="e">
        <f t="shared" ref="E2692:E2755" si="591">8*1.06+CEILING($B2693*$C2692,1000)/1000+$B2693*$C2692*0.03%</f>
        <v>#VALUE!</v>
      </c>
      <c r="F2692" s="41" t="e">
        <f t="shared" si="579"/>
        <v>#VALUE!</v>
      </c>
      <c r="G2692" s="48" t="e">
        <f t="shared" si="580"/>
        <v>#VALUE!</v>
      </c>
      <c r="H2692" s="42" t="e">
        <f t="shared" ref="H2692:H2755" si="592">G2692*B2692</f>
        <v>#VALUE!</v>
      </c>
      <c r="I2692" s="51" t="e">
        <f t="shared" si="581"/>
        <v>#VALUE!</v>
      </c>
      <c r="J2692" s="39" t="e">
        <f t="shared" si="582"/>
        <v>#VALUE!</v>
      </c>
      <c r="K2692" s="39" t="e">
        <f t="shared" si="583"/>
        <v>#VALUE!</v>
      </c>
      <c r="L2692" s="47" t="e">
        <f t="shared" si="588"/>
        <v>#VALUE!</v>
      </c>
      <c r="M2692" s="40" t="e">
        <f t="shared" si="584"/>
        <v>#VALUE!</v>
      </c>
      <c r="N2692" s="51" t="e">
        <f t="shared" si="585"/>
        <v>#VALUE!</v>
      </c>
      <c r="O2692" s="39" t="e">
        <f t="shared" si="586"/>
        <v>#VALUE!</v>
      </c>
      <c r="P2692" s="39" t="e">
        <f t="shared" si="589"/>
        <v>#VALUE!</v>
      </c>
      <c r="Q2692" s="47" t="e">
        <f t="shared" si="587"/>
        <v>#VALUE!</v>
      </c>
      <c r="R2692" s="40" t="e">
        <f>Q2692*Table1[[#This Row],[Price List]]</f>
        <v>#VALUE!</v>
      </c>
    </row>
    <row r="2693" spans="2:18" x14ac:dyDescent="0.25">
      <c r="B2693" s="31">
        <v>41.799999999999301</v>
      </c>
      <c r="C2693" s="3" t="s">
        <v>4326</v>
      </c>
      <c r="D2693" s="41" t="e">
        <f t="shared" si="590"/>
        <v>#VALUE!</v>
      </c>
      <c r="E2693" s="41" t="e">
        <f t="shared" si="591"/>
        <v>#VALUE!</v>
      </c>
      <c r="F2693" s="41" t="e">
        <f t="shared" ref="F2693:F2756" si="593">D2693+E2693</f>
        <v>#VALUE!</v>
      </c>
      <c r="G2693" s="48" t="e">
        <f t="shared" ref="G2693:G2756" si="594">CEILING(F2693/($B2694-$B2693),100)</f>
        <v>#VALUE!</v>
      </c>
      <c r="H2693" s="42" t="e">
        <f t="shared" si="592"/>
        <v>#VALUE!</v>
      </c>
      <c r="I2693" s="51" t="e">
        <f t="shared" si="581"/>
        <v>#VALUE!</v>
      </c>
      <c r="J2693" s="39" t="e">
        <f t="shared" si="582"/>
        <v>#VALUE!</v>
      </c>
      <c r="K2693" s="39" t="e">
        <f t="shared" si="583"/>
        <v>#VALUE!</v>
      </c>
      <c r="L2693" s="47" t="e">
        <f t="shared" si="588"/>
        <v>#VALUE!</v>
      </c>
      <c r="M2693" s="40" t="e">
        <f t="shared" si="584"/>
        <v>#VALUE!</v>
      </c>
      <c r="N2693" s="51" t="e">
        <f t="shared" si="585"/>
        <v>#VALUE!</v>
      </c>
      <c r="O2693" s="39" t="e">
        <f t="shared" si="586"/>
        <v>#VALUE!</v>
      </c>
      <c r="P2693" s="39" t="e">
        <f t="shared" si="589"/>
        <v>#VALUE!</v>
      </c>
      <c r="Q2693" s="47" t="e">
        <f t="shared" si="587"/>
        <v>#VALUE!</v>
      </c>
      <c r="R2693" s="40" t="e">
        <f>Q2693*Table1[[#This Row],[Price List]]</f>
        <v>#VALUE!</v>
      </c>
    </row>
    <row r="2694" spans="2:18" x14ac:dyDescent="0.25">
      <c r="B2694" s="31">
        <v>41.819999999999297</v>
      </c>
      <c r="C2694" s="3" t="s">
        <v>4326</v>
      </c>
      <c r="D2694" s="41" t="e">
        <f t="shared" si="590"/>
        <v>#VALUE!</v>
      </c>
      <c r="E2694" s="41" t="e">
        <f t="shared" si="591"/>
        <v>#VALUE!</v>
      </c>
      <c r="F2694" s="41" t="e">
        <f t="shared" si="593"/>
        <v>#VALUE!</v>
      </c>
      <c r="G2694" s="48" t="e">
        <f t="shared" si="594"/>
        <v>#VALUE!</v>
      </c>
      <c r="H2694" s="42" t="e">
        <f t="shared" si="592"/>
        <v>#VALUE!</v>
      </c>
      <c r="I2694" s="51" t="e">
        <f t="shared" ref="I2694:I2757" si="595">8*1.06+$B2694*$C2694*0.03%</f>
        <v>#VALUE!</v>
      </c>
      <c r="J2694" s="39" t="e">
        <f t="shared" ref="J2694:J2757" si="596">8*1.06+$B2695*$C2694*0.03%</f>
        <v>#VALUE!</v>
      </c>
      <c r="K2694" s="39" t="e">
        <f t="shared" ref="K2694:K2757" si="597">I2694+J2694</f>
        <v>#VALUE!</v>
      </c>
      <c r="L2694" s="47" t="e">
        <f t="shared" si="588"/>
        <v>#VALUE!</v>
      </c>
      <c r="M2694" s="40" t="e">
        <f t="shared" ref="M2694:M2757" si="598">L2694*B2694</f>
        <v>#VALUE!</v>
      </c>
      <c r="N2694" s="51" t="e">
        <f t="shared" si="585"/>
        <v>#VALUE!</v>
      </c>
      <c r="O2694" s="39" t="e">
        <f t="shared" si="586"/>
        <v>#VALUE!</v>
      </c>
      <c r="P2694" s="39" t="e">
        <f t="shared" si="589"/>
        <v>#VALUE!</v>
      </c>
      <c r="Q2694" s="47" t="e">
        <f t="shared" si="587"/>
        <v>#VALUE!</v>
      </c>
      <c r="R2694" s="40" t="e">
        <f>Q2694*Table1[[#This Row],[Price List]]</f>
        <v>#VALUE!</v>
      </c>
    </row>
    <row r="2695" spans="2:18" x14ac:dyDescent="0.25">
      <c r="B2695" s="31">
        <v>41.8399999999993</v>
      </c>
      <c r="C2695" s="3" t="s">
        <v>4326</v>
      </c>
      <c r="D2695" s="41" t="e">
        <f t="shared" si="590"/>
        <v>#VALUE!</v>
      </c>
      <c r="E2695" s="41" t="e">
        <f t="shared" si="591"/>
        <v>#VALUE!</v>
      </c>
      <c r="F2695" s="41" t="e">
        <f t="shared" si="593"/>
        <v>#VALUE!</v>
      </c>
      <c r="G2695" s="48" t="e">
        <f t="shared" si="594"/>
        <v>#VALUE!</v>
      </c>
      <c r="H2695" s="42" t="e">
        <f t="shared" si="592"/>
        <v>#VALUE!</v>
      </c>
      <c r="I2695" s="51" t="e">
        <f t="shared" si="595"/>
        <v>#VALUE!</v>
      </c>
      <c r="J2695" s="39" t="e">
        <f t="shared" si="596"/>
        <v>#VALUE!</v>
      </c>
      <c r="K2695" s="39" t="e">
        <f t="shared" si="597"/>
        <v>#VALUE!</v>
      </c>
      <c r="L2695" s="47" t="e">
        <f t="shared" si="588"/>
        <v>#VALUE!</v>
      </c>
      <c r="M2695" s="40" t="e">
        <f t="shared" si="598"/>
        <v>#VALUE!</v>
      </c>
      <c r="N2695" s="51" t="e">
        <f t="shared" ref="N2695:N2758" si="599">8*1.06+CEILING($B2695*$C2695,1000)/1000+$B2695*$C2695*0.03%</f>
        <v>#VALUE!</v>
      </c>
      <c r="O2695" s="39" t="e">
        <f t="shared" ref="O2695:O2758" si="600">8*1.06+CEILING($B2697*$C2695,1000)/1000+$B2697*$C2695*0.03%</f>
        <v>#VALUE!</v>
      </c>
      <c r="P2695" s="39" t="e">
        <f t="shared" si="589"/>
        <v>#VALUE!</v>
      </c>
      <c r="Q2695" s="47" t="e">
        <f t="shared" ref="Q2695:Q2758" si="601">CEILING(P2695/($B2697-$B2695),100)</f>
        <v>#VALUE!</v>
      </c>
      <c r="R2695" s="40" t="e">
        <f>Q2695*Table1[[#This Row],[Price List]]</f>
        <v>#VALUE!</v>
      </c>
    </row>
    <row r="2696" spans="2:18" x14ac:dyDescent="0.25">
      <c r="B2696" s="31">
        <v>41.859999999999303</v>
      </c>
      <c r="C2696" s="3" t="s">
        <v>4326</v>
      </c>
      <c r="D2696" s="41" t="e">
        <f t="shared" si="590"/>
        <v>#VALUE!</v>
      </c>
      <c r="E2696" s="41" t="e">
        <f t="shared" si="591"/>
        <v>#VALUE!</v>
      </c>
      <c r="F2696" s="41" t="e">
        <f t="shared" si="593"/>
        <v>#VALUE!</v>
      </c>
      <c r="G2696" s="48" t="e">
        <f t="shared" si="594"/>
        <v>#VALUE!</v>
      </c>
      <c r="H2696" s="42" t="e">
        <f t="shared" si="592"/>
        <v>#VALUE!</v>
      </c>
      <c r="I2696" s="51" t="e">
        <f t="shared" si="595"/>
        <v>#VALUE!</v>
      </c>
      <c r="J2696" s="39" t="e">
        <f t="shared" si="596"/>
        <v>#VALUE!</v>
      </c>
      <c r="K2696" s="39" t="e">
        <f t="shared" si="597"/>
        <v>#VALUE!</v>
      </c>
      <c r="L2696" s="47" t="e">
        <f t="shared" si="588"/>
        <v>#VALUE!</v>
      </c>
      <c r="M2696" s="40" t="e">
        <f t="shared" si="598"/>
        <v>#VALUE!</v>
      </c>
      <c r="N2696" s="51" t="e">
        <f t="shared" si="599"/>
        <v>#VALUE!</v>
      </c>
      <c r="O2696" s="39" t="e">
        <f t="shared" si="600"/>
        <v>#VALUE!</v>
      </c>
      <c r="P2696" s="39" t="e">
        <f t="shared" si="589"/>
        <v>#VALUE!</v>
      </c>
      <c r="Q2696" s="47" t="e">
        <f t="shared" si="601"/>
        <v>#VALUE!</v>
      </c>
      <c r="R2696" s="40" t="e">
        <f>Q2696*Table1[[#This Row],[Price List]]</f>
        <v>#VALUE!</v>
      </c>
    </row>
    <row r="2697" spans="2:18" x14ac:dyDescent="0.25">
      <c r="B2697" s="31">
        <v>41.879999999999299</v>
      </c>
      <c r="C2697" s="3" t="s">
        <v>4326</v>
      </c>
      <c r="D2697" s="41" t="e">
        <f t="shared" si="590"/>
        <v>#VALUE!</v>
      </c>
      <c r="E2697" s="41" t="e">
        <f t="shared" si="591"/>
        <v>#VALUE!</v>
      </c>
      <c r="F2697" s="41" t="e">
        <f t="shared" si="593"/>
        <v>#VALUE!</v>
      </c>
      <c r="G2697" s="48" t="e">
        <f t="shared" si="594"/>
        <v>#VALUE!</v>
      </c>
      <c r="H2697" s="42" t="e">
        <f t="shared" si="592"/>
        <v>#VALUE!</v>
      </c>
      <c r="I2697" s="51" t="e">
        <f t="shared" si="595"/>
        <v>#VALUE!</v>
      </c>
      <c r="J2697" s="39" t="e">
        <f t="shared" si="596"/>
        <v>#VALUE!</v>
      </c>
      <c r="K2697" s="39" t="e">
        <f t="shared" si="597"/>
        <v>#VALUE!</v>
      </c>
      <c r="L2697" s="47" t="e">
        <f t="shared" si="588"/>
        <v>#VALUE!</v>
      </c>
      <c r="M2697" s="40" t="e">
        <f t="shared" si="598"/>
        <v>#VALUE!</v>
      </c>
      <c r="N2697" s="51" t="e">
        <f t="shared" si="599"/>
        <v>#VALUE!</v>
      </c>
      <c r="O2697" s="39" t="e">
        <f t="shared" si="600"/>
        <v>#VALUE!</v>
      </c>
      <c r="P2697" s="39" t="e">
        <f t="shared" si="589"/>
        <v>#VALUE!</v>
      </c>
      <c r="Q2697" s="47" t="e">
        <f t="shared" si="601"/>
        <v>#VALUE!</v>
      </c>
      <c r="R2697" s="40" t="e">
        <f>Q2697*Table1[[#This Row],[Price List]]</f>
        <v>#VALUE!</v>
      </c>
    </row>
    <row r="2698" spans="2:18" x14ac:dyDescent="0.25">
      <c r="B2698" s="31">
        <v>41.899999999999302</v>
      </c>
      <c r="C2698" s="3" t="s">
        <v>4326</v>
      </c>
      <c r="D2698" s="41" t="e">
        <f t="shared" si="590"/>
        <v>#VALUE!</v>
      </c>
      <c r="E2698" s="41" t="e">
        <f t="shared" si="591"/>
        <v>#VALUE!</v>
      </c>
      <c r="F2698" s="41" t="e">
        <f t="shared" si="593"/>
        <v>#VALUE!</v>
      </c>
      <c r="G2698" s="48" t="e">
        <f t="shared" si="594"/>
        <v>#VALUE!</v>
      </c>
      <c r="H2698" s="42" t="e">
        <f t="shared" si="592"/>
        <v>#VALUE!</v>
      </c>
      <c r="I2698" s="51" t="e">
        <f t="shared" si="595"/>
        <v>#VALUE!</v>
      </c>
      <c r="J2698" s="39" t="e">
        <f t="shared" si="596"/>
        <v>#VALUE!</v>
      </c>
      <c r="K2698" s="39" t="e">
        <f t="shared" si="597"/>
        <v>#VALUE!</v>
      </c>
      <c r="L2698" s="47" t="e">
        <f t="shared" si="588"/>
        <v>#VALUE!</v>
      </c>
      <c r="M2698" s="40" t="e">
        <f t="shared" si="598"/>
        <v>#VALUE!</v>
      </c>
      <c r="N2698" s="51" t="e">
        <f t="shared" si="599"/>
        <v>#VALUE!</v>
      </c>
      <c r="O2698" s="39" t="e">
        <f t="shared" si="600"/>
        <v>#VALUE!</v>
      </c>
      <c r="P2698" s="39" t="e">
        <f t="shared" si="589"/>
        <v>#VALUE!</v>
      </c>
      <c r="Q2698" s="47" t="e">
        <f t="shared" si="601"/>
        <v>#VALUE!</v>
      </c>
      <c r="R2698" s="40" t="e">
        <f>Q2698*Table1[[#This Row],[Price List]]</f>
        <v>#VALUE!</v>
      </c>
    </row>
    <row r="2699" spans="2:18" x14ac:dyDescent="0.25">
      <c r="B2699" s="31">
        <v>41.919999999999298</v>
      </c>
      <c r="C2699" s="3" t="s">
        <v>4326</v>
      </c>
      <c r="D2699" s="41" t="e">
        <f t="shared" si="590"/>
        <v>#VALUE!</v>
      </c>
      <c r="E2699" s="41" t="e">
        <f t="shared" si="591"/>
        <v>#VALUE!</v>
      </c>
      <c r="F2699" s="41" t="e">
        <f t="shared" si="593"/>
        <v>#VALUE!</v>
      </c>
      <c r="G2699" s="48" t="e">
        <f t="shared" si="594"/>
        <v>#VALUE!</v>
      </c>
      <c r="H2699" s="42" t="e">
        <f t="shared" si="592"/>
        <v>#VALUE!</v>
      </c>
      <c r="I2699" s="51" t="e">
        <f t="shared" si="595"/>
        <v>#VALUE!</v>
      </c>
      <c r="J2699" s="39" t="e">
        <f t="shared" si="596"/>
        <v>#VALUE!</v>
      </c>
      <c r="K2699" s="39" t="e">
        <f t="shared" si="597"/>
        <v>#VALUE!</v>
      </c>
      <c r="L2699" s="47" t="e">
        <f t="shared" si="588"/>
        <v>#VALUE!</v>
      </c>
      <c r="M2699" s="40" t="e">
        <f t="shared" si="598"/>
        <v>#VALUE!</v>
      </c>
      <c r="N2699" s="51" t="e">
        <f t="shared" si="599"/>
        <v>#VALUE!</v>
      </c>
      <c r="O2699" s="39" t="e">
        <f t="shared" si="600"/>
        <v>#VALUE!</v>
      </c>
      <c r="P2699" s="39" t="e">
        <f t="shared" si="589"/>
        <v>#VALUE!</v>
      </c>
      <c r="Q2699" s="47" t="e">
        <f t="shared" si="601"/>
        <v>#VALUE!</v>
      </c>
      <c r="R2699" s="40" t="e">
        <f>Q2699*Table1[[#This Row],[Price List]]</f>
        <v>#VALUE!</v>
      </c>
    </row>
    <row r="2700" spans="2:18" x14ac:dyDescent="0.25">
      <c r="B2700" s="31">
        <v>41.939999999999301</v>
      </c>
      <c r="C2700" s="3" t="s">
        <v>4326</v>
      </c>
      <c r="D2700" s="41" t="e">
        <f t="shared" si="590"/>
        <v>#VALUE!</v>
      </c>
      <c r="E2700" s="41" t="e">
        <f t="shared" si="591"/>
        <v>#VALUE!</v>
      </c>
      <c r="F2700" s="41" t="e">
        <f t="shared" si="593"/>
        <v>#VALUE!</v>
      </c>
      <c r="G2700" s="48" t="e">
        <f t="shared" si="594"/>
        <v>#VALUE!</v>
      </c>
      <c r="H2700" s="42" t="e">
        <f t="shared" si="592"/>
        <v>#VALUE!</v>
      </c>
      <c r="I2700" s="51" t="e">
        <f t="shared" si="595"/>
        <v>#VALUE!</v>
      </c>
      <c r="J2700" s="39" t="e">
        <f t="shared" si="596"/>
        <v>#VALUE!</v>
      </c>
      <c r="K2700" s="39" t="e">
        <f t="shared" si="597"/>
        <v>#VALUE!</v>
      </c>
      <c r="L2700" s="47" t="e">
        <f t="shared" si="588"/>
        <v>#VALUE!</v>
      </c>
      <c r="M2700" s="40" t="e">
        <f t="shared" si="598"/>
        <v>#VALUE!</v>
      </c>
      <c r="N2700" s="51" t="e">
        <f t="shared" si="599"/>
        <v>#VALUE!</v>
      </c>
      <c r="O2700" s="39" t="e">
        <f t="shared" si="600"/>
        <v>#VALUE!</v>
      </c>
      <c r="P2700" s="39" t="e">
        <f t="shared" si="589"/>
        <v>#VALUE!</v>
      </c>
      <c r="Q2700" s="47" t="e">
        <f t="shared" si="601"/>
        <v>#VALUE!</v>
      </c>
      <c r="R2700" s="40" t="e">
        <f>Q2700*Table1[[#This Row],[Price List]]</f>
        <v>#VALUE!</v>
      </c>
    </row>
    <row r="2701" spans="2:18" x14ac:dyDescent="0.25">
      <c r="B2701" s="31">
        <v>41.959999999999297</v>
      </c>
      <c r="C2701" s="3" t="s">
        <v>4326</v>
      </c>
      <c r="D2701" s="41" t="e">
        <f t="shared" si="590"/>
        <v>#VALUE!</v>
      </c>
      <c r="E2701" s="41" t="e">
        <f t="shared" si="591"/>
        <v>#VALUE!</v>
      </c>
      <c r="F2701" s="41" t="e">
        <f t="shared" si="593"/>
        <v>#VALUE!</v>
      </c>
      <c r="G2701" s="48" t="e">
        <f t="shared" si="594"/>
        <v>#VALUE!</v>
      </c>
      <c r="H2701" s="42" t="e">
        <f t="shared" si="592"/>
        <v>#VALUE!</v>
      </c>
      <c r="I2701" s="51" t="e">
        <f t="shared" si="595"/>
        <v>#VALUE!</v>
      </c>
      <c r="J2701" s="39" t="e">
        <f t="shared" si="596"/>
        <v>#VALUE!</v>
      </c>
      <c r="K2701" s="39" t="e">
        <f t="shared" si="597"/>
        <v>#VALUE!</v>
      </c>
      <c r="L2701" s="47" t="e">
        <f t="shared" si="588"/>
        <v>#VALUE!</v>
      </c>
      <c r="M2701" s="40" t="e">
        <f t="shared" si="598"/>
        <v>#VALUE!</v>
      </c>
      <c r="N2701" s="51" t="e">
        <f t="shared" si="599"/>
        <v>#VALUE!</v>
      </c>
      <c r="O2701" s="39" t="e">
        <f t="shared" si="600"/>
        <v>#VALUE!</v>
      </c>
      <c r="P2701" s="39" t="e">
        <f t="shared" si="589"/>
        <v>#VALUE!</v>
      </c>
      <c r="Q2701" s="47" t="e">
        <f t="shared" si="601"/>
        <v>#VALUE!</v>
      </c>
      <c r="R2701" s="40" t="e">
        <f>Q2701*Table1[[#This Row],[Price List]]</f>
        <v>#VALUE!</v>
      </c>
    </row>
    <row r="2702" spans="2:18" x14ac:dyDescent="0.25">
      <c r="B2702" s="31">
        <v>41.979999999999301</v>
      </c>
      <c r="C2702" s="3" t="s">
        <v>4326</v>
      </c>
      <c r="D2702" s="41" t="e">
        <f t="shared" si="590"/>
        <v>#VALUE!</v>
      </c>
      <c r="E2702" s="41" t="e">
        <f t="shared" si="591"/>
        <v>#VALUE!</v>
      </c>
      <c r="F2702" s="41" t="e">
        <f t="shared" si="593"/>
        <v>#VALUE!</v>
      </c>
      <c r="G2702" s="48" t="e">
        <f t="shared" si="594"/>
        <v>#VALUE!</v>
      </c>
      <c r="H2702" s="42" t="e">
        <f t="shared" si="592"/>
        <v>#VALUE!</v>
      </c>
      <c r="I2702" s="51" t="e">
        <f t="shared" si="595"/>
        <v>#VALUE!</v>
      </c>
      <c r="J2702" s="39" t="e">
        <f t="shared" si="596"/>
        <v>#VALUE!</v>
      </c>
      <c r="K2702" s="39" t="e">
        <f t="shared" si="597"/>
        <v>#VALUE!</v>
      </c>
      <c r="L2702" s="47" t="e">
        <f t="shared" si="588"/>
        <v>#VALUE!</v>
      </c>
      <c r="M2702" s="40" t="e">
        <f t="shared" si="598"/>
        <v>#VALUE!</v>
      </c>
      <c r="N2702" s="51" t="e">
        <f t="shared" si="599"/>
        <v>#VALUE!</v>
      </c>
      <c r="O2702" s="39" t="e">
        <f t="shared" si="600"/>
        <v>#VALUE!</v>
      </c>
      <c r="P2702" s="39" t="e">
        <f t="shared" si="589"/>
        <v>#VALUE!</v>
      </c>
      <c r="Q2702" s="47" t="e">
        <f t="shared" si="601"/>
        <v>#VALUE!</v>
      </c>
      <c r="R2702" s="40" t="e">
        <f>Q2702*Table1[[#This Row],[Price List]]</f>
        <v>#VALUE!</v>
      </c>
    </row>
    <row r="2703" spans="2:18" x14ac:dyDescent="0.25">
      <c r="B2703" s="31">
        <v>41.999999999999297</v>
      </c>
      <c r="C2703" s="3" t="s">
        <v>4326</v>
      </c>
      <c r="D2703" s="41" t="e">
        <f t="shared" si="590"/>
        <v>#VALUE!</v>
      </c>
      <c r="E2703" s="41" t="e">
        <f t="shared" si="591"/>
        <v>#VALUE!</v>
      </c>
      <c r="F2703" s="41" t="e">
        <f t="shared" si="593"/>
        <v>#VALUE!</v>
      </c>
      <c r="G2703" s="48" t="e">
        <f t="shared" si="594"/>
        <v>#VALUE!</v>
      </c>
      <c r="H2703" s="42" t="e">
        <f t="shared" si="592"/>
        <v>#VALUE!</v>
      </c>
      <c r="I2703" s="51" t="e">
        <f t="shared" si="595"/>
        <v>#VALUE!</v>
      </c>
      <c r="J2703" s="39" t="e">
        <f t="shared" si="596"/>
        <v>#VALUE!</v>
      </c>
      <c r="K2703" s="39" t="e">
        <f t="shared" si="597"/>
        <v>#VALUE!</v>
      </c>
      <c r="L2703" s="47" t="e">
        <f t="shared" ref="L2703:L2766" si="602">CEILING(K2703/($B2704-$B2703),100)</f>
        <v>#VALUE!</v>
      </c>
      <c r="M2703" s="40" t="e">
        <f t="shared" si="598"/>
        <v>#VALUE!</v>
      </c>
      <c r="N2703" s="51" t="e">
        <f t="shared" si="599"/>
        <v>#VALUE!</v>
      </c>
      <c r="O2703" s="39" t="e">
        <f t="shared" si="600"/>
        <v>#VALUE!</v>
      </c>
      <c r="P2703" s="39" t="e">
        <f t="shared" si="589"/>
        <v>#VALUE!</v>
      </c>
      <c r="Q2703" s="47" t="e">
        <f t="shared" si="601"/>
        <v>#VALUE!</v>
      </c>
      <c r="R2703" s="40" t="e">
        <f>Q2703*Table1[[#This Row],[Price List]]</f>
        <v>#VALUE!</v>
      </c>
    </row>
    <row r="2704" spans="2:18" x14ac:dyDescent="0.25">
      <c r="B2704" s="31">
        <v>42.0199999999993</v>
      </c>
      <c r="C2704" s="3" t="s">
        <v>4326</v>
      </c>
      <c r="D2704" s="41" t="e">
        <f t="shared" si="590"/>
        <v>#VALUE!</v>
      </c>
      <c r="E2704" s="41" t="e">
        <f t="shared" si="591"/>
        <v>#VALUE!</v>
      </c>
      <c r="F2704" s="41" t="e">
        <f t="shared" si="593"/>
        <v>#VALUE!</v>
      </c>
      <c r="G2704" s="48" t="e">
        <f t="shared" si="594"/>
        <v>#VALUE!</v>
      </c>
      <c r="H2704" s="42" t="e">
        <f t="shared" si="592"/>
        <v>#VALUE!</v>
      </c>
      <c r="I2704" s="51" t="e">
        <f t="shared" si="595"/>
        <v>#VALUE!</v>
      </c>
      <c r="J2704" s="39" t="e">
        <f t="shared" si="596"/>
        <v>#VALUE!</v>
      </c>
      <c r="K2704" s="39" t="e">
        <f t="shared" si="597"/>
        <v>#VALUE!</v>
      </c>
      <c r="L2704" s="47" t="e">
        <f t="shared" si="602"/>
        <v>#VALUE!</v>
      </c>
      <c r="M2704" s="40" t="e">
        <f t="shared" si="598"/>
        <v>#VALUE!</v>
      </c>
      <c r="N2704" s="51" t="e">
        <f t="shared" si="599"/>
        <v>#VALUE!</v>
      </c>
      <c r="O2704" s="39" t="e">
        <f t="shared" si="600"/>
        <v>#VALUE!</v>
      </c>
      <c r="P2704" s="39" t="e">
        <f t="shared" si="589"/>
        <v>#VALUE!</v>
      </c>
      <c r="Q2704" s="47" t="e">
        <f t="shared" si="601"/>
        <v>#VALUE!</v>
      </c>
      <c r="R2704" s="40" t="e">
        <f>Q2704*Table1[[#This Row],[Price List]]</f>
        <v>#VALUE!</v>
      </c>
    </row>
    <row r="2705" spans="2:18" x14ac:dyDescent="0.25">
      <c r="B2705" s="31">
        <v>42.039999999999303</v>
      </c>
      <c r="C2705" s="3" t="s">
        <v>4326</v>
      </c>
      <c r="D2705" s="41" t="e">
        <f t="shared" si="590"/>
        <v>#VALUE!</v>
      </c>
      <c r="E2705" s="41" t="e">
        <f t="shared" si="591"/>
        <v>#VALUE!</v>
      </c>
      <c r="F2705" s="41" t="e">
        <f t="shared" si="593"/>
        <v>#VALUE!</v>
      </c>
      <c r="G2705" s="48" t="e">
        <f t="shared" si="594"/>
        <v>#VALUE!</v>
      </c>
      <c r="H2705" s="42" t="e">
        <f t="shared" si="592"/>
        <v>#VALUE!</v>
      </c>
      <c r="I2705" s="51" t="e">
        <f t="shared" si="595"/>
        <v>#VALUE!</v>
      </c>
      <c r="J2705" s="39" t="e">
        <f t="shared" si="596"/>
        <v>#VALUE!</v>
      </c>
      <c r="K2705" s="39" t="e">
        <f t="shared" si="597"/>
        <v>#VALUE!</v>
      </c>
      <c r="L2705" s="47" t="e">
        <f t="shared" si="602"/>
        <v>#VALUE!</v>
      </c>
      <c r="M2705" s="40" t="e">
        <f t="shared" si="598"/>
        <v>#VALUE!</v>
      </c>
      <c r="N2705" s="51" t="e">
        <f t="shared" si="599"/>
        <v>#VALUE!</v>
      </c>
      <c r="O2705" s="39" t="e">
        <f t="shared" si="600"/>
        <v>#VALUE!</v>
      </c>
      <c r="P2705" s="39" t="e">
        <f t="shared" si="589"/>
        <v>#VALUE!</v>
      </c>
      <c r="Q2705" s="47" t="e">
        <f t="shared" si="601"/>
        <v>#VALUE!</v>
      </c>
      <c r="R2705" s="40" t="e">
        <f>Q2705*Table1[[#This Row],[Price List]]</f>
        <v>#VALUE!</v>
      </c>
    </row>
    <row r="2706" spans="2:18" x14ac:dyDescent="0.25">
      <c r="B2706" s="31">
        <v>42.059999999999299</v>
      </c>
      <c r="C2706" s="3" t="s">
        <v>4326</v>
      </c>
      <c r="D2706" s="41" t="e">
        <f t="shared" si="590"/>
        <v>#VALUE!</v>
      </c>
      <c r="E2706" s="41" t="e">
        <f t="shared" si="591"/>
        <v>#VALUE!</v>
      </c>
      <c r="F2706" s="41" t="e">
        <f t="shared" si="593"/>
        <v>#VALUE!</v>
      </c>
      <c r="G2706" s="48" t="e">
        <f t="shared" si="594"/>
        <v>#VALUE!</v>
      </c>
      <c r="H2706" s="42" t="e">
        <f t="shared" si="592"/>
        <v>#VALUE!</v>
      </c>
      <c r="I2706" s="51" t="e">
        <f t="shared" si="595"/>
        <v>#VALUE!</v>
      </c>
      <c r="J2706" s="39" t="e">
        <f t="shared" si="596"/>
        <v>#VALUE!</v>
      </c>
      <c r="K2706" s="39" t="e">
        <f t="shared" si="597"/>
        <v>#VALUE!</v>
      </c>
      <c r="L2706" s="47" t="e">
        <f t="shared" si="602"/>
        <v>#VALUE!</v>
      </c>
      <c r="M2706" s="40" t="e">
        <f t="shared" si="598"/>
        <v>#VALUE!</v>
      </c>
      <c r="N2706" s="51" t="e">
        <f t="shared" si="599"/>
        <v>#VALUE!</v>
      </c>
      <c r="O2706" s="39" t="e">
        <f t="shared" si="600"/>
        <v>#VALUE!</v>
      </c>
      <c r="P2706" s="39" t="e">
        <f t="shared" si="589"/>
        <v>#VALUE!</v>
      </c>
      <c r="Q2706" s="47" t="e">
        <f t="shared" si="601"/>
        <v>#VALUE!</v>
      </c>
      <c r="R2706" s="40" t="e">
        <f>Q2706*Table1[[#This Row],[Price List]]</f>
        <v>#VALUE!</v>
      </c>
    </row>
    <row r="2707" spans="2:18" x14ac:dyDescent="0.25">
      <c r="B2707" s="31">
        <v>42.079999999999302</v>
      </c>
      <c r="C2707" s="3" t="s">
        <v>4326</v>
      </c>
      <c r="D2707" s="41" t="e">
        <f t="shared" si="590"/>
        <v>#VALUE!</v>
      </c>
      <c r="E2707" s="41" t="e">
        <f t="shared" si="591"/>
        <v>#VALUE!</v>
      </c>
      <c r="F2707" s="41" t="e">
        <f t="shared" si="593"/>
        <v>#VALUE!</v>
      </c>
      <c r="G2707" s="48" t="e">
        <f t="shared" si="594"/>
        <v>#VALUE!</v>
      </c>
      <c r="H2707" s="42" t="e">
        <f t="shared" si="592"/>
        <v>#VALUE!</v>
      </c>
      <c r="I2707" s="51" t="e">
        <f t="shared" si="595"/>
        <v>#VALUE!</v>
      </c>
      <c r="J2707" s="39" t="e">
        <f t="shared" si="596"/>
        <v>#VALUE!</v>
      </c>
      <c r="K2707" s="39" t="e">
        <f t="shared" si="597"/>
        <v>#VALUE!</v>
      </c>
      <c r="L2707" s="47" t="e">
        <f t="shared" si="602"/>
        <v>#VALUE!</v>
      </c>
      <c r="M2707" s="40" t="e">
        <f t="shared" si="598"/>
        <v>#VALUE!</v>
      </c>
      <c r="N2707" s="51" t="e">
        <f t="shared" si="599"/>
        <v>#VALUE!</v>
      </c>
      <c r="O2707" s="39" t="e">
        <f t="shared" si="600"/>
        <v>#VALUE!</v>
      </c>
      <c r="P2707" s="39" t="e">
        <f t="shared" si="589"/>
        <v>#VALUE!</v>
      </c>
      <c r="Q2707" s="47" t="e">
        <f t="shared" si="601"/>
        <v>#VALUE!</v>
      </c>
      <c r="R2707" s="40" t="e">
        <f>Q2707*Table1[[#This Row],[Price List]]</f>
        <v>#VALUE!</v>
      </c>
    </row>
    <row r="2708" spans="2:18" x14ac:dyDescent="0.25">
      <c r="B2708" s="31">
        <v>42.099999999999298</v>
      </c>
      <c r="C2708" s="3" t="s">
        <v>4326</v>
      </c>
      <c r="D2708" s="41" t="e">
        <f t="shared" si="590"/>
        <v>#VALUE!</v>
      </c>
      <c r="E2708" s="41" t="e">
        <f t="shared" si="591"/>
        <v>#VALUE!</v>
      </c>
      <c r="F2708" s="41" t="e">
        <f t="shared" si="593"/>
        <v>#VALUE!</v>
      </c>
      <c r="G2708" s="48" t="e">
        <f t="shared" si="594"/>
        <v>#VALUE!</v>
      </c>
      <c r="H2708" s="42" t="e">
        <f t="shared" si="592"/>
        <v>#VALUE!</v>
      </c>
      <c r="I2708" s="51" t="e">
        <f t="shared" si="595"/>
        <v>#VALUE!</v>
      </c>
      <c r="J2708" s="39" t="e">
        <f t="shared" si="596"/>
        <v>#VALUE!</v>
      </c>
      <c r="K2708" s="39" t="e">
        <f t="shared" si="597"/>
        <v>#VALUE!</v>
      </c>
      <c r="L2708" s="47" t="e">
        <f t="shared" si="602"/>
        <v>#VALUE!</v>
      </c>
      <c r="M2708" s="40" t="e">
        <f t="shared" si="598"/>
        <v>#VALUE!</v>
      </c>
      <c r="N2708" s="51" t="e">
        <f t="shared" si="599"/>
        <v>#VALUE!</v>
      </c>
      <c r="O2708" s="39" t="e">
        <f t="shared" si="600"/>
        <v>#VALUE!</v>
      </c>
      <c r="P2708" s="39" t="e">
        <f t="shared" si="589"/>
        <v>#VALUE!</v>
      </c>
      <c r="Q2708" s="47" t="e">
        <f t="shared" si="601"/>
        <v>#VALUE!</v>
      </c>
      <c r="R2708" s="40" t="e">
        <f>Q2708*Table1[[#This Row],[Price List]]</f>
        <v>#VALUE!</v>
      </c>
    </row>
    <row r="2709" spans="2:18" x14ac:dyDescent="0.25">
      <c r="B2709" s="31">
        <v>42.119999999999301</v>
      </c>
      <c r="C2709" s="3" t="s">
        <v>4326</v>
      </c>
      <c r="D2709" s="41" t="e">
        <f t="shared" si="590"/>
        <v>#VALUE!</v>
      </c>
      <c r="E2709" s="41" t="e">
        <f t="shared" si="591"/>
        <v>#VALUE!</v>
      </c>
      <c r="F2709" s="41" t="e">
        <f t="shared" si="593"/>
        <v>#VALUE!</v>
      </c>
      <c r="G2709" s="48" t="e">
        <f t="shared" si="594"/>
        <v>#VALUE!</v>
      </c>
      <c r="H2709" s="42" t="e">
        <f t="shared" si="592"/>
        <v>#VALUE!</v>
      </c>
      <c r="I2709" s="51" t="e">
        <f t="shared" si="595"/>
        <v>#VALUE!</v>
      </c>
      <c r="J2709" s="39" t="e">
        <f t="shared" si="596"/>
        <v>#VALUE!</v>
      </c>
      <c r="K2709" s="39" t="e">
        <f t="shared" si="597"/>
        <v>#VALUE!</v>
      </c>
      <c r="L2709" s="47" t="e">
        <f t="shared" si="602"/>
        <v>#VALUE!</v>
      </c>
      <c r="M2709" s="40" t="e">
        <f t="shared" si="598"/>
        <v>#VALUE!</v>
      </c>
      <c r="N2709" s="51" t="e">
        <f t="shared" si="599"/>
        <v>#VALUE!</v>
      </c>
      <c r="O2709" s="39" t="e">
        <f t="shared" si="600"/>
        <v>#VALUE!</v>
      </c>
      <c r="P2709" s="39" t="e">
        <f t="shared" ref="P2709:P2772" si="603">N2709+O2709</f>
        <v>#VALUE!</v>
      </c>
      <c r="Q2709" s="47" t="e">
        <f t="shared" si="601"/>
        <v>#VALUE!</v>
      </c>
      <c r="R2709" s="40" t="e">
        <f>Q2709*Table1[[#This Row],[Price List]]</f>
        <v>#VALUE!</v>
      </c>
    </row>
    <row r="2710" spans="2:18" x14ac:dyDescent="0.25">
      <c r="B2710" s="31">
        <v>42.139999999999297</v>
      </c>
      <c r="C2710" s="3" t="s">
        <v>4326</v>
      </c>
      <c r="D2710" s="41" t="e">
        <f t="shared" si="590"/>
        <v>#VALUE!</v>
      </c>
      <c r="E2710" s="41" t="e">
        <f t="shared" si="591"/>
        <v>#VALUE!</v>
      </c>
      <c r="F2710" s="41" t="e">
        <f t="shared" si="593"/>
        <v>#VALUE!</v>
      </c>
      <c r="G2710" s="48" t="e">
        <f t="shared" si="594"/>
        <v>#VALUE!</v>
      </c>
      <c r="H2710" s="42" t="e">
        <f t="shared" si="592"/>
        <v>#VALUE!</v>
      </c>
      <c r="I2710" s="51" t="e">
        <f t="shared" si="595"/>
        <v>#VALUE!</v>
      </c>
      <c r="J2710" s="39" t="e">
        <f t="shared" si="596"/>
        <v>#VALUE!</v>
      </c>
      <c r="K2710" s="39" t="e">
        <f t="shared" si="597"/>
        <v>#VALUE!</v>
      </c>
      <c r="L2710" s="47" t="e">
        <f t="shared" si="602"/>
        <v>#VALUE!</v>
      </c>
      <c r="M2710" s="40" t="e">
        <f t="shared" si="598"/>
        <v>#VALUE!</v>
      </c>
      <c r="N2710" s="51" t="e">
        <f t="shared" si="599"/>
        <v>#VALUE!</v>
      </c>
      <c r="O2710" s="39" t="e">
        <f t="shared" si="600"/>
        <v>#VALUE!</v>
      </c>
      <c r="P2710" s="39" t="e">
        <f t="shared" si="603"/>
        <v>#VALUE!</v>
      </c>
      <c r="Q2710" s="47" t="e">
        <f t="shared" si="601"/>
        <v>#VALUE!</v>
      </c>
      <c r="R2710" s="40" t="e">
        <f>Q2710*Table1[[#This Row],[Price List]]</f>
        <v>#VALUE!</v>
      </c>
    </row>
    <row r="2711" spans="2:18" x14ac:dyDescent="0.25">
      <c r="B2711" s="31">
        <v>42.1599999999993</v>
      </c>
      <c r="C2711" s="3" t="s">
        <v>4326</v>
      </c>
      <c r="D2711" s="41" t="e">
        <f t="shared" si="590"/>
        <v>#VALUE!</v>
      </c>
      <c r="E2711" s="41" t="e">
        <f t="shared" si="591"/>
        <v>#VALUE!</v>
      </c>
      <c r="F2711" s="41" t="e">
        <f t="shared" si="593"/>
        <v>#VALUE!</v>
      </c>
      <c r="G2711" s="48" t="e">
        <f t="shared" si="594"/>
        <v>#VALUE!</v>
      </c>
      <c r="H2711" s="42" t="e">
        <f t="shared" si="592"/>
        <v>#VALUE!</v>
      </c>
      <c r="I2711" s="51" t="e">
        <f t="shared" si="595"/>
        <v>#VALUE!</v>
      </c>
      <c r="J2711" s="39" t="e">
        <f t="shared" si="596"/>
        <v>#VALUE!</v>
      </c>
      <c r="K2711" s="39" t="e">
        <f t="shared" si="597"/>
        <v>#VALUE!</v>
      </c>
      <c r="L2711" s="47" t="e">
        <f t="shared" si="602"/>
        <v>#VALUE!</v>
      </c>
      <c r="M2711" s="40" t="e">
        <f t="shared" si="598"/>
        <v>#VALUE!</v>
      </c>
      <c r="N2711" s="51" t="e">
        <f t="shared" si="599"/>
        <v>#VALUE!</v>
      </c>
      <c r="O2711" s="39" t="e">
        <f t="shared" si="600"/>
        <v>#VALUE!</v>
      </c>
      <c r="P2711" s="39" t="e">
        <f t="shared" si="603"/>
        <v>#VALUE!</v>
      </c>
      <c r="Q2711" s="47" t="e">
        <f t="shared" si="601"/>
        <v>#VALUE!</v>
      </c>
      <c r="R2711" s="40" t="e">
        <f>Q2711*Table1[[#This Row],[Price List]]</f>
        <v>#VALUE!</v>
      </c>
    </row>
    <row r="2712" spans="2:18" x14ac:dyDescent="0.25">
      <c r="B2712" s="31">
        <v>42.179999999999303</v>
      </c>
      <c r="C2712" s="3" t="s">
        <v>4326</v>
      </c>
      <c r="D2712" s="41" t="e">
        <f t="shared" si="590"/>
        <v>#VALUE!</v>
      </c>
      <c r="E2712" s="41" t="e">
        <f t="shared" si="591"/>
        <v>#VALUE!</v>
      </c>
      <c r="F2712" s="41" t="e">
        <f t="shared" si="593"/>
        <v>#VALUE!</v>
      </c>
      <c r="G2712" s="48" t="e">
        <f t="shared" si="594"/>
        <v>#VALUE!</v>
      </c>
      <c r="H2712" s="42" t="e">
        <f t="shared" si="592"/>
        <v>#VALUE!</v>
      </c>
      <c r="I2712" s="51" t="e">
        <f t="shared" si="595"/>
        <v>#VALUE!</v>
      </c>
      <c r="J2712" s="39" t="e">
        <f t="shared" si="596"/>
        <v>#VALUE!</v>
      </c>
      <c r="K2712" s="39" t="e">
        <f t="shared" si="597"/>
        <v>#VALUE!</v>
      </c>
      <c r="L2712" s="47" t="e">
        <f t="shared" si="602"/>
        <v>#VALUE!</v>
      </c>
      <c r="M2712" s="40" t="e">
        <f t="shared" si="598"/>
        <v>#VALUE!</v>
      </c>
      <c r="N2712" s="51" t="e">
        <f t="shared" si="599"/>
        <v>#VALUE!</v>
      </c>
      <c r="O2712" s="39" t="e">
        <f t="shared" si="600"/>
        <v>#VALUE!</v>
      </c>
      <c r="P2712" s="39" t="e">
        <f t="shared" si="603"/>
        <v>#VALUE!</v>
      </c>
      <c r="Q2712" s="47" t="e">
        <f t="shared" si="601"/>
        <v>#VALUE!</v>
      </c>
      <c r="R2712" s="40" t="e">
        <f>Q2712*Table1[[#This Row],[Price List]]</f>
        <v>#VALUE!</v>
      </c>
    </row>
    <row r="2713" spans="2:18" x14ac:dyDescent="0.25">
      <c r="B2713" s="31">
        <v>42.199999999999299</v>
      </c>
      <c r="C2713" s="3" t="s">
        <v>4326</v>
      </c>
      <c r="D2713" s="41" t="e">
        <f t="shared" si="590"/>
        <v>#VALUE!</v>
      </c>
      <c r="E2713" s="41" t="e">
        <f t="shared" si="591"/>
        <v>#VALUE!</v>
      </c>
      <c r="F2713" s="41" t="e">
        <f t="shared" si="593"/>
        <v>#VALUE!</v>
      </c>
      <c r="G2713" s="48" t="e">
        <f t="shared" si="594"/>
        <v>#VALUE!</v>
      </c>
      <c r="H2713" s="42" t="e">
        <f t="shared" si="592"/>
        <v>#VALUE!</v>
      </c>
      <c r="I2713" s="51" t="e">
        <f t="shared" si="595"/>
        <v>#VALUE!</v>
      </c>
      <c r="J2713" s="39" t="e">
        <f t="shared" si="596"/>
        <v>#VALUE!</v>
      </c>
      <c r="K2713" s="39" t="e">
        <f t="shared" si="597"/>
        <v>#VALUE!</v>
      </c>
      <c r="L2713" s="47" t="e">
        <f t="shared" si="602"/>
        <v>#VALUE!</v>
      </c>
      <c r="M2713" s="40" t="e">
        <f t="shared" si="598"/>
        <v>#VALUE!</v>
      </c>
      <c r="N2713" s="51" t="e">
        <f t="shared" si="599"/>
        <v>#VALUE!</v>
      </c>
      <c r="O2713" s="39" t="e">
        <f t="shared" si="600"/>
        <v>#VALUE!</v>
      </c>
      <c r="P2713" s="39" t="e">
        <f t="shared" si="603"/>
        <v>#VALUE!</v>
      </c>
      <c r="Q2713" s="47" t="e">
        <f t="shared" si="601"/>
        <v>#VALUE!</v>
      </c>
      <c r="R2713" s="40" t="e">
        <f>Q2713*Table1[[#This Row],[Price List]]</f>
        <v>#VALUE!</v>
      </c>
    </row>
    <row r="2714" spans="2:18" x14ac:dyDescent="0.25">
      <c r="B2714" s="31">
        <v>42.219999999999303</v>
      </c>
      <c r="C2714" s="3" t="s">
        <v>4326</v>
      </c>
      <c r="D2714" s="41" t="e">
        <f t="shared" si="590"/>
        <v>#VALUE!</v>
      </c>
      <c r="E2714" s="41" t="e">
        <f t="shared" si="591"/>
        <v>#VALUE!</v>
      </c>
      <c r="F2714" s="41" t="e">
        <f t="shared" si="593"/>
        <v>#VALUE!</v>
      </c>
      <c r="G2714" s="48" t="e">
        <f t="shared" si="594"/>
        <v>#VALUE!</v>
      </c>
      <c r="H2714" s="42" t="e">
        <f t="shared" si="592"/>
        <v>#VALUE!</v>
      </c>
      <c r="I2714" s="51" t="e">
        <f t="shared" si="595"/>
        <v>#VALUE!</v>
      </c>
      <c r="J2714" s="39" t="e">
        <f t="shared" si="596"/>
        <v>#VALUE!</v>
      </c>
      <c r="K2714" s="39" t="e">
        <f t="shared" si="597"/>
        <v>#VALUE!</v>
      </c>
      <c r="L2714" s="47" t="e">
        <f t="shared" si="602"/>
        <v>#VALUE!</v>
      </c>
      <c r="M2714" s="40" t="e">
        <f t="shared" si="598"/>
        <v>#VALUE!</v>
      </c>
      <c r="N2714" s="51" t="e">
        <f t="shared" si="599"/>
        <v>#VALUE!</v>
      </c>
      <c r="O2714" s="39" t="e">
        <f t="shared" si="600"/>
        <v>#VALUE!</v>
      </c>
      <c r="P2714" s="39" t="e">
        <f t="shared" si="603"/>
        <v>#VALUE!</v>
      </c>
      <c r="Q2714" s="47" t="e">
        <f t="shared" si="601"/>
        <v>#VALUE!</v>
      </c>
      <c r="R2714" s="40" t="e">
        <f>Q2714*Table1[[#This Row],[Price List]]</f>
        <v>#VALUE!</v>
      </c>
    </row>
    <row r="2715" spans="2:18" x14ac:dyDescent="0.25">
      <c r="B2715" s="31">
        <v>42.239999999999299</v>
      </c>
      <c r="C2715" s="3" t="s">
        <v>4326</v>
      </c>
      <c r="D2715" s="41" t="e">
        <f t="shared" si="590"/>
        <v>#VALUE!</v>
      </c>
      <c r="E2715" s="41" t="e">
        <f t="shared" si="591"/>
        <v>#VALUE!</v>
      </c>
      <c r="F2715" s="41" t="e">
        <f t="shared" si="593"/>
        <v>#VALUE!</v>
      </c>
      <c r="G2715" s="48" t="e">
        <f t="shared" si="594"/>
        <v>#VALUE!</v>
      </c>
      <c r="H2715" s="42" t="e">
        <f t="shared" si="592"/>
        <v>#VALUE!</v>
      </c>
      <c r="I2715" s="51" t="e">
        <f t="shared" si="595"/>
        <v>#VALUE!</v>
      </c>
      <c r="J2715" s="39" t="e">
        <f t="shared" si="596"/>
        <v>#VALUE!</v>
      </c>
      <c r="K2715" s="39" t="e">
        <f t="shared" si="597"/>
        <v>#VALUE!</v>
      </c>
      <c r="L2715" s="47" t="e">
        <f t="shared" si="602"/>
        <v>#VALUE!</v>
      </c>
      <c r="M2715" s="40" t="e">
        <f t="shared" si="598"/>
        <v>#VALUE!</v>
      </c>
      <c r="N2715" s="51" t="e">
        <f t="shared" si="599"/>
        <v>#VALUE!</v>
      </c>
      <c r="O2715" s="39" t="e">
        <f t="shared" si="600"/>
        <v>#VALUE!</v>
      </c>
      <c r="P2715" s="39" t="e">
        <f t="shared" si="603"/>
        <v>#VALUE!</v>
      </c>
      <c r="Q2715" s="47" t="e">
        <f t="shared" si="601"/>
        <v>#VALUE!</v>
      </c>
      <c r="R2715" s="40" t="e">
        <f>Q2715*Table1[[#This Row],[Price List]]</f>
        <v>#VALUE!</v>
      </c>
    </row>
    <row r="2716" spans="2:18" x14ac:dyDescent="0.25">
      <c r="B2716" s="31">
        <v>42.259999999999302</v>
      </c>
      <c r="C2716" s="3" t="s">
        <v>4326</v>
      </c>
      <c r="D2716" s="41" t="e">
        <f t="shared" si="590"/>
        <v>#VALUE!</v>
      </c>
      <c r="E2716" s="41" t="e">
        <f t="shared" si="591"/>
        <v>#VALUE!</v>
      </c>
      <c r="F2716" s="41" t="e">
        <f t="shared" si="593"/>
        <v>#VALUE!</v>
      </c>
      <c r="G2716" s="48" t="e">
        <f t="shared" si="594"/>
        <v>#VALUE!</v>
      </c>
      <c r="H2716" s="42" t="e">
        <f t="shared" si="592"/>
        <v>#VALUE!</v>
      </c>
      <c r="I2716" s="51" t="e">
        <f t="shared" si="595"/>
        <v>#VALUE!</v>
      </c>
      <c r="J2716" s="39" t="e">
        <f t="shared" si="596"/>
        <v>#VALUE!</v>
      </c>
      <c r="K2716" s="39" t="e">
        <f t="shared" si="597"/>
        <v>#VALUE!</v>
      </c>
      <c r="L2716" s="47" t="e">
        <f t="shared" si="602"/>
        <v>#VALUE!</v>
      </c>
      <c r="M2716" s="40" t="e">
        <f t="shared" si="598"/>
        <v>#VALUE!</v>
      </c>
      <c r="N2716" s="51" t="e">
        <f t="shared" si="599"/>
        <v>#VALUE!</v>
      </c>
      <c r="O2716" s="39" t="e">
        <f t="shared" si="600"/>
        <v>#VALUE!</v>
      </c>
      <c r="P2716" s="39" t="e">
        <f t="shared" si="603"/>
        <v>#VALUE!</v>
      </c>
      <c r="Q2716" s="47" t="e">
        <f t="shared" si="601"/>
        <v>#VALUE!</v>
      </c>
      <c r="R2716" s="40" t="e">
        <f>Q2716*Table1[[#This Row],[Price List]]</f>
        <v>#VALUE!</v>
      </c>
    </row>
    <row r="2717" spans="2:18" x14ac:dyDescent="0.25">
      <c r="B2717" s="31">
        <v>42.279999999999298</v>
      </c>
      <c r="C2717" s="3" t="s">
        <v>4326</v>
      </c>
      <c r="D2717" s="41" t="e">
        <f t="shared" si="590"/>
        <v>#VALUE!</v>
      </c>
      <c r="E2717" s="41" t="e">
        <f t="shared" si="591"/>
        <v>#VALUE!</v>
      </c>
      <c r="F2717" s="41" t="e">
        <f t="shared" si="593"/>
        <v>#VALUE!</v>
      </c>
      <c r="G2717" s="48" t="e">
        <f t="shared" si="594"/>
        <v>#VALUE!</v>
      </c>
      <c r="H2717" s="42" t="e">
        <f t="shared" si="592"/>
        <v>#VALUE!</v>
      </c>
      <c r="I2717" s="51" t="e">
        <f t="shared" si="595"/>
        <v>#VALUE!</v>
      </c>
      <c r="J2717" s="39" t="e">
        <f t="shared" si="596"/>
        <v>#VALUE!</v>
      </c>
      <c r="K2717" s="39" t="e">
        <f t="shared" si="597"/>
        <v>#VALUE!</v>
      </c>
      <c r="L2717" s="47" t="e">
        <f t="shared" si="602"/>
        <v>#VALUE!</v>
      </c>
      <c r="M2717" s="40" t="e">
        <f t="shared" si="598"/>
        <v>#VALUE!</v>
      </c>
      <c r="N2717" s="51" t="e">
        <f t="shared" si="599"/>
        <v>#VALUE!</v>
      </c>
      <c r="O2717" s="39" t="e">
        <f t="shared" si="600"/>
        <v>#VALUE!</v>
      </c>
      <c r="P2717" s="39" t="e">
        <f t="shared" si="603"/>
        <v>#VALUE!</v>
      </c>
      <c r="Q2717" s="47" t="e">
        <f t="shared" si="601"/>
        <v>#VALUE!</v>
      </c>
      <c r="R2717" s="40" t="e">
        <f>Q2717*Table1[[#This Row],[Price List]]</f>
        <v>#VALUE!</v>
      </c>
    </row>
    <row r="2718" spans="2:18" x14ac:dyDescent="0.25">
      <c r="B2718" s="31">
        <v>42.299999999999301</v>
      </c>
      <c r="C2718" s="3" t="s">
        <v>4326</v>
      </c>
      <c r="D2718" s="41" t="e">
        <f t="shared" si="590"/>
        <v>#VALUE!</v>
      </c>
      <c r="E2718" s="41" t="e">
        <f t="shared" si="591"/>
        <v>#VALUE!</v>
      </c>
      <c r="F2718" s="41" t="e">
        <f t="shared" si="593"/>
        <v>#VALUE!</v>
      </c>
      <c r="G2718" s="48" t="e">
        <f t="shared" si="594"/>
        <v>#VALUE!</v>
      </c>
      <c r="H2718" s="42" t="e">
        <f t="shared" si="592"/>
        <v>#VALUE!</v>
      </c>
      <c r="I2718" s="51" t="e">
        <f t="shared" si="595"/>
        <v>#VALUE!</v>
      </c>
      <c r="J2718" s="39" t="e">
        <f t="shared" si="596"/>
        <v>#VALUE!</v>
      </c>
      <c r="K2718" s="39" t="e">
        <f t="shared" si="597"/>
        <v>#VALUE!</v>
      </c>
      <c r="L2718" s="47" t="e">
        <f t="shared" si="602"/>
        <v>#VALUE!</v>
      </c>
      <c r="M2718" s="40" t="e">
        <f t="shared" si="598"/>
        <v>#VALUE!</v>
      </c>
      <c r="N2718" s="51" t="e">
        <f t="shared" si="599"/>
        <v>#VALUE!</v>
      </c>
      <c r="O2718" s="39" t="e">
        <f t="shared" si="600"/>
        <v>#VALUE!</v>
      </c>
      <c r="P2718" s="39" t="e">
        <f t="shared" si="603"/>
        <v>#VALUE!</v>
      </c>
      <c r="Q2718" s="47" t="e">
        <f t="shared" si="601"/>
        <v>#VALUE!</v>
      </c>
      <c r="R2718" s="40" t="e">
        <f>Q2718*Table1[[#This Row],[Price List]]</f>
        <v>#VALUE!</v>
      </c>
    </row>
    <row r="2719" spans="2:18" x14ac:dyDescent="0.25">
      <c r="B2719" s="31">
        <v>42.319999999999297</v>
      </c>
      <c r="C2719" s="3" t="s">
        <v>4326</v>
      </c>
      <c r="D2719" s="41" t="e">
        <f t="shared" si="590"/>
        <v>#VALUE!</v>
      </c>
      <c r="E2719" s="41" t="e">
        <f t="shared" si="591"/>
        <v>#VALUE!</v>
      </c>
      <c r="F2719" s="41" t="e">
        <f t="shared" si="593"/>
        <v>#VALUE!</v>
      </c>
      <c r="G2719" s="48" t="e">
        <f t="shared" si="594"/>
        <v>#VALUE!</v>
      </c>
      <c r="H2719" s="42" t="e">
        <f t="shared" si="592"/>
        <v>#VALUE!</v>
      </c>
      <c r="I2719" s="51" t="e">
        <f t="shared" si="595"/>
        <v>#VALUE!</v>
      </c>
      <c r="J2719" s="39" t="e">
        <f t="shared" si="596"/>
        <v>#VALUE!</v>
      </c>
      <c r="K2719" s="39" t="e">
        <f t="shared" si="597"/>
        <v>#VALUE!</v>
      </c>
      <c r="L2719" s="47" t="e">
        <f t="shared" si="602"/>
        <v>#VALUE!</v>
      </c>
      <c r="M2719" s="40" t="e">
        <f t="shared" si="598"/>
        <v>#VALUE!</v>
      </c>
      <c r="N2719" s="51" t="e">
        <f t="shared" si="599"/>
        <v>#VALUE!</v>
      </c>
      <c r="O2719" s="39" t="e">
        <f t="shared" si="600"/>
        <v>#VALUE!</v>
      </c>
      <c r="P2719" s="39" t="e">
        <f t="shared" si="603"/>
        <v>#VALUE!</v>
      </c>
      <c r="Q2719" s="47" t="e">
        <f t="shared" si="601"/>
        <v>#VALUE!</v>
      </c>
      <c r="R2719" s="40" t="e">
        <f>Q2719*Table1[[#This Row],[Price List]]</f>
        <v>#VALUE!</v>
      </c>
    </row>
    <row r="2720" spans="2:18" x14ac:dyDescent="0.25">
      <c r="B2720" s="31">
        <v>42.3399999999993</v>
      </c>
      <c r="C2720" s="3" t="s">
        <v>4326</v>
      </c>
      <c r="D2720" s="41" t="e">
        <f t="shared" si="590"/>
        <v>#VALUE!</v>
      </c>
      <c r="E2720" s="41" t="e">
        <f t="shared" si="591"/>
        <v>#VALUE!</v>
      </c>
      <c r="F2720" s="41" t="e">
        <f t="shared" si="593"/>
        <v>#VALUE!</v>
      </c>
      <c r="G2720" s="48" t="e">
        <f t="shared" si="594"/>
        <v>#VALUE!</v>
      </c>
      <c r="H2720" s="42" t="e">
        <f t="shared" si="592"/>
        <v>#VALUE!</v>
      </c>
      <c r="I2720" s="51" t="e">
        <f t="shared" si="595"/>
        <v>#VALUE!</v>
      </c>
      <c r="J2720" s="39" t="e">
        <f t="shared" si="596"/>
        <v>#VALUE!</v>
      </c>
      <c r="K2720" s="39" t="e">
        <f t="shared" si="597"/>
        <v>#VALUE!</v>
      </c>
      <c r="L2720" s="47" t="e">
        <f t="shared" si="602"/>
        <v>#VALUE!</v>
      </c>
      <c r="M2720" s="40" t="e">
        <f t="shared" si="598"/>
        <v>#VALUE!</v>
      </c>
      <c r="N2720" s="51" t="e">
        <f t="shared" si="599"/>
        <v>#VALUE!</v>
      </c>
      <c r="O2720" s="39" t="e">
        <f t="shared" si="600"/>
        <v>#VALUE!</v>
      </c>
      <c r="P2720" s="39" t="e">
        <f t="shared" si="603"/>
        <v>#VALUE!</v>
      </c>
      <c r="Q2720" s="47" t="e">
        <f t="shared" si="601"/>
        <v>#VALUE!</v>
      </c>
      <c r="R2720" s="40" t="e">
        <f>Q2720*Table1[[#This Row],[Price List]]</f>
        <v>#VALUE!</v>
      </c>
    </row>
    <row r="2721" spans="2:18" x14ac:dyDescent="0.25">
      <c r="B2721" s="31">
        <v>42.359999999999303</v>
      </c>
      <c r="C2721" s="3" t="s">
        <v>4326</v>
      </c>
      <c r="D2721" s="41" t="e">
        <f t="shared" si="590"/>
        <v>#VALUE!</v>
      </c>
      <c r="E2721" s="41" t="e">
        <f t="shared" si="591"/>
        <v>#VALUE!</v>
      </c>
      <c r="F2721" s="41" t="e">
        <f t="shared" si="593"/>
        <v>#VALUE!</v>
      </c>
      <c r="G2721" s="48" t="e">
        <f t="shared" si="594"/>
        <v>#VALUE!</v>
      </c>
      <c r="H2721" s="42" t="e">
        <f t="shared" si="592"/>
        <v>#VALUE!</v>
      </c>
      <c r="I2721" s="51" t="e">
        <f t="shared" si="595"/>
        <v>#VALUE!</v>
      </c>
      <c r="J2721" s="39" t="e">
        <f t="shared" si="596"/>
        <v>#VALUE!</v>
      </c>
      <c r="K2721" s="39" t="e">
        <f t="shared" si="597"/>
        <v>#VALUE!</v>
      </c>
      <c r="L2721" s="47" t="e">
        <f t="shared" si="602"/>
        <v>#VALUE!</v>
      </c>
      <c r="M2721" s="40" t="e">
        <f t="shared" si="598"/>
        <v>#VALUE!</v>
      </c>
      <c r="N2721" s="51" t="e">
        <f t="shared" si="599"/>
        <v>#VALUE!</v>
      </c>
      <c r="O2721" s="39" t="e">
        <f t="shared" si="600"/>
        <v>#VALUE!</v>
      </c>
      <c r="P2721" s="39" t="e">
        <f t="shared" si="603"/>
        <v>#VALUE!</v>
      </c>
      <c r="Q2721" s="47" t="e">
        <f t="shared" si="601"/>
        <v>#VALUE!</v>
      </c>
      <c r="R2721" s="40" t="e">
        <f>Q2721*Table1[[#This Row],[Price List]]</f>
        <v>#VALUE!</v>
      </c>
    </row>
    <row r="2722" spans="2:18" x14ac:dyDescent="0.25">
      <c r="B2722" s="31">
        <v>42.379999999999299</v>
      </c>
      <c r="C2722" s="3" t="s">
        <v>4326</v>
      </c>
      <c r="D2722" s="41" t="e">
        <f t="shared" si="590"/>
        <v>#VALUE!</v>
      </c>
      <c r="E2722" s="41" t="e">
        <f t="shared" si="591"/>
        <v>#VALUE!</v>
      </c>
      <c r="F2722" s="41" t="e">
        <f t="shared" si="593"/>
        <v>#VALUE!</v>
      </c>
      <c r="G2722" s="48" t="e">
        <f t="shared" si="594"/>
        <v>#VALUE!</v>
      </c>
      <c r="H2722" s="42" t="e">
        <f t="shared" si="592"/>
        <v>#VALUE!</v>
      </c>
      <c r="I2722" s="51" t="e">
        <f t="shared" si="595"/>
        <v>#VALUE!</v>
      </c>
      <c r="J2722" s="39" t="e">
        <f t="shared" si="596"/>
        <v>#VALUE!</v>
      </c>
      <c r="K2722" s="39" t="e">
        <f t="shared" si="597"/>
        <v>#VALUE!</v>
      </c>
      <c r="L2722" s="47" t="e">
        <f t="shared" si="602"/>
        <v>#VALUE!</v>
      </c>
      <c r="M2722" s="40" t="e">
        <f t="shared" si="598"/>
        <v>#VALUE!</v>
      </c>
      <c r="N2722" s="51" t="e">
        <f t="shared" si="599"/>
        <v>#VALUE!</v>
      </c>
      <c r="O2722" s="39" t="e">
        <f t="shared" si="600"/>
        <v>#VALUE!</v>
      </c>
      <c r="P2722" s="39" t="e">
        <f t="shared" si="603"/>
        <v>#VALUE!</v>
      </c>
      <c r="Q2722" s="47" t="e">
        <f t="shared" si="601"/>
        <v>#VALUE!</v>
      </c>
      <c r="R2722" s="40" t="e">
        <f>Q2722*Table1[[#This Row],[Price List]]</f>
        <v>#VALUE!</v>
      </c>
    </row>
    <row r="2723" spans="2:18" x14ac:dyDescent="0.25">
      <c r="B2723" s="31">
        <v>42.399999999999302</v>
      </c>
      <c r="C2723" s="3" t="s">
        <v>4326</v>
      </c>
      <c r="D2723" s="41" t="e">
        <f t="shared" si="590"/>
        <v>#VALUE!</v>
      </c>
      <c r="E2723" s="41" t="e">
        <f t="shared" si="591"/>
        <v>#VALUE!</v>
      </c>
      <c r="F2723" s="41" t="e">
        <f t="shared" si="593"/>
        <v>#VALUE!</v>
      </c>
      <c r="G2723" s="48" t="e">
        <f t="shared" si="594"/>
        <v>#VALUE!</v>
      </c>
      <c r="H2723" s="42" t="e">
        <f t="shared" si="592"/>
        <v>#VALUE!</v>
      </c>
      <c r="I2723" s="51" t="e">
        <f t="shared" si="595"/>
        <v>#VALUE!</v>
      </c>
      <c r="J2723" s="39" t="e">
        <f t="shared" si="596"/>
        <v>#VALUE!</v>
      </c>
      <c r="K2723" s="39" t="e">
        <f t="shared" si="597"/>
        <v>#VALUE!</v>
      </c>
      <c r="L2723" s="47" t="e">
        <f t="shared" si="602"/>
        <v>#VALUE!</v>
      </c>
      <c r="M2723" s="40" t="e">
        <f t="shared" si="598"/>
        <v>#VALUE!</v>
      </c>
      <c r="N2723" s="51" t="e">
        <f t="shared" si="599"/>
        <v>#VALUE!</v>
      </c>
      <c r="O2723" s="39" t="e">
        <f t="shared" si="600"/>
        <v>#VALUE!</v>
      </c>
      <c r="P2723" s="39" t="e">
        <f t="shared" si="603"/>
        <v>#VALUE!</v>
      </c>
      <c r="Q2723" s="47" t="e">
        <f t="shared" si="601"/>
        <v>#VALUE!</v>
      </c>
      <c r="R2723" s="40" t="e">
        <f>Q2723*Table1[[#This Row],[Price List]]</f>
        <v>#VALUE!</v>
      </c>
    </row>
    <row r="2724" spans="2:18" x14ac:dyDescent="0.25">
      <c r="B2724" s="31">
        <v>42.419999999999298</v>
      </c>
      <c r="C2724" s="3" t="s">
        <v>4326</v>
      </c>
      <c r="D2724" s="41" t="e">
        <f t="shared" si="590"/>
        <v>#VALUE!</v>
      </c>
      <c r="E2724" s="41" t="e">
        <f t="shared" si="591"/>
        <v>#VALUE!</v>
      </c>
      <c r="F2724" s="41" t="e">
        <f t="shared" si="593"/>
        <v>#VALUE!</v>
      </c>
      <c r="G2724" s="48" t="e">
        <f t="shared" si="594"/>
        <v>#VALUE!</v>
      </c>
      <c r="H2724" s="42" t="e">
        <f t="shared" si="592"/>
        <v>#VALUE!</v>
      </c>
      <c r="I2724" s="51" t="e">
        <f t="shared" si="595"/>
        <v>#VALUE!</v>
      </c>
      <c r="J2724" s="39" t="e">
        <f t="shared" si="596"/>
        <v>#VALUE!</v>
      </c>
      <c r="K2724" s="39" t="e">
        <f t="shared" si="597"/>
        <v>#VALUE!</v>
      </c>
      <c r="L2724" s="47" t="e">
        <f t="shared" si="602"/>
        <v>#VALUE!</v>
      </c>
      <c r="M2724" s="40" t="e">
        <f t="shared" si="598"/>
        <v>#VALUE!</v>
      </c>
      <c r="N2724" s="51" t="e">
        <f t="shared" si="599"/>
        <v>#VALUE!</v>
      </c>
      <c r="O2724" s="39" t="e">
        <f t="shared" si="600"/>
        <v>#VALUE!</v>
      </c>
      <c r="P2724" s="39" t="e">
        <f t="shared" si="603"/>
        <v>#VALUE!</v>
      </c>
      <c r="Q2724" s="47" t="e">
        <f t="shared" si="601"/>
        <v>#VALUE!</v>
      </c>
      <c r="R2724" s="40" t="e">
        <f>Q2724*Table1[[#This Row],[Price List]]</f>
        <v>#VALUE!</v>
      </c>
    </row>
    <row r="2725" spans="2:18" x14ac:dyDescent="0.25">
      <c r="B2725" s="31">
        <v>42.439999999999301</v>
      </c>
      <c r="C2725" s="3" t="s">
        <v>4326</v>
      </c>
      <c r="D2725" s="41" t="e">
        <f t="shared" si="590"/>
        <v>#VALUE!</v>
      </c>
      <c r="E2725" s="41" t="e">
        <f t="shared" si="591"/>
        <v>#VALUE!</v>
      </c>
      <c r="F2725" s="41" t="e">
        <f t="shared" si="593"/>
        <v>#VALUE!</v>
      </c>
      <c r="G2725" s="48" t="e">
        <f t="shared" si="594"/>
        <v>#VALUE!</v>
      </c>
      <c r="H2725" s="42" t="e">
        <f t="shared" si="592"/>
        <v>#VALUE!</v>
      </c>
      <c r="I2725" s="51" t="e">
        <f t="shared" si="595"/>
        <v>#VALUE!</v>
      </c>
      <c r="J2725" s="39" t="e">
        <f t="shared" si="596"/>
        <v>#VALUE!</v>
      </c>
      <c r="K2725" s="39" t="e">
        <f t="shared" si="597"/>
        <v>#VALUE!</v>
      </c>
      <c r="L2725" s="47" t="e">
        <f t="shared" si="602"/>
        <v>#VALUE!</v>
      </c>
      <c r="M2725" s="40" t="e">
        <f t="shared" si="598"/>
        <v>#VALUE!</v>
      </c>
      <c r="N2725" s="51" t="e">
        <f t="shared" si="599"/>
        <v>#VALUE!</v>
      </c>
      <c r="O2725" s="39" t="e">
        <f t="shared" si="600"/>
        <v>#VALUE!</v>
      </c>
      <c r="P2725" s="39" t="e">
        <f t="shared" si="603"/>
        <v>#VALUE!</v>
      </c>
      <c r="Q2725" s="47" t="e">
        <f t="shared" si="601"/>
        <v>#VALUE!</v>
      </c>
      <c r="R2725" s="40" t="e">
        <f>Q2725*Table1[[#This Row],[Price List]]</f>
        <v>#VALUE!</v>
      </c>
    </row>
    <row r="2726" spans="2:18" x14ac:dyDescent="0.25">
      <c r="B2726" s="31">
        <v>42.459999999999297</v>
      </c>
      <c r="C2726" s="3" t="s">
        <v>4326</v>
      </c>
      <c r="D2726" s="41" t="e">
        <f t="shared" si="590"/>
        <v>#VALUE!</v>
      </c>
      <c r="E2726" s="41" t="e">
        <f t="shared" si="591"/>
        <v>#VALUE!</v>
      </c>
      <c r="F2726" s="41" t="e">
        <f t="shared" si="593"/>
        <v>#VALUE!</v>
      </c>
      <c r="G2726" s="48" t="e">
        <f t="shared" si="594"/>
        <v>#VALUE!</v>
      </c>
      <c r="H2726" s="42" t="e">
        <f t="shared" si="592"/>
        <v>#VALUE!</v>
      </c>
      <c r="I2726" s="51" t="e">
        <f t="shared" si="595"/>
        <v>#VALUE!</v>
      </c>
      <c r="J2726" s="39" t="e">
        <f t="shared" si="596"/>
        <v>#VALUE!</v>
      </c>
      <c r="K2726" s="39" t="e">
        <f t="shared" si="597"/>
        <v>#VALUE!</v>
      </c>
      <c r="L2726" s="47" t="e">
        <f t="shared" si="602"/>
        <v>#VALUE!</v>
      </c>
      <c r="M2726" s="40" t="e">
        <f t="shared" si="598"/>
        <v>#VALUE!</v>
      </c>
      <c r="N2726" s="51" t="e">
        <f t="shared" si="599"/>
        <v>#VALUE!</v>
      </c>
      <c r="O2726" s="39" t="e">
        <f t="shared" si="600"/>
        <v>#VALUE!</v>
      </c>
      <c r="P2726" s="39" t="e">
        <f t="shared" si="603"/>
        <v>#VALUE!</v>
      </c>
      <c r="Q2726" s="47" t="e">
        <f t="shared" si="601"/>
        <v>#VALUE!</v>
      </c>
      <c r="R2726" s="40" t="e">
        <f>Q2726*Table1[[#This Row],[Price List]]</f>
        <v>#VALUE!</v>
      </c>
    </row>
    <row r="2727" spans="2:18" x14ac:dyDescent="0.25">
      <c r="B2727" s="31">
        <v>42.479999999999301</v>
      </c>
      <c r="C2727" s="3" t="s">
        <v>4326</v>
      </c>
      <c r="D2727" s="41" t="e">
        <f t="shared" si="590"/>
        <v>#VALUE!</v>
      </c>
      <c r="E2727" s="41" t="e">
        <f t="shared" si="591"/>
        <v>#VALUE!</v>
      </c>
      <c r="F2727" s="41" t="e">
        <f t="shared" si="593"/>
        <v>#VALUE!</v>
      </c>
      <c r="G2727" s="48" t="e">
        <f t="shared" si="594"/>
        <v>#VALUE!</v>
      </c>
      <c r="H2727" s="42" t="e">
        <f t="shared" si="592"/>
        <v>#VALUE!</v>
      </c>
      <c r="I2727" s="51" t="e">
        <f t="shared" si="595"/>
        <v>#VALUE!</v>
      </c>
      <c r="J2727" s="39" t="e">
        <f t="shared" si="596"/>
        <v>#VALUE!</v>
      </c>
      <c r="K2727" s="39" t="e">
        <f t="shared" si="597"/>
        <v>#VALUE!</v>
      </c>
      <c r="L2727" s="47" t="e">
        <f t="shared" si="602"/>
        <v>#VALUE!</v>
      </c>
      <c r="M2727" s="40" t="e">
        <f t="shared" si="598"/>
        <v>#VALUE!</v>
      </c>
      <c r="N2727" s="51" t="e">
        <f t="shared" si="599"/>
        <v>#VALUE!</v>
      </c>
      <c r="O2727" s="39" t="e">
        <f t="shared" si="600"/>
        <v>#VALUE!</v>
      </c>
      <c r="P2727" s="39" t="e">
        <f t="shared" si="603"/>
        <v>#VALUE!</v>
      </c>
      <c r="Q2727" s="47" t="e">
        <f t="shared" si="601"/>
        <v>#VALUE!</v>
      </c>
      <c r="R2727" s="40" t="e">
        <f>Q2727*Table1[[#This Row],[Price List]]</f>
        <v>#VALUE!</v>
      </c>
    </row>
    <row r="2728" spans="2:18" x14ac:dyDescent="0.25">
      <c r="B2728" s="31">
        <v>42.499999999999297</v>
      </c>
      <c r="C2728" s="3" t="s">
        <v>4326</v>
      </c>
      <c r="D2728" s="41" t="e">
        <f t="shared" si="590"/>
        <v>#VALUE!</v>
      </c>
      <c r="E2728" s="41" t="e">
        <f t="shared" si="591"/>
        <v>#VALUE!</v>
      </c>
      <c r="F2728" s="41" t="e">
        <f t="shared" si="593"/>
        <v>#VALUE!</v>
      </c>
      <c r="G2728" s="48" t="e">
        <f t="shared" si="594"/>
        <v>#VALUE!</v>
      </c>
      <c r="H2728" s="42" t="e">
        <f t="shared" si="592"/>
        <v>#VALUE!</v>
      </c>
      <c r="I2728" s="51" t="e">
        <f t="shared" si="595"/>
        <v>#VALUE!</v>
      </c>
      <c r="J2728" s="39" t="e">
        <f t="shared" si="596"/>
        <v>#VALUE!</v>
      </c>
      <c r="K2728" s="39" t="e">
        <f t="shared" si="597"/>
        <v>#VALUE!</v>
      </c>
      <c r="L2728" s="47" t="e">
        <f t="shared" si="602"/>
        <v>#VALUE!</v>
      </c>
      <c r="M2728" s="40" t="e">
        <f t="shared" si="598"/>
        <v>#VALUE!</v>
      </c>
      <c r="N2728" s="51" t="e">
        <f t="shared" si="599"/>
        <v>#VALUE!</v>
      </c>
      <c r="O2728" s="39" t="e">
        <f t="shared" si="600"/>
        <v>#VALUE!</v>
      </c>
      <c r="P2728" s="39" t="e">
        <f t="shared" si="603"/>
        <v>#VALUE!</v>
      </c>
      <c r="Q2728" s="47" t="e">
        <f t="shared" si="601"/>
        <v>#VALUE!</v>
      </c>
      <c r="R2728" s="40" t="e">
        <f>Q2728*Table1[[#This Row],[Price List]]</f>
        <v>#VALUE!</v>
      </c>
    </row>
    <row r="2729" spans="2:18" x14ac:dyDescent="0.25">
      <c r="B2729" s="31">
        <v>42.5199999999993</v>
      </c>
      <c r="C2729" s="3" t="s">
        <v>4326</v>
      </c>
      <c r="D2729" s="41" t="e">
        <f t="shared" si="590"/>
        <v>#VALUE!</v>
      </c>
      <c r="E2729" s="41" t="e">
        <f t="shared" si="591"/>
        <v>#VALUE!</v>
      </c>
      <c r="F2729" s="41" t="e">
        <f t="shared" si="593"/>
        <v>#VALUE!</v>
      </c>
      <c r="G2729" s="48" t="e">
        <f t="shared" si="594"/>
        <v>#VALUE!</v>
      </c>
      <c r="H2729" s="42" t="e">
        <f t="shared" si="592"/>
        <v>#VALUE!</v>
      </c>
      <c r="I2729" s="51" t="e">
        <f t="shared" si="595"/>
        <v>#VALUE!</v>
      </c>
      <c r="J2729" s="39" t="e">
        <f t="shared" si="596"/>
        <v>#VALUE!</v>
      </c>
      <c r="K2729" s="39" t="e">
        <f t="shared" si="597"/>
        <v>#VALUE!</v>
      </c>
      <c r="L2729" s="47" t="e">
        <f t="shared" si="602"/>
        <v>#VALUE!</v>
      </c>
      <c r="M2729" s="40" t="e">
        <f t="shared" si="598"/>
        <v>#VALUE!</v>
      </c>
      <c r="N2729" s="51" t="e">
        <f t="shared" si="599"/>
        <v>#VALUE!</v>
      </c>
      <c r="O2729" s="39" t="e">
        <f t="shared" si="600"/>
        <v>#VALUE!</v>
      </c>
      <c r="P2729" s="39" t="e">
        <f t="shared" si="603"/>
        <v>#VALUE!</v>
      </c>
      <c r="Q2729" s="47" t="e">
        <f t="shared" si="601"/>
        <v>#VALUE!</v>
      </c>
      <c r="R2729" s="40" t="e">
        <f>Q2729*Table1[[#This Row],[Price List]]</f>
        <v>#VALUE!</v>
      </c>
    </row>
    <row r="2730" spans="2:18" x14ac:dyDescent="0.25">
      <c r="B2730" s="31">
        <v>42.539999999999303</v>
      </c>
      <c r="C2730" s="3" t="s">
        <v>4326</v>
      </c>
      <c r="D2730" s="41" t="e">
        <f t="shared" si="590"/>
        <v>#VALUE!</v>
      </c>
      <c r="E2730" s="41" t="e">
        <f t="shared" si="591"/>
        <v>#VALUE!</v>
      </c>
      <c r="F2730" s="41" t="e">
        <f t="shared" si="593"/>
        <v>#VALUE!</v>
      </c>
      <c r="G2730" s="48" t="e">
        <f t="shared" si="594"/>
        <v>#VALUE!</v>
      </c>
      <c r="H2730" s="42" t="e">
        <f t="shared" si="592"/>
        <v>#VALUE!</v>
      </c>
      <c r="I2730" s="51" t="e">
        <f t="shared" si="595"/>
        <v>#VALUE!</v>
      </c>
      <c r="J2730" s="39" t="e">
        <f t="shared" si="596"/>
        <v>#VALUE!</v>
      </c>
      <c r="K2730" s="39" t="e">
        <f t="shared" si="597"/>
        <v>#VALUE!</v>
      </c>
      <c r="L2730" s="47" t="e">
        <f t="shared" si="602"/>
        <v>#VALUE!</v>
      </c>
      <c r="M2730" s="40" t="e">
        <f t="shared" si="598"/>
        <v>#VALUE!</v>
      </c>
      <c r="N2730" s="51" t="e">
        <f t="shared" si="599"/>
        <v>#VALUE!</v>
      </c>
      <c r="O2730" s="39" t="e">
        <f t="shared" si="600"/>
        <v>#VALUE!</v>
      </c>
      <c r="P2730" s="39" t="e">
        <f t="shared" si="603"/>
        <v>#VALUE!</v>
      </c>
      <c r="Q2730" s="47" t="e">
        <f t="shared" si="601"/>
        <v>#VALUE!</v>
      </c>
      <c r="R2730" s="40" t="e">
        <f>Q2730*Table1[[#This Row],[Price List]]</f>
        <v>#VALUE!</v>
      </c>
    </row>
    <row r="2731" spans="2:18" x14ac:dyDescent="0.25">
      <c r="B2731" s="31">
        <v>42.559999999999299</v>
      </c>
      <c r="C2731" s="3" t="s">
        <v>4326</v>
      </c>
      <c r="D2731" s="41" t="e">
        <f t="shared" si="590"/>
        <v>#VALUE!</v>
      </c>
      <c r="E2731" s="41" t="e">
        <f t="shared" si="591"/>
        <v>#VALUE!</v>
      </c>
      <c r="F2731" s="41" t="e">
        <f t="shared" si="593"/>
        <v>#VALUE!</v>
      </c>
      <c r="G2731" s="48" t="e">
        <f t="shared" si="594"/>
        <v>#VALUE!</v>
      </c>
      <c r="H2731" s="42" t="e">
        <f t="shared" si="592"/>
        <v>#VALUE!</v>
      </c>
      <c r="I2731" s="51" t="e">
        <f t="shared" si="595"/>
        <v>#VALUE!</v>
      </c>
      <c r="J2731" s="39" t="e">
        <f t="shared" si="596"/>
        <v>#VALUE!</v>
      </c>
      <c r="K2731" s="39" t="e">
        <f t="shared" si="597"/>
        <v>#VALUE!</v>
      </c>
      <c r="L2731" s="47" t="e">
        <f t="shared" si="602"/>
        <v>#VALUE!</v>
      </c>
      <c r="M2731" s="40" t="e">
        <f t="shared" si="598"/>
        <v>#VALUE!</v>
      </c>
      <c r="N2731" s="51" t="e">
        <f t="shared" si="599"/>
        <v>#VALUE!</v>
      </c>
      <c r="O2731" s="39" t="e">
        <f t="shared" si="600"/>
        <v>#VALUE!</v>
      </c>
      <c r="P2731" s="39" t="e">
        <f t="shared" si="603"/>
        <v>#VALUE!</v>
      </c>
      <c r="Q2731" s="47" t="e">
        <f t="shared" si="601"/>
        <v>#VALUE!</v>
      </c>
      <c r="R2731" s="40" t="e">
        <f>Q2731*Table1[[#This Row],[Price List]]</f>
        <v>#VALUE!</v>
      </c>
    </row>
    <row r="2732" spans="2:18" x14ac:dyDescent="0.25">
      <c r="B2732" s="31">
        <v>42.579999999999302</v>
      </c>
      <c r="C2732" s="3" t="s">
        <v>4326</v>
      </c>
      <c r="D2732" s="41" t="e">
        <f t="shared" si="590"/>
        <v>#VALUE!</v>
      </c>
      <c r="E2732" s="41" t="e">
        <f t="shared" si="591"/>
        <v>#VALUE!</v>
      </c>
      <c r="F2732" s="41" t="e">
        <f t="shared" si="593"/>
        <v>#VALUE!</v>
      </c>
      <c r="G2732" s="48" t="e">
        <f t="shared" si="594"/>
        <v>#VALUE!</v>
      </c>
      <c r="H2732" s="42" t="e">
        <f t="shared" si="592"/>
        <v>#VALUE!</v>
      </c>
      <c r="I2732" s="51" t="e">
        <f t="shared" si="595"/>
        <v>#VALUE!</v>
      </c>
      <c r="J2732" s="39" t="e">
        <f t="shared" si="596"/>
        <v>#VALUE!</v>
      </c>
      <c r="K2732" s="39" t="e">
        <f t="shared" si="597"/>
        <v>#VALUE!</v>
      </c>
      <c r="L2732" s="47" t="e">
        <f t="shared" si="602"/>
        <v>#VALUE!</v>
      </c>
      <c r="M2732" s="40" t="e">
        <f t="shared" si="598"/>
        <v>#VALUE!</v>
      </c>
      <c r="N2732" s="51" t="e">
        <f t="shared" si="599"/>
        <v>#VALUE!</v>
      </c>
      <c r="O2732" s="39" t="e">
        <f t="shared" si="600"/>
        <v>#VALUE!</v>
      </c>
      <c r="P2732" s="39" t="e">
        <f t="shared" si="603"/>
        <v>#VALUE!</v>
      </c>
      <c r="Q2732" s="47" t="e">
        <f t="shared" si="601"/>
        <v>#VALUE!</v>
      </c>
      <c r="R2732" s="40" t="e">
        <f>Q2732*Table1[[#This Row],[Price List]]</f>
        <v>#VALUE!</v>
      </c>
    </row>
    <row r="2733" spans="2:18" x14ac:dyDescent="0.25">
      <c r="B2733" s="31">
        <v>42.599999999999298</v>
      </c>
      <c r="C2733" s="3" t="s">
        <v>4326</v>
      </c>
      <c r="D2733" s="41" t="e">
        <f t="shared" si="590"/>
        <v>#VALUE!</v>
      </c>
      <c r="E2733" s="41" t="e">
        <f t="shared" si="591"/>
        <v>#VALUE!</v>
      </c>
      <c r="F2733" s="41" t="e">
        <f t="shared" si="593"/>
        <v>#VALUE!</v>
      </c>
      <c r="G2733" s="48" t="e">
        <f t="shared" si="594"/>
        <v>#VALUE!</v>
      </c>
      <c r="H2733" s="42" t="e">
        <f t="shared" si="592"/>
        <v>#VALUE!</v>
      </c>
      <c r="I2733" s="51" t="e">
        <f t="shared" si="595"/>
        <v>#VALUE!</v>
      </c>
      <c r="J2733" s="39" t="e">
        <f t="shared" si="596"/>
        <v>#VALUE!</v>
      </c>
      <c r="K2733" s="39" t="e">
        <f t="shared" si="597"/>
        <v>#VALUE!</v>
      </c>
      <c r="L2733" s="47" t="e">
        <f t="shared" si="602"/>
        <v>#VALUE!</v>
      </c>
      <c r="M2733" s="40" t="e">
        <f t="shared" si="598"/>
        <v>#VALUE!</v>
      </c>
      <c r="N2733" s="51" t="e">
        <f t="shared" si="599"/>
        <v>#VALUE!</v>
      </c>
      <c r="O2733" s="39" t="e">
        <f t="shared" si="600"/>
        <v>#VALUE!</v>
      </c>
      <c r="P2733" s="39" t="e">
        <f t="shared" si="603"/>
        <v>#VALUE!</v>
      </c>
      <c r="Q2733" s="47" t="e">
        <f t="shared" si="601"/>
        <v>#VALUE!</v>
      </c>
      <c r="R2733" s="40" t="e">
        <f>Q2733*Table1[[#This Row],[Price List]]</f>
        <v>#VALUE!</v>
      </c>
    </row>
    <row r="2734" spans="2:18" x14ac:dyDescent="0.25">
      <c r="B2734" s="31">
        <v>42.619999999999301</v>
      </c>
      <c r="C2734" s="3" t="s">
        <v>4326</v>
      </c>
      <c r="D2734" s="41" t="e">
        <f t="shared" si="590"/>
        <v>#VALUE!</v>
      </c>
      <c r="E2734" s="41" t="e">
        <f t="shared" si="591"/>
        <v>#VALUE!</v>
      </c>
      <c r="F2734" s="41" t="e">
        <f t="shared" si="593"/>
        <v>#VALUE!</v>
      </c>
      <c r="G2734" s="48" t="e">
        <f t="shared" si="594"/>
        <v>#VALUE!</v>
      </c>
      <c r="H2734" s="42" t="e">
        <f t="shared" si="592"/>
        <v>#VALUE!</v>
      </c>
      <c r="I2734" s="51" t="e">
        <f t="shared" si="595"/>
        <v>#VALUE!</v>
      </c>
      <c r="J2734" s="39" t="e">
        <f t="shared" si="596"/>
        <v>#VALUE!</v>
      </c>
      <c r="K2734" s="39" t="e">
        <f t="shared" si="597"/>
        <v>#VALUE!</v>
      </c>
      <c r="L2734" s="47" t="e">
        <f t="shared" si="602"/>
        <v>#VALUE!</v>
      </c>
      <c r="M2734" s="40" t="e">
        <f t="shared" si="598"/>
        <v>#VALUE!</v>
      </c>
      <c r="N2734" s="51" t="e">
        <f t="shared" si="599"/>
        <v>#VALUE!</v>
      </c>
      <c r="O2734" s="39" t="e">
        <f t="shared" si="600"/>
        <v>#VALUE!</v>
      </c>
      <c r="P2734" s="39" t="e">
        <f t="shared" si="603"/>
        <v>#VALUE!</v>
      </c>
      <c r="Q2734" s="47" t="e">
        <f t="shared" si="601"/>
        <v>#VALUE!</v>
      </c>
      <c r="R2734" s="40" t="e">
        <f>Q2734*Table1[[#This Row],[Price List]]</f>
        <v>#VALUE!</v>
      </c>
    </row>
    <row r="2735" spans="2:18" x14ac:dyDescent="0.25">
      <c r="B2735" s="31">
        <v>42.639999999999297</v>
      </c>
      <c r="C2735" s="3" t="s">
        <v>4326</v>
      </c>
      <c r="D2735" s="41" t="e">
        <f t="shared" si="590"/>
        <v>#VALUE!</v>
      </c>
      <c r="E2735" s="41" t="e">
        <f t="shared" si="591"/>
        <v>#VALUE!</v>
      </c>
      <c r="F2735" s="41" t="e">
        <f t="shared" si="593"/>
        <v>#VALUE!</v>
      </c>
      <c r="G2735" s="48" t="e">
        <f t="shared" si="594"/>
        <v>#VALUE!</v>
      </c>
      <c r="H2735" s="42" t="e">
        <f t="shared" si="592"/>
        <v>#VALUE!</v>
      </c>
      <c r="I2735" s="51" t="e">
        <f t="shared" si="595"/>
        <v>#VALUE!</v>
      </c>
      <c r="J2735" s="39" t="e">
        <f t="shared" si="596"/>
        <v>#VALUE!</v>
      </c>
      <c r="K2735" s="39" t="e">
        <f t="shared" si="597"/>
        <v>#VALUE!</v>
      </c>
      <c r="L2735" s="47" t="e">
        <f t="shared" si="602"/>
        <v>#VALUE!</v>
      </c>
      <c r="M2735" s="40" t="e">
        <f t="shared" si="598"/>
        <v>#VALUE!</v>
      </c>
      <c r="N2735" s="51" t="e">
        <f t="shared" si="599"/>
        <v>#VALUE!</v>
      </c>
      <c r="O2735" s="39" t="e">
        <f t="shared" si="600"/>
        <v>#VALUE!</v>
      </c>
      <c r="P2735" s="39" t="e">
        <f t="shared" si="603"/>
        <v>#VALUE!</v>
      </c>
      <c r="Q2735" s="47" t="e">
        <f t="shared" si="601"/>
        <v>#VALUE!</v>
      </c>
      <c r="R2735" s="40" t="e">
        <f>Q2735*Table1[[#This Row],[Price List]]</f>
        <v>#VALUE!</v>
      </c>
    </row>
    <row r="2736" spans="2:18" x14ac:dyDescent="0.25">
      <c r="B2736" s="31">
        <v>42.6599999999993</v>
      </c>
      <c r="C2736" s="3" t="s">
        <v>4326</v>
      </c>
      <c r="D2736" s="41" t="e">
        <f t="shared" si="590"/>
        <v>#VALUE!</v>
      </c>
      <c r="E2736" s="41" t="e">
        <f t="shared" si="591"/>
        <v>#VALUE!</v>
      </c>
      <c r="F2736" s="41" t="e">
        <f t="shared" si="593"/>
        <v>#VALUE!</v>
      </c>
      <c r="G2736" s="48" t="e">
        <f t="shared" si="594"/>
        <v>#VALUE!</v>
      </c>
      <c r="H2736" s="42" t="e">
        <f t="shared" si="592"/>
        <v>#VALUE!</v>
      </c>
      <c r="I2736" s="51" t="e">
        <f t="shared" si="595"/>
        <v>#VALUE!</v>
      </c>
      <c r="J2736" s="39" t="e">
        <f t="shared" si="596"/>
        <v>#VALUE!</v>
      </c>
      <c r="K2736" s="39" t="e">
        <f t="shared" si="597"/>
        <v>#VALUE!</v>
      </c>
      <c r="L2736" s="47" t="e">
        <f t="shared" si="602"/>
        <v>#VALUE!</v>
      </c>
      <c r="M2736" s="40" t="e">
        <f t="shared" si="598"/>
        <v>#VALUE!</v>
      </c>
      <c r="N2736" s="51" t="e">
        <f t="shared" si="599"/>
        <v>#VALUE!</v>
      </c>
      <c r="O2736" s="39" t="e">
        <f t="shared" si="600"/>
        <v>#VALUE!</v>
      </c>
      <c r="P2736" s="39" t="e">
        <f t="shared" si="603"/>
        <v>#VALUE!</v>
      </c>
      <c r="Q2736" s="47" t="e">
        <f t="shared" si="601"/>
        <v>#VALUE!</v>
      </c>
      <c r="R2736" s="40" t="e">
        <f>Q2736*Table1[[#This Row],[Price List]]</f>
        <v>#VALUE!</v>
      </c>
    </row>
    <row r="2737" spans="2:18" x14ac:dyDescent="0.25">
      <c r="B2737" s="31">
        <v>42.679999999999303</v>
      </c>
      <c r="C2737" s="3" t="s">
        <v>4326</v>
      </c>
      <c r="D2737" s="41" t="e">
        <f t="shared" si="590"/>
        <v>#VALUE!</v>
      </c>
      <c r="E2737" s="41" t="e">
        <f t="shared" si="591"/>
        <v>#VALUE!</v>
      </c>
      <c r="F2737" s="41" t="e">
        <f t="shared" si="593"/>
        <v>#VALUE!</v>
      </c>
      <c r="G2737" s="48" t="e">
        <f t="shared" si="594"/>
        <v>#VALUE!</v>
      </c>
      <c r="H2737" s="42" t="e">
        <f t="shared" si="592"/>
        <v>#VALUE!</v>
      </c>
      <c r="I2737" s="51" t="e">
        <f t="shared" si="595"/>
        <v>#VALUE!</v>
      </c>
      <c r="J2737" s="39" t="e">
        <f t="shared" si="596"/>
        <v>#VALUE!</v>
      </c>
      <c r="K2737" s="39" t="e">
        <f t="shared" si="597"/>
        <v>#VALUE!</v>
      </c>
      <c r="L2737" s="47" t="e">
        <f t="shared" si="602"/>
        <v>#VALUE!</v>
      </c>
      <c r="M2737" s="40" t="e">
        <f t="shared" si="598"/>
        <v>#VALUE!</v>
      </c>
      <c r="N2737" s="51" t="e">
        <f t="shared" si="599"/>
        <v>#VALUE!</v>
      </c>
      <c r="O2737" s="39" t="e">
        <f t="shared" si="600"/>
        <v>#VALUE!</v>
      </c>
      <c r="P2737" s="39" t="e">
        <f t="shared" si="603"/>
        <v>#VALUE!</v>
      </c>
      <c r="Q2737" s="47" t="e">
        <f t="shared" si="601"/>
        <v>#VALUE!</v>
      </c>
      <c r="R2737" s="40" t="e">
        <f>Q2737*Table1[[#This Row],[Price List]]</f>
        <v>#VALUE!</v>
      </c>
    </row>
    <row r="2738" spans="2:18" x14ac:dyDescent="0.25">
      <c r="B2738" s="31">
        <v>42.699999999999299</v>
      </c>
      <c r="C2738" s="3" t="s">
        <v>4326</v>
      </c>
      <c r="D2738" s="41" t="e">
        <f t="shared" si="590"/>
        <v>#VALUE!</v>
      </c>
      <c r="E2738" s="41" t="e">
        <f t="shared" si="591"/>
        <v>#VALUE!</v>
      </c>
      <c r="F2738" s="41" t="e">
        <f t="shared" si="593"/>
        <v>#VALUE!</v>
      </c>
      <c r="G2738" s="48" t="e">
        <f t="shared" si="594"/>
        <v>#VALUE!</v>
      </c>
      <c r="H2738" s="42" t="e">
        <f t="shared" si="592"/>
        <v>#VALUE!</v>
      </c>
      <c r="I2738" s="51" t="e">
        <f t="shared" si="595"/>
        <v>#VALUE!</v>
      </c>
      <c r="J2738" s="39" t="e">
        <f t="shared" si="596"/>
        <v>#VALUE!</v>
      </c>
      <c r="K2738" s="39" t="e">
        <f t="shared" si="597"/>
        <v>#VALUE!</v>
      </c>
      <c r="L2738" s="47" t="e">
        <f t="shared" si="602"/>
        <v>#VALUE!</v>
      </c>
      <c r="M2738" s="40" t="e">
        <f t="shared" si="598"/>
        <v>#VALUE!</v>
      </c>
      <c r="N2738" s="51" t="e">
        <f t="shared" si="599"/>
        <v>#VALUE!</v>
      </c>
      <c r="O2738" s="39" t="e">
        <f t="shared" si="600"/>
        <v>#VALUE!</v>
      </c>
      <c r="P2738" s="39" t="e">
        <f t="shared" si="603"/>
        <v>#VALUE!</v>
      </c>
      <c r="Q2738" s="47" t="e">
        <f t="shared" si="601"/>
        <v>#VALUE!</v>
      </c>
      <c r="R2738" s="40" t="e">
        <f>Q2738*Table1[[#This Row],[Price List]]</f>
        <v>#VALUE!</v>
      </c>
    </row>
    <row r="2739" spans="2:18" x14ac:dyDescent="0.25">
      <c r="B2739" s="31">
        <v>42.719999999999303</v>
      </c>
      <c r="C2739" s="3" t="s">
        <v>4326</v>
      </c>
      <c r="D2739" s="41" t="e">
        <f t="shared" si="590"/>
        <v>#VALUE!</v>
      </c>
      <c r="E2739" s="41" t="e">
        <f t="shared" si="591"/>
        <v>#VALUE!</v>
      </c>
      <c r="F2739" s="41" t="e">
        <f t="shared" si="593"/>
        <v>#VALUE!</v>
      </c>
      <c r="G2739" s="48" t="e">
        <f t="shared" si="594"/>
        <v>#VALUE!</v>
      </c>
      <c r="H2739" s="42" t="e">
        <f t="shared" si="592"/>
        <v>#VALUE!</v>
      </c>
      <c r="I2739" s="51" t="e">
        <f t="shared" si="595"/>
        <v>#VALUE!</v>
      </c>
      <c r="J2739" s="39" t="e">
        <f t="shared" si="596"/>
        <v>#VALUE!</v>
      </c>
      <c r="K2739" s="39" t="e">
        <f t="shared" si="597"/>
        <v>#VALUE!</v>
      </c>
      <c r="L2739" s="47" t="e">
        <f t="shared" si="602"/>
        <v>#VALUE!</v>
      </c>
      <c r="M2739" s="40" t="e">
        <f t="shared" si="598"/>
        <v>#VALUE!</v>
      </c>
      <c r="N2739" s="51" t="e">
        <f t="shared" si="599"/>
        <v>#VALUE!</v>
      </c>
      <c r="O2739" s="39" t="e">
        <f t="shared" si="600"/>
        <v>#VALUE!</v>
      </c>
      <c r="P2739" s="39" t="e">
        <f t="shared" si="603"/>
        <v>#VALUE!</v>
      </c>
      <c r="Q2739" s="47" t="e">
        <f t="shared" si="601"/>
        <v>#VALUE!</v>
      </c>
      <c r="R2739" s="40" t="e">
        <f>Q2739*Table1[[#This Row],[Price List]]</f>
        <v>#VALUE!</v>
      </c>
    </row>
    <row r="2740" spans="2:18" x14ac:dyDescent="0.25">
      <c r="B2740" s="31">
        <v>42.739999999999299</v>
      </c>
      <c r="C2740" s="3" t="s">
        <v>4326</v>
      </c>
      <c r="D2740" s="41" t="e">
        <f t="shared" si="590"/>
        <v>#VALUE!</v>
      </c>
      <c r="E2740" s="41" t="e">
        <f t="shared" si="591"/>
        <v>#VALUE!</v>
      </c>
      <c r="F2740" s="41" t="e">
        <f t="shared" si="593"/>
        <v>#VALUE!</v>
      </c>
      <c r="G2740" s="48" t="e">
        <f t="shared" si="594"/>
        <v>#VALUE!</v>
      </c>
      <c r="H2740" s="42" t="e">
        <f t="shared" si="592"/>
        <v>#VALUE!</v>
      </c>
      <c r="I2740" s="51" t="e">
        <f t="shared" si="595"/>
        <v>#VALUE!</v>
      </c>
      <c r="J2740" s="39" t="e">
        <f t="shared" si="596"/>
        <v>#VALUE!</v>
      </c>
      <c r="K2740" s="39" t="e">
        <f t="shared" si="597"/>
        <v>#VALUE!</v>
      </c>
      <c r="L2740" s="47" t="e">
        <f t="shared" si="602"/>
        <v>#VALUE!</v>
      </c>
      <c r="M2740" s="40" t="e">
        <f t="shared" si="598"/>
        <v>#VALUE!</v>
      </c>
      <c r="N2740" s="51" t="e">
        <f t="shared" si="599"/>
        <v>#VALUE!</v>
      </c>
      <c r="O2740" s="39" t="e">
        <f t="shared" si="600"/>
        <v>#VALUE!</v>
      </c>
      <c r="P2740" s="39" t="e">
        <f t="shared" si="603"/>
        <v>#VALUE!</v>
      </c>
      <c r="Q2740" s="47" t="e">
        <f t="shared" si="601"/>
        <v>#VALUE!</v>
      </c>
      <c r="R2740" s="40" t="e">
        <f>Q2740*Table1[[#This Row],[Price List]]</f>
        <v>#VALUE!</v>
      </c>
    </row>
    <row r="2741" spans="2:18" x14ac:dyDescent="0.25">
      <c r="B2741" s="31">
        <v>42.759999999999302</v>
      </c>
      <c r="C2741" s="3" t="s">
        <v>4326</v>
      </c>
      <c r="D2741" s="41" t="e">
        <f t="shared" si="590"/>
        <v>#VALUE!</v>
      </c>
      <c r="E2741" s="41" t="e">
        <f t="shared" si="591"/>
        <v>#VALUE!</v>
      </c>
      <c r="F2741" s="41" t="e">
        <f t="shared" si="593"/>
        <v>#VALUE!</v>
      </c>
      <c r="G2741" s="48" t="e">
        <f t="shared" si="594"/>
        <v>#VALUE!</v>
      </c>
      <c r="H2741" s="42" t="e">
        <f t="shared" si="592"/>
        <v>#VALUE!</v>
      </c>
      <c r="I2741" s="51" t="e">
        <f t="shared" si="595"/>
        <v>#VALUE!</v>
      </c>
      <c r="J2741" s="39" t="e">
        <f t="shared" si="596"/>
        <v>#VALUE!</v>
      </c>
      <c r="K2741" s="39" t="e">
        <f t="shared" si="597"/>
        <v>#VALUE!</v>
      </c>
      <c r="L2741" s="47" t="e">
        <f t="shared" si="602"/>
        <v>#VALUE!</v>
      </c>
      <c r="M2741" s="40" t="e">
        <f t="shared" si="598"/>
        <v>#VALUE!</v>
      </c>
      <c r="N2741" s="51" t="e">
        <f t="shared" si="599"/>
        <v>#VALUE!</v>
      </c>
      <c r="O2741" s="39" t="e">
        <f t="shared" si="600"/>
        <v>#VALUE!</v>
      </c>
      <c r="P2741" s="39" t="e">
        <f t="shared" si="603"/>
        <v>#VALUE!</v>
      </c>
      <c r="Q2741" s="47" t="e">
        <f t="shared" si="601"/>
        <v>#VALUE!</v>
      </c>
      <c r="R2741" s="40" t="e">
        <f>Q2741*Table1[[#This Row],[Price List]]</f>
        <v>#VALUE!</v>
      </c>
    </row>
    <row r="2742" spans="2:18" x14ac:dyDescent="0.25">
      <c r="B2742" s="31">
        <v>42.779999999999298</v>
      </c>
      <c r="C2742" s="3" t="s">
        <v>4326</v>
      </c>
      <c r="D2742" s="41" t="e">
        <f t="shared" si="590"/>
        <v>#VALUE!</v>
      </c>
      <c r="E2742" s="41" t="e">
        <f t="shared" si="591"/>
        <v>#VALUE!</v>
      </c>
      <c r="F2742" s="41" t="e">
        <f t="shared" si="593"/>
        <v>#VALUE!</v>
      </c>
      <c r="G2742" s="48" t="e">
        <f t="shared" si="594"/>
        <v>#VALUE!</v>
      </c>
      <c r="H2742" s="42" t="e">
        <f t="shared" si="592"/>
        <v>#VALUE!</v>
      </c>
      <c r="I2742" s="51" t="e">
        <f t="shared" si="595"/>
        <v>#VALUE!</v>
      </c>
      <c r="J2742" s="39" t="e">
        <f t="shared" si="596"/>
        <v>#VALUE!</v>
      </c>
      <c r="K2742" s="39" t="e">
        <f t="shared" si="597"/>
        <v>#VALUE!</v>
      </c>
      <c r="L2742" s="47" t="e">
        <f t="shared" si="602"/>
        <v>#VALUE!</v>
      </c>
      <c r="M2742" s="40" t="e">
        <f t="shared" si="598"/>
        <v>#VALUE!</v>
      </c>
      <c r="N2742" s="51" t="e">
        <f t="shared" si="599"/>
        <v>#VALUE!</v>
      </c>
      <c r="O2742" s="39" t="e">
        <f t="shared" si="600"/>
        <v>#VALUE!</v>
      </c>
      <c r="P2742" s="39" t="e">
        <f t="shared" si="603"/>
        <v>#VALUE!</v>
      </c>
      <c r="Q2742" s="47" t="e">
        <f t="shared" si="601"/>
        <v>#VALUE!</v>
      </c>
      <c r="R2742" s="40" t="e">
        <f>Q2742*Table1[[#This Row],[Price List]]</f>
        <v>#VALUE!</v>
      </c>
    </row>
    <row r="2743" spans="2:18" x14ac:dyDescent="0.25">
      <c r="B2743" s="31">
        <v>42.799999999999301</v>
      </c>
      <c r="C2743" s="3" t="s">
        <v>4326</v>
      </c>
      <c r="D2743" s="41" t="e">
        <f t="shared" si="590"/>
        <v>#VALUE!</v>
      </c>
      <c r="E2743" s="41" t="e">
        <f t="shared" si="591"/>
        <v>#VALUE!</v>
      </c>
      <c r="F2743" s="41" t="e">
        <f t="shared" si="593"/>
        <v>#VALUE!</v>
      </c>
      <c r="G2743" s="48" t="e">
        <f t="shared" si="594"/>
        <v>#VALUE!</v>
      </c>
      <c r="H2743" s="42" t="e">
        <f t="shared" si="592"/>
        <v>#VALUE!</v>
      </c>
      <c r="I2743" s="51" t="e">
        <f t="shared" si="595"/>
        <v>#VALUE!</v>
      </c>
      <c r="J2743" s="39" t="e">
        <f t="shared" si="596"/>
        <v>#VALUE!</v>
      </c>
      <c r="K2743" s="39" t="e">
        <f t="shared" si="597"/>
        <v>#VALUE!</v>
      </c>
      <c r="L2743" s="47" t="e">
        <f t="shared" si="602"/>
        <v>#VALUE!</v>
      </c>
      <c r="M2743" s="40" t="e">
        <f t="shared" si="598"/>
        <v>#VALUE!</v>
      </c>
      <c r="N2743" s="51" t="e">
        <f t="shared" si="599"/>
        <v>#VALUE!</v>
      </c>
      <c r="O2743" s="39" t="e">
        <f t="shared" si="600"/>
        <v>#VALUE!</v>
      </c>
      <c r="P2743" s="39" t="e">
        <f t="shared" si="603"/>
        <v>#VALUE!</v>
      </c>
      <c r="Q2743" s="47" t="e">
        <f t="shared" si="601"/>
        <v>#VALUE!</v>
      </c>
      <c r="R2743" s="40" t="e">
        <f>Q2743*Table1[[#This Row],[Price List]]</f>
        <v>#VALUE!</v>
      </c>
    </row>
    <row r="2744" spans="2:18" x14ac:dyDescent="0.25">
      <c r="B2744" s="31">
        <v>42.819999999999297</v>
      </c>
      <c r="C2744" s="3" t="s">
        <v>4326</v>
      </c>
      <c r="D2744" s="41" t="e">
        <f t="shared" si="590"/>
        <v>#VALUE!</v>
      </c>
      <c r="E2744" s="41" t="e">
        <f t="shared" si="591"/>
        <v>#VALUE!</v>
      </c>
      <c r="F2744" s="41" t="e">
        <f t="shared" si="593"/>
        <v>#VALUE!</v>
      </c>
      <c r="G2744" s="48" t="e">
        <f t="shared" si="594"/>
        <v>#VALUE!</v>
      </c>
      <c r="H2744" s="42" t="e">
        <f t="shared" si="592"/>
        <v>#VALUE!</v>
      </c>
      <c r="I2744" s="51" t="e">
        <f t="shared" si="595"/>
        <v>#VALUE!</v>
      </c>
      <c r="J2744" s="39" t="e">
        <f t="shared" si="596"/>
        <v>#VALUE!</v>
      </c>
      <c r="K2744" s="39" t="e">
        <f t="shared" si="597"/>
        <v>#VALUE!</v>
      </c>
      <c r="L2744" s="47" t="e">
        <f t="shared" si="602"/>
        <v>#VALUE!</v>
      </c>
      <c r="M2744" s="40" t="e">
        <f t="shared" si="598"/>
        <v>#VALUE!</v>
      </c>
      <c r="N2744" s="51" t="e">
        <f t="shared" si="599"/>
        <v>#VALUE!</v>
      </c>
      <c r="O2744" s="39" t="e">
        <f t="shared" si="600"/>
        <v>#VALUE!</v>
      </c>
      <c r="P2744" s="39" t="e">
        <f t="shared" si="603"/>
        <v>#VALUE!</v>
      </c>
      <c r="Q2744" s="47" t="e">
        <f t="shared" si="601"/>
        <v>#VALUE!</v>
      </c>
      <c r="R2744" s="40" t="e">
        <f>Q2744*Table1[[#This Row],[Price List]]</f>
        <v>#VALUE!</v>
      </c>
    </row>
    <row r="2745" spans="2:18" x14ac:dyDescent="0.25">
      <c r="B2745" s="31">
        <v>42.8399999999993</v>
      </c>
      <c r="C2745" s="3" t="s">
        <v>4326</v>
      </c>
      <c r="D2745" s="41" t="e">
        <f t="shared" si="590"/>
        <v>#VALUE!</v>
      </c>
      <c r="E2745" s="41" t="e">
        <f t="shared" si="591"/>
        <v>#VALUE!</v>
      </c>
      <c r="F2745" s="41" t="e">
        <f t="shared" si="593"/>
        <v>#VALUE!</v>
      </c>
      <c r="G2745" s="48" t="e">
        <f t="shared" si="594"/>
        <v>#VALUE!</v>
      </c>
      <c r="H2745" s="42" t="e">
        <f t="shared" si="592"/>
        <v>#VALUE!</v>
      </c>
      <c r="I2745" s="51" t="e">
        <f t="shared" si="595"/>
        <v>#VALUE!</v>
      </c>
      <c r="J2745" s="39" t="e">
        <f t="shared" si="596"/>
        <v>#VALUE!</v>
      </c>
      <c r="K2745" s="39" t="e">
        <f t="shared" si="597"/>
        <v>#VALUE!</v>
      </c>
      <c r="L2745" s="47" t="e">
        <f t="shared" si="602"/>
        <v>#VALUE!</v>
      </c>
      <c r="M2745" s="40" t="e">
        <f t="shared" si="598"/>
        <v>#VALUE!</v>
      </c>
      <c r="N2745" s="51" t="e">
        <f t="shared" si="599"/>
        <v>#VALUE!</v>
      </c>
      <c r="O2745" s="39" t="e">
        <f t="shared" si="600"/>
        <v>#VALUE!</v>
      </c>
      <c r="P2745" s="39" t="e">
        <f t="shared" si="603"/>
        <v>#VALUE!</v>
      </c>
      <c r="Q2745" s="47" t="e">
        <f t="shared" si="601"/>
        <v>#VALUE!</v>
      </c>
      <c r="R2745" s="40" t="e">
        <f>Q2745*Table1[[#This Row],[Price List]]</f>
        <v>#VALUE!</v>
      </c>
    </row>
    <row r="2746" spans="2:18" x14ac:dyDescent="0.25">
      <c r="B2746" s="31">
        <v>42.859999999999303</v>
      </c>
      <c r="C2746" s="3" t="s">
        <v>4326</v>
      </c>
      <c r="D2746" s="41" t="e">
        <f t="shared" si="590"/>
        <v>#VALUE!</v>
      </c>
      <c r="E2746" s="41" t="e">
        <f t="shared" si="591"/>
        <v>#VALUE!</v>
      </c>
      <c r="F2746" s="41" t="e">
        <f t="shared" si="593"/>
        <v>#VALUE!</v>
      </c>
      <c r="G2746" s="48" t="e">
        <f t="shared" si="594"/>
        <v>#VALUE!</v>
      </c>
      <c r="H2746" s="42" t="e">
        <f t="shared" si="592"/>
        <v>#VALUE!</v>
      </c>
      <c r="I2746" s="51" t="e">
        <f t="shared" si="595"/>
        <v>#VALUE!</v>
      </c>
      <c r="J2746" s="39" t="e">
        <f t="shared" si="596"/>
        <v>#VALUE!</v>
      </c>
      <c r="K2746" s="39" t="e">
        <f t="shared" si="597"/>
        <v>#VALUE!</v>
      </c>
      <c r="L2746" s="47" t="e">
        <f t="shared" si="602"/>
        <v>#VALUE!</v>
      </c>
      <c r="M2746" s="40" t="e">
        <f t="shared" si="598"/>
        <v>#VALUE!</v>
      </c>
      <c r="N2746" s="51" t="e">
        <f t="shared" si="599"/>
        <v>#VALUE!</v>
      </c>
      <c r="O2746" s="39" t="e">
        <f t="shared" si="600"/>
        <v>#VALUE!</v>
      </c>
      <c r="P2746" s="39" t="e">
        <f t="shared" si="603"/>
        <v>#VALUE!</v>
      </c>
      <c r="Q2746" s="47" t="e">
        <f t="shared" si="601"/>
        <v>#VALUE!</v>
      </c>
      <c r="R2746" s="40" t="e">
        <f>Q2746*Table1[[#This Row],[Price List]]</f>
        <v>#VALUE!</v>
      </c>
    </row>
    <row r="2747" spans="2:18" x14ac:dyDescent="0.25">
      <c r="B2747" s="31">
        <v>42.879999999999299</v>
      </c>
      <c r="C2747" s="3" t="s">
        <v>4326</v>
      </c>
      <c r="D2747" s="41" t="e">
        <f t="shared" si="590"/>
        <v>#VALUE!</v>
      </c>
      <c r="E2747" s="41" t="e">
        <f t="shared" si="591"/>
        <v>#VALUE!</v>
      </c>
      <c r="F2747" s="41" t="e">
        <f t="shared" si="593"/>
        <v>#VALUE!</v>
      </c>
      <c r="G2747" s="48" t="e">
        <f t="shared" si="594"/>
        <v>#VALUE!</v>
      </c>
      <c r="H2747" s="42" t="e">
        <f t="shared" si="592"/>
        <v>#VALUE!</v>
      </c>
      <c r="I2747" s="51" t="e">
        <f t="shared" si="595"/>
        <v>#VALUE!</v>
      </c>
      <c r="J2747" s="39" t="e">
        <f t="shared" si="596"/>
        <v>#VALUE!</v>
      </c>
      <c r="K2747" s="39" t="e">
        <f t="shared" si="597"/>
        <v>#VALUE!</v>
      </c>
      <c r="L2747" s="47" t="e">
        <f t="shared" si="602"/>
        <v>#VALUE!</v>
      </c>
      <c r="M2747" s="40" t="e">
        <f t="shared" si="598"/>
        <v>#VALUE!</v>
      </c>
      <c r="N2747" s="51" t="e">
        <f t="shared" si="599"/>
        <v>#VALUE!</v>
      </c>
      <c r="O2747" s="39" t="e">
        <f t="shared" si="600"/>
        <v>#VALUE!</v>
      </c>
      <c r="P2747" s="39" t="e">
        <f t="shared" si="603"/>
        <v>#VALUE!</v>
      </c>
      <c r="Q2747" s="47" t="e">
        <f t="shared" si="601"/>
        <v>#VALUE!</v>
      </c>
      <c r="R2747" s="40" t="e">
        <f>Q2747*Table1[[#This Row],[Price List]]</f>
        <v>#VALUE!</v>
      </c>
    </row>
    <row r="2748" spans="2:18" x14ac:dyDescent="0.25">
      <c r="B2748" s="31">
        <v>42.899999999999302</v>
      </c>
      <c r="C2748" s="3" t="s">
        <v>4326</v>
      </c>
      <c r="D2748" s="41" t="e">
        <f t="shared" si="590"/>
        <v>#VALUE!</v>
      </c>
      <c r="E2748" s="41" t="e">
        <f t="shared" si="591"/>
        <v>#VALUE!</v>
      </c>
      <c r="F2748" s="41" t="e">
        <f t="shared" si="593"/>
        <v>#VALUE!</v>
      </c>
      <c r="G2748" s="48" t="e">
        <f t="shared" si="594"/>
        <v>#VALUE!</v>
      </c>
      <c r="H2748" s="42" t="e">
        <f t="shared" si="592"/>
        <v>#VALUE!</v>
      </c>
      <c r="I2748" s="51" t="e">
        <f t="shared" si="595"/>
        <v>#VALUE!</v>
      </c>
      <c r="J2748" s="39" t="e">
        <f t="shared" si="596"/>
        <v>#VALUE!</v>
      </c>
      <c r="K2748" s="39" t="e">
        <f t="shared" si="597"/>
        <v>#VALUE!</v>
      </c>
      <c r="L2748" s="47" t="e">
        <f t="shared" si="602"/>
        <v>#VALUE!</v>
      </c>
      <c r="M2748" s="40" t="e">
        <f t="shared" si="598"/>
        <v>#VALUE!</v>
      </c>
      <c r="N2748" s="51" t="e">
        <f t="shared" si="599"/>
        <v>#VALUE!</v>
      </c>
      <c r="O2748" s="39" t="e">
        <f t="shared" si="600"/>
        <v>#VALUE!</v>
      </c>
      <c r="P2748" s="39" t="e">
        <f t="shared" si="603"/>
        <v>#VALUE!</v>
      </c>
      <c r="Q2748" s="47" t="e">
        <f t="shared" si="601"/>
        <v>#VALUE!</v>
      </c>
      <c r="R2748" s="40" t="e">
        <f>Q2748*Table1[[#This Row],[Price List]]</f>
        <v>#VALUE!</v>
      </c>
    </row>
    <row r="2749" spans="2:18" x14ac:dyDescent="0.25">
      <c r="B2749" s="31">
        <v>42.919999999999298</v>
      </c>
      <c r="C2749" s="3" t="s">
        <v>4326</v>
      </c>
      <c r="D2749" s="41" t="e">
        <f t="shared" si="590"/>
        <v>#VALUE!</v>
      </c>
      <c r="E2749" s="41" t="e">
        <f t="shared" si="591"/>
        <v>#VALUE!</v>
      </c>
      <c r="F2749" s="41" t="e">
        <f t="shared" si="593"/>
        <v>#VALUE!</v>
      </c>
      <c r="G2749" s="48" t="e">
        <f t="shared" si="594"/>
        <v>#VALUE!</v>
      </c>
      <c r="H2749" s="42" t="e">
        <f t="shared" si="592"/>
        <v>#VALUE!</v>
      </c>
      <c r="I2749" s="51" t="e">
        <f t="shared" si="595"/>
        <v>#VALUE!</v>
      </c>
      <c r="J2749" s="39" t="e">
        <f t="shared" si="596"/>
        <v>#VALUE!</v>
      </c>
      <c r="K2749" s="39" t="e">
        <f t="shared" si="597"/>
        <v>#VALUE!</v>
      </c>
      <c r="L2749" s="47" t="e">
        <f t="shared" si="602"/>
        <v>#VALUE!</v>
      </c>
      <c r="M2749" s="40" t="e">
        <f t="shared" si="598"/>
        <v>#VALUE!</v>
      </c>
      <c r="N2749" s="51" t="e">
        <f t="shared" si="599"/>
        <v>#VALUE!</v>
      </c>
      <c r="O2749" s="39" t="e">
        <f t="shared" si="600"/>
        <v>#VALUE!</v>
      </c>
      <c r="P2749" s="39" t="e">
        <f t="shared" si="603"/>
        <v>#VALUE!</v>
      </c>
      <c r="Q2749" s="47" t="e">
        <f t="shared" si="601"/>
        <v>#VALUE!</v>
      </c>
      <c r="R2749" s="40" t="e">
        <f>Q2749*Table1[[#This Row],[Price List]]</f>
        <v>#VALUE!</v>
      </c>
    </row>
    <row r="2750" spans="2:18" x14ac:dyDescent="0.25">
      <c r="B2750" s="31">
        <v>42.939999999999301</v>
      </c>
      <c r="C2750" s="3" t="s">
        <v>4326</v>
      </c>
      <c r="D2750" s="41" t="e">
        <f t="shared" si="590"/>
        <v>#VALUE!</v>
      </c>
      <c r="E2750" s="41" t="e">
        <f t="shared" si="591"/>
        <v>#VALUE!</v>
      </c>
      <c r="F2750" s="41" t="e">
        <f t="shared" si="593"/>
        <v>#VALUE!</v>
      </c>
      <c r="G2750" s="48" t="e">
        <f t="shared" si="594"/>
        <v>#VALUE!</v>
      </c>
      <c r="H2750" s="42" t="e">
        <f t="shared" si="592"/>
        <v>#VALUE!</v>
      </c>
      <c r="I2750" s="51" t="e">
        <f t="shared" si="595"/>
        <v>#VALUE!</v>
      </c>
      <c r="J2750" s="39" t="e">
        <f t="shared" si="596"/>
        <v>#VALUE!</v>
      </c>
      <c r="K2750" s="39" t="e">
        <f t="shared" si="597"/>
        <v>#VALUE!</v>
      </c>
      <c r="L2750" s="47" t="e">
        <f t="shared" si="602"/>
        <v>#VALUE!</v>
      </c>
      <c r="M2750" s="40" t="e">
        <f t="shared" si="598"/>
        <v>#VALUE!</v>
      </c>
      <c r="N2750" s="51" t="e">
        <f t="shared" si="599"/>
        <v>#VALUE!</v>
      </c>
      <c r="O2750" s="39" t="e">
        <f t="shared" si="600"/>
        <v>#VALUE!</v>
      </c>
      <c r="P2750" s="39" t="e">
        <f t="shared" si="603"/>
        <v>#VALUE!</v>
      </c>
      <c r="Q2750" s="47" t="e">
        <f t="shared" si="601"/>
        <v>#VALUE!</v>
      </c>
      <c r="R2750" s="40" t="e">
        <f>Q2750*Table1[[#This Row],[Price List]]</f>
        <v>#VALUE!</v>
      </c>
    </row>
    <row r="2751" spans="2:18" x14ac:dyDescent="0.25">
      <c r="B2751" s="31">
        <v>42.959999999999297</v>
      </c>
      <c r="C2751" s="3" t="s">
        <v>4326</v>
      </c>
      <c r="D2751" s="41" t="e">
        <f t="shared" si="590"/>
        <v>#VALUE!</v>
      </c>
      <c r="E2751" s="41" t="e">
        <f t="shared" si="591"/>
        <v>#VALUE!</v>
      </c>
      <c r="F2751" s="41" t="e">
        <f t="shared" si="593"/>
        <v>#VALUE!</v>
      </c>
      <c r="G2751" s="48" t="e">
        <f t="shared" si="594"/>
        <v>#VALUE!</v>
      </c>
      <c r="H2751" s="42" t="e">
        <f t="shared" si="592"/>
        <v>#VALUE!</v>
      </c>
      <c r="I2751" s="51" t="e">
        <f t="shared" si="595"/>
        <v>#VALUE!</v>
      </c>
      <c r="J2751" s="39" t="e">
        <f t="shared" si="596"/>
        <v>#VALUE!</v>
      </c>
      <c r="K2751" s="39" t="e">
        <f t="shared" si="597"/>
        <v>#VALUE!</v>
      </c>
      <c r="L2751" s="47" t="e">
        <f t="shared" si="602"/>
        <v>#VALUE!</v>
      </c>
      <c r="M2751" s="40" t="e">
        <f t="shared" si="598"/>
        <v>#VALUE!</v>
      </c>
      <c r="N2751" s="51" t="e">
        <f t="shared" si="599"/>
        <v>#VALUE!</v>
      </c>
      <c r="O2751" s="39" t="e">
        <f t="shared" si="600"/>
        <v>#VALUE!</v>
      </c>
      <c r="P2751" s="39" t="e">
        <f t="shared" si="603"/>
        <v>#VALUE!</v>
      </c>
      <c r="Q2751" s="47" t="e">
        <f t="shared" si="601"/>
        <v>#VALUE!</v>
      </c>
      <c r="R2751" s="40" t="e">
        <f>Q2751*Table1[[#This Row],[Price List]]</f>
        <v>#VALUE!</v>
      </c>
    </row>
    <row r="2752" spans="2:18" x14ac:dyDescent="0.25">
      <c r="B2752" s="31">
        <v>42.979999999999301</v>
      </c>
      <c r="C2752" s="3" t="s">
        <v>4326</v>
      </c>
      <c r="D2752" s="41" t="e">
        <f t="shared" si="590"/>
        <v>#VALUE!</v>
      </c>
      <c r="E2752" s="41" t="e">
        <f t="shared" si="591"/>
        <v>#VALUE!</v>
      </c>
      <c r="F2752" s="41" t="e">
        <f t="shared" si="593"/>
        <v>#VALUE!</v>
      </c>
      <c r="G2752" s="48" t="e">
        <f t="shared" si="594"/>
        <v>#VALUE!</v>
      </c>
      <c r="H2752" s="42" t="e">
        <f t="shared" si="592"/>
        <v>#VALUE!</v>
      </c>
      <c r="I2752" s="51" t="e">
        <f t="shared" si="595"/>
        <v>#VALUE!</v>
      </c>
      <c r="J2752" s="39" t="e">
        <f t="shared" si="596"/>
        <v>#VALUE!</v>
      </c>
      <c r="K2752" s="39" t="e">
        <f t="shared" si="597"/>
        <v>#VALUE!</v>
      </c>
      <c r="L2752" s="47" t="e">
        <f t="shared" si="602"/>
        <v>#VALUE!</v>
      </c>
      <c r="M2752" s="40" t="e">
        <f t="shared" si="598"/>
        <v>#VALUE!</v>
      </c>
      <c r="N2752" s="51" t="e">
        <f t="shared" si="599"/>
        <v>#VALUE!</v>
      </c>
      <c r="O2752" s="39" t="e">
        <f t="shared" si="600"/>
        <v>#VALUE!</v>
      </c>
      <c r="P2752" s="39" t="e">
        <f t="shared" si="603"/>
        <v>#VALUE!</v>
      </c>
      <c r="Q2752" s="47" t="e">
        <f t="shared" si="601"/>
        <v>#VALUE!</v>
      </c>
      <c r="R2752" s="40" t="e">
        <f>Q2752*Table1[[#This Row],[Price List]]</f>
        <v>#VALUE!</v>
      </c>
    </row>
    <row r="2753" spans="2:18" x14ac:dyDescent="0.25">
      <c r="B2753" s="31">
        <v>42.999999999999297</v>
      </c>
      <c r="C2753" s="3" t="s">
        <v>4326</v>
      </c>
      <c r="D2753" s="41" t="e">
        <f t="shared" si="590"/>
        <v>#VALUE!</v>
      </c>
      <c r="E2753" s="41" t="e">
        <f t="shared" si="591"/>
        <v>#VALUE!</v>
      </c>
      <c r="F2753" s="41" t="e">
        <f t="shared" si="593"/>
        <v>#VALUE!</v>
      </c>
      <c r="G2753" s="48" t="e">
        <f t="shared" si="594"/>
        <v>#VALUE!</v>
      </c>
      <c r="H2753" s="42" t="e">
        <f t="shared" si="592"/>
        <v>#VALUE!</v>
      </c>
      <c r="I2753" s="51" t="e">
        <f t="shared" si="595"/>
        <v>#VALUE!</v>
      </c>
      <c r="J2753" s="39" t="e">
        <f t="shared" si="596"/>
        <v>#VALUE!</v>
      </c>
      <c r="K2753" s="39" t="e">
        <f t="shared" si="597"/>
        <v>#VALUE!</v>
      </c>
      <c r="L2753" s="47" t="e">
        <f t="shared" si="602"/>
        <v>#VALUE!</v>
      </c>
      <c r="M2753" s="40" t="e">
        <f t="shared" si="598"/>
        <v>#VALUE!</v>
      </c>
      <c r="N2753" s="51" t="e">
        <f t="shared" si="599"/>
        <v>#VALUE!</v>
      </c>
      <c r="O2753" s="39" t="e">
        <f t="shared" si="600"/>
        <v>#VALUE!</v>
      </c>
      <c r="P2753" s="39" t="e">
        <f t="shared" si="603"/>
        <v>#VALUE!</v>
      </c>
      <c r="Q2753" s="47" t="e">
        <f t="shared" si="601"/>
        <v>#VALUE!</v>
      </c>
      <c r="R2753" s="40" t="e">
        <f>Q2753*Table1[[#This Row],[Price List]]</f>
        <v>#VALUE!</v>
      </c>
    </row>
    <row r="2754" spans="2:18" x14ac:dyDescent="0.25">
      <c r="B2754" s="31">
        <v>43.0199999999993</v>
      </c>
      <c r="C2754" s="3" t="s">
        <v>4326</v>
      </c>
      <c r="D2754" s="41" t="e">
        <f t="shared" si="590"/>
        <v>#VALUE!</v>
      </c>
      <c r="E2754" s="41" t="e">
        <f t="shared" si="591"/>
        <v>#VALUE!</v>
      </c>
      <c r="F2754" s="41" t="e">
        <f t="shared" si="593"/>
        <v>#VALUE!</v>
      </c>
      <c r="G2754" s="48" t="e">
        <f t="shared" si="594"/>
        <v>#VALUE!</v>
      </c>
      <c r="H2754" s="42" t="e">
        <f t="shared" si="592"/>
        <v>#VALUE!</v>
      </c>
      <c r="I2754" s="51" t="e">
        <f t="shared" si="595"/>
        <v>#VALUE!</v>
      </c>
      <c r="J2754" s="39" t="e">
        <f t="shared" si="596"/>
        <v>#VALUE!</v>
      </c>
      <c r="K2754" s="39" t="e">
        <f t="shared" si="597"/>
        <v>#VALUE!</v>
      </c>
      <c r="L2754" s="47" t="e">
        <f t="shared" si="602"/>
        <v>#VALUE!</v>
      </c>
      <c r="M2754" s="40" t="e">
        <f t="shared" si="598"/>
        <v>#VALUE!</v>
      </c>
      <c r="N2754" s="51" t="e">
        <f t="shared" si="599"/>
        <v>#VALUE!</v>
      </c>
      <c r="O2754" s="39" t="e">
        <f t="shared" si="600"/>
        <v>#VALUE!</v>
      </c>
      <c r="P2754" s="39" t="e">
        <f t="shared" si="603"/>
        <v>#VALUE!</v>
      </c>
      <c r="Q2754" s="47" t="e">
        <f t="shared" si="601"/>
        <v>#VALUE!</v>
      </c>
      <c r="R2754" s="40" t="e">
        <f>Q2754*Table1[[#This Row],[Price List]]</f>
        <v>#VALUE!</v>
      </c>
    </row>
    <row r="2755" spans="2:18" x14ac:dyDescent="0.25">
      <c r="B2755" s="31">
        <v>43.039999999999303</v>
      </c>
      <c r="C2755" s="3" t="s">
        <v>4326</v>
      </c>
      <c r="D2755" s="41" t="e">
        <f t="shared" si="590"/>
        <v>#VALUE!</v>
      </c>
      <c r="E2755" s="41" t="e">
        <f t="shared" si="591"/>
        <v>#VALUE!</v>
      </c>
      <c r="F2755" s="41" t="e">
        <f t="shared" si="593"/>
        <v>#VALUE!</v>
      </c>
      <c r="G2755" s="48" t="e">
        <f t="shared" si="594"/>
        <v>#VALUE!</v>
      </c>
      <c r="H2755" s="42" t="e">
        <f t="shared" si="592"/>
        <v>#VALUE!</v>
      </c>
      <c r="I2755" s="51" t="e">
        <f t="shared" si="595"/>
        <v>#VALUE!</v>
      </c>
      <c r="J2755" s="39" t="e">
        <f t="shared" si="596"/>
        <v>#VALUE!</v>
      </c>
      <c r="K2755" s="39" t="e">
        <f t="shared" si="597"/>
        <v>#VALUE!</v>
      </c>
      <c r="L2755" s="47" t="e">
        <f t="shared" si="602"/>
        <v>#VALUE!</v>
      </c>
      <c r="M2755" s="40" t="e">
        <f t="shared" si="598"/>
        <v>#VALUE!</v>
      </c>
      <c r="N2755" s="51" t="e">
        <f t="shared" si="599"/>
        <v>#VALUE!</v>
      </c>
      <c r="O2755" s="39" t="e">
        <f t="shared" si="600"/>
        <v>#VALUE!</v>
      </c>
      <c r="P2755" s="39" t="e">
        <f t="shared" si="603"/>
        <v>#VALUE!</v>
      </c>
      <c r="Q2755" s="47" t="e">
        <f t="shared" si="601"/>
        <v>#VALUE!</v>
      </c>
      <c r="R2755" s="40" t="e">
        <f>Q2755*Table1[[#This Row],[Price List]]</f>
        <v>#VALUE!</v>
      </c>
    </row>
    <row r="2756" spans="2:18" x14ac:dyDescent="0.25">
      <c r="B2756" s="31">
        <v>43.059999999999299</v>
      </c>
      <c r="C2756" s="3" t="s">
        <v>4326</v>
      </c>
      <c r="D2756" s="41" t="e">
        <f t="shared" ref="D2756:D2819" si="604">8*1.06+CEILING($B2756*$C2756,1000)/1000+$B2756*$C2756*0.03%</f>
        <v>#VALUE!</v>
      </c>
      <c r="E2756" s="41" t="e">
        <f t="shared" ref="E2756:E2819" si="605">8*1.06+CEILING($B2757*$C2756,1000)/1000+$B2757*$C2756*0.03%</f>
        <v>#VALUE!</v>
      </c>
      <c r="F2756" s="41" t="e">
        <f t="shared" si="593"/>
        <v>#VALUE!</v>
      </c>
      <c r="G2756" s="48" t="e">
        <f t="shared" si="594"/>
        <v>#VALUE!</v>
      </c>
      <c r="H2756" s="42" t="e">
        <f t="shared" ref="H2756:H2819" si="606">G2756*B2756</f>
        <v>#VALUE!</v>
      </c>
      <c r="I2756" s="51" t="e">
        <f t="shared" si="595"/>
        <v>#VALUE!</v>
      </c>
      <c r="J2756" s="39" t="e">
        <f t="shared" si="596"/>
        <v>#VALUE!</v>
      </c>
      <c r="K2756" s="39" t="e">
        <f t="shared" si="597"/>
        <v>#VALUE!</v>
      </c>
      <c r="L2756" s="47" t="e">
        <f t="shared" si="602"/>
        <v>#VALUE!</v>
      </c>
      <c r="M2756" s="40" t="e">
        <f t="shared" si="598"/>
        <v>#VALUE!</v>
      </c>
      <c r="N2756" s="51" t="e">
        <f t="shared" si="599"/>
        <v>#VALUE!</v>
      </c>
      <c r="O2756" s="39" t="e">
        <f t="shared" si="600"/>
        <v>#VALUE!</v>
      </c>
      <c r="P2756" s="39" t="e">
        <f t="shared" si="603"/>
        <v>#VALUE!</v>
      </c>
      <c r="Q2756" s="47" t="e">
        <f t="shared" si="601"/>
        <v>#VALUE!</v>
      </c>
      <c r="R2756" s="40" t="e">
        <f>Q2756*Table1[[#This Row],[Price List]]</f>
        <v>#VALUE!</v>
      </c>
    </row>
    <row r="2757" spans="2:18" x14ac:dyDescent="0.25">
      <c r="B2757" s="31">
        <v>43.079999999999302</v>
      </c>
      <c r="C2757" s="3" t="s">
        <v>4326</v>
      </c>
      <c r="D2757" s="41" t="e">
        <f t="shared" si="604"/>
        <v>#VALUE!</v>
      </c>
      <c r="E2757" s="41" t="e">
        <f t="shared" si="605"/>
        <v>#VALUE!</v>
      </c>
      <c r="F2757" s="41" t="e">
        <f t="shared" ref="F2757:F2820" si="607">D2757+E2757</f>
        <v>#VALUE!</v>
      </c>
      <c r="G2757" s="48" t="e">
        <f t="shared" ref="G2757:G2820" si="608">CEILING(F2757/($B2758-$B2757),100)</f>
        <v>#VALUE!</v>
      </c>
      <c r="H2757" s="42" t="e">
        <f t="shared" si="606"/>
        <v>#VALUE!</v>
      </c>
      <c r="I2757" s="51" t="e">
        <f t="shared" si="595"/>
        <v>#VALUE!</v>
      </c>
      <c r="J2757" s="39" t="e">
        <f t="shared" si="596"/>
        <v>#VALUE!</v>
      </c>
      <c r="K2757" s="39" t="e">
        <f t="shared" si="597"/>
        <v>#VALUE!</v>
      </c>
      <c r="L2757" s="47" t="e">
        <f t="shared" si="602"/>
        <v>#VALUE!</v>
      </c>
      <c r="M2757" s="40" t="e">
        <f t="shared" si="598"/>
        <v>#VALUE!</v>
      </c>
      <c r="N2757" s="51" t="e">
        <f t="shared" si="599"/>
        <v>#VALUE!</v>
      </c>
      <c r="O2757" s="39" t="e">
        <f t="shared" si="600"/>
        <v>#VALUE!</v>
      </c>
      <c r="P2757" s="39" t="e">
        <f t="shared" si="603"/>
        <v>#VALUE!</v>
      </c>
      <c r="Q2757" s="47" t="e">
        <f t="shared" si="601"/>
        <v>#VALUE!</v>
      </c>
      <c r="R2757" s="40" t="e">
        <f>Q2757*Table1[[#This Row],[Price List]]</f>
        <v>#VALUE!</v>
      </c>
    </row>
    <row r="2758" spans="2:18" x14ac:dyDescent="0.25">
      <c r="B2758" s="31">
        <v>43.099999999999298</v>
      </c>
      <c r="C2758" s="3" t="s">
        <v>4326</v>
      </c>
      <c r="D2758" s="41" t="e">
        <f t="shared" si="604"/>
        <v>#VALUE!</v>
      </c>
      <c r="E2758" s="41" t="e">
        <f t="shared" si="605"/>
        <v>#VALUE!</v>
      </c>
      <c r="F2758" s="41" t="e">
        <f t="shared" si="607"/>
        <v>#VALUE!</v>
      </c>
      <c r="G2758" s="48" t="e">
        <f t="shared" si="608"/>
        <v>#VALUE!</v>
      </c>
      <c r="H2758" s="42" t="e">
        <f t="shared" si="606"/>
        <v>#VALUE!</v>
      </c>
      <c r="I2758" s="51" t="e">
        <f t="shared" ref="I2758:I2821" si="609">8*1.06+$B2758*$C2758*0.03%</f>
        <v>#VALUE!</v>
      </c>
      <c r="J2758" s="39" t="e">
        <f t="shared" ref="J2758:J2821" si="610">8*1.06+$B2759*$C2758*0.03%</f>
        <v>#VALUE!</v>
      </c>
      <c r="K2758" s="39" t="e">
        <f t="shared" ref="K2758:K2821" si="611">I2758+J2758</f>
        <v>#VALUE!</v>
      </c>
      <c r="L2758" s="47" t="e">
        <f t="shared" si="602"/>
        <v>#VALUE!</v>
      </c>
      <c r="M2758" s="40" t="e">
        <f t="shared" ref="M2758:M2821" si="612">L2758*B2758</f>
        <v>#VALUE!</v>
      </c>
      <c r="N2758" s="51" t="e">
        <f t="shared" si="599"/>
        <v>#VALUE!</v>
      </c>
      <c r="O2758" s="39" t="e">
        <f t="shared" si="600"/>
        <v>#VALUE!</v>
      </c>
      <c r="P2758" s="39" t="e">
        <f t="shared" si="603"/>
        <v>#VALUE!</v>
      </c>
      <c r="Q2758" s="47" t="e">
        <f t="shared" si="601"/>
        <v>#VALUE!</v>
      </c>
      <c r="R2758" s="40" t="e">
        <f>Q2758*Table1[[#This Row],[Price List]]</f>
        <v>#VALUE!</v>
      </c>
    </row>
    <row r="2759" spans="2:18" x14ac:dyDescent="0.25">
      <c r="B2759" s="31">
        <v>43.119999999999301</v>
      </c>
      <c r="C2759" s="3" t="s">
        <v>4326</v>
      </c>
      <c r="D2759" s="41" t="e">
        <f t="shared" si="604"/>
        <v>#VALUE!</v>
      </c>
      <c r="E2759" s="41" t="e">
        <f t="shared" si="605"/>
        <v>#VALUE!</v>
      </c>
      <c r="F2759" s="41" t="e">
        <f t="shared" si="607"/>
        <v>#VALUE!</v>
      </c>
      <c r="G2759" s="48" t="e">
        <f t="shared" si="608"/>
        <v>#VALUE!</v>
      </c>
      <c r="H2759" s="42" t="e">
        <f t="shared" si="606"/>
        <v>#VALUE!</v>
      </c>
      <c r="I2759" s="51" t="e">
        <f t="shared" si="609"/>
        <v>#VALUE!</v>
      </c>
      <c r="J2759" s="39" t="e">
        <f t="shared" si="610"/>
        <v>#VALUE!</v>
      </c>
      <c r="K2759" s="39" t="e">
        <f t="shared" si="611"/>
        <v>#VALUE!</v>
      </c>
      <c r="L2759" s="47" t="e">
        <f t="shared" si="602"/>
        <v>#VALUE!</v>
      </c>
      <c r="M2759" s="40" t="e">
        <f t="shared" si="612"/>
        <v>#VALUE!</v>
      </c>
      <c r="N2759" s="51" t="e">
        <f t="shared" ref="N2759:N2822" si="613">8*1.06+CEILING($B2759*$C2759,1000)/1000+$B2759*$C2759*0.03%</f>
        <v>#VALUE!</v>
      </c>
      <c r="O2759" s="39" t="e">
        <f t="shared" ref="O2759:O2822" si="614">8*1.06+CEILING($B2761*$C2759,1000)/1000+$B2761*$C2759*0.03%</f>
        <v>#VALUE!</v>
      </c>
      <c r="P2759" s="39" t="e">
        <f t="shared" si="603"/>
        <v>#VALUE!</v>
      </c>
      <c r="Q2759" s="47" t="e">
        <f t="shared" ref="Q2759:Q2822" si="615">CEILING(P2759/($B2761-$B2759),100)</f>
        <v>#VALUE!</v>
      </c>
      <c r="R2759" s="40" t="e">
        <f>Q2759*Table1[[#This Row],[Price List]]</f>
        <v>#VALUE!</v>
      </c>
    </row>
    <row r="2760" spans="2:18" x14ac:dyDescent="0.25">
      <c r="B2760" s="31">
        <v>43.139999999999297</v>
      </c>
      <c r="C2760" s="3" t="s">
        <v>4326</v>
      </c>
      <c r="D2760" s="41" t="e">
        <f t="shared" si="604"/>
        <v>#VALUE!</v>
      </c>
      <c r="E2760" s="41" t="e">
        <f t="shared" si="605"/>
        <v>#VALUE!</v>
      </c>
      <c r="F2760" s="41" t="e">
        <f t="shared" si="607"/>
        <v>#VALUE!</v>
      </c>
      <c r="G2760" s="48" t="e">
        <f t="shared" si="608"/>
        <v>#VALUE!</v>
      </c>
      <c r="H2760" s="42" t="e">
        <f t="shared" si="606"/>
        <v>#VALUE!</v>
      </c>
      <c r="I2760" s="51" t="e">
        <f t="shared" si="609"/>
        <v>#VALUE!</v>
      </c>
      <c r="J2760" s="39" t="e">
        <f t="shared" si="610"/>
        <v>#VALUE!</v>
      </c>
      <c r="K2760" s="39" t="e">
        <f t="shared" si="611"/>
        <v>#VALUE!</v>
      </c>
      <c r="L2760" s="47" t="e">
        <f t="shared" si="602"/>
        <v>#VALUE!</v>
      </c>
      <c r="M2760" s="40" t="e">
        <f t="shared" si="612"/>
        <v>#VALUE!</v>
      </c>
      <c r="N2760" s="51" t="e">
        <f t="shared" si="613"/>
        <v>#VALUE!</v>
      </c>
      <c r="O2760" s="39" t="e">
        <f t="shared" si="614"/>
        <v>#VALUE!</v>
      </c>
      <c r="P2760" s="39" t="e">
        <f t="shared" si="603"/>
        <v>#VALUE!</v>
      </c>
      <c r="Q2760" s="47" t="e">
        <f t="shared" si="615"/>
        <v>#VALUE!</v>
      </c>
      <c r="R2760" s="40" t="e">
        <f>Q2760*Table1[[#This Row],[Price List]]</f>
        <v>#VALUE!</v>
      </c>
    </row>
    <row r="2761" spans="2:18" x14ac:dyDescent="0.25">
      <c r="B2761" s="31">
        <v>43.1599999999993</v>
      </c>
      <c r="C2761" s="3" t="s">
        <v>4326</v>
      </c>
      <c r="D2761" s="41" t="e">
        <f t="shared" si="604"/>
        <v>#VALUE!</v>
      </c>
      <c r="E2761" s="41" t="e">
        <f t="shared" si="605"/>
        <v>#VALUE!</v>
      </c>
      <c r="F2761" s="41" t="e">
        <f t="shared" si="607"/>
        <v>#VALUE!</v>
      </c>
      <c r="G2761" s="48" t="e">
        <f t="shared" si="608"/>
        <v>#VALUE!</v>
      </c>
      <c r="H2761" s="42" t="e">
        <f t="shared" si="606"/>
        <v>#VALUE!</v>
      </c>
      <c r="I2761" s="51" t="e">
        <f t="shared" si="609"/>
        <v>#VALUE!</v>
      </c>
      <c r="J2761" s="39" t="e">
        <f t="shared" si="610"/>
        <v>#VALUE!</v>
      </c>
      <c r="K2761" s="39" t="e">
        <f t="shared" si="611"/>
        <v>#VALUE!</v>
      </c>
      <c r="L2761" s="47" t="e">
        <f t="shared" si="602"/>
        <v>#VALUE!</v>
      </c>
      <c r="M2761" s="40" t="e">
        <f t="shared" si="612"/>
        <v>#VALUE!</v>
      </c>
      <c r="N2761" s="51" t="e">
        <f t="shared" si="613"/>
        <v>#VALUE!</v>
      </c>
      <c r="O2761" s="39" t="e">
        <f t="shared" si="614"/>
        <v>#VALUE!</v>
      </c>
      <c r="P2761" s="39" t="e">
        <f t="shared" si="603"/>
        <v>#VALUE!</v>
      </c>
      <c r="Q2761" s="47" t="e">
        <f t="shared" si="615"/>
        <v>#VALUE!</v>
      </c>
      <c r="R2761" s="40" t="e">
        <f>Q2761*Table1[[#This Row],[Price List]]</f>
        <v>#VALUE!</v>
      </c>
    </row>
    <row r="2762" spans="2:18" x14ac:dyDescent="0.25">
      <c r="B2762" s="31">
        <v>43.179999999999303</v>
      </c>
      <c r="C2762" s="3" t="s">
        <v>4326</v>
      </c>
      <c r="D2762" s="41" t="e">
        <f t="shared" si="604"/>
        <v>#VALUE!</v>
      </c>
      <c r="E2762" s="41" t="e">
        <f t="shared" si="605"/>
        <v>#VALUE!</v>
      </c>
      <c r="F2762" s="41" t="e">
        <f t="shared" si="607"/>
        <v>#VALUE!</v>
      </c>
      <c r="G2762" s="48" t="e">
        <f t="shared" si="608"/>
        <v>#VALUE!</v>
      </c>
      <c r="H2762" s="42" t="e">
        <f t="shared" si="606"/>
        <v>#VALUE!</v>
      </c>
      <c r="I2762" s="51" t="e">
        <f t="shared" si="609"/>
        <v>#VALUE!</v>
      </c>
      <c r="J2762" s="39" t="e">
        <f t="shared" si="610"/>
        <v>#VALUE!</v>
      </c>
      <c r="K2762" s="39" t="e">
        <f t="shared" si="611"/>
        <v>#VALUE!</v>
      </c>
      <c r="L2762" s="47" t="e">
        <f t="shared" si="602"/>
        <v>#VALUE!</v>
      </c>
      <c r="M2762" s="40" t="e">
        <f t="shared" si="612"/>
        <v>#VALUE!</v>
      </c>
      <c r="N2762" s="51" t="e">
        <f t="shared" si="613"/>
        <v>#VALUE!</v>
      </c>
      <c r="O2762" s="39" t="e">
        <f t="shared" si="614"/>
        <v>#VALUE!</v>
      </c>
      <c r="P2762" s="39" t="e">
        <f t="shared" si="603"/>
        <v>#VALUE!</v>
      </c>
      <c r="Q2762" s="47" t="e">
        <f t="shared" si="615"/>
        <v>#VALUE!</v>
      </c>
      <c r="R2762" s="40" t="e">
        <f>Q2762*Table1[[#This Row],[Price List]]</f>
        <v>#VALUE!</v>
      </c>
    </row>
    <row r="2763" spans="2:18" x14ac:dyDescent="0.25">
      <c r="B2763" s="31">
        <v>43.199999999999299</v>
      </c>
      <c r="C2763" s="3" t="s">
        <v>4326</v>
      </c>
      <c r="D2763" s="41" t="e">
        <f t="shared" si="604"/>
        <v>#VALUE!</v>
      </c>
      <c r="E2763" s="41" t="e">
        <f t="shared" si="605"/>
        <v>#VALUE!</v>
      </c>
      <c r="F2763" s="41" t="e">
        <f t="shared" si="607"/>
        <v>#VALUE!</v>
      </c>
      <c r="G2763" s="48" t="e">
        <f t="shared" si="608"/>
        <v>#VALUE!</v>
      </c>
      <c r="H2763" s="42" t="e">
        <f t="shared" si="606"/>
        <v>#VALUE!</v>
      </c>
      <c r="I2763" s="51" t="e">
        <f t="shared" si="609"/>
        <v>#VALUE!</v>
      </c>
      <c r="J2763" s="39" t="e">
        <f t="shared" si="610"/>
        <v>#VALUE!</v>
      </c>
      <c r="K2763" s="39" t="e">
        <f t="shared" si="611"/>
        <v>#VALUE!</v>
      </c>
      <c r="L2763" s="47" t="e">
        <f t="shared" si="602"/>
        <v>#VALUE!</v>
      </c>
      <c r="M2763" s="40" t="e">
        <f t="shared" si="612"/>
        <v>#VALUE!</v>
      </c>
      <c r="N2763" s="51" t="e">
        <f t="shared" si="613"/>
        <v>#VALUE!</v>
      </c>
      <c r="O2763" s="39" t="e">
        <f t="shared" si="614"/>
        <v>#VALUE!</v>
      </c>
      <c r="P2763" s="39" t="e">
        <f t="shared" si="603"/>
        <v>#VALUE!</v>
      </c>
      <c r="Q2763" s="47" t="e">
        <f t="shared" si="615"/>
        <v>#VALUE!</v>
      </c>
      <c r="R2763" s="40" t="e">
        <f>Q2763*Table1[[#This Row],[Price List]]</f>
        <v>#VALUE!</v>
      </c>
    </row>
    <row r="2764" spans="2:18" x14ac:dyDescent="0.25">
      <c r="B2764" s="31">
        <v>43.219999999999303</v>
      </c>
      <c r="C2764" s="3" t="s">
        <v>4326</v>
      </c>
      <c r="D2764" s="41" t="e">
        <f t="shared" si="604"/>
        <v>#VALUE!</v>
      </c>
      <c r="E2764" s="41" t="e">
        <f t="shared" si="605"/>
        <v>#VALUE!</v>
      </c>
      <c r="F2764" s="41" t="e">
        <f t="shared" si="607"/>
        <v>#VALUE!</v>
      </c>
      <c r="G2764" s="48" t="e">
        <f t="shared" si="608"/>
        <v>#VALUE!</v>
      </c>
      <c r="H2764" s="42" t="e">
        <f t="shared" si="606"/>
        <v>#VALUE!</v>
      </c>
      <c r="I2764" s="51" t="e">
        <f t="shared" si="609"/>
        <v>#VALUE!</v>
      </c>
      <c r="J2764" s="39" t="e">
        <f t="shared" si="610"/>
        <v>#VALUE!</v>
      </c>
      <c r="K2764" s="39" t="e">
        <f t="shared" si="611"/>
        <v>#VALUE!</v>
      </c>
      <c r="L2764" s="47" t="e">
        <f t="shared" si="602"/>
        <v>#VALUE!</v>
      </c>
      <c r="M2764" s="40" t="e">
        <f t="shared" si="612"/>
        <v>#VALUE!</v>
      </c>
      <c r="N2764" s="51" t="e">
        <f t="shared" si="613"/>
        <v>#VALUE!</v>
      </c>
      <c r="O2764" s="39" t="e">
        <f t="shared" si="614"/>
        <v>#VALUE!</v>
      </c>
      <c r="P2764" s="39" t="e">
        <f t="shared" si="603"/>
        <v>#VALUE!</v>
      </c>
      <c r="Q2764" s="47" t="e">
        <f t="shared" si="615"/>
        <v>#VALUE!</v>
      </c>
      <c r="R2764" s="40" t="e">
        <f>Q2764*Table1[[#This Row],[Price List]]</f>
        <v>#VALUE!</v>
      </c>
    </row>
    <row r="2765" spans="2:18" x14ac:dyDescent="0.25">
      <c r="B2765" s="31">
        <v>43.239999999999299</v>
      </c>
      <c r="C2765" s="3" t="s">
        <v>4326</v>
      </c>
      <c r="D2765" s="41" t="e">
        <f t="shared" si="604"/>
        <v>#VALUE!</v>
      </c>
      <c r="E2765" s="41" t="e">
        <f t="shared" si="605"/>
        <v>#VALUE!</v>
      </c>
      <c r="F2765" s="41" t="e">
        <f t="shared" si="607"/>
        <v>#VALUE!</v>
      </c>
      <c r="G2765" s="48" t="e">
        <f t="shared" si="608"/>
        <v>#VALUE!</v>
      </c>
      <c r="H2765" s="42" t="e">
        <f t="shared" si="606"/>
        <v>#VALUE!</v>
      </c>
      <c r="I2765" s="51" t="e">
        <f t="shared" si="609"/>
        <v>#VALUE!</v>
      </c>
      <c r="J2765" s="39" t="e">
        <f t="shared" si="610"/>
        <v>#VALUE!</v>
      </c>
      <c r="K2765" s="39" t="e">
        <f t="shared" si="611"/>
        <v>#VALUE!</v>
      </c>
      <c r="L2765" s="47" t="e">
        <f t="shared" si="602"/>
        <v>#VALUE!</v>
      </c>
      <c r="M2765" s="40" t="e">
        <f t="shared" si="612"/>
        <v>#VALUE!</v>
      </c>
      <c r="N2765" s="51" t="e">
        <f t="shared" si="613"/>
        <v>#VALUE!</v>
      </c>
      <c r="O2765" s="39" t="e">
        <f t="shared" si="614"/>
        <v>#VALUE!</v>
      </c>
      <c r="P2765" s="39" t="e">
        <f t="shared" si="603"/>
        <v>#VALUE!</v>
      </c>
      <c r="Q2765" s="47" t="e">
        <f t="shared" si="615"/>
        <v>#VALUE!</v>
      </c>
      <c r="R2765" s="40" t="e">
        <f>Q2765*Table1[[#This Row],[Price List]]</f>
        <v>#VALUE!</v>
      </c>
    </row>
    <row r="2766" spans="2:18" x14ac:dyDescent="0.25">
      <c r="B2766" s="31">
        <v>43.259999999999302</v>
      </c>
      <c r="C2766" s="3" t="s">
        <v>4326</v>
      </c>
      <c r="D2766" s="41" t="e">
        <f t="shared" si="604"/>
        <v>#VALUE!</v>
      </c>
      <c r="E2766" s="41" t="e">
        <f t="shared" si="605"/>
        <v>#VALUE!</v>
      </c>
      <c r="F2766" s="41" t="e">
        <f t="shared" si="607"/>
        <v>#VALUE!</v>
      </c>
      <c r="G2766" s="48" t="e">
        <f t="shared" si="608"/>
        <v>#VALUE!</v>
      </c>
      <c r="H2766" s="42" t="e">
        <f t="shared" si="606"/>
        <v>#VALUE!</v>
      </c>
      <c r="I2766" s="51" t="e">
        <f t="shared" si="609"/>
        <v>#VALUE!</v>
      </c>
      <c r="J2766" s="39" t="e">
        <f t="shared" si="610"/>
        <v>#VALUE!</v>
      </c>
      <c r="K2766" s="39" t="e">
        <f t="shared" si="611"/>
        <v>#VALUE!</v>
      </c>
      <c r="L2766" s="47" t="e">
        <f t="shared" si="602"/>
        <v>#VALUE!</v>
      </c>
      <c r="M2766" s="40" t="e">
        <f t="shared" si="612"/>
        <v>#VALUE!</v>
      </c>
      <c r="N2766" s="51" t="e">
        <f t="shared" si="613"/>
        <v>#VALUE!</v>
      </c>
      <c r="O2766" s="39" t="e">
        <f t="shared" si="614"/>
        <v>#VALUE!</v>
      </c>
      <c r="P2766" s="39" t="e">
        <f t="shared" si="603"/>
        <v>#VALUE!</v>
      </c>
      <c r="Q2766" s="47" t="e">
        <f t="shared" si="615"/>
        <v>#VALUE!</v>
      </c>
      <c r="R2766" s="40" t="e">
        <f>Q2766*Table1[[#This Row],[Price List]]</f>
        <v>#VALUE!</v>
      </c>
    </row>
    <row r="2767" spans="2:18" x14ac:dyDescent="0.25">
      <c r="B2767" s="31">
        <v>43.279999999999298</v>
      </c>
      <c r="C2767" s="3" t="s">
        <v>4326</v>
      </c>
      <c r="D2767" s="41" t="e">
        <f t="shared" si="604"/>
        <v>#VALUE!</v>
      </c>
      <c r="E2767" s="41" t="e">
        <f t="shared" si="605"/>
        <v>#VALUE!</v>
      </c>
      <c r="F2767" s="41" t="e">
        <f t="shared" si="607"/>
        <v>#VALUE!</v>
      </c>
      <c r="G2767" s="48" t="e">
        <f t="shared" si="608"/>
        <v>#VALUE!</v>
      </c>
      <c r="H2767" s="42" t="e">
        <f t="shared" si="606"/>
        <v>#VALUE!</v>
      </c>
      <c r="I2767" s="51" t="e">
        <f t="shared" si="609"/>
        <v>#VALUE!</v>
      </c>
      <c r="J2767" s="39" t="e">
        <f t="shared" si="610"/>
        <v>#VALUE!</v>
      </c>
      <c r="K2767" s="39" t="e">
        <f t="shared" si="611"/>
        <v>#VALUE!</v>
      </c>
      <c r="L2767" s="47" t="e">
        <f t="shared" ref="L2767:L2830" si="616">CEILING(K2767/($B2768-$B2767),100)</f>
        <v>#VALUE!</v>
      </c>
      <c r="M2767" s="40" t="e">
        <f t="shared" si="612"/>
        <v>#VALUE!</v>
      </c>
      <c r="N2767" s="51" t="e">
        <f t="shared" si="613"/>
        <v>#VALUE!</v>
      </c>
      <c r="O2767" s="39" t="e">
        <f t="shared" si="614"/>
        <v>#VALUE!</v>
      </c>
      <c r="P2767" s="39" t="e">
        <f t="shared" si="603"/>
        <v>#VALUE!</v>
      </c>
      <c r="Q2767" s="47" t="e">
        <f t="shared" si="615"/>
        <v>#VALUE!</v>
      </c>
      <c r="R2767" s="40" t="e">
        <f>Q2767*Table1[[#This Row],[Price List]]</f>
        <v>#VALUE!</v>
      </c>
    </row>
    <row r="2768" spans="2:18" x14ac:dyDescent="0.25">
      <c r="B2768" s="31">
        <v>43.299999999999301</v>
      </c>
      <c r="C2768" s="3" t="s">
        <v>4326</v>
      </c>
      <c r="D2768" s="41" t="e">
        <f t="shared" si="604"/>
        <v>#VALUE!</v>
      </c>
      <c r="E2768" s="41" t="e">
        <f t="shared" si="605"/>
        <v>#VALUE!</v>
      </c>
      <c r="F2768" s="41" t="e">
        <f t="shared" si="607"/>
        <v>#VALUE!</v>
      </c>
      <c r="G2768" s="48" t="e">
        <f t="shared" si="608"/>
        <v>#VALUE!</v>
      </c>
      <c r="H2768" s="42" t="e">
        <f t="shared" si="606"/>
        <v>#VALUE!</v>
      </c>
      <c r="I2768" s="51" t="e">
        <f t="shared" si="609"/>
        <v>#VALUE!</v>
      </c>
      <c r="J2768" s="39" t="e">
        <f t="shared" si="610"/>
        <v>#VALUE!</v>
      </c>
      <c r="K2768" s="39" t="e">
        <f t="shared" si="611"/>
        <v>#VALUE!</v>
      </c>
      <c r="L2768" s="47" t="e">
        <f t="shared" si="616"/>
        <v>#VALUE!</v>
      </c>
      <c r="M2768" s="40" t="e">
        <f t="shared" si="612"/>
        <v>#VALUE!</v>
      </c>
      <c r="N2768" s="51" t="e">
        <f t="shared" si="613"/>
        <v>#VALUE!</v>
      </c>
      <c r="O2768" s="39" t="e">
        <f t="shared" si="614"/>
        <v>#VALUE!</v>
      </c>
      <c r="P2768" s="39" t="e">
        <f t="shared" si="603"/>
        <v>#VALUE!</v>
      </c>
      <c r="Q2768" s="47" t="e">
        <f t="shared" si="615"/>
        <v>#VALUE!</v>
      </c>
      <c r="R2768" s="40" t="e">
        <f>Q2768*Table1[[#This Row],[Price List]]</f>
        <v>#VALUE!</v>
      </c>
    </row>
    <row r="2769" spans="2:18" x14ac:dyDescent="0.25">
      <c r="B2769" s="31">
        <v>43.319999999999297</v>
      </c>
      <c r="C2769" s="3" t="s">
        <v>4326</v>
      </c>
      <c r="D2769" s="41" t="e">
        <f t="shared" si="604"/>
        <v>#VALUE!</v>
      </c>
      <c r="E2769" s="41" t="e">
        <f t="shared" si="605"/>
        <v>#VALUE!</v>
      </c>
      <c r="F2769" s="41" t="e">
        <f t="shared" si="607"/>
        <v>#VALUE!</v>
      </c>
      <c r="G2769" s="48" t="e">
        <f t="shared" si="608"/>
        <v>#VALUE!</v>
      </c>
      <c r="H2769" s="42" t="e">
        <f t="shared" si="606"/>
        <v>#VALUE!</v>
      </c>
      <c r="I2769" s="51" t="e">
        <f t="shared" si="609"/>
        <v>#VALUE!</v>
      </c>
      <c r="J2769" s="39" t="e">
        <f t="shared" si="610"/>
        <v>#VALUE!</v>
      </c>
      <c r="K2769" s="39" t="e">
        <f t="shared" si="611"/>
        <v>#VALUE!</v>
      </c>
      <c r="L2769" s="47" t="e">
        <f t="shared" si="616"/>
        <v>#VALUE!</v>
      </c>
      <c r="M2769" s="40" t="e">
        <f t="shared" si="612"/>
        <v>#VALUE!</v>
      </c>
      <c r="N2769" s="51" t="e">
        <f t="shared" si="613"/>
        <v>#VALUE!</v>
      </c>
      <c r="O2769" s="39" t="e">
        <f t="shared" si="614"/>
        <v>#VALUE!</v>
      </c>
      <c r="P2769" s="39" t="e">
        <f t="shared" si="603"/>
        <v>#VALUE!</v>
      </c>
      <c r="Q2769" s="47" t="e">
        <f t="shared" si="615"/>
        <v>#VALUE!</v>
      </c>
      <c r="R2769" s="40" t="e">
        <f>Q2769*Table1[[#This Row],[Price List]]</f>
        <v>#VALUE!</v>
      </c>
    </row>
    <row r="2770" spans="2:18" x14ac:dyDescent="0.25">
      <c r="B2770" s="31">
        <v>43.3399999999993</v>
      </c>
      <c r="C2770" s="3" t="s">
        <v>4326</v>
      </c>
      <c r="D2770" s="41" t="e">
        <f t="shared" si="604"/>
        <v>#VALUE!</v>
      </c>
      <c r="E2770" s="41" t="e">
        <f t="shared" si="605"/>
        <v>#VALUE!</v>
      </c>
      <c r="F2770" s="41" t="e">
        <f t="shared" si="607"/>
        <v>#VALUE!</v>
      </c>
      <c r="G2770" s="48" t="e">
        <f t="shared" si="608"/>
        <v>#VALUE!</v>
      </c>
      <c r="H2770" s="42" t="e">
        <f t="shared" si="606"/>
        <v>#VALUE!</v>
      </c>
      <c r="I2770" s="51" t="e">
        <f t="shared" si="609"/>
        <v>#VALUE!</v>
      </c>
      <c r="J2770" s="39" t="e">
        <f t="shared" si="610"/>
        <v>#VALUE!</v>
      </c>
      <c r="K2770" s="39" t="e">
        <f t="shared" si="611"/>
        <v>#VALUE!</v>
      </c>
      <c r="L2770" s="47" t="e">
        <f t="shared" si="616"/>
        <v>#VALUE!</v>
      </c>
      <c r="M2770" s="40" t="e">
        <f t="shared" si="612"/>
        <v>#VALUE!</v>
      </c>
      <c r="N2770" s="51" t="e">
        <f t="shared" si="613"/>
        <v>#VALUE!</v>
      </c>
      <c r="O2770" s="39" t="e">
        <f t="shared" si="614"/>
        <v>#VALUE!</v>
      </c>
      <c r="P2770" s="39" t="e">
        <f t="shared" si="603"/>
        <v>#VALUE!</v>
      </c>
      <c r="Q2770" s="47" t="e">
        <f t="shared" si="615"/>
        <v>#VALUE!</v>
      </c>
      <c r="R2770" s="40" t="e">
        <f>Q2770*Table1[[#This Row],[Price List]]</f>
        <v>#VALUE!</v>
      </c>
    </row>
    <row r="2771" spans="2:18" x14ac:dyDescent="0.25">
      <c r="B2771" s="31">
        <v>43.359999999999303</v>
      </c>
      <c r="C2771" s="3" t="s">
        <v>4326</v>
      </c>
      <c r="D2771" s="41" t="e">
        <f t="shared" si="604"/>
        <v>#VALUE!</v>
      </c>
      <c r="E2771" s="41" t="e">
        <f t="shared" si="605"/>
        <v>#VALUE!</v>
      </c>
      <c r="F2771" s="41" t="e">
        <f t="shared" si="607"/>
        <v>#VALUE!</v>
      </c>
      <c r="G2771" s="48" t="e">
        <f t="shared" si="608"/>
        <v>#VALUE!</v>
      </c>
      <c r="H2771" s="42" t="e">
        <f t="shared" si="606"/>
        <v>#VALUE!</v>
      </c>
      <c r="I2771" s="51" t="e">
        <f t="shared" si="609"/>
        <v>#VALUE!</v>
      </c>
      <c r="J2771" s="39" t="e">
        <f t="shared" si="610"/>
        <v>#VALUE!</v>
      </c>
      <c r="K2771" s="39" t="e">
        <f t="shared" si="611"/>
        <v>#VALUE!</v>
      </c>
      <c r="L2771" s="47" t="e">
        <f t="shared" si="616"/>
        <v>#VALUE!</v>
      </c>
      <c r="M2771" s="40" t="e">
        <f t="shared" si="612"/>
        <v>#VALUE!</v>
      </c>
      <c r="N2771" s="51" t="e">
        <f t="shared" si="613"/>
        <v>#VALUE!</v>
      </c>
      <c r="O2771" s="39" t="e">
        <f t="shared" si="614"/>
        <v>#VALUE!</v>
      </c>
      <c r="P2771" s="39" t="e">
        <f t="shared" si="603"/>
        <v>#VALUE!</v>
      </c>
      <c r="Q2771" s="47" t="e">
        <f t="shared" si="615"/>
        <v>#VALUE!</v>
      </c>
      <c r="R2771" s="40" t="e">
        <f>Q2771*Table1[[#This Row],[Price List]]</f>
        <v>#VALUE!</v>
      </c>
    </row>
    <row r="2772" spans="2:18" x14ac:dyDescent="0.25">
      <c r="B2772" s="31">
        <v>43.379999999999299</v>
      </c>
      <c r="C2772" s="3" t="s">
        <v>4326</v>
      </c>
      <c r="D2772" s="41" t="e">
        <f t="shared" si="604"/>
        <v>#VALUE!</v>
      </c>
      <c r="E2772" s="41" t="e">
        <f t="shared" si="605"/>
        <v>#VALUE!</v>
      </c>
      <c r="F2772" s="41" t="e">
        <f t="shared" si="607"/>
        <v>#VALUE!</v>
      </c>
      <c r="G2772" s="48" t="e">
        <f t="shared" si="608"/>
        <v>#VALUE!</v>
      </c>
      <c r="H2772" s="42" t="e">
        <f t="shared" si="606"/>
        <v>#VALUE!</v>
      </c>
      <c r="I2772" s="51" t="e">
        <f t="shared" si="609"/>
        <v>#VALUE!</v>
      </c>
      <c r="J2772" s="39" t="e">
        <f t="shared" si="610"/>
        <v>#VALUE!</v>
      </c>
      <c r="K2772" s="39" t="e">
        <f t="shared" si="611"/>
        <v>#VALUE!</v>
      </c>
      <c r="L2772" s="47" t="e">
        <f t="shared" si="616"/>
        <v>#VALUE!</v>
      </c>
      <c r="M2772" s="40" t="e">
        <f t="shared" si="612"/>
        <v>#VALUE!</v>
      </c>
      <c r="N2772" s="51" t="e">
        <f t="shared" si="613"/>
        <v>#VALUE!</v>
      </c>
      <c r="O2772" s="39" t="e">
        <f t="shared" si="614"/>
        <v>#VALUE!</v>
      </c>
      <c r="P2772" s="39" t="e">
        <f t="shared" si="603"/>
        <v>#VALUE!</v>
      </c>
      <c r="Q2772" s="47" t="e">
        <f t="shared" si="615"/>
        <v>#VALUE!</v>
      </c>
      <c r="R2772" s="40" t="e">
        <f>Q2772*Table1[[#This Row],[Price List]]</f>
        <v>#VALUE!</v>
      </c>
    </row>
    <row r="2773" spans="2:18" x14ac:dyDescent="0.25">
      <c r="B2773" s="31">
        <v>43.399999999999302</v>
      </c>
      <c r="C2773" s="3" t="s">
        <v>4326</v>
      </c>
      <c r="D2773" s="41" t="e">
        <f t="shared" si="604"/>
        <v>#VALUE!</v>
      </c>
      <c r="E2773" s="41" t="e">
        <f t="shared" si="605"/>
        <v>#VALUE!</v>
      </c>
      <c r="F2773" s="41" t="e">
        <f t="shared" si="607"/>
        <v>#VALUE!</v>
      </c>
      <c r="G2773" s="48" t="e">
        <f t="shared" si="608"/>
        <v>#VALUE!</v>
      </c>
      <c r="H2773" s="42" t="e">
        <f t="shared" si="606"/>
        <v>#VALUE!</v>
      </c>
      <c r="I2773" s="51" t="e">
        <f t="shared" si="609"/>
        <v>#VALUE!</v>
      </c>
      <c r="J2773" s="39" t="e">
        <f t="shared" si="610"/>
        <v>#VALUE!</v>
      </c>
      <c r="K2773" s="39" t="e">
        <f t="shared" si="611"/>
        <v>#VALUE!</v>
      </c>
      <c r="L2773" s="47" t="e">
        <f t="shared" si="616"/>
        <v>#VALUE!</v>
      </c>
      <c r="M2773" s="40" t="e">
        <f t="shared" si="612"/>
        <v>#VALUE!</v>
      </c>
      <c r="N2773" s="51" t="e">
        <f t="shared" si="613"/>
        <v>#VALUE!</v>
      </c>
      <c r="O2773" s="39" t="e">
        <f t="shared" si="614"/>
        <v>#VALUE!</v>
      </c>
      <c r="P2773" s="39" t="e">
        <f t="shared" ref="P2773:P2836" si="617">N2773+O2773</f>
        <v>#VALUE!</v>
      </c>
      <c r="Q2773" s="47" t="e">
        <f t="shared" si="615"/>
        <v>#VALUE!</v>
      </c>
      <c r="R2773" s="40" t="e">
        <f>Q2773*Table1[[#This Row],[Price List]]</f>
        <v>#VALUE!</v>
      </c>
    </row>
    <row r="2774" spans="2:18" x14ac:dyDescent="0.25">
      <c r="B2774" s="31">
        <v>43.419999999999298</v>
      </c>
      <c r="C2774" s="3" t="s">
        <v>4326</v>
      </c>
      <c r="D2774" s="41" t="e">
        <f t="shared" si="604"/>
        <v>#VALUE!</v>
      </c>
      <c r="E2774" s="41" t="e">
        <f t="shared" si="605"/>
        <v>#VALUE!</v>
      </c>
      <c r="F2774" s="41" t="e">
        <f t="shared" si="607"/>
        <v>#VALUE!</v>
      </c>
      <c r="G2774" s="48" t="e">
        <f t="shared" si="608"/>
        <v>#VALUE!</v>
      </c>
      <c r="H2774" s="42" t="e">
        <f t="shared" si="606"/>
        <v>#VALUE!</v>
      </c>
      <c r="I2774" s="51" t="e">
        <f t="shared" si="609"/>
        <v>#VALUE!</v>
      </c>
      <c r="J2774" s="39" t="e">
        <f t="shared" si="610"/>
        <v>#VALUE!</v>
      </c>
      <c r="K2774" s="39" t="e">
        <f t="shared" si="611"/>
        <v>#VALUE!</v>
      </c>
      <c r="L2774" s="47" t="e">
        <f t="shared" si="616"/>
        <v>#VALUE!</v>
      </c>
      <c r="M2774" s="40" t="e">
        <f t="shared" si="612"/>
        <v>#VALUE!</v>
      </c>
      <c r="N2774" s="51" t="e">
        <f t="shared" si="613"/>
        <v>#VALUE!</v>
      </c>
      <c r="O2774" s="39" t="e">
        <f t="shared" si="614"/>
        <v>#VALUE!</v>
      </c>
      <c r="P2774" s="39" t="e">
        <f t="shared" si="617"/>
        <v>#VALUE!</v>
      </c>
      <c r="Q2774" s="47" t="e">
        <f t="shared" si="615"/>
        <v>#VALUE!</v>
      </c>
      <c r="R2774" s="40" t="e">
        <f>Q2774*Table1[[#This Row],[Price List]]</f>
        <v>#VALUE!</v>
      </c>
    </row>
    <row r="2775" spans="2:18" x14ac:dyDescent="0.25">
      <c r="B2775" s="31">
        <v>43.439999999999301</v>
      </c>
      <c r="C2775" s="3" t="s">
        <v>4326</v>
      </c>
      <c r="D2775" s="41" t="e">
        <f t="shared" si="604"/>
        <v>#VALUE!</v>
      </c>
      <c r="E2775" s="41" t="e">
        <f t="shared" si="605"/>
        <v>#VALUE!</v>
      </c>
      <c r="F2775" s="41" t="e">
        <f t="shared" si="607"/>
        <v>#VALUE!</v>
      </c>
      <c r="G2775" s="48" t="e">
        <f t="shared" si="608"/>
        <v>#VALUE!</v>
      </c>
      <c r="H2775" s="42" t="e">
        <f t="shared" si="606"/>
        <v>#VALUE!</v>
      </c>
      <c r="I2775" s="51" t="e">
        <f t="shared" si="609"/>
        <v>#VALUE!</v>
      </c>
      <c r="J2775" s="39" t="e">
        <f t="shared" si="610"/>
        <v>#VALUE!</v>
      </c>
      <c r="K2775" s="39" t="e">
        <f t="shared" si="611"/>
        <v>#VALUE!</v>
      </c>
      <c r="L2775" s="47" t="e">
        <f t="shared" si="616"/>
        <v>#VALUE!</v>
      </c>
      <c r="M2775" s="40" t="e">
        <f t="shared" si="612"/>
        <v>#VALUE!</v>
      </c>
      <c r="N2775" s="51" t="e">
        <f t="shared" si="613"/>
        <v>#VALUE!</v>
      </c>
      <c r="O2775" s="39" t="e">
        <f t="shared" si="614"/>
        <v>#VALUE!</v>
      </c>
      <c r="P2775" s="39" t="e">
        <f t="shared" si="617"/>
        <v>#VALUE!</v>
      </c>
      <c r="Q2775" s="47" t="e">
        <f t="shared" si="615"/>
        <v>#VALUE!</v>
      </c>
      <c r="R2775" s="40" t="e">
        <f>Q2775*Table1[[#This Row],[Price List]]</f>
        <v>#VALUE!</v>
      </c>
    </row>
    <row r="2776" spans="2:18" x14ac:dyDescent="0.25">
      <c r="B2776" s="31">
        <v>43.459999999999297</v>
      </c>
      <c r="C2776" s="3" t="s">
        <v>4326</v>
      </c>
      <c r="D2776" s="41" t="e">
        <f t="shared" si="604"/>
        <v>#VALUE!</v>
      </c>
      <c r="E2776" s="41" t="e">
        <f t="shared" si="605"/>
        <v>#VALUE!</v>
      </c>
      <c r="F2776" s="41" t="e">
        <f t="shared" si="607"/>
        <v>#VALUE!</v>
      </c>
      <c r="G2776" s="48" t="e">
        <f t="shared" si="608"/>
        <v>#VALUE!</v>
      </c>
      <c r="H2776" s="42" t="e">
        <f t="shared" si="606"/>
        <v>#VALUE!</v>
      </c>
      <c r="I2776" s="51" t="e">
        <f t="shared" si="609"/>
        <v>#VALUE!</v>
      </c>
      <c r="J2776" s="39" t="e">
        <f t="shared" si="610"/>
        <v>#VALUE!</v>
      </c>
      <c r="K2776" s="39" t="e">
        <f t="shared" si="611"/>
        <v>#VALUE!</v>
      </c>
      <c r="L2776" s="47" t="e">
        <f t="shared" si="616"/>
        <v>#VALUE!</v>
      </c>
      <c r="M2776" s="40" t="e">
        <f t="shared" si="612"/>
        <v>#VALUE!</v>
      </c>
      <c r="N2776" s="51" t="e">
        <f t="shared" si="613"/>
        <v>#VALUE!</v>
      </c>
      <c r="O2776" s="39" t="e">
        <f t="shared" si="614"/>
        <v>#VALUE!</v>
      </c>
      <c r="P2776" s="39" t="e">
        <f t="shared" si="617"/>
        <v>#VALUE!</v>
      </c>
      <c r="Q2776" s="47" t="e">
        <f t="shared" si="615"/>
        <v>#VALUE!</v>
      </c>
      <c r="R2776" s="40" t="e">
        <f>Q2776*Table1[[#This Row],[Price List]]</f>
        <v>#VALUE!</v>
      </c>
    </row>
    <row r="2777" spans="2:18" x14ac:dyDescent="0.25">
      <c r="B2777" s="31">
        <v>43.479999999999301</v>
      </c>
      <c r="C2777" s="3" t="s">
        <v>4326</v>
      </c>
      <c r="D2777" s="41" t="e">
        <f t="shared" si="604"/>
        <v>#VALUE!</v>
      </c>
      <c r="E2777" s="41" t="e">
        <f t="shared" si="605"/>
        <v>#VALUE!</v>
      </c>
      <c r="F2777" s="41" t="e">
        <f t="shared" si="607"/>
        <v>#VALUE!</v>
      </c>
      <c r="G2777" s="48" t="e">
        <f t="shared" si="608"/>
        <v>#VALUE!</v>
      </c>
      <c r="H2777" s="42" t="e">
        <f t="shared" si="606"/>
        <v>#VALUE!</v>
      </c>
      <c r="I2777" s="51" t="e">
        <f t="shared" si="609"/>
        <v>#VALUE!</v>
      </c>
      <c r="J2777" s="39" t="e">
        <f t="shared" si="610"/>
        <v>#VALUE!</v>
      </c>
      <c r="K2777" s="39" t="e">
        <f t="shared" si="611"/>
        <v>#VALUE!</v>
      </c>
      <c r="L2777" s="47" t="e">
        <f t="shared" si="616"/>
        <v>#VALUE!</v>
      </c>
      <c r="M2777" s="40" t="e">
        <f t="shared" si="612"/>
        <v>#VALUE!</v>
      </c>
      <c r="N2777" s="51" t="e">
        <f t="shared" si="613"/>
        <v>#VALUE!</v>
      </c>
      <c r="O2777" s="39" t="e">
        <f t="shared" si="614"/>
        <v>#VALUE!</v>
      </c>
      <c r="P2777" s="39" t="e">
        <f t="shared" si="617"/>
        <v>#VALUE!</v>
      </c>
      <c r="Q2777" s="47" t="e">
        <f t="shared" si="615"/>
        <v>#VALUE!</v>
      </c>
      <c r="R2777" s="40" t="e">
        <f>Q2777*Table1[[#This Row],[Price List]]</f>
        <v>#VALUE!</v>
      </c>
    </row>
    <row r="2778" spans="2:18" x14ac:dyDescent="0.25">
      <c r="B2778" s="31">
        <v>43.499999999999297</v>
      </c>
      <c r="C2778" s="3" t="s">
        <v>4326</v>
      </c>
      <c r="D2778" s="41" t="e">
        <f t="shared" si="604"/>
        <v>#VALUE!</v>
      </c>
      <c r="E2778" s="41" t="e">
        <f t="shared" si="605"/>
        <v>#VALUE!</v>
      </c>
      <c r="F2778" s="41" t="e">
        <f t="shared" si="607"/>
        <v>#VALUE!</v>
      </c>
      <c r="G2778" s="48" t="e">
        <f t="shared" si="608"/>
        <v>#VALUE!</v>
      </c>
      <c r="H2778" s="42" t="e">
        <f t="shared" si="606"/>
        <v>#VALUE!</v>
      </c>
      <c r="I2778" s="51" t="e">
        <f t="shared" si="609"/>
        <v>#VALUE!</v>
      </c>
      <c r="J2778" s="39" t="e">
        <f t="shared" si="610"/>
        <v>#VALUE!</v>
      </c>
      <c r="K2778" s="39" t="e">
        <f t="shared" si="611"/>
        <v>#VALUE!</v>
      </c>
      <c r="L2778" s="47" t="e">
        <f t="shared" si="616"/>
        <v>#VALUE!</v>
      </c>
      <c r="M2778" s="40" t="e">
        <f t="shared" si="612"/>
        <v>#VALUE!</v>
      </c>
      <c r="N2778" s="51" t="e">
        <f t="shared" si="613"/>
        <v>#VALUE!</v>
      </c>
      <c r="O2778" s="39" t="e">
        <f t="shared" si="614"/>
        <v>#VALUE!</v>
      </c>
      <c r="P2778" s="39" t="e">
        <f t="shared" si="617"/>
        <v>#VALUE!</v>
      </c>
      <c r="Q2778" s="47" t="e">
        <f t="shared" si="615"/>
        <v>#VALUE!</v>
      </c>
      <c r="R2778" s="40" t="e">
        <f>Q2778*Table1[[#This Row],[Price List]]</f>
        <v>#VALUE!</v>
      </c>
    </row>
    <row r="2779" spans="2:18" x14ac:dyDescent="0.25">
      <c r="B2779" s="31">
        <v>43.5199999999993</v>
      </c>
      <c r="C2779" s="3" t="s">
        <v>4326</v>
      </c>
      <c r="D2779" s="41" t="e">
        <f t="shared" si="604"/>
        <v>#VALUE!</v>
      </c>
      <c r="E2779" s="41" t="e">
        <f t="shared" si="605"/>
        <v>#VALUE!</v>
      </c>
      <c r="F2779" s="41" t="e">
        <f t="shared" si="607"/>
        <v>#VALUE!</v>
      </c>
      <c r="G2779" s="48" t="e">
        <f t="shared" si="608"/>
        <v>#VALUE!</v>
      </c>
      <c r="H2779" s="42" t="e">
        <f t="shared" si="606"/>
        <v>#VALUE!</v>
      </c>
      <c r="I2779" s="51" t="e">
        <f t="shared" si="609"/>
        <v>#VALUE!</v>
      </c>
      <c r="J2779" s="39" t="e">
        <f t="shared" si="610"/>
        <v>#VALUE!</v>
      </c>
      <c r="K2779" s="39" t="e">
        <f t="shared" si="611"/>
        <v>#VALUE!</v>
      </c>
      <c r="L2779" s="47" t="e">
        <f t="shared" si="616"/>
        <v>#VALUE!</v>
      </c>
      <c r="M2779" s="40" t="e">
        <f t="shared" si="612"/>
        <v>#VALUE!</v>
      </c>
      <c r="N2779" s="51" t="e">
        <f t="shared" si="613"/>
        <v>#VALUE!</v>
      </c>
      <c r="O2779" s="39" t="e">
        <f t="shared" si="614"/>
        <v>#VALUE!</v>
      </c>
      <c r="P2779" s="39" t="e">
        <f t="shared" si="617"/>
        <v>#VALUE!</v>
      </c>
      <c r="Q2779" s="47" t="e">
        <f t="shared" si="615"/>
        <v>#VALUE!</v>
      </c>
      <c r="R2779" s="40" t="e">
        <f>Q2779*Table1[[#This Row],[Price List]]</f>
        <v>#VALUE!</v>
      </c>
    </row>
    <row r="2780" spans="2:18" x14ac:dyDescent="0.25">
      <c r="B2780" s="31">
        <v>43.539999999999303</v>
      </c>
      <c r="C2780" s="3" t="s">
        <v>4326</v>
      </c>
      <c r="D2780" s="41" t="e">
        <f t="shared" si="604"/>
        <v>#VALUE!</v>
      </c>
      <c r="E2780" s="41" t="e">
        <f t="shared" si="605"/>
        <v>#VALUE!</v>
      </c>
      <c r="F2780" s="41" t="e">
        <f t="shared" si="607"/>
        <v>#VALUE!</v>
      </c>
      <c r="G2780" s="48" t="e">
        <f t="shared" si="608"/>
        <v>#VALUE!</v>
      </c>
      <c r="H2780" s="42" t="e">
        <f t="shared" si="606"/>
        <v>#VALUE!</v>
      </c>
      <c r="I2780" s="51" t="e">
        <f t="shared" si="609"/>
        <v>#VALUE!</v>
      </c>
      <c r="J2780" s="39" t="e">
        <f t="shared" si="610"/>
        <v>#VALUE!</v>
      </c>
      <c r="K2780" s="39" t="e">
        <f t="shared" si="611"/>
        <v>#VALUE!</v>
      </c>
      <c r="L2780" s="47" t="e">
        <f t="shared" si="616"/>
        <v>#VALUE!</v>
      </c>
      <c r="M2780" s="40" t="e">
        <f t="shared" si="612"/>
        <v>#VALUE!</v>
      </c>
      <c r="N2780" s="51" t="e">
        <f t="shared" si="613"/>
        <v>#VALUE!</v>
      </c>
      <c r="O2780" s="39" t="e">
        <f t="shared" si="614"/>
        <v>#VALUE!</v>
      </c>
      <c r="P2780" s="39" t="e">
        <f t="shared" si="617"/>
        <v>#VALUE!</v>
      </c>
      <c r="Q2780" s="47" t="e">
        <f t="shared" si="615"/>
        <v>#VALUE!</v>
      </c>
      <c r="R2780" s="40" t="e">
        <f>Q2780*Table1[[#This Row],[Price List]]</f>
        <v>#VALUE!</v>
      </c>
    </row>
    <row r="2781" spans="2:18" x14ac:dyDescent="0.25">
      <c r="B2781" s="31">
        <v>43.559999999999299</v>
      </c>
      <c r="C2781" s="3" t="s">
        <v>4326</v>
      </c>
      <c r="D2781" s="41" t="e">
        <f t="shared" si="604"/>
        <v>#VALUE!</v>
      </c>
      <c r="E2781" s="41" t="e">
        <f t="shared" si="605"/>
        <v>#VALUE!</v>
      </c>
      <c r="F2781" s="41" t="e">
        <f t="shared" si="607"/>
        <v>#VALUE!</v>
      </c>
      <c r="G2781" s="48" t="e">
        <f t="shared" si="608"/>
        <v>#VALUE!</v>
      </c>
      <c r="H2781" s="42" t="e">
        <f t="shared" si="606"/>
        <v>#VALUE!</v>
      </c>
      <c r="I2781" s="51" t="e">
        <f t="shared" si="609"/>
        <v>#VALUE!</v>
      </c>
      <c r="J2781" s="39" t="e">
        <f t="shared" si="610"/>
        <v>#VALUE!</v>
      </c>
      <c r="K2781" s="39" t="e">
        <f t="shared" si="611"/>
        <v>#VALUE!</v>
      </c>
      <c r="L2781" s="47" t="e">
        <f t="shared" si="616"/>
        <v>#VALUE!</v>
      </c>
      <c r="M2781" s="40" t="e">
        <f t="shared" si="612"/>
        <v>#VALUE!</v>
      </c>
      <c r="N2781" s="51" t="e">
        <f t="shared" si="613"/>
        <v>#VALUE!</v>
      </c>
      <c r="O2781" s="39" t="e">
        <f t="shared" si="614"/>
        <v>#VALUE!</v>
      </c>
      <c r="P2781" s="39" t="e">
        <f t="shared" si="617"/>
        <v>#VALUE!</v>
      </c>
      <c r="Q2781" s="47" t="e">
        <f t="shared" si="615"/>
        <v>#VALUE!</v>
      </c>
      <c r="R2781" s="40" t="e">
        <f>Q2781*Table1[[#This Row],[Price List]]</f>
        <v>#VALUE!</v>
      </c>
    </row>
    <row r="2782" spans="2:18" x14ac:dyDescent="0.25">
      <c r="B2782" s="31">
        <v>43.579999999999302</v>
      </c>
      <c r="C2782" s="3" t="s">
        <v>4326</v>
      </c>
      <c r="D2782" s="41" t="e">
        <f t="shared" si="604"/>
        <v>#VALUE!</v>
      </c>
      <c r="E2782" s="41" t="e">
        <f t="shared" si="605"/>
        <v>#VALUE!</v>
      </c>
      <c r="F2782" s="41" t="e">
        <f t="shared" si="607"/>
        <v>#VALUE!</v>
      </c>
      <c r="G2782" s="48" t="e">
        <f t="shared" si="608"/>
        <v>#VALUE!</v>
      </c>
      <c r="H2782" s="42" t="e">
        <f t="shared" si="606"/>
        <v>#VALUE!</v>
      </c>
      <c r="I2782" s="51" t="e">
        <f t="shared" si="609"/>
        <v>#VALUE!</v>
      </c>
      <c r="J2782" s="39" t="e">
        <f t="shared" si="610"/>
        <v>#VALUE!</v>
      </c>
      <c r="K2782" s="39" t="e">
        <f t="shared" si="611"/>
        <v>#VALUE!</v>
      </c>
      <c r="L2782" s="47" t="e">
        <f t="shared" si="616"/>
        <v>#VALUE!</v>
      </c>
      <c r="M2782" s="40" t="e">
        <f t="shared" si="612"/>
        <v>#VALUE!</v>
      </c>
      <c r="N2782" s="51" t="e">
        <f t="shared" si="613"/>
        <v>#VALUE!</v>
      </c>
      <c r="O2782" s="39" t="e">
        <f t="shared" si="614"/>
        <v>#VALUE!</v>
      </c>
      <c r="P2782" s="39" t="e">
        <f t="shared" si="617"/>
        <v>#VALUE!</v>
      </c>
      <c r="Q2782" s="47" t="e">
        <f t="shared" si="615"/>
        <v>#VALUE!</v>
      </c>
      <c r="R2782" s="40" t="e">
        <f>Q2782*Table1[[#This Row],[Price List]]</f>
        <v>#VALUE!</v>
      </c>
    </row>
    <row r="2783" spans="2:18" x14ac:dyDescent="0.25">
      <c r="B2783" s="31">
        <v>43.599999999999298</v>
      </c>
      <c r="C2783" s="3" t="s">
        <v>4326</v>
      </c>
      <c r="D2783" s="41" t="e">
        <f t="shared" si="604"/>
        <v>#VALUE!</v>
      </c>
      <c r="E2783" s="41" t="e">
        <f t="shared" si="605"/>
        <v>#VALUE!</v>
      </c>
      <c r="F2783" s="41" t="e">
        <f t="shared" si="607"/>
        <v>#VALUE!</v>
      </c>
      <c r="G2783" s="48" t="e">
        <f t="shared" si="608"/>
        <v>#VALUE!</v>
      </c>
      <c r="H2783" s="42" t="e">
        <f t="shared" si="606"/>
        <v>#VALUE!</v>
      </c>
      <c r="I2783" s="51" t="e">
        <f t="shared" si="609"/>
        <v>#VALUE!</v>
      </c>
      <c r="J2783" s="39" t="e">
        <f t="shared" si="610"/>
        <v>#VALUE!</v>
      </c>
      <c r="K2783" s="39" t="e">
        <f t="shared" si="611"/>
        <v>#VALUE!</v>
      </c>
      <c r="L2783" s="47" t="e">
        <f t="shared" si="616"/>
        <v>#VALUE!</v>
      </c>
      <c r="M2783" s="40" t="e">
        <f t="shared" si="612"/>
        <v>#VALUE!</v>
      </c>
      <c r="N2783" s="51" t="e">
        <f t="shared" si="613"/>
        <v>#VALUE!</v>
      </c>
      <c r="O2783" s="39" t="e">
        <f t="shared" si="614"/>
        <v>#VALUE!</v>
      </c>
      <c r="P2783" s="39" t="e">
        <f t="shared" si="617"/>
        <v>#VALUE!</v>
      </c>
      <c r="Q2783" s="47" t="e">
        <f t="shared" si="615"/>
        <v>#VALUE!</v>
      </c>
      <c r="R2783" s="40" t="e">
        <f>Q2783*Table1[[#This Row],[Price List]]</f>
        <v>#VALUE!</v>
      </c>
    </row>
    <row r="2784" spans="2:18" x14ac:dyDescent="0.25">
      <c r="B2784" s="31">
        <v>43.619999999999301</v>
      </c>
      <c r="C2784" s="3" t="s">
        <v>4326</v>
      </c>
      <c r="D2784" s="41" t="e">
        <f t="shared" si="604"/>
        <v>#VALUE!</v>
      </c>
      <c r="E2784" s="41" t="e">
        <f t="shared" si="605"/>
        <v>#VALUE!</v>
      </c>
      <c r="F2784" s="41" t="e">
        <f t="shared" si="607"/>
        <v>#VALUE!</v>
      </c>
      <c r="G2784" s="48" t="e">
        <f t="shared" si="608"/>
        <v>#VALUE!</v>
      </c>
      <c r="H2784" s="42" t="e">
        <f t="shared" si="606"/>
        <v>#VALUE!</v>
      </c>
      <c r="I2784" s="51" t="e">
        <f t="shared" si="609"/>
        <v>#VALUE!</v>
      </c>
      <c r="J2784" s="39" t="e">
        <f t="shared" si="610"/>
        <v>#VALUE!</v>
      </c>
      <c r="K2784" s="39" t="e">
        <f t="shared" si="611"/>
        <v>#VALUE!</v>
      </c>
      <c r="L2784" s="47" t="e">
        <f t="shared" si="616"/>
        <v>#VALUE!</v>
      </c>
      <c r="M2784" s="40" t="e">
        <f t="shared" si="612"/>
        <v>#VALUE!</v>
      </c>
      <c r="N2784" s="51" t="e">
        <f t="shared" si="613"/>
        <v>#VALUE!</v>
      </c>
      <c r="O2784" s="39" t="e">
        <f t="shared" si="614"/>
        <v>#VALUE!</v>
      </c>
      <c r="P2784" s="39" t="e">
        <f t="shared" si="617"/>
        <v>#VALUE!</v>
      </c>
      <c r="Q2784" s="47" t="e">
        <f t="shared" si="615"/>
        <v>#VALUE!</v>
      </c>
      <c r="R2784" s="40" t="e">
        <f>Q2784*Table1[[#This Row],[Price List]]</f>
        <v>#VALUE!</v>
      </c>
    </row>
    <row r="2785" spans="2:18" x14ac:dyDescent="0.25">
      <c r="B2785" s="31">
        <v>43.639999999999297</v>
      </c>
      <c r="C2785" s="3" t="s">
        <v>4326</v>
      </c>
      <c r="D2785" s="41" t="e">
        <f t="shared" si="604"/>
        <v>#VALUE!</v>
      </c>
      <c r="E2785" s="41" t="e">
        <f t="shared" si="605"/>
        <v>#VALUE!</v>
      </c>
      <c r="F2785" s="41" t="e">
        <f t="shared" si="607"/>
        <v>#VALUE!</v>
      </c>
      <c r="G2785" s="48" t="e">
        <f t="shared" si="608"/>
        <v>#VALUE!</v>
      </c>
      <c r="H2785" s="42" t="e">
        <f t="shared" si="606"/>
        <v>#VALUE!</v>
      </c>
      <c r="I2785" s="51" t="e">
        <f t="shared" si="609"/>
        <v>#VALUE!</v>
      </c>
      <c r="J2785" s="39" t="e">
        <f t="shared" si="610"/>
        <v>#VALUE!</v>
      </c>
      <c r="K2785" s="39" t="e">
        <f t="shared" si="611"/>
        <v>#VALUE!</v>
      </c>
      <c r="L2785" s="47" t="e">
        <f t="shared" si="616"/>
        <v>#VALUE!</v>
      </c>
      <c r="M2785" s="40" t="e">
        <f t="shared" si="612"/>
        <v>#VALUE!</v>
      </c>
      <c r="N2785" s="51" t="e">
        <f t="shared" si="613"/>
        <v>#VALUE!</v>
      </c>
      <c r="O2785" s="39" t="e">
        <f t="shared" si="614"/>
        <v>#VALUE!</v>
      </c>
      <c r="P2785" s="39" t="e">
        <f t="shared" si="617"/>
        <v>#VALUE!</v>
      </c>
      <c r="Q2785" s="47" t="e">
        <f t="shared" si="615"/>
        <v>#VALUE!</v>
      </c>
      <c r="R2785" s="40" t="e">
        <f>Q2785*Table1[[#This Row],[Price List]]</f>
        <v>#VALUE!</v>
      </c>
    </row>
    <row r="2786" spans="2:18" x14ac:dyDescent="0.25">
      <c r="B2786" s="31">
        <v>43.6599999999993</v>
      </c>
      <c r="C2786" s="3" t="s">
        <v>4326</v>
      </c>
      <c r="D2786" s="41" t="e">
        <f t="shared" si="604"/>
        <v>#VALUE!</v>
      </c>
      <c r="E2786" s="41" t="e">
        <f t="shared" si="605"/>
        <v>#VALUE!</v>
      </c>
      <c r="F2786" s="41" t="e">
        <f t="shared" si="607"/>
        <v>#VALUE!</v>
      </c>
      <c r="G2786" s="48" t="e">
        <f t="shared" si="608"/>
        <v>#VALUE!</v>
      </c>
      <c r="H2786" s="42" t="e">
        <f t="shared" si="606"/>
        <v>#VALUE!</v>
      </c>
      <c r="I2786" s="51" t="e">
        <f t="shared" si="609"/>
        <v>#VALUE!</v>
      </c>
      <c r="J2786" s="39" t="e">
        <f t="shared" si="610"/>
        <v>#VALUE!</v>
      </c>
      <c r="K2786" s="39" t="e">
        <f t="shared" si="611"/>
        <v>#VALUE!</v>
      </c>
      <c r="L2786" s="47" t="e">
        <f t="shared" si="616"/>
        <v>#VALUE!</v>
      </c>
      <c r="M2786" s="40" t="e">
        <f t="shared" si="612"/>
        <v>#VALUE!</v>
      </c>
      <c r="N2786" s="51" t="e">
        <f t="shared" si="613"/>
        <v>#VALUE!</v>
      </c>
      <c r="O2786" s="39" t="e">
        <f t="shared" si="614"/>
        <v>#VALUE!</v>
      </c>
      <c r="P2786" s="39" t="e">
        <f t="shared" si="617"/>
        <v>#VALUE!</v>
      </c>
      <c r="Q2786" s="47" t="e">
        <f t="shared" si="615"/>
        <v>#VALUE!</v>
      </c>
      <c r="R2786" s="40" t="e">
        <f>Q2786*Table1[[#This Row],[Price List]]</f>
        <v>#VALUE!</v>
      </c>
    </row>
    <row r="2787" spans="2:18" x14ac:dyDescent="0.25">
      <c r="B2787" s="31">
        <v>43.679999999999303</v>
      </c>
      <c r="C2787" s="3" t="s">
        <v>4326</v>
      </c>
      <c r="D2787" s="41" t="e">
        <f t="shared" si="604"/>
        <v>#VALUE!</v>
      </c>
      <c r="E2787" s="41" t="e">
        <f t="shared" si="605"/>
        <v>#VALUE!</v>
      </c>
      <c r="F2787" s="41" t="e">
        <f t="shared" si="607"/>
        <v>#VALUE!</v>
      </c>
      <c r="G2787" s="48" t="e">
        <f t="shared" si="608"/>
        <v>#VALUE!</v>
      </c>
      <c r="H2787" s="42" t="e">
        <f t="shared" si="606"/>
        <v>#VALUE!</v>
      </c>
      <c r="I2787" s="51" t="e">
        <f t="shared" si="609"/>
        <v>#VALUE!</v>
      </c>
      <c r="J2787" s="39" t="e">
        <f t="shared" si="610"/>
        <v>#VALUE!</v>
      </c>
      <c r="K2787" s="39" t="e">
        <f t="shared" si="611"/>
        <v>#VALUE!</v>
      </c>
      <c r="L2787" s="47" t="e">
        <f t="shared" si="616"/>
        <v>#VALUE!</v>
      </c>
      <c r="M2787" s="40" t="e">
        <f t="shared" si="612"/>
        <v>#VALUE!</v>
      </c>
      <c r="N2787" s="51" t="e">
        <f t="shared" si="613"/>
        <v>#VALUE!</v>
      </c>
      <c r="O2787" s="39" t="e">
        <f t="shared" si="614"/>
        <v>#VALUE!</v>
      </c>
      <c r="P2787" s="39" t="e">
        <f t="shared" si="617"/>
        <v>#VALUE!</v>
      </c>
      <c r="Q2787" s="47" t="e">
        <f t="shared" si="615"/>
        <v>#VALUE!</v>
      </c>
      <c r="R2787" s="40" t="e">
        <f>Q2787*Table1[[#This Row],[Price List]]</f>
        <v>#VALUE!</v>
      </c>
    </row>
    <row r="2788" spans="2:18" x14ac:dyDescent="0.25">
      <c r="B2788" s="31">
        <v>43.699999999999299</v>
      </c>
      <c r="C2788" s="3" t="s">
        <v>4326</v>
      </c>
      <c r="D2788" s="41" t="e">
        <f t="shared" si="604"/>
        <v>#VALUE!</v>
      </c>
      <c r="E2788" s="41" t="e">
        <f t="shared" si="605"/>
        <v>#VALUE!</v>
      </c>
      <c r="F2788" s="41" t="e">
        <f t="shared" si="607"/>
        <v>#VALUE!</v>
      </c>
      <c r="G2788" s="48" t="e">
        <f t="shared" si="608"/>
        <v>#VALUE!</v>
      </c>
      <c r="H2788" s="42" t="e">
        <f t="shared" si="606"/>
        <v>#VALUE!</v>
      </c>
      <c r="I2788" s="51" t="e">
        <f t="shared" si="609"/>
        <v>#VALUE!</v>
      </c>
      <c r="J2788" s="39" t="e">
        <f t="shared" si="610"/>
        <v>#VALUE!</v>
      </c>
      <c r="K2788" s="39" t="e">
        <f t="shared" si="611"/>
        <v>#VALUE!</v>
      </c>
      <c r="L2788" s="47" t="e">
        <f t="shared" si="616"/>
        <v>#VALUE!</v>
      </c>
      <c r="M2788" s="40" t="e">
        <f t="shared" si="612"/>
        <v>#VALUE!</v>
      </c>
      <c r="N2788" s="51" t="e">
        <f t="shared" si="613"/>
        <v>#VALUE!</v>
      </c>
      <c r="O2788" s="39" t="e">
        <f t="shared" si="614"/>
        <v>#VALUE!</v>
      </c>
      <c r="P2788" s="39" t="e">
        <f t="shared" si="617"/>
        <v>#VALUE!</v>
      </c>
      <c r="Q2788" s="47" t="e">
        <f t="shared" si="615"/>
        <v>#VALUE!</v>
      </c>
      <c r="R2788" s="40" t="e">
        <f>Q2788*Table1[[#This Row],[Price List]]</f>
        <v>#VALUE!</v>
      </c>
    </row>
    <row r="2789" spans="2:18" x14ac:dyDescent="0.25">
      <c r="B2789" s="31">
        <v>43.719999999999303</v>
      </c>
      <c r="C2789" s="3" t="s">
        <v>4326</v>
      </c>
      <c r="D2789" s="41" t="e">
        <f t="shared" si="604"/>
        <v>#VALUE!</v>
      </c>
      <c r="E2789" s="41" t="e">
        <f t="shared" si="605"/>
        <v>#VALUE!</v>
      </c>
      <c r="F2789" s="41" t="e">
        <f t="shared" si="607"/>
        <v>#VALUE!</v>
      </c>
      <c r="G2789" s="48" t="e">
        <f t="shared" si="608"/>
        <v>#VALUE!</v>
      </c>
      <c r="H2789" s="42" t="e">
        <f t="shared" si="606"/>
        <v>#VALUE!</v>
      </c>
      <c r="I2789" s="51" t="e">
        <f t="shared" si="609"/>
        <v>#VALUE!</v>
      </c>
      <c r="J2789" s="39" t="e">
        <f t="shared" si="610"/>
        <v>#VALUE!</v>
      </c>
      <c r="K2789" s="39" t="e">
        <f t="shared" si="611"/>
        <v>#VALUE!</v>
      </c>
      <c r="L2789" s="47" t="e">
        <f t="shared" si="616"/>
        <v>#VALUE!</v>
      </c>
      <c r="M2789" s="40" t="e">
        <f t="shared" si="612"/>
        <v>#VALUE!</v>
      </c>
      <c r="N2789" s="51" t="e">
        <f t="shared" si="613"/>
        <v>#VALUE!</v>
      </c>
      <c r="O2789" s="39" t="e">
        <f t="shared" si="614"/>
        <v>#VALUE!</v>
      </c>
      <c r="P2789" s="39" t="e">
        <f t="shared" si="617"/>
        <v>#VALUE!</v>
      </c>
      <c r="Q2789" s="47" t="e">
        <f t="shared" si="615"/>
        <v>#VALUE!</v>
      </c>
      <c r="R2789" s="40" t="e">
        <f>Q2789*Table1[[#This Row],[Price List]]</f>
        <v>#VALUE!</v>
      </c>
    </row>
    <row r="2790" spans="2:18" x14ac:dyDescent="0.25">
      <c r="B2790" s="31">
        <v>43.739999999999299</v>
      </c>
      <c r="C2790" s="3" t="s">
        <v>4326</v>
      </c>
      <c r="D2790" s="41" t="e">
        <f t="shared" si="604"/>
        <v>#VALUE!</v>
      </c>
      <c r="E2790" s="41" t="e">
        <f t="shared" si="605"/>
        <v>#VALUE!</v>
      </c>
      <c r="F2790" s="41" t="e">
        <f t="shared" si="607"/>
        <v>#VALUE!</v>
      </c>
      <c r="G2790" s="48" t="e">
        <f t="shared" si="608"/>
        <v>#VALUE!</v>
      </c>
      <c r="H2790" s="42" t="e">
        <f t="shared" si="606"/>
        <v>#VALUE!</v>
      </c>
      <c r="I2790" s="51" t="e">
        <f t="shared" si="609"/>
        <v>#VALUE!</v>
      </c>
      <c r="J2790" s="39" t="e">
        <f t="shared" si="610"/>
        <v>#VALUE!</v>
      </c>
      <c r="K2790" s="39" t="e">
        <f t="shared" si="611"/>
        <v>#VALUE!</v>
      </c>
      <c r="L2790" s="47" t="e">
        <f t="shared" si="616"/>
        <v>#VALUE!</v>
      </c>
      <c r="M2790" s="40" t="e">
        <f t="shared" si="612"/>
        <v>#VALUE!</v>
      </c>
      <c r="N2790" s="51" t="e">
        <f t="shared" si="613"/>
        <v>#VALUE!</v>
      </c>
      <c r="O2790" s="39" t="e">
        <f t="shared" si="614"/>
        <v>#VALUE!</v>
      </c>
      <c r="P2790" s="39" t="e">
        <f t="shared" si="617"/>
        <v>#VALUE!</v>
      </c>
      <c r="Q2790" s="47" t="e">
        <f t="shared" si="615"/>
        <v>#VALUE!</v>
      </c>
      <c r="R2790" s="40" t="e">
        <f>Q2790*Table1[[#This Row],[Price List]]</f>
        <v>#VALUE!</v>
      </c>
    </row>
    <row r="2791" spans="2:18" x14ac:dyDescent="0.25">
      <c r="B2791" s="31">
        <v>43.759999999999302</v>
      </c>
      <c r="C2791" s="3" t="s">
        <v>4326</v>
      </c>
      <c r="D2791" s="41" t="e">
        <f t="shared" si="604"/>
        <v>#VALUE!</v>
      </c>
      <c r="E2791" s="41" t="e">
        <f t="shared" si="605"/>
        <v>#VALUE!</v>
      </c>
      <c r="F2791" s="41" t="e">
        <f t="shared" si="607"/>
        <v>#VALUE!</v>
      </c>
      <c r="G2791" s="48" t="e">
        <f t="shared" si="608"/>
        <v>#VALUE!</v>
      </c>
      <c r="H2791" s="42" t="e">
        <f t="shared" si="606"/>
        <v>#VALUE!</v>
      </c>
      <c r="I2791" s="51" t="e">
        <f t="shared" si="609"/>
        <v>#VALUE!</v>
      </c>
      <c r="J2791" s="39" t="e">
        <f t="shared" si="610"/>
        <v>#VALUE!</v>
      </c>
      <c r="K2791" s="39" t="e">
        <f t="shared" si="611"/>
        <v>#VALUE!</v>
      </c>
      <c r="L2791" s="47" t="e">
        <f t="shared" si="616"/>
        <v>#VALUE!</v>
      </c>
      <c r="M2791" s="40" t="e">
        <f t="shared" si="612"/>
        <v>#VALUE!</v>
      </c>
      <c r="N2791" s="51" t="e">
        <f t="shared" si="613"/>
        <v>#VALUE!</v>
      </c>
      <c r="O2791" s="39" t="e">
        <f t="shared" si="614"/>
        <v>#VALUE!</v>
      </c>
      <c r="P2791" s="39" t="e">
        <f t="shared" si="617"/>
        <v>#VALUE!</v>
      </c>
      <c r="Q2791" s="47" t="e">
        <f t="shared" si="615"/>
        <v>#VALUE!</v>
      </c>
      <c r="R2791" s="40" t="e">
        <f>Q2791*Table1[[#This Row],[Price List]]</f>
        <v>#VALUE!</v>
      </c>
    </row>
    <row r="2792" spans="2:18" x14ac:dyDescent="0.25">
      <c r="B2792" s="31">
        <v>43.779999999999298</v>
      </c>
      <c r="C2792" s="3" t="s">
        <v>4326</v>
      </c>
      <c r="D2792" s="41" t="e">
        <f t="shared" si="604"/>
        <v>#VALUE!</v>
      </c>
      <c r="E2792" s="41" t="e">
        <f t="shared" si="605"/>
        <v>#VALUE!</v>
      </c>
      <c r="F2792" s="41" t="e">
        <f t="shared" si="607"/>
        <v>#VALUE!</v>
      </c>
      <c r="G2792" s="48" t="e">
        <f t="shared" si="608"/>
        <v>#VALUE!</v>
      </c>
      <c r="H2792" s="42" t="e">
        <f t="shared" si="606"/>
        <v>#VALUE!</v>
      </c>
      <c r="I2792" s="51" t="e">
        <f t="shared" si="609"/>
        <v>#VALUE!</v>
      </c>
      <c r="J2792" s="39" t="e">
        <f t="shared" si="610"/>
        <v>#VALUE!</v>
      </c>
      <c r="K2792" s="39" t="e">
        <f t="shared" si="611"/>
        <v>#VALUE!</v>
      </c>
      <c r="L2792" s="47" t="e">
        <f t="shared" si="616"/>
        <v>#VALUE!</v>
      </c>
      <c r="M2792" s="40" t="e">
        <f t="shared" si="612"/>
        <v>#VALUE!</v>
      </c>
      <c r="N2792" s="51" t="e">
        <f t="shared" si="613"/>
        <v>#VALUE!</v>
      </c>
      <c r="O2792" s="39" t="e">
        <f t="shared" si="614"/>
        <v>#VALUE!</v>
      </c>
      <c r="P2792" s="39" t="e">
        <f t="shared" si="617"/>
        <v>#VALUE!</v>
      </c>
      <c r="Q2792" s="47" t="e">
        <f t="shared" si="615"/>
        <v>#VALUE!</v>
      </c>
      <c r="R2792" s="40" t="e">
        <f>Q2792*Table1[[#This Row],[Price List]]</f>
        <v>#VALUE!</v>
      </c>
    </row>
    <row r="2793" spans="2:18" x14ac:dyDescent="0.25">
      <c r="B2793" s="31">
        <v>43.799999999999301</v>
      </c>
      <c r="C2793" s="3" t="s">
        <v>4326</v>
      </c>
      <c r="D2793" s="41" t="e">
        <f t="shared" si="604"/>
        <v>#VALUE!</v>
      </c>
      <c r="E2793" s="41" t="e">
        <f t="shared" si="605"/>
        <v>#VALUE!</v>
      </c>
      <c r="F2793" s="41" t="e">
        <f t="shared" si="607"/>
        <v>#VALUE!</v>
      </c>
      <c r="G2793" s="48" t="e">
        <f t="shared" si="608"/>
        <v>#VALUE!</v>
      </c>
      <c r="H2793" s="42" t="e">
        <f t="shared" si="606"/>
        <v>#VALUE!</v>
      </c>
      <c r="I2793" s="51" t="e">
        <f t="shared" si="609"/>
        <v>#VALUE!</v>
      </c>
      <c r="J2793" s="39" t="e">
        <f t="shared" si="610"/>
        <v>#VALUE!</v>
      </c>
      <c r="K2793" s="39" t="e">
        <f t="shared" si="611"/>
        <v>#VALUE!</v>
      </c>
      <c r="L2793" s="47" t="e">
        <f t="shared" si="616"/>
        <v>#VALUE!</v>
      </c>
      <c r="M2793" s="40" t="e">
        <f t="shared" si="612"/>
        <v>#VALUE!</v>
      </c>
      <c r="N2793" s="51" t="e">
        <f t="shared" si="613"/>
        <v>#VALUE!</v>
      </c>
      <c r="O2793" s="39" t="e">
        <f t="shared" si="614"/>
        <v>#VALUE!</v>
      </c>
      <c r="P2793" s="39" t="e">
        <f t="shared" si="617"/>
        <v>#VALUE!</v>
      </c>
      <c r="Q2793" s="47" t="e">
        <f t="shared" si="615"/>
        <v>#VALUE!</v>
      </c>
      <c r="R2793" s="40" t="e">
        <f>Q2793*Table1[[#This Row],[Price List]]</f>
        <v>#VALUE!</v>
      </c>
    </row>
    <row r="2794" spans="2:18" x14ac:dyDescent="0.25">
      <c r="B2794" s="31">
        <v>43.819999999999297</v>
      </c>
      <c r="C2794" s="3" t="s">
        <v>4326</v>
      </c>
      <c r="D2794" s="41" t="e">
        <f t="shared" si="604"/>
        <v>#VALUE!</v>
      </c>
      <c r="E2794" s="41" t="e">
        <f t="shared" si="605"/>
        <v>#VALUE!</v>
      </c>
      <c r="F2794" s="41" t="e">
        <f t="shared" si="607"/>
        <v>#VALUE!</v>
      </c>
      <c r="G2794" s="48" t="e">
        <f t="shared" si="608"/>
        <v>#VALUE!</v>
      </c>
      <c r="H2794" s="42" t="e">
        <f t="shared" si="606"/>
        <v>#VALUE!</v>
      </c>
      <c r="I2794" s="51" t="e">
        <f t="shared" si="609"/>
        <v>#VALUE!</v>
      </c>
      <c r="J2794" s="39" t="e">
        <f t="shared" si="610"/>
        <v>#VALUE!</v>
      </c>
      <c r="K2794" s="39" t="e">
        <f t="shared" si="611"/>
        <v>#VALUE!</v>
      </c>
      <c r="L2794" s="47" t="e">
        <f t="shared" si="616"/>
        <v>#VALUE!</v>
      </c>
      <c r="M2794" s="40" t="e">
        <f t="shared" si="612"/>
        <v>#VALUE!</v>
      </c>
      <c r="N2794" s="51" t="e">
        <f t="shared" si="613"/>
        <v>#VALUE!</v>
      </c>
      <c r="O2794" s="39" t="e">
        <f t="shared" si="614"/>
        <v>#VALUE!</v>
      </c>
      <c r="P2794" s="39" t="e">
        <f t="shared" si="617"/>
        <v>#VALUE!</v>
      </c>
      <c r="Q2794" s="47" t="e">
        <f t="shared" si="615"/>
        <v>#VALUE!</v>
      </c>
      <c r="R2794" s="40" t="e">
        <f>Q2794*Table1[[#This Row],[Price List]]</f>
        <v>#VALUE!</v>
      </c>
    </row>
    <row r="2795" spans="2:18" x14ac:dyDescent="0.25">
      <c r="B2795" s="31">
        <v>43.8399999999993</v>
      </c>
      <c r="C2795" s="3" t="s">
        <v>4326</v>
      </c>
      <c r="D2795" s="41" t="e">
        <f t="shared" si="604"/>
        <v>#VALUE!</v>
      </c>
      <c r="E2795" s="41" t="e">
        <f t="shared" si="605"/>
        <v>#VALUE!</v>
      </c>
      <c r="F2795" s="41" t="e">
        <f t="shared" si="607"/>
        <v>#VALUE!</v>
      </c>
      <c r="G2795" s="48" t="e">
        <f t="shared" si="608"/>
        <v>#VALUE!</v>
      </c>
      <c r="H2795" s="42" t="e">
        <f t="shared" si="606"/>
        <v>#VALUE!</v>
      </c>
      <c r="I2795" s="51" t="e">
        <f t="shared" si="609"/>
        <v>#VALUE!</v>
      </c>
      <c r="J2795" s="39" t="e">
        <f t="shared" si="610"/>
        <v>#VALUE!</v>
      </c>
      <c r="K2795" s="39" t="e">
        <f t="shared" si="611"/>
        <v>#VALUE!</v>
      </c>
      <c r="L2795" s="47" t="e">
        <f t="shared" si="616"/>
        <v>#VALUE!</v>
      </c>
      <c r="M2795" s="40" t="e">
        <f t="shared" si="612"/>
        <v>#VALUE!</v>
      </c>
      <c r="N2795" s="51" t="e">
        <f t="shared" si="613"/>
        <v>#VALUE!</v>
      </c>
      <c r="O2795" s="39" t="e">
        <f t="shared" si="614"/>
        <v>#VALUE!</v>
      </c>
      <c r="P2795" s="39" t="e">
        <f t="shared" si="617"/>
        <v>#VALUE!</v>
      </c>
      <c r="Q2795" s="47" t="e">
        <f t="shared" si="615"/>
        <v>#VALUE!</v>
      </c>
      <c r="R2795" s="40" t="e">
        <f>Q2795*Table1[[#This Row],[Price List]]</f>
        <v>#VALUE!</v>
      </c>
    </row>
    <row r="2796" spans="2:18" x14ac:dyDescent="0.25">
      <c r="B2796" s="31">
        <v>43.859999999999303</v>
      </c>
      <c r="C2796" s="3" t="s">
        <v>4326</v>
      </c>
      <c r="D2796" s="41" t="e">
        <f t="shared" si="604"/>
        <v>#VALUE!</v>
      </c>
      <c r="E2796" s="41" t="e">
        <f t="shared" si="605"/>
        <v>#VALUE!</v>
      </c>
      <c r="F2796" s="41" t="e">
        <f t="shared" si="607"/>
        <v>#VALUE!</v>
      </c>
      <c r="G2796" s="48" t="e">
        <f t="shared" si="608"/>
        <v>#VALUE!</v>
      </c>
      <c r="H2796" s="42" t="e">
        <f t="shared" si="606"/>
        <v>#VALUE!</v>
      </c>
      <c r="I2796" s="51" t="e">
        <f t="shared" si="609"/>
        <v>#VALUE!</v>
      </c>
      <c r="J2796" s="39" t="e">
        <f t="shared" si="610"/>
        <v>#VALUE!</v>
      </c>
      <c r="K2796" s="39" t="e">
        <f t="shared" si="611"/>
        <v>#VALUE!</v>
      </c>
      <c r="L2796" s="47" t="e">
        <f t="shared" si="616"/>
        <v>#VALUE!</v>
      </c>
      <c r="M2796" s="40" t="e">
        <f t="shared" si="612"/>
        <v>#VALUE!</v>
      </c>
      <c r="N2796" s="51" t="e">
        <f t="shared" si="613"/>
        <v>#VALUE!</v>
      </c>
      <c r="O2796" s="39" t="e">
        <f t="shared" si="614"/>
        <v>#VALUE!</v>
      </c>
      <c r="P2796" s="39" t="e">
        <f t="shared" si="617"/>
        <v>#VALUE!</v>
      </c>
      <c r="Q2796" s="47" t="e">
        <f t="shared" si="615"/>
        <v>#VALUE!</v>
      </c>
      <c r="R2796" s="40" t="e">
        <f>Q2796*Table1[[#This Row],[Price List]]</f>
        <v>#VALUE!</v>
      </c>
    </row>
    <row r="2797" spans="2:18" x14ac:dyDescent="0.25">
      <c r="B2797" s="31">
        <v>43.879999999999299</v>
      </c>
      <c r="C2797" s="3" t="s">
        <v>4326</v>
      </c>
      <c r="D2797" s="41" t="e">
        <f t="shared" si="604"/>
        <v>#VALUE!</v>
      </c>
      <c r="E2797" s="41" t="e">
        <f t="shared" si="605"/>
        <v>#VALUE!</v>
      </c>
      <c r="F2797" s="41" t="e">
        <f t="shared" si="607"/>
        <v>#VALUE!</v>
      </c>
      <c r="G2797" s="48" t="e">
        <f t="shared" si="608"/>
        <v>#VALUE!</v>
      </c>
      <c r="H2797" s="42" t="e">
        <f t="shared" si="606"/>
        <v>#VALUE!</v>
      </c>
      <c r="I2797" s="51" t="e">
        <f t="shared" si="609"/>
        <v>#VALUE!</v>
      </c>
      <c r="J2797" s="39" t="e">
        <f t="shared" si="610"/>
        <v>#VALUE!</v>
      </c>
      <c r="K2797" s="39" t="e">
        <f t="shared" si="611"/>
        <v>#VALUE!</v>
      </c>
      <c r="L2797" s="47" t="e">
        <f t="shared" si="616"/>
        <v>#VALUE!</v>
      </c>
      <c r="M2797" s="40" t="e">
        <f t="shared" si="612"/>
        <v>#VALUE!</v>
      </c>
      <c r="N2797" s="51" t="e">
        <f t="shared" si="613"/>
        <v>#VALUE!</v>
      </c>
      <c r="O2797" s="39" t="e">
        <f t="shared" si="614"/>
        <v>#VALUE!</v>
      </c>
      <c r="P2797" s="39" t="e">
        <f t="shared" si="617"/>
        <v>#VALUE!</v>
      </c>
      <c r="Q2797" s="47" t="e">
        <f t="shared" si="615"/>
        <v>#VALUE!</v>
      </c>
      <c r="R2797" s="40" t="e">
        <f>Q2797*Table1[[#This Row],[Price List]]</f>
        <v>#VALUE!</v>
      </c>
    </row>
    <row r="2798" spans="2:18" x14ac:dyDescent="0.25">
      <c r="B2798" s="31">
        <v>43.899999999999302</v>
      </c>
      <c r="C2798" s="3" t="s">
        <v>4326</v>
      </c>
      <c r="D2798" s="41" t="e">
        <f t="shared" si="604"/>
        <v>#VALUE!</v>
      </c>
      <c r="E2798" s="41" t="e">
        <f t="shared" si="605"/>
        <v>#VALUE!</v>
      </c>
      <c r="F2798" s="41" t="e">
        <f t="shared" si="607"/>
        <v>#VALUE!</v>
      </c>
      <c r="G2798" s="48" t="e">
        <f t="shared" si="608"/>
        <v>#VALUE!</v>
      </c>
      <c r="H2798" s="42" t="e">
        <f t="shared" si="606"/>
        <v>#VALUE!</v>
      </c>
      <c r="I2798" s="51" t="e">
        <f t="shared" si="609"/>
        <v>#VALUE!</v>
      </c>
      <c r="J2798" s="39" t="e">
        <f t="shared" si="610"/>
        <v>#VALUE!</v>
      </c>
      <c r="K2798" s="39" t="e">
        <f t="shared" si="611"/>
        <v>#VALUE!</v>
      </c>
      <c r="L2798" s="47" t="e">
        <f t="shared" si="616"/>
        <v>#VALUE!</v>
      </c>
      <c r="M2798" s="40" t="e">
        <f t="shared" si="612"/>
        <v>#VALUE!</v>
      </c>
      <c r="N2798" s="51" t="e">
        <f t="shared" si="613"/>
        <v>#VALUE!</v>
      </c>
      <c r="O2798" s="39" t="e">
        <f t="shared" si="614"/>
        <v>#VALUE!</v>
      </c>
      <c r="P2798" s="39" t="e">
        <f t="shared" si="617"/>
        <v>#VALUE!</v>
      </c>
      <c r="Q2798" s="47" t="e">
        <f t="shared" si="615"/>
        <v>#VALUE!</v>
      </c>
      <c r="R2798" s="40" t="e">
        <f>Q2798*Table1[[#This Row],[Price List]]</f>
        <v>#VALUE!</v>
      </c>
    </row>
    <row r="2799" spans="2:18" x14ac:dyDescent="0.25">
      <c r="B2799" s="31">
        <v>43.919999999999298</v>
      </c>
      <c r="C2799" s="3" t="s">
        <v>4326</v>
      </c>
      <c r="D2799" s="41" t="e">
        <f t="shared" si="604"/>
        <v>#VALUE!</v>
      </c>
      <c r="E2799" s="41" t="e">
        <f t="shared" si="605"/>
        <v>#VALUE!</v>
      </c>
      <c r="F2799" s="41" t="e">
        <f t="shared" si="607"/>
        <v>#VALUE!</v>
      </c>
      <c r="G2799" s="48" t="e">
        <f t="shared" si="608"/>
        <v>#VALUE!</v>
      </c>
      <c r="H2799" s="42" t="e">
        <f t="shared" si="606"/>
        <v>#VALUE!</v>
      </c>
      <c r="I2799" s="51" t="e">
        <f t="shared" si="609"/>
        <v>#VALUE!</v>
      </c>
      <c r="J2799" s="39" t="e">
        <f t="shared" si="610"/>
        <v>#VALUE!</v>
      </c>
      <c r="K2799" s="39" t="e">
        <f t="shared" si="611"/>
        <v>#VALUE!</v>
      </c>
      <c r="L2799" s="47" t="e">
        <f t="shared" si="616"/>
        <v>#VALUE!</v>
      </c>
      <c r="M2799" s="40" t="e">
        <f t="shared" si="612"/>
        <v>#VALUE!</v>
      </c>
      <c r="N2799" s="51" t="e">
        <f t="shared" si="613"/>
        <v>#VALUE!</v>
      </c>
      <c r="O2799" s="39" t="e">
        <f t="shared" si="614"/>
        <v>#VALUE!</v>
      </c>
      <c r="P2799" s="39" t="e">
        <f t="shared" si="617"/>
        <v>#VALUE!</v>
      </c>
      <c r="Q2799" s="47" t="e">
        <f t="shared" si="615"/>
        <v>#VALUE!</v>
      </c>
      <c r="R2799" s="40" t="e">
        <f>Q2799*Table1[[#This Row],[Price List]]</f>
        <v>#VALUE!</v>
      </c>
    </row>
    <row r="2800" spans="2:18" x14ac:dyDescent="0.25">
      <c r="B2800" s="31">
        <v>43.939999999999301</v>
      </c>
      <c r="C2800" s="3" t="s">
        <v>4326</v>
      </c>
      <c r="D2800" s="41" t="e">
        <f t="shared" si="604"/>
        <v>#VALUE!</v>
      </c>
      <c r="E2800" s="41" t="e">
        <f t="shared" si="605"/>
        <v>#VALUE!</v>
      </c>
      <c r="F2800" s="41" t="e">
        <f t="shared" si="607"/>
        <v>#VALUE!</v>
      </c>
      <c r="G2800" s="48" t="e">
        <f t="shared" si="608"/>
        <v>#VALUE!</v>
      </c>
      <c r="H2800" s="42" t="e">
        <f t="shared" si="606"/>
        <v>#VALUE!</v>
      </c>
      <c r="I2800" s="51" t="e">
        <f t="shared" si="609"/>
        <v>#VALUE!</v>
      </c>
      <c r="J2800" s="39" t="e">
        <f t="shared" si="610"/>
        <v>#VALUE!</v>
      </c>
      <c r="K2800" s="39" t="e">
        <f t="shared" si="611"/>
        <v>#VALUE!</v>
      </c>
      <c r="L2800" s="47" t="e">
        <f t="shared" si="616"/>
        <v>#VALUE!</v>
      </c>
      <c r="M2800" s="40" t="e">
        <f t="shared" si="612"/>
        <v>#VALUE!</v>
      </c>
      <c r="N2800" s="51" t="e">
        <f t="shared" si="613"/>
        <v>#VALUE!</v>
      </c>
      <c r="O2800" s="39" t="e">
        <f t="shared" si="614"/>
        <v>#VALUE!</v>
      </c>
      <c r="P2800" s="39" t="e">
        <f t="shared" si="617"/>
        <v>#VALUE!</v>
      </c>
      <c r="Q2800" s="47" t="e">
        <f t="shared" si="615"/>
        <v>#VALUE!</v>
      </c>
      <c r="R2800" s="40" t="e">
        <f>Q2800*Table1[[#This Row],[Price List]]</f>
        <v>#VALUE!</v>
      </c>
    </row>
    <row r="2801" spans="2:18" x14ac:dyDescent="0.25">
      <c r="B2801" s="31">
        <v>43.959999999999297</v>
      </c>
      <c r="C2801" s="3" t="s">
        <v>4326</v>
      </c>
      <c r="D2801" s="41" t="e">
        <f t="shared" si="604"/>
        <v>#VALUE!</v>
      </c>
      <c r="E2801" s="41" t="e">
        <f t="shared" si="605"/>
        <v>#VALUE!</v>
      </c>
      <c r="F2801" s="41" t="e">
        <f t="shared" si="607"/>
        <v>#VALUE!</v>
      </c>
      <c r="G2801" s="48" t="e">
        <f t="shared" si="608"/>
        <v>#VALUE!</v>
      </c>
      <c r="H2801" s="42" t="e">
        <f t="shared" si="606"/>
        <v>#VALUE!</v>
      </c>
      <c r="I2801" s="51" t="e">
        <f t="shared" si="609"/>
        <v>#VALUE!</v>
      </c>
      <c r="J2801" s="39" t="e">
        <f t="shared" si="610"/>
        <v>#VALUE!</v>
      </c>
      <c r="K2801" s="39" t="e">
        <f t="shared" si="611"/>
        <v>#VALUE!</v>
      </c>
      <c r="L2801" s="47" t="e">
        <f t="shared" si="616"/>
        <v>#VALUE!</v>
      </c>
      <c r="M2801" s="40" t="e">
        <f t="shared" si="612"/>
        <v>#VALUE!</v>
      </c>
      <c r="N2801" s="51" t="e">
        <f t="shared" si="613"/>
        <v>#VALUE!</v>
      </c>
      <c r="O2801" s="39" t="e">
        <f t="shared" si="614"/>
        <v>#VALUE!</v>
      </c>
      <c r="P2801" s="39" t="e">
        <f t="shared" si="617"/>
        <v>#VALUE!</v>
      </c>
      <c r="Q2801" s="47" t="e">
        <f t="shared" si="615"/>
        <v>#VALUE!</v>
      </c>
      <c r="R2801" s="40" t="e">
        <f>Q2801*Table1[[#This Row],[Price List]]</f>
        <v>#VALUE!</v>
      </c>
    </row>
    <row r="2802" spans="2:18" x14ac:dyDescent="0.25">
      <c r="B2802" s="31">
        <v>43.979999999999301</v>
      </c>
      <c r="C2802" s="3" t="s">
        <v>4326</v>
      </c>
      <c r="D2802" s="41" t="e">
        <f t="shared" si="604"/>
        <v>#VALUE!</v>
      </c>
      <c r="E2802" s="41" t="e">
        <f t="shared" si="605"/>
        <v>#VALUE!</v>
      </c>
      <c r="F2802" s="41" t="e">
        <f t="shared" si="607"/>
        <v>#VALUE!</v>
      </c>
      <c r="G2802" s="48" t="e">
        <f t="shared" si="608"/>
        <v>#VALUE!</v>
      </c>
      <c r="H2802" s="42" t="e">
        <f t="shared" si="606"/>
        <v>#VALUE!</v>
      </c>
      <c r="I2802" s="51" t="e">
        <f t="shared" si="609"/>
        <v>#VALUE!</v>
      </c>
      <c r="J2802" s="39" t="e">
        <f t="shared" si="610"/>
        <v>#VALUE!</v>
      </c>
      <c r="K2802" s="39" t="e">
        <f t="shared" si="611"/>
        <v>#VALUE!</v>
      </c>
      <c r="L2802" s="47" t="e">
        <f t="shared" si="616"/>
        <v>#VALUE!</v>
      </c>
      <c r="M2802" s="40" t="e">
        <f t="shared" si="612"/>
        <v>#VALUE!</v>
      </c>
      <c r="N2802" s="51" t="e">
        <f t="shared" si="613"/>
        <v>#VALUE!</v>
      </c>
      <c r="O2802" s="39" t="e">
        <f t="shared" si="614"/>
        <v>#VALUE!</v>
      </c>
      <c r="P2802" s="39" t="e">
        <f t="shared" si="617"/>
        <v>#VALUE!</v>
      </c>
      <c r="Q2802" s="47" t="e">
        <f t="shared" si="615"/>
        <v>#VALUE!</v>
      </c>
      <c r="R2802" s="40" t="e">
        <f>Q2802*Table1[[#This Row],[Price List]]</f>
        <v>#VALUE!</v>
      </c>
    </row>
    <row r="2803" spans="2:18" x14ac:dyDescent="0.25">
      <c r="B2803" s="31">
        <v>43.999999999999297</v>
      </c>
      <c r="C2803" s="3" t="s">
        <v>4326</v>
      </c>
      <c r="D2803" s="41" t="e">
        <f t="shared" si="604"/>
        <v>#VALUE!</v>
      </c>
      <c r="E2803" s="41" t="e">
        <f t="shared" si="605"/>
        <v>#VALUE!</v>
      </c>
      <c r="F2803" s="41" t="e">
        <f t="shared" si="607"/>
        <v>#VALUE!</v>
      </c>
      <c r="G2803" s="48" t="e">
        <f t="shared" si="608"/>
        <v>#VALUE!</v>
      </c>
      <c r="H2803" s="42" t="e">
        <f t="shared" si="606"/>
        <v>#VALUE!</v>
      </c>
      <c r="I2803" s="51" t="e">
        <f t="shared" si="609"/>
        <v>#VALUE!</v>
      </c>
      <c r="J2803" s="39" t="e">
        <f t="shared" si="610"/>
        <v>#VALUE!</v>
      </c>
      <c r="K2803" s="39" t="e">
        <f t="shared" si="611"/>
        <v>#VALUE!</v>
      </c>
      <c r="L2803" s="47" t="e">
        <f t="shared" si="616"/>
        <v>#VALUE!</v>
      </c>
      <c r="M2803" s="40" t="e">
        <f t="shared" si="612"/>
        <v>#VALUE!</v>
      </c>
      <c r="N2803" s="51" t="e">
        <f t="shared" si="613"/>
        <v>#VALUE!</v>
      </c>
      <c r="O2803" s="39" t="e">
        <f t="shared" si="614"/>
        <v>#VALUE!</v>
      </c>
      <c r="P2803" s="39" t="e">
        <f t="shared" si="617"/>
        <v>#VALUE!</v>
      </c>
      <c r="Q2803" s="47" t="e">
        <f t="shared" si="615"/>
        <v>#VALUE!</v>
      </c>
      <c r="R2803" s="40" t="e">
        <f>Q2803*Table1[[#This Row],[Price List]]</f>
        <v>#VALUE!</v>
      </c>
    </row>
    <row r="2804" spans="2:18" x14ac:dyDescent="0.25">
      <c r="B2804" s="31">
        <v>44.0199999999993</v>
      </c>
      <c r="C2804" s="3" t="s">
        <v>4326</v>
      </c>
      <c r="D2804" s="41" t="e">
        <f t="shared" si="604"/>
        <v>#VALUE!</v>
      </c>
      <c r="E2804" s="41" t="e">
        <f t="shared" si="605"/>
        <v>#VALUE!</v>
      </c>
      <c r="F2804" s="41" t="e">
        <f t="shared" si="607"/>
        <v>#VALUE!</v>
      </c>
      <c r="G2804" s="48" t="e">
        <f t="shared" si="608"/>
        <v>#VALUE!</v>
      </c>
      <c r="H2804" s="42" t="e">
        <f t="shared" si="606"/>
        <v>#VALUE!</v>
      </c>
      <c r="I2804" s="51" t="e">
        <f t="shared" si="609"/>
        <v>#VALUE!</v>
      </c>
      <c r="J2804" s="39" t="e">
        <f t="shared" si="610"/>
        <v>#VALUE!</v>
      </c>
      <c r="K2804" s="39" t="e">
        <f t="shared" si="611"/>
        <v>#VALUE!</v>
      </c>
      <c r="L2804" s="47" t="e">
        <f t="shared" si="616"/>
        <v>#VALUE!</v>
      </c>
      <c r="M2804" s="40" t="e">
        <f t="shared" si="612"/>
        <v>#VALUE!</v>
      </c>
      <c r="N2804" s="51" t="e">
        <f t="shared" si="613"/>
        <v>#VALUE!</v>
      </c>
      <c r="O2804" s="39" t="e">
        <f t="shared" si="614"/>
        <v>#VALUE!</v>
      </c>
      <c r="P2804" s="39" t="e">
        <f t="shared" si="617"/>
        <v>#VALUE!</v>
      </c>
      <c r="Q2804" s="47" t="e">
        <f t="shared" si="615"/>
        <v>#VALUE!</v>
      </c>
      <c r="R2804" s="40" t="e">
        <f>Q2804*Table1[[#This Row],[Price List]]</f>
        <v>#VALUE!</v>
      </c>
    </row>
    <row r="2805" spans="2:18" x14ac:dyDescent="0.25">
      <c r="B2805" s="31">
        <v>44.039999999999303</v>
      </c>
      <c r="C2805" s="3" t="s">
        <v>4326</v>
      </c>
      <c r="D2805" s="41" t="e">
        <f t="shared" si="604"/>
        <v>#VALUE!</v>
      </c>
      <c r="E2805" s="41" t="e">
        <f t="shared" si="605"/>
        <v>#VALUE!</v>
      </c>
      <c r="F2805" s="41" t="e">
        <f t="shared" si="607"/>
        <v>#VALUE!</v>
      </c>
      <c r="G2805" s="48" t="e">
        <f t="shared" si="608"/>
        <v>#VALUE!</v>
      </c>
      <c r="H2805" s="42" t="e">
        <f t="shared" si="606"/>
        <v>#VALUE!</v>
      </c>
      <c r="I2805" s="51" t="e">
        <f t="shared" si="609"/>
        <v>#VALUE!</v>
      </c>
      <c r="J2805" s="39" t="e">
        <f t="shared" si="610"/>
        <v>#VALUE!</v>
      </c>
      <c r="K2805" s="39" t="e">
        <f t="shared" si="611"/>
        <v>#VALUE!</v>
      </c>
      <c r="L2805" s="47" t="e">
        <f t="shared" si="616"/>
        <v>#VALUE!</v>
      </c>
      <c r="M2805" s="40" t="e">
        <f t="shared" si="612"/>
        <v>#VALUE!</v>
      </c>
      <c r="N2805" s="51" t="e">
        <f t="shared" si="613"/>
        <v>#VALUE!</v>
      </c>
      <c r="O2805" s="39" t="e">
        <f t="shared" si="614"/>
        <v>#VALUE!</v>
      </c>
      <c r="P2805" s="39" t="e">
        <f t="shared" si="617"/>
        <v>#VALUE!</v>
      </c>
      <c r="Q2805" s="47" t="e">
        <f t="shared" si="615"/>
        <v>#VALUE!</v>
      </c>
      <c r="R2805" s="40" t="e">
        <f>Q2805*Table1[[#This Row],[Price List]]</f>
        <v>#VALUE!</v>
      </c>
    </row>
    <row r="2806" spans="2:18" x14ac:dyDescent="0.25">
      <c r="B2806" s="31">
        <v>44.059999999999299</v>
      </c>
      <c r="C2806" s="3" t="s">
        <v>4326</v>
      </c>
      <c r="D2806" s="41" t="e">
        <f t="shared" si="604"/>
        <v>#VALUE!</v>
      </c>
      <c r="E2806" s="41" t="e">
        <f t="shared" si="605"/>
        <v>#VALUE!</v>
      </c>
      <c r="F2806" s="41" t="e">
        <f t="shared" si="607"/>
        <v>#VALUE!</v>
      </c>
      <c r="G2806" s="48" t="e">
        <f t="shared" si="608"/>
        <v>#VALUE!</v>
      </c>
      <c r="H2806" s="42" t="e">
        <f t="shared" si="606"/>
        <v>#VALUE!</v>
      </c>
      <c r="I2806" s="51" t="e">
        <f t="shared" si="609"/>
        <v>#VALUE!</v>
      </c>
      <c r="J2806" s="39" t="e">
        <f t="shared" si="610"/>
        <v>#VALUE!</v>
      </c>
      <c r="K2806" s="39" t="e">
        <f t="shared" si="611"/>
        <v>#VALUE!</v>
      </c>
      <c r="L2806" s="47" t="e">
        <f t="shared" si="616"/>
        <v>#VALUE!</v>
      </c>
      <c r="M2806" s="40" t="e">
        <f t="shared" si="612"/>
        <v>#VALUE!</v>
      </c>
      <c r="N2806" s="51" t="e">
        <f t="shared" si="613"/>
        <v>#VALUE!</v>
      </c>
      <c r="O2806" s="39" t="e">
        <f t="shared" si="614"/>
        <v>#VALUE!</v>
      </c>
      <c r="P2806" s="39" t="e">
        <f t="shared" si="617"/>
        <v>#VALUE!</v>
      </c>
      <c r="Q2806" s="47" t="e">
        <f t="shared" si="615"/>
        <v>#VALUE!</v>
      </c>
      <c r="R2806" s="40" t="e">
        <f>Q2806*Table1[[#This Row],[Price List]]</f>
        <v>#VALUE!</v>
      </c>
    </row>
    <row r="2807" spans="2:18" x14ac:dyDescent="0.25">
      <c r="B2807" s="31">
        <v>44.079999999999302</v>
      </c>
      <c r="C2807" s="3" t="s">
        <v>4326</v>
      </c>
      <c r="D2807" s="41" t="e">
        <f t="shared" si="604"/>
        <v>#VALUE!</v>
      </c>
      <c r="E2807" s="41" t="e">
        <f t="shared" si="605"/>
        <v>#VALUE!</v>
      </c>
      <c r="F2807" s="41" t="e">
        <f t="shared" si="607"/>
        <v>#VALUE!</v>
      </c>
      <c r="G2807" s="48" t="e">
        <f t="shared" si="608"/>
        <v>#VALUE!</v>
      </c>
      <c r="H2807" s="42" t="e">
        <f t="shared" si="606"/>
        <v>#VALUE!</v>
      </c>
      <c r="I2807" s="51" t="e">
        <f t="shared" si="609"/>
        <v>#VALUE!</v>
      </c>
      <c r="J2807" s="39" t="e">
        <f t="shared" si="610"/>
        <v>#VALUE!</v>
      </c>
      <c r="K2807" s="39" t="e">
        <f t="shared" si="611"/>
        <v>#VALUE!</v>
      </c>
      <c r="L2807" s="47" t="e">
        <f t="shared" si="616"/>
        <v>#VALUE!</v>
      </c>
      <c r="M2807" s="40" t="e">
        <f t="shared" si="612"/>
        <v>#VALUE!</v>
      </c>
      <c r="N2807" s="51" t="e">
        <f t="shared" si="613"/>
        <v>#VALUE!</v>
      </c>
      <c r="O2807" s="39" t="e">
        <f t="shared" si="614"/>
        <v>#VALUE!</v>
      </c>
      <c r="P2807" s="39" t="e">
        <f t="shared" si="617"/>
        <v>#VALUE!</v>
      </c>
      <c r="Q2807" s="47" t="e">
        <f t="shared" si="615"/>
        <v>#VALUE!</v>
      </c>
      <c r="R2807" s="40" t="e">
        <f>Q2807*Table1[[#This Row],[Price List]]</f>
        <v>#VALUE!</v>
      </c>
    </row>
    <row r="2808" spans="2:18" x14ac:dyDescent="0.25">
      <c r="B2808" s="31">
        <v>44.099999999999298</v>
      </c>
      <c r="C2808" s="3" t="s">
        <v>4326</v>
      </c>
      <c r="D2808" s="41" t="e">
        <f t="shared" si="604"/>
        <v>#VALUE!</v>
      </c>
      <c r="E2808" s="41" t="e">
        <f t="shared" si="605"/>
        <v>#VALUE!</v>
      </c>
      <c r="F2808" s="41" t="e">
        <f t="shared" si="607"/>
        <v>#VALUE!</v>
      </c>
      <c r="G2808" s="48" t="e">
        <f t="shared" si="608"/>
        <v>#VALUE!</v>
      </c>
      <c r="H2808" s="42" t="e">
        <f t="shared" si="606"/>
        <v>#VALUE!</v>
      </c>
      <c r="I2808" s="51" t="e">
        <f t="shared" si="609"/>
        <v>#VALUE!</v>
      </c>
      <c r="J2808" s="39" t="e">
        <f t="shared" si="610"/>
        <v>#VALUE!</v>
      </c>
      <c r="K2808" s="39" t="e">
        <f t="shared" si="611"/>
        <v>#VALUE!</v>
      </c>
      <c r="L2808" s="47" t="e">
        <f t="shared" si="616"/>
        <v>#VALUE!</v>
      </c>
      <c r="M2808" s="40" t="e">
        <f t="shared" si="612"/>
        <v>#VALUE!</v>
      </c>
      <c r="N2808" s="51" t="e">
        <f t="shared" si="613"/>
        <v>#VALUE!</v>
      </c>
      <c r="O2808" s="39" t="e">
        <f t="shared" si="614"/>
        <v>#VALUE!</v>
      </c>
      <c r="P2808" s="39" t="e">
        <f t="shared" si="617"/>
        <v>#VALUE!</v>
      </c>
      <c r="Q2808" s="47" t="e">
        <f t="shared" si="615"/>
        <v>#VALUE!</v>
      </c>
      <c r="R2808" s="40" t="e">
        <f>Q2808*Table1[[#This Row],[Price List]]</f>
        <v>#VALUE!</v>
      </c>
    </row>
    <row r="2809" spans="2:18" x14ac:dyDescent="0.25">
      <c r="B2809" s="31">
        <v>44.119999999999301</v>
      </c>
      <c r="C2809" s="3" t="s">
        <v>4326</v>
      </c>
      <c r="D2809" s="41" t="e">
        <f t="shared" si="604"/>
        <v>#VALUE!</v>
      </c>
      <c r="E2809" s="41" t="e">
        <f t="shared" si="605"/>
        <v>#VALUE!</v>
      </c>
      <c r="F2809" s="41" t="e">
        <f t="shared" si="607"/>
        <v>#VALUE!</v>
      </c>
      <c r="G2809" s="48" t="e">
        <f t="shared" si="608"/>
        <v>#VALUE!</v>
      </c>
      <c r="H2809" s="42" t="e">
        <f t="shared" si="606"/>
        <v>#VALUE!</v>
      </c>
      <c r="I2809" s="51" t="e">
        <f t="shared" si="609"/>
        <v>#VALUE!</v>
      </c>
      <c r="J2809" s="39" t="e">
        <f t="shared" si="610"/>
        <v>#VALUE!</v>
      </c>
      <c r="K2809" s="39" t="e">
        <f t="shared" si="611"/>
        <v>#VALUE!</v>
      </c>
      <c r="L2809" s="47" t="e">
        <f t="shared" si="616"/>
        <v>#VALUE!</v>
      </c>
      <c r="M2809" s="40" t="e">
        <f t="shared" si="612"/>
        <v>#VALUE!</v>
      </c>
      <c r="N2809" s="51" t="e">
        <f t="shared" si="613"/>
        <v>#VALUE!</v>
      </c>
      <c r="O2809" s="39" t="e">
        <f t="shared" si="614"/>
        <v>#VALUE!</v>
      </c>
      <c r="P2809" s="39" t="e">
        <f t="shared" si="617"/>
        <v>#VALUE!</v>
      </c>
      <c r="Q2809" s="47" t="e">
        <f t="shared" si="615"/>
        <v>#VALUE!</v>
      </c>
      <c r="R2809" s="40" t="e">
        <f>Q2809*Table1[[#This Row],[Price List]]</f>
        <v>#VALUE!</v>
      </c>
    </row>
    <row r="2810" spans="2:18" x14ac:dyDescent="0.25">
      <c r="B2810" s="31">
        <v>44.139999999999297</v>
      </c>
      <c r="C2810" s="3" t="s">
        <v>4326</v>
      </c>
      <c r="D2810" s="41" t="e">
        <f t="shared" si="604"/>
        <v>#VALUE!</v>
      </c>
      <c r="E2810" s="41" t="e">
        <f t="shared" si="605"/>
        <v>#VALUE!</v>
      </c>
      <c r="F2810" s="41" t="e">
        <f t="shared" si="607"/>
        <v>#VALUE!</v>
      </c>
      <c r="G2810" s="48" t="e">
        <f t="shared" si="608"/>
        <v>#VALUE!</v>
      </c>
      <c r="H2810" s="42" t="e">
        <f t="shared" si="606"/>
        <v>#VALUE!</v>
      </c>
      <c r="I2810" s="51" t="e">
        <f t="shared" si="609"/>
        <v>#VALUE!</v>
      </c>
      <c r="J2810" s="39" t="e">
        <f t="shared" si="610"/>
        <v>#VALUE!</v>
      </c>
      <c r="K2810" s="39" t="e">
        <f t="shared" si="611"/>
        <v>#VALUE!</v>
      </c>
      <c r="L2810" s="47" t="e">
        <f t="shared" si="616"/>
        <v>#VALUE!</v>
      </c>
      <c r="M2810" s="40" t="e">
        <f t="shared" si="612"/>
        <v>#VALUE!</v>
      </c>
      <c r="N2810" s="51" t="e">
        <f t="shared" si="613"/>
        <v>#VALUE!</v>
      </c>
      <c r="O2810" s="39" t="e">
        <f t="shared" si="614"/>
        <v>#VALUE!</v>
      </c>
      <c r="P2810" s="39" t="e">
        <f t="shared" si="617"/>
        <v>#VALUE!</v>
      </c>
      <c r="Q2810" s="47" t="e">
        <f t="shared" si="615"/>
        <v>#VALUE!</v>
      </c>
      <c r="R2810" s="40" t="e">
        <f>Q2810*Table1[[#This Row],[Price List]]</f>
        <v>#VALUE!</v>
      </c>
    </row>
    <row r="2811" spans="2:18" x14ac:dyDescent="0.25">
      <c r="B2811" s="31">
        <v>44.1599999999993</v>
      </c>
      <c r="C2811" s="3" t="s">
        <v>4326</v>
      </c>
      <c r="D2811" s="41" t="e">
        <f t="shared" si="604"/>
        <v>#VALUE!</v>
      </c>
      <c r="E2811" s="41" t="e">
        <f t="shared" si="605"/>
        <v>#VALUE!</v>
      </c>
      <c r="F2811" s="41" t="e">
        <f t="shared" si="607"/>
        <v>#VALUE!</v>
      </c>
      <c r="G2811" s="48" t="e">
        <f t="shared" si="608"/>
        <v>#VALUE!</v>
      </c>
      <c r="H2811" s="42" t="e">
        <f t="shared" si="606"/>
        <v>#VALUE!</v>
      </c>
      <c r="I2811" s="51" t="e">
        <f t="shared" si="609"/>
        <v>#VALUE!</v>
      </c>
      <c r="J2811" s="39" t="e">
        <f t="shared" si="610"/>
        <v>#VALUE!</v>
      </c>
      <c r="K2811" s="39" t="e">
        <f t="shared" si="611"/>
        <v>#VALUE!</v>
      </c>
      <c r="L2811" s="47" t="e">
        <f t="shared" si="616"/>
        <v>#VALUE!</v>
      </c>
      <c r="M2811" s="40" t="e">
        <f t="shared" si="612"/>
        <v>#VALUE!</v>
      </c>
      <c r="N2811" s="51" t="e">
        <f t="shared" si="613"/>
        <v>#VALUE!</v>
      </c>
      <c r="O2811" s="39" t="e">
        <f t="shared" si="614"/>
        <v>#VALUE!</v>
      </c>
      <c r="P2811" s="39" t="e">
        <f t="shared" si="617"/>
        <v>#VALUE!</v>
      </c>
      <c r="Q2811" s="47" t="e">
        <f t="shared" si="615"/>
        <v>#VALUE!</v>
      </c>
      <c r="R2811" s="40" t="e">
        <f>Q2811*Table1[[#This Row],[Price List]]</f>
        <v>#VALUE!</v>
      </c>
    </row>
    <row r="2812" spans="2:18" x14ac:dyDescent="0.25">
      <c r="B2812" s="31">
        <v>44.179999999999303</v>
      </c>
      <c r="C2812" s="3" t="s">
        <v>4326</v>
      </c>
      <c r="D2812" s="41" t="e">
        <f t="shared" si="604"/>
        <v>#VALUE!</v>
      </c>
      <c r="E2812" s="41" t="e">
        <f t="shared" si="605"/>
        <v>#VALUE!</v>
      </c>
      <c r="F2812" s="41" t="e">
        <f t="shared" si="607"/>
        <v>#VALUE!</v>
      </c>
      <c r="G2812" s="48" t="e">
        <f t="shared" si="608"/>
        <v>#VALUE!</v>
      </c>
      <c r="H2812" s="42" t="e">
        <f t="shared" si="606"/>
        <v>#VALUE!</v>
      </c>
      <c r="I2812" s="51" t="e">
        <f t="shared" si="609"/>
        <v>#VALUE!</v>
      </c>
      <c r="J2812" s="39" t="e">
        <f t="shared" si="610"/>
        <v>#VALUE!</v>
      </c>
      <c r="K2812" s="39" t="e">
        <f t="shared" si="611"/>
        <v>#VALUE!</v>
      </c>
      <c r="L2812" s="47" t="e">
        <f t="shared" si="616"/>
        <v>#VALUE!</v>
      </c>
      <c r="M2812" s="40" t="e">
        <f t="shared" si="612"/>
        <v>#VALUE!</v>
      </c>
      <c r="N2812" s="51" t="e">
        <f t="shared" si="613"/>
        <v>#VALUE!</v>
      </c>
      <c r="O2812" s="39" t="e">
        <f t="shared" si="614"/>
        <v>#VALUE!</v>
      </c>
      <c r="P2812" s="39" t="e">
        <f t="shared" si="617"/>
        <v>#VALUE!</v>
      </c>
      <c r="Q2812" s="47" t="e">
        <f t="shared" si="615"/>
        <v>#VALUE!</v>
      </c>
      <c r="R2812" s="40" t="e">
        <f>Q2812*Table1[[#This Row],[Price List]]</f>
        <v>#VALUE!</v>
      </c>
    </row>
    <row r="2813" spans="2:18" x14ac:dyDescent="0.25">
      <c r="B2813" s="31">
        <v>44.199999999999299</v>
      </c>
      <c r="C2813" s="3" t="s">
        <v>4326</v>
      </c>
      <c r="D2813" s="41" t="e">
        <f t="shared" si="604"/>
        <v>#VALUE!</v>
      </c>
      <c r="E2813" s="41" t="e">
        <f t="shared" si="605"/>
        <v>#VALUE!</v>
      </c>
      <c r="F2813" s="41" t="e">
        <f t="shared" si="607"/>
        <v>#VALUE!</v>
      </c>
      <c r="G2813" s="48" t="e">
        <f t="shared" si="608"/>
        <v>#VALUE!</v>
      </c>
      <c r="H2813" s="42" t="e">
        <f t="shared" si="606"/>
        <v>#VALUE!</v>
      </c>
      <c r="I2813" s="51" t="e">
        <f t="shared" si="609"/>
        <v>#VALUE!</v>
      </c>
      <c r="J2813" s="39" t="e">
        <f t="shared" si="610"/>
        <v>#VALUE!</v>
      </c>
      <c r="K2813" s="39" t="e">
        <f t="shared" si="611"/>
        <v>#VALUE!</v>
      </c>
      <c r="L2813" s="47" t="e">
        <f t="shared" si="616"/>
        <v>#VALUE!</v>
      </c>
      <c r="M2813" s="40" t="e">
        <f t="shared" si="612"/>
        <v>#VALUE!</v>
      </c>
      <c r="N2813" s="51" t="e">
        <f t="shared" si="613"/>
        <v>#VALUE!</v>
      </c>
      <c r="O2813" s="39" t="e">
        <f t="shared" si="614"/>
        <v>#VALUE!</v>
      </c>
      <c r="P2813" s="39" t="e">
        <f t="shared" si="617"/>
        <v>#VALUE!</v>
      </c>
      <c r="Q2813" s="47" t="e">
        <f t="shared" si="615"/>
        <v>#VALUE!</v>
      </c>
      <c r="R2813" s="40" t="e">
        <f>Q2813*Table1[[#This Row],[Price List]]</f>
        <v>#VALUE!</v>
      </c>
    </row>
    <row r="2814" spans="2:18" x14ac:dyDescent="0.25">
      <c r="B2814" s="31">
        <v>44.219999999999303</v>
      </c>
      <c r="C2814" s="3" t="s">
        <v>4326</v>
      </c>
      <c r="D2814" s="41" t="e">
        <f t="shared" si="604"/>
        <v>#VALUE!</v>
      </c>
      <c r="E2814" s="41" t="e">
        <f t="shared" si="605"/>
        <v>#VALUE!</v>
      </c>
      <c r="F2814" s="41" t="e">
        <f t="shared" si="607"/>
        <v>#VALUE!</v>
      </c>
      <c r="G2814" s="48" t="e">
        <f t="shared" si="608"/>
        <v>#VALUE!</v>
      </c>
      <c r="H2814" s="42" t="e">
        <f t="shared" si="606"/>
        <v>#VALUE!</v>
      </c>
      <c r="I2814" s="51" t="e">
        <f t="shared" si="609"/>
        <v>#VALUE!</v>
      </c>
      <c r="J2814" s="39" t="e">
        <f t="shared" si="610"/>
        <v>#VALUE!</v>
      </c>
      <c r="K2814" s="39" t="e">
        <f t="shared" si="611"/>
        <v>#VALUE!</v>
      </c>
      <c r="L2814" s="47" t="e">
        <f t="shared" si="616"/>
        <v>#VALUE!</v>
      </c>
      <c r="M2814" s="40" t="e">
        <f t="shared" si="612"/>
        <v>#VALUE!</v>
      </c>
      <c r="N2814" s="51" t="e">
        <f t="shared" si="613"/>
        <v>#VALUE!</v>
      </c>
      <c r="O2814" s="39" t="e">
        <f t="shared" si="614"/>
        <v>#VALUE!</v>
      </c>
      <c r="P2814" s="39" t="e">
        <f t="shared" si="617"/>
        <v>#VALUE!</v>
      </c>
      <c r="Q2814" s="47" t="e">
        <f t="shared" si="615"/>
        <v>#VALUE!</v>
      </c>
      <c r="R2814" s="40" t="e">
        <f>Q2814*Table1[[#This Row],[Price List]]</f>
        <v>#VALUE!</v>
      </c>
    </row>
    <row r="2815" spans="2:18" x14ac:dyDescent="0.25">
      <c r="B2815" s="31">
        <v>44.239999999999299</v>
      </c>
      <c r="C2815" s="3" t="s">
        <v>4326</v>
      </c>
      <c r="D2815" s="41" t="e">
        <f t="shared" si="604"/>
        <v>#VALUE!</v>
      </c>
      <c r="E2815" s="41" t="e">
        <f t="shared" si="605"/>
        <v>#VALUE!</v>
      </c>
      <c r="F2815" s="41" t="e">
        <f t="shared" si="607"/>
        <v>#VALUE!</v>
      </c>
      <c r="G2815" s="48" t="e">
        <f t="shared" si="608"/>
        <v>#VALUE!</v>
      </c>
      <c r="H2815" s="42" t="e">
        <f t="shared" si="606"/>
        <v>#VALUE!</v>
      </c>
      <c r="I2815" s="51" t="e">
        <f t="shared" si="609"/>
        <v>#VALUE!</v>
      </c>
      <c r="J2815" s="39" t="e">
        <f t="shared" si="610"/>
        <v>#VALUE!</v>
      </c>
      <c r="K2815" s="39" t="e">
        <f t="shared" si="611"/>
        <v>#VALUE!</v>
      </c>
      <c r="L2815" s="47" t="e">
        <f t="shared" si="616"/>
        <v>#VALUE!</v>
      </c>
      <c r="M2815" s="40" t="e">
        <f t="shared" si="612"/>
        <v>#VALUE!</v>
      </c>
      <c r="N2815" s="51" t="e">
        <f t="shared" si="613"/>
        <v>#VALUE!</v>
      </c>
      <c r="O2815" s="39" t="e">
        <f t="shared" si="614"/>
        <v>#VALUE!</v>
      </c>
      <c r="P2815" s="39" t="e">
        <f t="shared" si="617"/>
        <v>#VALUE!</v>
      </c>
      <c r="Q2815" s="47" t="e">
        <f t="shared" si="615"/>
        <v>#VALUE!</v>
      </c>
      <c r="R2815" s="40" t="e">
        <f>Q2815*Table1[[#This Row],[Price List]]</f>
        <v>#VALUE!</v>
      </c>
    </row>
    <row r="2816" spans="2:18" x14ac:dyDescent="0.25">
      <c r="B2816" s="31">
        <v>44.259999999999302</v>
      </c>
      <c r="C2816" s="3" t="s">
        <v>4326</v>
      </c>
      <c r="D2816" s="41" t="e">
        <f t="shared" si="604"/>
        <v>#VALUE!</v>
      </c>
      <c r="E2816" s="41" t="e">
        <f t="shared" si="605"/>
        <v>#VALUE!</v>
      </c>
      <c r="F2816" s="41" t="e">
        <f t="shared" si="607"/>
        <v>#VALUE!</v>
      </c>
      <c r="G2816" s="48" t="e">
        <f t="shared" si="608"/>
        <v>#VALUE!</v>
      </c>
      <c r="H2816" s="42" t="e">
        <f t="shared" si="606"/>
        <v>#VALUE!</v>
      </c>
      <c r="I2816" s="51" t="e">
        <f t="shared" si="609"/>
        <v>#VALUE!</v>
      </c>
      <c r="J2816" s="39" t="e">
        <f t="shared" si="610"/>
        <v>#VALUE!</v>
      </c>
      <c r="K2816" s="39" t="e">
        <f t="shared" si="611"/>
        <v>#VALUE!</v>
      </c>
      <c r="L2816" s="47" t="e">
        <f t="shared" si="616"/>
        <v>#VALUE!</v>
      </c>
      <c r="M2816" s="40" t="e">
        <f t="shared" si="612"/>
        <v>#VALUE!</v>
      </c>
      <c r="N2816" s="51" t="e">
        <f t="shared" si="613"/>
        <v>#VALUE!</v>
      </c>
      <c r="O2816" s="39" t="e">
        <f t="shared" si="614"/>
        <v>#VALUE!</v>
      </c>
      <c r="P2816" s="39" t="e">
        <f t="shared" si="617"/>
        <v>#VALUE!</v>
      </c>
      <c r="Q2816" s="47" t="e">
        <f t="shared" si="615"/>
        <v>#VALUE!</v>
      </c>
      <c r="R2816" s="40" t="e">
        <f>Q2816*Table1[[#This Row],[Price List]]</f>
        <v>#VALUE!</v>
      </c>
    </row>
    <row r="2817" spans="2:18" x14ac:dyDescent="0.25">
      <c r="B2817" s="31">
        <v>44.279999999999298</v>
      </c>
      <c r="C2817" s="3" t="s">
        <v>4326</v>
      </c>
      <c r="D2817" s="41" t="e">
        <f t="shared" si="604"/>
        <v>#VALUE!</v>
      </c>
      <c r="E2817" s="41" t="e">
        <f t="shared" si="605"/>
        <v>#VALUE!</v>
      </c>
      <c r="F2817" s="41" t="e">
        <f t="shared" si="607"/>
        <v>#VALUE!</v>
      </c>
      <c r="G2817" s="48" t="e">
        <f t="shared" si="608"/>
        <v>#VALUE!</v>
      </c>
      <c r="H2817" s="42" t="e">
        <f t="shared" si="606"/>
        <v>#VALUE!</v>
      </c>
      <c r="I2817" s="51" t="e">
        <f t="shared" si="609"/>
        <v>#VALUE!</v>
      </c>
      <c r="J2817" s="39" t="e">
        <f t="shared" si="610"/>
        <v>#VALUE!</v>
      </c>
      <c r="K2817" s="39" t="e">
        <f t="shared" si="611"/>
        <v>#VALUE!</v>
      </c>
      <c r="L2817" s="47" t="e">
        <f t="shared" si="616"/>
        <v>#VALUE!</v>
      </c>
      <c r="M2817" s="40" t="e">
        <f t="shared" si="612"/>
        <v>#VALUE!</v>
      </c>
      <c r="N2817" s="51" t="e">
        <f t="shared" si="613"/>
        <v>#VALUE!</v>
      </c>
      <c r="O2817" s="39" t="e">
        <f t="shared" si="614"/>
        <v>#VALUE!</v>
      </c>
      <c r="P2817" s="39" t="e">
        <f t="shared" si="617"/>
        <v>#VALUE!</v>
      </c>
      <c r="Q2817" s="47" t="e">
        <f t="shared" si="615"/>
        <v>#VALUE!</v>
      </c>
      <c r="R2817" s="40" t="e">
        <f>Q2817*Table1[[#This Row],[Price List]]</f>
        <v>#VALUE!</v>
      </c>
    </row>
    <row r="2818" spans="2:18" x14ac:dyDescent="0.25">
      <c r="B2818" s="31">
        <v>44.299999999999301</v>
      </c>
      <c r="C2818" s="3" t="s">
        <v>4326</v>
      </c>
      <c r="D2818" s="41" t="e">
        <f t="shared" si="604"/>
        <v>#VALUE!</v>
      </c>
      <c r="E2818" s="41" t="e">
        <f t="shared" si="605"/>
        <v>#VALUE!</v>
      </c>
      <c r="F2818" s="41" t="e">
        <f t="shared" si="607"/>
        <v>#VALUE!</v>
      </c>
      <c r="G2818" s="48" t="e">
        <f t="shared" si="608"/>
        <v>#VALUE!</v>
      </c>
      <c r="H2818" s="42" t="e">
        <f t="shared" si="606"/>
        <v>#VALUE!</v>
      </c>
      <c r="I2818" s="51" t="e">
        <f t="shared" si="609"/>
        <v>#VALUE!</v>
      </c>
      <c r="J2818" s="39" t="e">
        <f t="shared" si="610"/>
        <v>#VALUE!</v>
      </c>
      <c r="K2818" s="39" t="e">
        <f t="shared" si="611"/>
        <v>#VALUE!</v>
      </c>
      <c r="L2818" s="47" t="e">
        <f t="shared" si="616"/>
        <v>#VALUE!</v>
      </c>
      <c r="M2818" s="40" t="e">
        <f t="shared" si="612"/>
        <v>#VALUE!</v>
      </c>
      <c r="N2818" s="51" t="e">
        <f t="shared" si="613"/>
        <v>#VALUE!</v>
      </c>
      <c r="O2818" s="39" t="e">
        <f t="shared" si="614"/>
        <v>#VALUE!</v>
      </c>
      <c r="P2818" s="39" t="e">
        <f t="shared" si="617"/>
        <v>#VALUE!</v>
      </c>
      <c r="Q2818" s="47" t="e">
        <f t="shared" si="615"/>
        <v>#VALUE!</v>
      </c>
      <c r="R2818" s="40" t="e">
        <f>Q2818*Table1[[#This Row],[Price List]]</f>
        <v>#VALUE!</v>
      </c>
    </row>
    <row r="2819" spans="2:18" x14ac:dyDescent="0.25">
      <c r="B2819" s="31">
        <v>44.319999999999297</v>
      </c>
      <c r="C2819" s="3" t="s">
        <v>4326</v>
      </c>
      <c r="D2819" s="41" t="e">
        <f t="shared" si="604"/>
        <v>#VALUE!</v>
      </c>
      <c r="E2819" s="41" t="e">
        <f t="shared" si="605"/>
        <v>#VALUE!</v>
      </c>
      <c r="F2819" s="41" t="e">
        <f t="shared" si="607"/>
        <v>#VALUE!</v>
      </c>
      <c r="G2819" s="48" t="e">
        <f t="shared" si="608"/>
        <v>#VALUE!</v>
      </c>
      <c r="H2819" s="42" t="e">
        <f t="shared" si="606"/>
        <v>#VALUE!</v>
      </c>
      <c r="I2819" s="51" t="e">
        <f t="shared" si="609"/>
        <v>#VALUE!</v>
      </c>
      <c r="J2819" s="39" t="e">
        <f t="shared" si="610"/>
        <v>#VALUE!</v>
      </c>
      <c r="K2819" s="39" t="e">
        <f t="shared" si="611"/>
        <v>#VALUE!</v>
      </c>
      <c r="L2819" s="47" t="e">
        <f t="shared" si="616"/>
        <v>#VALUE!</v>
      </c>
      <c r="M2819" s="40" t="e">
        <f t="shared" si="612"/>
        <v>#VALUE!</v>
      </c>
      <c r="N2819" s="51" t="e">
        <f t="shared" si="613"/>
        <v>#VALUE!</v>
      </c>
      <c r="O2819" s="39" t="e">
        <f t="shared" si="614"/>
        <v>#VALUE!</v>
      </c>
      <c r="P2819" s="39" t="e">
        <f t="shared" si="617"/>
        <v>#VALUE!</v>
      </c>
      <c r="Q2819" s="47" t="e">
        <f t="shared" si="615"/>
        <v>#VALUE!</v>
      </c>
      <c r="R2819" s="40" t="e">
        <f>Q2819*Table1[[#This Row],[Price List]]</f>
        <v>#VALUE!</v>
      </c>
    </row>
    <row r="2820" spans="2:18" x14ac:dyDescent="0.25">
      <c r="B2820" s="31">
        <v>44.3399999999993</v>
      </c>
      <c r="C2820" s="3" t="s">
        <v>4326</v>
      </c>
      <c r="D2820" s="41" t="e">
        <f t="shared" ref="D2820:D2883" si="618">8*1.06+CEILING($B2820*$C2820,1000)/1000+$B2820*$C2820*0.03%</f>
        <v>#VALUE!</v>
      </c>
      <c r="E2820" s="41" t="e">
        <f t="shared" ref="E2820:E2883" si="619">8*1.06+CEILING($B2821*$C2820,1000)/1000+$B2821*$C2820*0.03%</f>
        <v>#VALUE!</v>
      </c>
      <c r="F2820" s="41" t="e">
        <f t="shared" si="607"/>
        <v>#VALUE!</v>
      </c>
      <c r="G2820" s="48" t="e">
        <f t="shared" si="608"/>
        <v>#VALUE!</v>
      </c>
      <c r="H2820" s="42" t="e">
        <f t="shared" ref="H2820:H2883" si="620">G2820*B2820</f>
        <v>#VALUE!</v>
      </c>
      <c r="I2820" s="51" t="e">
        <f t="shared" si="609"/>
        <v>#VALUE!</v>
      </c>
      <c r="J2820" s="39" t="e">
        <f t="shared" si="610"/>
        <v>#VALUE!</v>
      </c>
      <c r="K2820" s="39" t="e">
        <f t="shared" si="611"/>
        <v>#VALUE!</v>
      </c>
      <c r="L2820" s="47" t="e">
        <f t="shared" si="616"/>
        <v>#VALUE!</v>
      </c>
      <c r="M2820" s="40" t="e">
        <f t="shared" si="612"/>
        <v>#VALUE!</v>
      </c>
      <c r="N2820" s="51" t="e">
        <f t="shared" si="613"/>
        <v>#VALUE!</v>
      </c>
      <c r="O2820" s="39" t="e">
        <f t="shared" si="614"/>
        <v>#VALUE!</v>
      </c>
      <c r="P2820" s="39" t="e">
        <f t="shared" si="617"/>
        <v>#VALUE!</v>
      </c>
      <c r="Q2820" s="47" t="e">
        <f t="shared" si="615"/>
        <v>#VALUE!</v>
      </c>
      <c r="R2820" s="40" t="e">
        <f>Q2820*Table1[[#This Row],[Price List]]</f>
        <v>#VALUE!</v>
      </c>
    </row>
    <row r="2821" spans="2:18" x14ac:dyDescent="0.25">
      <c r="B2821" s="31">
        <v>44.359999999999303</v>
      </c>
      <c r="C2821" s="3" t="s">
        <v>4326</v>
      </c>
      <c r="D2821" s="41" t="e">
        <f t="shared" si="618"/>
        <v>#VALUE!</v>
      </c>
      <c r="E2821" s="41" t="e">
        <f t="shared" si="619"/>
        <v>#VALUE!</v>
      </c>
      <c r="F2821" s="41" t="e">
        <f t="shared" ref="F2821:F2884" si="621">D2821+E2821</f>
        <v>#VALUE!</v>
      </c>
      <c r="G2821" s="48" t="e">
        <f t="shared" ref="G2821:G2884" si="622">CEILING(F2821/($B2822-$B2821),100)</f>
        <v>#VALUE!</v>
      </c>
      <c r="H2821" s="42" t="e">
        <f t="shared" si="620"/>
        <v>#VALUE!</v>
      </c>
      <c r="I2821" s="51" t="e">
        <f t="shared" si="609"/>
        <v>#VALUE!</v>
      </c>
      <c r="J2821" s="39" t="e">
        <f t="shared" si="610"/>
        <v>#VALUE!</v>
      </c>
      <c r="K2821" s="39" t="e">
        <f t="shared" si="611"/>
        <v>#VALUE!</v>
      </c>
      <c r="L2821" s="47" t="e">
        <f t="shared" si="616"/>
        <v>#VALUE!</v>
      </c>
      <c r="M2821" s="40" t="e">
        <f t="shared" si="612"/>
        <v>#VALUE!</v>
      </c>
      <c r="N2821" s="51" t="e">
        <f t="shared" si="613"/>
        <v>#VALUE!</v>
      </c>
      <c r="O2821" s="39" t="e">
        <f t="shared" si="614"/>
        <v>#VALUE!</v>
      </c>
      <c r="P2821" s="39" t="e">
        <f t="shared" si="617"/>
        <v>#VALUE!</v>
      </c>
      <c r="Q2821" s="47" t="e">
        <f t="shared" si="615"/>
        <v>#VALUE!</v>
      </c>
      <c r="R2821" s="40" t="e">
        <f>Q2821*Table1[[#This Row],[Price List]]</f>
        <v>#VALUE!</v>
      </c>
    </row>
    <row r="2822" spans="2:18" x14ac:dyDescent="0.25">
      <c r="B2822" s="31">
        <v>44.379999999999299</v>
      </c>
      <c r="C2822" s="3" t="s">
        <v>4326</v>
      </c>
      <c r="D2822" s="41" t="e">
        <f t="shared" si="618"/>
        <v>#VALUE!</v>
      </c>
      <c r="E2822" s="41" t="e">
        <f t="shared" si="619"/>
        <v>#VALUE!</v>
      </c>
      <c r="F2822" s="41" t="e">
        <f t="shared" si="621"/>
        <v>#VALUE!</v>
      </c>
      <c r="G2822" s="48" t="e">
        <f t="shared" si="622"/>
        <v>#VALUE!</v>
      </c>
      <c r="H2822" s="42" t="e">
        <f t="shared" si="620"/>
        <v>#VALUE!</v>
      </c>
      <c r="I2822" s="51" t="e">
        <f t="shared" ref="I2822:I2885" si="623">8*1.06+$B2822*$C2822*0.03%</f>
        <v>#VALUE!</v>
      </c>
      <c r="J2822" s="39" t="e">
        <f t="shared" ref="J2822:J2885" si="624">8*1.06+$B2823*$C2822*0.03%</f>
        <v>#VALUE!</v>
      </c>
      <c r="K2822" s="39" t="e">
        <f t="shared" ref="K2822:K2885" si="625">I2822+J2822</f>
        <v>#VALUE!</v>
      </c>
      <c r="L2822" s="47" t="e">
        <f t="shared" si="616"/>
        <v>#VALUE!</v>
      </c>
      <c r="M2822" s="40" t="e">
        <f t="shared" ref="M2822:M2885" si="626">L2822*B2822</f>
        <v>#VALUE!</v>
      </c>
      <c r="N2822" s="51" t="e">
        <f t="shared" si="613"/>
        <v>#VALUE!</v>
      </c>
      <c r="O2822" s="39" t="e">
        <f t="shared" si="614"/>
        <v>#VALUE!</v>
      </c>
      <c r="P2822" s="39" t="e">
        <f t="shared" si="617"/>
        <v>#VALUE!</v>
      </c>
      <c r="Q2822" s="47" t="e">
        <f t="shared" si="615"/>
        <v>#VALUE!</v>
      </c>
      <c r="R2822" s="40" t="e">
        <f>Q2822*Table1[[#This Row],[Price List]]</f>
        <v>#VALUE!</v>
      </c>
    </row>
    <row r="2823" spans="2:18" x14ac:dyDescent="0.25">
      <c r="B2823" s="31">
        <v>44.399999999999302</v>
      </c>
      <c r="C2823" s="3" t="s">
        <v>4326</v>
      </c>
      <c r="D2823" s="41" t="e">
        <f t="shared" si="618"/>
        <v>#VALUE!</v>
      </c>
      <c r="E2823" s="41" t="e">
        <f t="shared" si="619"/>
        <v>#VALUE!</v>
      </c>
      <c r="F2823" s="41" t="e">
        <f t="shared" si="621"/>
        <v>#VALUE!</v>
      </c>
      <c r="G2823" s="48" t="e">
        <f t="shared" si="622"/>
        <v>#VALUE!</v>
      </c>
      <c r="H2823" s="42" t="e">
        <f t="shared" si="620"/>
        <v>#VALUE!</v>
      </c>
      <c r="I2823" s="51" t="e">
        <f t="shared" si="623"/>
        <v>#VALUE!</v>
      </c>
      <c r="J2823" s="39" t="e">
        <f t="shared" si="624"/>
        <v>#VALUE!</v>
      </c>
      <c r="K2823" s="39" t="e">
        <f t="shared" si="625"/>
        <v>#VALUE!</v>
      </c>
      <c r="L2823" s="47" t="e">
        <f t="shared" si="616"/>
        <v>#VALUE!</v>
      </c>
      <c r="M2823" s="40" t="e">
        <f t="shared" si="626"/>
        <v>#VALUE!</v>
      </c>
      <c r="N2823" s="51" t="e">
        <f t="shared" ref="N2823:N2886" si="627">8*1.06+CEILING($B2823*$C2823,1000)/1000+$B2823*$C2823*0.03%</f>
        <v>#VALUE!</v>
      </c>
      <c r="O2823" s="39" t="e">
        <f t="shared" ref="O2823:O2886" si="628">8*1.06+CEILING($B2825*$C2823,1000)/1000+$B2825*$C2823*0.03%</f>
        <v>#VALUE!</v>
      </c>
      <c r="P2823" s="39" t="e">
        <f t="shared" si="617"/>
        <v>#VALUE!</v>
      </c>
      <c r="Q2823" s="47" t="e">
        <f t="shared" ref="Q2823:Q2886" si="629">CEILING(P2823/($B2825-$B2823),100)</f>
        <v>#VALUE!</v>
      </c>
      <c r="R2823" s="40" t="e">
        <f>Q2823*Table1[[#This Row],[Price List]]</f>
        <v>#VALUE!</v>
      </c>
    </row>
    <row r="2824" spans="2:18" x14ac:dyDescent="0.25">
      <c r="B2824" s="31">
        <v>44.419999999999298</v>
      </c>
      <c r="C2824" s="3" t="s">
        <v>4326</v>
      </c>
      <c r="D2824" s="41" t="e">
        <f t="shared" si="618"/>
        <v>#VALUE!</v>
      </c>
      <c r="E2824" s="41" t="e">
        <f t="shared" si="619"/>
        <v>#VALUE!</v>
      </c>
      <c r="F2824" s="41" t="e">
        <f t="shared" si="621"/>
        <v>#VALUE!</v>
      </c>
      <c r="G2824" s="48" t="e">
        <f t="shared" si="622"/>
        <v>#VALUE!</v>
      </c>
      <c r="H2824" s="42" t="e">
        <f t="shared" si="620"/>
        <v>#VALUE!</v>
      </c>
      <c r="I2824" s="51" t="e">
        <f t="shared" si="623"/>
        <v>#VALUE!</v>
      </c>
      <c r="J2824" s="39" t="e">
        <f t="shared" si="624"/>
        <v>#VALUE!</v>
      </c>
      <c r="K2824" s="39" t="e">
        <f t="shared" si="625"/>
        <v>#VALUE!</v>
      </c>
      <c r="L2824" s="47" t="e">
        <f t="shared" si="616"/>
        <v>#VALUE!</v>
      </c>
      <c r="M2824" s="40" t="e">
        <f t="shared" si="626"/>
        <v>#VALUE!</v>
      </c>
      <c r="N2824" s="51" t="e">
        <f t="shared" si="627"/>
        <v>#VALUE!</v>
      </c>
      <c r="O2824" s="39" t="e">
        <f t="shared" si="628"/>
        <v>#VALUE!</v>
      </c>
      <c r="P2824" s="39" t="e">
        <f t="shared" si="617"/>
        <v>#VALUE!</v>
      </c>
      <c r="Q2824" s="47" t="e">
        <f t="shared" si="629"/>
        <v>#VALUE!</v>
      </c>
      <c r="R2824" s="40" t="e">
        <f>Q2824*Table1[[#This Row],[Price List]]</f>
        <v>#VALUE!</v>
      </c>
    </row>
    <row r="2825" spans="2:18" x14ac:dyDescent="0.25">
      <c r="B2825" s="31">
        <v>44.439999999999301</v>
      </c>
      <c r="C2825" s="3" t="s">
        <v>4326</v>
      </c>
      <c r="D2825" s="41" t="e">
        <f t="shared" si="618"/>
        <v>#VALUE!</v>
      </c>
      <c r="E2825" s="41" t="e">
        <f t="shared" si="619"/>
        <v>#VALUE!</v>
      </c>
      <c r="F2825" s="41" t="e">
        <f t="shared" si="621"/>
        <v>#VALUE!</v>
      </c>
      <c r="G2825" s="48" t="e">
        <f t="shared" si="622"/>
        <v>#VALUE!</v>
      </c>
      <c r="H2825" s="42" t="e">
        <f t="shared" si="620"/>
        <v>#VALUE!</v>
      </c>
      <c r="I2825" s="51" t="e">
        <f t="shared" si="623"/>
        <v>#VALUE!</v>
      </c>
      <c r="J2825" s="39" t="e">
        <f t="shared" si="624"/>
        <v>#VALUE!</v>
      </c>
      <c r="K2825" s="39" t="e">
        <f t="shared" si="625"/>
        <v>#VALUE!</v>
      </c>
      <c r="L2825" s="47" t="e">
        <f t="shared" si="616"/>
        <v>#VALUE!</v>
      </c>
      <c r="M2825" s="40" t="e">
        <f t="shared" si="626"/>
        <v>#VALUE!</v>
      </c>
      <c r="N2825" s="51" t="e">
        <f t="shared" si="627"/>
        <v>#VALUE!</v>
      </c>
      <c r="O2825" s="39" t="e">
        <f t="shared" si="628"/>
        <v>#VALUE!</v>
      </c>
      <c r="P2825" s="39" t="e">
        <f t="shared" si="617"/>
        <v>#VALUE!</v>
      </c>
      <c r="Q2825" s="47" t="e">
        <f t="shared" si="629"/>
        <v>#VALUE!</v>
      </c>
      <c r="R2825" s="40" t="e">
        <f>Q2825*Table1[[#This Row],[Price List]]</f>
        <v>#VALUE!</v>
      </c>
    </row>
    <row r="2826" spans="2:18" x14ac:dyDescent="0.25">
      <c r="B2826" s="31">
        <v>44.459999999999297</v>
      </c>
      <c r="C2826" s="3" t="s">
        <v>4326</v>
      </c>
      <c r="D2826" s="41" t="e">
        <f t="shared" si="618"/>
        <v>#VALUE!</v>
      </c>
      <c r="E2826" s="41" t="e">
        <f t="shared" si="619"/>
        <v>#VALUE!</v>
      </c>
      <c r="F2826" s="41" t="e">
        <f t="shared" si="621"/>
        <v>#VALUE!</v>
      </c>
      <c r="G2826" s="48" t="e">
        <f t="shared" si="622"/>
        <v>#VALUE!</v>
      </c>
      <c r="H2826" s="42" t="e">
        <f t="shared" si="620"/>
        <v>#VALUE!</v>
      </c>
      <c r="I2826" s="51" t="e">
        <f t="shared" si="623"/>
        <v>#VALUE!</v>
      </c>
      <c r="J2826" s="39" t="e">
        <f t="shared" si="624"/>
        <v>#VALUE!</v>
      </c>
      <c r="K2826" s="39" t="e">
        <f t="shared" si="625"/>
        <v>#VALUE!</v>
      </c>
      <c r="L2826" s="47" t="e">
        <f t="shared" si="616"/>
        <v>#VALUE!</v>
      </c>
      <c r="M2826" s="40" t="e">
        <f t="shared" si="626"/>
        <v>#VALUE!</v>
      </c>
      <c r="N2826" s="51" t="e">
        <f t="shared" si="627"/>
        <v>#VALUE!</v>
      </c>
      <c r="O2826" s="39" t="e">
        <f t="shared" si="628"/>
        <v>#VALUE!</v>
      </c>
      <c r="P2826" s="39" t="e">
        <f t="shared" si="617"/>
        <v>#VALUE!</v>
      </c>
      <c r="Q2826" s="47" t="e">
        <f t="shared" si="629"/>
        <v>#VALUE!</v>
      </c>
      <c r="R2826" s="40" t="e">
        <f>Q2826*Table1[[#This Row],[Price List]]</f>
        <v>#VALUE!</v>
      </c>
    </row>
    <row r="2827" spans="2:18" x14ac:dyDescent="0.25">
      <c r="B2827" s="31">
        <v>44.479999999999301</v>
      </c>
      <c r="C2827" s="3" t="s">
        <v>4326</v>
      </c>
      <c r="D2827" s="41" t="e">
        <f t="shared" si="618"/>
        <v>#VALUE!</v>
      </c>
      <c r="E2827" s="41" t="e">
        <f t="shared" si="619"/>
        <v>#VALUE!</v>
      </c>
      <c r="F2827" s="41" t="e">
        <f t="shared" si="621"/>
        <v>#VALUE!</v>
      </c>
      <c r="G2827" s="48" t="e">
        <f t="shared" si="622"/>
        <v>#VALUE!</v>
      </c>
      <c r="H2827" s="42" t="e">
        <f t="shared" si="620"/>
        <v>#VALUE!</v>
      </c>
      <c r="I2827" s="51" t="e">
        <f t="shared" si="623"/>
        <v>#VALUE!</v>
      </c>
      <c r="J2827" s="39" t="e">
        <f t="shared" si="624"/>
        <v>#VALUE!</v>
      </c>
      <c r="K2827" s="39" t="e">
        <f t="shared" si="625"/>
        <v>#VALUE!</v>
      </c>
      <c r="L2827" s="47" t="e">
        <f t="shared" si="616"/>
        <v>#VALUE!</v>
      </c>
      <c r="M2827" s="40" t="e">
        <f t="shared" si="626"/>
        <v>#VALUE!</v>
      </c>
      <c r="N2827" s="51" t="e">
        <f t="shared" si="627"/>
        <v>#VALUE!</v>
      </c>
      <c r="O2827" s="39" t="e">
        <f t="shared" si="628"/>
        <v>#VALUE!</v>
      </c>
      <c r="P2827" s="39" t="e">
        <f t="shared" si="617"/>
        <v>#VALUE!</v>
      </c>
      <c r="Q2827" s="47" t="e">
        <f t="shared" si="629"/>
        <v>#VALUE!</v>
      </c>
      <c r="R2827" s="40" t="e">
        <f>Q2827*Table1[[#This Row],[Price List]]</f>
        <v>#VALUE!</v>
      </c>
    </row>
    <row r="2828" spans="2:18" x14ac:dyDescent="0.25">
      <c r="B2828" s="31">
        <v>44.499999999999297</v>
      </c>
      <c r="C2828" s="3" t="s">
        <v>4326</v>
      </c>
      <c r="D2828" s="41" t="e">
        <f t="shared" si="618"/>
        <v>#VALUE!</v>
      </c>
      <c r="E2828" s="41" t="e">
        <f t="shared" si="619"/>
        <v>#VALUE!</v>
      </c>
      <c r="F2828" s="41" t="e">
        <f t="shared" si="621"/>
        <v>#VALUE!</v>
      </c>
      <c r="G2828" s="48" t="e">
        <f t="shared" si="622"/>
        <v>#VALUE!</v>
      </c>
      <c r="H2828" s="42" t="e">
        <f t="shared" si="620"/>
        <v>#VALUE!</v>
      </c>
      <c r="I2828" s="51" t="e">
        <f t="shared" si="623"/>
        <v>#VALUE!</v>
      </c>
      <c r="J2828" s="39" t="e">
        <f t="shared" si="624"/>
        <v>#VALUE!</v>
      </c>
      <c r="K2828" s="39" t="e">
        <f t="shared" si="625"/>
        <v>#VALUE!</v>
      </c>
      <c r="L2828" s="47" t="e">
        <f t="shared" si="616"/>
        <v>#VALUE!</v>
      </c>
      <c r="M2828" s="40" t="e">
        <f t="shared" si="626"/>
        <v>#VALUE!</v>
      </c>
      <c r="N2828" s="51" t="e">
        <f t="shared" si="627"/>
        <v>#VALUE!</v>
      </c>
      <c r="O2828" s="39" t="e">
        <f t="shared" si="628"/>
        <v>#VALUE!</v>
      </c>
      <c r="P2828" s="39" t="e">
        <f t="shared" si="617"/>
        <v>#VALUE!</v>
      </c>
      <c r="Q2828" s="47" t="e">
        <f t="shared" si="629"/>
        <v>#VALUE!</v>
      </c>
      <c r="R2828" s="40" t="e">
        <f>Q2828*Table1[[#This Row],[Price List]]</f>
        <v>#VALUE!</v>
      </c>
    </row>
    <row r="2829" spans="2:18" x14ac:dyDescent="0.25">
      <c r="B2829" s="31">
        <v>44.5199999999993</v>
      </c>
      <c r="C2829" s="3" t="s">
        <v>4326</v>
      </c>
      <c r="D2829" s="41" t="e">
        <f t="shared" si="618"/>
        <v>#VALUE!</v>
      </c>
      <c r="E2829" s="41" t="e">
        <f t="shared" si="619"/>
        <v>#VALUE!</v>
      </c>
      <c r="F2829" s="41" t="e">
        <f t="shared" si="621"/>
        <v>#VALUE!</v>
      </c>
      <c r="G2829" s="48" t="e">
        <f t="shared" si="622"/>
        <v>#VALUE!</v>
      </c>
      <c r="H2829" s="42" t="e">
        <f t="shared" si="620"/>
        <v>#VALUE!</v>
      </c>
      <c r="I2829" s="51" t="e">
        <f t="shared" si="623"/>
        <v>#VALUE!</v>
      </c>
      <c r="J2829" s="39" t="e">
        <f t="shared" si="624"/>
        <v>#VALUE!</v>
      </c>
      <c r="K2829" s="39" t="e">
        <f t="shared" si="625"/>
        <v>#VALUE!</v>
      </c>
      <c r="L2829" s="47" t="e">
        <f t="shared" si="616"/>
        <v>#VALUE!</v>
      </c>
      <c r="M2829" s="40" t="e">
        <f t="shared" si="626"/>
        <v>#VALUE!</v>
      </c>
      <c r="N2829" s="51" t="e">
        <f t="shared" si="627"/>
        <v>#VALUE!</v>
      </c>
      <c r="O2829" s="39" t="e">
        <f t="shared" si="628"/>
        <v>#VALUE!</v>
      </c>
      <c r="P2829" s="39" t="e">
        <f t="shared" si="617"/>
        <v>#VALUE!</v>
      </c>
      <c r="Q2829" s="47" t="e">
        <f t="shared" si="629"/>
        <v>#VALUE!</v>
      </c>
      <c r="R2829" s="40" t="e">
        <f>Q2829*Table1[[#This Row],[Price List]]</f>
        <v>#VALUE!</v>
      </c>
    </row>
    <row r="2830" spans="2:18" x14ac:dyDescent="0.25">
      <c r="B2830" s="31">
        <v>44.539999999999303</v>
      </c>
      <c r="C2830" s="3" t="s">
        <v>4326</v>
      </c>
      <c r="D2830" s="41" t="e">
        <f t="shared" si="618"/>
        <v>#VALUE!</v>
      </c>
      <c r="E2830" s="41" t="e">
        <f t="shared" si="619"/>
        <v>#VALUE!</v>
      </c>
      <c r="F2830" s="41" t="e">
        <f t="shared" si="621"/>
        <v>#VALUE!</v>
      </c>
      <c r="G2830" s="48" t="e">
        <f t="shared" si="622"/>
        <v>#VALUE!</v>
      </c>
      <c r="H2830" s="42" t="e">
        <f t="shared" si="620"/>
        <v>#VALUE!</v>
      </c>
      <c r="I2830" s="51" t="e">
        <f t="shared" si="623"/>
        <v>#VALUE!</v>
      </c>
      <c r="J2830" s="39" t="e">
        <f t="shared" si="624"/>
        <v>#VALUE!</v>
      </c>
      <c r="K2830" s="39" t="e">
        <f t="shared" si="625"/>
        <v>#VALUE!</v>
      </c>
      <c r="L2830" s="47" t="e">
        <f t="shared" si="616"/>
        <v>#VALUE!</v>
      </c>
      <c r="M2830" s="40" t="e">
        <f t="shared" si="626"/>
        <v>#VALUE!</v>
      </c>
      <c r="N2830" s="51" t="e">
        <f t="shared" si="627"/>
        <v>#VALUE!</v>
      </c>
      <c r="O2830" s="39" t="e">
        <f t="shared" si="628"/>
        <v>#VALUE!</v>
      </c>
      <c r="P2830" s="39" t="e">
        <f t="shared" si="617"/>
        <v>#VALUE!</v>
      </c>
      <c r="Q2830" s="47" t="e">
        <f t="shared" si="629"/>
        <v>#VALUE!</v>
      </c>
      <c r="R2830" s="40" t="e">
        <f>Q2830*Table1[[#This Row],[Price List]]</f>
        <v>#VALUE!</v>
      </c>
    </row>
    <row r="2831" spans="2:18" x14ac:dyDescent="0.25">
      <c r="B2831" s="31">
        <v>44.559999999999299</v>
      </c>
      <c r="C2831" s="3" t="s">
        <v>4326</v>
      </c>
      <c r="D2831" s="41" t="e">
        <f t="shared" si="618"/>
        <v>#VALUE!</v>
      </c>
      <c r="E2831" s="41" t="e">
        <f t="shared" si="619"/>
        <v>#VALUE!</v>
      </c>
      <c r="F2831" s="41" t="e">
        <f t="shared" si="621"/>
        <v>#VALUE!</v>
      </c>
      <c r="G2831" s="48" t="e">
        <f t="shared" si="622"/>
        <v>#VALUE!</v>
      </c>
      <c r="H2831" s="42" t="e">
        <f t="shared" si="620"/>
        <v>#VALUE!</v>
      </c>
      <c r="I2831" s="51" t="e">
        <f t="shared" si="623"/>
        <v>#VALUE!</v>
      </c>
      <c r="J2831" s="39" t="e">
        <f t="shared" si="624"/>
        <v>#VALUE!</v>
      </c>
      <c r="K2831" s="39" t="e">
        <f t="shared" si="625"/>
        <v>#VALUE!</v>
      </c>
      <c r="L2831" s="47" t="e">
        <f t="shared" ref="L2831:L2894" si="630">CEILING(K2831/($B2832-$B2831),100)</f>
        <v>#VALUE!</v>
      </c>
      <c r="M2831" s="40" t="e">
        <f t="shared" si="626"/>
        <v>#VALUE!</v>
      </c>
      <c r="N2831" s="51" t="e">
        <f t="shared" si="627"/>
        <v>#VALUE!</v>
      </c>
      <c r="O2831" s="39" t="e">
        <f t="shared" si="628"/>
        <v>#VALUE!</v>
      </c>
      <c r="P2831" s="39" t="e">
        <f t="shared" si="617"/>
        <v>#VALUE!</v>
      </c>
      <c r="Q2831" s="47" t="e">
        <f t="shared" si="629"/>
        <v>#VALUE!</v>
      </c>
      <c r="R2831" s="40" t="e">
        <f>Q2831*Table1[[#This Row],[Price List]]</f>
        <v>#VALUE!</v>
      </c>
    </row>
    <row r="2832" spans="2:18" x14ac:dyDescent="0.25">
      <c r="B2832" s="31">
        <v>44.579999999999302</v>
      </c>
      <c r="C2832" s="3" t="s">
        <v>4326</v>
      </c>
      <c r="D2832" s="41" t="e">
        <f t="shared" si="618"/>
        <v>#VALUE!</v>
      </c>
      <c r="E2832" s="41" t="e">
        <f t="shared" si="619"/>
        <v>#VALUE!</v>
      </c>
      <c r="F2832" s="41" t="e">
        <f t="shared" si="621"/>
        <v>#VALUE!</v>
      </c>
      <c r="G2832" s="48" t="e">
        <f t="shared" si="622"/>
        <v>#VALUE!</v>
      </c>
      <c r="H2832" s="42" t="e">
        <f t="shared" si="620"/>
        <v>#VALUE!</v>
      </c>
      <c r="I2832" s="51" t="e">
        <f t="shared" si="623"/>
        <v>#VALUE!</v>
      </c>
      <c r="J2832" s="39" t="e">
        <f t="shared" si="624"/>
        <v>#VALUE!</v>
      </c>
      <c r="K2832" s="39" t="e">
        <f t="shared" si="625"/>
        <v>#VALUE!</v>
      </c>
      <c r="L2832" s="47" t="e">
        <f t="shared" si="630"/>
        <v>#VALUE!</v>
      </c>
      <c r="M2832" s="40" t="e">
        <f t="shared" si="626"/>
        <v>#VALUE!</v>
      </c>
      <c r="N2832" s="51" t="e">
        <f t="shared" si="627"/>
        <v>#VALUE!</v>
      </c>
      <c r="O2832" s="39" t="e">
        <f t="shared" si="628"/>
        <v>#VALUE!</v>
      </c>
      <c r="P2832" s="39" t="e">
        <f t="shared" si="617"/>
        <v>#VALUE!</v>
      </c>
      <c r="Q2832" s="47" t="e">
        <f t="shared" si="629"/>
        <v>#VALUE!</v>
      </c>
      <c r="R2832" s="40" t="e">
        <f>Q2832*Table1[[#This Row],[Price List]]</f>
        <v>#VALUE!</v>
      </c>
    </row>
    <row r="2833" spans="2:18" x14ac:dyDescent="0.25">
      <c r="B2833" s="31">
        <v>44.599999999999298</v>
      </c>
      <c r="C2833" s="3" t="s">
        <v>4326</v>
      </c>
      <c r="D2833" s="41" t="e">
        <f t="shared" si="618"/>
        <v>#VALUE!</v>
      </c>
      <c r="E2833" s="41" t="e">
        <f t="shared" si="619"/>
        <v>#VALUE!</v>
      </c>
      <c r="F2833" s="41" t="e">
        <f t="shared" si="621"/>
        <v>#VALUE!</v>
      </c>
      <c r="G2833" s="48" t="e">
        <f t="shared" si="622"/>
        <v>#VALUE!</v>
      </c>
      <c r="H2833" s="42" t="e">
        <f t="shared" si="620"/>
        <v>#VALUE!</v>
      </c>
      <c r="I2833" s="51" t="e">
        <f t="shared" si="623"/>
        <v>#VALUE!</v>
      </c>
      <c r="J2833" s="39" t="e">
        <f t="shared" si="624"/>
        <v>#VALUE!</v>
      </c>
      <c r="K2833" s="39" t="e">
        <f t="shared" si="625"/>
        <v>#VALUE!</v>
      </c>
      <c r="L2833" s="47" t="e">
        <f t="shared" si="630"/>
        <v>#VALUE!</v>
      </c>
      <c r="M2833" s="40" t="e">
        <f t="shared" si="626"/>
        <v>#VALUE!</v>
      </c>
      <c r="N2833" s="51" t="e">
        <f t="shared" si="627"/>
        <v>#VALUE!</v>
      </c>
      <c r="O2833" s="39" t="e">
        <f t="shared" si="628"/>
        <v>#VALUE!</v>
      </c>
      <c r="P2833" s="39" t="e">
        <f t="shared" si="617"/>
        <v>#VALUE!</v>
      </c>
      <c r="Q2833" s="47" t="e">
        <f t="shared" si="629"/>
        <v>#VALUE!</v>
      </c>
      <c r="R2833" s="40" t="e">
        <f>Q2833*Table1[[#This Row],[Price List]]</f>
        <v>#VALUE!</v>
      </c>
    </row>
    <row r="2834" spans="2:18" x14ac:dyDescent="0.25">
      <c r="B2834" s="31">
        <v>44.619999999999301</v>
      </c>
      <c r="C2834" s="3" t="s">
        <v>4326</v>
      </c>
      <c r="D2834" s="41" t="e">
        <f t="shared" si="618"/>
        <v>#VALUE!</v>
      </c>
      <c r="E2834" s="41" t="e">
        <f t="shared" si="619"/>
        <v>#VALUE!</v>
      </c>
      <c r="F2834" s="41" t="e">
        <f t="shared" si="621"/>
        <v>#VALUE!</v>
      </c>
      <c r="G2834" s="48" t="e">
        <f t="shared" si="622"/>
        <v>#VALUE!</v>
      </c>
      <c r="H2834" s="42" t="e">
        <f t="shared" si="620"/>
        <v>#VALUE!</v>
      </c>
      <c r="I2834" s="51" t="e">
        <f t="shared" si="623"/>
        <v>#VALUE!</v>
      </c>
      <c r="J2834" s="39" t="e">
        <f t="shared" si="624"/>
        <v>#VALUE!</v>
      </c>
      <c r="K2834" s="39" t="e">
        <f t="shared" si="625"/>
        <v>#VALUE!</v>
      </c>
      <c r="L2834" s="47" t="e">
        <f t="shared" si="630"/>
        <v>#VALUE!</v>
      </c>
      <c r="M2834" s="40" t="e">
        <f t="shared" si="626"/>
        <v>#VALUE!</v>
      </c>
      <c r="N2834" s="51" t="e">
        <f t="shared" si="627"/>
        <v>#VALUE!</v>
      </c>
      <c r="O2834" s="39" t="e">
        <f t="shared" si="628"/>
        <v>#VALUE!</v>
      </c>
      <c r="P2834" s="39" t="e">
        <f t="shared" si="617"/>
        <v>#VALUE!</v>
      </c>
      <c r="Q2834" s="47" t="e">
        <f t="shared" si="629"/>
        <v>#VALUE!</v>
      </c>
      <c r="R2834" s="40" t="e">
        <f>Q2834*Table1[[#This Row],[Price List]]</f>
        <v>#VALUE!</v>
      </c>
    </row>
    <row r="2835" spans="2:18" x14ac:dyDescent="0.25">
      <c r="B2835" s="31">
        <v>44.639999999999297</v>
      </c>
      <c r="C2835" s="3" t="s">
        <v>4326</v>
      </c>
      <c r="D2835" s="41" t="e">
        <f t="shared" si="618"/>
        <v>#VALUE!</v>
      </c>
      <c r="E2835" s="41" t="e">
        <f t="shared" si="619"/>
        <v>#VALUE!</v>
      </c>
      <c r="F2835" s="41" t="e">
        <f t="shared" si="621"/>
        <v>#VALUE!</v>
      </c>
      <c r="G2835" s="48" t="e">
        <f t="shared" si="622"/>
        <v>#VALUE!</v>
      </c>
      <c r="H2835" s="42" t="e">
        <f t="shared" si="620"/>
        <v>#VALUE!</v>
      </c>
      <c r="I2835" s="51" t="e">
        <f t="shared" si="623"/>
        <v>#VALUE!</v>
      </c>
      <c r="J2835" s="39" t="e">
        <f t="shared" si="624"/>
        <v>#VALUE!</v>
      </c>
      <c r="K2835" s="39" t="e">
        <f t="shared" si="625"/>
        <v>#VALUE!</v>
      </c>
      <c r="L2835" s="47" t="e">
        <f t="shared" si="630"/>
        <v>#VALUE!</v>
      </c>
      <c r="M2835" s="40" t="e">
        <f t="shared" si="626"/>
        <v>#VALUE!</v>
      </c>
      <c r="N2835" s="51" t="e">
        <f t="shared" si="627"/>
        <v>#VALUE!</v>
      </c>
      <c r="O2835" s="39" t="e">
        <f t="shared" si="628"/>
        <v>#VALUE!</v>
      </c>
      <c r="P2835" s="39" t="e">
        <f t="shared" si="617"/>
        <v>#VALUE!</v>
      </c>
      <c r="Q2835" s="47" t="e">
        <f t="shared" si="629"/>
        <v>#VALUE!</v>
      </c>
      <c r="R2835" s="40" t="e">
        <f>Q2835*Table1[[#This Row],[Price List]]</f>
        <v>#VALUE!</v>
      </c>
    </row>
    <row r="2836" spans="2:18" x14ac:dyDescent="0.25">
      <c r="B2836" s="31">
        <v>44.6599999999993</v>
      </c>
      <c r="C2836" s="3" t="s">
        <v>4326</v>
      </c>
      <c r="D2836" s="41" t="e">
        <f t="shared" si="618"/>
        <v>#VALUE!</v>
      </c>
      <c r="E2836" s="41" t="e">
        <f t="shared" si="619"/>
        <v>#VALUE!</v>
      </c>
      <c r="F2836" s="41" t="e">
        <f t="shared" si="621"/>
        <v>#VALUE!</v>
      </c>
      <c r="G2836" s="48" t="e">
        <f t="shared" si="622"/>
        <v>#VALUE!</v>
      </c>
      <c r="H2836" s="42" t="e">
        <f t="shared" si="620"/>
        <v>#VALUE!</v>
      </c>
      <c r="I2836" s="51" t="e">
        <f t="shared" si="623"/>
        <v>#VALUE!</v>
      </c>
      <c r="J2836" s="39" t="e">
        <f t="shared" si="624"/>
        <v>#VALUE!</v>
      </c>
      <c r="K2836" s="39" t="e">
        <f t="shared" si="625"/>
        <v>#VALUE!</v>
      </c>
      <c r="L2836" s="47" t="e">
        <f t="shared" si="630"/>
        <v>#VALUE!</v>
      </c>
      <c r="M2836" s="40" t="e">
        <f t="shared" si="626"/>
        <v>#VALUE!</v>
      </c>
      <c r="N2836" s="51" t="e">
        <f t="shared" si="627"/>
        <v>#VALUE!</v>
      </c>
      <c r="O2836" s="39" t="e">
        <f t="shared" si="628"/>
        <v>#VALUE!</v>
      </c>
      <c r="P2836" s="39" t="e">
        <f t="shared" si="617"/>
        <v>#VALUE!</v>
      </c>
      <c r="Q2836" s="47" t="e">
        <f t="shared" si="629"/>
        <v>#VALUE!</v>
      </c>
      <c r="R2836" s="40" t="e">
        <f>Q2836*Table1[[#This Row],[Price List]]</f>
        <v>#VALUE!</v>
      </c>
    </row>
    <row r="2837" spans="2:18" x14ac:dyDescent="0.25">
      <c r="B2837" s="31">
        <v>44.679999999999303</v>
      </c>
      <c r="C2837" s="3" t="s">
        <v>4326</v>
      </c>
      <c r="D2837" s="41" t="e">
        <f t="shared" si="618"/>
        <v>#VALUE!</v>
      </c>
      <c r="E2837" s="41" t="e">
        <f t="shared" si="619"/>
        <v>#VALUE!</v>
      </c>
      <c r="F2837" s="41" t="e">
        <f t="shared" si="621"/>
        <v>#VALUE!</v>
      </c>
      <c r="G2837" s="48" t="e">
        <f t="shared" si="622"/>
        <v>#VALUE!</v>
      </c>
      <c r="H2837" s="42" t="e">
        <f t="shared" si="620"/>
        <v>#VALUE!</v>
      </c>
      <c r="I2837" s="51" t="e">
        <f t="shared" si="623"/>
        <v>#VALUE!</v>
      </c>
      <c r="J2837" s="39" t="e">
        <f t="shared" si="624"/>
        <v>#VALUE!</v>
      </c>
      <c r="K2837" s="39" t="e">
        <f t="shared" si="625"/>
        <v>#VALUE!</v>
      </c>
      <c r="L2837" s="47" t="e">
        <f t="shared" si="630"/>
        <v>#VALUE!</v>
      </c>
      <c r="M2837" s="40" t="e">
        <f t="shared" si="626"/>
        <v>#VALUE!</v>
      </c>
      <c r="N2837" s="51" t="e">
        <f t="shared" si="627"/>
        <v>#VALUE!</v>
      </c>
      <c r="O2837" s="39" t="e">
        <f t="shared" si="628"/>
        <v>#VALUE!</v>
      </c>
      <c r="P2837" s="39" t="e">
        <f t="shared" ref="P2837:P2900" si="631">N2837+O2837</f>
        <v>#VALUE!</v>
      </c>
      <c r="Q2837" s="47" t="e">
        <f t="shared" si="629"/>
        <v>#VALUE!</v>
      </c>
      <c r="R2837" s="40" t="e">
        <f>Q2837*Table1[[#This Row],[Price List]]</f>
        <v>#VALUE!</v>
      </c>
    </row>
    <row r="2838" spans="2:18" x14ac:dyDescent="0.25">
      <c r="B2838" s="31">
        <v>44.699999999999299</v>
      </c>
      <c r="C2838" s="3" t="s">
        <v>4326</v>
      </c>
      <c r="D2838" s="41" t="e">
        <f t="shared" si="618"/>
        <v>#VALUE!</v>
      </c>
      <c r="E2838" s="41" t="e">
        <f t="shared" si="619"/>
        <v>#VALUE!</v>
      </c>
      <c r="F2838" s="41" t="e">
        <f t="shared" si="621"/>
        <v>#VALUE!</v>
      </c>
      <c r="G2838" s="48" t="e">
        <f t="shared" si="622"/>
        <v>#VALUE!</v>
      </c>
      <c r="H2838" s="42" t="e">
        <f t="shared" si="620"/>
        <v>#VALUE!</v>
      </c>
      <c r="I2838" s="51" t="e">
        <f t="shared" si="623"/>
        <v>#VALUE!</v>
      </c>
      <c r="J2838" s="39" t="e">
        <f t="shared" si="624"/>
        <v>#VALUE!</v>
      </c>
      <c r="K2838" s="39" t="e">
        <f t="shared" si="625"/>
        <v>#VALUE!</v>
      </c>
      <c r="L2838" s="47" t="e">
        <f t="shared" si="630"/>
        <v>#VALUE!</v>
      </c>
      <c r="M2838" s="40" t="e">
        <f t="shared" si="626"/>
        <v>#VALUE!</v>
      </c>
      <c r="N2838" s="51" t="e">
        <f t="shared" si="627"/>
        <v>#VALUE!</v>
      </c>
      <c r="O2838" s="39" t="e">
        <f t="shared" si="628"/>
        <v>#VALUE!</v>
      </c>
      <c r="P2838" s="39" t="e">
        <f t="shared" si="631"/>
        <v>#VALUE!</v>
      </c>
      <c r="Q2838" s="47" t="e">
        <f t="shared" si="629"/>
        <v>#VALUE!</v>
      </c>
      <c r="R2838" s="40" t="e">
        <f>Q2838*Table1[[#This Row],[Price List]]</f>
        <v>#VALUE!</v>
      </c>
    </row>
    <row r="2839" spans="2:18" x14ac:dyDescent="0.25">
      <c r="B2839" s="31">
        <v>44.719999999999303</v>
      </c>
      <c r="C2839" s="3" t="s">
        <v>4326</v>
      </c>
      <c r="D2839" s="41" t="e">
        <f t="shared" si="618"/>
        <v>#VALUE!</v>
      </c>
      <c r="E2839" s="41" t="e">
        <f t="shared" si="619"/>
        <v>#VALUE!</v>
      </c>
      <c r="F2839" s="41" t="e">
        <f t="shared" si="621"/>
        <v>#VALUE!</v>
      </c>
      <c r="G2839" s="48" t="e">
        <f t="shared" si="622"/>
        <v>#VALUE!</v>
      </c>
      <c r="H2839" s="42" t="e">
        <f t="shared" si="620"/>
        <v>#VALUE!</v>
      </c>
      <c r="I2839" s="51" t="e">
        <f t="shared" si="623"/>
        <v>#VALUE!</v>
      </c>
      <c r="J2839" s="39" t="e">
        <f t="shared" si="624"/>
        <v>#VALUE!</v>
      </c>
      <c r="K2839" s="39" t="e">
        <f t="shared" si="625"/>
        <v>#VALUE!</v>
      </c>
      <c r="L2839" s="47" t="e">
        <f t="shared" si="630"/>
        <v>#VALUE!</v>
      </c>
      <c r="M2839" s="40" t="e">
        <f t="shared" si="626"/>
        <v>#VALUE!</v>
      </c>
      <c r="N2839" s="51" t="e">
        <f t="shared" si="627"/>
        <v>#VALUE!</v>
      </c>
      <c r="O2839" s="39" t="e">
        <f t="shared" si="628"/>
        <v>#VALUE!</v>
      </c>
      <c r="P2839" s="39" t="e">
        <f t="shared" si="631"/>
        <v>#VALUE!</v>
      </c>
      <c r="Q2839" s="47" t="e">
        <f t="shared" si="629"/>
        <v>#VALUE!</v>
      </c>
      <c r="R2839" s="40" t="e">
        <f>Q2839*Table1[[#This Row],[Price List]]</f>
        <v>#VALUE!</v>
      </c>
    </row>
    <row r="2840" spans="2:18" x14ac:dyDescent="0.25">
      <c r="B2840" s="31">
        <v>44.739999999999299</v>
      </c>
      <c r="C2840" s="3" t="s">
        <v>4326</v>
      </c>
      <c r="D2840" s="41" t="e">
        <f t="shared" si="618"/>
        <v>#VALUE!</v>
      </c>
      <c r="E2840" s="41" t="e">
        <f t="shared" si="619"/>
        <v>#VALUE!</v>
      </c>
      <c r="F2840" s="41" t="e">
        <f t="shared" si="621"/>
        <v>#VALUE!</v>
      </c>
      <c r="G2840" s="48" t="e">
        <f t="shared" si="622"/>
        <v>#VALUE!</v>
      </c>
      <c r="H2840" s="42" t="e">
        <f t="shared" si="620"/>
        <v>#VALUE!</v>
      </c>
      <c r="I2840" s="51" t="e">
        <f t="shared" si="623"/>
        <v>#VALUE!</v>
      </c>
      <c r="J2840" s="39" t="e">
        <f t="shared" si="624"/>
        <v>#VALUE!</v>
      </c>
      <c r="K2840" s="39" t="e">
        <f t="shared" si="625"/>
        <v>#VALUE!</v>
      </c>
      <c r="L2840" s="47" t="e">
        <f t="shared" si="630"/>
        <v>#VALUE!</v>
      </c>
      <c r="M2840" s="40" t="e">
        <f t="shared" si="626"/>
        <v>#VALUE!</v>
      </c>
      <c r="N2840" s="51" t="e">
        <f t="shared" si="627"/>
        <v>#VALUE!</v>
      </c>
      <c r="O2840" s="39" t="e">
        <f t="shared" si="628"/>
        <v>#VALUE!</v>
      </c>
      <c r="P2840" s="39" t="e">
        <f t="shared" si="631"/>
        <v>#VALUE!</v>
      </c>
      <c r="Q2840" s="47" t="e">
        <f t="shared" si="629"/>
        <v>#VALUE!</v>
      </c>
      <c r="R2840" s="40" t="e">
        <f>Q2840*Table1[[#This Row],[Price List]]</f>
        <v>#VALUE!</v>
      </c>
    </row>
    <row r="2841" spans="2:18" x14ac:dyDescent="0.25">
      <c r="B2841" s="31">
        <v>44.759999999999302</v>
      </c>
      <c r="C2841" s="3" t="s">
        <v>4326</v>
      </c>
      <c r="D2841" s="41" t="e">
        <f t="shared" si="618"/>
        <v>#VALUE!</v>
      </c>
      <c r="E2841" s="41" t="e">
        <f t="shared" si="619"/>
        <v>#VALUE!</v>
      </c>
      <c r="F2841" s="41" t="e">
        <f t="shared" si="621"/>
        <v>#VALUE!</v>
      </c>
      <c r="G2841" s="48" t="e">
        <f t="shared" si="622"/>
        <v>#VALUE!</v>
      </c>
      <c r="H2841" s="42" t="e">
        <f t="shared" si="620"/>
        <v>#VALUE!</v>
      </c>
      <c r="I2841" s="51" t="e">
        <f t="shared" si="623"/>
        <v>#VALUE!</v>
      </c>
      <c r="J2841" s="39" t="e">
        <f t="shared" si="624"/>
        <v>#VALUE!</v>
      </c>
      <c r="K2841" s="39" t="e">
        <f t="shared" si="625"/>
        <v>#VALUE!</v>
      </c>
      <c r="L2841" s="47" t="e">
        <f t="shared" si="630"/>
        <v>#VALUE!</v>
      </c>
      <c r="M2841" s="40" t="e">
        <f t="shared" si="626"/>
        <v>#VALUE!</v>
      </c>
      <c r="N2841" s="51" t="e">
        <f t="shared" si="627"/>
        <v>#VALUE!</v>
      </c>
      <c r="O2841" s="39" t="e">
        <f t="shared" si="628"/>
        <v>#VALUE!</v>
      </c>
      <c r="P2841" s="39" t="e">
        <f t="shared" si="631"/>
        <v>#VALUE!</v>
      </c>
      <c r="Q2841" s="47" t="e">
        <f t="shared" si="629"/>
        <v>#VALUE!</v>
      </c>
      <c r="R2841" s="40" t="e">
        <f>Q2841*Table1[[#This Row],[Price List]]</f>
        <v>#VALUE!</v>
      </c>
    </row>
    <row r="2842" spans="2:18" x14ac:dyDescent="0.25">
      <c r="B2842" s="31">
        <v>44.779999999999298</v>
      </c>
      <c r="C2842" s="3" t="s">
        <v>4326</v>
      </c>
      <c r="D2842" s="41" t="e">
        <f t="shared" si="618"/>
        <v>#VALUE!</v>
      </c>
      <c r="E2842" s="41" t="e">
        <f t="shared" si="619"/>
        <v>#VALUE!</v>
      </c>
      <c r="F2842" s="41" t="e">
        <f t="shared" si="621"/>
        <v>#VALUE!</v>
      </c>
      <c r="G2842" s="48" t="e">
        <f t="shared" si="622"/>
        <v>#VALUE!</v>
      </c>
      <c r="H2842" s="42" t="e">
        <f t="shared" si="620"/>
        <v>#VALUE!</v>
      </c>
      <c r="I2842" s="51" t="e">
        <f t="shared" si="623"/>
        <v>#VALUE!</v>
      </c>
      <c r="J2842" s="39" t="e">
        <f t="shared" si="624"/>
        <v>#VALUE!</v>
      </c>
      <c r="K2842" s="39" t="e">
        <f t="shared" si="625"/>
        <v>#VALUE!</v>
      </c>
      <c r="L2842" s="47" t="e">
        <f t="shared" si="630"/>
        <v>#VALUE!</v>
      </c>
      <c r="M2842" s="40" t="e">
        <f t="shared" si="626"/>
        <v>#VALUE!</v>
      </c>
      <c r="N2842" s="51" t="e">
        <f t="shared" si="627"/>
        <v>#VALUE!</v>
      </c>
      <c r="O2842" s="39" t="e">
        <f t="shared" si="628"/>
        <v>#VALUE!</v>
      </c>
      <c r="P2842" s="39" t="e">
        <f t="shared" si="631"/>
        <v>#VALUE!</v>
      </c>
      <c r="Q2842" s="47" t="e">
        <f t="shared" si="629"/>
        <v>#VALUE!</v>
      </c>
      <c r="R2842" s="40" t="e">
        <f>Q2842*Table1[[#This Row],[Price List]]</f>
        <v>#VALUE!</v>
      </c>
    </row>
    <row r="2843" spans="2:18" x14ac:dyDescent="0.25">
      <c r="B2843" s="31">
        <v>44.799999999999301</v>
      </c>
      <c r="C2843" s="3" t="s">
        <v>4326</v>
      </c>
      <c r="D2843" s="41" t="e">
        <f t="shared" si="618"/>
        <v>#VALUE!</v>
      </c>
      <c r="E2843" s="41" t="e">
        <f t="shared" si="619"/>
        <v>#VALUE!</v>
      </c>
      <c r="F2843" s="41" t="e">
        <f t="shared" si="621"/>
        <v>#VALUE!</v>
      </c>
      <c r="G2843" s="48" t="e">
        <f t="shared" si="622"/>
        <v>#VALUE!</v>
      </c>
      <c r="H2843" s="42" t="e">
        <f t="shared" si="620"/>
        <v>#VALUE!</v>
      </c>
      <c r="I2843" s="51" t="e">
        <f t="shared" si="623"/>
        <v>#VALUE!</v>
      </c>
      <c r="J2843" s="39" t="e">
        <f t="shared" si="624"/>
        <v>#VALUE!</v>
      </c>
      <c r="K2843" s="39" t="e">
        <f t="shared" si="625"/>
        <v>#VALUE!</v>
      </c>
      <c r="L2843" s="47" t="e">
        <f t="shared" si="630"/>
        <v>#VALUE!</v>
      </c>
      <c r="M2843" s="40" t="e">
        <f t="shared" si="626"/>
        <v>#VALUE!</v>
      </c>
      <c r="N2843" s="51" t="e">
        <f t="shared" si="627"/>
        <v>#VALUE!</v>
      </c>
      <c r="O2843" s="39" t="e">
        <f t="shared" si="628"/>
        <v>#VALUE!</v>
      </c>
      <c r="P2843" s="39" t="e">
        <f t="shared" si="631"/>
        <v>#VALUE!</v>
      </c>
      <c r="Q2843" s="47" t="e">
        <f t="shared" si="629"/>
        <v>#VALUE!</v>
      </c>
      <c r="R2843" s="40" t="e">
        <f>Q2843*Table1[[#This Row],[Price List]]</f>
        <v>#VALUE!</v>
      </c>
    </row>
    <row r="2844" spans="2:18" x14ac:dyDescent="0.25">
      <c r="B2844" s="31">
        <v>44.819999999999297</v>
      </c>
      <c r="C2844" s="3" t="s">
        <v>4326</v>
      </c>
      <c r="D2844" s="41" t="e">
        <f t="shared" si="618"/>
        <v>#VALUE!</v>
      </c>
      <c r="E2844" s="41" t="e">
        <f t="shared" si="619"/>
        <v>#VALUE!</v>
      </c>
      <c r="F2844" s="41" t="e">
        <f t="shared" si="621"/>
        <v>#VALUE!</v>
      </c>
      <c r="G2844" s="48" t="e">
        <f t="shared" si="622"/>
        <v>#VALUE!</v>
      </c>
      <c r="H2844" s="42" t="e">
        <f t="shared" si="620"/>
        <v>#VALUE!</v>
      </c>
      <c r="I2844" s="51" t="e">
        <f t="shared" si="623"/>
        <v>#VALUE!</v>
      </c>
      <c r="J2844" s="39" t="e">
        <f t="shared" si="624"/>
        <v>#VALUE!</v>
      </c>
      <c r="K2844" s="39" t="e">
        <f t="shared" si="625"/>
        <v>#VALUE!</v>
      </c>
      <c r="L2844" s="47" t="e">
        <f t="shared" si="630"/>
        <v>#VALUE!</v>
      </c>
      <c r="M2844" s="40" t="e">
        <f t="shared" si="626"/>
        <v>#VALUE!</v>
      </c>
      <c r="N2844" s="51" t="e">
        <f t="shared" si="627"/>
        <v>#VALUE!</v>
      </c>
      <c r="O2844" s="39" t="e">
        <f t="shared" si="628"/>
        <v>#VALUE!</v>
      </c>
      <c r="P2844" s="39" t="e">
        <f t="shared" si="631"/>
        <v>#VALUE!</v>
      </c>
      <c r="Q2844" s="47" t="e">
        <f t="shared" si="629"/>
        <v>#VALUE!</v>
      </c>
      <c r="R2844" s="40" t="e">
        <f>Q2844*Table1[[#This Row],[Price List]]</f>
        <v>#VALUE!</v>
      </c>
    </row>
    <row r="2845" spans="2:18" x14ac:dyDescent="0.25">
      <c r="B2845" s="31">
        <v>44.8399999999993</v>
      </c>
      <c r="C2845" s="3" t="s">
        <v>4326</v>
      </c>
      <c r="D2845" s="41" t="e">
        <f t="shared" si="618"/>
        <v>#VALUE!</v>
      </c>
      <c r="E2845" s="41" t="e">
        <f t="shared" si="619"/>
        <v>#VALUE!</v>
      </c>
      <c r="F2845" s="41" t="e">
        <f t="shared" si="621"/>
        <v>#VALUE!</v>
      </c>
      <c r="G2845" s="48" t="e">
        <f t="shared" si="622"/>
        <v>#VALUE!</v>
      </c>
      <c r="H2845" s="42" t="e">
        <f t="shared" si="620"/>
        <v>#VALUE!</v>
      </c>
      <c r="I2845" s="51" t="e">
        <f t="shared" si="623"/>
        <v>#VALUE!</v>
      </c>
      <c r="J2845" s="39" t="e">
        <f t="shared" si="624"/>
        <v>#VALUE!</v>
      </c>
      <c r="K2845" s="39" t="e">
        <f t="shared" si="625"/>
        <v>#VALUE!</v>
      </c>
      <c r="L2845" s="47" t="e">
        <f t="shared" si="630"/>
        <v>#VALUE!</v>
      </c>
      <c r="M2845" s="40" t="e">
        <f t="shared" si="626"/>
        <v>#VALUE!</v>
      </c>
      <c r="N2845" s="51" t="e">
        <f t="shared" si="627"/>
        <v>#VALUE!</v>
      </c>
      <c r="O2845" s="39" t="e">
        <f t="shared" si="628"/>
        <v>#VALUE!</v>
      </c>
      <c r="P2845" s="39" t="e">
        <f t="shared" si="631"/>
        <v>#VALUE!</v>
      </c>
      <c r="Q2845" s="47" t="e">
        <f t="shared" si="629"/>
        <v>#VALUE!</v>
      </c>
      <c r="R2845" s="40" t="e">
        <f>Q2845*Table1[[#This Row],[Price List]]</f>
        <v>#VALUE!</v>
      </c>
    </row>
    <row r="2846" spans="2:18" x14ac:dyDescent="0.25">
      <c r="B2846" s="31">
        <v>44.859999999999303</v>
      </c>
      <c r="C2846" s="3" t="s">
        <v>4326</v>
      </c>
      <c r="D2846" s="41" t="e">
        <f t="shared" si="618"/>
        <v>#VALUE!</v>
      </c>
      <c r="E2846" s="41" t="e">
        <f t="shared" si="619"/>
        <v>#VALUE!</v>
      </c>
      <c r="F2846" s="41" t="e">
        <f t="shared" si="621"/>
        <v>#VALUE!</v>
      </c>
      <c r="G2846" s="48" t="e">
        <f t="shared" si="622"/>
        <v>#VALUE!</v>
      </c>
      <c r="H2846" s="42" t="e">
        <f t="shared" si="620"/>
        <v>#VALUE!</v>
      </c>
      <c r="I2846" s="51" t="e">
        <f t="shared" si="623"/>
        <v>#VALUE!</v>
      </c>
      <c r="J2846" s="39" t="e">
        <f t="shared" si="624"/>
        <v>#VALUE!</v>
      </c>
      <c r="K2846" s="39" t="e">
        <f t="shared" si="625"/>
        <v>#VALUE!</v>
      </c>
      <c r="L2846" s="47" t="e">
        <f t="shared" si="630"/>
        <v>#VALUE!</v>
      </c>
      <c r="M2846" s="40" t="e">
        <f t="shared" si="626"/>
        <v>#VALUE!</v>
      </c>
      <c r="N2846" s="51" t="e">
        <f t="shared" si="627"/>
        <v>#VALUE!</v>
      </c>
      <c r="O2846" s="39" t="e">
        <f t="shared" si="628"/>
        <v>#VALUE!</v>
      </c>
      <c r="P2846" s="39" t="e">
        <f t="shared" si="631"/>
        <v>#VALUE!</v>
      </c>
      <c r="Q2846" s="47" t="e">
        <f t="shared" si="629"/>
        <v>#VALUE!</v>
      </c>
      <c r="R2846" s="40" t="e">
        <f>Q2846*Table1[[#This Row],[Price List]]</f>
        <v>#VALUE!</v>
      </c>
    </row>
    <row r="2847" spans="2:18" x14ac:dyDescent="0.25">
      <c r="B2847" s="31">
        <v>44.879999999999299</v>
      </c>
      <c r="C2847" s="3" t="s">
        <v>4326</v>
      </c>
      <c r="D2847" s="41" t="e">
        <f t="shared" si="618"/>
        <v>#VALUE!</v>
      </c>
      <c r="E2847" s="41" t="e">
        <f t="shared" si="619"/>
        <v>#VALUE!</v>
      </c>
      <c r="F2847" s="41" t="e">
        <f t="shared" si="621"/>
        <v>#VALUE!</v>
      </c>
      <c r="G2847" s="48" t="e">
        <f t="shared" si="622"/>
        <v>#VALUE!</v>
      </c>
      <c r="H2847" s="42" t="e">
        <f t="shared" si="620"/>
        <v>#VALUE!</v>
      </c>
      <c r="I2847" s="51" t="e">
        <f t="shared" si="623"/>
        <v>#VALUE!</v>
      </c>
      <c r="J2847" s="39" t="e">
        <f t="shared" si="624"/>
        <v>#VALUE!</v>
      </c>
      <c r="K2847" s="39" t="e">
        <f t="shared" si="625"/>
        <v>#VALUE!</v>
      </c>
      <c r="L2847" s="47" t="e">
        <f t="shared" si="630"/>
        <v>#VALUE!</v>
      </c>
      <c r="M2847" s="40" t="e">
        <f t="shared" si="626"/>
        <v>#VALUE!</v>
      </c>
      <c r="N2847" s="51" t="e">
        <f t="shared" si="627"/>
        <v>#VALUE!</v>
      </c>
      <c r="O2847" s="39" t="e">
        <f t="shared" si="628"/>
        <v>#VALUE!</v>
      </c>
      <c r="P2847" s="39" t="e">
        <f t="shared" si="631"/>
        <v>#VALUE!</v>
      </c>
      <c r="Q2847" s="47" t="e">
        <f t="shared" si="629"/>
        <v>#VALUE!</v>
      </c>
      <c r="R2847" s="40" t="e">
        <f>Q2847*Table1[[#This Row],[Price List]]</f>
        <v>#VALUE!</v>
      </c>
    </row>
    <row r="2848" spans="2:18" x14ac:dyDescent="0.25">
      <c r="B2848" s="31">
        <v>44.899999999999302</v>
      </c>
      <c r="C2848" s="3" t="s">
        <v>4326</v>
      </c>
      <c r="D2848" s="41" t="e">
        <f t="shared" si="618"/>
        <v>#VALUE!</v>
      </c>
      <c r="E2848" s="41" t="e">
        <f t="shared" si="619"/>
        <v>#VALUE!</v>
      </c>
      <c r="F2848" s="41" t="e">
        <f t="shared" si="621"/>
        <v>#VALUE!</v>
      </c>
      <c r="G2848" s="48" t="e">
        <f t="shared" si="622"/>
        <v>#VALUE!</v>
      </c>
      <c r="H2848" s="42" t="e">
        <f t="shared" si="620"/>
        <v>#VALUE!</v>
      </c>
      <c r="I2848" s="51" t="e">
        <f t="shared" si="623"/>
        <v>#VALUE!</v>
      </c>
      <c r="J2848" s="39" t="e">
        <f t="shared" si="624"/>
        <v>#VALUE!</v>
      </c>
      <c r="K2848" s="39" t="e">
        <f t="shared" si="625"/>
        <v>#VALUE!</v>
      </c>
      <c r="L2848" s="47" t="e">
        <f t="shared" si="630"/>
        <v>#VALUE!</v>
      </c>
      <c r="M2848" s="40" t="e">
        <f t="shared" si="626"/>
        <v>#VALUE!</v>
      </c>
      <c r="N2848" s="51" t="e">
        <f t="shared" si="627"/>
        <v>#VALUE!</v>
      </c>
      <c r="O2848" s="39" t="e">
        <f t="shared" si="628"/>
        <v>#VALUE!</v>
      </c>
      <c r="P2848" s="39" t="e">
        <f t="shared" si="631"/>
        <v>#VALUE!</v>
      </c>
      <c r="Q2848" s="47" t="e">
        <f t="shared" si="629"/>
        <v>#VALUE!</v>
      </c>
      <c r="R2848" s="40" t="e">
        <f>Q2848*Table1[[#This Row],[Price List]]</f>
        <v>#VALUE!</v>
      </c>
    </row>
    <row r="2849" spans="2:18" x14ac:dyDescent="0.25">
      <c r="B2849" s="31">
        <v>44.919999999999298</v>
      </c>
      <c r="C2849" s="3" t="s">
        <v>4326</v>
      </c>
      <c r="D2849" s="41" t="e">
        <f t="shared" si="618"/>
        <v>#VALUE!</v>
      </c>
      <c r="E2849" s="41" t="e">
        <f t="shared" si="619"/>
        <v>#VALUE!</v>
      </c>
      <c r="F2849" s="41" t="e">
        <f t="shared" si="621"/>
        <v>#VALUE!</v>
      </c>
      <c r="G2849" s="48" t="e">
        <f t="shared" si="622"/>
        <v>#VALUE!</v>
      </c>
      <c r="H2849" s="42" t="e">
        <f t="shared" si="620"/>
        <v>#VALUE!</v>
      </c>
      <c r="I2849" s="51" t="e">
        <f t="shared" si="623"/>
        <v>#VALUE!</v>
      </c>
      <c r="J2849" s="39" t="e">
        <f t="shared" si="624"/>
        <v>#VALUE!</v>
      </c>
      <c r="K2849" s="39" t="e">
        <f t="shared" si="625"/>
        <v>#VALUE!</v>
      </c>
      <c r="L2849" s="47" t="e">
        <f t="shared" si="630"/>
        <v>#VALUE!</v>
      </c>
      <c r="M2849" s="40" t="e">
        <f t="shared" si="626"/>
        <v>#VALUE!</v>
      </c>
      <c r="N2849" s="51" t="e">
        <f t="shared" si="627"/>
        <v>#VALUE!</v>
      </c>
      <c r="O2849" s="39" t="e">
        <f t="shared" si="628"/>
        <v>#VALUE!</v>
      </c>
      <c r="P2849" s="39" t="e">
        <f t="shared" si="631"/>
        <v>#VALUE!</v>
      </c>
      <c r="Q2849" s="47" t="e">
        <f t="shared" si="629"/>
        <v>#VALUE!</v>
      </c>
      <c r="R2849" s="40" t="e">
        <f>Q2849*Table1[[#This Row],[Price List]]</f>
        <v>#VALUE!</v>
      </c>
    </row>
    <row r="2850" spans="2:18" x14ac:dyDescent="0.25">
      <c r="B2850" s="31">
        <v>44.939999999999301</v>
      </c>
      <c r="C2850" s="3" t="s">
        <v>4326</v>
      </c>
      <c r="D2850" s="41" t="e">
        <f t="shared" si="618"/>
        <v>#VALUE!</v>
      </c>
      <c r="E2850" s="41" t="e">
        <f t="shared" si="619"/>
        <v>#VALUE!</v>
      </c>
      <c r="F2850" s="41" t="e">
        <f t="shared" si="621"/>
        <v>#VALUE!</v>
      </c>
      <c r="G2850" s="48" t="e">
        <f t="shared" si="622"/>
        <v>#VALUE!</v>
      </c>
      <c r="H2850" s="42" t="e">
        <f t="shared" si="620"/>
        <v>#VALUE!</v>
      </c>
      <c r="I2850" s="51" t="e">
        <f t="shared" si="623"/>
        <v>#VALUE!</v>
      </c>
      <c r="J2850" s="39" t="e">
        <f t="shared" si="624"/>
        <v>#VALUE!</v>
      </c>
      <c r="K2850" s="39" t="e">
        <f t="shared" si="625"/>
        <v>#VALUE!</v>
      </c>
      <c r="L2850" s="47" t="e">
        <f t="shared" si="630"/>
        <v>#VALUE!</v>
      </c>
      <c r="M2850" s="40" t="e">
        <f t="shared" si="626"/>
        <v>#VALUE!</v>
      </c>
      <c r="N2850" s="51" t="e">
        <f t="shared" si="627"/>
        <v>#VALUE!</v>
      </c>
      <c r="O2850" s="39" t="e">
        <f t="shared" si="628"/>
        <v>#VALUE!</v>
      </c>
      <c r="P2850" s="39" t="e">
        <f t="shared" si="631"/>
        <v>#VALUE!</v>
      </c>
      <c r="Q2850" s="47" t="e">
        <f t="shared" si="629"/>
        <v>#VALUE!</v>
      </c>
      <c r="R2850" s="40" t="e">
        <f>Q2850*Table1[[#This Row],[Price List]]</f>
        <v>#VALUE!</v>
      </c>
    </row>
    <row r="2851" spans="2:18" x14ac:dyDescent="0.25">
      <c r="B2851" s="31">
        <v>44.959999999999297</v>
      </c>
      <c r="C2851" s="3" t="s">
        <v>4326</v>
      </c>
      <c r="D2851" s="41" t="e">
        <f t="shared" si="618"/>
        <v>#VALUE!</v>
      </c>
      <c r="E2851" s="41" t="e">
        <f t="shared" si="619"/>
        <v>#VALUE!</v>
      </c>
      <c r="F2851" s="41" t="e">
        <f t="shared" si="621"/>
        <v>#VALUE!</v>
      </c>
      <c r="G2851" s="48" t="e">
        <f t="shared" si="622"/>
        <v>#VALUE!</v>
      </c>
      <c r="H2851" s="42" t="e">
        <f t="shared" si="620"/>
        <v>#VALUE!</v>
      </c>
      <c r="I2851" s="51" t="e">
        <f t="shared" si="623"/>
        <v>#VALUE!</v>
      </c>
      <c r="J2851" s="39" t="e">
        <f t="shared" si="624"/>
        <v>#VALUE!</v>
      </c>
      <c r="K2851" s="39" t="e">
        <f t="shared" si="625"/>
        <v>#VALUE!</v>
      </c>
      <c r="L2851" s="47" t="e">
        <f t="shared" si="630"/>
        <v>#VALUE!</v>
      </c>
      <c r="M2851" s="40" t="e">
        <f t="shared" si="626"/>
        <v>#VALUE!</v>
      </c>
      <c r="N2851" s="51" t="e">
        <f t="shared" si="627"/>
        <v>#VALUE!</v>
      </c>
      <c r="O2851" s="39" t="e">
        <f t="shared" si="628"/>
        <v>#VALUE!</v>
      </c>
      <c r="P2851" s="39" t="e">
        <f t="shared" si="631"/>
        <v>#VALUE!</v>
      </c>
      <c r="Q2851" s="47" t="e">
        <f t="shared" si="629"/>
        <v>#VALUE!</v>
      </c>
      <c r="R2851" s="40" t="e">
        <f>Q2851*Table1[[#This Row],[Price List]]</f>
        <v>#VALUE!</v>
      </c>
    </row>
    <row r="2852" spans="2:18" x14ac:dyDescent="0.25">
      <c r="B2852" s="31">
        <v>44.979999999999301</v>
      </c>
      <c r="C2852" s="3" t="s">
        <v>4326</v>
      </c>
      <c r="D2852" s="41" t="e">
        <f t="shared" si="618"/>
        <v>#VALUE!</v>
      </c>
      <c r="E2852" s="41" t="e">
        <f t="shared" si="619"/>
        <v>#VALUE!</v>
      </c>
      <c r="F2852" s="41" t="e">
        <f t="shared" si="621"/>
        <v>#VALUE!</v>
      </c>
      <c r="G2852" s="48" t="e">
        <f t="shared" si="622"/>
        <v>#VALUE!</v>
      </c>
      <c r="H2852" s="42" t="e">
        <f t="shared" si="620"/>
        <v>#VALUE!</v>
      </c>
      <c r="I2852" s="51" t="e">
        <f t="shared" si="623"/>
        <v>#VALUE!</v>
      </c>
      <c r="J2852" s="39" t="e">
        <f t="shared" si="624"/>
        <v>#VALUE!</v>
      </c>
      <c r="K2852" s="39" t="e">
        <f t="shared" si="625"/>
        <v>#VALUE!</v>
      </c>
      <c r="L2852" s="47" t="e">
        <f t="shared" si="630"/>
        <v>#VALUE!</v>
      </c>
      <c r="M2852" s="40" t="e">
        <f t="shared" si="626"/>
        <v>#VALUE!</v>
      </c>
      <c r="N2852" s="51" t="e">
        <f t="shared" si="627"/>
        <v>#VALUE!</v>
      </c>
      <c r="O2852" s="39" t="e">
        <f t="shared" si="628"/>
        <v>#VALUE!</v>
      </c>
      <c r="P2852" s="39" t="e">
        <f t="shared" si="631"/>
        <v>#VALUE!</v>
      </c>
      <c r="Q2852" s="47" t="e">
        <f t="shared" si="629"/>
        <v>#VALUE!</v>
      </c>
      <c r="R2852" s="40" t="e">
        <f>Q2852*Table1[[#This Row],[Price List]]</f>
        <v>#VALUE!</v>
      </c>
    </row>
    <row r="2853" spans="2:18" x14ac:dyDescent="0.25">
      <c r="B2853" s="31">
        <v>44.999999999999297</v>
      </c>
      <c r="C2853" s="3" t="s">
        <v>4326</v>
      </c>
      <c r="D2853" s="41" t="e">
        <f t="shared" si="618"/>
        <v>#VALUE!</v>
      </c>
      <c r="E2853" s="41" t="e">
        <f t="shared" si="619"/>
        <v>#VALUE!</v>
      </c>
      <c r="F2853" s="41" t="e">
        <f t="shared" si="621"/>
        <v>#VALUE!</v>
      </c>
      <c r="G2853" s="48" t="e">
        <f t="shared" si="622"/>
        <v>#VALUE!</v>
      </c>
      <c r="H2853" s="42" t="e">
        <f t="shared" si="620"/>
        <v>#VALUE!</v>
      </c>
      <c r="I2853" s="51" t="e">
        <f t="shared" si="623"/>
        <v>#VALUE!</v>
      </c>
      <c r="J2853" s="39" t="e">
        <f t="shared" si="624"/>
        <v>#VALUE!</v>
      </c>
      <c r="K2853" s="39" t="e">
        <f t="shared" si="625"/>
        <v>#VALUE!</v>
      </c>
      <c r="L2853" s="47" t="e">
        <f t="shared" si="630"/>
        <v>#VALUE!</v>
      </c>
      <c r="M2853" s="40" t="e">
        <f t="shared" si="626"/>
        <v>#VALUE!</v>
      </c>
      <c r="N2853" s="51" t="e">
        <f t="shared" si="627"/>
        <v>#VALUE!</v>
      </c>
      <c r="O2853" s="39" t="e">
        <f t="shared" si="628"/>
        <v>#VALUE!</v>
      </c>
      <c r="P2853" s="39" t="e">
        <f t="shared" si="631"/>
        <v>#VALUE!</v>
      </c>
      <c r="Q2853" s="47" t="e">
        <f t="shared" si="629"/>
        <v>#VALUE!</v>
      </c>
      <c r="R2853" s="40" t="e">
        <f>Q2853*Table1[[#This Row],[Price List]]</f>
        <v>#VALUE!</v>
      </c>
    </row>
    <row r="2854" spans="2:18" x14ac:dyDescent="0.25">
      <c r="B2854" s="31">
        <v>45.0199999999993</v>
      </c>
      <c r="C2854" s="3" t="s">
        <v>4326</v>
      </c>
      <c r="D2854" s="41" t="e">
        <f t="shared" si="618"/>
        <v>#VALUE!</v>
      </c>
      <c r="E2854" s="41" t="e">
        <f t="shared" si="619"/>
        <v>#VALUE!</v>
      </c>
      <c r="F2854" s="41" t="e">
        <f t="shared" si="621"/>
        <v>#VALUE!</v>
      </c>
      <c r="G2854" s="48" t="e">
        <f t="shared" si="622"/>
        <v>#VALUE!</v>
      </c>
      <c r="H2854" s="42" t="e">
        <f t="shared" si="620"/>
        <v>#VALUE!</v>
      </c>
      <c r="I2854" s="51" t="e">
        <f t="shared" si="623"/>
        <v>#VALUE!</v>
      </c>
      <c r="J2854" s="39" t="e">
        <f t="shared" si="624"/>
        <v>#VALUE!</v>
      </c>
      <c r="K2854" s="39" t="e">
        <f t="shared" si="625"/>
        <v>#VALUE!</v>
      </c>
      <c r="L2854" s="47" t="e">
        <f t="shared" si="630"/>
        <v>#VALUE!</v>
      </c>
      <c r="M2854" s="40" t="e">
        <f t="shared" si="626"/>
        <v>#VALUE!</v>
      </c>
      <c r="N2854" s="51" t="e">
        <f t="shared" si="627"/>
        <v>#VALUE!</v>
      </c>
      <c r="O2854" s="39" t="e">
        <f t="shared" si="628"/>
        <v>#VALUE!</v>
      </c>
      <c r="P2854" s="39" t="e">
        <f t="shared" si="631"/>
        <v>#VALUE!</v>
      </c>
      <c r="Q2854" s="47" t="e">
        <f t="shared" si="629"/>
        <v>#VALUE!</v>
      </c>
      <c r="R2854" s="40" t="e">
        <f>Q2854*Table1[[#This Row],[Price List]]</f>
        <v>#VALUE!</v>
      </c>
    </row>
    <row r="2855" spans="2:18" x14ac:dyDescent="0.25">
      <c r="B2855" s="31">
        <v>45.039999999999303</v>
      </c>
      <c r="C2855" s="3" t="s">
        <v>4326</v>
      </c>
      <c r="D2855" s="41" t="e">
        <f t="shared" si="618"/>
        <v>#VALUE!</v>
      </c>
      <c r="E2855" s="41" t="e">
        <f t="shared" si="619"/>
        <v>#VALUE!</v>
      </c>
      <c r="F2855" s="41" t="e">
        <f t="shared" si="621"/>
        <v>#VALUE!</v>
      </c>
      <c r="G2855" s="48" t="e">
        <f t="shared" si="622"/>
        <v>#VALUE!</v>
      </c>
      <c r="H2855" s="42" t="e">
        <f t="shared" si="620"/>
        <v>#VALUE!</v>
      </c>
      <c r="I2855" s="51" t="e">
        <f t="shared" si="623"/>
        <v>#VALUE!</v>
      </c>
      <c r="J2855" s="39" t="e">
        <f t="shared" si="624"/>
        <v>#VALUE!</v>
      </c>
      <c r="K2855" s="39" t="e">
        <f t="shared" si="625"/>
        <v>#VALUE!</v>
      </c>
      <c r="L2855" s="47" t="e">
        <f t="shared" si="630"/>
        <v>#VALUE!</v>
      </c>
      <c r="M2855" s="40" t="e">
        <f t="shared" si="626"/>
        <v>#VALUE!</v>
      </c>
      <c r="N2855" s="51" t="e">
        <f t="shared" si="627"/>
        <v>#VALUE!</v>
      </c>
      <c r="O2855" s="39" t="e">
        <f t="shared" si="628"/>
        <v>#VALUE!</v>
      </c>
      <c r="P2855" s="39" t="e">
        <f t="shared" si="631"/>
        <v>#VALUE!</v>
      </c>
      <c r="Q2855" s="47" t="e">
        <f t="shared" si="629"/>
        <v>#VALUE!</v>
      </c>
      <c r="R2855" s="40" t="e">
        <f>Q2855*Table1[[#This Row],[Price List]]</f>
        <v>#VALUE!</v>
      </c>
    </row>
    <row r="2856" spans="2:18" x14ac:dyDescent="0.25">
      <c r="B2856" s="31">
        <v>45.059999999999299</v>
      </c>
      <c r="C2856" s="3" t="s">
        <v>4326</v>
      </c>
      <c r="D2856" s="41" t="e">
        <f t="shared" si="618"/>
        <v>#VALUE!</v>
      </c>
      <c r="E2856" s="41" t="e">
        <f t="shared" si="619"/>
        <v>#VALUE!</v>
      </c>
      <c r="F2856" s="41" t="e">
        <f t="shared" si="621"/>
        <v>#VALUE!</v>
      </c>
      <c r="G2856" s="48" t="e">
        <f t="shared" si="622"/>
        <v>#VALUE!</v>
      </c>
      <c r="H2856" s="42" t="e">
        <f t="shared" si="620"/>
        <v>#VALUE!</v>
      </c>
      <c r="I2856" s="51" t="e">
        <f t="shared" si="623"/>
        <v>#VALUE!</v>
      </c>
      <c r="J2856" s="39" t="e">
        <f t="shared" si="624"/>
        <v>#VALUE!</v>
      </c>
      <c r="K2856" s="39" t="e">
        <f t="shared" si="625"/>
        <v>#VALUE!</v>
      </c>
      <c r="L2856" s="47" t="e">
        <f t="shared" si="630"/>
        <v>#VALUE!</v>
      </c>
      <c r="M2856" s="40" t="e">
        <f t="shared" si="626"/>
        <v>#VALUE!</v>
      </c>
      <c r="N2856" s="51" t="e">
        <f t="shared" si="627"/>
        <v>#VALUE!</v>
      </c>
      <c r="O2856" s="39" t="e">
        <f t="shared" si="628"/>
        <v>#VALUE!</v>
      </c>
      <c r="P2856" s="39" t="e">
        <f t="shared" si="631"/>
        <v>#VALUE!</v>
      </c>
      <c r="Q2856" s="47" t="e">
        <f t="shared" si="629"/>
        <v>#VALUE!</v>
      </c>
      <c r="R2856" s="40" t="e">
        <f>Q2856*Table1[[#This Row],[Price List]]</f>
        <v>#VALUE!</v>
      </c>
    </row>
    <row r="2857" spans="2:18" x14ac:dyDescent="0.25">
      <c r="B2857" s="31">
        <v>45.079999999999302</v>
      </c>
      <c r="C2857" s="3" t="s">
        <v>4326</v>
      </c>
      <c r="D2857" s="41" t="e">
        <f t="shared" si="618"/>
        <v>#VALUE!</v>
      </c>
      <c r="E2857" s="41" t="e">
        <f t="shared" si="619"/>
        <v>#VALUE!</v>
      </c>
      <c r="F2857" s="41" t="e">
        <f t="shared" si="621"/>
        <v>#VALUE!</v>
      </c>
      <c r="G2857" s="48" t="e">
        <f t="shared" si="622"/>
        <v>#VALUE!</v>
      </c>
      <c r="H2857" s="42" t="e">
        <f t="shared" si="620"/>
        <v>#VALUE!</v>
      </c>
      <c r="I2857" s="51" t="e">
        <f t="shared" si="623"/>
        <v>#VALUE!</v>
      </c>
      <c r="J2857" s="39" t="e">
        <f t="shared" si="624"/>
        <v>#VALUE!</v>
      </c>
      <c r="K2857" s="39" t="e">
        <f t="shared" si="625"/>
        <v>#VALUE!</v>
      </c>
      <c r="L2857" s="47" t="e">
        <f t="shared" si="630"/>
        <v>#VALUE!</v>
      </c>
      <c r="M2857" s="40" t="e">
        <f t="shared" si="626"/>
        <v>#VALUE!</v>
      </c>
      <c r="N2857" s="51" t="e">
        <f t="shared" si="627"/>
        <v>#VALUE!</v>
      </c>
      <c r="O2857" s="39" t="e">
        <f t="shared" si="628"/>
        <v>#VALUE!</v>
      </c>
      <c r="P2857" s="39" t="e">
        <f t="shared" si="631"/>
        <v>#VALUE!</v>
      </c>
      <c r="Q2857" s="47" t="e">
        <f t="shared" si="629"/>
        <v>#VALUE!</v>
      </c>
      <c r="R2857" s="40" t="e">
        <f>Q2857*Table1[[#This Row],[Price List]]</f>
        <v>#VALUE!</v>
      </c>
    </row>
    <row r="2858" spans="2:18" x14ac:dyDescent="0.25">
      <c r="B2858" s="31">
        <v>45.099999999999298</v>
      </c>
      <c r="C2858" s="3" t="s">
        <v>4326</v>
      </c>
      <c r="D2858" s="41" t="e">
        <f t="shared" si="618"/>
        <v>#VALUE!</v>
      </c>
      <c r="E2858" s="41" t="e">
        <f t="shared" si="619"/>
        <v>#VALUE!</v>
      </c>
      <c r="F2858" s="41" t="e">
        <f t="shared" si="621"/>
        <v>#VALUE!</v>
      </c>
      <c r="G2858" s="48" t="e">
        <f t="shared" si="622"/>
        <v>#VALUE!</v>
      </c>
      <c r="H2858" s="42" t="e">
        <f t="shared" si="620"/>
        <v>#VALUE!</v>
      </c>
      <c r="I2858" s="51" t="e">
        <f t="shared" si="623"/>
        <v>#VALUE!</v>
      </c>
      <c r="J2858" s="39" t="e">
        <f t="shared" si="624"/>
        <v>#VALUE!</v>
      </c>
      <c r="K2858" s="39" t="e">
        <f t="shared" si="625"/>
        <v>#VALUE!</v>
      </c>
      <c r="L2858" s="47" t="e">
        <f t="shared" si="630"/>
        <v>#VALUE!</v>
      </c>
      <c r="M2858" s="40" t="e">
        <f t="shared" si="626"/>
        <v>#VALUE!</v>
      </c>
      <c r="N2858" s="51" t="e">
        <f t="shared" si="627"/>
        <v>#VALUE!</v>
      </c>
      <c r="O2858" s="39" t="e">
        <f t="shared" si="628"/>
        <v>#VALUE!</v>
      </c>
      <c r="P2858" s="39" t="e">
        <f t="shared" si="631"/>
        <v>#VALUE!</v>
      </c>
      <c r="Q2858" s="47" t="e">
        <f t="shared" si="629"/>
        <v>#VALUE!</v>
      </c>
      <c r="R2858" s="40" t="e">
        <f>Q2858*Table1[[#This Row],[Price List]]</f>
        <v>#VALUE!</v>
      </c>
    </row>
    <row r="2859" spans="2:18" x14ac:dyDescent="0.25">
      <c r="B2859" s="31">
        <v>45.119999999999301</v>
      </c>
      <c r="C2859" s="3" t="s">
        <v>4326</v>
      </c>
      <c r="D2859" s="41" t="e">
        <f t="shared" si="618"/>
        <v>#VALUE!</v>
      </c>
      <c r="E2859" s="41" t="e">
        <f t="shared" si="619"/>
        <v>#VALUE!</v>
      </c>
      <c r="F2859" s="41" t="e">
        <f t="shared" si="621"/>
        <v>#VALUE!</v>
      </c>
      <c r="G2859" s="48" t="e">
        <f t="shared" si="622"/>
        <v>#VALUE!</v>
      </c>
      <c r="H2859" s="42" t="e">
        <f t="shared" si="620"/>
        <v>#VALUE!</v>
      </c>
      <c r="I2859" s="51" t="e">
        <f t="shared" si="623"/>
        <v>#VALUE!</v>
      </c>
      <c r="J2859" s="39" t="e">
        <f t="shared" si="624"/>
        <v>#VALUE!</v>
      </c>
      <c r="K2859" s="39" t="e">
        <f t="shared" si="625"/>
        <v>#VALUE!</v>
      </c>
      <c r="L2859" s="47" t="e">
        <f t="shared" si="630"/>
        <v>#VALUE!</v>
      </c>
      <c r="M2859" s="40" t="e">
        <f t="shared" si="626"/>
        <v>#VALUE!</v>
      </c>
      <c r="N2859" s="51" t="e">
        <f t="shared" si="627"/>
        <v>#VALUE!</v>
      </c>
      <c r="O2859" s="39" t="e">
        <f t="shared" si="628"/>
        <v>#VALUE!</v>
      </c>
      <c r="P2859" s="39" t="e">
        <f t="shared" si="631"/>
        <v>#VALUE!</v>
      </c>
      <c r="Q2859" s="47" t="e">
        <f t="shared" si="629"/>
        <v>#VALUE!</v>
      </c>
      <c r="R2859" s="40" t="e">
        <f>Q2859*Table1[[#This Row],[Price List]]</f>
        <v>#VALUE!</v>
      </c>
    </row>
    <row r="2860" spans="2:18" x14ac:dyDescent="0.25">
      <c r="B2860" s="31">
        <v>45.139999999999297</v>
      </c>
      <c r="C2860" s="3" t="s">
        <v>4326</v>
      </c>
      <c r="D2860" s="41" t="e">
        <f t="shared" si="618"/>
        <v>#VALUE!</v>
      </c>
      <c r="E2860" s="41" t="e">
        <f t="shared" si="619"/>
        <v>#VALUE!</v>
      </c>
      <c r="F2860" s="41" t="e">
        <f t="shared" si="621"/>
        <v>#VALUE!</v>
      </c>
      <c r="G2860" s="48" t="e">
        <f t="shared" si="622"/>
        <v>#VALUE!</v>
      </c>
      <c r="H2860" s="42" t="e">
        <f t="shared" si="620"/>
        <v>#VALUE!</v>
      </c>
      <c r="I2860" s="51" t="e">
        <f t="shared" si="623"/>
        <v>#VALUE!</v>
      </c>
      <c r="J2860" s="39" t="e">
        <f t="shared" si="624"/>
        <v>#VALUE!</v>
      </c>
      <c r="K2860" s="39" t="e">
        <f t="shared" si="625"/>
        <v>#VALUE!</v>
      </c>
      <c r="L2860" s="47" t="e">
        <f t="shared" si="630"/>
        <v>#VALUE!</v>
      </c>
      <c r="M2860" s="40" t="e">
        <f t="shared" si="626"/>
        <v>#VALUE!</v>
      </c>
      <c r="N2860" s="51" t="e">
        <f t="shared" si="627"/>
        <v>#VALUE!</v>
      </c>
      <c r="O2860" s="39" t="e">
        <f t="shared" si="628"/>
        <v>#VALUE!</v>
      </c>
      <c r="P2860" s="39" t="e">
        <f t="shared" si="631"/>
        <v>#VALUE!</v>
      </c>
      <c r="Q2860" s="47" t="e">
        <f t="shared" si="629"/>
        <v>#VALUE!</v>
      </c>
      <c r="R2860" s="40" t="e">
        <f>Q2860*Table1[[#This Row],[Price List]]</f>
        <v>#VALUE!</v>
      </c>
    </row>
    <row r="2861" spans="2:18" x14ac:dyDescent="0.25">
      <c r="B2861" s="31">
        <v>45.1599999999993</v>
      </c>
      <c r="C2861" s="3" t="s">
        <v>4326</v>
      </c>
      <c r="D2861" s="41" t="e">
        <f t="shared" si="618"/>
        <v>#VALUE!</v>
      </c>
      <c r="E2861" s="41" t="e">
        <f t="shared" si="619"/>
        <v>#VALUE!</v>
      </c>
      <c r="F2861" s="41" t="e">
        <f t="shared" si="621"/>
        <v>#VALUE!</v>
      </c>
      <c r="G2861" s="48" t="e">
        <f t="shared" si="622"/>
        <v>#VALUE!</v>
      </c>
      <c r="H2861" s="42" t="e">
        <f t="shared" si="620"/>
        <v>#VALUE!</v>
      </c>
      <c r="I2861" s="51" t="e">
        <f t="shared" si="623"/>
        <v>#VALUE!</v>
      </c>
      <c r="J2861" s="39" t="e">
        <f t="shared" si="624"/>
        <v>#VALUE!</v>
      </c>
      <c r="K2861" s="39" t="e">
        <f t="shared" si="625"/>
        <v>#VALUE!</v>
      </c>
      <c r="L2861" s="47" t="e">
        <f t="shared" si="630"/>
        <v>#VALUE!</v>
      </c>
      <c r="M2861" s="40" t="e">
        <f t="shared" si="626"/>
        <v>#VALUE!</v>
      </c>
      <c r="N2861" s="51" t="e">
        <f t="shared" si="627"/>
        <v>#VALUE!</v>
      </c>
      <c r="O2861" s="39" t="e">
        <f t="shared" si="628"/>
        <v>#VALUE!</v>
      </c>
      <c r="P2861" s="39" t="e">
        <f t="shared" si="631"/>
        <v>#VALUE!</v>
      </c>
      <c r="Q2861" s="47" t="e">
        <f t="shared" si="629"/>
        <v>#VALUE!</v>
      </c>
      <c r="R2861" s="40" t="e">
        <f>Q2861*Table1[[#This Row],[Price List]]</f>
        <v>#VALUE!</v>
      </c>
    </row>
    <row r="2862" spans="2:18" x14ac:dyDescent="0.25">
      <c r="B2862" s="31">
        <v>45.179999999999303</v>
      </c>
      <c r="C2862" s="3" t="s">
        <v>4326</v>
      </c>
      <c r="D2862" s="41" t="e">
        <f t="shared" si="618"/>
        <v>#VALUE!</v>
      </c>
      <c r="E2862" s="41" t="e">
        <f t="shared" si="619"/>
        <v>#VALUE!</v>
      </c>
      <c r="F2862" s="41" t="e">
        <f t="shared" si="621"/>
        <v>#VALUE!</v>
      </c>
      <c r="G2862" s="48" t="e">
        <f t="shared" si="622"/>
        <v>#VALUE!</v>
      </c>
      <c r="H2862" s="42" t="e">
        <f t="shared" si="620"/>
        <v>#VALUE!</v>
      </c>
      <c r="I2862" s="51" t="e">
        <f t="shared" si="623"/>
        <v>#VALUE!</v>
      </c>
      <c r="J2862" s="39" t="e">
        <f t="shared" si="624"/>
        <v>#VALUE!</v>
      </c>
      <c r="K2862" s="39" t="e">
        <f t="shared" si="625"/>
        <v>#VALUE!</v>
      </c>
      <c r="L2862" s="47" t="e">
        <f t="shared" si="630"/>
        <v>#VALUE!</v>
      </c>
      <c r="M2862" s="40" t="e">
        <f t="shared" si="626"/>
        <v>#VALUE!</v>
      </c>
      <c r="N2862" s="51" t="e">
        <f t="shared" si="627"/>
        <v>#VALUE!</v>
      </c>
      <c r="O2862" s="39" t="e">
        <f t="shared" si="628"/>
        <v>#VALUE!</v>
      </c>
      <c r="P2862" s="39" t="e">
        <f t="shared" si="631"/>
        <v>#VALUE!</v>
      </c>
      <c r="Q2862" s="47" t="e">
        <f t="shared" si="629"/>
        <v>#VALUE!</v>
      </c>
      <c r="R2862" s="40" t="e">
        <f>Q2862*Table1[[#This Row],[Price List]]</f>
        <v>#VALUE!</v>
      </c>
    </row>
    <row r="2863" spans="2:18" x14ac:dyDescent="0.25">
      <c r="B2863" s="31">
        <v>45.199999999999299</v>
      </c>
      <c r="C2863" s="3" t="s">
        <v>4326</v>
      </c>
      <c r="D2863" s="41" t="e">
        <f t="shared" si="618"/>
        <v>#VALUE!</v>
      </c>
      <c r="E2863" s="41" t="e">
        <f t="shared" si="619"/>
        <v>#VALUE!</v>
      </c>
      <c r="F2863" s="41" t="e">
        <f t="shared" si="621"/>
        <v>#VALUE!</v>
      </c>
      <c r="G2863" s="48" t="e">
        <f t="shared" si="622"/>
        <v>#VALUE!</v>
      </c>
      <c r="H2863" s="42" t="e">
        <f t="shared" si="620"/>
        <v>#VALUE!</v>
      </c>
      <c r="I2863" s="51" t="e">
        <f t="shared" si="623"/>
        <v>#VALUE!</v>
      </c>
      <c r="J2863" s="39" t="e">
        <f t="shared" si="624"/>
        <v>#VALUE!</v>
      </c>
      <c r="K2863" s="39" t="e">
        <f t="shared" si="625"/>
        <v>#VALUE!</v>
      </c>
      <c r="L2863" s="47" t="e">
        <f t="shared" si="630"/>
        <v>#VALUE!</v>
      </c>
      <c r="M2863" s="40" t="e">
        <f t="shared" si="626"/>
        <v>#VALUE!</v>
      </c>
      <c r="N2863" s="51" t="e">
        <f t="shared" si="627"/>
        <v>#VALUE!</v>
      </c>
      <c r="O2863" s="39" t="e">
        <f t="shared" si="628"/>
        <v>#VALUE!</v>
      </c>
      <c r="P2863" s="39" t="e">
        <f t="shared" si="631"/>
        <v>#VALUE!</v>
      </c>
      <c r="Q2863" s="47" t="e">
        <f t="shared" si="629"/>
        <v>#VALUE!</v>
      </c>
      <c r="R2863" s="40" t="e">
        <f>Q2863*Table1[[#This Row],[Price List]]</f>
        <v>#VALUE!</v>
      </c>
    </row>
    <row r="2864" spans="2:18" x14ac:dyDescent="0.25">
      <c r="B2864" s="31">
        <v>45.219999999999303</v>
      </c>
      <c r="C2864" s="3" t="s">
        <v>4326</v>
      </c>
      <c r="D2864" s="41" t="e">
        <f t="shared" si="618"/>
        <v>#VALUE!</v>
      </c>
      <c r="E2864" s="41" t="e">
        <f t="shared" si="619"/>
        <v>#VALUE!</v>
      </c>
      <c r="F2864" s="41" t="e">
        <f t="shared" si="621"/>
        <v>#VALUE!</v>
      </c>
      <c r="G2864" s="48" t="e">
        <f t="shared" si="622"/>
        <v>#VALUE!</v>
      </c>
      <c r="H2864" s="42" t="e">
        <f t="shared" si="620"/>
        <v>#VALUE!</v>
      </c>
      <c r="I2864" s="51" t="e">
        <f t="shared" si="623"/>
        <v>#VALUE!</v>
      </c>
      <c r="J2864" s="39" t="e">
        <f t="shared" si="624"/>
        <v>#VALUE!</v>
      </c>
      <c r="K2864" s="39" t="e">
        <f t="shared" si="625"/>
        <v>#VALUE!</v>
      </c>
      <c r="L2864" s="47" t="e">
        <f t="shared" si="630"/>
        <v>#VALUE!</v>
      </c>
      <c r="M2864" s="40" t="e">
        <f t="shared" si="626"/>
        <v>#VALUE!</v>
      </c>
      <c r="N2864" s="51" t="e">
        <f t="shared" si="627"/>
        <v>#VALUE!</v>
      </c>
      <c r="O2864" s="39" t="e">
        <f t="shared" si="628"/>
        <v>#VALUE!</v>
      </c>
      <c r="P2864" s="39" t="e">
        <f t="shared" si="631"/>
        <v>#VALUE!</v>
      </c>
      <c r="Q2864" s="47" t="e">
        <f t="shared" si="629"/>
        <v>#VALUE!</v>
      </c>
      <c r="R2864" s="40" t="e">
        <f>Q2864*Table1[[#This Row],[Price List]]</f>
        <v>#VALUE!</v>
      </c>
    </row>
    <row r="2865" spans="2:18" x14ac:dyDescent="0.25">
      <c r="B2865" s="31">
        <v>45.239999999999299</v>
      </c>
      <c r="C2865" s="3" t="s">
        <v>4326</v>
      </c>
      <c r="D2865" s="41" t="e">
        <f t="shared" si="618"/>
        <v>#VALUE!</v>
      </c>
      <c r="E2865" s="41" t="e">
        <f t="shared" si="619"/>
        <v>#VALUE!</v>
      </c>
      <c r="F2865" s="41" t="e">
        <f t="shared" si="621"/>
        <v>#VALUE!</v>
      </c>
      <c r="G2865" s="48" t="e">
        <f t="shared" si="622"/>
        <v>#VALUE!</v>
      </c>
      <c r="H2865" s="42" t="e">
        <f t="shared" si="620"/>
        <v>#VALUE!</v>
      </c>
      <c r="I2865" s="51" t="e">
        <f t="shared" si="623"/>
        <v>#VALUE!</v>
      </c>
      <c r="J2865" s="39" t="e">
        <f t="shared" si="624"/>
        <v>#VALUE!</v>
      </c>
      <c r="K2865" s="39" t="e">
        <f t="shared" si="625"/>
        <v>#VALUE!</v>
      </c>
      <c r="L2865" s="47" t="e">
        <f t="shared" si="630"/>
        <v>#VALUE!</v>
      </c>
      <c r="M2865" s="40" t="e">
        <f t="shared" si="626"/>
        <v>#VALUE!</v>
      </c>
      <c r="N2865" s="51" t="e">
        <f t="shared" si="627"/>
        <v>#VALUE!</v>
      </c>
      <c r="O2865" s="39" t="e">
        <f t="shared" si="628"/>
        <v>#VALUE!</v>
      </c>
      <c r="P2865" s="39" t="e">
        <f t="shared" si="631"/>
        <v>#VALUE!</v>
      </c>
      <c r="Q2865" s="47" t="e">
        <f t="shared" si="629"/>
        <v>#VALUE!</v>
      </c>
      <c r="R2865" s="40" t="e">
        <f>Q2865*Table1[[#This Row],[Price List]]</f>
        <v>#VALUE!</v>
      </c>
    </row>
    <row r="2866" spans="2:18" x14ac:dyDescent="0.25">
      <c r="B2866" s="31">
        <v>45.259999999999302</v>
      </c>
      <c r="C2866" s="3" t="s">
        <v>4326</v>
      </c>
      <c r="D2866" s="41" t="e">
        <f t="shared" si="618"/>
        <v>#VALUE!</v>
      </c>
      <c r="E2866" s="41" t="e">
        <f t="shared" si="619"/>
        <v>#VALUE!</v>
      </c>
      <c r="F2866" s="41" t="e">
        <f t="shared" si="621"/>
        <v>#VALUE!</v>
      </c>
      <c r="G2866" s="48" t="e">
        <f t="shared" si="622"/>
        <v>#VALUE!</v>
      </c>
      <c r="H2866" s="42" t="e">
        <f t="shared" si="620"/>
        <v>#VALUE!</v>
      </c>
      <c r="I2866" s="51" t="e">
        <f t="shared" si="623"/>
        <v>#VALUE!</v>
      </c>
      <c r="J2866" s="39" t="e">
        <f t="shared" si="624"/>
        <v>#VALUE!</v>
      </c>
      <c r="K2866" s="39" t="e">
        <f t="shared" si="625"/>
        <v>#VALUE!</v>
      </c>
      <c r="L2866" s="47" t="e">
        <f t="shared" si="630"/>
        <v>#VALUE!</v>
      </c>
      <c r="M2866" s="40" t="e">
        <f t="shared" si="626"/>
        <v>#VALUE!</v>
      </c>
      <c r="N2866" s="51" t="e">
        <f t="shared" si="627"/>
        <v>#VALUE!</v>
      </c>
      <c r="O2866" s="39" t="e">
        <f t="shared" si="628"/>
        <v>#VALUE!</v>
      </c>
      <c r="P2866" s="39" t="e">
        <f t="shared" si="631"/>
        <v>#VALUE!</v>
      </c>
      <c r="Q2866" s="47" t="e">
        <f t="shared" si="629"/>
        <v>#VALUE!</v>
      </c>
      <c r="R2866" s="40" t="e">
        <f>Q2866*Table1[[#This Row],[Price List]]</f>
        <v>#VALUE!</v>
      </c>
    </row>
    <row r="2867" spans="2:18" x14ac:dyDescent="0.25">
      <c r="B2867" s="31">
        <v>45.279999999999298</v>
      </c>
      <c r="C2867" s="3" t="s">
        <v>4326</v>
      </c>
      <c r="D2867" s="41" t="e">
        <f t="shared" si="618"/>
        <v>#VALUE!</v>
      </c>
      <c r="E2867" s="41" t="e">
        <f t="shared" si="619"/>
        <v>#VALUE!</v>
      </c>
      <c r="F2867" s="41" t="e">
        <f t="shared" si="621"/>
        <v>#VALUE!</v>
      </c>
      <c r="G2867" s="48" t="e">
        <f t="shared" si="622"/>
        <v>#VALUE!</v>
      </c>
      <c r="H2867" s="42" t="e">
        <f t="shared" si="620"/>
        <v>#VALUE!</v>
      </c>
      <c r="I2867" s="51" t="e">
        <f t="shared" si="623"/>
        <v>#VALUE!</v>
      </c>
      <c r="J2867" s="39" t="e">
        <f t="shared" si="624"/>
        <v>#VALUE!</v>
      </c>
      <c r="K2867" s="39" t="e">
        <f t="shared" si="625"/>
        <v>#VALUE!</v>
      </c>
      <c r="L2867" s="47" t="e">
        <f t="shared" si="630"/>
        <v>#VALUE!</v>
      </c>
      <c r="M2867" s="40" t="e">
        <f t="shared" si="626"/>
        <v>#VALUE!</v>
      </c>
      <c r="N2867" s="51" t="e">
        <f t="shared" si="627"/>
        <v>#VALUE!</v>
      </c>
      <c r="O2867" s="39" t="e">
        <f t="shared" si="628"/>
        <v>#VALUE!</v>
      </c>
      <c r="P2867" s="39" t="e">
        <f t="shared" si="631"/>
        <v>#VALUE!</v>
      </c>
      <c r="Q2867" s="47" t="e">
        <f t="shared" si="629"/>
        <v>#VALUE!</v>
      </c>
      <c r="R2867" s="40" t="e">
        <f>Q2867*Table1[[#This Row],[Price List]]</f>
        <v>#VALUE!</v>
      </c>
    </row>
    <row r="2868" spans="2:18" x14ac:dyDescent="0.25">
      <c r="B2868" s="31">
        <v>45.299999999999201</v>
      </c>
      <c r="C2868" s="3" t="s">
        <v>4326</v>
      </c>
      <c r="D2868" s="41" t="e">
        <f t="shared" si="618"/>
        <v>#VALUE!</v>
      </c>
      <c r="E2868" s="41" t="e">
        <f t="shared" si="619"/>
        <v>#VALUE!</v>
      </c>
      <c r="F2868" s="41" t="e">
        <f t="shared" si="621"/>
        <v>#VALUE!</v>
      </c>
      <c r="G2868" s="48" t="e">
        <f t="shared" si="622"/>
        <v>#VALUE!</v>
      </c>
      <c r="H2868" s="42" t="e">
        <f t="shared" si="620"/>
        <v>#VALUE!</v>
      </c>
      <c r="I2868" s="51" t="e">
        <f t="shared" si="623"/>
        <v>#VALUE!</v>
      </c>
      <c r="J2868" s="39" t="e">
        <f t="shared" si="624"/>
        <v>#VALUE!</v>
      </c>
      <c r="K2868" s="39" t="e">
        <f t="shared" si="625"/>
        <v>#VALUE!</v>
      </c>
      <c r="L2868" s="47" t="e">
        <f t="shared" si="630"/>
        <v>#VALUE!</v>
      </c>
      <c r="M2868" s="40" t="e">
        <f t="shared" si="626"/>
        <v>#VALUE!</v>
      </c>
      <c r="N2868" s="51" t="e">
        <f t="shared" si="627"/>
        <v>#VALUE!</v>
      </c>
      <c r="O2868" s="39" t="e">
        <f t="shared" si="628"/>
        <v>#VALUE!</v>
      </c>
      <c r="P2868" s="39" t="e">
        <f t="shared" si="631"/>
        <v>#VALUE!</v>
      </c>
      <c r="Q2868" s="47" t="e">
        <f t="shared" si="629"/>
        <v>#VALUE!</v>
      </c>
      <c r="R2868" s="40" t="e">
        <f>Q2868*Table1[[#This Row],[Price List]]</f>
        <v>#VALUE!</v>
      </c>
    </row>
    <row r="2869" spans="2:18" x14ac:dyDescent="0.25">
      <c r="B2869" s="31">
        <v>45.319999999999297</v>
      </c>
      <c r="C2869" s="3" t="s">
        <v>4326</v>
      </c>
      <c r="D2869" s="41" t="e">
        <f t="shared" si="618"/>
        <v>#VALUE!</v>
      </c>
      <c r="E2869" s="41" t="e">
        <f t="shared" si="619"/>
        <v>#VALUE!</v>
      </c>
      <c r="F2869" s="41" t="e">
        <f t="shared" si="621"/>
        <v>#VALUE!</v>
      </c>
      <c r="G2869" s="48" t="e">
        <f t="shared" si="622"/>
        <v>#VALUE!</v>
      </c>
      <c r="H2869" s="42" t="e">
        <f t="shared" si="620"/>
        <v>#VALUE!</v>
      </c>
      <c r="I2869" s="51" t="e">
        <f t="shared" si="623"/>
        <v>#VALUE!</v>
      </c>
      <c r="J2869" s="39" t="e">
        <f t="shared" si="624"/>
        <v>#VALUE!</v>
      </c>
      <c r="K2869" s="39" t="e">
        <f t="shared" si="625"/>
        <v>#VALUE!</v>
      </c>
      <c r="L2869" s="47" t="e">
        <f t="shared" si="630"/>
        <v>#VALUE!</v>
      </c>
      <c r="M2869" s="40" t="e">
        <f t="shared" si="626"/>
        <v>#VALUE!</v>
      </c>
      <c r="N2869" s="51" t="e">
        <f t="shared" si="627"/>
        <v>#VALUE!</v>
      </c>
      <c r="O2869" s="39" t="e">
        <f t="shared" si="628"/>
        <v>#VALUE!</v>
      </c>
      <c r="P2869" s="39" t="e">
        <f t="shared" si="631"/>
        <v>#VALUE!</v>
      </c>
      <c r="Q2869" s="47" t="e">
        <f t="shared" si="629"/>
        <v>#VALUE!</v>
      </c>
      <c r="R2869" s="40" t="e">
        <f>Q2869*Table1[[#This Row],[Price List]]</f>
        <v>#VALUE!</v>
      </c>
    </row>
    <row r="2870" spans="2:18" x14ac:dyDescent="0.25">
      <c r="B2870" s="31">
        <v>45.3399999999993</v>
      </c>
      <c r="C2870" s="3" t="s">
        <v>4326</v>
      </c>
      <c r="D2870" s="41" t="e">
        <f t="shared" si="618"/>
        <v>#VALUE!</v>
      </c>
      <c r="E2870" s="41" t="e">
        <f t="shared" si="619"/>
        <v>#VALUE!</v>
      </c>
      <c r="F2870" s="41" t="e">
        <f t="shared" si="621"/>
        <v>#VALUE!</v>
      </c>
      <c r="G2870" s="48" t="e">
        <f t="shared" si="622"/>
        <v>#VALUE!</v>
      </c>
      <c r="H2870" s="42" t="e">
        <f t="shared" si="620"/>
        <v>#VALUE!</v>
      </c>
      <c r="I2870" s="51" t="e">
        <f t="shared" si="623"/>
        <v>#VALUE!</v>
      </c>
      <c r="J2870" s="39" t="e">
        <f t="shared" si="624"/>
        <v>#VALUE!</v>
      </c>
      <c r="K2870" s="39" t="e">
        <f t="shared" si="625"/>
        <v>#VALUE!</v>
      </c>
      <c r="L2870" s="47" t="e">
        <f t="shared" si="630"/>
        <v>#VALUE!</v>
      </c>
      <c r="M2870" s="40" t="e">
        <f t="shared" si="626"/>
        <v>#VALUE!</v>
      </c>
      <c r="N2870" s="51" t="e">
        <f t="shared" si="627"/>
        <v>#VALUE!</v>
      </c>
      <c r="O2870" s="39" t="e">
        <f t="shared" si="628"/>
        <v>#VALUE!</v>
      </c>
      <c r="P2870" s="39" t="e">
        <f t="shared" si="631"/>
        <v>#VALUE!</v>
      </c>
      <c r="Q2870" s="47" t="e">
        <f t="shared" si="629"/>
        <v>#VALUE!</v>
      </c>
      <c r="R2870" s="40" t="e">
        <f>Q2870*Table1[[#This Row],[Price List]]</f>
        <v>#VALUE!</v>
      </c>
    </row>
    <row r="2871" spans="2:18" x14ac:dyDescent="0.25">
      <c r="B2871" s="31">
        <v>45.359999999999303</v>
      </c>
      <c r="C2871" s="3" t="s">
        <v>4326</v>
      </c>
      <c r="D2871" s="41" t="e">
        <f t="shared" si="618"/>
        <v>#VALUE!</v>
      </c>
      <c r="E2871" s="41" t="e">
        <f t="shared" si="619"/>
        <v>#VALUE!</v>
      </c>
      <c r="F2871" s="41" t="e">
        <f t="shared" si="621"/>
        <v>#VALUE!</v>
      </c>
      <c r="G2871" s="48" t="e">
        <f t="shared" si="622"/>
        <v>#VALUE!</v>
      </c>
      <c r="H2871" s="42" t="e">
        <f t="shared" si="620"/>
        <v>#VALUE!</v>
      </c>
      <c r="I2871" s="51" t="e">
        <f t="shared" si="623"/>
        <v>#VALUE!</v>
      </c>
      <c r="J2871" s="39" t="e">
        <f t="shared" si="624"/>
        <v>#VALUE!</v>
      </c>
      <c r="K2871" s="39" t="e">
        <f t="shared" si="625"/>
        <v>#VALUE!</v>
      </c>
      <c r="L2871" s="47" t="e">
        <f t="shared" si="630"/>
        <v>#VALUE!</v>
      </c>
      <c r="M2871" s="40" t="e">
        <f t="shared" si="626"/>
        <v>#VALUE!</v>
      </c>
      <c r="N2871" s="51" t="e">
        <f t="shared" si="627"/>
        <v>#VALUE!</v>
      </c>
      <c r="O2871" s="39" t="e">
        <f t="shared" si="628"/>
        <v>#VALUE!</v>
      </c>
      <c r="P2871" s="39" t="e">
        <f t="shared" si="631"/>
        <v>#VALUE!</v>
      </c>
      <c r="Q2871" s="47" t="e">
        <f t="shared" si="629"/>
        <v>#VALUE!</v>
      </c>
      <c r="R2871" s="40" t="e">
        <f>Q2871*Table1[[#This Row],[Price List]]</f>
        <v>#VALUE!</v>
      </c>
    </row>
    <row r="2872" spans="2:18" x14ac:dyDescent="0.25">
      <c r="B2872" s="31">
        <v>45.3799999999992</v>
      </c>
      <c r="C2872" s="3" t="s">
        <v>4326</v>
      </c>
      <c r="D2872" s="41" t="e">
        <f t="shared" si="618"/>
        <v>#VALUE!</v>
      </c>
      <c r="E2872" s="41" t="e">
        <f t="shared" si="619"/>
        <v>#VALUE!</v>
      </c>
      <c r="F2872" s="41" t="e">
        <f t="shared" si="621"/>
        <v>#VALUE!</v>
      </c>
      <c r="G2872" s="48" t="e">
        <f t="shared" si="622"/>
        <v>#VALUE!</v>
      </c>
      <c r="H2872" s="42" t="e">
        <f t="shared" si="620"/>
        <v>#VALUE!</v>
      </c>
      <c r="I2872" s="51" t="e">
        <f t="shared" si="623"/>
        <v>#VALUE!</v>
      </c>
      <c r="J2872" s="39" t="e">
        <f t="shared" si="624"/>
        <v>#VALUE!</v>
      </c>
      <c r="K2872" s="39" t="e">
        <f t="shared" si="625"/>
        <v>#VALUE!</v>
      </c>
      <c r="L2872" s="47" t="e">
        <f t="shared" si="630"/>
        <v>#VALUE!</v>
      </c>
      <c r="M2872" s="40" t="e">
        <f t="shared" si="626"/>
        <v>#VALUE!</v>
      </c>
      <c r="N2872" s="51" t="e">
        <f t="shared" si="627"/>
        <v>#VALUE!</v>
      </c>
      <c r="O2872" s="39" t="e">
        <f t="shared" si="628"/>
        <v>#VALUE!</v>
      </c>
      <c r="P2872" s="39" t="e">
        <f t="shared" si="631"/>
        <v>#VALUE!</v>
      </c>
      <c r="Q2872" s="47" t="e">
        <f t="shared" si="629"/>
        <v>#VALUE!</v>
      </c>
      <c r="R2872" s="40" t="e">
        <f>Q2872*Table1[[#This Row],[Price List]]</f>
        <v>#VALUE!</v>
      </c>
    </row>
    <row r="2873" spans="2:18" x14ac:dyDescent="0.25">
      <c r="B2873" s="31">
        <v>45.399999999999302</v>
      </c>
      <c r="C2873" s="3" t="s">
        <v>4326</v>
      </c>
      <c r="D2873" s="41" t="e">
        <f t="shared" si="618"/>
        <v>#VALUE!</v>
      </c>
      <c r="E2873" s="41" t="e">
        <f t="shared" si="619"/>
        <v>#VALUE!</v>
      </c>
      <c r="F2873" s="41" t="e">
        <f t="shared" si="621"/>
        <v>#VALUE!</v>
      </c>
      <c r="G2873" s="48" t="e">
        <f t="shared" si="622"/>
        <v>#VALUE!</v>
      </c>
      <c r="H2873" s="42" t="e">
        <f t="shared" si="620"/>
        <v>#VALUE!</v>
      </c>
      <c r="I2873" s="51" t="e">
        <f t="shared" si="623"/>
        <v>#VALUE!</v>
      </c>
      <c r="J2873" s="39" t="e">
        <f t="shared" si="624"/>
        <v>#VALUE!</v>
      </c>
      <c r="K2873" s="39" t="e">
        <f t="shared" si="625"/>
        <v>#VALUE!</v>
      </c>
      <c r="L2873" s="47" t="e">
        <f t="shared" si="630"/>
        <v>#VALUE!</v>
      </c>
      <c r="M2873" s="40" t="e">
        <f t="shared" si="626"/>
        <v>#VALUE!</v>
      </c>
      <c r="N2873" s="51" t="e">
        <f t="shared" si="627"/>
        <v>#VALUE!</v>
      </c>
      <c r="O2873" s="39" t="e">
        <f t="shared" si="628"/>
        <v>#VALUE!</v>
      </c>
      <c r="P2873" s="39" t="e">
        <f t="shared" si="631"/>
        <v>#VALUE!</v>
      </c>
      <c r="Q2873" s="47" t="e">
        <f t="shared" si="629"/>
        <v>#VALUE!</v>
      </c>
      <c r="R2873" s="40" t="e">
        <f>Q2873*Table1[[#This Row],[Price List]]</f>
        <v>#VALUE!</v>
      </c>
    </row>
    <row r="2874" spans="2:18" x14ac:dyDescent="0.25">
      <c r="B2874" s="31">
        <v>45.419999999999298</v>
      </c>
      <c r="C2874" s="3" t="s">
        <v>4326</v>
      </c>
      <c r="D2874" s="41" t="e">
        <f t="shared" si="618"/>
        <v>#VALUE!</v>
      </c>
      <c r="E2874" s="41" t="e">
        <f t="shared" si="619"/>
        <v>#VALUE!</v>
      </c>
      <c r="F2874" s="41" t="e">
        <f t="shared" si="621"/>
        <v>#VALUE!</v>
      </c>
      <c r="G2874" s="48" t="e">
        <f t="shared" si="622"/>
        <v>#VALUE!</v>
      </c>
      <c r="H2874" s="42" t="e">
        <f t="shared" si="620"/>
        <v>#VALUE!</v>
      </c>
      <c r="I2874" s="51" t="e">
        <f t="shared" si="623"/>
        <v>#VALUE!</v>
      </c>
      <c r="J2874" s="39" t="e">
        <f t="shared" si="624"/>
        <v>#VALUE!</v>
      </c>
      <c r="K2874" s="39" t="e">
        <f t="shared" si="625"/>
        <v>#VALUE!</v>
      </c>
      <c r="L2874" s="47" t="e">
        <f t="shared" si="630"/>
        <v>#VALUE!</v>
      </c>
      <c r="M2874" s="40" t="e">
        <f t="shared" si="626"/>
        <v>#VALUE!</v>
      </c>
      <c r="N2874" s="51" t="e">
        <f t="shared" si="627"/>
        <v>#VALUE!</v>
      </c>
      <c r="O2874" s="39" t="e">
        <f t="shared" si="628"/>
        <v>#VALUE!</v>
      </c>
      <c r="P2874" s="39" t="e">
        <f t="shared" si="631"/>
        <v>#VALUE!</v>
      </c>
      <c r="Q2874" s="47" t="e">
        <f t="shared" si="629"/>
        <v>#VALUE!</v>
      </c>
      <c r="R2874" s="40" t="e">
        <f>Q2874*Table1[[#This Row],[Price List]]</f>
        <v>#VALUE!</v>
      </c>
    </row>
    <row r="2875" spans="2:18" x14ac:dyDescent="0.25">
      <c r="B2875" s="31">
        <v>45.439999999999202</v>
      </c>
      <c r="C2875" s="3" t="s">
        <v>4326</v>
      </c>
      <c r="D2875" s="41" t="e">
        <f t="shared" si="618"/>
        <v>#VALUE!</v>
      </c>
      <c r="E2875" s="41" t="e">
        <f t="shared" si="619"/>
        <v>#VALUE!</v>
      </c>
      <c r="F2875" s="41" t="e">
        <f t="shared" si="621"/>
        <v>#VALUE!</v>
      </c>
      <c r="G2875" s="48" t="e">
        <f t="shared" si="622"/>
        <v>#VALUE!</v>
      </c>
      <c r="H2875" s="42" t="e">
        <f t="shared" si="620"/>
        <v>#VALUE!</v>
      </c>
      <c r="I2875" s="51" t="e">
        <f t="shared" si="623"/>
        <v>#VALUE!</v>
      </c>
      <c r="J2875" s="39" t="e">
        <f t="shared" si="624"/>
        <v>#VALUE!</v>
      </c>
      <c r="K2875" s="39" t="e">
        <f t="shared" si="625"/>
        <v>#VALUE!</v>
      </c>
      <c r="L2875" s="47" t="e">
        <f t="shared" si="630"/>
        <v>#VALUE!</v>
      </c>
      <c r="M2875" s="40" t="e">
        <f t="shared" si="626"/>
        <v>#VALUE!</v>
      </c>
      <c r="N2875" s="51" t="e">
        <f t="shared" si="627"/>
        <v>#VALUE!</v>
      </c>
      <c r="O2875" s="39" t="e">
        <f t="shared" si="628"/>
        <v>#VALUE!</v>
      </c>
      <c r="P2875" s="39" t="e">
        <f t="shared" si="631"/>
        <v>#VALUE!</v>
      </c>
      <c r="Q2875" s="47" t="e">
        <f t="shared" si="629"/>
        <v>#VALUE!</v>
      </c>
      <c r="R2875" s="40" t="e">
        <f>Q2875*Table1[[#This Row],[Price List]]</f>
        <v>#VALUE!</v>
      </c>
    </row>
    <row r="2876" spans="2:18" x14ac:dyDescent="0.25">
      <c r="B2876" s="31">
        <v>45.459999999999198</v>
      </c>
      <c r="C2876" s="3" t="s">
        <v>4326</v>
      </c>
      <c r="D2876" s="41" t="e">
        <f t="shared" si="618"/>
        <v>#VALUE!</v>
      </c>
      <c r="E2876" s="41" t="e">
        <f t="shared" si="619"/>
        <v>#VALUE!</v>
      </c>
      <c r="F2876" s="41" t="e">
        <f t="shared" si="621"/>
        <v>#VALUE!</v>
      </c>
      <c r="G2876" s="48" t="e">
        <f t="shared" si="622"/>
        <v>#VALUE!</v>
      </c>
      <c r="H2876" s="42" t="e">
        <f t="shared" si="620"/>
        <v>#VALUE!</v>
      </c>
      <c r="I2876" s="51" t="e">
        <f t="shared" si="623"/>
        <v>#VALUE!</v>
      </c>
      <c r="J2876" s="39" t="e">
        <f t="shared" si="624"/>
        <v>#VALUE!</v>
      </c>
      <c r="K2876" s="39" t="e">
        <f t="shared" si="625"/>
        <v>#VALUE!</v>
      </c>
      <c r="L2876" s="47" t="e">
        <f t="shared" si="630"/>
        <v>#VALUE!</v>
      </c>
      <c r="M2876" s="40" t="e">
        <f t="shared" si="626"/>
        <v>#VALUE!</v>
      </c>
      <c r="N2876" s="51" t="e">
        <f t="shared" si="627"/>
        <v>#VALUE!</v>
      </c>
      <c r="O2876" s="39" t="e">
        <f t="shared" si="628"/>
        <v>#VALUE!</v>
      </c>
      <c r="P2876" s="39" t="e">
        <f t="shared" si="631"/>
        <v>#VALUE!</v>
      </c>
      <c r="Q2876" s="47" t="e">
        <f t="shared" si="629"/>
        <v>#VALUE!</v>
      </c>
      <c r="R2876" s="40" t="e">
        <f>Q2876*Table1[[#This Row],[Price List]]</f>
        <v>#VALUE!</v>
      </c>
    </row>
    <row r="2877" spans="2:18" x14ac:dyDescent="0.25">
      <c r="B2877" s="31">
        <v>45.479999999999201</v>
      </c>
      <c r="C2877" s="3" t="s">
        <v>4326</v>
      </c>
      <c r="D2877" s="41" t="e">
        <f t="shared" si="618"/>
        <v>#VALUE!</v>
      </c>
      <c r="E2877" s="41" t="e">
        <f t="shared" si="619"/>
        <v>#VALUE!</v>
      </c>
      <c r="F2877" s="41" t="e">
        <f t="shared" si="621"/>
        <v>#VALUE!</v>
      </c>
      <c r="G2877" s="48" t="e">
        <f t="shared" si="622"/>
        <v>#VALUE!</v>
      </c>
      <c r="H2877" s="42" t="e">
        <f t="shared" si="620"/>
        <v>#VALUE!</v>
      </c>
      <c r="I2877" s="51" t="e">
        <f t="shared" si="623"/>
        <v>#VALUE!</v>
      </c>
      <c r="J2877" s="39" t="e">
        <f t="shared" si="624"/>
        <v>#VALUE!</v>
      </c>
      <c r="K2877" s="39" t="e">
        <f t="shared" si="625"/>
        <v>#VALUE!</v>
      </c>
      <c r="L2877" s="47" t="e">
        <f t="shared" si="630"/>
        <v>#VALUE!</v>
      </c>
      <c r="M2877" s="40" t="e">
        <f t="shared" si="626"/>
        <v>#VALUE!</v>
      </c>
      <c r="N2877" s="51" t="e">
        <f t="shared" si="627"/>
        <v>#VALUE!</v>
      </c>
      <c r="O2877" s="39" t="e">
        <f t="shared" si="628"/>
        <v>#VALUE!</v>
      </c>
      <c r="P2877" s="39" t="e">
        <f t="shared" si="631"/>
        <v>#VALUE!</v>
      </c>
      <c r="Q2877" s="47" t="e">
        <f t="shared" si="629"/>
        <v>#VALUE!</v>
      </c>
      <c r="R2877" s="40" t="e">
        <f>Q2877*Table1[[#This Row],[Price List]]</f>
        <v>#VALUE!</v>
      </c>
    </row>
    <row r="2878" spans="2:18" x14ac:dyDescent="0.25">
      <c r="B2878" s="31">
        <v>45.499999999999297</v>
      </c>
      <c r="C2878" s="3" t="s">
        <v>4326</v>
      </c>
      <c r="D2878" s="41" t="e">
        <f t="shared" si="618"/>
        <v>#VALUE!</v>
      </c>
      <c r="E2878" s="41" t="e">
        <f t="shared" si="619"/>
        <v>#VALUE!</v>
      </c>
      <c r="F2878" s="41" t="e">
        <f t="shared" si="621"/>
        <v>#VALUE!</v>
      </c>
      <c r="G2878" s="48" t="e">
        <f t="shared" si="622"/>
        <v>#VALUE!</v>
      </c>
      <c r="H2878" s="42" t="e">
        <f t="shared" si="620"/>
        <v>#VALUE!</v>
      </c>
      <c r="I2878" s="51" t="e">
        <f t="shared" si="623"/>
        <v>#VALUE!</v>
      </c>
      <c r="J2878" s="39" t="e">
        <f t="shared" si="624"/>
        <v>#VALUE!</v>
      </c>
      <c r="K2878" s="39" t="e">
        <f t="shared" si="625"/>
        <v>#VALUE!</v>
      </c>
      <c r="L2878" s="47" t="e">
        <f t="shared" si="630"/>
        <v>#VALUE!</v>
      </c>
      <c r="M2878" s="40" t="e">
        <f t="shared" si="626"/>
        <v>#VALUE!</v>
      </c>
      <c r="N2878" s="51" t="e">
        <f t="shared" si="627"/>
        <v>#VALUE!</v>
      </c>
      <c r="O2878" s="39" t="e">
        <f t="shared" si="628"/>
        <v>#VALUE!</v>
      </c>
      <c r="P2878" s="39" t="e">
        <f t="shared" si="631"/>
        <v>#VALUE!</v>
      </c>
      <c r="Q2878" s="47" t="e">
        <f t="shared" si="629"/>
        <v>#VALUE!</v>
      </c>
      <c r="R2878" s="40" t="e">
        <f>Q2878*Table1[[#This Row],[Price List]]</f>
        <v>#VALUE!</v>
      </c>
    </row>
    <row r="2879" spans="2:18" x14ac:dyDescent="0.25">
      <c r="B2879" s="31">
        <v>45.5199999999992</v>
      </c>
      <c r="C2879" s="3" t="s">
        <v>4326</v>
      </c>
      <c r="D2879" s="41" t="e">
        <f t="shared" si="618"/>
        <v>#VALUE!</v>
      </c>
      <c r="E2879" s="41" t="e">
        <f t="shared" si="619"/>
        <v>#VALUE!</v>
      </c>
      <c r="F2879" s="41" t="e">
        <f t="shared" si="621"/>
        <v>#VALUE!</v>
      </c>
      <c r="G2879" s="48" t="e">
        <f t="shared" si="622"/>
        <v>#VALUE!</v>
      </c>
      <c r="H2879" s="42" t="e">
        <f t="shared" si="620"/>
        <v>#VALUE!</v>
      </c>
      <c r="I2879" s="51" t="e">
        <f t="shared" si="623"/>
        <v>#VALUE!</v>
      </c>
      <c r="J2879" s="39" t="e">
        <f t="shared" si="624"/>
        <v>#VALUE!</v>
      </c>
      <c r="K2879" s="39" t="e">
        <f t="shared" si="625"/>
        <v>#VALUE!</v>
      </c>
      <c r="L2879" s="47" t="e">
        <f t="shared" si="630"/>
        <v>#VALUE!</v>
      </c>
      <c r="M2879" s="40" t="e">
        <f t="shared" si="626"/>
        <v>#VALUE!</v>
      </c>
      <c r="N2879" s="51" t="e">
        <f t="shared" si="627"/>
        <v>#VALUE!</v>
      </c>
      <c r="O2879" s="39" t="e">
        <f t="shared" si="628"/>
        <v>#VALUE!</v>
      </c>
      <c r="P2879" s="39" t="e">
        <f t="shared" si="631"/>
        <v>#VALUE!</v>
      </c>
      <c r="Q2879" s="47" t="e">
        <f t="shared" si="629"/>
        <v>#VALUE!</v>
      </c>
      <c r="R2879" s="40" t="e">
        <f>Q2879*Table1[[#This Row],[Price List]]</f>
        <v>#VALUE!</v>
      </c>
    </row>
    <row r="2880" spans="2:18" x14ac:dyDescent="0.25">
      <c r="B2880" s="31">
        <v>45.539999999999203</v>
      </c>
      <c r="C2880" s="3" t="s">
        <v>4326</v>
      </c>
      <c r="D2880" s="41" t="e">
        <f t="shared" si="618"/>
        <v>#VALUE!</v>
      </c>
      <c r="E2880" s="41" t="e">
        <f t="shared" si="619"/>
        <v>#VALUE!</v>
      </c>
      <c r="F2880" s="41" t="e">
        <f t="shared" si="621"/>
        <v>#VALUE!</v>
      </c>
      <c r="G2880" s="48" t="e">
        <f t="shared" si="622"/>
        <v>#VALUE!</v>
      </c>
      <c r="H2880" s="42" t="e">
        <f t="shared" si="620"/>
        <v>#VALUE!</v>
      </c>
      <c r="I2880" s="51" t="e">
        <f t="shared" si="623"/>
        <v>#VALUE!</v>
      </c>
      <c r="J2880" s="39" t="e">
        <f t="shared" si="624"/>
        <v>#VALUE!</v>
      </c>
      <c r="K2880" s="39" t="e">
        <f t="shared" si="625"/>
        <v>#VALUE!</v>
      </c>
      <c r="L2880" s="47" t="e">
        <f t="shared" si="630"/>
        <v>#VALUE!</v>
      </c>
      <c r="M2880" s="40" t="e">
        <f t="shared" si="626"/>
        <v>#VALUE!</v>
      </c>
      <c r="N2880" s="51" t="e">
        <f t="shared" si="627"/>
        <v>#VALUE!</v>
      </c>
      <c r="O2880" s="39" t="e">
        <f t="shared" si="628"/>
        <v>#VALUE!</v>
      </c>
      <c r="P2880" s="39" t="e">
        <f t="shared" si="631"/>
        <v>#VALUE!</v>
      </c>
      <c r="Q2880" s="47" t="e">
        <f t="shared" si="629"/>
        <v>#VALUE!</v>
      </c>
      <c r="R2880" s="40" t="e">
        <f>Q2880*Table1[[#This Row],[Price List]]</f>
        <v>#VALUE!</v>
      </c>
    </row>
    <row r="2881" spans="2:18" x14ac:dyDescent="0.25">
      <c r="B2881" s="31">
        <v>45.559999999999199</v>
      </c>
      <c r="C2881" s="3" t="s">
        <v>4326</v>
      </c>
      <c r="D2881" s="41" t="e">
        <f t="shared" si="618"/>
        <v>#VALUE!</v>
      </c>
      <c r="E2881" s="41" t="e">
        <f t="shared" si="619"/>
        <v>#VALUE!</v>
      </c>
      <c r="F2881" s="41" t="e">
        <f t="shared" si="621"/>
        <v>#VALUE!</v>
      </c>
      <c r="G2881" s="48" t="e">
        <f t="shared" si="622"/>
        <v>#VALUE!</v>
      </c>
      <c r="H2881" s="42" t="e">
        <f t="shared" si="620"/>
        <v>#VALUE!</v>
      </c>
      <c r="I2881" s="51" t="e">
        <f t="shared" si="623"/>
        <v>#VALUE!</v>
      </c>
      <c r="J2881" s="39" t="e">
        <f t="shared" si="624"/>
        <v>#VALUE!</v>
      </c>
      <c r="K2881" s="39" t="e">
        <f t="shared" si="625"/>
        <v>#VALUE!</v>
      </c>
      <c r="L2881" s="47" t="e">
        <f t="shared" si="630"/>
        <v>#VALUE!</v>
      </c>
      <c r="M2881" s="40" t="e">
        <f t="shared" si="626"/>
        <v>#VALUE!</v>
      </c>
      <c r="N2881" s="51" t="e">
        <f t="shared" si="627"/>
        <v>#VALUE!</v>
      </c>
      <c r="O2881" s="39" t="e">
        <f t="shared" si="628"/>
        <v>#VALUE!</v>
      </c>
      <c r="P2881" s="39" t="e">
        <f t="shared" si="631"/>
        <v>#VALUE!</v>
      </c>
      <c r="Q2881" s="47" t="e">
        <f t="shared" si="629"/>
        <v>#VALUE!</v>
      </c>
      <c r="R2881" s="40" t="e">
        <f>Q2881*Table1[[#This Row],[Price List]]</f>
        <v>#VALUE!</v>
      </c>
    </row>
    <row r="2882" spans="2:18" x14ac:dyDescent="0.25">
      <c r="B2882" s="31">
        <v>45.579999999999302</v>
      </c>
      <c r="C2882" s="3" t="s">
        <v>4326</v>
      </c>
      <c r="D2882" s="41" t="e">
        <f t="shared" si="618"/>
        <v>#VALUE!</v>
      </c>
      <c r="E2882" s="41" t="e">
        <f t="shared" si="619"/>
        <v>#VALUE!</v>
      </c>
      <c r="F2882" s="41" t="e">
        <f t="shared" si="621"/>
        <v>#VALUE!</v>
      </c>
      <c r="G2882" s="48" t="e">
        <f t="shared" si="622"/>
        <v>#VALUE!</v>
      </c>
      <c r="H2882" s="42" t="e">
        <f t="shared" si="620"/>
        <v>#VALUE!</v>
      </c>
      <c r="I2882" s="51" t="e">
        <f t="shared" si="623"/>
        <v>#VALUE!</v>
      </c>
      <c r="J2882" s="39" t="e">
        <f t="shared" si="624"/>
        <v>#VALUE!</v>
      </c>
      <c r="K2882" s="39" t="e">
        <f t="shared" si="625"/>
        <v>#VALUE!</v>
      </c>
      <c r="L2882" s="47" t="e">
        <f t="shared" si="630"/>
        <v>#VALUE!</v>
      </c>
      <c r="M2882" s="40" t="e">
        <f t="shared" si="626"/>
        <v>#VALUE!</v>
      </c>
      <c r="N2882" s="51" t="e">
        <f t="shared" si="627"/>
        <v>#VALUE!</v>
      </c>
      <c r="O2882" s="39" t="e">
        <f t="shared" si="628"/>
        <v>#VALUE!</v>
      </c>
      <c r="P2882" s="39" t="e">
        <f t="shared" si="631"/>
        <v>#VALUE!</v>
      </c>
      <c r="Q2882" s="47" t="e">
        <f t="shared" si="629"/>
        <v>#VALUE!</v>
      </c>
      <c r="R2882" s="40" t="e">
        <f>Q2882*Table1[[#This Row],[Price List]]</f>
        <v>#VALUE!</v>
      </c>
    </row>
    <row r="2883" spans="2:18" x14ac:dyDescent="0.25">
      <c r="B2883" s="31">
        <v>45.599999999999199</v>
      </c>
      <c r="C2883" s="3" t="s">
        <v>4326</v>
      </c>
      <c r="D2883" s="41" t="e">
        <f t="shared" si="618"/>
        <v>#VALUE!</v>
      </c>
      <c r="E2883" s="41" t="e">
        <f t="shared" si="619"/>
        <v>#VALUE!</v>
      </c>
      <c r="F2883" s="41" t="e">
        <f t="shared" si="621"/>
        <v>#VALUE!</v>
      </c>
      <c r="G2883" s="48" t="e">
        <f t="shared" si="622"/>
        <v>#VALUE!</v>
      </c>
      <c r="H2883" s="42" t="e">
        <f t="shared" si="620"/>
        <v>#VALUE!</v>
      </c>
      <c r="I2883" s="51" t="e">
        <f t="shared" si="623"/>
        <v>#VALUE!</v>
      </c>
      <c r="J2883" s="39" t="e">
        <f t="shared" si="624"/>
        <v>#VALUE!</v>
      </c>
      <c r="K2883" s="39" t="e">
        <f t="shared" si="625"/>
        <v>#VALUE!</v>
      </c>
      <c r="L2883" s="47" t="e">
        <f t="shared" si="630"/>
        <v>#VALUE!</v>
      </c>
      <c r="M2883" s="40" t="e">
        <f t="shared" si="626"/>
        <v>#VALUE!</v>
      </c>
      <c r="N2883" s="51" t="e">
        <f t="shared" si="627"/>
        <v>#VALUE!</v>
      </c>
      <c r="O2883" s="39" t="e">
        <f t="shared" si="628"/>
        <v>#VALUE!</v>
      </c>
      <c r="P2883" s="39" t="e">
        <f t="shared" si="631"/>
        <v>#VALUE!</v>
      </c>
      <c r="Q2883" s="47" t="e">
        <f t="shared" si="629"/>
        <v>#VALUE!</v>
      </c>
      <c r="R2883" s="40" t="e">
        <f>Q2883*Table1[[#This Row],[Price List]]</f>
        <v>#VALUE!</v>
      </c>
    </row>
    <row r="2884" spans="2:18" x14ac:dyDescent="0.25">
      <c r="B2884" s="31">
        <v>45.619999999999202</v>
      </c>
      <c r="C2884" s="3" t="s">
        <v>4326</v>
      </c>
      <c r="D2884" s="41" t="e">
        <f t="shared" ref="D2884:D2947" si="632">8*1.06+CEILING($B2884*$C2884,1000)/1000+$B2884*$C2884*0.03%</f>
        <v>#VALUE!</v>
      </c>
      <c r="E2884" s="41" t="e">
        <f t="shared" ref="E2884:E2947" si="633">8*1.06+CEILING($B2885*$C2884,1000)/1000+$B2885*$C2884*0.03%</f>
        <v>#VALUE!</v>
      </c>
      <c r="F2884" s="41" t="e">
        <f t="shared" si="621"/>
        <v>#VALUE!</v>
      </c>
      <c r="G2884" s="48" t="e">
        <f t="shared" si="622"/>
        <v>#VALUE!</v>
      </c>
      <c r="H2884" s="42" t="e">
        <f t="shared" ref="H2884:H2947" si="634">G2884*B2884</f>
        <v>#VALUE!</v>
      </c>
      <c r="I2884" s="51" t="e">
        <f t="shared" si="623"/>
        <v>#VALUE!</v>
      </c>
      <c r="J2884" s="39" t="e">
        <f t="shared" si="624"/>
        <v>#VALUE!</v>
      </c>
      <c r="K2884" s="39" t="e">
        <f t="shared" si="625"/>
        <v>#VALUE!</v>
      </c>
      <c r="L2884" s="47" t="e">
        <f t="shared" si="630"/>
        <v>#VALUE!</v>
      </c>
      <c r="M2884" s="40" t="e">
        <f t="shared" si="626"/>
        <v>#VALUE!</v>
      </c>
      <c r="N2884" s="51" t="e">
        <f t="shared" si="627"/>
        <v>#VALUE!</v>
      </c>
      <c r="O2884" s="39" t="e">
        <f t="shared" si="628"/>
        <v>#VALUE!</v>
      </c>
      <c r="P2884" s="39" t="e">
        <f t="shared" si="631"/>
        <v>#VALUE!</v>
      </c>
      <c r="Q2884" s="47" t="e">
        <f t="shared" si="629"/>
        <v>#VALUE!</v>
      </c>
      <c r="R2884" s="40" t="e">
        <f>Q2884*Table1[[#This Row],[Price List]]</f>
        <v>#VALUE!</v>
      </c>
    </row>
    <row r="2885" spans="2:18" x14ac:dyDescent="0.25">
      <c r="B2885" s="31">
        <v>45.639999999999198</v>
      </c>
      <c r="C2885" s="3" t="s">
        <v>4326</v>
      </c>
      <c r="D2885" s="41" t="e">
        <f t="shared" si="632"/>
        <v>#VALUE!</v>
      </c>
      <c r="E2885" s="41" t="e">
        <f t="shared" si="633"/>
        <v>#VALUE!</v>
      </c>
      <c r="F2885" s="41" t="e">
        <f t="shared" ref="F2885:F2948" si="635">D2885+E2885</f>
        <v>#VALUE!</v>
      </c>
      <c r="G2885" s="48" t="e">
        <f t="shared" ref="G2885:G2948" si="636">CEILING(F2885/($B2886-$B2885),100)</f>
        <v>#VALUE!</v>
      </c>
      <c r="H2885" s="42" t="e">
        <f t="shared" si="634"/>
        <v>#VALUE!</v>
      </c>
      <c r="I2885" s="51" t="e">
        <f t="shared" si="623"/>
        <v>#VALUE!</v>
      </c>
      <c r="J2885" s="39" t="e">
        <f t="shared" si="624"/>
        <v>#VALUE!</v>
      </c>
      <c r="K2885" s="39" t="e">
        <f t="shared" si="625"/>
        <v>#VALUE!</v>
      </c>
      <c r="L2885" s="47" t="e">
        <f t="shared" si="630"/>
        <v>#VALUE!</v>
      </c>
      <c r="M2885" s="40" t="e">
        <f t="shared" si="626"/>
        <v>#VALUE!</v>
      </c>
      <c r="N2885" s="51" t="e">
        <f t="shared" si="627"/>
        <v>#VALUE!</v>
      </c>
      <c r="O2885" s="39" t="e">
        <f t="shared" si="628"/>
        <v>#VALUE!</v>
      </c>
      <c r="P2885" s="39" t="e">
        <f t="shared" si="631"/>
        <v>#VALUE!</v>
      </c>
      <c r="Q2885" s="47" t="e">
        <f t="shared" si="629"/>
        <v>#VALUE!</v>
      </c>
      <c r="R2885" s="40" t="e">
        <f>Q2885*Table1[[#This Row],[Price List]]</f>
        <v>#VALUE!</v>
      </c>
    </row>
    <row r="2886" spans="2:18" x14ac:dyDescent="0.25">
      <c r="B2886" s="31">
        <v>45.659999999999201</v>
      </c>
      <c r="C2886" s="3" t="s">
        <v>4326</v>
      </c>
      <c r="D2886" s="41" t="e">
        <f t="shared" si="632"/>
        <v>#VALUE!</v>
      </c>
      <c r="E2886" s="41" t="e">
        <f t="shared" si="633"/>
        <v>#VALUE!</v>
      </c>
      <c r="F2886" s="41" t="e">
        <f t="shared" si="635"/>
        <v>#VALUE!</v>
      </c>
      <c r="G2886" s="48" t="e">
        <f t="shared" si="636"/>
        <v>#VALUE!</v>
      </c>
      <c r="H2886" s="42" t="e">
        <f t="shared" si="634"/>
        <v>#VALUE!</v>
      </c>
      <c r="I2886" s="51" t="e">
        <f t="shared" ref="I2886:I2949" si="637">8*1.06+$B2886*$C2886*0.03%</f>
        <v>#VALUE!</v>
      </c>
      <c r="J2886" s="39" t="e">
        <f t="shared" ref="J2886:J2949" si="638">8*1.06+$B2887*$C2886*0.03%</f>
        <v>#VALUE!</v>
      </c>
      <c r="K2886" s="39" t="e">
        <f t="shared" ref="K2886:K2949" si="639">I2886+J2886</f>
        <v>#VALUE!</v>
      </c>
      <c r="L2886" s="47" t="e">
        <f t="shared" si="630"/>
        <v>#VALUE!</v>
      </c>
      <c r="M2886" s="40" t="e">
        <f t="shared" ref="M2886:M2949" si="640">L2886*B2886</f>
        <v>#VALUE!</v>
      </c>
      <c r="N2886" s="51" t="e">
        <f t="shared" si="627"/>
        <v>#VALUE!</v>
      </c>
      <c r="O2886" s="39" t="e">
        <f t="shared" si="628"/>
        <v>#VALUE!</v>
      </c>
      <c r="P2886" s="39" t="e">
        <f t="shared" si="631"/>
        <v>#VALUE!</v>
      </c>
      <c r="Q2886" s="47" t="e">
        <f t="shared" si="629"/>
        <v>#VALUE!</v>
      </c>
      <c r="R2886" s="40" t="e">
        <f>Q2886*Table1[[#This Row],[Price List]]</f>
        <v>#VALUE!</v>
      </c>
    </row>
    <row r="2887" spans="2:18" x14ac:dyDescent="0.25">
      <c r="B2887" s="31">
        <v>45.679999999999197</v>
      </c>
      <c r="C2887" s="3" t="s">
        <v>4326</v>
      </c>
      <c r="D2887" s="41" t="e">
        <f t="shared" si="632"/>
        <v>#VALUE!</v>
      </c>
      <c r="E2887" s="41" t="e">
        <f t="shared" si="633"/>
        <v>#VALUE!</v>
      </c>
      <c r="F2887" s="41" t="e">
        <f t="shared" si="635"/>
        <v>#VALUE!</v>
      </c>
      <c r="G2887" s="48" t="e">
        <f t="shared" si="636"/>
        <v>#VALUE!</v>
      </c>
      <c r="H2887" s="42" t="e">
        <f t="shared" si="634"/>
        <v>#VALUE!</v>
      </c>
      <c r="I2887" s="51" t="e">
        <f t="shared" si="637"/>
        <v>#VALUE!</v>
      </c>
      <c r="J2887" s="39" t="e">
        <f t="shared" si="638"/>
        <v>#VALUE!</v>
      </c>
      <c r="K2887" s="39" t="e">
        <f t="shared" si="639"/>
        <v>#VALUE!</v>
      </c>
      <c r="L2887" s="47" t="e">
        <f t="shared" si="630"/>
        <v>#VALUE!</v>
      </c>
      <c r="M2887" s="40" t="e">
        <f t="shared" si="640"/>
        <v>#VALUE!</v>
      </c>
      <c r="N2887" s="51" t="e">
        <f t="shared" ref="N2887:N2950" si="641">8*1.06+CEILING($B2887*$C2887,1000)/1000+$B2887*$C2887*0.03%</f>
        <v>#VALUE!</v>
      </c>
      <c r="O2887" s="39" t="e">
        <f t="shared" ref="O2887:O2950" si="642">8*1.06+CEILING($B2889*$C2887,1000)/1000+$B2889*$C2887*0.03%</f>
        <v>#VALUE!</v>
      </c>
      <c r="P2887" s="39" t="e">
        <f t="shared" si="631"/>
        <v>#VALUE!</v>
      </c>
      <c r="Q2887" s="47" t="e">
        <f t="shared" ref="Q2887:Q2950" si="643">CEILING(P2887/($B2889-$B2887),100)</f>
        <v>#VALUE!</v>
      </c>
      <c r="R2887" s="40" t="e">
        <f>Q2887*Table1[[#This Row],[Price List]]</f>
        <v>#VALUE!</v>
      </c>
    </row>
    <row r="2888" spans="2:18" x14ac:dyDescent="0.25">
      <c r="B2888" s="31">
        <v>45.6999999999992</v>
      </c>
      <c r="C2888" s="3" t="s">
        <v>4326</v>
      </c>
      <c r="D2888" s="41" t="e">
        <f t="shared" si="632"/>
        <v>#VALUE!</v>
      </c>
      <c r="E2888" s="41" t="e">
        <f t="shared" si="633"/>
        <v>#VALUE!</v>
      </c>
      <c r="F2888" s="41" t="e">
        <f t="shared" si="635"/>
        <v>#VALUE!</v>
      </c>
      <c r="G2888" s="48" t="e">
        <f t="shared" si="636"/>
        <v>#VALUE!</v>
      </c>
      <c r="H2888" s="42" t="e">
        <f t="shared" si="634"/>
        <v>#VALUE!</v>
      </c>
      <c r="I2888" s="51" t="e">
        <f t="shared" si="637"/>
        <v>#VALUE!</v>
      </c>
      <c r="J2888" s="39" t="e">
        <f t="shared" si="638"/>
        <v>#VALUE!</v>
      </c>
      <c r="K2888" s="39" t="e">
        <f t="shared" si="639"/>
        <v>#VALUE!</v>
      </c>
      <c r="L2888" s="47" t="e">
        <f t="shared" si="630"/>
        <v>#VALUE!</v>
      </c>
      <c r="M2888" s="40" t="e">
        <f t="shared" si="640"/>
        <v>#VALUE!</v>
      </c>
      <c r="N2888" s="51" t="e">
        <f t="shared" si="641"/>
        <v>#VALUE!</v>
      </c>
      <c r="O2888" s="39" t="e">
        <f t="shared" si="642"/>
        <v>#VALUE!</v>
      </c>
      <c r="P2888" s="39" t="e">
        <f t="shared" si="631"/>
        <v>#VALUE!</v>
      </c>
      <c r="Q2888" s="47" t="e">
        <f t="shared" si="643"/>
        <v>#VALUE!</v>
      </c>
      <c r="R2888" s="40" t="e">
        <f>Q2888*Table1[[#This Row],[Price List]]</f>
        <v>#VALUE!</v>
      </c>
    </row>
    <row r="2889" spans="2:18" x14ac:dyDescent="0.25">
      <c r="B2889" s="31">
        <v>45.719999999999203</v>
      </c>
      <c r="C2889" s="3" t="s">
        <v>4326</v>
      </c>
      <c r="D2889" s="41" t="e">
        <f t="shared" si="632"/>
        <v>#VALUE!</v>
      </c>
      <c r="E2889" s="41" t="e">
        <f t="shared" si="633"/>
        <v>#VALUE!</v>
      </c>
      <c r="F2889" s="41" t="e">
        <f t="shared" si="635"/>
        <v>#VALUE!</v>
      </c>
      <c r="G2889" s="48" t="e">
        <f t="shared" si="636"/>
        <v>#VALUE!</v>
      </c>
      <c r="H2889" s="42" t="e">
        <f t="shared" si="634"/>
        <v>#VALUE!</v>
      </c>
      <c r="I2889" s="51" t="e">
        <f t="shared" si="637"/>
        <v>#VALUE!</v>
      </c>
      <c r="J2889" s="39" t="e">
        <f t="shared" si="638"/>
        <v>#VALUE!</v>
      </c>
      <c r="K2889" s="39" t="e">
        <f t="shared" si="639"/>
        <v>#VALUE!</v>
      </c>
      <c r="L2889" s="47" t="e">
        <f t="shared" si="630"/>
        <v>#VALUE!</v>
      </c>
      <c r="M2889" s="40" t="e">
        <f t="shared" si="640"/>
        <v>#VALUE!</v>
      </c>
      <c r="N2889" s="51" t="e">
        <f t="shared" si="641"/>
        <v>#VALUE!</v>
      </c>
      <c r="O2889" s="39" t="e">
        <f t="shared" si="642"/>
        <v>#VALUE!</v>
      </c>
      <c r="P2889" s="39" t="e">
        <f t="shared" si="631"/>
        <v>#VALUE!</v>
      </c>
      <c r="Q2889" s="47" t="e">
        <f t="shared" si="643"/>
        <v>#VALUE!</v>
      </c>
      <c r="R2889" s="40" t="e">
        <f>Q2889*Table1[[#This Row],[Price List]]</f>
        <v>#VALUE!</v>
      </c>
    </row>
    <row r="2890" spans="2:18" x14ac:dyDescent="0.25">
      <c r="B2890" s="31">
        <v>45.739999999999199</v>
      </c>
      <c r="C2890" s="3" t="s">
        <v>4326</v>
      </c>
      <c r="D2890" s="41" t="e">
        <f t="shared" si="632"/>
        <v>#VALUE!</v>
      </c>
      <c r="E2890" s="41" t="e">
        <f t="shared" si="633"/>
        <v>#VALUE!</v>
      </c>
      <c r="F2890" s="41" t="e">
        <f t="shared" si="635"/>
        <v>#VALUE!</v>
      </c>
      <c r="G2890" s="48" t="e">
        <f t="shared" si="636"/>
        <v>#VALUE!</v>
      </c>
      <c r="H2890" s="42" t="e">
        <f t="shared" si="634"/>
        <v>#VALUE!</v>
      </c>
      <c r="I2890" s="51" t="e">
        <f t="shared" si="637"/>
        <v>#VALUE!</v>
      </c>
      <c r="J2890" s="39" t="e">
        <f t="shared" si="638"/>
        <v>#VALUE!</v>
      </c>
      <c r="K2890" s="39" t="e">
        <f t="shared" si="639"/>
        <v>#VALUE!</v>
      </c>
      <c r="L2890" s="47" t="e">
        <f t="shared" si="630"/>
        <v>#VALUE!</v>
      </c>
      <c r="M2890" s="40" t="e">
        <f t="shared" si="640"/>
        <v>#VALUE!</v>
      </c>
      <c r="N2890" s="51" t="e">
        <f t="shared" si="641"/>
        <v>#VALUE!</v>
      </c>
      <c r="O2890" s="39" t="e">
        <f t="shared" si="642"/>
        <v>#VALUE!</v>
      </c>
      <c r="P2890" s="39" t="e">
        <f t="shared" si="631"/>
        <v>#VALUE!</v>
      </c>
      <c r="Q2890" s="47" t="e">
        <f t="shared" si="643"/>
        <v>#VALUE!</v>
      </c>
      <c r="R2890" s="40" t="e">
        <f>Q2890*Table1[[#This Row],[Price List]]</f>
        <v>#VALUE!</v>
      </c>
    </row>
    <row r="2891" spans="2:18" x14ac:dyDescent="0.25">
      <c r="B2891" s="31">
        <v>45.759999999999202</v>
      </c>
      <c r="C2891" s="3" t="s">
        <v>4326</v>
      </c>
      <c r="D2891" s="41" t="e">
        <f t="shared" si="632"/>
        <v>#VALUE!</v>
      </c>
      <c r="E2891" s="41" t="e">
        <f t="shared" si="633"/>
        <v>#VALUE!</v>
      </c>
      <c r="F2891" s="41" t="e">
        <f t="shared" si="635"/>
        <v>#VALUE!</v>
      </c>
      <c r="G2891" s="48" t="e">
        <f t="shared" si="636"/>
        <v>#VALUE!</v>
      </c>
      <c r="H2891" s="42" t="e">
        <f t="shared" si="634"/>
        <v>#VALUE!</v>
      </c>
      <c r="I2891" s="51" t="e">
        <f t="shared" si="637"/>
        <v>#VALUE!</v>
      </c>
      <c r="J2891" s="39" t="e">
        <f t="shared" si="638"/>
        <v>#VALUE!</v>
      </c>
      <c r="K2891" s="39" t="e">
        <f t="shared" si="639"/>
        <v>#VALUE!</v>
      </c>
      <c r="L2891" s="47" t="e">
        <f t="shared" si="630"/>
        <v>#VALUE!</v>
      </c>
      <c r="M2891" s="40" t="e">
        <f t="shared" si="640"/>
        <v>#VALUE!</v>
      </c>
      <c r="N2891" s="51" t="e">
        <f t="shared" si="641"/>
        <v>#VALUE!</v>
      </c>
      <c r="O2891" s="39" t="e">
        <f t="shared" si="642"/>
        <v>#VALUE!</v>
      </c>
      <c r="P2891" s="39" t="e">
        <f t="shared" si="631"/>
        <v>#VALUE!</v>
      </c>
      <c r="Q2891" s="47" t="e">
        <f t="shared" si="643"/>
        <v>#VALUE!</v>
      </c>
      <c r="R2891" s="40" t="e">
        <f>Q2891*Table1[[#This Row],[Price List]]</f>
        <v>#VALUE!</v>
      </c>
    </row>
    <row r="2892" spans="2:18" x14ac:dyDescent="0.25">
      <c r="B2892" s="31">
        <v>45.779999999999198</v>
      </c>
      <c r="C2892" s="3" t="s">
        <v>4326</v>
      </c>
      <c r="D2892" s="41" t="e">
        <f t="shared" si="632"/>
        <v>#VALUE!</v>
      </c>
      <c r="E2892" s="41" t="e">
        <f t="shared" si="633"/>
        <v>#VALUE!</v>
      </c>
      <c r="F2892" s="41" t="e">
        <f t="shared" si="635"/>
        <v>#VALUE!</v>
      </c>
      <c r="G2892" s="48" t="e">
        <f t="shared" si="636"/>
        <v>#VALUE!</v>
      </c>
      <c r="H2892" s="42" t="e">
        <f t="shared" si="634"/>
        <v>#VALUE!</v>
      </c>
      <c r="I2892" s="51" t="e">
        <f t="shared" si="637"/>
        <v>#VALUE!</v>
      </c>
      <c r="J2892" s="39" t="e">
        <f t="shared" si="638"/>
        <v>#VALUE!</v>
      </c>
      <c r="K2892" s="39" t="e">
        <f t="shared" si="639"/>
        <v>#VALUE!</v>
      </c>
      <c r="L2892" s="47" t="e">
        <f t="shared" si="630"/>
        <v>#VALUE!</v>
      </c>
      <c r="M2892" s="40" t="e">
        <f t="shared" si="640"/>
        <v>#VALUE!</v>
      </c>
      <c r="N2892" s="51" t="e">
        <f t="shared" si="641"/>
        <v>#VALUE!</v>
      </c>
      <c r="O2892" s="39" t="e">
        <f t="shared" si="642"/>
        <v>#VALUE!</v>
      </c>
      <c r="P2892" s="39" t="e">
        <f t="shared" si="631"/>
        <v>#VALUE!</v>
      </c>
      <c r="Q2892" s="47" t="e">
        <f t="shared" si="643"/>
        <v>#VALUE!</v>
      </c>
      <c r="R2892" s="40" t="e">
        <f>Q2892*Table1[[#This Row],[Price List]]</f>
        <v>#VALUE!</v>
      </c>
    </row>
    <row r="2893" spans="2:18" x14ac:dyDescent="0.25">
      <c r="B2893" s="31">
        <v>45.799999999999201</v>
      </c>
      <c r="C2893" s="3" t="s">
        <v>4326</v>
      </c>
      <c r="D2893" s="41" t="e">
        <f t="shared" si="632"/>
        <v>#VALUE!</v>
      </c>
      <c r="E2893" s="41" t="e">
        <f t="shared" si="633"/>
        <v>#VALUE!</v>
      </c>
      <c r="F2893" s="41" t="e">
        <f t="shared" si="635"/>
        <v>#VALUE!</v>
      </c>
      <c r="G2893" s="48" t="e">
        <f t="shared" si="636"/>
        <v>#VALUE!</v>
      </c>
      <c r="H2893" s="42" t="e">
        <f t="shared" si="634"/>
        <v>#VALUE!</v>
      </c>
      <c r="I2893" s="51" t="e">
        <f t="shared" si="637"/>
        <v>#VALUE!</v>
      </c>
      <c r="J2893" s="39" t="e">
        <f t="shared" si="638"/>
        <v>#VALUE!</v>
      </c>
      <c r="K2893" s="39" t="e">
        <f t="shared" si="639"/>
        <v>#VALUE!</v>
      </c>
      <c r="L2893" s="47" t="e">
        <f t="shared" si="630"/>
        <v>#VALUE!</v>
      </c>
      <c r="M2893" s="40" t="e">
        <f t="shared" si="640"/>
        <v>#VALUE!</v>
      </c>
      <c r="N2893" s="51" t="e">
        <f t="shared" si="641"/>
        <v>#VALUE!</v>
      </c>
      <c r="O2893" s="39" t="e">
        <f t="shared" si="642"/>
        <v>#VALUE!</v>
      </c>
      <c r="P2893" s="39" t="e">
        <f t="shared" si="631"/>
        <v>#VALUE!</v>
      </c>
      <c r="Q2893" s="47" t="e">
        <f t="shared" si="643"/>
        <v>#VALUE!</v>
      </c>
      <c r="R2893" s="40" t="e">
        <f>Q2893*Table1[[#This Row],[Price List]]</f>
        <v>#VALUE!</v>
      </c>
    </row>
    <row r="2894" spans="2:18" x14ac:dyDescent="0.25">
      <c r="B2894" s="31">
        <v>45.819999999999197</v>
      </c>
      <c r="C2894" s="3" t="s">
        <v>4326</v>
      </c>
      <c r="D2894" s="41" t="e">
        <f t="shared" si="632"/>
        <v>#VALUE!</v>
      </c>
      <c r="E2894" s="41" t="e">
        <f t="shared" si="633"/>
        <v>#VALUE!</v>
      </c>
      <c r="F2894" s="41" t="e">
        <f t="shared" si="635"/>
        <v>#VALUE!</v>
      </c>
      <c r="G2894" s="48" t="e">
        <f t="shared" si="636"/>
        <v>#VALUE!</v>
      </c>
      <c r="H2894" s="42" t="e">
        <f t="shared" si="634"/>
        <v>#VALUE!</v>
      </c>
      <c r="I2894" s="51" t="e">
        <f t="shared" si="637"/>
        <v>#VALUE!</v>
      </c>
      <c r="J2894" s="39" t="e">
        <f t="shared" si="638"/>
        <v>#VALUE!</v>
      </c>
      <c r="K2894" s="39" t="e">
        <f t="shared" si="639"/>
        <v>#VALUE!</v>
      </c>
      <c r="L2894" s="47" t="e">
        <f t="shared" si="630"/>
        <v>#VALUE!</v>
      </c>
      <c r="M2894" s="40" t="e">
        <f t="shared" si="640"/>
        <v>#VALUE!</v>
      </c>
      <c r="N2894" s="51" t="e">
        <f t="shared" si="641"/>
        <v>#VALUE!</v>
      </c>
      <c r="O2894" s="39" t="e">
        <f t="shared" si="642"/>
        <v>#VALUE!</v>
      </c>
      <c r="P2894" s="39" t="e">
        <f t="shared" si="631"/>
        <v>#VALUE!</v>
      </c>
      <c r="Q2894" s="47" t="e">
        <f t="shared" si="643"/>
        <v>#VALUE!</v>
      </c>
      <c r="R2894" s="40" t="e">
        <f>Q2894*Table1[[#This Row],[Price List]]</f>
        <v>#VALUE!</v>
      </c>
    </row>
    <row r="2895" spans="2:18" x14ac:dyDescent="0.25">
      <c r="B2895" s="31">
        <v>45.8399999999992</v>
      </c>
      <c r="C2895" s="3" t="s">
        <v>4326</v>
      </c>
      <c r="D2895" s="41" t="e">
        <f t="shared" si="632"/>
        <v>#VALUE!</v>
      </c>
      <c r="E2895" s="41" t="e">
        <f t="shared" si="633"/>
        <v>#VALUE!</v>
      </c>
      <c r="F2895" s="41" t="e">
        <f t="shared" si="635"/>
        <v>#VALUE!</v>
      </c>
      <c r="G2895" s="48" t="e">
        <f t="shared" si="636"/>
        <v>#VALUE!</v>
      </c>
      <c r="H2895" s="42" t="e">
        <f t="shared" si="634"/>
        <v>#VALUE!</v>
      </c>
      <c r="I2895" s="51" t="e">
        <f t="shared" si="637"/>
        <v>#VALUE!</v>
      </c>
      <c r="J2895" s="39" t="e">
        <f t="shared" si="638"/>
        <v>#VALUE!</v>
      </c>
      <c r="K2895" s="39" t="e">
        <f t="shared" si="639"/>
        <v>#VALUE!</v>
      </c>
      <c r="L2895" s="47" t="e">
        <f t="shared" ref="L2895:L2958" si="644">CEILING(K2895/($B2896-$B2895),100)</f>
        <v>#VALUE!</v>
      </c>
      <c r="M2895" s="40" t="e">
        <f t="shared" si="640"/>
        <v>#VALUE!</v>
      </c>
      <c r="N2895" s="51" t="e">
        <f t="shared" si="641"/>
        <v>#VALUE!</v>
      </c>
      <c r="O2895" s="39" t="e">
        <f t="shared" si="642"/>
        <v>#VALUE!</v>
      </c>
      <c r="P2895" s="39" t="e">
        <f t="shared" si="631"/>
        <v>#VALUE!</v>
      </c>
      <c r="Q2895" s="47" t="e">
        <f t="shared" si="643"/>
        <v>#VALUE!</v>
      </c>
      <c r="R2895" s="40" t="e">
        <f>Q2895*Table1[[#This Row],[Price List]]</f>
        <v>#VALUE!</v>
      </c>
    </row>
    <row r="2896" spans="2:18" x14ac:dyDescent="0.25">
      <c r="B2896" s="31">
        <v>45.859999999999197</v>
      </c>
      <c r="C2896" s="3" t="s">
        <v>4326</v>
      </c>
      <c r="D2896" s="41" t="e">
        <f t="shared" si="632"/>
        <v>#VALUE!</v>
      </c>
      <c r="E2896" s="41" t="e">
        <f t="shared" si="633"/>
        <v>#VALUE!</v>
      </c>
      <c r="F2896" s="41" t="e">
        <f t="shared" si="635"/>
        <v>#VALUE!</v>
      </c>
      <c r="G2896" s="48" t="e">
        <f t="shared" si="636"/>
        <v>#VALUE!</v>
      </c>
      <c r="H2896" s="42" t="e">
        <f t="shared" si="634"/>
        <v>#VALUE!</v>
      </c>
      <c r="I2896" s="51" t="e">
        <f t="shared" si="637"/>
        <v>#VALUE!</v>
      </c>
      <c r="J2896" s="39" t="e">
        <f t="shared" si="638"/>
        <v>#VALUE!</v>
      </c>
      <c r="K2896" s="39" t="e">
        <f t="shared" si="639"/>
        <v>#VALUE!</v>
      </c>
      <c r="L2896" s="47" t="e">
        <f t="shared" si="644"/>
        <v>#VALUE!</v>
      </c>
      <c r="M2896" s="40" t="e">
        <f t="shared" si="640"/>
        <v>#VALUE!</v>
      </c>
      <c r="N2896" s="51" t="e">
        <f t="shared" si="641"/>
        <v>#VALUE!</v>
      </c>
      <c r="O2896" s="39" t="e">
        <f t="shared" si="642"/>
        <v>#VALUE!</v>
      </c>
      <c r="P2896" s="39" t="e">
        <f t="shared" si="631"/>
        <v>#VALUE!</v>
      </c>
      <c r="Q2896" s="47" t="e">
        <f t="shared" si="643"/>
        <v>#VALUE!</v>
      </c>
      <c r="R2896" s="40" t="e">
        <f>Q2896*Table1[[#This Row],[Price List]]</f>
        <v>#VALUE!</v>
      </c>
    </row>
    <row r="2897" spans="2:18" x14ac:dyDescent="0.25">
      <c r="B2897" s="31">
        <v>45.8799999999992</v>
      </c>
      <c r="C2897" s="3" t="s">
        <v>4326</v>
      </c>
      <c r="D2897" s="41" t="e">
        <f t="shared" si="632"/>
        <v>#VALUE!</v>
      </c>
      <c r="E2897" s="41" t="e">
        <f t="shared" si="633"/>
        <v>#VALUE!</v>
      </c>
      <c r="F2897" s="41" t="e">
        <f t="shared" si="635"/>
        <v>#VALUE!</v>
      </c>
      <c r="G2897" s="48" t="e">
        <f t="shared" si="636"/>
        <v>#VALUE!</v>
      </c>
      <c r="H2897" s="42" t="e">
        <f t="shared" si="634"/>
        <v>#VALUE!</v>
      </c>
      <c r="I2897" s="51" t="e">
        <f t="shared" si="637"/>
        <v>#VALUE!</v>
      </c>
      <c r="J2897" s="39" t="e">
        <f t="shared" si="638"/>
        <v>#VALUE!</v>
      </c>
      <c r="K2897" s="39" t="e">
        <f t="shared" si="639"/>
        <v>#VALUE!</v>
      </c>
      <c r="L2897" s="47" t="e">
        <f t="shared" si="644"/>
        <v>#VALUE!</v>
      </c>
      <c r="M2897" s="40" t="e">
        <f t="shared" si="640"/>
        <v>#VALUE!</v>
      </c>
      <c r="N2897" s="51" t="e">
        <f t="shared" si="641"/>
        <v>#VALUE!</v>
      </c>
      <c r="O2897" s="39" t="e">
        <f t="shared" si="642"/>
        <v>#VALUE!</v>
      </c>
      <c r="P2897" s="39" t="e">
        <f t="shared" si="631"/>
        <v>#VALUE!</v>
      </c>
      <c r="Q2897" s="47" t="e">
        <f t="shared" si="643"/>
        <v>#VALUE!</v>
      </c>
      <c r="R2897" s="40" t="e">
        <f>Q2897*Table1[[#This Row],[Price List]]</f>
        <v>#VALUE!</v>
      </c>
    </row>
    <row r="2898" spans="2:18" x14ac:dyDescent="0.25">
      <c r="B2898" s="31">
        <v>45.899999999999203</v>
      </c>
      <c r="C2898" s="3" t="s">
        <v>4326</v>
      </c>
      <c r="D2898" s="41" t="e">
        <f t="shared" si="632"/>
        <v>#VALUE!</v>
      </c>
      <c r="E2898" s="41" t="e">
        <f t="shared" si="633"/>
        <v>#VALUE!</v>
      </c>
      <c r="F2898" s="41" t="e">
        <f t="shared" si="635"/>
        <v>#VALUE!</v>
      </c>
      <c r="G2898" s="48" t="e">
        <f t="shared" si="636"/>
        <v>#VALUE!</v>
      </c>
      <c r="H2898" s="42" t="e">
        <f t="shared" si="634"/>
        <v>#VALUE!</v>
      </c>
      <c r="I2898" s="51" t="e">
        <f t="shared" si="637"/>
        <v>#VALUE!</v>
      </c>
      <c r="J2898" s="39" t="e">
        <f t="shared" si="638"/>
        <v>#VALUE!</v>
      </c>
      <c r="K2898" s="39" t="e">
        <f t="shared" si="639"/>
        <v>#VALUE!</v>
      </c>
      <c r="L2898" s="47" t="e">
        <f t="shared" si="644"/>
        <v>#VALUE!</v>
      </c>
      <c r="M2898" s="40" t="e">
        <f t="shared" si="640"/>
        <v>#VALUE!</v>
      </c>
      <c r="N2898" s="51" t="e">
        <f t="shared" si="641"/>
        <v>#VALUE!</v>
      </c>
      <c r="O2898" s="39" t="e">
        <f t="shared" si="642"/>
        <v>#VALUE!</v>
      </c>
      <c r="P2898" s="39" t="e">
        <f t="shared" si="631"/>
        <v>#VALUE!</v>
      </c>
      <c r="Q2898" s="47" t="e">
        <f t="shared" si="643"/>
        <v>#VALUE!</v>
      </c>
      <c r="R2898" s="40" t="e">
        <f>Q2898*Table1[[#This Row],[Price List]]</f>
        <v>#VALUE!</v>
      </c>
    </row>
    <row r="2899" spans="2:18" x14ac:dyDescent="0.25">
      <c r="B2899" s="31">
        <v>45.919999999999199</v>
      </c>
      <c r="C2899" s="3" t="s">
        <v>4326</v>
      </c>
      <c r="D2899" s="41" t="e">
        <f t="shared" si="632"/>
        <v>#VALUE!</v>
      </c>
      <c r="E2899" s="41" t="e">
        <f t="shared" si="633"/>
        <v>#VALUE!</v>
      </c>
      <c r="F2899" s="41" t="e">
        <f t="shared" si="635"/>
        <v>#VALUE!</v>
      </c>
      <c r="G2899" s="48" t="e">
        <f t="shared" si="636"/>
        <v>#VALUE!</v>
      </c>
      <c r="H2899" s="42" t="e">
        <f t="shared" si="634"/>
        <v>#VALUE!</v>
      </c>
      <c r="I2899" s="51" t="e">
        <f t="shared" si="637"/>
        <v>#VALUE!</v>
      </c>
      <c r="J2899" s="39" t="e">
        <f t="shared" si="638"/>
        <v>#VALUE!</v>
      </c>
      <c r="K2899" s="39" t="e">
        <f t="shared" si="639"/>
        <v>#VALUE!</v>
      </c>
      <c r="L2899" s="47" t="e">
        <f t="shared" si="644"/>
        <v>#VALUE!</v>
      </c>
      <c r="M2899" s="40" t="e">
        <f t="shared" si="640"/>
        <v>#VALUE!</v>
      </c>
      <c r="N2899" s="51" t="e">
        <f t="shared" si="641"/>
        <v>#VALUE!</v>
      </c>
      <c r="O2899" s="39" t="e">
        <f t="shared" si="642"/>
        <v>#VALUE!</v>
      </c>
      <c r="P2899" s="39" t="e">
        <f t="shared" si="631"/>
        <v>#VALUE!</v>
      </c>
      <c r="Q2899" s="47" t="e">
        <f t="shared" si="643"/>
        <v>#VALUE!</v>
      </c>
      <c r="R2899" s="40" t="e">
        <f>Q2899*Table1[[#This Row],[Price List]]</f>
        <v>#VALUE!</v>
      </c>
    </row>
    <row r="2900" spans="2:18" x14ac:dyDescent="0.25">
      <c r="B2900" s="31">
        <v>45.939999999999202</v>
      </c>
      <c r="C2900" s="3" t="s">
        <v>4326</v>
      </c>
      <c r="D2900" s="41" t="e">
        <f t="shared" si="632"/>
        <v>#VALUE!</v>
      </c>
      <c r="E2900" s="41" t="e">
        <f t="shared" si="633"/>
        <v>#VALUE!</v>
      </c>
      <c r="F2900" s="41" t="e">
        <f t="shared" si="635"/>
        <v>#VALUE!</v>
      </c>
      <c r="G2900" s="48" t="e">
        <f t="shared" si="636"/>
        <v>#VALUE!</v>
      </c>
      <c r="H2900" s="42" t="e">
        <f t="shared" si="634"/>
        <v>#VALUE!</v>
      </c>
      <c r="I2900" s="51" t="e">
        <f t="shared" si="637"/>
        <v>#VALUE!</v>
      </c>
      <c r="J2900" s="39" t="e">
        <f t="shared" si="638"/>
        <v>#VALUE!</v>
      </c>
      <c r="K2900" s="39" t="e">
        <f t="shared" si="639"/>
        <v>#VALUE!</v>
      </c>
      <c r="L2900" s="47" t="e">
        <f t="shared" si="644"/>
        <v>#VALUE!</v>
      </c>
      <c r="M2900" s="40" t="e">
        <f t="shared" si="640"/>
        <v>#VALUE!</v>
      </c>
      <c r="N2900" s="51" t="e">
        <f t="shared" si="641"/>
        <v>#VALUE!</v>
      </c>
      <c r="O2900" s="39" t="e">
        <f t="shared" si="642"/>
        <v>#VALUE!</v>
      </c>
      <c r="P2900" s="39" t="e">
        <f t="shared" si="631"/>
        <v>#VALUE!</v>
      </c>
      <c r="Q2900" s="47" t="e">
        <f t="shared" si="643"/>
        <v>#VALUE!</v>
      </c>
      <c r="R2900" s="40" t="e">
        <f>Q2900*Table1[[#This Row],[Price List]]</f>
        <v>#VALUE!</v>
      </c>
    </row>
    <row r="2901" spans="2:18" x14ac:dyDescent="0.25">
      <c r="B2901" s="31">
        <v>45.959999999999198</v>
      </c>
      <c r="C2901" s="3" t="s">
        <v>4326</v>
      </c>
      <c r="D2901" s="41" t="e">
        <f t="shared" si="632"/>
        <v>#VALUE!</v>
      </c>
      <c r="E2901" s="41" t="e">
        <f t="shared" si="633"/>
        <v>#VALUE!</v>
      </c>
      <c r="F2901" s="41" t="e">
        <f t="shared" si="635"/>
        <v>#VALUE!</v>
      </c>
      <c r="G2901" s="48" t="e">
        <f t="shared" si="636"/>
        <v>#VALUE!</v>
      </c>
      <c r="H2901" s="42" t="e">
        <f t="shared" si="634"/>
        <v>#VALUE!</v>
      </c>
      <c r="I2901" s="51" t="e">
        <f t="shared" si="637"/>
        <v>#VALUE!</v>
      </c>
      <c r="J2901" s="39" t="e">
        <f t="shared" si="638"/>
        <v>#VALUE!</v>
      </c>
      <c r="K2901" s="39" t="e">
        <f t="shared" si="639"/>
        <v>#VALUE!</v>
      </c>
      <c r="L2901" s="47" t="e">
        <f t="shared" si="644"/>
        <v>#VALUE!</v>
      </c>
      <c r="M2901" s="40" t="e">
        <f t="shared" si="640"/>
        <v>#VALUE!</v>
      </c>
      <c r="N2901" s="51" t="e">
        <f t="shared" si="641"/>
        <v>#VALUE!</v>
      </c>
      <c r="O2901" s="39" t="e">
        <f t="shared" si="642"/>
        <v>#VALUE!</v>
      </c>
      <c r="P2901" s="39" t="e">
        <f t="shared" ref="P2901:P2964" si="645">N2901+O2901</f>
        <v>#VALUE!</v>
      </c>
      <c r="Q2901" s="47" t="e">
        <f t="shared" si="643"/>
        <v>#VALUE!</v>
      </c>
      <c r="R2901" s="40" t="e">
        <f>Q2901*Table1[[#This Row],[Price List]]</f>
        <v>#VALUE!</v>
      </c>
    </row>
    <row r="2902" spans="2:18" x14ac:dyDescent="0.25">
      <c r="B2902" s="31">
        <v>45.979999999999201</v>
      </c>
      <c r="C2902" s="3" t="s">
        <v>4326</v>
      </c>
      <c r="D2902" s="41" t="e">
        <f t="shared" si="632"/>
        <v>#VALUE!</v>
      </c>
      <c r="E2902" s="41" t="e">
        <f t="shared" si="633"/>
        <v>#VALUE!</v>
      </c>
      <c r="F2902" s="41" t="e">
        <f t="shared" si="635"/>
        <v>#VALUE!</v>
      </c>
      <c r="G2902" s="48" t="e">
        <f t="shared" si="636"/>
        <v>#VALUE!</v>
      </c>
      <c r="H2902" s="42" t="e">
        <f t="shared" si="634"/>
        <v>#VALUE!</v>
      </c>
      <c r="I2902" s="51" t="e">
        <f t="shared" si="637"/>
        <v>#VALUE!</v>
      </c>
      <c r="J2902" s="39" t="e">
        <f t="shared" si="638"/>
        <v>#VALUE!</v>
      </c>
      <c r="K2902" s="39" t="e">
        <f t="shared" si="639"/>
        <v>#VALUE!</v>
      </c>
      <c r="L2902" s="47" t="e">
        <f t="shared" si="644"/>
        <v>#VALUE!</v>
      </c>
      <c r="M2902" s="40" t="e">
        <f t="shared" si="640"/>
        <v>#VALUE!</v>
      </c>
      <c r="N2902" s="51" t="e">
        <f t="shared" si="641"/>
        <v>#VALUE!</v>
      </c>
      <c r="O2902" s="39" t="e">
        <f t="shared" si="642"/>
        <v>#VALUE!</v>
      </c>
      <c r="P2902" s="39" t="e">
        <f t="shared" si="645"/>
        <v>#VALUE!</v>
      </c>
      <c r="Q2902" s="47" t="e">
        <f t="shared" si="643"/>
        <v>#VALUE!</v>
      </c>
      <c r="R2902" s="40" t="e">
        <f>Q2902*Table1[[#This Row],[Price List]]</f>
        <v>#VALUE!</v>
      </c>
    </row>
    <row r="2903" spans="2:18" x14ac:dyDescent="0.25">
      <c r="B2903" s="31">
        <v>45.999999999999197</v>
      </c>
      <c r="C2903" s="3" t="s">
        <v>4326</v>
      </c>
      <c r="D2903" s="41" t="e">
        <f t="shared" si="632"/>
        <v>#VALUE!</v>
      </c>
      <c r="E2903" s="41" t="e">
        <f t="shared" si="633"/>
        <v>#VALUE!</v>
      </c>
      <c r="F2903" s="41" t="e">
        <f t="shared" si="635"/>
        <v>#VALUE!</v>
      </c>
      <c r="G2903" s="48" t="e">
        <f t="shared" si="636"/>
        <v>#VALUE!</v>
      </c>
      <c r="H2903" s="42" t="e">
        <f t="shared" si="634"/>
        <v>#VALUE!</v>
      </c>
      <c r="I2903" s="51" t="e">
        <f t="shared" si="637"/>
        <v>#VALUE!</v>
      </c>
      <c r="J2903" s="39" t="e">
        <f t="shared" si="638"/>
        <v>#VALUE!</v>
      </c>
      <c r="K2903" s="39" t="e">
        <f t="shared" si="639"/>
        <v>#VALUE!</v>
      </c>
      <c r="L2903" s="47" t="e">
        <f t="shared" si="644"/>
        <v>#VALUE!</v>
      </c>
      <c r="M2903" s="40" t="e">
        <f t="shared" si="640"/>
        <v>#VALUE!</v>
      </c>
      <c r="N2903" s="51" t="e">
        <f t="shared" si="641"/>
        <v>#VALUE!</v>
      </c>
      <c r="O2903" s="39" t="e">
        <f t="shared" si="642"/>
        <v>#VALUE!</v>
      </c>
      <c r="P2903" s="39" t="e">
        <f t="shared" si="645"/>
        <v>#VALUE!</v>
      </c>
      <c r="Q2903" s="47" t="e">
        <f t="shared" si="643"/>
        <v>#VALUE!</v>
      </c>
      <c r="R2903" s="40" t="e">
        <f>Q2903*Table1[[#This Row],[Price List]]</f>
        <v>#VALUE!</v>
      </c>
    </row>
    <row r="2904" spans="2:18" x14ac:dyDescent="0.25">
      <c r="B2904" s="31">
        <v>46.0199999999992</v>
      </c>
      <c r="C2904" s="3" t="s">
        <v>4326</v>
      </c>
      <c r="D2904" s="41" t="e">
        <f t="shared" si="632"/>
        <v>#VALUE!</v>
      </c>
      <c r="E2904" s="41" t="e">
        <f t="shared" si="633"/>
        <v>#VALUE!</v>
      </c>
      <c r="F2904" s="41" t="e">
        <f t="shared" si="635"/>
        <v>#VALUE!</v>
      </c>
      <c r="G2904" s="48" t="e">
        <f t="shared" si="636"/>
        <v>#VALUE!</v>
      </c>
      <c r="H2904" s="42" t="e">
        <f t="shared" si="634"/>
        <v>#VALUE!</v>
      </c>
      <c r="I2904" s="51" t="e">
        <f t="shared" si="637"/>
        <v>#VALUE!</v>
      </c>
      <c r="J2904" s="39" t="e">
        <f t="shared" si="638"/>
        <v>#VALUE!</v>
      </c>
      <c r="K2904" s="39" t="e">
        <f t="shared" si="639"/>
        <v>#VALUE!</v>
      </c>
      <c r="L2904" s="47" t="e">
        <f t="shared" si="644"/>
        <v>#VALUE!</v>
      </c>
      <c r="M2904" s="40" t="e">
        <f t="shared" si="640"/>
        <v>#VALUE!</v>
      </c>
      <c r="N2904" s="51" t="e">
        <f t="shared" si="641"/>
        <v>#VALUE!</v>
      </c>
      <c r="O2904" s="39" t="e">
        <f t="shared" si="642"/>
        <v>#VALUE!</v>
      </c>
      <c r="P2904" s="39" t="e">
        <f t="shared" si="645"/>
        <v>#VALUE!</v>
      </c>
      <c r="Q2904" s="47" t="e">
        <f t="shared" si="643"/>
        <v>#VALUE!</v>
      </c>
      <c r="R2904" s="40" t="e">
        <f>Q2904*Table1[[#This Row],[Price List]]</f>
        <v>#VALUE!</v>
      </c>
    </row>
    <row r="2905" spans="2:18" x14ac:dyDescent="0.25">
      <c r="B2905" s="31">
        <v>46.039999999999203</v>
      </c>
      <c r="C2905" s="3" t="s">
        <v>4326</v>
      </c>
      <c r="D2905" s="41" t="e">
        <f t="shared" si="632"/>
        <v>#VALUE!</v>
      </c>
      <c r="E2905" s="41" t="e">
        <f t="shared" si="633"/>
        <v>#VALUE!</v>
      </c>
      <c r="F2905" s="41" t="e">
        <f t="shared" si="635"/>
        <v>#VALUE!</v>
      </c>
      <c r="G2905" s="48" t="e">
        <f t="shared" si="636"/>
        <v>#VALUE!</v>
      </c>
      <c r="H2905" s="42" t="e">
        <f t="shared" si="634"/>
        <v>#VALUE!</v>
      </c>
      <c r="I2905" s="51" t="e">
        <f t="shared" si="637"/>
        <v>#VALUE!</v>
      </c>
      <c r="J2905" s="39" t="e">
        <f t="shared" si="638"/>
        <v>#VALUE!</v>
      </c>
      <c r="K2905" s="39" t="e">
        <f t="shared" si="639"/>
        <v>#VALUE!</v>
      </c>
      <c r="L2905" s="47" t="e">
        <f t="shared" si="644"/>
        <v>#VALUE!</v>
      </c>
      <c r="M2905" s="40" t="e">
        <f t="shared" si="640"/>
        <v>#VALUE!</v>
      </c>
      <c r="N2905" s="51" t="e">
        <f t="shared" si="641"/>
        <v>#VALUE!</v>
      </c>
      <c r="O2905" s="39" t="e">
        <f t="shared" si="642"/>
        <v>#VALUE!</v>
      </c>
      <c r="P2905" s="39" t="e">
        <f t="shared" si="645"/>
        <v>#VALUE!</v>
      </c>
      <c r="Q2905" s="47" t="e">
        <f t="shared" si="643"/>
        <v>#VALUE!</v>
      </c>
      <c r="R2905" s="40" t="e">
        <f>Q2905*Table1[[#This Row],[Price List]]</f>
        <v>#VALUE!</v>
      </c>
    </row>
    <row r="2906" spans="2:18" x14ac:dyDescent="0.25">
      <c r="B2906" s="31">
        <v>46.059999999999199</v>
      </c>
      <c r="C2906" s="3" t="s">
        <v>4326</v>
      </c>
      <c r="D2906" s="41" t="e">
        <f t="shared" si="632"/>
        <v>#VALUE!</v>
      </c>
      <c r="E2906" s="41" t="e">
        <f t="shared" si="633"/>
        <v>#VALUE!</v>
      </c>
      <c r="F2906" s="41" t="e">
        <f t="shared" si="635"/>
        <v>#VALUE!</v>
      </c>
      <c r="G2906" s="48" t="e">
        <f t="shared" si="636"/>
        <v>#VALUE!</v>
      </c>
      <c r="H2906" s="42" t="e">
        <f t="shared" si="634"/>
        <v>#VALUE!</v>
      </c>
      <c r="I2906" s="51" t="e">
        <f t="shared" si="637"/>
        <v>#VALUE!</v>
      </c>
      <c r="J2906" s="39" t="e">
        <f t="shared" si="638"/>
        <v>#VALUE!</v>
      </c>
      <c r="K2906" s="39" t="e">
        <f t="shared" si="639"/>
        <v>#VALUE!</v>
      </c>
      <c r="L2906" s="47" t="e">
        <f t="shared" si="644"/>
        <v>#VALUE!</v>
      </c>
      <c r="M2906" s="40" t="e">
        <f t="shared" si="640"/>
        <v>#VALUE!</v>
      </c>
      <c r="N2906" s="51" t="e">
        <f t="shared" si="641"/>
        <v>#VALUE!</v>
      </c>
      <c r="O2906" s="39" t="e">
        <f t="shared" si="642"/>
        <v>#VALUE!</v>
      </c>
      <c r="P2906" s="39" t="e">
        <f t="shared" si="645"/>
        <v>#VALUE!</v>
      </c>
      <c r="Q2906" s="47" t="e">
        <f t="shared" si="643"/>
        <v>#VALUE!</v>
      </c>
      <c r="R2906" s="40" t="e">
        <f>Q2906*Table1[[#This Row],[Price List]]</f>
        <v>#VALUE!</v>
      </c>
    </row>
    <row r="2907" spans="2:18" x14ac:dyDescent="0.25">
      <c r="B2907" s="31">
        <v>46.079999999999202</v>
      </c>
      <c r="C2907" s="3" t="s">
        <v>4326</v>
      </c>
      <c r="D2907" s="41" t="e">
        <f t="shared" si="632"/>
        <v>#VALUE!</v>
      </c>
      <c r="E2907" s="41" t="e">
        <f t="shared" si="633"/>
        <v>#VALUE!</v>
      </c>
      <c r="F2907" s="41" t="e">
        <f t="shared" si="635"/>
        <v>#VALUE!</v>
      </c>
      <c r="G2907" s="48" t="e">
        <f t="shared" si="636"/>
        <v>#VALUE!</v>
      </c>
      <c r="H2907" s="42" t="e">
        <f t="shared" si="634"/>
        <v>#VALUE!</v>
      </c>
      <c r="I2907" s="51" t="e">
        <f t="shared" si="637"/>
        <v>#VALUE!</v>
      </c>
      <c r="J2907" s="39" t="e">
        <f t="shared" si="638"/>
        <v>#VALUE!</v>
      </c>
      <c r="K2907" s="39" t="e">
        <f t="shared" si="639"/>
        <v>#VALUE!</v>
      </c>
      <c r="L2907" s="47" t="e">
        <f t="shared" si="644"/>
        <v>#VALUE!</v>
      </c>
      <c r="M2907" s="40" t="e">
        <f t="shared" si="640"/>
        <v>#VALUE!</v>
      </c>
      <c r="N2907" s="51" t="e">
        <f t="shared" si="641"/>
        <v>#VALUE!</v>
      </c>
      <c r="O2907" s="39" t="e">
        <f t="shared" si="642"/>
        <v>#VALUE!</v>
      </c>
      <c r="P2907" s="39" t="e">
        <f t="shared" si="645"/>
        <v>#VALUE!</v>
      </c>
      <c r="Q2907" s="47" t="e">
        <f t="shared" si="643"/>
        <v>#VALUE!</v>
      </c>
      <c r="R2907" s="40" t="e">
        <f>Q2907*Table1[[#This Row],[Price List]]</f>
        <v>#VALUE!</v>
      </c>
    </row>
    <row r="2908" spans="2:18" x14ac:dyDescent="0.25">
      <c r="B2908" s="31">
        <v>46.099999999999199</v>
      </c>
      <c r="C2908" s="3" t="s">
        <v>4326</v>
      </c>
      <c r="D2908" s="41" t="e">
        <f t="shared" si="632"/>
        <v>#VALUE!</v>
      </c>
      <c r="E2908" s="41" t="e">
        <f t="shared" si="633"/>
        <v>#VALUE!</v>
      </c>
      <c r="F2908" s="41" t="e">
        <f t="shared" si="635"/>
        <v>#VALUE!</v>
      </c>
      <c r="G2908" s="48" t="e">
        <f t="shared" si="636"/>
        <v>#VALUE!</v>
      </c>
      <c r="H2908" s="42" t="e">
        <f t="shared" si="634"/>
        <v>#VALUE!</v>
      </c>
      <c r="I2908" s="51" t="e">
        <f t="shared" si="637"/>
        <v>#VALUE!</v>
      </c>
      <c r="J2908" s="39" t="e">
        <f t="shared" si="638"/>
        <v>#VALUE!</v>
      </c>
      <c r="K2908" s="39" t="e">
        <f t="shared" si="639"/>
        <v>#VALUE!</v>
      </c>
      <c r="L2908" s="47" t="e">
        <f t="shared" si="644"/>
        <v>#VALUE!</v>
      </c>
      <c r="M2908" s="40" t="e">
        <f t="shared" si="640"/>
        <v>#VALUE!</v>
      </c>
      <c r="N2908" s="51" t="e">
        <f t="shared" si="641"/>
        <v>#VALUE!</v>
      </c>
      <c r="O2908" s="39" t="e">
        <f t="shared" si="642"/>
        <v>#VALUE!</v>
      </c>
      <c r="P2908" s="39" t="e">
        <f t="shared" si="645"/>
        <v>#VALUE!</v>
      </c>
      <c r="Q2908" s="47" t="e">
        <f t="shared" si="643"/>
        <v>#VALUE!</v>
      </c>
      <c r="R2908" s="40" t="e">
        <f>Q2908*Table1[[#This Row],[Price List]]</f>
        <v>#VALUE!</v>
      </c>
    </row>
    <row r="2909" spans="2:18" x14ac:dyDescent="0.25">
      <c r="B2909" s="31">
        <v>46.119999999999202</v>
      </c>
      <c r="C2909" s="3" t="s">
        <v>4326</v>
      </c>
      <c r="D2909" s="41" t="e">
        <f t="shared" si="632"/>
        <v>#VALUE!</v>
      </c>
      <c r="E2909" s="41" t="e">
        <f t="shared" si="633"/>
        <v>#VALUE!</v>
      </c>
      <c r="F2909" s="41" t="e">
        <f t="shared" si="635"/>
        <v>#VALUE!</v>
      </c>
      <c r="G2909" s="48" t="e">
        <f t="shared" si="636"/>
        <v>#VALUE!</v>
      </c>
      <c r="H2909" s="42" t="e">
        <f t="shared" si="634"/>
        <v>#VALUE!</v>
      </c>
      <c r="I2909" s="51" t="e">
        <f t="shared" si="637"/>
        <v>#VALUE!</v>
      </c>
      <c r="J2909" s="39" t="e">
        <f t="shared" si="638"/>
        <v>#VALUE!</v>
      </c>
      <c r="K2909" s="39" t="e">
        <f t="shared" si="639"/>
        <v>#VALUE!</v>
      </c>
      <c r="L2909" s="47" t="e">
        <f t="shared" si="644"/>
        <v>#VALUE!</v>
      </c>
      <c r="M2909" s="40" t="e">
        <f t="shared" si="640"/>
        <v>#VALUE!</v>
      </c>
      <c r="N2909" s="51" t="e">
        <f t="shared" si="641"/>
        <v>#VALUE!</v>
      </c>
      <c r="O2909" s="39" t="e">
        <f t="shared" si="642"/>
        <v>#VALUE!</v>
      </c>
      <c r="P2909" s="39" t="e">
        <f t="shared" si="645"/>
        <v>#VALUE!</v>
      </c>
      <c r="Q2909" s="47" t="e">
        <f t="shared" si="643"/>
        <v>#VALUE!</v>
      </c>
      <c r="R2909" s="40" t="e">
        <f>Q2909*Table1[[#This Row],[Price List]]</f>
        <v>#VALUE!</v>
      </c>
    </row>
    <row r="2910" spans="2:18" x14ac:dyDescent="0.25">
      <c r="B2910" s="31">
        <v>46.139999999999198</v>
      </c>
      <c r="C2910" s="3" t="s">
        <v>4326</v>
      </c>
      <c r="D2910" s="41" t="e">
        <f t="shared" si="632"/>
        <v>#VALUE!</v>
      </c>
      <c r="E2910" s="41" t="e">
        <f t="shared" si="633"/>
        <v>#VALUE!</v>
      </c>
      <c r="F2910" s="41" t="e">
        <f t="shared" si="635"/>
        <v>#VALUE!</v>
      </c>
      <c r="G2910" s="48" t="e">
        <f t="shared" si="636"/>
        <v>#VALUE!</v>
      </c>
      <c r="H2910" s="42" t="e">
        <f t="shared" si="634"/>
        <v>#VALUE!</v>
      </c>
      <c r="I2910" s="51" t="e">
        <f t="shared" si="637"/>
        <v>#VALUE!</v>
      </c>
      <c r="J2910" s="39" t="e">
        <f t="shared" si="638"/>
        <v>#VALUE!</v>
      </c>
      <c r="K2910" s="39" t="e">
        <f t="shared" si="639"/>
        <v>#VALUE!</v>
      </c>
      <c r="L2910" s="47" t="e">
        <f t="shared" si="644"/>
        <v>#VALUE!</v>
      </c>
      <c r="M2910" s="40" t="e">
        <f t="shared" si="640"/>
        <v>#VALUE!</v>
      </c>
      <c r="N2910" s="51" t="e">
        <f t="shared" si="641"/>
        <v>#VALUE!</v>
      </c>
      <c r="O2910" s="39" t="e">
        <f t="shared" si="642"/>
        <v>#VALUE!</v>
      </c>
      <c r="P2910" s="39" t="e">
        <f t="shared" si="645"/>
        <v>#VALUE!</v>
      </c>
      <c r="Q2910" s="47" t="e">
        <f t="shared" si="643"/>
        <v>#VALUE!</v>
      </c>
      <c r="R2910" s="40" t="e">
        <f>Q2910*Table1[[#This Row],[Price List]]</f>
        <v>#VALUE!</v>
      </c>
    </row>
    <row r="2911" spans="2:18" x14ac:dyDescent="0.25">
      <c r="B2911" s="31">
        <v>46.159999999999201</v>
      </c>
      <c r="C2911" s="3" t="s">
        <v>4326</v>
      </c>
      <c r="D2911" s="41" t="e">
        <f t="shared" si="632"/>
        <v>#VALUE!</v>
      </c>
      <c r="E2911" s="41" t="e">
        <f t="shared" si="633"/>
        <v>#VALUE!</v>
      </c>
      <c r="F2911" s="41" t="e">
        <f t="shared" si="635"/>
        <v>#VALUE!</v>
      </c>
      <c r="G2911" s="48" t="e">
        <f t="shared" si="636"/>
        <v>#VALUE!</v>
      </c>
      <c r="H2911" s="42" t="e">
        <f t="shared" si="634"/>
        <v>#VALUE!</v>
      </c>
      <c r="I2911" s="51" t="e">
        <f t="shared" si="637"/>
        <v>#VALUE!</v>
      </c>
      <c r="J2911" s="39" t="e">
        <f t="shared" si="638"/>
        <v>#VALUE!</v>
      </c>
      <c r="K2911" s="39" t="e">
        <f t="shared" si="639"/>
        <v>#VALUE!</v>
      </c>
      <c r="L2911" s="47" t="e">
        <f t="shared" si="644"/>
        <v>#VALUE!</v>
      </c>
      <c r="M2911" s="40" t="e">
        <f t="shared" si="640"/>
        <v>#VALUE!</v>
      </c>
      <c r="N2911" s="51" t="e">
        <f t="shared" si="641"/>
        <v>#VALUE!</v>
      </c>
      <c r="O2911" s="39" t="e">
        <f t="shared" si="642"/>
        <v>#VALUE!</v>
      </c>
      <c r="P2911" s="39" t="e">
        <f t="shared" si="645"/>
        <v>#VALUE!</v>
      </c>
      <c r="Q2911" s="47" t="e">
        <f t="shared" si="643"/>
        <v>#VALUE!</v>
      </c>
      <c r="R2911" s="40" t="e">
        <f>Q2911*Table1[[#This Row],[Price List]]</f>
        <v>#VALUE!</v>
      </c>
    </row>
    <row r="2912" spans="2:18" x14ac:dyDescent="0.25">
      <c r="B2912" s="31">
        <v>46.179999999999197</v>
      </c>
      <c r="C2912" s="3" t="s">
        <v>4326</v>
      </c>
      <c r="D2912" s="41" t="e">
        <f t="shared" si="632"/>
        <v>#VALUE!</v>
      </c>
      <c r="E2912" s="41" t="e">
        <f t="shared" si="633"/>
        <v>#VALUE!</v>
      </c>
      <c r="F2912" s="41" t="e">
        <f t="shared" si="635"/>
        <v>#VALUE!</v>
      </c>
      <c r="G2912" s="48" t="e">
        <f t="shared" si="636"/>
        <v>#VALUE!</v>
      </c>
      <c r="H2912" s="42" t="e">
        <f t="shared" si="634"/>
        <v>#VALUE!</v>
      </c>
      <c r="I2912" s="51" t="e">
        <f t="shared" si="637"/>
        <v>#VALUE!</v>
      </c>
      <c r="J2912" s="39" t="e">
        <f t="shared" si="638"/>
        <v>#VALUE!</v>
      </c>
      <c r="K2912" s="39" t="e">
        <f t="shared" si="639"/>
        <v>#VALUE!</v>
      </c>
      <c r="L2912" s="47" t="e">
        <f t="shared" si="644"/>
        <v>#VALUE!</v>
      </c>
      <c r="M2912" s="40" t="e">
        <f t="shared" si="640"/>
        <v>#VALUE!</v>
      </c>
      <c r="N2912" s="51" t="e">
        <f t="shared" si="641"/>
        <v>#VALUE!</v>
      </c>
      <c r="O2912" s="39" t="e">
        <f t="shared" si="642"/>
        <v>#VALUE!</v>
      </c>
      <c r="P2912" s="39" t="e">
        <f t="shared" si="645"/>
        <v>#VALUE!</v>
      </c>
      <c r="Q2912" s="47" t="e">
        <f t="shared" si="643"/>
        <v>#VALUE!</v>
      </c>
      <c r="R2912" s="40" t="e">
        <f>Q2912*Table1[[#This Row],[Price List]]</f>
        <v>#VALUE!</v>
      </c>
    </row>
    <row r="2913" spans="2:18" x14ac:dyDescent="0.25">
      <c r="B2913" s="31">
        <v>46.1999999999992</v>
      </c>
      <c r="C2913" s="3" t="s">
        <v>4326</v>
      </c>
      <c r="D2913" s="41" t="e">
        <f t="shared" si="632"/>
        <v>#VALUE!</v>
      </c>
      <c r="E2913" s="41" t="e">
        <f t="shared" si="633"/>
        <v>#VALUE!</v>
      </c>
      <c r="F2913" s="41" t="e">
        <f t="shared" si="635"/>
        <v>#VALUE!</v>
      </c>
      <c r="G2913" s="48" t="e">
        <f t="shared" si="636"/>
        <v>#VALUE!</v>
      </c>
      <c r="H2913" s="42" t="e">
        <f t="shared" si="634"/>
        <v>#VALUE!</v>
      </c>
      <c r="I2913" s="51" t="e">
        <f t="shared" si="637"/>
        <v>#VALUE!</v>
      </c>
      <c r="J2913" s="39" t="e">
        <f t="shared" si="638"/>
        <v>#VALUE!</v>
      </c>
      <c r="K2913" s="39" t="e">
        <f t="shared" si="639"/>
        <v>#VALUE!</v>
      </c>
      <c r="L2913" s="47" t="e">
        <f t="shared" si="644"/>
        <v>#VALUE!</v>
      </c>
      <c r="M2913" s="40" t="e">
        <f t="shared" si="640"/>
        <v>#VALUE!</v>
      </c>
      <c r="N2913" s="51" t="e">
        <f t="shared" si="641"/>
        <v>#VALUE!</v>
      </c>
      <c r="O2913" s="39" t="e">
        <f t="shared" si="642"/>
        <v>#VALUE!</v>
      </c>
      <c r="P2913" s="39" t="e">
        <f t="shared" si="645"/>
        <v>#VALUE!</v>
      </c>
      <c r="Q2913" s="47" t="e">
        <f t="shared" si="643"/>
        <v>#VALUE!</v>
      </c>
      <c r="R2913" s="40" t="e">
        <f>Q2913*Table1[[#This Row],[Price List]]</f>
        <v>#VALUE!</v>
      </c>
    </row>
    <row r="2914" spans="2:18" x14ac:dyDescent="0.25">
      <c r="B2914" s="31">
        <v>46.219999999999203</v>
      </c>
      <c r="C2914" s="3" t="s">
        <v>4326</v>
      </c>
      <c r="D2914" s="41" t="e">
        <f t="shared" si="632"/>
        <v>#VALUE!</v>
      </c>
      <c r="E2914" s="41" t="e">
        <f t="shared" si="633"/>
        <v>#VALUE!</v>
      </c>
      <c r="F2914" s="41" t="e">
        <f t="shared" si="635"/>
        <v>#VALUE!</v>
      </c>
      <c r="G2914" s="48" t="e">
        <f t="shared" si="636"/>
        <v>#VALUE!</v>
      </c>
      <c r="H2914" s="42" t="e">
        <f t="shared" si="634"/>
        <v>#VALUE!</v>
      </c>
      <c r="I2914" s="51" t="e">
        <f t="shared" si="637"/>
        <v>#VALUE!</v>
      </c>
      <c r="J2914" s="39" t="e">
        <f t="shared" si="638"/>
        <v>#VALUE!</v>
      </c>
      <c r="K2914" s="39" t="e">
        <f t="shared" si="639"/>
        <v>#VALUE!</v>
      </c>
      <c r="L2914" s="47" t="e">
        <f t="shared" si="644"/>
        <v>#VALUE!</v>
      </c>
      <c r="M2914" s="40" t="e">
        <f t="shared" si="640"/>
        <v>#VALUE!</v>
      </c>
      <c r="N2914" s="51" t="e">
        <f t="shared" si="641"/>
        <v>#VALUE!</v>
      </c>
      <c r="O2914" s="39" t="e">
        <f t="shared" si="642"/>
        <v>#VALUE!</v>
      </c>
      <c r="P2914" s="39" t="e">
        <f t="shared" si="645"/>
        <v>#VALUE!</v>
      </c>
      <c r="Q2914" s="47" t="e">
        <f t="shared" si="643"/>
        <v>#VALUE!</v>
      </c>
      <c r="R2914" s="40" t="e">
        <f>Q2914*Table1[[#This Row],[Price List]]</f>
        <v>#VALUE!</v>
      </c>
    </row>
    <row r="2915" spans="2:18" x14ac:dyDescent="0.25">
      <c r="B2915" s="31">
        <v>46.239999999999199</v>
      </c>
      <c r="C2915" s="3" t="s">
        <v>4326</v>
      </c>
      <c r="D2915" s="41" t="e">
        <f t="shared" si="632"/>
        <v>#VALUE!</v>
      </c>
      <c r="E2915" s="41" t="e">
        <f t="shared" si="633"/>
        <v>#VALUE!</v>
      </c>
      <c r="F2915" s="41" t="e">
        <f t="shared" si="635"/>
        <v>#VALUE!</v>
      </c>
      <c r="G2915" s="48" t="e">
        <f t="shared" si="636"/>
        <v>#VALUE!</v>
      </c>
      <c r="H2915" s="42" t="e">
        <f t="shared" si="634"/>
        <v>#VALUE!</v>
      </c>
      <c r="I2915" s="51" t="e">
        <f t="shared" si="637"/>
        <v>#VALUE!</v>
      </c>
      <c r="J2915" s="39" t="e">
        <f t="shared" si="638"/>
        <v>#VALUE!</v>
      </c>
      <c r="K2915" s="39" t="e">
        <f t="shared" si="639"/>
        <v>#VALUE!</v>
      </c>
      <c r="L2915" s="47" t="e">
        <f t="shared" si="644"/>
        <v>#VALUE!</v>
      </c>
      <c r="M2915" s="40" t="e">
        <f t="shared" si="640"/>
        <v>#VALUE!</v>
      </c>
      <c r="N2915" s="51" t="e">
        <f t="shared" si="641"/>
        <v>#VALUE!</v>
      </c>
      <c r="O2915" s="39" t="e">
        <f t="shared" si="642"/>
        <v>#VALUE!</v>
      </c>
      <c r="P2915" s="39" t="e">
        <f t="shared" si="645"/>
        <v>#VALUE!</v>
      </c>
      <c r="Q2915" s="47" t="e">
        <f t="shared" si="643"/>
        <v>#VALUE!</v>
      </c>
      <c r="R2915" s="40" t="e">
        <f>Q2915*Table1[[#This Row],[Price List]]</f>
        <v>#VALUE!</v>
      </c>
    </row>
    <row r="2916" spans="2:18" x14ac:dyDescent="0.25">
      <c r="B2916" s="31">
        <v>46.259999999999202</v>
      </c>
      <c r="C2916" s="3" t="s">
        <v>4326</v>
      </c>
      <c r="D2916" s="41" t="e">
        <f t="shared" si="632"/>
        <v>#VALUE!</v>
      </c>
      <c r="E2916" s="41" t="e">
        <f t="shared" si="633"/>
        <v>#VALUE!</v>
      </c>
      <c r="F2916" s="41" t="e">
        <f t="shared" si="635"/>
        <v>#VALUE!</v>
      </c>
      <c r="G2916" s="48" t="e">
        <f t="shared" si="636"/>
        <v>#VALUE!</v>
      </c>
      <c r="H2916" s="42" t="e">
        <f t="shared" si="634"/>
        <v>#VALUE!</v>
      </c>
      <c r="I2916" s="51" t="e">
        <f t="shared" si="637"/>
        <v>#VALUE!</v>
      </c>
      <c r="J2916" s="39" t="e">
        <f t="shared" si="638"/>
        <v>#VALUE!</v>
      </c>
      <c r="K2916" s="39" t="e">
        <f t="shared" si="639"/>
        <v>#VALUE!</v>
      </c>
      <c r="L2916" s="47" t="e">
        <f t="shared" si="644"/>
        <v>#VALUE!</v>
      </c>
      <c r="M2916" s="40" t="e">
        <f t="shared" si="640"/>
        <v>#VALUE!</v>
      </c>
      <c r="N2916" s="51" t="e">
        <f t="shared" si="641"/>
        <v>#VALUE!</v>
      </c>
      <c r="O2916" s="39" t="e">
        <f t="shared" si="642"/>
        <v>#VALUE!</v>
      </c>
      <c r="P2916" s="39" t="e">
        <f t="shared" si="645"/>
        <v>#VALUE!</v>
      </c>
      <c r="Q2916" s="47" t="e">
        <f t="shared" si="643"/>
        <v>#VALUE!</v>
      </c>
      <c r="R2916" s="40" t="e">
        <f>Q2916*Table1[[#This Row],[Price List]]</f>
        <v>#VALUE!</v>
      </c>
    </row>
    <row r="2917" spans="2:18" x14ac:dyDescent="0.25">
      <c r="B2917" s="31">
        <v>46.279999999999198</v>
      </c>
      <c r="C2917" s="3" t="s">
        <v>4326</v>
      </c>
      <c r="D2917" s="41" t="e">
        <f t="shared" si="632"/>
        <v>#VALUE!</v>
      </c>
      <c r="E2917" s="41" t="e">
        <f t="shared" si="633"/>
        <v>#VALUE!</v>
      </c>
      <c r="F2917" s="41" t="e">
        <f t="shared" si="635"/>
        <v>#VALUE!</v>
      </c>
      <c r="G2917" s="48" t="e">
        <f t="shared" si="636"/>
        <v>#VALUE!</v>
      </c>
      <c r="H2917" s="42" t="e">
        <f t="shared" si="634"/>
        <v>#VALUE!</v>
      </c>
      <c r="I2917" s="51" t="e">
        <f t="shared" si="637"/>
        <v>#VALUE!</v>
      </c>
      <c r="J2917" s="39" t="e">
        <f t="shared" si="638"/>
        <v>#VALUE!</v>
      </c>
      <c r="K2917" s="39" t="e">
        <f t="shared" si="639"/>
        <v>#VALUE!</v>
      </c>
      <c r="L2917" s="47" t="e">
        <f t="shared" si="644"/>
        <v>#VALUE!</v>
      </c>
      <c r="M2917" s="40" t="e">
        <f t="shared" si="640"/>
        <v>#VALUE!</v>
      </c>
      <c r="N2917" s="51" t="e">
        <f t="shared" si="641"/>
        <v>#VALUE!</v>
      </c>
      <c r="O2917" s="39" t="e">
        <f t="shared" si="642"/>
        <v>#VALUE!</v>
      </c>
      <c r="P2917" s="39" t="e">
        <f t="shared" si="645"/>
        <v>#VALUE!</v>
      </c>
      <c r="Q2917" s="47" t="e">
        <f t="shared" si="643"/>
        <v>#VALUE!</v>
      </c>
      <c r="R2917" s="40" t="e">
        <f>Q2917*Table1[[#This Row],[Price List]]</f>
        <v>#VALUE!</v>
      </c>
    </row>
    <row r="2918" spans="2:18" x14ac:dyDescent="0.25">
      <c r="B2918" s="31">
        <v>46.299999999999201</v>
      </c>
      <c r="C2918" s="3" t="s">
        <v>4326</v>
      </c>
      <c r="D2918" s="41" t="e">
        <f t="shared" si="632"/>
        <v>#VALUE!</v>
      </c>
      <c r="E2918" s="41" t="e">
        <f t="shared" si="633"/>
        <v>#VALUE!</v>
      </c>
      <c r="F2918" s="41" t="e">
        <f t="shared" si="635"/>
        <v>#VALUE!</v>
      </c>
      <c r="G2918" s="48" t="e">
        <f t="shared" si="636"/>
        <v>#VALUE!</v>
      </c>
      <c r="H2918" s="42" t="e">
        <f t="shared" si="634"/>
        <v>#VALUE!</v>
      </c>
      <c r="I2918" s="51" t="e">
        <f t="shared" si="637"/>
        <v>#VALUE!</v>
      </c>
      <c r="J2918" s="39" t="e">
        <f t="shared" si="638"/>
        <v>#VALUE!</v>
      </c>
      <c r="K2918" s="39" t="e">
        <f t="shared" si="639"/>
        <v>#VALUE!</v>
      </c>
      <c r="L2918" s="47" t="e">
        <f t="shared" si="644"/>
        <v>#VALUE!</v>
      </c>
      <c r="M2918" s="40" t="e">
        <f t="shared" si="640"/>
        <v>#VALUE!</v>
      </c>
      <c r="N2918" s="51" t="e">
        <f t="shared" si="641"/>
        <v>#VALUE!</v>
      </c>
      <c r="O2918" s="39" t="e">
        <f t="shared" si="642"/>
        <v>#VALUE!</v>
      </c>
      <c r="P2918" s="39" t="e">
        <f t="shared" si="645"/>
        <v>#VALUE!</v>
      </c>
      <c r="Q2918" s="47" t="e">
        <f t="shared" si="643"/>
        <v>#VALUE!</v>
      </c>
      <c r="R2918" s="40" t="e">
        <f>Q2918*Table1[[#This Row],[Price List]]</f>
        <v>#VALUE!</v>
      </c>
    </row>
    <row r="2919" spans="2:18" x14ac:dyDescent="0.25">
      <c r="B2919" s="31">
        <v>46.319999999999197</v>
      </c>
      <c r="C2919" s="3" t="s">
        <v>4326</v>
      </c>
      <c r="D2919" s="41" t="e">
        <f t="shared" si="632"/>
        <v>#VALUE!</v>
      </c>
      <c r="E2919" s="41" t="e">
        <f t="shared" si="633"/>
        <v>#VALUE!</v>
      </c>
      <c r="F2919" s="41" t="e">
        <f t="shared" si="635"/>
        <v>#VALUE!</v>
      </c>
      <c r="G2919" s="48" t="e">
        <f t="shared" si="636"/>
        <v>#VALUE!</v>
      </c>
      <c r="H2919" s="42" t="e">
        <f t="shared" si="634"/>
        <v>#VALUE!</v>
      </c>
      <c r="I2919" s="51" t="e">
        <f t="shared" si="637"/>
        <v>#VALUE!</v>
      </c>
      <c r="J2919" s="39" t="e">
        <f t="shared" si="638"/>
        <v>#VALUE!</v>
      </c>
      <c r="K2919" s="39" t="e">
        <f t="shared" si="639"/>
        <v>#VALUE!</v>
      </c>
      <c r="L2919" s="47" t="e">
        <f t="shared" si="644"/>
        <v>#VALUE!</v>
      </c>
      <c r="M2919" s="40" t="e">
        <f t="shared" si="640"/>
        <v>#VALUE!</v>
      </c>
      <c r="N2919" s="51" t="e">
        <f t="shared" si="641"/>
        <v>#VALUE!</v>
      </c>
      <c r="O2919" s="39" t="e">
        <f t="shared" si="642"/>
        <v>#VALUE!</v>
      </c>
      <c r="P2919" s="39" t="e">
        <f t="shared" si="645"/>
        <v>#VALUE!</v>
      </c>
      <c r="Q2919" s="47" t="e">
        <f t="shared" si="643"/>
        <v>#VALUE!</v>
      </c>
      <c r="R2919" s="40" t="e">
        <f>Q2919*Table1[[#This Row],[Price List]]</f>
        <v>#VALUE!</v>
      </c>
    </row>
    <row r="2920" spans="2:18" x14ac:dyDescent="0.25">
      <c r="B2920" s="31">
        <v>46.3399999999992</v>
      </c>
      <c r="C2920" s="3" t="s">
        <v>4326</v>
      </c>
      <c r="D2920" s="41" t="e">
        <f t="shared" si="632"/>
        <v>#VALUE!</v>
      </c>
      <c r="E2920" s="41" t="e">
        <f t="shared" si="633"/>
        <v>#VALUE!</v>
      </c>
      <c r="F2920" s="41" t="e">
        <f t="shared" si="635"/>
        <v>#VALUE!</v>
      </c>
      <c r="G2920" s="48" t="e">
        <f t="shared" si="636"/>
        <v>#VALUE!</v>
      </c>
      <c r="H2920" s="42" t="e">
        <f t="shared" si="634"/>
        <v>#VALUE!</v>
      </c>
      <c r="I2920" s="51" t="e">
        <f t="shared" si="637"/>
        <v>#VALUE!</v>
      </c>
      <c r="J2920" s="39" t="e">
        <f t="shared" si="638"/>
        <v>#VALUE!</v>
      </c>
      <c r="K2920" s="39" t="e">
        <f t="shared" si="639"/>
        <v>#VALUE!</v>
      </c>
      <c r="L2920" s="47" t="e">
        <f t="shared" si="644"/>
        <v>#VALUE!</v>
      </c>
      <c r="M2920" s="40" t="e">
        <f t="shared" si="640"/>
        <v>#VALUE!</v>
      </c>
      <c r="N2920" s="51" t="e">
        <f t="shared" si="641"/>
        <v>#VALUE!</v>
      </c>
      <c r="O2920" s="39" t="e">
        <f t="shared" si="642"/>
        <v>#VALUE!</v>
      </c>
      <c r="P2920" s="39" t="e">
        <f t="shared" si="645"/>
        <v>#VALUE!</v>
      </c>
      <c r="Q2920" s="47" t="e">
        <f t="shared" si="643"/>
        <v>#VALUE!</v>
      </c>
      <c r="R2920" s="40" t="e">
        <f>Q2920*Table1[[#This Row],[Price List]]</f>
        <v>#VALUE!</v>
      </c>
    </row>
    <row r="2921" spans="2:18" x14ac:dyDescent="0.25">
      <c r="B2921" s="31">
        <v>46.359999999999197</v>
      </c>
      <c r="C2921" s="3" t="s">
        <v>4326</v>
      </c>
      <c r="D2921" s="41" t="e">
        <f t="shared" si="632"/>
        <v>#VALUE!</v>
      </c>
      <c r="E2921" s="41" t="e">
        <f t="shared" si="633"/>
        <v>#VALUE!</v>
      </c>
      <c r="F2921" s="41" t="e">
        <f t="shared" si="635"/>
        <v>#VALUE!</v>
      </c>
      <c r="G2921" s="48" t="e">
        <f t="shared" si="636"/>
        <v>#VALUE!</v>
      </c>
      <c r="H2921" s="42" t="e">
        <f t="shared" si="634"/>
        <v>#VALUE!</v>
      </c>
      <c r="I2921" s="51" t="e">
        <f t="shared" si="637"/>
        <v>#VALUE!</v>
      </c>
      <c r="J2921" s="39" t="e">
        <f t="shared" si="638"/>
        <v>#VALUE!</v>
      </c>
      <c r="K2921" s="39" t="e">
        <f t="shared" si="639"/>
        <v>#VALUE!</v>
      </c>
      <c r="L2921" s="47" t="e">
        <f t="shared" si="644"/>
        <v>#VALUE!</v>
      </c>
      <c r="M2921" s="40" t="e">
        <f t="shared" si="640"/>
        <v>#VALUE!</v>
      </c>
      <c r="N2921" s="51" t="e">
        <f t="shared" si="641"/>
        <v>#VALUE!</v>
      </c>
      <c r="O2921" s="39" t="e">
        <f t="shared" si="642"/>
        <v>#VALUE!</v>
      </c>
      <c r="P2921" s="39" t="e">
        <f t="shared" si="645"/>
        <v>#VALUE!</v>
      </c>
      <c r="Q2921" s="47" t="e">
        <f t="shared" si="643"/>
        <v>#VALUE!</v>
      </c>
      <c r="R2921" s="40" t="e">
        <f>Q2921*Table1[[#This Row],[Price List]]</f>
        <v>#VALUE!</v>
      </c>
    </row>
    <row r="2922" spans="2:18" x14ac:dyDescent="0.25">
      <c r="B2922" s="31">
        <v>46.3799999999992</v>
      </c>
      <c r="C2922" s="3" t="s">
        <v>4326</v>
      </c>
      <c r="D2922" s="41" t="e">
        <f t="shared" si="632"/>
        <v>#VALUE!</v>
      </c>
      <c r="E2922" s="41" t="e">
        <f t="shared" si="633"/>
        <v>#VALUE!</v>
      </c>
      <c r="F2922" s="41" t="e">
        <f t="shared" si="635"/>
        <v>#VALUE!</v>
      </c>
      <c r="G2922" s="48" t="e">
        <f t="shared" si="636"/>
        <v>#VALUE!</v>
      </c>
      <c r="H2922" s="42" t="e">
        <f t="shared" si="634"/>
        <v>#VALUE!</v>
      </c>
      <c r="I2922" s="51" t="e">
        <f t="shared" si="637"/>
        <v>#VALUE!</v>
      </c>
      <c r="J2922" s="39" t="e">
        <f t="shared" si="638"/>
        <v>#VALUE!</v>
      </c>
      <c r="K2922" s="39" t="e">
        <f t="shared" si="639"/>
        <v>#VALUE!</v>
      </c>
      <c r="L2922" s="47" t="e">
        <f t="shared" si="644"/>
        <v>#VALUE!</v>
      </c>
      <c r="M2922" s="40" t="e">
        <f t="shared" si="640"/>
        <v>#VALUE!</v>
      </c>
      <c r="N2922" s="51" t="e">
        <f t="shared" si="641"/>
        <v>#VALUE!</v>
      </c>
      <c r="O2922" s="39" t="e">
        <f t="shared" si="642"/>
        <v>#VALUE!</v>
      </c>
      <c r="P2922" s="39" t="e">
        <f t="shared" si="645"/>
        <v>#VALUE!</v>
      </c>
      <c r="Q2922" s="47" t="e">
        <f t="shared" si="643"/>
        <v>#VALUE!</v>
      </c>
      <c r="R2922" s="40" t="e">
        <f>Q2922*Table1[[#This Row],[Price List]]</f>
        <v>#VALUE!</v>
      </c>
    </row>
    <row r="2923" spans="2:18" x14ac:dyDescent="0.25">
      <c r="B2923" s="31">
        <v>46.399999999999203</v>
      </c>
      <c r="C2923" s="3" t="s">
        <v>4326</v>
      </c>
      <c r="D2923" s="41" t="e">
        <f t="shared" si="632"/>
        <v>#VALUE!</v>
      </c>
      <c r="E2923" s="41" t="e">
        <f t="shared" si="633"/>
        <v>#VALUE!</v>
      </c>
      <c r="F2923" s="41" t="e">
        <f t="shared" si="635"/>
        <v>#VALUE!</v>
      </c>
      <c r="G2923" s="48" t="e">
        <f t="shared" si="636"/>
        <v>#VALUE!</v>
      </c>
      <c r="H2923" s="42" t="e">
        <f t="shared" si="634"/>
        <v>#VALUE!</v>
      </c>
      <c r="I2923" s="51" t="e">
        <f t="shared" si="637"/>
        <v>#VALUE!</v>
      </c>
      <c r="J2923" s="39" t="e">
        <f t="shared" si="638"/>
        <v>#VALUE!</v>
      </c>
      <c r="K2923" s="39" t="e">
        <f t="shared" si="639"/>
        <v>#VALUE!</v>
      </c>
      <c r="L2923" s="47" t="e">
        <f t="shared" si="644"/>
        <v>#VALUE!</v>
      </c>
      <c r="M2923" s="40" t="e">
        <f t="shared" si="640"/>
        <v>#VALUE!</v>
      </c>
      <c r="N2923" s="51" t="e">
        <f t="shared" si="641"/>
        <v>#VALUE!</v>
      </c>
      <c r="O2923" s="39" t="e">
        <f t="shared" si="642"/>
        <v>#VALUE!</v>
      </c>
      <c r="P2923" s="39" t="e">
        <f t="shared" si="645"/>
        <v>#VALUE!</v>
      </c>
      <c r="Q2923" s="47" t="e">
        <f t="shared" si="643"/>
        <v>#VALUE!</v>
      </c>
      <c r="R2923" s="40" t="e">
        <f>Q2923*Table1[[#This Row],[Price List]]</f>
        <v>#VALUE!</v>
      </c>
    </row>
    <row r="2924" spans="2:18" x14ac:dyDescent="0.25">
      <c r="B2924" s="31">
        <v>46.419999999999199</v>
      </c>
      <c r="C2924" s="3" t="s">
        <v>4326</v>
      </c>
      <c r="D2924" s="41" t="e">
        <f t="shared" si="632"/>
        <v>#VALUE!</v>
      </c>
      <c r="E2924" s="41" t="e">
        <f t="shared" si="633"/>
        <v>#VALUE!</v>
      </c>
      <c r="F2924" s="41" t="e">
        <f t="shared" si="635"/>
        <v>#VALUE!</v>
      </c>
      <c r="G2924" s="48" t="e">
        <f t="shared" si="636"/>
        <v>#VALUE!</v>
      </c>
      <c r="H2924" s="42" t="e">
        <f t="shared" si="634"/>
        <v>#VALUE!</v>
      </c>
      <c r="I2924" s="51" t="e">
        <f t="shared" si="637"/>
        <v>#VALUE!</v>
      </c>
      <c r="J2924" s="39" t="e">
        <f t="shared" si="638"/>
        <v>#VALUE!</v>
      </c>
      <c r="K2924" s="39" t="e">
        <f t="shared" si="639"/>
        <v>#VALUE!</v>
      </c>
      <c r="L2924" s="47" t="e">
        <f t="shared" si="644"/>
        <v>#VALUE!</v>
      </c>
      <c r="M2924" s="40" t="e">
        <f t="shared" si="640"/>
        <v>#VALUE!</v>
      </c>
      <c r="N2924" s="51" t="e">
        <f t="shared" si="641"/>
        <v>#VALUE!</v>
      </c>
      <c r="O2924" s="39" t="e">
        <f t="shared" si="642"/>
        <v>#VALUE!</v>
      </c>
      <c r="P2924" s="39" t="e">
        <f t="shared" si="645"/>
        <v>#VALUE!</v>
      </c>
      <c r="Q2924" s="47" t="e">
        <f t="shared" si="643"/>
        <v>#VALUE!</v>
      </c>
      <c r="R2924" s="40" t="e">
        <f>Q2924*Table1[[#This Row],[Price List]]</f>
        <v>#VALUE!</v>
      </c>
    </row>
    <row r="2925" spans="2:18" x14ac:dyDescent="0.25">
      <c r="B2925" s="31">
        <v>46.439999999999202</v>
      </c>
      <c r="C2925" s="3" t="s">
        <v>4326</v>
      </c>
      <c r="D2925" s="41" t="e">
        <f t="shared" si="632"/>
        <v>#VALUE!</v>
      </c>
      <c r="E2925" s="41" t="e">
        <f t="shared" si="633"/>
        <v>#VALUE!</v>
      </c>
      <c r="F2925" s="41" t="e">
        <f t="shared" si="635"/>
        <v>#VALUE!</v>
      </c>
      <c r="G2925" s="48" t="e">
        <f t="shared" si="636"/>
        <v>#VALUE!</v>
      </c>
      <c r="H2925" s="42" t="e">
        <f t="shared" si="634"/>
        <v>#VALUE!</v>
      </c>
      <c r="I2925" s="51" t="e">
        <f t="shared" si="637"/>
        <v>#VALUE!</v>
      </c>
      <c r="J2925" s="39" t="e">
        <f t="shared" si="638"/>
        <v>#VALUE!</v>
      </c>
      <c r="K2925" s="39" t="e">
        <f t="shared" si="639"/>
        <v>#VALUE!</v>
      </c>
      <c r="L2925" s="47" t="e">
        <f t="shared" si="644"/>
        <v>#VALUE!</v>
      </c>
      <c r="M2925" s="40" t="e">
        <f t="shared" si="640"/>
        <v>#VALUE!</v>
      </c>
      <c r="N2925" s="51" t="e">
        <f t="shared" si="641"/>
        <v>#VALUE!</v>
      </c>
      <c r="O2925" s="39" t="e">
        <f t="shared" si="642"/>
        <v>#VALUE!</v>
      </c>
      <c r="P2925" s="39" t="e">
        <f t="shared" si="645"/>
        <v>#VALUE!</v>
      </c>
      <c r="Q2925" s="47" t="e">
        <f t="shared" si="643"/>
        <v>#VALUE!</v>
      </c>
      <c r="R2925" s="40" t="e">
        <f>Q2925*Table1[[#This Row],[Price List]]</f>
        <v>#VALUE!</v>
      </c>
    </row>
    <row r="2926" spans="2:18" x14ac:dyDescent="0.25">
      <c r="B2926" s="31">
        <v>46.459999999999198</v>
      </c>
      <c r="C2926" s="3" t="s">
        <v>4326</v>
      </c>
      <c r="D2926" s="41" t="e">
        <f t="shared" si="632"/>
        <v>#VALUE!</v>
      </c>
      <c r="E2926" s="41" t="e">
        <f t="shared" si="633"/>
        <v>#VALUE!</v>
      </c>
      <c r="F2926" s="41" t="e">
        <f t="shared" si="635"/>
        <v>#VALUE!</v>
      </c>
      <c r="G2926" s="48" t="e">
        <f t="shared" si="636"/>
        <v>#VALUE!</v>
      </c>
      <c r="H2926" s="42" t="e">
        <f t="shared" si="634"/>
        <v>#VALUE!</v>
      </c>
      <c r="I2926" s="51" t="e">
        <f t="shared" si="637"/>
        <v>#VALUE!</v>
      </c>
      <c r="J2926" s="39" t="e">
        <f t="shared" si="638"/>
        <v>#VALUE!</v>
      </c>
      <c r="K2926" s="39" t="e">
        <f t="shared" si="639"/>
        <v>#VALUE!</v>
      </c>
      <c r="L2926" s="47" t="e">
        <f t="shared" si="644"/>
        <v>#VALUE!</v>
      </c>
      <c r="M2926" s="40" t="e">
        <f t="shared" si="640"/>
        <v>#VALUE!</v>
      </c>
      <c r="N2926" s="51" t="e">
        <f t="shared" si="641"/>
        <v>#VALUE!</v>
      </c>
      <c r="O2926" s="39" t="e">
        <f t="shared" si="642"/>
        <v>#VALUE!</v>
      </c>
      <c r="P2926" s="39" t="e">
        <f t="shared" si="645"/>
        <v>#VALUE!</v>
      </c>
      <c r="Q2926" s="47" t="e">
        <f t="shared" si="643"/>
        <v>#VALUE!</v>
      </c>
      <c r="R2926" s="40" t="e">
        <f>Q2926*Table1[[#This Row],[Price List]]</f>
        <v>#VALUE!</v>
      </c>
    </row>
    <row r="2927" spans="2:18" x14ac:dyDescent="0.25">
      <c r="B2927" s="31">
        <v>46.479999999999201</v>
      </c>
      <c r="C2927" s="3" t="s">
        <v>4326</v>
      </c>
      <c r="D2927" s="41" t="e">
        <f t="shared" si="632"/>
        <v>#VALUE!</v>
      </c>
      <c r="E2927" s="41" t="e">
        <f t="shared" si="633"/>
        <v>#VALUE!</v>
      </c>
      <c r="F2927" s="41" t="e">
        <f t="shared" si="635"/>
        <v>#VALUE!</v>
      </c>
      <c r="G2927" s="48" t="e">
        <f t="shared" si="636"/>
        <v>#VALUE!</v>
      </c>
      <c r="H2927" s="42" t="e">
        <f t="shared" si="634"/>
        <v>#VALUE!</v>
      </c>
      <c r="I2927" s="51" t="e">
        <f t="shared" si="637"/>
        <v>#VALUE!</v>
      </c>
      <c r="J2927" s="39" t="e">
        <f t="shared" si="638"/>
        <v>#VALUE!</v>
      </c>
      <c r="K2927" s="39" t="e">
        <f t="shared" si="639"/>
        <v>#VALUE!</v>
      </c>
      <c r="L2927" s="47" t="e">
        <f t="shared" si="644"/>
        <v>#VALUE!</v>
      </c>
      <c r="M2927" s="40" t="e">
        <f t="shared" si="640"/>
        <v>#VALUE!</v>
      </c>
      <c r="N2927" s="51" t="e">
        <f t="shared" si="641"/>
        <v>#VALUE!</v>
      </c>
      <c r="O2927" s="39" t="e">
        <f t="shared" si="642"/>
        <v>#VALUE!</v>
      </c>
      <c r="P2927" s="39" t="e">
        <f t="shared" si="645"/>
        <v>#VALUE!</v>
      </c>
      <c r="Q2927" s="47" t="e">
        <f t="shared" si="643"/>
        <v>#VALUE!</v>
      </c>
      <c r="R2927" s="40" t="e">
        <f>Q2927*Table1[[#This Row],[Price List]]</f>
        <v>#VALUE!</v>
      </c>
    </row>
    <row r="2928" spans="2:18" x14ac:dyDescent="0.25">
      <c r="B2928" s="31">
        <v>46.499999999999197</v>
      </c>
      <c r="C2928" s="3" t="s">
        <v>4326</v>
      </c>
      <c r="D2928" s="41" t="e">
        <f t="shared" si="632"/>
        <v>#VALUE!</v>
      </c>
      <c r="E2928" s="41" t="e">
        <f t="shared" si="633"/>
        <v>#VALUE!</v>
      </c>
      <c r="F2928" s="41" t="e">
        <f t="shared" si="635"/>
        <v>#VALUE!</v>
      </c>
      <c r="G2928" s="48" t="e">
        <f t="shared" si="636"/>
        <v>#VALUE!</v>
      </c>
      <c r="H2928" s="42" t="e">
        <f t="shared" si="634"/>
        <v>#VALUE!</v>
      </c>
      <c r="I2928" s="51" t="e">
        <f t="shared" si="637"/>
        <v>#VALUE!</v>
      </c>
      <c r="J2928" s="39" t="e">
        <f t="shared" si="638"/>
        <v>#VALUE!</v>
      </c>
      <c r="K2928" s="39" t="e">
        <f t="shared" si="639"/>
        <v>#VALUE!</v>
      </c>
      <c r="L2928" s="47" t="e">
        <f t="shared" si="644"/>
        <v>#VALUE!</v>
      </c>
      <c r="M2928" s="40" t="e">
        <f t="shared" si="640"/>
        <v>#VALUE!</v>
      </c>
      <c r="N2928" s="51" t="e">
        <f t="shared" si="641"/>
        <v>#VALUE!</v>
      </c>
      <c r="O2928" s="39" t="e">
        <f t="shared" si="642"/>
        <v>#VALUE!</v>
      </c>
      <c r="P2928" s="39" t="e">
        <f t="shared" si="645"/>
        <v>#VALUE!</v>
      </c>
      <c r="Q2928" s="47" t="e">
        <f t="shared" si="643"/>
        <v>#VALUE!</v>
      </c>
      <c r="R2928" s="40" t="e">
        <f>Q2928*Table1[[#This Row],[Price List]]</f>
        <v>#VALUE!</v>
      </c>
    </row>
    <row r="2929" spans="2:18" x14ac:dyDescent="0.25">
      <c r="B2929" s="31">
        <v>46.5199999999992</v>
      </c>
      <c r="C2929" s="3" t="s">
        <v>4326</v>
      </c>
      <c r="D2929" s="41" t="e">
        <f t="shared" si="632"/>
        <v>#VALUE!</v>
      </c>
      <c r="E2929" s="41" t="e">
        <f t="shared" si="633"/>
        <v>#VALUE!</v>
      </c>
      <c r="F2929" s="41" t="e">
        <f t="shared" si="635"/>
        <v>#VALUE!</v>
      </c>
      <c r="G2929" s="48" t="e">
        <f t="shared" si="636"/>
        <v>#VALUE!</v>
      </c>
      <c r="H2929" s="42" t="e">
        <f t="shared" si="634"/>
        <v>#VALUE!</v>
      </c>
      <c r="I2929" s="51" t="e">
        <f t="shared" si="637"/>
        <v>#VALUE!</v>
      </c>
      <c r="J2929" s="39" t="e">
        <f t="shared" si="638"/>
        <v>#VALUE!</v>
      </c>
      <c r="K2929" s="39" t="e">
        <f t="shared" si="639"/>
        <v>#VALUE!</v>
      </c>
      <c r="L2929" s="47" t="e">
        <f t="shared" si="644"/>
        <v>#VALUE!</v>
      </c>
      <c r="M2929" s="40" t="e">
        <f t="shared" si="640"/>
        <v>#VALUE!</v>
      </c>
      <c r="N2929" s="51" t="e">
        <f t="shared" si="641"/>
        <v>#VALUE!</v>
      </c>
      <c r="O2929" s="39" t="e">
        <f t="shared" si="642"/>
        <v>#VALUE!</v>
      </c>
      <c r="P2929" s="39" t="e">
        <f t="shared" si="645"/>
        <v>#VALUE!</v>
      </c>
      <c r="Q2929" s="47" t="e">
        <f t="shared" si="643"/>
        <v>#VALUE!</v>
      </c>
      <c r="R2929" s="40" t="e">
        <f>Q2929*Table1[[#This Row],[Price List]]</f>
        <v>#VALUE!</v>
      </c>
    </row>
    <row r="2930" spans="2:18" x14ac:dyDescent="0.25">
      <c r="B2930" s="31">
        <v>46.539999999999203</v>
      </c>
      <c r="C2930" s="3" t="s">
        <v>4326</v>
      </c>
      <c r="D2930" s="41" t="e">
        <f t="shared" si="632"/>
        <v>#VALUE!</v>
      </c>
      <c r="E2930" s="41" t="e">
        <f t="shared" si="633"/>
        <v>#VALUE!</v>
      </c>
      <c r="F2930" s="41" t="e">
        <f t="shared" si="635"/>
        <v>#VALUE!</v>
      </c>
      <c r="G2930" s="48" t="e">
        <f t="shared" si="636"/>
        <v>#VALUE!</v>
      </c>
      <c r="H2930" s="42" t="e">
        <f t="shared" si="634"/>
        <v>#VALUE!</v>
      </c>
      <c r="I2930" s="51" t="e">
        <f t="shared" si="637"/>
        <v>#VALUE!</v>
      </c>
      <c r="J2930" s="39" t="e">
        <f t="shared" si="638"/>
        <v>#VALUE!</v>
      </c>
      <c r="K2930" s="39" t="e">
        <f t="shared" si="639"/>
        <v>#VALUE!</v>
      </c>
      <c r="L2930" s="47" t="e">
        <f t="shared" si="644"/>
        <v>#VALUE!</v>
      </c>
      <c r="M2930" s="40" t="e">
        <f t="shared" si="640"/>
        <v>#VALUE!</v>
      </c>
      <c r="N2930" s="51" t="e">
        <f t="shared" si="641"/>
        <v>#VALUE!</v>
      </c>
      <c r="O2930" s="39" t="e">
        <f t="shared" si="642"/>
        <v>#VALUE!</v>
      </c>
      <c r="P2930" s="39" t="e">
        <f t="shared" si="645"/>
        <v>#VALUE!</v>
      </c>
      <c r="Q2930" s="47" t="e">
        <f t="shared" si="643"/>
        <v>#VALUE!</v>
      </c>
      <c r="R2930" s="40" t="e">
        <f>Q2930*Table1[[#This Row],[Price List]]</f>
        <v>#VALUE!</v>
      </c>
    </row>
    <row r="2931" spans="2:18" x14ac:dyDescent="0.25">
      <c r="B2931" s="31">
        <v>46.559999999999199</v>
      </c>
      <c r="C2931" s="3" t="s">
        <v>4326</v>
      </c>
      <c r="D2931" s="41" t="e">
        <f t="shared" si="632"/>
        <v>#VALUE!</v>
      </c>
      <c r="E2931" s="41" t="e">
        <f t="shared" si="633"/>
        <v>#VALUE!</v>
      </c>
      <c r="F2931" s="41" t="e">
        <f t="shared" si="635"/>
        <v>#VALUE!</v>
      </c>
      <c r="G2931" s="48" t="e">
        <f t="shared" si="636"/>
        <v>#VALUE!</v>
      </c>
      <c r="H2931" s="42" t="e">
        <f t="shared" si="634"/>
        <v>#VALUE!</v>
      </c>
      <c r="I2931" s="51" t="e">
        <f t="shared" si="637"/>
        <v>#VALUE!</v>
      </c>
      <c r="J2931" s="39" t="e">
        <f t="shared" si="638"/>
        <v>#VALUE!</v>
      </c>
      <c r="K2931" s="39" t="e">
        <f t="shared" si="639"/>
        <v>#VALUE!</v>
      </c>
      <c r="L2931" s="47" t="e">
        <f t="shared" si="644"/>
        <v>#VALUE!</v>
      </c>
      <c r="M2931" s="40" t="e">
        <f t="shared" si="640"/>
        <v>#VALUE!</v>
      </c>
      <c r="N2931" s="51" t="e">
        <f t="shared" si="641"/>
        <v>#VALUE!</v>
      </c>
      <c r="O2931" s="39" t="e">
        <f t="shared" si="642"/>
        <v>#VALUE!</v>
      </c>
      <c r="P2931" s="39" t="e">
        <f t="shared" si="645"/>
        <v>#VALUE!</v>
      </c>
      <c r="Q2931" s="47" t="e">
        <f t="shared" si="643"/>
        <v>#VALUE!</v>
      </c>
      <c r="R2931" s="40" t="e">
        <f>Q2931*Table1[[#This Row],[Price List]]</f>
        <v>#VALUE!</v>
      </c>
    </row>
    <row r="2932" spans="2:18" x14ac:dyDescent="0.25">
      <c r="B2932" s="31">
        <v>46.579999999999202</v>
      </c>
      <c r="C2932" s="3" t="s">
        <v>4326</v>
      </c>
      <c r="D2932" s="41" t="e">
        <f t="shared" si="632"/>
        <v>#VALUE!</v>
      </c>
      <c r="E2932" s="41" t="e">
        <f t="shared" si="633"/>
        <v>#VALUE!</v>
      </c>
      <c r="F2932" s="41" t="e">
        <f t="shared" si="635"/>
        <v>#VALUE!</v>
      </c>
      <c r="G2932" s="48" t="e">
        <f t="shared" si="636"/>
        <v>#VALUE!</v>
      </c>
      <c r="H2932" s="42" t="e">
        <f t="shared" si="634"/>
        <v>#VALUE!</v>
      </c>
      <c r="I2932" s="51" t="e">
        <f t="shared" si="637"/>
        <v>#VALUE!</v>
      </c>
      <c r="J2932" s="39" t="e">
        <f t="shared" si="638"/>
        <v>#VALUE!</v>
      </c>
      <c r="K2932" s="39" t="e">
        <f t="shared" si="639"/>
        <v>#VALUE!</v>
      </c>
      <c r="L2932" s="47" t="e">
        <f t="shared" si="644"/>
        <v>#VALUE!</v>
      </c>
      <c r="M2932" s="40" t="e">
        <f t="shared" si="640"/>
        <v>#VALUE!</v>
      </c>
      <c r="N2932" s="51" t="e">
        <f t="shared" si="641"/>
        <v>#VALUE!</v>
      </c>
      <c r="O2932" s="39" t="e">
        <f t="shared" si="642"/>
        <v>#VALUE!</v>
      </c>
      <c r="P2932" s="39" t="e">
        <f t="shared" si="645"/>
        <v>#VALUE!</v>
      </c>
      <c r="Q2932" s="47" t="e">
        <f t="shared" si="643"/>
        <v>#VALUE!</v>
      </c>
      <c r="R2932" s="40" t="e">
        <f>Q2932*Table1[[#This Row],[Price List]]</f>
        <v>#VALUE!</v>
      </c>
    </row>
    <row r="2933" spans="2:18" x14ac:dyDescent="0.25">
      <c r="B2933" s="31">
        <v>46.599999999999199</v>
      </c>
      <c r="C2933" s="3" t="s">
        <v>4326</v>
      </c>
      <c r="D2933" s="41" t="e">
        <f t="shared" si="632"/>
        <v>#VALUE!</v>
      </c>
      <c r="E2933" s="41" t="e">
        <f t="shared" si="633"/>
        <v>#VALUE!</v>
      </c>
      <c r="F2933" s="41" t="e">
        <f t="shared" si="635"/>
        <v>#VALUE!</v>
      </c>
      <c r="G2933" s="48" t="e">
        <f t="shared" si="636"/>
        <v>#VALUE!</v>
      </c>
      <c r="H2933" s="42" t="e">
        <f t="shared" si="634"/>
        <v>#VALUE!</v>
      </c>
      <c r="I2933" s="51" t="e">
        <f t="shared" si="637"/>
        <v>#VALUE!</v>
      </c>
      <c r="J2933" s="39" t="e">
        <f t="shared" si="638"/>
        <v>#VALUE!</v>
      </c>
      <c r="K2933" s="39" t="e">
        <f t="shared" si="639"/>
        <v>#VALUE!</v>
      </c>
      <c r="L2933" s="47" t="e">
        <f t="shared" si="644"/>
        <v>#VALUE!</v>
      </c>
      <c r="M2933" s="40" t="e">
        <f t="shared" si="640"/>
        <v>#VALUE!</v>
      </c>
      <c r="N2933" s="51" t="e">
        <f t="shared" si="641"/>
        <v>#VALUE!</v>
      </c>
      <c r="O2933" s="39" t="e">
        <f t="shared" si="642"/>
        <v>#VALUE!</v>
      </c>
      <c r="P2933" s="39" t="e">
        <f t="shared" si="645"/>
        <v>#VALUE!</v>
      </c>
      <c r="Q2933" s="47" t="e">
        <f t="shared" si="643"/>
        <v>#VALUE!</v>
      </c>
      <c r="R2933" s="40" t="e">
        <f>Q2933*Table1[[#This Row],[Price List]]</f>
        <v>#VALUE!</v>
      </c>
    </row>
    <row r="2934" spans="2:18" x14ac:dyDescent="0.25">
      <c r="B2934" s="31">
        <v>46.619999999999202</v>
      </c>
      <c r="C2934" s="3" t="s">
        <v>4326</v>
      </c>
      <c r="D2934" s="41" t="e">
        <f t="shared" si="632"/>
        <v>#VALUE!</v>
      </c>
      <c r="E2934" s="41" t="e">
        <f t="shared" si="633"/>
        <v>#VALUE!</v>
      </c>
      <c r="F2934" s="41" t="e">
        <f t="shared" si="635"/>
        <v>#VALUE!</v>
      </c>
      <c r="G2934" s="48" t="e">
        <f t="shared" si="636"/>
        <v>#VALUE!</v>
      </c>
      <c r="H2934" s="42" t="e">
        <f t="shared" si="634"/>
        <v>#VALUE!</v>
      </c>
      <c r="I2934" s="51" t="e">
        <f t="shared" si="637"/>
        <v>#VALUE!</v>
      </c>
      <c r="J2934" s="39" t="e">
        <f t="shared" si="638"/>
        <v>#VALUE!</v>
      </c>
      <c r="K2934" s="39" t="e">
        <f t="shared" si="639"/>
        <v>#VALUE!</v>
      </c>
      <c r="L2934" s="47" t="e">
        <f t="shared" si="644"/>
        <v>#VALUE!</v>
      </c>
      <c r="M2934" s="40" t="e">
        <f t="shared" si="640"/>
        <v>#VALUE!</v>
      </c>
      <c r="N2934" s="51" t="e">
        <f t="shared" si="641"/>
        <v>#VALUE!</v>
      </c>
      <c r="O2934" s="39" t="e">
        <f t="shared" si="642"/>
        <v>#VALUE!</v>
      </c>
      <c r="P2934" s="39" t="e">
        <f t="shared" si="645"/>
        <v>#VALUE!</v>
      </c>
      <c r="Q2934" s="47" t="e">
        <f t="shared" si="643"/>
        <v>#VALUE!</v>
      </c>
      <c r="R2934" s="40" t="e">
        <f>Q2934*Table1[[#This Row],[Price List]]</f>
        <v>#VALUE!</v>
      </c>
    </row>
    <row r="2935" spans="2:18" x14ac:dyDescent="0.25">
      <c r="B2935" s="31">
        <v>46.639999999999198</v>
      </c>
      <c r="C2935" s="3" t="s">
        <v>4326</v>
      </c>
      <c r="D2935" s="41" t="e">
        <f t="shared" si="632"/>
        <v>#VALUE!</v>
      </c>
      <c r="E2935" s="41" t="e">
        <f t="shared" si="633"/>
        <v>#VALUE!</v>
      </c>
      <c r="F2935" s="41" t="e">
        <f t="shared" si="635"/>
        <v>#VALUE!</v>
      </c>
      <c r="G2935" s="48" t="e">
        <f t="shared" si="636"/>
        <v>#VALUE!</v>
      </c>
      <c r="H2935" s="42" t="e">
        <f t="shared" si="634"/>
        <v>#VALUE!</v>
      </c>
      <c r="I2935" s="51" t="e">
        <f t="shared" si="637"/>
        <v>#VALUE!</v>
      </c>
      <c r="J2935" s="39" t="e">
        <f t="shared" si="638"/>
        <v>#VALUE!</v>
      </c>
      <c r="K2935" s="39" t="e">
        <f t="shared" si="639"/>
        <v>#VALUE!</v>
      </c>
      <c r="L2935" s="47" t="e">
        <f t="shared" si="644"/>
        <v>#VALUE!</v>
      </c>
      <c r="M2935" s="40" t="e">
        <f t="shared" si="640"/>
        <v>#VALUE!</v>
      </c>
      <c r="N2935" s="51" t="e">
        <f t="shared" si="641"/>
        <v>#VALUE!</v>
      </c>
      <c r="O2935" s="39" t="e">
        <f t="shared" si="642"/>
        <v>#VALUE!</v>
      </c>
      <c r="P2935" s="39" t="e">
        <f t="shared" si="645"/>
        <v>#VALUE!</v>
      </c>
      <c r="Q2935" s="47" t="e">
        <f t="shared" si="643"/>
        <v>#VALUE!</v>
      </c>
      <c r="R2935" s="40" t="e">
        <f>Q2935*Table1[[#This Row],[Price List]]</f>
        <v>#VALUE!</v>
      </c>
    </row>
    <row r="2936" spans="2:18" x14ac:dyDescent="0.25">
      <c r="B2936" s="31">
        <v>46.659999999999201</v>
      </c>
      <c r="C2936" s="3" t="s">
        <v>4326</v>
      </c>
      <c r="D2936" s="41" t="e">
        <f t="shared" si="632"/>
        <v>#VALUE!</v>
      </c>
      <c r="E2936" s="41" t="e">
        <f t="shared" si="633"/>
        <v>#VALUE!</v>
      </c>
      <c r="F2936" s="41" t="e">
        <f t="shared" si="635"/>
        <v>#VALUE!</v>
      </c>
      <c r="G2936" s="48" t="e">
        <f t="shared" si="636"/>
        <v>#VALUE!</v>
      </c>
      <c r="H2936" s="42" t="e">
        <f t="shared" si="634"/>
        <v>#VALUE!</v>
      </c>
      <c r="I2936" s="51" t="e">
        <f t="shared" si="637"/>
        <v>#VALUE!</v>
      </c>
      <c r="J2936" s="39" t="e">
        <f t="shared" si="638"/>
        <v>#VALUE!</v>
      </c>
      <c r="K2936" s="39" t="e">
        <f t="shared" si="639"/>
        <v>#VALUE!</v>
      </c>
      <c r="L2936" s="47" t="e">
        <f t="shared" si="644"/>
        <v>#VALUE!</v>
      </c>
      <c r="M2936" s="40" t="e">
        <f t="shared" si="640"/>
        <v>#VALUE!</v>
      </c>
      <c r="N2936" s="51" t="e">
        <f t="shared" si="641"/>
        <v>#VALUE!</v>
      </c>
      <c r="O2936" s="39" t="e">
        <f t="shared" si="642"/>
        <v>#VALUE!</v>
      </c>
      <c r="P2936" s="39" t="e">
        <f t="shared" si="645"/>
        <v>#VALUE!</v>
      </c>
      <c r="Q2936" s="47" t="e">
        <f t="shared" si="643"/>
        <v>#VALUE!</v>
      </c>
      <c r="R2936" s="40" t="e">
        <f>Q2936*Table1[[#This Row],[Price List]]</f>
        <v>#VALUE!</v>
      </c>
    </row>
    <row r="2937" spans="2:18" x14ac:dyDescent="0.25">
      <c r="B2937" s="31">
        <v>46.679999999999197</v>
      </c>
      <c r="C2937" s="3" t="s">
        <v>4326</v>
      </c>
      <c r="D2937" s="41" t="e">
        <f t="shared" si="632"/>
        <v>#VALUE!</v>
      </c>
      <c r="E2937" s="41" t="e">
        <f t="shared" si="633"/>
        <v>#VALUE!</v>
      </c>
      <c r="F2937" s="41" t="e">
        <f t="shared" si="635"/>
        <v>#VALUE!</v>
      </c>
      <c r="G2937" s="48" t="e">
        <f t="shared" si="636"/>
        <v>#VALUE!</v>
      </c>
      <c r="H2937" s="42" t="e">
        <f t="shared" si="634"/>
        <v>#VALUE!</v>
      </c>
      <c r="I2937" s="51" t="e">
        <f t="shared" si="637"/>
        <v>#VALUE!</v>
      </c>
      <c r="J2937" s="39" t="e">
        <f t="shared" si="638"/>
        <v>#VALUE!</v>
      </c>
      <c r="K2937" s="39" t="e">
        <f t="shared" si="639"/>
        <v>#VALUE!</v>
      </c>
      <c r="L2937" s="47" t="e">
        <f t="shared" si="644"/>
        <v>#VALUE!</v>
      </c>
      <c r="M2937" s="40" t="e">
        <f t="shared" si="640"/>
        <v>#VALUE!</v>
      </c>
      <c r="N2937" s="51" t="e">
        <f t="shared" si="641"/>
        <v>#VALUE!</v>
      </c>
      <c r="O2937" s="39" t="e">
        <f t="shared" si="642"/>
        <v>#VALUE!</v>
      </c>
      <c r="P2937" s="39" t="e">
        <f t="shared" si="645"/>
        <v>#VALUE!</v>
      </c>
      <c r="Q2937" s="47" t="e">
        <f t="shared" si="643"/>
        <v>#VALUE!</v>
      </c>
      <c r="R2937" s="40" t="e">
        <f>Q2937*Table1[[#This Row],[Price List]]</f>
        <v>#VALUE!</v>
      </c>
    </row>
    <row r="2938" spans="2:18" x14ac:dyDescent="0.25">
      <c r="B2938" s="31">
        <v>46.6999999999992</v>
      </c>
      <c r="C2938" s="3" t="s">
        <v>4326</v>
      </c>
      <c r="D2938" s="41" t="e">
        <f t="shared" si="632"/>
        <v>#VALUE!</v>
      </c>
      <c r="E2938" s="41" t="e">
        <f t="shared" si="633"/>
        <v>#VALUE!</v>
      </c>
      <c r="F2938" s="41" t="e">
        <f t="shared" si="635"/>
        <v>#VALUE!</v>
      </c>
      <c r="G2938" s="48" t="e">
        <f t="shared" si="636"/>
        <v>#VALUE!</v>
      </c>
      <c r="H2938" s="42" t="e">
        <f t="shared" si="634"/>
        <v>#VALUE!</v>
      </c>
      <c r="I2938" s="51" t="e">
        <f t="shared" si="637"/>
        <v>#VALUE!</v>
      </c>
      <c r="J2938" s="39" t="e">
        <f t="shared" si="638"/>
        <v>#VALUE!</v>
      </c>
      <c r="K2938" s="39" t="e">
        <f t="shared" si="639"/>
        <v>#VALUE!</v>
      </c>
      <c r="L2938" s="47" t="e">
        <f t="shared" si="644"/>
        <v>#VALUE!</v>
      </c>
      <c r="M2938" s="40" t="e">
        <f t="shared" si="640"/>
        <v>#VALUE!</v>
      </c>
      <c r="N2938" s="51" t="e">
        <f t="shared" si="641"/>
        <v>#VALUE!</v>
      </c>
      <c r="O2938" s="39" t="e">
        <f t="shared" si="642"/>
        <v>#VALUE!</v>
      </c>
      <c r="P2938" s="39" t="e">
        <f t="shared" si="645"/>
        <v>#VALUE!</v>
      </c>
      <c r="Q2938" s="47" t="e">
        <f t="shared" si="643"/>
        <v>#VALUE!</v>
      </c>
      <c r="R2938" s="40" t="e">
        <f>Q2938*Table1[[#This Row],[Price List]]</f>
        <v>#VALUE!</v>
      </c>
    </row>
    <row r="2939" spans="2:18" x14ac:dyDescent="0.25">
      <c r="B2939" s="31">
        <v>46.719999999999203</v>
      </c>
      <c r="C2939" s="3" t="s">
        <v>4326</v>
      </c>
      <c r="D2939" s="41" t="e">
        <f t="shared" si="632"/>
        <v>#VALUE!</v>
      </c>
      <c r="E2939" s="41" t="e">
        <f t="shared" si="633"/>
        <v>#VALUE!</v>
      </c>
      <c r="F2939" s="41" t="e">
        <f t="shared" si="635"/>
        <v>#VALUE!</v>
      </c>
      <c r="G2939" s="48" t="e">
        <f t="shared" si="636"/>
        <v>#VALUE!</v>
      </c>
      <c r="H2939" s="42" t="e">
        <f t="shared" si="634"/>
        <v>#VALUE!</v>
      </c>
      <c r="I2939" s="51" t="e">
        <f t="shared" si="637"/>
        <v>#VALUE!</v>
      </c>
      <c r="J2939" s="39" t="e">
        <f t="shared" si="638"/>
        <v>#VALUE!</v>
      </c>
      <c r="K2939" s="39" t="e">
        <f t="shared" si="639"/>
        <v>#VALUE!</v>
      </c>
      <c r="L2939" s="47" t="e">
        <f t="shared" si="644"/>
        <v>#VALUE!</v>
      </c>
      <c r="M2939" s="40" t="e">
        <f t="shared" si="640"/>
        <v>#VALUE!</v>
      </c>
      <c r="N2939" s="51" t="e">
        <f t="shared" si="641"/>
        <v>#VALUE!</v>
      </c>
      <c r="O2939" s="39" t="e">
        <f t="shared" si="642"/>
        <v>#VALUE!</v>
      </c>
      <c r="P2939" s="39" t="e">
        <f t="shared" si="645"/>
        <v>#VALUE!</v>
      </c>
      <c r="Q2939" s="47" t="e">
        <f t="shared" si="643"/>
        <v>#VALUE!</v>
      </c>
      <c r="R2939" s="40" t="e">
        <f>Q2939*Table1[[#This Row],[Price List]]</f>
        <v>#VALUE!</v>
      </c>
    </row>
    <row r="2940" spans="2:18" x14ac:dyDescent="0.25">
      <c r="B2940" s="31">
        <v>46.739999999999199</v>
      </c>
      <c r="C2940" s="3" t="s">
        <v>4326</v>
      </c>
      <c r="D2940" s="41" t="e">
        <f t="shared" si="632"/>
        <v>#VALUE!</v>
      </c>
      <c r="E2940" s="41" t="e">
        <f t="shared" si="633"/>
        <v>#VALUE!</v>
      </c>
      <c r="F2940" s="41" t="e">
        <f t="shared" si="635"/>
        <v>#VALUE!</v>
      </c>
      <c r="G2940" s="48" t="e">
        <f t="shared" si="636"/>
        <v>#VALUE!</v>
      </c>
      <c r="H2940" s="42" t="e">
        <f t="shared" si="634"/>
        <v>#VALUE!</v>
      </c>
      <c r="I2940" s="51" t="e">
        <f t="shared" si="637"/>
        <v>#VALUE!</v>
      </c>
      <c r="J2940" s="39" t="e">
        <f t="shared" si="638"/>
        <v>#VALUE!</v>
      </c>
      <c r="K2940" s="39" t="e">
        <f t="shared" si="639"/>
        <v>#VALUE!</v>
      </c>
      <c r="L2940" s="47" t="e">
        <f t="shared" si="644"/>
        <v>#VALUE!</v>
      </c>
      <c r="M2940" s="40" t="e">
        <f t="shared" si="640"/>
        <v>#VALUE!</v>
      </c>
      <c r="N2940" s="51" t="e">
        <f t="shared" si="641"/>
        <v>#VALUE!</v>
      </c>
      <c r="O2940" s="39" t="e">
        <f t="shared" si="642"/>
        <v>#VALUE!</v>
      </c>
      <c r="P2940" s="39" t="e">
        <f t="shared" si="645"/>
        <v>#VALUE!</v>
      </c>
      <c r="Q2940" s="47" t="e">
        <f t="shared" si="643"/>
        <v>#VALUE!</v>
      </c>
      <c r="R2940" s="40" t="e">
        <f>Q2940*Table1[[#This Row],[Price List]]</f>
        <v>#VALUE!</v>
      </c>
    </row>
    <row r="2941" spans="2:18" x14ac:dyDescent="0.25">
      <c r="B2941" s="31">
        <v>46.759999999999202</v>
      </c>
      <c r="C2941" s="3" t="s">
        <v>4326</v>
      </c>
      <c r="D2941" s="41" t="e">
        <f t="shared" si="632"/>
        <v>#VALUE!</v>
      </c>
      <c r="E2941" s="41" t="e">
        <f t="shared" si="633"/>
        <v>#VALUE!</v>
      </c>
      <c r="F2941" s="41" t="e">
        <f t="shared" si="635"/>
        <v>#VALUE!</v>
      </c>
      <c r="G2941" s="48" t="e">
        <f t="shared" si="636"/>
        <v>#VALUE!</v>
      </c>
      <c r="H2941" s="42" t="e">
        <f t="shared" si="634"/>
        <v>#VALUE!</v>
      </c>
      <c r="I2941" s="51" t="e">
        <f t="shared" si="637"/>
        <v>#VALUE!</v>
      </c>
      <c r="J2941" s="39" t="e">
        <f t="shared" si="638"/>
        <v>#VALUE!</v>
      </c>
      <c r="K2941" s="39" t="e">
        <f t="shared" si="639"/>
        <v>#VALUE!</v>
      </c>
      <c r="L2941" s="47" t="e">
        <f t="shared" si="644"/>
        <v>#VALUE!</v>
      </c>
      <c r="M2941" s="40" t="e">
        <f t="shared" si="640"/>
        <v>#VALUE!</v>
      </c>
      <c r="N2941" s="51" t="e">
        <f t="shared" si="641"/>
        <v>#VALUE!</v>
      </c>
      <c r="O2941" s="39" t="e">
        <f t="shared" si="642"/>
        <v>#VALUE!</v>
      </c>
      <c r="P2941" s="39" t="e">
        <f t="shared" si="645"/>
        <v>#VALUE!</v>
      </c>
      <c r="Q2941" s="47" t="e">
        <f t="shared" si="643"/>
        <v>#VALUE!</v>
      </c>
      <c r="R2941" s="40" t="e">
        <f>Q2941*Table1[[#This Row],[Price List]]</f>
        <v>#VALUE!</v>
      </c>
    </row>
    <row r="2942" spans="2:18" x14ac:dyDescent="0.25">
      <c r="B2942" s="31">
        <v>46.779999999999198</v>
      </c>
      <c r="C2942" s="3" t="s">
        <v>4326</v>
      </c>
      <c r="D2942" s="41" t="e">
        <f t="shared" si="632"/>
        <v>#VALUE!</v>
      </c>
      <c r="E2942" s="41" t="e">
        <f t="shared" si="633"/>
        <v>#VALUE!</v>
      </c>
      <c r="F2942" s="41" t="e">
        <f t="shared" si="635"/>
        <v>#VALUE!</v>
      </c>
      <c r="G2942" s="48" t="e">
        <f t="shared" si="636"/>
        <v>#VALUE!</v>
      </c>
      <c r="H2942" s="42" t="e">
        <f t="shared" si="634"/>
        <v>#VALUE!</v>
      </c>
      <c r="I2942" s="51" t="e">
        <f t="shared" si="637"/>
        <v>#VALUE!</v>
      </c>
      <c r="J2942" s="39" t="e">
        <f t="shared" si="638"/>
        <v>#VALUE!</v>
      </c>
      <c r="K2942" s="39" t="e">
        <f t="shared" si="639"/>
        <v>#VALUE!</v>
      </c>
      <c r="L2942" s="47" t="e">
        <f t="shared" si="644"/>
        <v>#VALUE!</v>
      </c>
      <c r="M2942" s="40" t="e">
        <f t="shared" si="640"/>
        <v>#VALUE!</v>
      </c>
      <c r="N2942" s="51" t="e">
        <f t="shared" si="641"/>
        <v>#VALUE!</v>
      </c>
      <c r="O2942" s="39" t="e">
        <f t="shared" si="642"/>
        <v>#VALUE!</v>
      </c>
      <c r="P2942" s="39" t="e">
        <f t="shared" si="645"/>
        <v>#VALUE!</v>
      </c>
      <c r="Q2942" s="47" t="e">
        <f t="shared" si="643"/>
        <v>#VALUE!</v>
      </c>
      <c r="R2942" s="40" t="e">
        <f>Q2942*Table1[[#This Row],[Price List]]</f>
        <v>#VALUE!</v>
      </c>
    </row>
    <row r="2943" spans="2:18" x14ac:dyDescent="0.25">
      <c r="B2943" s="31">
        <v>46.799999999999201</v>
      </c>
      <c r="C2943" s="3" t="s">
        <v>4326</v>
      </c>
      <c r="D2943" s="41" t="e">
        <f t="shared" si="632"/>
        <v>#VALUE!</v>
      </c>
      <c r="E2943" s="41" t="e">
        <f t="shared" si="633"/>
        <v>#VALUE!</v>
      </c>
      <c r="F2943" s="41" t="e">
        <f t="shared" si="635"/>
        <v>#VALUE!</v>
      </c>
      <c r="G2943" s="48" t="e">
        <f t="shared" si="636"/>
        <v>#VALUE!</v>
      </c>
      <c r="H2943" s="42" t="e">
        <f t="shared" si="634"/>
        <v>#VALUE!</v>
      </c>
      <c r="I2943" s="51" t="e">
        <f t="shared" si="637"/>
        <v>#VALUE!</v>
      </c>
      <c r="J2943" s="39" t="e">
        <f t="shared" si="638"/>
        <v>#VALUE!</v>
      </c>
      <c r="K2943" s="39" t="e">
        <f t="shared" si="639"/>
        <v>#VALUE!</v>
      </c>
      <c r="L2943" s="47" t="e">
        <f t="shared" si="644"/>
        <v>#VALUE!</v>
      </c>
      <c r="M2943" s="40" t="e">
        <f t="shared" si="640"/>
        <v>#VALUE!</v>
      </c>
      <c r="N2943" s="51" t="e">
        <f t="shared" si="641"/>
        <v>#VALUE!</v>
      </c>
      <c r="O2943" s="39" t="e">
        <f t="shared" si="642"/>
        <v>#VALUE!</v>
      </c>
      <c r="P2943" s="39" t="e">
        <f t="shared" si="645"/>
        <v>#VALUE!</v>
      </c>
      <c r="Q2943" s="47" t="e">
        <f t="shared" si="643"/>
        <v>#VALUE!</v>
      </c>
      <c r="R2943" s="40" t="e">
        <f>Q2943*Table1[[#This Row],[Price List]]</f>
        <v>#VALUE!</v>
      </c>
    </row>
    <row r="2944" spans="2:18" x14ac:dyDescent="0.25">
      <c r="B2944" s="31">
        <v>46.819999999999197</v>
      </c>
      <c r="C2944" s="3" t="s">
        <v>4326</v>
      </c>
      <c r="D2944" s="41" t="e">
        <f t="shared" si="632"/>
        <v>#VALUE!</v>
      </c>
      <c r="E2944" s="41" t="e">
        <f t="shared" si="633"/>
        <v>#VALUE!</v>
      </c>
      <c r="F2944" s="41" t="e">
        <f t="shared" si="635"/>
        <v>#VALUE!</v>
      </c>
      <c r="G2944" s="48" t="e">
        <f t="shared" si="636"/>
        <v>#VALUE!</v>
      </c>
      <c r="H2944" s="42" t="e">
        <f t="shared" si="634"/>
        <v>#VALUE!</v>
      </c>
      <c r="I2944" s="51" t="e">
        <f t="shared" si="637"/>
        <v>#VALUE!</v>
      </c>
      <c r="J2944" s="39" t="e">
        <f t="shared" si="638"/>
        <v>#VALUE!</v>
      </c>
      <c r="K2944" s="39" t="e">
        <f t="shared" si="639"/>
        <v>#VALUE!</v>
      </c>
      <c r="L2944" s="47" t="e">
        <f t="shared" si="644"/>
        <v>#VALUE!</v>
      </c>
      <c r="M2944" s="40" t="e">
        <f t="shared" si="640"/>
        <v>#VALUE!</v>
      </c>
      <c r="N2944" s="51" t="e">
        <f t="shared" si="641"/>
        <v>#VALUE!</v>
      </c>
      <c r="O2944" s="39" t="e">
        <f t="shared" si="642"/>
        <v>#VALUE!</v>
      </c>
      <c r="P2944" s="39" t="e">
        <f t="shared" si="645"/>
        <v>#VALUE!</v>
      </c>
      <c r="Q2944" s="47" t="e">
        <f t="shared" si="643"/>
        <v>#VALUE!</v>
      </c>
      <c r="R2944" s="40" t="e">
        <f>Q2944*Table1[[#This Row],[Price List]]</f>
        <v>#VALUE!</v>
      </c>
    </row>
    <row r="2945" spans="2:18" x14ac:dyDescent="0.25">
      <c r="B2945" s="31">
        <v>46.8399999999992</v>
      </c>
      <c r="C2945" s="3" t="s">
        <v>4326</v>
      </c>
      <c r="D2945" s="41" t="e">
        <f t="shared" si="632"/>
        <v>#VALUE!</v>
      </c>
      <c r="E2945" s="41" t="e">
        <f t="shared" si="633"/>
        <v>#VALUE!</v>
      </c>
      <c r="F2945" s="41" t="e">
        <f t="shared" si="635"/>
        <v>#VALUE!</v>
      </c>
      <c r="G2945" s="48" t="e">
        <f t="shared" si="636"/>
        <v>#VALUE!</v>
      </c>
      <c r="H2945" s="42" t="e">
        <f t="shared" si="634"/>
        <v>#VALUE!</v>
      </c>
      <c r="I2945" s="51" t="e">
        <f t="shared" si="637"/>
        <v>#VALUE!</v>
      </c>
      <c r="J2945" s="39" t="e">
        <f t="shared" si="638"/>
        <v>#VALUE!</v>
      </c>
      <c r="K2945" s="39" t="e">
        <f t="shared" si="639"/>
        <v>#VALUE!</v>
      </c>
      <c r="L2945" s="47" t="e">
        <f t="shared" si="644"/>
        <v>#VALUE!</v>
      </c>
      <c r="M2945" s="40" t="e">
        <f t="shared" si="640"/>
        <v>#VALUE!</v>
      </c>
      <c r="N2945" s="51" t="e">
        <f t="shared" si="641"/>
        <v>#VALUE!</v>
      </c>
      <c r="O2945" s="39" t="e">
        <f t="shared" si="642"/>
        <v>#VALUE!</v>
      </c>
      <c r="P2945" s="39" t="e">
        <f t="shared" si="645"/>
        <v>#VALUE!</v>
      </c>
      <c r="Q2945" s="47" t="e">
        <f t="shared" si="643"/>
        <v>#VALUE!</v>
      </c>
      <c r="R2945" s="40" t="e">
        <f>Q2945*Table1[[#This Row],[Price List]]</f>
        <v>#VALUE!</v>
      </c>
    </row>
    <row r="2946" spans="2:18" x14ac:dyDescent="0.25">
      <c r="B2946" s="31">
        <v>46.859999999999197</v>
      </c>
      <c r="C2946" s="3" t="s">
        <v>4326</v>
      </c>
      <c r="D2946" s="41" t="e">
        <f t="shared" si="632"/>
        <v>#VALUE!</v>
      </c>
      <c r="E2946" s="41" t="e">
        <f t="shared" si="633"/>
        <v>#VALUE!</v>
      </c>
      <c r="F2946" s="41" t="e">
        <f t="shared" si="635"/>
        <v>#VALUE!</v>
      </c>
      <c r="G2946" s="48" t="e">
        <f t="shared" si="636"/>
        <v>#VALUE!</v>
      </c>
      <c r="H2946" s="42" t="e">
        <f t="shared" si="634"/>
        <v>#VALUE!</v>
      </c>
      <c r="I2946" s="51" t="e">
        <f t="shared" si="637"/>
        <v>#VALUE!</v>
      </c>
      <c r="J2946" s="39" t="e">
        <f t="shared" si="638"/>
        <v>#VALUE!</v>
      </c>
      <c r="K2946" s="39" t="e">
        <f t="shared" si="639"/>
        <v>#VALUE!</v>
      </c>
      <c r="L2946" s="47" t="e">
        <f t="shared" si="644"/>
        <v>#VALUE!</v>
      </c>
      <c r="M2946" s="40" t="e">
        <f t="shared" si="640"/>
        <v>#VALUE!</v>
      </c>
      <c r="N2946" s="51" t="e">
        <f t="shared" si="641"/>
        <v>#VALUE!</v>
      </c>
      <c r="O2946" s="39" t="e">
        <f t="shared" si="642"/>
        <v>#VALUE!</v>
      </c>
      <c r="P2946" s="39" t="e">
        <f t="shared" si="645"/>
        <v>#VALUE!</v>
      </c>
      <c r="Q2946" s="47" t="e">
        <f t="shared" si="643"/>
        <v>#VALUE!</v>
      </c>
      <c r="R2946" s="40" t="e">
        <f>Q2946*Table1[[#This Row],[Price List]]</f>
        <v>#VALUE!</v>
      </c>
    </row>
    <row r="2947" spans="2:18" x14ac:dyDescent="0.25">
      <c r="B2947" s="31">
        <v>46.8799999999992</v>
      </c>
      <c r="C2947" s="3" t="s">
        <v>4326</v>
      </c>
      <c r="D2947" s="41" t="e">
        <f t="shared" si="632"/>
        <v>#VALUE!</v>
      </c>
      <c r="E2947" s="41" t="e">
        <f t="shared" si="633"/>
        <v>#VALUE!</v>
      </c>
      <c r="F2947" s="41" t="e">
        <f t="shared" si="635"/>
        <v>#VALUE!</v>
      </c>
      <c r="G2947" s="48" t="e">
        <f t="shared" si="636"/>
        <v>#VALUE!</v>
      </c>
      <c r="H2947" s="42" t="e">
        <f t="shared" si="634"/>
        <v>#VALUE!</v>
      </c>
      <c r="I2947" s="51" t="e">
        <f t="shared" si="637"/>
        <v>#VALUE!</v>
      </c>
      <c r="J2947" s="39" t="e">
        <f t="shared" si="638"/>
        <v>#VALUE!</v>
      </c>
      <c r="K2947" s="39" t="e">
        <f t="shared" si="639"/>
        <v>#VALUE!</v>
      </c>
      <c r="L2947" s="47" t="e">
        <f t="shared" si="644"/>
        <v>#VALUE!</v>
      </c>
      <c r="M2947" s="40" t="e">
        <f t="shared" si="640"/>
        <v>#VALUE!</v>
      </c>
      <c r="N2947" s="51" t="e">
        <f t="shared" si="641"/>
        <v>#VALUE!</v>
      </c>
      <c r="O2947" s="39" t="e">
        <f t="shared" si="642"/>
        <v>#VALUE!</v>
      </c>
      <c r="P2947" s="39" t="e">
        <f t="shared" si="645"/>
        <v>#VALUE!</v>
      </c>
      <c r="Q2947" s="47" t="e">
        <f t="shared" si="643"/>
        <v>#VALUE!</v>
      </c>
      <c r="R2947" s="40" t="e">
        <f>Q2947*Table1[[#This Row],[Price List]]</f>
        <v>#VALUE!</v>
      </c>
    </row>
    <row r="2948" spans="2:18" x14ac:dyDescent="0.25">
      <c r="B2948" s="31">
        <v>46.899999999999203</v>
      </c>
      <c r="C2948" s="3" t="s">
        <v>4326</v>
      </c>
      <c r="D2948" s="41" t="e">
        <f t="shared" ref="D2948:D3011" si="646">8*1.06+CEILING($B2948*$C2948,1000)/1000+$B2948*$C2948*0.03%</f>
        <v>#VALUE!</v>
      </c>
      <c r="E2948" s="41" t="e">
        <f t="shared" ref="E2948:E3011" si="647">8*1.06+CEILING($B2949*$C2948,1000)/1000+$B2949*$C2948*0.03%</f>
        <v>#VALUE!</v>
      </c>
      <c r="F2948" s="41" t="e">
        <f t="shared" si="635"/>
        <v>#VALUE!</v>
      </c>
      <c r="G2948" s="48" t="e">
        <f t="shared" si="636"/>
        <v>#VALUE!</v>
      </c>
      <c r="H2948" s="42" t="e">
        <f t="shared" ref="H2948:H3011" si="648">G2948*B2948</f>
        <v>#VALUE!</v>
      </c>
      <c r="I2948" s="51" t="e">
        <f t="shared" si="637"/>
        <v>#VALUE!</v>
      </c>
      <c r="J2948" s="39" t="e">
        <f t="shared" si="638"/>
        <v>#VALUE!</v>
      </c>
      <c r="K2948" s="39" t="e">
        <f t="shared" si="639"/>
        <v>#VALUE!</v>
      </c>
      <c r="L2948" s="47" t="e">
        <f t="shared" si="644"/>
        <v>#VALUE!</v>
      </c>
      <c r="M2948" s="40" t="e">
        <f t="shared" si="640"/>
        <v>#VALUE!</v>
      </c>
      <c r="N2948" s="51" t="e">
        <f t="shared" si="641"/>
        <v>#VALUE!</v>
      </c>
      <c r="O2948" s="39" t="e">
        <f t="shared" si="642"/>
        <v>#VALUE!</v>
      </c>
      <c r="P2948" s="39" t="e">
        <f t="shared" si="645"/>
        <v>#VALUE!</v>
      </c>
      <c r="Q2948" s="47" t="e">
        <f t="shared" si="643"/>
        <v>#VALUE!</v>
      </c>
      <c r="R2948" s="40" t="e">
        <f>Q2948*Table1[[#This Row],[Price List]]</f>
        <v>#VALUE!</v>
      </c>
    </row>
    <row r="2949" spans="2:18" x14ac:dyDescent="0.25">
      <c r="B2949" s="31">
        <v>46.919999999999199</v>
      </c>
      <c r="C2949" s="3" t="s">
        <v>4326</v>
      </c>
      <c r="D2949" s="41" t="e">
        <f t="shared" si="646"/>
        <v>#VALUE!</v>
      </c>
      <c r="E2949" s="41" t="e">
        <f t="shared" si="647"/>
        <v>#VALUE!</v>
      </c>
      <c r="F2949" s="41" t="e">
        <f t="shared" ref="F2949:F3012" si="649">D2949+E2949</f>
        <v>#VALUE!</v>
      </c>
      <c r="G2949" s="48" t="e">
        <f t="shared" ref="G2949:G3012" si="650">CEILING(F2949/($B2950-$B2949),100)</f>
        <v>#VALUE!</v>
      </c>
      <c r="H2949" s="42" t="e">
        <f t="shared" si="648"/>
        <v>#VALUE!</v>
      </c>
      <c r="I2949" s="51" t="e">
        <f t="shared" si="637"/>
        <v>#VALUE!</v>
      </c>
      <c r="J2949" s="39" t="e">
        <f t="shared" si="638"/>
        <v>#VALUE!</v>
      </c>
      <c r="K2949" s="39" t="e">
        <f t="shared" si="639"/>
        <v>#VALUE!</v>
      </c>
      <c r="L2949" s="47" t="e">
        <f t="shared" si="644"/>
        <v>#VALUE!</v>
      </c>
      <c r="M2949" s="40" t="e">
        <f t="shared" si="640"/>
        <v>#VALUE!</v>
      </c>
      <c r="N2949" s="51" t="e">
        <f t="shared" si="641"/>
        <v>#VALUE!</v>
      </c>
      <c r="O2949" s="39" t="e">
        <f t="shared" si="642"/>
        <v>#VALUE!</v>
      </c>
      <c r="P2949" s="39" t="e">
        <f t="shared" si="645"/>
        <v>#VALUE!</v>
      </c>
      <c r="Q2949" s="47" t="e">
        <f t="shared" si="643"/>
        <v>#VALUE!</v>
      </c>
      <c r="R2949" s="40" t="e">
        <f>Q2949*Table1[[#This Row],[Price List]]</f>
        <v>#VALUE!</v>
      </c>
    </row>
    <row r="2950" spans="2:18" x14ac:dyDescent="0.25">
      <c r="B2950" s="31">
        <v>46.939999999999202</v>
      </c>
      <c r="C2950" s="3" t="s">
        <v>4326</v>
      </c>
      <c r="D2950" s="41" t="e">
        <f t="shared" si="646"/>
        <v>#VALUE!</v>
      </c>
      <c r="E2950" s="41" t="e">
        <f t="shared" si="647"/>
        <v>#VALUE!</v>
      </c>
      <c r="F2950" s="41" t="e">
        <f t="shared" si="649"/>
        <v>#VALUE!</v>
      </c>
      <c r="G2950" s="48" t="e">
        <f t="shared" si="650"/>
        <v>#VALUE!</v>
      </c>
      <c r="H2950" s="42" t="e">
        <f t="shared" si="648"/>
        <v>#VALUE!</v>
      </c>
      <c r="I2950" s="51" t="e">
        <f t="shared" ref="I2950:I3013" si="651">8*1.06+$B2950*$C2950*0.03%</f>
        <v>#VALUE!</v>
      </c>
      <c r="J2950" s="39" t="e">
        <f t="shared" ref="J2950:J3013" si="652">8*1.06+$B2951*$C2950*0.03%</f>
        <v>#VALUE!</v>
      </c>
      <c r="K2950" s="39" t="e">
        <f t="shared" ref="K2950:K3013" si="653">I2950+J2950</f>
        <v>#VALUE!</v>
      </c>
      <c r="L2950" s="47" t="e">
        <f t="shared" si="644"/>
        <v>#VALUE!</v>
      </c>
      <c r="M2950" s="40" t="e">
        <f t="shared" ref="M2950:M3013" si="654">L2950*B2950</f>
        <v>#VALUE!</v>
      </c>
      <c r="N2950" s="51" t="e">
        <f t="shared" si="641"/>
        <v>#VALUE!</v>
      </c>
      <c r="O2950" s="39" t="e">
        <f t="shared" si="642"/>
        <v>#VALUE!</v>
      </c>
      <c r="P2950" s="39" t="e">
        <f t="shared" si="645"/>
        <v>#VALUE!</v>
      </c>
      <c r="Q2950" s="47" t="e">
        <f t="shared" si="643"/>
        <v>#VALUE!</v>
      </c>
      <c r="R2950" s="40" t="e">
        <f>Q2950*Table1[[#This Row],[Price List]]</f>
        <v>#VALUE!</v>
      </c>
    </row>
    <row r="2951" spans="2:18" x14ac:dyDescent="0.25">
      <c r="B2951" s="31">
        <v>46.959999999999198</v>
      </c>
      <c r="C2951" s="3" t="s">
        <v>4326</v>
      </c>
      <c r="D2951" s="41" t="e">
        <f t="shared" si="646"/>
        <v>#VALUE!</v>
      </c>
      <c r="E2951" s="41" t="e">
        <f t="shared" si="647"/>
        <v>#VALUE!</v>
      </c>
      <c r="F2951" s="41" t="e">
        <f t="shared" si="649"/>
        <v>#VALUE!</v>
      </c>
      <c r="G2951" s="48" t="e">
        <f t="shared" si="650"/>
        <v>#VALUE!</v>
      </c>
      <c r="H2951" s="42" t="e">
        <f t="shared" si="648"/>
        <v>#VALUE!</v>
      </c>
      <c r="I2951" s="51" t="e">
        <f t="shared" si="651"/>
        <v>#VALUE!</v>
      </c>
      <c r="J2951" s="39" t="e">
        <f t="shared" si="652"/>
        <v>#VALUE!</v>
      </c>
      <c r="K2951" s="39" t="e">
        <f t="shared" si="653"/>
        <v>#VALUE!</v>
      </c>
      <c r="L2951" s="47" t="e">
        <f t="shared" si="644"/>
        <v>#VALUE!</v>
      </c>
      <c r="M2951" s="40" t="e">
        <f t="shared" si="654"/>
        <v>#VALUE!</v>
      </c>
      <c r="N2951" s="51" t="e">
        <f t="shared" ref="N2951:N3014" si="655">8*1.06+CEILING($B2951*$C2951,1000)/1000+$B2951*$C2951*0.03%</f>
        <v>#VALUE!</v>
      </c>
      <c r="O2951" s="39" t="e">
        <f t="shared" ref="O2951:O3014" si="656">8*1.06+CEILING($B2953*$C2951,1000)/1000+$B2953*$C2951*0.03%</f>
        <v>#VALUE!</v>
      </c>
      <c r="P2951" s="39" t="e">
        <f t="shared" si="645"/>
        <v>#VALUE!</v>
      </c>
      <c r="Q2951" s="47" t="e">
        <f t="shared" ref="Q2951:Q3014" si="657">CEILING(P2951/($B2953-$B2951),100)</f>
        <v>#VALUE!</v>
      </c>
      <c r="R2951" s="40" t="e">
        <f>Q2951*Table1[[#This Row],[Price List]]</f>
        <v>#VALUE!</v>
      </c>
    </row>
    <row r="2952" spans="2:18" x14ac:dyDescent="0.25">
      <c r="B2952" s="31">
        <v>46.979999999999201</v>
      </c>
      <c r="C2952" s="3" t="s">
        <v>4326</v>
      </c>
      <c r="D2952" s="41" t="e">
        <f t="shared" si="646"/>
        <v>#VALUE!</v>
      </c>
      <c r="E2952" s="41" t="e">
        <f t="shared" si="647"/>
        <v>#VALUE!</v>
      </c>
      <c r="F2952" s="41" t="e">
        <f t="shared" si="649"/>
        <v>#VALUE!</v>
      </c>
      <c r="G2952" s="48" t="e">
        <f t="shared" si="650"/>
        <v>#VALUE!</v>
      </c>
      <c r="H2952" s="42" t="e">
        <f t="shared" si="648"/>
        <v>#VALUE!</v>
      </c>
      <c r="I2952" s="51" t="e">
        <f t="shared" si="651"/>
        <v>#VALUE!</v>
      </c>
      <c r="J2952" s="39" t="e">
        <f t="shared" si="652"/>
        <v>#VALUE!</v>
      </c>
      <c r="K2952" s="39" t="e">
        <f t="shared" si="653"/>
        <v>#VALUE!</v>
      </c>
      <c r="L2952" s="47" t="e">
        <f t="shared" si="644"/>
        <v>#VALUE!</v>
      </c>
      <c r="M2952" s="40" t="e">
        <f t="shared" si="654"/>
        <v>#VALUE!</v>
      </c>
      <c r="N2952" s="51" t="e">
        <f t="shared" si="655"/>
        <v>#VALUE!</v>
      </c>
      <c r="O2952" s="39" t="e">
        <f t="shared" si="656"/>
        <v>#VALUE!</v>
      </c>
      <c r="P2952" s="39" t="e">
        <f t="shared" si="645"/>
        <v>#VALUE!</v>
      </c>
      <c r="Q2952" s="47" t="e">
        <f t="shared" si="657"/>
        <v>#VALUE!</v>
      </c>
      <c r="R2952" s="40" t="e">
        <f>Q2952*Table1[[#This Row],[Price List]]</f>
        <v>#VALUE!</v>
      </c>
    </row>
    <row r="2953" spans="2:18" x14ac:dyDescent="0.25">
      <c r="B2953" s="31">
        <v>46.999999999999197</v>
      </c>
      <c r="C2953" s="3" t="s">
        <v>4326</v>
      </c>
      <c r="D2953" s="41" t="e">
        <f t="shared" si="646"/>
        <v>#VALUE!</v>
      </c>
      <c r="E2953" s="41" t="e">
        <f t="shared" si="647"/>
        <v>#VALUE!</v>
      </c>
      <c r="F2953" s="41" t="e">
        <f t="shared" si="649"/>
        <v>#VALUE!</v>
      </c>
      <c r="G2953" s="48" t="e">
        <f t="shared" si="650"/>
        <v>#VALUE!</v>
      </c>
      <c r="H2953" s="42" t="e">
        <f t="shared" si="648"/>
        <v>#VALUE!</v>
      </c>
      <c r="I2953" s="51" t="e">
        <f t="shared" si="651"/>
        <v>#VALUE!</v>
      </c>
      <c r="J2953" s="39" t="e">
        <f t="shared" si="652"/>
        <v>#VALUE!</v>
      </c>
      <c r="K2953" s="39" t="e">
        <f t="shared" si="653"/>
        <v>#VALUE!</v>
      </c>
      <c r="L2953" s="47" t="e">
        <f t="shared" si="644"/>
        <v>#VALUE!</v>
      </c>
      <c r="M2953" s="40" t="e">
        <f t="shared" si="654"/>
        <v>#VALUE!</v>
      </c>
      <c r="N2953" s="51" t="e">
        <f t="shared" si="655"/>
        <v>#VALUE!</v>
      </c>
      <c r="O2953" s="39" t="e">
        <f t="shared" si="656"/>
        <v>#VALUE!</v>
      </c>
      <c r="P2953" s="39" t="e">
        <f t="shared" si="645"/>
        <v>#VALUE!</v>
      </c>
      <c r="Q2953" s="47" t="e">
        <f t="shared" si="657"/>
        <v>#VALUE!</v>
      </c>
      <c r="R2953" s="40" t="e">
        <f>Q2953*Table1[[#This Row],[Price List]]</f>
        <v>#VALUE!</v>
      </c>
    </row>
    <row r="2954" spans="2:18" x14ac:dyDescent="0.25">
      <c r="B2954" s="31">
        <v>47.0199999999992</v>
      </c>
      <c r="C2954" s="3" t="s">
        <v>4326</v>
      </c>
      <c r="D2954" s="41" t="e">
        <f t="shared" si="646"/>
        <v>#VALUE!</v>
      </c>
      <c r="E2954" s="41" t="e">
        <f t="shared" si="647"/>
        <v>#VALUE!</v>
      </c>
      <c r="F2954" s="41" t="e">
        <f t="shared" si="649"/>
        <v>#VALUE!</v>
      </c>
      <c r="G2954" s="48" t="e">
        <f t="shared" si="650"/>
        <v>#VALUE!</v>
      </c>
      <c r="H2954" s="42" t="e">
        <f t="shared" si="648"/>
        <v>#VALUE!</v>
      </c>
      <c r="I2954" s="51" t="e">
        <f t="shared" si="651"/>
        <v>#VALUE!</v>
      </c>
      <c r="J2954" s="39" t="e">
        <f t="shared" si="652"/>
        <v>#VALUE!</v>
      </c>
      <c r="K2954" s="39" t="e">
        <f t="shared" si="653"/>
        <v>#VALUE!</v>
      </c>
      <c r="L2954" s="47" t="e">
        <f t="shared" si="644"/>
        <v>#VALUE!</v>
      </c>
      <c r="M2954" s="40" t="e">
        <f t="shared" si="654"/>
        <v>#VALUE!</v>
      </c>
      <c r="N2954" s="51" t="e">
        <f t="shared" si="655"/>
        <v>#VALUE!</v>
      </c>
      <c r="O2954" s="39" t="e">
        <f t="shared" si="656"/>
        <v>#VALUE!</v>
      </c>
      <c r="P2954" s="39" t="e">
        <f t="shared" si="645"/>
        <v>#VALUE!</v>
      </c>
      <c r="Q2954" s="47" t="e">
        <f t="shared" si="657"/>
        <v>#VALUE!</v>
      </c>
      <c r="R2954" s="40" t="e">
        <f>Q2954*Table1[[#This Row],[Price List]]</f>
        <v>#VALUE!</v>
      </c>
    </row>
    <row r="2955" spans="2:18" x14ac:dyDescent="0.25">
      <c r="B2955" s="31">
        <v>47.039999999999203</v>
      </c>
      <c r="C2955" s="3" t="s">
        <v>4326</v>
      </c>
      <c r="D2955" s="41" t="e">
        <f t="shared" si="646"/>
        <v>#VALUE!</v>
      </c>
      <c r="E2955" s="41" t="e">
        <f t="shared" si="647"/>
        <v>#VALUE!</v>
      </c>
      <c r="F2955" s="41" t="e">
        <f t="shared" si="649"/>
        <v>#VALUE!</v>
      </c>
      <c r="G2955" s="48" t="e">
        <f t="shared" si="650"/>
        <v>#VALUE!</v>
      </c>
      <c r="H2955" s="42" t="e">
        <f t="shared" si="648"/>
        <v>#VALUE!</v>
      </c>
      <c r="I2955" s="51" t="e">
        <f t="shared" si="651"/>
        <v>#VALUE!</v>
      </c>
      <c r="J2955" s="39" t="e">
        <f t="shared" si="652"/>
        <v>#VALUE!</v>
      </c>
      <c r="K2955" s="39" t="e">
        <f t="shared" si="653"/>
        <v>#VALUE!</v>
      </c>
      <c r="L2955" s="47" t="e">
        <f t="shared" si="644"/>
        <v>#VALUE!</v>
      </c>
      <c r="M2955" s="40" t="e">
        <f t="shared" si="654"/>
        <v>#VALUE!</v>
      </c>
      <c r="N2955" s="51" t="e">
        <f t="shared" si="655"/>
        <v>#VALUE!</v>
      </c>
      <c r="O2955" s="39" t="e">
        <f t="shared" si="656"/>
        <v>#VALUE!</v>
      </c>
      <c r="P2955" s="39" t="e">
        <f t="shared" si="645"/>
        <v>#VALUE!</v>
      </c>
      <c r="Q2955" s="47" t="e">
        <f t="shared" si="657"/>
        <v>#VALUE!</v>
      </c>
      <c r="R2955" s="40" t="e">
        <f>Q2955*Table1[[#This Row],[Price List]]</f>
        <v>#VALUE!</v>
      </c>
    </row>
    <row r="2956" spans="2:18" x14ac:dyDescent="0.25">
      <c r="B2956" s="31">
        <v>47.059999999999199</v>
      </c>
      <c r="C2956" s="3" t="s">
        <v>4326</v>
      </c>
      <c r="D2956" s="41" t="e">
        <f t="shared" si="646"/>
        <v>#VALUE!</v>
      </c>
      <c r="E2956" s="41" t="e">
        <f t="shared" si="647"/>
        <v>#VALUE!</v>
      </c>
      <c r="F2956" s="41" t="e">
        <f t="shared" si="649"/>
        <v>#VALUE!</v>
      </c>
      <c r="G2956" s="48" t="e">
        <f t="shared" si="650"/>
        <v>#VALUE!</v>
      </c>
      <c r="H2956" s="42" t="e">
        <f t="shared" si="648"/>
        <v>#VALUE!</v>
      </c>
      <c r="I2956" s="51" t="e">
        <f t="shared" si="651"/>
        <v>#VALUE!</v>
      </c>
      <c r="J2956" s="39" t="e">
        <f t="shared" si="652"/>
        <v>#VALUE!</v>
      </c>
      <c r="K2956" s="39" t="e">
        <f t="shared" si="653"/>
        <v>#VALUE!</v>
      </c>
      <c r="L2956" s="47" t="e">
        <f t="shared" si="644"/>
        <v>#VALUE!</v>
      </c>
      <c r="M2956" s="40" t="e">
        <f t="shared" si="654"/>
        <v>#VALUE!</v>
      </c>
      <c r="N2956" s="51" t="e">
        <f t="shared" si="655"/>
        <v>#VALUE!</v>
      </c>
      <c r="O2956" s="39" t="e">
        <f t="shared" si="656"/>
        <v>#VALUE!</v>
      </c>
      <c r="P2956" s="39" t="e">
        <f t="shared" si="645"/>
        <v>#VALUE!</v>
      </c>
      <c r="Q2956" s="47" t="e">
        <f t="shared" si="657"/>
        <v>#VALUE!</v>
      </c>
      <c r="R2956" s="40" t="e">
        <f>Q2956*Table1[[#This Row],[Price List]]</f>
        <v>#VALUE!</v>
      </c>
    </row>
    <row r="2957" spans="2:18" x14ac:dyDescent="0.25">
      <c r="B2957" s="31">
        <v>47.079999999999202</v>
      </c>
      <c r="C2957" s="3" t="s">
        <v>4326</v>
      </c>
      <c r="D2957" s="41" t="e">
        <f t="shared" si="646"/>
        <v>#VALUE!</v>
      </c>
      <c r="E2957" s="41" t="e">
        <f t="shared" si="647"/>
        <v>#VALUE!</v>
      </c>
      <c r="F2957" s="41" t="e">
        <f t="shared" si="649"/>
        <v>#VALUE!</v>
      </c>
      <c r="G2957" s="48" t="e">
        <f t="shared" si="650"/>
        <v>#VALUE!</v>
      </c>
      <c r="H2957" s="42" t="e">
        <f t="shared" si="648"/>
        <v>#VALUE!</v>
      </c>
      <c r="I2957" s="51" t="e">
        <f t="shared" si="651"/>
        <v>#VALUE!</v>
      </c>
      <c r="J2957" s="39" t="e">
        <f t="shared" si="652"/>
        <v>#VALUE!</v>
      </c>
      <c r="K2957" s="39" t="e">
        <f t="shared" si="653"/>
        <v>#VALUE!</v>
      </c>
      <c r="L2957" s="47" t="e">
        <f t="shared" si="644"/>
        <v>#VALUE!</v>
      </c>
      <c r="M2957" s="40" t="e">
        <f t="shared" si="654"/>
        <v>#VALUE!</v>
      </c>
      <c r="N2957" s="51" t="e">
        <f t="shared" si="655"/>
        <v>#VALUE!</v>
      </c>
      <c r="O2957" s="39" t="e">
        <f t="shared" si="656"/>
        <v>#VALUE!</v>
      </c>
      <c r="P2957" s="39" t="e">
        <f t="shared" si="645"/>
        <v>#VALUE!</v>
      </c>
      <c r="Q2957" s="47" t="e">
        <f t="shared" si="657"/>
        <v>#VALUE!</v>
      </c>
      <c r="R2957" s="40" t="e">
        <f>Q2957*Table1[[#This Row],[Price List]]</f>
        <v>#VALUE!</v>
      </c>
    </row>
    <row r="2958" spans="2:18" x14ac:dyDescent="0.25">
      <c r="B2958" s="31">
        <v>47.099999999999199</v>
      </c>
      <c r="C2958" s="3" t="s">
        <v>4326</v>
      </c>
      <c r="D2958" s="41" t="e">
        <f t="shared" si="646"/>
        <v>#VALUE!</v>
      </c>
      <c r="E2958" s="41" t="e">
        <f t="shared" si="647"/>
        <v>#VALUE!</v>
      </c>
      <c r="F2958" s="41" t="e">
        <f t="shared" si="649"/>
        <v>#VALUE!</v>
      </c>
      <c r="G2958" s="48" t="e">
        <f t="shared" si="650"/>
        <v>#VALUE!</v>
      </c>
      <c r="H2958" s="42" t="e">
        <f t="shared" si="648"/>
        <v>#VALUE!</v>
      </c>
      <c r="I2958" s="51" t="e">
        <f t="shared" si="651"/>
        <v>#VALUE!</v>
      </c>
      <c r="J2958" s="39" t="e">
        <f t="shared" si="652"/>
        <v>#VALUE!</v>
      </c>
      <c r="K2958" s="39" t="e">
        <f t="shared" si="653"/>
        <v>#VALUE!</v>
      </c>
      <c r="L2958" s="47" t="e">
        <f t="shared" si="644"/>
        <v>#VALUE!</v>
      </c>
      <c r="M2958" s="40" t="e">
        <f t="shared" si="654"/>
        <v>#VALUE!</v>
      </c>
      <c r="N2958" s="51" t="e">
        <f t="shared" si="655"/>
        <v>#VALUE!</v>
      </c>
      <c r="O2958" s="39" t="e">
        <f t="shared" si="656"/>
        <v>#VALUE!</v>
      </c>
      <c r="P2958" s="39" t="e">
        <f t="shared" si="645"/>
        <v>#VALUE!</v>
      </c>
      <c r="Q2958" s="47" t="e">
        <f t="shared" si="657"/>
        <v>#VALUE!</v>
      </c>
      <c r="R2958" s="40" t="e">
        <f>Q2958*Table1[[#This Row],[Price List]]</f>
        <v>#VALUE!</v>
      </c>
    </row>
    <row r="2959" spans="2:18" x14ac:dyDescent="0.25">
      <c r="B2959" s="31">
        <v>47.119999999999202</v>
      </c>
      <c r="C2959" s="3" t="s">
        <v>4326</v>
      </c>
      <c r="D2959" s="41" t="e">
        <f t="shared" si="646"/>
        <v>#VALUE!</v>
      </c>
      <c r="E2959" s="41" t="e">
        <f t="shared" si="647"/>
        <v>#VALUE!</v>
      </c>
      <c r="F2959" s="41" t="e">
        <f t="shared" si="649"/>
        <v>#VALUE!</v>
      </c>
      <c r="G2959" s="48" t="e">
        <f t="shared" si="650"/>
        <v>#VALUE!</v>
      </c>
      <c r="H2959" s="42" t="e">
        <f t="shared" si="648"/>
        <v>#VALUE!</v>
      </c>
      <c r="I2959" s="51" t="e">
        <f t="shared" si="651"/>
        <v>#VALUE!</v>
      </c>
      <c r="J2959" s="39" t="e">
        <f t="shared" si="652"/>
        <v>#VALUE!</v>
      </c>
      <c r="K2959" s="39" t="e">
        <f t="shared" si="653"/>
        <v>#VALUE!</v>
      </c>
      <c r="L2959" s="47" t="e">
        <f t="shared" ref="L2959:L3022" si="658">CEILING(K2959/($B2960-$B2959),100)</f>
        <v>#VALUE!</v>
      </c>
      <c r="M2959" s="40" t="e">
        <f t="shared" si="654"/>
        <v>#VALUE!</v>
      </c>
      <c r="N2959" s="51" t="e">
        <f t="shared" si="655"/>
        <v>#VALUE!</v>
      </c>
      <c r="O2959" s="39" t="e">
        <f t="shared" si="656"/>
        <v>#VALUE!</v>
      </c>
      <c r="P2959" s="39" t="e">
        <f t="shared" si="645"/>
        <v>#VALUE!</v>
      </c>
      <c r="Q2959" s="47" t="e">
        <f t="shared" si="657"/>
        <v>#VALUE!</v>
      </c>
      <c r="R2959" s="40" t="e">
        <f>Q2959*Table1[[#This Row],[Price List]]</f>
        <v>#VALUE!</v>
      </c>
    </row>
    <row r="2960" spans="2:18" x14ac:dyDescent="0.25">
      <c r="B2960" s="31">
        <v>47.139999999999198</v>
      </c>
      <c r="C2960" s="3" t="s">
        <v>4326</v>
      </c>
      <c r="D2960" s="41" t="e">
        <f t="shared" si="646"/>
        <v>#VALUE!</v>
      </c>
      <c r="E2960" s="41" t="e">
        <f t="shared" si="647"/>
        <v>#VALUE!</v>
      </c>
      <c r="F2960" s="41" t="e">
        <f t="shared" si="649"/>
        <v>#VALUE!</v>
      </c>
      <c r="G2960" s="48" t="e">
        <f t="shared" si="650"/>
        <v>#VALUE!</v>
      </c>
      <c r="H2960" s="42" t="e">
        <f t="shared" si="648"/>
        <v>#VALUE!</v>
      </c>
      <c r="I2960" s="51" t="e">
        <f t="shared" si="651"/>
        <v>#VALUE!</v>
      </c>
      <c r="J2960" s="39" t="e">
        <f t="shared" si="652"/>
        <v>#VALUE!</v>
      </c>
      <c r="K2960" s="39" t="e">
        <f t="shared" si="653"/>
        <v>#VALUE!</v>
      </c>
      <c r="L2960" s="47" t="e">
        <f t="shared" si="658"/>
        <v>#VALUE!</v>
      </c>
      <c r="M2960" s="40" t="e">
        <f t="shared" si="654"/>
        <v>#VALUE!</v>
      </c>
      <c r="N2960" s="51" t="e">
        <f t="shared" si="655"/>
        <v>#VALUE!</v>
      </c>
      <c r="O2960" s="39" t="e">
        <f t="shared" si="656"/>
        <v>#VALUE!</v>
      </c>
      <c r="P2960" s="39" t="e">
        <f t="shared" si="645"/>
        <v>#VALUE!</v>
      </c>
      <c r="Q2960" s="47" t="e">
        <f t="shared" si="657"/>
        <v>#VALUE!</v>
      </c>
      <c r="R2960" s="40" t="e">
        <f>Q2960*Table1[[#This Row],[Price List]]</f>
        <v>#VALUE!</v>
      </c>
    </row>
    <row r="2961" spans="2:18" x14ac:dyDescent="0.25">
      <c r="B2961" s="31">
        <v>47.159999999999201</v>
      </c>
      <c r="C2961" s="3" t="s">
        <v>4326</v>
      </c>
      <c r="D2961" s="41" t="e">
        <f t="shared" si="646"/>
        <v>#VALUE!</v>
      </c>
      <c r="E2961" s="41" t="e">
        <f t="shared" si="647"/>
        <v>#VALUE!</v>
      </c>
      <c r="F2961" s="41" t="e">
        <f t="shared" si="649"/>
        <v>#VALUE!</v>
      </c>
      <c r="G2961" s="48" t="e">
        <f t="shared" si="650"/>
        <v>#VALUE!</v>
      </c>
      <c r="H2961" s="42" t="e">
        <f t="shared" si="648"/>
        <v>#VALUE!</v>
      </c>
      <c r="I2961" s="51" t="e">
        <f t="shared" si="651"/>
        <v>#VALUE!</v>
      </c>
      <c r="J2961" s="39" t="e">
        <f t="shared" si="652"/>
        <v>#VALUE!</v>
      </c>
      <c r="K2961" s="39" t="e">
        <f t="shared" si="653"/>
        <v>#VALUE!</v>
      </c>
      <c r="L2961" s="47" t="e">
        <f t="shared" si="658"/>
        <v>#VALUE!</v>
      </c>
      <c r="M2961" s="40" t="e">
        <f t="shared" si="654"/>
        <v>#VALUE!</v>
      </c>
      <c r="N2961" s="51" t="e">
        <f t="shared" si="655"/>
        <v>#VALUE!</v>
      </c>
      <c r="O2961" s="39" t="e">
        <f t="shared" si="656"/>
        <v>#VALUE!</v>
      </c>
      <c r="P2961" s="39" t="e">
        <f t="shared" si="645"/>
        <v>#VALUE!</v>
      </c>
      <c r="Q2961" s="47" t="e">
        <f t="shared" si="657"/>
        <v>#VALUE!</v>
      </c>
      <c r="R2961" s="40" t="e">
        <f>Q2961*Table1[[#This Row],[Price List]]</f>
        <v>#VALUE!</v>
      </c>
    </row>
    <row r="2962" spans="2:18" x14ac:dyDescent="0.25">
      <c r="B2962" s="31">
        <v>47.179999999999197</v>
      </c>
      <c r="C2962" s="3" t="s">
        <v>4326</v>
      </c>
      <c r="D2962" s="41" t="e">
        <f t="shared" si="646"/>
        <v>#VALUE!</v>
      </c>
      <c r="E2962" s="41" t="e">
        <f t="shared" si="647"/>
        <v>#VALUE!</v>
      </c>
      <c r="F2962" s="41" t="e">
        <f t="shared" si="649"/>
        <v>#VALUE!</v>
      </c>
      <c r="G2962" s="48" t="e">
        <f t="shared" si="650"/>
        <v>#VALUE!</v>
      </c>
      <c r="H2962" s="42" t="e">
        <f t="shared" si="648"/>
        <v>#VALUE!</v>
      </c>
      <c r="I2962" s="51" t="e">
        <f t="shared" si="651"/>
        <v>#VALUE!</v>
      </c>
      <c r="J2962" s="39" t="e">
        <f t="shared" si="652"/>
        <v>#VALUE!</v>
      </c>
      <c r="K2962" s="39" t="e">
        <f t="shared" si="653"/>
        <v>#VALUE!</v>
      </c>
      <c r="L2962" s="47" t="e">
        <f t="shared" si="658"/>
        <v>#VALUE!</v>
      </c>
      <c r="M2962" s="40" t="e">
        <f t="shared" si="654"/>
        <v>#VALUE!</v>
      </c>
      <c r="N2962" s="51" t="e">
        <f t="shared" si="655"/>
        <v>#VALUE!</v>
      </c>
      <c r="O2962" s="39" t="e">
        <f t="shared" si="656"/>
        <v>#VALUE!</v>
      </c>
      <c r="P2962" s="39" t="e">
        <f t="shared" si="645"/>
        <v>#VALUE!</v>
      </c>
      <c r="Q2962" s="47" t="e">
        <f t="shared" si="657"/>
        <v>#VALUE!</v>
      </c>
      <c r="R2962" s="40" t="e">
        <f>Q2962*Table1[[#This Row],[Price List]]</f>
        <v>#VALUE!</v>
      </c>
    </row>
    <row r="2963" spans="2:18" x14ac:dyDescent="0.25">
      <c r="B2963" s="31">
        <v>47.1999999999992</v>
      </c>
      <c r="C2963" s="3" t="s">
        <v>4326</v>
      </c>
      <c r="D2963" s="41" t="e">
        <f t="shared" si="646"/>
        <v>#VALUE!</v>
      </c>
      <c r="E2963" s="41" t="e">
        <f t="shared" si="647"/>
        <v>#VALUE!</v>
      </c>
      <c r="F2963" s="41" t="e">
        <f t="shared" si="649"/>
        <v>#VALUE!</v>
      </c>
      <c r="G2963" s="48" t="e">
        <f t="shared" si="650"/>
        <v>#VALUE!</v>
      </c>
      <c r="H2963" s="42" t="e">
        <f t="shared" si="648"/>
        <v>#VALUE!</v>
      </c>
      <c r="I2963" s="51" t="e">
        <f t="shared" si="651"/>
        <v>#VALUE!</v>
      </c>
      <c r="J2963" s="39" t="e">
        <f t="shared" si="652"/>
        <v>#VALUE!</v>
      </c>
      <c r="K2963" s="39" t="e">
        <f t="shared" si="653"/>
        <v>#VALUE!</v>
      </c>
      <c r="L2963" s="47" t="e">
        <f t="shared" si="658"/>
        <v>#VALUE!</v>
      </c>
      <c r="M2963" s="40" t="e">
        <f t="shared" si="654"/>
        <v>#VALUE!</v>
      </c>
      <c r="N2963" s="51" t="e">
        <f t="shared" si="655"/>
        <v>#VALUE!</v>
      </c>
      <c r="O2963" s="39" t="e">
        <f t="shared" si="656"/>
        <v>#VALUE!</v>
      </c>
      <c r="P2963" s="39" t="e">
        <f t="shared" si="645"/>
        <v>#VALUE!</v>
      </c>
      <c r="Q2963" s="47" t="e">
        <f t="shared" si="657"/>
        <v>#VALUE!</v>
      </c>
      <c r="R2963" s="40" t="e">
        <f>Q2963*Table1[[#This Row],[Price List]]</f>
        <v>#VALUE!</v>
      </c>
    </row>
    <row r="2964" spans="2:18" x14ac:dyDescent="0.25">
      <c r="B2964" s="31">
        <v>47.219999999999203</v>
      </c>
      <c r="C2964" s="3" t="s">
        <v>4326</v>
      </c>
      <c r="D2964" s="41" t="e">
        <f t="shared" si="646"/>
        <v>#VALUE!</v>
      </c>
      <c r="E2964" s="41" t="e">
        <f t="shared" si="647"/>
        <v>#VALUE!</v>
      </c>
      <c r="F2964" s="41" t="e">
        <f t="shared" si="649"/>
        <v>#VALUE!</v>
      </c>
      <c r="G2964" s="48" t="e">
        <f t="shared" si="650"/>
        <v>#VALUE!</v>
      </c>
      <c r="H2964" s="42" t="e">
        <f t="shared" si="648"/>
        <v>#VALUE!</v>
      </c>
      <c r="I2964" s="51" t="e">
        <f t="shared" si="651"/>
        <v>#VALUE!</v>
      </c>
      <c r="J2964" s="39" t="e">
        <f t="shared" si="652"/>
        <v>#VALUE!</v>
      </c>
      <c r="K2964" s="39" t="e">
        <f t="shared" si="653"/>
        <v>#VALUE!</v>
      </c>
      <c r="L2964" s="47" t="e">
        <f t="shared" si="658"/>
        <v>#VALUE!</v>
      </c>
      <c r="M2964" s="40" t="e">
        <f t="shared" si="654"/>
        <v>#VALUE!</v>
      </c>
      <c r="N2964" s="51" t="e">
        <f t="shared" si="655"/>
        <v>#VALUE!</v>
      </c>
      <c r="O2964" s="39" t="e">
        <f t="shared" si="656"/>
        <v>#VALUE!</v>
      </c>
      <c r="P2964" s="39" t="e">
        <f t="shared" si="645"/>
        <v>#VALUE!</v>
      </c>
      <c r="Q2964" s="47" t="e">
        <f t="shared" si="657"/>
        <v>#VALUE!</v>
      </c>
      <c r="R2964" s="40" t="e">
        <f>Q2964*Table1[[#This Row],[Price List]]</f>
        <v>#VALUE!</v>
      </c>
    </row>
    <row r="2965" spans="2:18" x14ac:dyDescent="0.25">
      <c r="B2965" s="31">
        <v>47.239999999999199</v>
      </c>
      <c r="C2965" s="3" t="s">
        <v>4326</v>
      </c>
      <c r="D2965" s="41" t="e">
        <f t="shared" si="646"/>
        <v>#VALUE!</v>
      </c>
      <c r="E2965" s="41" t="e">
        <f t="shared" si="647"/>
        <v>#VALUE!</v>
      </c>
      <c r="F2965" s="41" t="e">
        <f t="shared" si="649"/>
        <v>#VALUE!</v>
      </c>
      <c r="G2965" s="48" t="e">
        <f t="shared" si="650"/>
        <v>#VALUE!</v>
      </c>
      <c r="H2965" s="42" t="e">
        <f t="shared" si="648"/>
        <v>#VALUE!</v>
      </c>
      <c r="I2965" s="51" t="e">
        <f t="shared" si="651"/>
        <v>#VALUE!</v>
      </c>
      <c r="J2965" s="39" t="e">
        <f t="shared" si="652"/>
        <v>#VALUE!</v>
      </c>
      <c r="K2965" s="39" t="e">
        <f t="shared" si="653"/>
        <v>#VALUE!</v>
      </c>
      <c r="L2965" s="47" t="e">
        <f t="shared" si="658"/>
        <v>#VALUE!</v>
      </c>
      <c r="M2965" s="40" t="e">
        <f t="shared" si="654"/>
        <v>#VALUE!</v>
      </c>
      <c r="N2965" s="51" t="e">
        <f t="shared" si="655"/>
        <v>#VALUE!</v>
      </c>
      <c r="O2965" s="39" t="e">
        <f t="shared" si="656"/>
        <v>#VALUE!</v>
      </c>
      <c r="P2965" s="39" t="e">
        <f t="shared" ref="P2965:P3028" si="659">N2965+O2965</f>
        <v>#VALUE!</v>
      </c>
      <c r="Q2965" s="47" t="e">
        <f t="shared" si="657"/>
        <v>#VALUE!</v>
      </c>
      <c r="R2965" s="40" t="e">
        <f>Q2965*Table1[[#This Row],[Price List]]</f>
        <v>#VALUE!</v>
      </c>
    </row>
    <row r="2966" spans="2:18" x14ac:dyDescent="0.25">
      <c r="B2966" s="31">
        <v>47.259999999999202</v>
      </c>
      <c r="C2966" s="3" t="s">
        <v>4326</v>
      </c>
      <c r="D2966" s="41" t="e">
        <f t="shared" si="646"/>
        <v>#VALUE!</v>
      </c>
      <c r="E2966" s="41" t="e">
        <f t="shared" si="647"/>
        <v>#VALUE!</v>
      </c>
      <c r="F2966" s="41" t="e">
        <f t="shared" si="649"/>
        <v>#VALUE!</v>
      </c>
      <c r="G2966" s="48" t="e">
        <f t="shared" si="650"/>
        <v>#VALUE!</v>
      </c>
      <c r="H2966" s="42" t="e">
        <f t="shared" si="648"/>
        <v>#VALUE!</v>
      </c>
      <c r="I2966" s="51" t="e">
        <f t="shared" si="651"/>
        <v>#VALUE!</v>
      </c>
      <c r="J2966" s="39" t="e">
        <f t="shared" si="652"/>
        <v>#VALUE!</v>
      </c>
      <c r="K2966" s="39" t="e">
        <f t="shared" si="653"/>
        <v>#VALUE!</v>
      </c>
      <c r="L2966" s="47" t="e">
        <f t="shared" si="658"/>
        <v>#VALUE!</v>
      </c>
      <c r="M2966" s="40" t="e">
        <f t="shared" si="654"/>
        <v>#VALUE!</v>
      </c>
      <c r="N2966" s="51" t="e">
        <f t="shared" si="655"/>
        <v>#VALUE!</v>
      </c>
      <c r="O2966" s="39" t="e">
        <f t="shared" si="656"/>
        <v>#VALUE!</v>
      </c>
      <c r="P2966" s="39" t="e">
        <f t="shared" si="659"/>
        <v>#VALUE!</v>
      </c>
      <c r="Q2966" s="47" t="e">
        <f t="shared" si="657"/>
        <v>#VALUE!</v>
      </c>
      <c r="R2966" s="40" t="e">
        <f>Q2966*Table1[[#This Row],[Price List]]</f>
        <v>#VALUE!</v>
      </c>
    </row>
    <row r="2967" spans="2:18" x14ac:dyDescent="0.25">
      <c r="B2967" s="31">
        <v>47.279999999999198</v>
      </c>
      <c r="C2967" s="3" t="s">
        <v>4326</v>
      </c>
      <c r="D2967" s="41" t="e">
        <f t="shared" si="646"/>
        <v>#VALUE!</v>
      </c>
      <c r="E2967" s="41" t="e">
        <f t="shared" si="647"/>
        <v>#VALUE!</v>
      </c>
      <c r="F2967" s="41" t="e">
        <f t="shared" si="649"/>
        <v>#VALUE!</v>
      </c>
      <c r="G2967" s="48" t="e">
        <f t="shared" si="650"/>
        <v>#VALUE!</v>
      </c>
      <c r="H2967" s="42" t="e">
        <f t="shared" si="648"/>
        <v>#VALUE!</v>
      </c>
      <c r="I2967" s="51" t="e">
        <f t="shared" si="651"/>
        <v>#VALUE!</v>
      </c>
      <c r="J2967" s="39" t="e">
        <f t="shared" si="652"/>
        <v>#VALUE!</v>
      </c>
      <c r="K2967" s="39" t="e">
        <f t="shared" si="653"/>
        <v>#VALUE!</v>
      </c>
      <c r="L2967" s="47" t="e">
        <f t="shared" si="658"/>
        <v>#VALUE!</v>
      </c>
      <c r="M2967" s="40" t="e">
        <f t="shared" si="654"/>
        <v>#VALUE!</v>
      </c>
      <c r="N2967" s="51" t="e">
        <f t="shared" si="655"/>
        <v>#VALUE!</v>
      </c>
      <c r="O2967" s="39" t="e">
        <f t="shared" si="656"/>
        <v>#VALUE!</v>
      </c>
      <c r="P2967" s="39" t="e">
        <f t="shared" si="659"/>
        <v>#VALUE!</v>
      </c>
      <c r="Q2967" s="47" t="e">
        <f t="shared" si="657"/>
        <v>#VALUE!</v>
      </c>
      <c r="R2967" s="40" t="e">
        <f>Q2967*Table1[[#This Row],[Price List]]</f>
        <v>#VALUE!</v>
      </c>
    </row>
    <row r="2968" spans="2:18" x14ac:dyDescent="0.25">
      <c r="B2968" s="31">
        <v>47.299999999999201</v>
      </c>
      <c r="C2968" s="3" t="s">
        <v>4326</v>
      </c>
      <c r="D2968" s="41" t="e">
        <f t="shared" si="646"/>
        <v>#VALUE!</v>
      </c>
      <c r="E2968" s="41" t="e">
        <f t="shared" si="647"/>
        <v>#VALUE!</v>
      </c>
      <c r="F2968" s="41" t="e">
        <f t="shared" si="649"/>
        <v>#VALUE!</v>
      </c>
      <c r="G2968" s="48" t="e">
        <f t="shared" si="650"/>
        <v>#VALUE!</v>
      </c>
      <c r="H2968" s="42" t="e">
        <f t="shared" si="648"/>
        <v>#VALUE!</v>
      </c>
      <c r="I2968" s="51" t="e">
        <f t="shared" si="651"/>
        <v>#VALUE!</v>
      </c>
      <c r="J2968" s="39" t="e">
        <f t="shared" si="652"/>
        <v>#VALUE!</v>
      </c>
      <c r="K2968" s="39" t="e">
        <f t="shared" si="653"/>
        <v>#VALUE!</v>
      </c>
      <c r="L2968" s="47" t="e">
        <f t="shared" si="658"/>
        <v>#VALUE!</v>
      </c>
      <c r="M2968" s="40" t="e">
        <f t="shared" si="654"/>
        <v>#VALUE!</v>
      </c>
      <c r="N2968" s="51" t="e">
        <f t="shared" si="655"/>
        <v>#VALUE!</v>
      </c>
      <c r="O2968" s="39" t="e">
        <f t="shared" si="656"/>
        <v>#VALUE!</v>
      </c>
      <c r="P2968" s="39" t="e">
        <f t="shared" si="659"/>
        <v>#VALUE!</v>
      </c>
      <c r="Q2968" s="47" t="e">
        <f t="shared" si="657"/>
        <v>#VALUE!</v>
      </c>
      <c r="R2968" s="40" t="e">
        <f>Q2968*Table1[[#This Row],[Price List]]</f>
        <v>#VALUE!</v>
      </c>
    </row>
    <row r="2969" spans="2:18" x14ac:dyDescent="0.25">
      <c r="B2969" s="31">
        <v>47.319999999999197</v>
      </c>
      <c r="C2969" s="3" t="s">
        <v>4326</v>
      </c>
      <c r="D2969" s="41" t="e">
        <f t="shared" si="646"/>
        <v>#VALUE!</v>
      </c>
      <c r="E2969" s="41" t="e">
        <f t="shared" si="647"/>
        <v>#VALUE!</v>
      </c>
      <c r="F2969" s="41" t="e">
        <f t="shared" si="649"/>
        <v>#VALUE!</v>
      </c>
      <c r="G2969" s="48" t="e">
        <f t="shared" si="650"/>
        <v>#VALUE!</v>
      </c>
      <c r="H2969" s="42" t="e">
        <f t="shared" si="648"/>
        <v>#VALUE!</v>
      </c>
      <c r="I2969" s="51" t="e">
        <f t="shared" si="651"/>
        <v>#VALUE!</v>
      </c>
      <c r="J2969" s="39" t="e">
        <f t="shared" si="652"/>
        <v>#VALUE!</v>
      </c>
      <c r="K2969" s="39" t="e">
        <f t="shared" si="653"/>
        <v>#VALUE!</v>
      </c>
      <c r="L2969" s="47" t="e">
        <f t="shared" si="658"/>
        <v>#VALUE!</v>
      </c>
      <c r="M2969" s="40" t="e">
        <f t="shared" si="654"/>
        <v>#VALUE!</v>
      </c>
      <c r="N2969" s="51" t="e">
        <f t="shared" si="655"/>
        <v>#VALUE!</v>
      </c>
      <c r="O2969" s="39" t="e">
        <f t="shared" si="656"/>
        <v>#VALUE!</v>
      </c>
      <c r="P2969" s="39" t="e">
        <f t="shared" si="659"/>
        <v>#VALUE!</v>
      </c>
      <c r="Q2969" s="47" t="e">
        <f t="shared" si="657"/>
        <v>#VALUE!</v>
      </c>
      <c r="R2969" s="40" t="e">
        <f>Q2969*Table1[[#This Row],[Price List]]</f>
        <v>#VALUE!</v>
      </c>
    </row>
    <row r="2970" spans="2:18" x14ac:dyDescent="0.25">
      <c r="B2970" s="31">
        <v>47.3399999999992</v>
      </c>
      <c r="C2970" s="3" t="s">
        <v>4326</v>
      </c>
      <c r="D2970" s="41" t="e">
        <f t="shared" si="646"/>
        <v>#VALUE!</v>
      </c>
      <c r="E2970" s="41" t="e">
        <f t="shared" si="647"/>
        <v>#VALUE!</v>
      </c>
      <c r="F2970" s="41" t="e">
        <f t="shared" si="649"/>
        <v>#VALUE!</v>
      </c>
      <c r="G2970" s="48" t="e">
        <f t="shared" si="650"/>
        <v>#VALUE!</v>
      </c>
      <c r="H2970" s="42" t="e">
        <f t="shared" si="648"/>
        <v>#VALUE!</v>
      </c>
      <c r="I2970" s="51" t="e">
        <f t="shared" si="651"/>
        <v>#VALUE!</v>
      </c>
      <c r="J2970" s="39" t="e">
        <f t="shared" si="652"/>
        <v>#VALUE!</v>
      </c>
      <c r="K2970" s="39" t="e">
        <f t="shared" si="653"/>
        <v>#VALUE!</v>
      </c>
      <c r="L2970" s="47" t="e">
        <f t="shared" si="658"/>
        <v>#VALUE!</v>
      </c>
      <c r="M2970" s="40" t="e">
        <f t="shared" si="654"/>
        <v>#VALUE!</v>
      </c>
      <c r="N2970" s="51" t="e">
        <f t="shared" si="655"/>
        <v>#VALUE!</v>
      </c>
      <c r="O2970" s="39" t="e">
        <f t="shared" si="656"/>
        <v>#VALUE!</v>
      </c>
      <c r="P2970" s="39" t="e">
        <f t="shared" si="659"/>
        <v>#VALUE!</v>
      </c>
      <c r="Q2970" s="47" t="e">
        <f t="shared" si="657"/>
        <v>#VALUE!</v>
      </c>
      <c r="R2970" s="40" t="e">
        <f>Q2970*Table1[[#This Row],[Price List]]</f>
        <v>#VALUE!</v>
      </c>
    </row>
    <row r="2971" spans="2:18" x14ac:dyDescent="0.25">
      <c r="B2971" s="31">
        <v>47.359999999999197</v>
      </c>
      <c r="C2971" s="3" t="s">
        <v>4326</v>
      </c>
      <c r="D2971" s="41" t="e">
        <f t="shared" si="646"/>
        <v>#VALUE!</v>
      </c>
      <c r="E2971" s="41" t="e">
        <f t="shared" si="647"/>
        <v>#VALUE!</v>
      </c>
      <c r="F2971" s="41" t="e">
        <f t="shared" si="649"/>
        <v>#VALUE!</v>
      </c>
      <c r="G2971" s="48" t="e">
        <f t="shared" si="650"/>
        <v>#VALUE!</v>
      </c>
      <c r="H2971" s="42" t="e">
        <f t="shared" si="648"/>
        <v>#VALUE!</v>
      </c>
      <c r="I2971" s="51" t="e">
        <f t="shared" si="651"/>
        <v>#VALUE!</v>
      </c>
      <c r="J2971" s="39" t="e">
        <f t="shared" si="652"/>
        <v>#VALUE!</v>
      </c>
      <c r="K2971" s="39" t="e">
        <f t="shared" si="653"/>
        <v>#VALUE!</v>
      </c>
      <c r="L2971" s="47" t="e">
        <f t="shared" si="658"/>
        <v>#VALUE!</v>
      </c>
      <c r="M2971" s="40" t="e">
        <f t="shared" si="654"/>
        <v>#VALUE!</v>
      </c>
      <c r="N2971" s="51" t="e">
        <f t="shared" si="655"/>
        <v>#VALUE!</v>
      </c>
      <c r="O2971" s="39" t="e">
        <f t="shared" si="656"/>
        <v>#VALUE!</v>
      </c>
      <c r="P2971" s="39" t="e">
        <f t="shared" si="659"/>
        <v>#VALUE!</v>
      </c>
      <c r="Q2971" s="47" t="e">
        <f t="shared" si="657"/>
        <v>#VALUE!</v>
      </c>
      <c r="R2971" s="40" t="e">
        <f>Q2971*Table1[[#This Row],[Price List]]</f>
        <v>#VALUE!</v>
      </c>
    </row>
    <row r="2972" spans="2:18" x14ac:dyDescent="0.25">
      <c r="B2972" s="31">
        <v>47.3799999999992</v>
      </c>
      <c r="C2972" s="3" t="s">
        <v>4326</v>
      </c>
      <c r="D2972" s="41" t="e">
        <f t="shared" si="646"/>
        <v>#VALUE!</v>
      </c>
      <c r="E2972" s="41" t="e">
        <f t="shared" si="647"/>
        <v>#VALUE!</v>
      </c>
      <c r="F2972" s="41" t="e">
        <f t="shared" si="649"/>
        <v>#VALUE!</v>
      </c>
      <c r="G2972" s="48" t="e">
        <f t="shared" si="650"/>
        <v>#VALUE!</v>
      </c>
      <c r="H2972" s="42" t="e">
        <f t="shared" si="648"/>
        <v>#VALUE!</v>
      </c>
      <c r="I2972" s="51" t="e">
        <f t="shared" si="651"/>
        <v>#VALUE!</v>
      </c>
      <c r="J2972" s="39" t="e">
        <f t="shared" si="652"/>
        <v>#VALUE!</v>
      </c>
      <c r="K2972" s="39" t="e">
        <f t="shared" si="653"/>
        <v>#VALUE!</v>
      </c>
      <c r="L2972" s="47" t="e">
        <f t="shared" si="658"/>
        <v>#VALUE!</v>
      </c>
      <c r="M2972" s="40" t="e">
        <f t="shared" si="654"/>
        <v>#VALUE!</v>
      </c>
      <c r="N2972" s="51" t="e">
        <f t="shared" si="655"/>
        <v>#VALUE!</v>
      </c>
      <c r="O2972" s="39" t="e">
        <f t="shared" si="656"/>
        <v>#VALUE!</v>
      </c>
      <c r="P2972" s="39" t="e">
        <f t="shared" si="659"/>
        <v>#VALUE!</v>
      </c>
      <c r="Q2972" s="47" t="e">
        <f t="shared" si="657"/>
        <v>#VALUE!</v>
      </c>
      <c r="R2972" s="40" t="e">
        <f>Q2972*Table1[[#This Row],[Price List]]</f>
        <v>#VALUE!</v>
      </c>
    </row>
    <row r="2973" spans="2:18" x14ac:dyDescent="0.25">
      <c r="B2973" s="31">
        <v>47.399999999999203</v>
      </c>
      <c r="C2973" s="3" t="s">
        <v>4326</v>
      </c>
      <c r="D2973" s="41" t="e">
        <f t="shared" si="646"/>
        <v>#VALUE!</v>
      </c>
      <c r="E2973" s="41" t="e">
        <f t="shared" si="647"/>
        <v>#VALUE!</v>
      </c>
      <c r="F2973" s="41" t="e">
        <f t="shared" si="649"/>
        <v>#VALUE!</v>
      </c>
      <c r="G2973" s="48" t="e">
        <f t="shared" si="650"/>
        <v>#VALUE!</v>
      </c>
      <c r="H2973" s="42" t="e">
        <f t="shared" si="648"/>
        <v>#VALUE!</v>
      </c>
      <c r="I2973" s="51" t="e">
        <f t="shared" si="651"/>
        <v>#VALUE!</v>
      </c>
      <c r="J2973" s="39" t="e">
        <f t="shared" si="652"/>
        <v>#VALUE!</v>
      </c>
      <c r="K2973" s="39" t="e">
        <f t="shared" si="653"/>
        <v>#VALUE!</v>
      </c>
      <c r="L2973" s="47" t="e">
        <f t="shared" si="658"/>
        <v>#VALUE!</v>
      </c>
      <c r="M2973" s="40" t="e">
        <f t="shared" si="654"/>
        <v>#VALUE!</v>
      </c>
      <c r="N2973" s="51" t="e">
        <f t="shared" si="655"/>
        <v>#VALUE!</v>
      </c>
      <c r="O2973" s="39" t="e">
        <f t="shared" si="656"/>
        <v>#VALUE!</v>
      </c>
      <c r="P2973" s="39" t="e">
        <f t="shared" si="659"/>
        <v>#VALUE!</v>
      </c>
      <c r="Q2973" s="47" t="e">
        <f t="shared" si="657"/>
        <v>#VALUE!</v>
      </c>
      <c r="R2973" s="40" t="e">
        <f>Q2973*Table1[[#This Row],[Price List]]</f>
        <v>#VALUE!</v>
      </c>
    </row>
    <row r="2974" spans="2:18" x14ac:dyDescent="0.25">
      <c r="B2974" s="31">
        <v>47.419999999999199</v>
      </c>
      <c r="C2974" s="3" t="s">
        <v>4326</v>
      </c>
      <c r="D2974" s="41" t="e">
        <f t="shared" si="646"/>
        <v>#VALUE!</v>
      </c>
      <c r="E2974" s="41" t="e">
        <f t="shared" si="647"/>
        <v>#VALUE!</v>
      </c>
      <c r="F2974" s="41" t="e">
        <f t="shared" si="649"/>
        <v>#VALUE!</v>
      </c>
      <c r="G2974" s="48" t="e">
        <f t="shared" si="650"/>
        <v>#VALUE!</v>
      </c>
      <c r="H2974" s="42" t="e">
        <f t="shared" si="648"/>
        <v>#VALUE!</v>
      </c>
      <c r="I2974" s="51" t="e">
        <f t="shared" si="651"/>
        <v>#VALUE!</v>
      </c>
      <c r="J2974" s="39" t="e">
        <f t="shared" si="652"/>
        <v>#VALUE!</v>
      </c>
      <c r="K2974" s="39" t="e">
        <f t="shared" si="653"/>
        <v>#VALUE!</v>
      </c>
      <c r="L2974" s="47" t="e">
        <f t="shared" si="658"/>
        <v>#VALUE!</v>
      </c>
      <c r="M2974" s="40" t="e">
        <f t="shared" si="654"/>
        <v>#VALUE!</v>
      </c>
      <c r="N2974" s="51" t="e">
        <f t="shared" si="655"/>
        <v>#VALUE!</v>
      </c>
      <c r="O2974" s="39" t="e">
        <f t="shared" si="656"/>
        <v>#VALUE!</v>
      </c>
      <c r="P2974" s="39" t="e">
        <f t="shared" si="659"/>
        <v>#VALUE!</v>
      </c>
      <c r="Q2974" s="47" t="e">
        <f t="shared" si="657"/>
        <v>#VALUE!</v>
      </c>
      <c r="R2974" s="40" t="e">
        <f>Q2974*Table1[[#This Row],[Price List]]</f>
        <v>#VALUE!</v>
      </c>
    </row>
    <row r="2975" spans="2:18" x14ac:dyDescent="0.25">
      <c r="B2975" s="31">
        <v>47.439999999999202</v>
      </c>
      <c r="C2975" s="3" t="s">
        <v>4326</v>
      </c>
      <c r="D2975" s="41" t="e">
        <f t="shared" si="646"/>
        <v>#VALUE!</v>
      </c>
      <c r="E2975" s="41" t="e">
        <f t="shared" si="647"/>
        <v>#VALUE!</v>
      </c>
      <c r="F2975" s="41" t="e">
        <f t="shared" si="649"/>
        <v>#VALUE!</v>
      </c>
      <c r="G2975" s="48" t="e">
        <f t="shared" si="650"/>
        <v>#VALUE!</v>
      </c>
      <c r="H2975" s="42" t="e">
        <f t="shared" si="648"/>
        <v>#VALUE!</v>
      </c>
      <c r="I2975" s="51" t="e">
        <f t="shared" si="651"/>
        <v>#VALUE!</v>
      </c>
      <c r="J2975" s="39" t="e">
        <f t="shared" si="652"/>
        <v>#VALUE!</v>
      </c>
      <c r="K2975" s="39" t="e">
        <f t="shared" si="653"/>
        <v>#VALUE!</v>
      </c>
      <c r="L2975" s="47" t="e">
        <f t="shared" si="658"/>
        <v>#VALUE!</v>
      </c>
      <c r="M2975" s="40" t="e">
        <f t="shared" si="654"/>
        <v>#VALUE!</v>
      </c>
      <c r="N2975" s="51" t="e">
        <f t="shared" si="655"/>
        <v>#VALUE!</v>
      </c>
      <c r="O2975" s="39" t="e">
        <f t="shared" si="656"/>
        <v>#VALUE!</v>
      </c>
      <c r="P2975" s="39" t="e">
        <f t="shared" si="659"/>
        <v>#VALUE!</v>
      </c>
      <c r="Q2975" s="47" t="e">
        <f t="shared" si="657"/>
        <v>#VALUE!</v>
      </c>
      <c r="R2975" s="40" t="e">
        <f>Q2975*Table1[[#This Row],[Price List]]</f>
        <v>#VALUE!</v>
      </c>
    </row>
    <row r="2976" spans="2:18" x14ac:dyDescent="0.25">
      <c r="B2976" s="31">
        <v>47.459999999999198</v>
      </c>
      <c r="C2976" s="3" t="s">
        <v>4326</v>
      </c>
      <c r="D2976" s="41" t="e">
        <f t="shared" si="646"/>
        <v>#VALUE!</v>
      </c>
      <c r="E2976" s="41" t="e">
        <f t="shared" si="647"/>
        <v>#VALUE!</v>
      </c>
      <c r="F2976" s="41" t="e">
        <f t="shared" si="649"/>
        <v>#VALUE!</v>
      </c>
      <c r="G2976" s="48" t="e">
        <f t="shared" si="650"/>
        <v>#VALUE!</v>
      </c>
      <c r="H2976" s="42" t="e">
        <f t="shared" si="648"/>
        <v>#VALUE!</v>
      </c>
      <c r="I2976" s="51" t="e">
        <f t="shared" si="651"/>
        <v>#VALUE!</v>
      </c>
      <c r="J2976" s="39" t="e">
        <f t="shared" si="652"/>
        <v>#VALUE!</v>
      </c>
      <c r="K2976" s="39" t="e">
        <f t="shared" si="653"/>
        <v>#VALUE!</v>
      </c>
      <c r="L2976" s="47" t="e">
        <f t="shared" si="658"/>
        <v>#VALUE!</v>
      </c>
      <c r="M2976" s="40" t="e">
        <f t="shared" si="654"/>
        <v>#VALUE!</v>
      </c>
      <c r="N2976" s="51" t="e">
        <f t="shared" si="655"/>
        <v>#VALUE!</v>
      </c>
      <c r="O2976" s="39" t="e">
        <f t="shared" si="656"/>
        <v>#VALUE!</v>
      </c>
      <c r="P2976" s="39" t="e">
        <f t="shared" si="659"/>
        <v>#VALUE!</v>
      </c>
      <c r="Q2976" s="47" t="e">
        <f t="shared" si="657"/>
        <v>#VALUE!</v>
      </c>
      <c r="R2976" s="40" t="e">
        <f>Q2976*Table1[[#This Row],[Price List]]</f>
        <v>#VALUE!</v>
      </c>
    </row>
    <row r="2977" spans="2:18" x14ac:dyDescent="0.25">
      <c r="B2977" s="31">
        <v>47.479999999999201</v>
      </c>
      <c r="C2977" s="3" t="s">
        <v>4326</v>
      </c>
      <c r="D2977" s="41" t="e">
        <f t="shared" si="646"/>
        <v>#VALUE!</v>
      </c>
      <c r="E2977" s="41" t="e">
        <f t="shared" si="647"/>
        <v>#VALUE!</v>
      </c>
      <c r="F2977" s="41" t="e">
        <f t="shared" si="649"/>
        <v>#VALUE!</v>
      </c>
      <c r="G2977" s="48" t="e">
        <f t="shared" si="650"/>
        <v>#VALUE!</v>
      </c>
      <c r="H2977" s="42" t="e">
        <f t="shared" si="648"/>
        <v>#VALUE!</v>
      </c>
      <c r="I2977" s="51" t="e">
        <f t="shared" si="651"/>
        <v>#VALUE!</v>
      </c>
      <c r="J2977" s="39" t="e">
        <f t="shared" si="652"/>
        <v>#VALUE!</v>
      </c>
      <c r="K2977" s="39" t="e">
        <f t="shared" si="653"/>
        <v>#VALUE!</v>
      </c>
      <c r="L2977" s="47" t="e">
        <f t="shared" si="658"/>
        <v>#VALUE!</v>
      </c>
      <c r="M2977" s="40" t="e">
        <f t="shared" si="654"/>
        <v>#VALUE!</v>
      </c>
      <c r="N2977" s="51" t="e">
        <f t="shared" si="655"/>
        <v>#VALUE!</v>
      </c>
      <c r="O2977" s="39" t="e">
        <f t="shared" si="656"/>
        <v>#VALUE!</v>
      </c>
      <c r="P2977" s="39" t="e">
        <f t="shared" si="659"/>
        <v>#VALUE!</v>
      </c>
      <c r="Q2977" s="47" t="e">
        <f t="shared" si="657"/>
        <v>#VALUE!</v>
      </c>
      <c r="R2977" s="40" t="e">
        <f>Q2977*Table1[[#This Row],[Price List]]</f>
        <v>#VALUE!</v>
      </c>
    </row>
    <row r="2978" spans="2:18" x14ac:dyDescent="0.25">
      <c r="B2978" s="31">
        <v>47.499999999999197</v>
      </c>
      <c r="C2978" s="3" t="s">
        <v>4326</v>
      </c>
      <c r="D2978" s="41" t="e">
        <f t="shared" si="646"/>
        <v>#VALUE!</v>
      </c>
      <c r="E2978" s="41" t="e">
        <f t="shared" si="647"/>
        <v>#VALUE!</v>
      </c>
      <c r="F2978" s="41" t="e">
        <f t="shared" si="649"/>
        <v>#VALUE!</v>
      </c>
      <c r="G2978" s="48" t="e">
        <f t="shared" si="650"/>
        <v>#VALUE!</v>
      </c>
      <c r="H2978" s="42" t="e">
        <f t="shared" si="648"/>
        <v>#VALUE!</v>
      </c>
      <c r="I2978" s="51" t="e">
        <f t="shared" si="651"/>
        <v>#VALUE!</v>
      </c>
      <c r="J2978" s="39" t="e">
        <f t="shared" si="652"/>
        <v>#VALUE!</v>
      </c>
      <c r="K2978" s="39" t="e">
        <f t="shared" si="653"/>
        <v>#VALUE!</v>
      </c>
      <c r="L2978" s="47" t="e">
        <f t="shared" si="658"/>
        <v>#VALUE!</v>
      </c>
      <c r="M2978" s="40" t="e">
        <f t="shared" si="654"/>
        <v>#VALUE!</v>
      </c>
      <c r="N2978" s="51" t="e">
        <f t="shared" si="655"/>
        <v>#VALUE!</v>
      </c>
      <c r="O2978" s="39" t="e">
        <f t="shared" si="656"/>
        <v>#VALUE!</v>
      </c>
      <c r="P2978" s="39" t="e">
        <f t="shared" si="659"/>
        <v>#VALUE!</v>
      </c>
      <c r="Q2978" s="47" t="e">
        <f t="shared" si="657"/>
        <v>#VALUE!</v>
      </c>
      <c r="R2978" s="40" t="e">
        <f>Q2978*Table1[[#This Row],[Price List]]</f>
        <v>#VALUE!</v>
      </c>
    </row>
    <row r="2979" spans="2:18" x14ac:dyDescent="0.25">
      <c r="B2979" s="31">
        <v>47.5199999999992</v>
      </c>
      <c r="C2979" s="3" t="s">
        <v>4326</v>
      </c>
      <c r="D2979" s="41" t="e">
        <f t="shared" si="646"/>
        <v>#VALUE!</v>
      </c>
      <c r="E2979" s="41" t="e">
        <f t="shared" si="647"/>
        <v>#VALUE!</v>
      </c>
      <c r="F2979" s="41" t="e">
        <f t="shared" si="649"/>
        <v>#VALUE!</v>
      </c>
      <c r="G2979" s="48" t="e">
        <f t="shared" si="650"/>
        <v>#VALUE!</v>
      </c>
      <c r="H2979" s="42" t="e">
        <f t="shared" si="648"/>
        <v>#VALUE!</v>
      </c>
      <c r="I2979" s="51" t="e">
        <f t="shared" si="651"/>
        <v>#VALUE!</v>
      </c>
      <c r="J2979" s="39" t="e">
        <f t="shared" si="652"/>
        <v>#VALUE!</v>
      </c>
      <c r="K2979" s="39" t="e">
        <f t="shared" si="653"/>
        <v>#VALUE!</v>
      </c>
      <c r="L2979" s="47" t="e">
        <f t="shared" si="658"/>
        <v>#VALUE!</v>
      </c>
      <c r="M2979" s="40" t="e">
        <f t="shared" si="654"/>
        <v>#VALUE!</v>
      </c>
      <c r="N2979" s="51" t="e">
        <f t="shared" si="655"/>
        <v>#VALUE!</v>
      </c>
      <c r="O2979" s="39" t="e">
        <f t="shared" si="656"/>
        <v>#VALUE!</v>
      </c>
      <c r="P2979" s="39" t="e">
        <f t="shared" si="659"/>
        <v>#VALUE!</v>
      </c>
      <c r="Q2979" s="47" t="e">
        <f t="shared" si="657"/>
        <v>#VALUE!</v>
      </c>
      <c r="R2979" s="40" t="e">
        <f>Q2979*Table1[[#This Row],[Price List]]</f>
        <v>#VALUE!</v>
      </c>
    </row>
    <row r="2980" spans="2:18" x14ac:dyDescent="0.25">
      <c r="B2980" s="31">
        <v>47.539999999999203</v>
      </c>
      <c r="C2980" s="3" t="s">
        <v>4326</v>
      </c>
      <c r="D2980" s="41" t="e">
        <f t="shared" si="646"/>
        <v>#VALUE!</v>
      </c>
      <c r="E2980" s="41" t="e">
        <f t="shared" si="647"/>
        <v>#VALUE!</v>
      </c>
      <c r="F2980" s="41" t="e">
        <f t="shared" si="649"/>
        <v>#VALUE!</v>
      </c>
      <c r="G2980" s="48" t="e">
        <f t="shared" si="650"/>
        <v>#VALUE!</v>
      </c>
      <c r="H2980" s="42" t="e">
        <f t="shared" si="648"/>
        <v>#VALUE!</v>
      </c>
      <c r="I2980" s="51" t="e">
        <f t="shared" si="651"/>
        <v>#VALUE!</v>
      </c>
      <c r="J2980" s="39" t="e">
        <f t="shared" si="652"/>
        <v>#VALUE!</v>
      </c>
      <c r="K2980" s="39" t="e">
        <f t="shared" si="653"/>
        <v>#VALUE!</v>
      </c>
      <c r="L2980" s="47" t="e">
        <f t="shared" si="658"/>
        <v>#VALUE!</v>
      </c>
      <c r="M2980" s="40" t="e">
        <f t="shared" si="654"/>
        <v>#VALUE!</v>
      </c>
      <c r="N2980" s="51" t="e">
        <f t="shared" si="655"/>
        <v>#VALUE!</v>
      </c>
      <c r="O2980" s="39" t="e">
        <f t="shared" si="656"/>
        <v>#VALUE!</v>
      </c>
      <c r="P2980" s="39" t="e">
        <f t="shared" si="659"/>
        <v>#VALUE!</v>
      </c>
      <c r="Q2980" s="47" t="e">
        <f t="shared" si="657"/>
        <v>#VALUE!</v>
      </c>
      <c r="R2980" s="40" t="e">
        <f>Q2980*Table1[[#This Row],[Price List]]</f>
        <v>#VALUE!</v>
      </c>
    </row>
    <row r="2981" spans="2:18" x14ac:dyDescent="0.25">
      <c r="B2981" s="31">
        <v>47.559999999999199</v>
      </c>
      <c r="C2981" s="3" t="s">
        <v>4326</v>
      </c>
      <c r="D2981" s="41" t="e">
        <f t="shared" si="646"/>
        <v>#VALUE!</v>
      </c>
      <c r="E2981" s="41" t="e">
        <f t="shared" si="647"/>
        <v>#VALUE!</v>
      </c>
      <c r="F2981" s="41" t="e">
        <f t="shared" si="649"/>
        <v>#VALUE!</v>
      </c>
      <c r="G2981" s="48" t="e">
        <f t="shared" si="650"/>
        <v>#VALUE!</v>
      </c>
      <c r="H2981" s="42" t="e">
        <f t="shared" si="648"/>
        <v>#VALUE!</v>
      </c>
      <c r="I2981" s="51" t="e">
        <f t="shared" si="651"/>
        <v>#VALUE!</v>
      </c>
      <c r="J2981" s="39" t="e">
        <f t="shared" si="652"/>
        <v>#VALUE!</v>
      </c>
      <c r="K2981" s="39" t="e">
        <f t="shared" si="653"/>
        <v>#VALUE!</v>
      </c>
      <c r="L2981" s="47" t="e">
        <f t="shared" si="658"/>
        <v>#VALUE!</v>
      </c>
      <c r="M2981" s="40" t="e">
        <f t="shared" si="654"/>
        <v>#VALUE!</v>
      </c>
      <c r="N2981" s="51" t="e">
        <f t="shared" si="655"/>
        <v>#VALUE!</v>
      </c>
      <c r="O2981" s="39" t="e">
        <f t="shared" si="656"/>
        <v>#VALUE!</v>
      </c>
      <c r="P2981" s="39" t="e">
        <f t="shared" si="659"/>
        <v>#VALUE!</v>
      </c>
      <c r="Q2981" s="47" t="e">
        <f t="shared" si="657"/>
        <v>#VALUE!</v>
      </c>
      <c r="R2981" s="40" t="e">
        <f>Q2981*Table1[[#This Row],[Price List]]</f>
        <v>#VALUE!</v>
      </c>
    </row>
    <row r="2982" spans="2:18" x14ac:dyDescent="0.25">
      <c r="B2982" s="31">
        <v>47.579999999999202</v>
      </c>
      <c r="C2982" s="3" t="s">
        <v>4326</v>
      </c>
      <c r="D2982" s="41" t="e">
        <f t="shared" si="646"/>
        <v>#VALUE!</v>
      </c>
      <c r="E2982" s="41" t="e">
        <f t="shared" si="647"/>
        <v>#VALUE!</v>
      </c>
      <c r="F2982" s="41" t="e">
        <f t="shared" si="649"/>
        <v>#VALUE!</v>
      </c>
      <c r="G2982" s="48" t="e">
        <f t="shared" si="650"/>
        <v>#VALUE!</v>
      </c>
      <c r="H2982" s="42" t="e">
        <f t="shared" si="648"/>
        <v>#VALUE!</v>
      </c>
      <c r="I2982" s="51" t="e">
        <f t="shared" si="651"/>
        <v>#VALUE!</v>
      </c>
      <c r="J2982" s="39" t="e">
        <f t="shared" si="652"/>
        <v>#VALUE!</v>
      </c>
      <c r="K2982" s="39" t="e">
        <f t="shared" si="653"/>
        <v>#VALUE!</v>
      </c>
      <c r="L2982" s="47" t="e">
        <f t="shared" si="658"/>
        <v>#VALUE!</v>
      </c>
      <c r="M2982" s="40" t="e">
        <f t="shared" si="654"/>
        <v>#VALUE!</v>
      </c>
      <c r="N2982" s="51" t="e">
        <f t="shared" si="655"/>
        <v>#VALUE!</v>
      </c>
      <c r="O2982" s="39" t="e">
        <f t="shared" si="656"/>
        <v>#VALUE!</v>
      </c>
      <c r="P2982" s="39" t="e">
        <f t="shared" si="659"/>
        <v>#VALUE!</v>
      </c>
      <c r="Q2982" s="47" t="e">
        <f t="shared" si="657"/>
        <v>#VALUE!</v>
      </c>
      <c r="R2982" s="40" t="e">
        <f>Q2982*Table1[[#This Row],[Price List]]</f>
        <v>#VALUE!</v>
      </c>
    </row>
    <row r="2983" spans="2:18" x14ac:dyDescent="0.25">
      <c r="B2983" s="31">
        <v>47.599999999999199</v>
      </c>
      <c r="C2983" s="3" t="s">
        <v>4326</v>
      </c>
      <c r="D2983" s="41" t="e">
        <f t="shared" si="646"/>
        <v>#VALUE!</v>
      </c>
      <c r="E2983" s="41" t="e">
        <f t="shared" si="647"/>
        <v>#VALUE!</v>
      </c>
      <c r="F2983" s="41" t="e">
        <f t="shared" si="649"/>
        <v>#VALUE!</v>
      </c>
      <c r="G2983" s="48" t="e">
        <f t="shared" si="650"/>
        <v>#VALUE!</v>
      </c>
      <c r="H2983" s="42" t="e">
        <f t="shared" si="648"/>
        <v>#VALUE!</v>
      </c>
      <c r="I2983" s="51" t="e">
        <f t="shared" si="651"/>
        <v>#VALUE!</v>
      </c>
      <c r="J2983" s="39" t="e">
        <f t="shared" si="652"/>
        <v>#VALUE!</v>
      </c>
      <c r="K2983" s="39" t="e">
        <f t="shared" si="653"/>
        <v>#VALUE!</v>
      </c>
      <c r="L2983" s="47" t="e">
        <f t="shared" si="658"/>
        <v>#VALUE!</v>
      </c>
      <c r="M2983" s="40" t="e">
        <f t="shared" si="654"/>
        <v>#VALUE!</v>
      </c>
      <c r="N2983" s="51" t="e">
        <f t="shared" si="655"/>
        <v>#VALUE!</v>
      </c>
      <c r="O2983" s="39" t="e">
        <f t="shared" si="656"/>
        <v>#VALUE!</v>
      </c>
      <c r="P2983" s="39" t="e">
        <f t="shared" si="659"/>
        <v>#VALUE!</v>
      </c>
      <c r="Q2983" s="47" t="e">
        <f t="shared" si="657"/>
        <v>#VALUE!</v>
      </c>
      <c r="R2983" s="40" t="e">
        <f>Q2983*Table1[[#This Row],[Price List]]</f>
        <v>#VALUE!</v>
      </c>
    </row>
    <row r="2984" spans="2:18" x14ac:dyDescent="0.25">
      <c r="B2984" s="31">
        <v>47.619999999999202</v>
      </c>
      <c r="C2984" s="3" t="s">
        <v>4326</v>
      </c>
      <c r="D2984" s="41" t="e">
        <f t="shared" si="646"/>
        <v>#VALUE!</v>
      </c>
      <c r="E2984" s="41" t="e">
        <f t="shared" si="647"/>
        <v>#VALUE!</v>
      </c>
      <c r="F2984" s="41" t="e">
        <f t="shared" si="649"/>
        <v>#VALUE!</v>
      </c>
      <c r="G2984" s="48" t="e">
        <f t="shared" si="650"/>
        <v>#VALUE!</v>
      </c>
      <c r="H2984" s="42" t="e">
        <f t="shared" si="648"/>
        <v>#VALUE!</v>
      </c>
      <c r="I2984" s="51" t="e">
        <f t="shared" si="651"/>
        <v>#VALUE!</v>
      </c>
      <c r="J2984" s="39" t="e">
        <f t="shared" si="652"/>
        <v>#VALUE!</v>
      </c>
      <c r="K2984" s="39" t="e">
        <f t="shared" si="653"/>
        <v>#VALUE!</v>
      </c>
      <c r="L2984" s="47" t="e">
        <f t="shared" si="658"/>
        <v>#VALUE!</v>
      </c>
      <c r="M2984" s="40" t="e">
        <f t="shared" si="654"/>
        <v>#VALUE!</v>
      </c>
      <c r="N2984" s="51" t="e">
        <f t="shared" si="655"/>
        <v>#VALUE!</v>
      </c>
      <c r="O2984" s="39" t="e">
        <f t="shared" si="656"/>
        <v>#VALUE!</v>
      </c>
      <c r="P2984" s="39" t="e">
        <f t="shared" si="659"/>
        <v>#VALUE!</v>
      </c>
      <c r="Q2984" s="47" t="e">
        <f t="shared" si="657"/>
        <v>#VALUE!</v>
      </c>
      <c r="R2984" s="40" t="e">
        <f>Q2984*Table1[[#This Row],[Price List]]</f>
        <v>#VALUE!</v>
      </c>
    </row>
    <row r="2985" spans="2:18" x14ac:dyDescent="0.25">
      <c r="B2985" s="31">
        <v>47.639999999999198</v>
      </c>
      <c r="C2985" s="3" t="s">
        <v>4326</v>
      </c>
      <c r="D2985" s="41" t="e">
        <f t="shared" si="646"/>
        <v>#VALUE!</v>
      </c>
      <c r="E2985" s="41" t="e">
        <f t="shared" si="647"/>
        <v>#VALUE!</v>
      </c>
      <c r="F2985" s="41" t="e">
        <f t="shared" si="649"/>
        <v>#VALUE!</v>
      </c>
      <c r="G2985" s="48" t="e">
        <f t="shared" si="650"/>
        <v>#VALUE!</v>
      </c>
      <c r="H2985" s="42" t="e">
        <f t="shared" si="648"/>
        <v>#VALUE!</v>
      </c>
      <c r="I2985" s="51" t="e">
        <f t="shared" si="651"/>
        <v>#VALUE!</v>
      </c>
      <c r="J2985" s="39" t="e">
        <f t="shared" si="652"/>
        <v>#VALUE!</v>
      </c>
      <c r="K2985" s="39" t="e">
        <f t="shared" si="653"/>
        <v>#VALUE!</v>
      </c>
      <c r="L2985" s="47" t="e">
        <f t="shared" si="658"/>
        <v>#VALUE!</v>
      </c>
      <c r="M2985" s="40" t="e">
        <f t="shared" si="654"/>
        <v>#VALUE!</v>
      </c>
      <c r="N2985" s="51" t="e">
        <f t="shared" si="655"/>
        <v>#VALUE!</v>
      </c>
      <c r="O2985" s="39" t="e">
        <f t="shared" si="656"/>
        <v>#VALUE!</v>
      </c>
      <c r="P2985" s="39" t="e">
        <f t="shared" si="659"/>
        <v>#VALUE!</v>
      </c>
      <c r="Q2985" s="47" t="e">
        <f t="shared" si="657"/>
        <v>#VALUE!</v>
      </c>
      <c r="R2985" s="40" t="e">
        <f>Q2985*Table1[[#This Row],[Price List]]</f>
        <v>#VALUE!</v>
      </c>
    </row>
    <row r="2986" spans="2:18" x14ac:dyDescent="0.25">
      <c r="B2986" s="31">
        <v>47.659999999999201</v>
      </c>
      <c r="C2986" s="3" t="s">
        <v>4326</v>
      </c>
      <c r="D2986" s="41" t="e">
        <f t="shared" si="646"/>
        <v>#VALUE!</v>
      </c>
      <c r="E2986" s="41" t="e">
        <f t="shared" si="647"/>
        <v>#VALUE!</v>
      </c>
      <c r="F2986" s="41" t="e">
        <f t="shared" si="649"/>
        <v>#VALUE!</v>
      </c>
      <c r="G2986" s="48" t="e">
        <f t="shared" si="650"/>
        <v>#VALUE!</v>
      </c>
      <c r="H2986" s="42" t="e">
        <f t="shared" si="648"/>
        <v>#VALUE!</v>
      </c>
      <c r="I2986" s="51" t="e">
        <f t="shared" si="651"/>
        <v>#VALUE!</v>
      </c>
      <c r="J2986" s="39" t="e">
        <f t="shared" si="652"/>
        <v>#VALUE!</v>
      </c>
      <c r="K2986" s="39" t="e">
        <f t="shared" si="653"/>
        <v>#VALUE!</v>
      </c>
      <c r="L2986" s="47" t="e">
        <f t="shared" si="658"/>
        <v>#VALUE!</v>
      </c>
      <c r="M2986" s="40" t="e">
        <f t="shared" si="654"/>
        <v>#VALUE!</v>
      </c>
      <c r="N2986" s="51" t="e">
        <f t="shared" si="655"/>
        <v>#VALUE!</v>
      </c>
      <c r="O2986" s="39" t="e">
        <f t="shared" si="656"/>
        <v>#VALUE!</v>
      </c>
      <c r="P2986" s="39" t="e">
        <f t="shared" si="659"/>
        <v>#VALUE!</v>
      </c>
      <c r="Q2986" s="47" t="e">
        <f t="shared" si="657"/>
        <v>#VALUE!</v>
      </c>
      <c r="R2986" s="40" t="e">
        <f>Q2986*Table1[[#This Row],[Price List]]</f>
        <v>#VALUE!</v>
      </c>
    </row>
    <row r="2987" spans="2:18" x14ac:dyDescent="0.25">
      <c r="B2987" s="31">
        <v>47.679999999999197</v>
      </c>
      <c r="C2987" s="3" t="s">
        <v>4326</v>
      </c>
      <c r="D2987" s="41" t="e">
        <f t="shared" si="646"/>
        <v>#VALUE!</v>
      </c>
      <c r="E2987" s="41" t="e">
        <f t="shared" si="647"/>
        <v>#VALUE!</v>
      </c>
      <c r="F2987" s="41" t="e">
        <f t="shared" si="649"/>
        <v>#VALUE!</v>
      </c>
      <c r="G2987" s="48" t="e">
        <f t="shared" si="650"/>
        <v>#VALUE!</v>
      </c>
      <c r="H2987" s="42" t="e">
        <f t="shared" si="648"/>
        <v>#VALUE!</v>
      </c>
      <c r="I2987" s="51" t="e">
        <f t="shared" si="651"/>
        <v>#VALUE!</v>
      </c>
      <c r="J2987" s="39" t="e">
        <f t="shared" si="652"/>
        <v>#VALUE!</v>
      </c>
      <c r="K2987" s="39" t="e">
        <f t="shared" si="653"/>
        <v>#VALUE!</v>
      </c>
      <c r="L2987" s="47" t="e">
        <f t="shared" si="658"/>
        <v>#VALUE!</v>
      </c>
      <c r="M2987" s="40" t="e">
        <f t="shared" si="654"/>
        <v>#VALUE!</v>
      </c>
      <c r="N2987" s="51" t="e">
        <f t="shared" si="655"/>
        <v>#VALUE!</v>
      </c>
      <c r="O2987" s="39" t="e">
        <f t="shared" si="656"/>
        <v>#VALUE!</v>
      </c>
      <c r="P2987" s="39" t="e">
        <f t="shared" si="659"/>
        <v>#VALUE!</v>
      </c>
      <c r="Q2987" s="47" t="e">
        <f t="shared" si="657"/>
        <v>#VALUE!</v>
      </c>
      <c r="R2987" s="40" t="e">
        <f>Q2987*Table1[[#This Row],[Price List]]</f>
        <v>#VALUE!</v>
      </c>
    </row>
    <row r="2988" spans="2:18" x14ac:dyDescent="0.25">
      <c r="B2988" s="31">
        <v>47.6999999999992</v>
      </c>
      <c r="C2988" s="3" t="s">
        <v>4326</v>
      </c>
      <c r="D2988" s="41" t="e">
        <f t="shared" si="646"/>
        <v>#VALUE!</v>
      </c>
      <c r="E2988" s="41" t="e">
        <f t="shared" si="647"/>
        <v>#VALUE!</v>
      </c>
      <c r="F2988" s="41" t="e">
        <f t="shared" si="649"/>
        <v>#VALUE!</v>
      </c>
      <c r="G2988" s="48" t="e">
        <f t="shared" si="650"/>
        <v>#VALUE!</v>
      </c>
      <c r="H2988" s="42" t="e">
        <f t="shared" si="648"/>
        <v>#VALUE!</v>
      </c>
      <c r="I2988" s="51" t="e">
        <f t="shared" si="651"/>
        <v>#VALUE!</v>
      </c>
      <c r="J2988" s="39" t="e">
        <f t="shared" si="652"/>
        <v>#VALUE!</v>
      </c>
      <c r="K2988" s="39" t="e">
        <f t="shared" si="653"/>
        <v>#VALUE!</v>
      </c>
      <c r="L2988" s="47" t="e">
        <f t="shared" si="658"/>
        <v>#VALUE!</v>
      </c>
      <c r="M2988" s="40" t="e">
        <f t="shared" si="654"/>
        <v>#VALUE!</v>
      </c>
      <c r="N2988" s="51" t="e">
        <f t="shared" si="655"/>
        <v>#VALUE!</v>
      </c>
      <c r="O2988" s="39" t="e">
        <f t="shared" si="656"/>
        <v>#VALUE!</v>
      </c>
      <c r="P2988" s="39" t="e">
        <f t="shared" si="659"/>
        <v>#VALUE!</v>
      </c>
      <c r="Q2988" s="47" t="e">
        <f t="shared" si="657"/>
        <v>#VALUE!</v>
      </c>
      <c r="R2988" s="40" t="e">
        <f>Q2988*Table1[[#This Row],[Price List]]</f>
        <v>#VALUE!</v>
      </c>
    </row>
    <row r="2989" spans="2:18" x14ac:dyDescent="0.25">
      <c r="B2989" s="31">
        <v>47.719999999999203</v>
      </c>
      <c r="C2989" s="3" t="s">
        <v>4326</v>
      </c>
      <c r="D2989" s="41" t="e">
        <f t="shared" si="646"/>
        <v>#VALUE!</v>
      </c>
      <c r="E2989" s="41" t="e">
        <f t="shared" si="647"/>
        <v>#VALUE!</v>
      </c>
      <c r="F2989" s="41" t="e">
        <f t="shared" si="649"/>
        <v>#VALUE!</v>
      </c>
      <c r="G2989" s="48" t="e">
        <f t="shared" si="650"/>
        <v>#VALUE!</v>
      </c>
      <c r="H2989" s="42" t="e">
        <f t="shared" si="648"/>
        <v>#VALUE!</v>
      </c>
      <c r="I2989" s="51" t="e">
        <f t="shared" si="651"/>
        <v>#VALUE!</v>
      </c>
      <c r="J2989" s="39" t="e">
        <f t="shared" si="652"/>
        <v>#VALUE!</v>
      </c>
      <c r="K2989" s="39" t="e">
        <f t="shared" si="653"/>
        <v>#VALUE!</v>
      </c>
      <c r="L2989" s="47" t="e">
        <f t="shared" si="658"/>
        <v>#VALUE!</v>
      </c>
      <c r="M2989" s="40" t="e">
        <f t="shared" si="654"/>
        <v>#VALUE!</v>
      </c>
      <c r="N2989" s="51" t="e">
        <f t="shared" si="655"/>
        <v>#VALUE!</v>
      </c>
      <c r="O2989" s="39" t="e">
        <f t="shared" si="656"/>
        <v>#VALUE!</v>
      </c>
      <c r="P2989" s="39" t="e">
        <f t="shared" si="659"/>
        <v>#VALUE!</v>
      </c>
      <c r="Q2989" s="47" t="e">
        <f t="shared" si="657"/>
        <v>#VALUE!</v>
      </c>
      <c r="R2989" s="40" t="e">
        <f>Q2989*Table1[[#This Row],[Price List]]</f>
        <v>#VALUE!</v>
      </c>
    </row>
    <row r="2990" spans="2:18" x14ac:dyDescent="0.25">
      <c r="B2990" s="31">
        <v>47.739999999999199</v>
      </c>
      <c r="C2990" s="3" t="s">
        <v>4326</v>
      </c>
      <c r="D2990" s="41" t="e">
        <f t="shared" si="646"/>
        <v>#VALUE!</v>
      </c>
      <c r="E2990" s="41" t="e">
        <f t="shared" si="647"/>
        <v>#VALUE!</v>
      </c>
      <c r="F2990" s="41" t="e">
        <f t="shared" si="649"/>
        <v>#VALUE!</v>
      </c>
      <c r="G2990" s="48" t="e">
        <f t="shared" si="650"/>
        <v>#VALUE!</v>
      </c>
      <c r="H2990" s="42" t="e">
        <f t="shared" si="648"/>
        <v>#VALUE!</v>
      </c>
      <c r="I2990" s="51" t="e">
        <f t="shared" si="651"/>
        <v>#VALUE!</v>
      </c>
      <c r="J2990" s="39" t="e">
        <f t="shared" si="652"/>
        <v>#VALUE!</v>
      </c>
      <c r="K2990" s="39" t="e">
        <f t="shared" si="653"/>
        <v>#VALUE!</v>
      </c>
      <c r="L2990" s="47" t="e">
        <f t="shared" si="658"/>
        <v>#VALUE!</v>
      </c>
      <c r="M2990" s="40" t="e">
        <f t="shared" si="654"/>
        <v>#VALUE!</v>
      </c>
      <c r="N2990" s="51" t="e">
        <f t="shared" si="655"/>
        <v>#VALUE!</v>
      </c>
      <c r="O2990" s="39" t="e">
        <f t="shared" si="656"/>
        <v>#VALUE!</v>
      </c>
      <c r="P2990" s="39" t="e">
        <f t="shared" si="659"/>
        <v>#VALUE!</v>
      </c>
      <c r="Q2990" s="47" t="e">
        <f t="shared" si="657"/>
        <v>#VALUE!</v>
      </c>
      <c r="R2990" s="40" t="e">
        <f>Q2990*Table1[[#This Row],[Price List]]</f>
        <v>#VALUE!</v>
      </c>
    </row>
    <row r="2991" spans="2:18" x14ac:dyDescent="0.25">
      <c r="B2991" s="31">
        <v>47.759999999999202</v>
      </c>
      <c r="C2991" s="3" t="s">
        <v>4326</v>
      </c>
      <c r="D2991" s="41" t="e">
        <f t="shared" si="646"/>
        <v>#VALUE!</v>
      </c>
      <c r="E2991" s="41" t="e">
        <f t="shared" si="647"/>
        <v>#VALUE!</v>
      </c>
      <c r="F2991" s="41" t="e">
        <f t="shared" si="649"/>
        <v>#VALUE!</v>
      </c>
      <c r="G2991" s="48" t="e">
        <f t="shared" si="650"/>
        <v>#VALUE!</v>
      </c>
      <c r="H2991" s="42" t="e">
        <f t="shared" si="648"/>
        <v>#VALUE!</v>
      </c>
      <c r="I2991" s="51" t="e">
        <f t="shared" si="651"/>
        <v>#VALUE!</v>
      </c>
      <c r="J2991" s="39" t="e">
        <f t="shared" si="652"/>
        <v>#VALUE!</v>
      </c>
      <c r="K2991" s="39" t="e">
        <f t="shared" si="653"/>
        <v>#VALUE!</v>
      </c>
      <c r="L2991" s="47" t="e">
        <f t="shared" si="658"/>
        <v>#VALUE!</v>
      </c>
      <c r="M2991" s="40" t="e">
        <f t="shared" si="654"/>
        <v>#VALUE!</v>
      </c>
      <c r="N2991" s="51" t="e">
        <f t="shared" si="655"/>
        <v>#VALUE!</v>
      </c>
      <c r="O2991" s="39" t="e">
        <f t="shared" si="656"/>
        <v>#VALUE!</v>
      </c>
      <c r="P2991" s="39" t="e">
        <f t="shared" si="659"/>
        <v>#VALUE!</v>
      </c>
      <c r="Q2991" s="47" t="e">
        <f t="shared" si="657"/>
        <v>#VALUE!</v>
      </c>
      <c r="R2991" s="40" t="e">
        <f>Q2991*Table1[[#This Row],[Price List]]</f>
        <v>#VALUE!</v>
      </c>
    </row>
    <row r="2992" spans="2:18" x14ac:dyDescent="0.25">
      <c r="B2992" s="31">
        <v>47.779999999999198</v>
      </c>
      <c r="C2992" s="3" t="s">
        <v>4326</v>
      </c>
      <c r="D2992" s="41" t="e">
        <f t="shared" si="646"/>
        <v>#VALUE!</v>
      </c>
      <c r="E2992" s="41" t="e">
        <f t="shared" si="647"/>
        <v>#VALUE!</v>
      </c>
      <c r="F2992" s="41" t="e">
        <f t="shared" si="649"/>
        <v>#VALUE!</v>
      </c>
      <c r="G2992" s="48" t="e">
        <f t="shared" si="650"/>
        <v>#VALUE!</v>
      </c>
      <c r="H2992" s="42" t="e">
        <f t="shared" si="648"/>
        <v>#VALUE!</v>
      </c>
      <c r="I2992" s="51" t="e">
        <f t="shared" si="651"/>
        <v>#VALUE!</v>
      </c>
      <c r="J2992" s="39" t="e">
        <f t="shared" si="652"/>
        <v>#VALUE!</v>
      </c>
      <c r="K2992" s="39" t="e">
        <f t="shared" si="653"/>
        <v>#VALUE!</v>
      </c>
      <c r="L2992" s="47" t="e">
        <f t="shared" si="658"/>
        <v>#VALUE!</v>
      </c>
      <c r="M2992" s="40" t="e">
        <f t="shared" si="654"/>
        <v>#VALUE!</v>
      </c>
      <c r="N2992" s="51" t="e">
        <f t="shared" si="655"/>
        <v>#VALUE!</v>
      </c>
      <c r="O2992" s="39" t="e">
        <f t="shared" si="656"/>
        <v>#VALUE!</v>
      </c>
      <c r="P2992" s="39" t="e">
        <f t="shared" si="659"/>
        <v>#VALUE!</v>
      </c>
      <c r="Q2992" s="47" t="e">
        <f t="shared" si="657"/>
        <v>#VALUE!</v>
      </c>
      <c r="R2992" s="40" t="e">
        <f>Q2992*Table1[[#This Row],[Price List]]</f>
        <v>#VALUE!</v>
      </c>
    </row>
    <row r="2993" spans="2:18" x14ac:dyDescent="0.25">
      <c r="B2993" s="31">
        <v>47.799999999999201</v>
      </c>
      <c r="C2993" s="3" t="s">
        <v>4326</v>
      </c>
      <c r="D2993" s="41" t="e">
        <f t="shared" si="646"/>
        <v>#VALUE!</v>
      </c>
      <c r="E2993" s="41" t="e">
        <f t="shared" si="647"/>
        <v>#VALUE!</v>
      </c>
      <c r="F2993" s="41" t="e">
        <f t="shared" si="649"/>
        <v>#VALUE!</v>
      </c>
      <c r="G2993" s="48" t="e">
        <f t="shared" si="650"/>
        <v>#VALUE!</v>
      </c>
      <c r="H2993" s="42" t="e">
        <f t="shared" si="648"/>
        <v>#VALUE!</v>
      </c>
      <c r="I2993" s="51" t="e">
        <f t="shared" si="651"/>
        <v>#VALUE!</v>
      </c>
      <c r="J2993" s="39" t="e">
        <f t="shared" si="652"/>
        <v>#VALUE!</v>
      </c>
      <c r="K2993" s="39" t="e">
        <f t="shared" si="653"/>
        <v>#VALUE!</v>
      </c>
      <c r="L2993" s="47" t="e">
        <f t="shared" si="658"/>
        <v>#VALUE!</v>
      </c>
      <c r="M2993" s="40" t="e">
        <f t="shared" si="654"/>
        <v>#VALUE!</v>
      </c>
      <c r="N2993" s="51" t="e">
        <f t="shared" si="655"/>
        <v>#VALUE!</v>
      </c>
      <c r="O2993" s="39" t="e">
        <f t="shared" si="656"/>
        <v>#VALUE!</v>
      </c>
      <c r="P2993" s="39" t="e">
        <f t="shared" si="659"/>
        <v>#VALUE!</v>
      </c>
      <c r="Q2993" s="47" t="e">
        <f t="shared" si="657"/>
        <v>#VALUE!</v>
      </c>
      <c r="R2993" s="40" t="e">
        <f>Q2993*Table1[[#This Row],[Price List]]</f>
        <v>#VALUE!</v>
      </c>
    </row>
    <row r="2994" spans="2:18" x14ac:dyDescent="0.25">
      <c r="B2994" s="31">
        <v>47.819999999999197</v>
      </c>
      <c r="C2994" s="3" t="s">
        <v>4326</v>
      </c>
      <c r="D2994" s="41" t="e">
        <f t="shared" si="646"/>
        <v>#VALUE!</v>
      </c>
      <c r="E2994" s="41" t="e">
        <f t="shared" si="647"/>
        <v>#VALUE!</v>
      </c>
      <c r="F2994" s="41" t="e">
        <f t="shared" si="649"/>
        <v>#VALUE!</v>
      </c>
      <c r="G2994" s="48" t="e">
        <f t="shared" si="650"/>
        <v>#VALUE!</v>
      </c>
      <c r="H2994" s="42" t="e">
        <f t="shared" si="648"/>
        <v>#VALUE!</v>
      </c>
      <c r="I2994" s="51" t="e">
        <f t="shared" si="651"/>
        <v>#VALUE!</v>
      </c>
      <c r="J2994" s="39" t="e">
        <f t="shared" si="652"/>
        <v>#VALUE!</v>
      </c>
      <c r="K2994" s="39" t="e">
        <f t="shared" si="653"/>
        <v>#VALUE!</v>
      </c>
      <c r="L2994" s="47" t="e">
        <f t="shared" si="658"/>
        <v>#VALUE!</v>
      </c>
      <c r="M2994" s="40" t="e">
        <f t="shared" si="654"/>
        <v>#VALUE!</v>
      </c>
      <c r="N2994" s="51" t="e">
        <f t="shared" si="655"/>
        <v>#VALUE!</v>
      </c>
      <c r="O2994" s="39" t="e">
        <f t="shared" si="656"/>
        <v>#VALUE!</v>
      </c>
      <c r="P2994" s="39" t="e">
        <f t="shared" si="659"/>
        <v>#VALUE!</v>
      </c>
      <c r="Q2994" s="47" t="e">
        <f t="shared" si="657"/>
        <v>#VALUE!</v>
      </c>
      <c r="R2994" s="40" t="e">
        <f>Q2994*Table1[[#This Row],[Price List]]</f>
        <v>#VALUE!</v>
      </c>
    </row>
    <row r="2995" spans="2:18" x14ac:dyDescent="0.25">
      <c r="B2995" s="31">
        <v>47.8399999999992</v>
      </c>
      <c r="C2995" s="3" t="s">
        <v>4326</v>
      </c>
      <c r="D2995" s="41" t="e">
        <f t="shared" si="646"/>
        <v>#VALUE!</v>
      </c>
      <c r="E2995" s="41" t="e">
        <f t="shared" si="647"/>
        <v>#VALUE!</v>
      </c>
      <c r="F2995" s="41" t="e">
        <f t="shared" si="649"/>
        <v>#VALUE!</v>
      </c>
      <c r="G2995" s="48" t="e">
        <f t="shared" si="650"/>
        <v>#VALUE!</v>
      </c>
      <c r="H2995" s="42" t="e">
        <f t="shared" si="648"/>
        <v>#VALUE!</v>
      </c>
      <c r="I2995" s="51" t="e">
        <f t="shared" si="651"/>
        <v>#VALUE!</v>
      </c>
      <c r="J2995" s="39" t="e">
        <f t="shared" si="652"/>
        <v>#VALUE!</v>
      </c>
      <c r="K2995" s="39" t="e">
        <f t="shared" si="653"/>
        <v>#VALUE!</v>
      </c>
      <c r="L2995" s="47" t="e">
        <f t="shared" si="658"/>
        <v>#VALUE!</v>
      </c>
      <c r="M2995" s="40" t="e">
        <f t="shared" si="654"/>
        <v>#VALUE!</v>
      </c>
      <c r="N2995" s="51" t="e">
        <f t="shared" si="655"/>
        <v>#VALUE!</v>
      </c>
      <c r="O2995" s="39" t="e">
        <f t="shared" si="656"/>
        <v>#VALUE!</v>
      </c>
      <c r="P2995" s="39" t="e">
        <f t="shared" si="659"/>
        <v>#VALUE!</v>
      </c>
      <c r="Q2995" s="47" t="e">
        <f t="shared" si="657"/>
        <v>#VALUE!</v>
      </c>
      <c r="R2995" s="40" t="e">
        <f>Q2995*Table1[[#This Row],[Price List]]</f>
        <v>#VALUE!</v>
      </c>
    </row>
    <row r="2996" spans="2:18" x14ac:dyDescent="0.25">
      <c r="B2996" s="31">
        <v>47.859999999999197</v>
      </c>
      <c r="C2996" s="3" t="s">
        <v>4326</v>
      </c>
      <c r="D2996" s="41" t="e">
        <f t="shared" si="646"/>
        <v>#VALUE!</v>
      </c>
      <c r="E2996" s="41" t="e">
        <f t="shared" si="647"/>
        <v>#VALUE!</v>
      </c>
      <c r="F2996" s="41" t="e">
        <f t="shared" si="649"/>
        <v>#VALUE!</v>
      </c>
      <c r="G2996" s="48" t="e">
        <f t="shared" si="650"/>
        <v>#VALUE!</v>
      </c>
      <c r="H2996" s="42" t="e">
        <f t="shared" si="648"/>
        <v>#VALUE!</v>
      </c>
      <c r="I2996" s="51" t="e">
        <f t="shared" si="651"/>
        <v>#VALUE!</v>
      </c>
      <c r="J2996" s="39" t="e">
        <f t="shared" si="652"/>
        <v>#VALUE!</v>
      </c>
      <c r="K2996" s="39" t="e">
        <f t="shared" si="653"/>
        <v>#VALUE!</v>
      </c>
      <c r="L2996" s="47" t="e">
        <f t="shared" si="658"/>
        <v>#VALUE!</v>
      </c>
      <c r="M2996" s="40" t="e">
        <f t="shared" si="654"/>
        <v>#VALUE!</v>
      </c>
      <c r="N2996" s="51" t="e">
        <f t="shared" si="655"/>
        <v>#VALUE!</v>
      </c>
      <c r="O2996" s="39" t="e">
        <f t="shared" si="656"/>
        <v>#VALUE!</v>
      </c>
      <c r="P2996" s="39" t="e">
        <f t="shared" si="659"/>
        <v>#VALUE!</v>
      </c>
      <c r="Q2996" s="47" t="e">
        <f t="shared" si="657"/>
        <v>#VALUE!</v>
      </c>
      <c r="R2996" s="40" t="e">
        <f>Q2996*Table1[[#This Row],[Price List]]</f>
        <v>#VALUE!</v>
      </c>
    </row>
    <row r="2997" spans="2:18" x14ac:dyDescent="0.25">
      <c r="B2997" s="31">
        <v>47.8799999999992</v>
      </c>
      <c r="C2997" s="3" t="s">
        <v>4326</v>
      </c>
      <c r="D2997" s="41" t="e">
        <f t="shared" si="646"/>
        <v>#VALUE!</v>
      </c>
      <c r="E2997" s="41" t="e">
        <f t="shared" si="647"/>
        <v>#VALUE!</v>
      </c>
      <c r="F2997" s="41" t="e">
        <f t="shared" si="649"/>
        <v>#VALUE!</v>
      </c>
      <c r="G2997" s="48" t="e">
        <f t="shared" si="650"/>
        <v>#VALUE!</v>
      </c>
      <c r="H2997" s="42" t="e">
        <f t="shared" si="648"/>
        <v>#VALUE!</v>
      </c>
      <c r="I2997" s="51" t="e">
        <f t="shared" si="651"/>
        <v>#VALUE!</v>
      </c>
      <c r="J2997" s="39" t="e">
        <f t="shared" si="652"/>
        <v>#VALUE!</v>
      </c>
      <c r="K2997" s="39" t="e">
        <f t="shared" si="653"/>
        <v>#VALUE!</v>
      </c>
      <c r="L2997" s="47" t="e">
        <f t="shared" si="658"/>
        <v>#VALUE!</v>
      </c>
      <c r="M2997" s="40" t="e">
        <f t="shared" si="654"/>
        <v>#VALUE!</v>
      </c>
      <c r="N2997" s="51" t="e">
        <f t="shared" si="655"/>
        <v>#VALUE!</v>
      </c>
      <c r="O2997" s="39" t="e">
        <f t="shared" si="656"/>
        <v>#VALUE!</v>
      </c>
      <c r="P2997" s="39" t="e">
        <f t="shared" si="659"/>
        <v>#VALUE!</v>
      </c>
      <c r="Q2997" s="47" t="e">
        <f t="shared" si="657"/>
        <v>#VALUE!</v>
      </c>
      <c r="R2997" s="40" t="e">
        <f>Q2997*Table1[[#This Row],[Price List]]</f>
        <v>#VALUE!</v>
      </c>
    </row>
    <row r="2998" spans="2:18" x14ac:dyDescent="0.25">
      <c r="B2998" s="31">
        <v>47.899999999999203</v>
      </c>
      <c r="C2998" s="3" t="s">
        <v>4326</v>
      </c>
      <c r="D2998" s="41" t="e">
        <f t="shared" si="646"/>
        <v>#VALUE!</v>
      </c>
      <c r="E2998" s="41" t="e">
        <f t="shared" si="647"/>
        <v>#VALUE!</v>
      </c>
      <c r="F2998" s="41" t="e">
        <f t="shared" si="649"/>
        <v>#VALUE!</v>
      </c>
      <c r="G2998" s="48" t="e">
        <f t="shared" si="650"/>
        <v>#VALUE!</v>
      </c>
      <c r="H2998" s="42" t="e">
        <f t="shared" si="648"/>
        <v>#VALUE!</v>
      </c>
      <c r="I2998" s="51" t="e">
        <f t="shared" si="651"/>
        <v>#VALUE!</v>
      </c>
      <c r="J2998" s="39" t="e">
        <f t="shared" si="652"/>
        <v>#VALUE!</v>
      </c>
      <c r="K2998" s="39" t="e">
        <f t="shared" si="653"/>
        <v>#VALUE!</v>
      </c>
      <c r="L2998" s="47" t="e">
        <f t="shared" si="658"/>
        <v>#VALUE!</v>
      </c>
      <c r="M2998" s="40" t="e">
        <f t="shared" si="654"/>
        <v>#VALUE!</v>
      </c>
      <c r="N2998" s="51" t="e">
        <f t="shared" si="655"/>
        <v>#VALUE!</v>
      </c>
      <c r="O2998" s="39" t="e">
        <f t="shared" si="656"/>
        <v>#VALUE!</v>
      </c>
      <c r="P2998" s="39" t="e">
        <f t="shared" si="659"/>
        <v>#VALUE!</v>
      </c>
      <c r="Q2998" s="47" t="e">
        <f t="shared" si="657"/>
        <v>#VALUE!</v>
      </c>
      <c r="R2998" s="40" t="e">
        <f>Q2998*Table1[[#This Row],[Price List]]</f>
        <v>#VALUE!</v>
      </c>
    </row>
    <row r="2999" spans="2:18" x14ac:dyDescent="0.25">
      <c r="B2999" s="31">
        <v>47.919999999999199</v>
      </c>
      <c r="C2999" s="3" t="s">
        <v>4326</v>
      </c>
      <c r="D2999" s="41" t="e">
        <f t="shared" si="646"/>
        <v>#VALUE!</v>
      </c>
      <c r="E2999" s="41" t="e">
        <f t="shared" si="647"/>
        <v>#VALUE!</v>
      </c>
      <c r="F2999" s="41" t="e">
        <f t="shared" si="649"/>
        <v>#VALUE!</v>
      </c>
      <c r="G2999" s="48" t="e">
        <f t="shared" si="650"/>
        <v>#VALUE!</v>
      </c>
      <c r="H2999" s="42" t="e">
        <f t="shared" si="648"/>
        <v>#VALUE!</v>
      </c>
      <c r="I2999" s="51" t="e">
        <f t="shared" si="651"/>
        <v>#VALUE!</v>
      </c>
      <c r="J2999" s="39" t="e">
        <f t="shared" si="652"/>
        <v>#VALUE!</v>
      </c>
      <c r="K2999" s="39" t="e">
        <f t="shared" si="653"/>
        <v>#VALUE!</v>
      </c>
      <c r="L2999" s="47" t="e">
        <f t="shared" si="658"/>
        <v>#VALUE!</v>
      </c>
      <c r="M2999" s="40" t="e">
        <f t="shared" si="654"/>
        <v>#VALUE!</v>
      </c>
      <c r="N2999" s="51" t="e">
        <f t="shared" si="655"/>
        <v>#VALUE!</v>
      </c>
      <c r="O2999" s="39" t="e">
        <f t="shared" si="656"/>
        <v>#VALUE!</v>
      </c>
      <c r="P2999" s="39" t="e">
        <f t="shared" si="659"/>
        <v>#VALUE!</v>
      </c>
      <c r="Q2999" s="47" t="e">
        <f t="shared" si="657"/>
        <v>#VALUE!</v>
      </c>
      <c r="R2999" s="40" t="e">
        <f>Q2999*Table1[[#This Row],[Price List]]</f>
        <v>#VALUE!</v>
      </c>
    </row>
    <row r="3000" spans="2:18" x14ac:dyDescent="0.25">
      <c r="B3000" s="31">
        <v>47.939999999999202</v>
      </c>
      <c r="C3000" s="3" t="s">
        <v>4326</v>
      </c>
      <c r="D3000" s="41" t="e">
        <f t="shared" si="646"/>
        <v>#VALUE!</v>
      </c>
      <c r="E3000" s="41" t="e">
        <f t="shared" si="647"/>
        <v>#VALUE!</v>
      </c>
      <c r="F3000" s="41" t="e">
        <f t="shared" si="649"/>
        <v>#VALUE!</v>
      </c>
      <c r="G3000" s="48" t="e">
        <f t="shared" si="650"/>
        <v>#VALUE!</v>
      </c>
      <c r="H3000" s="42" t="e">
        <f t="shared" si="648"/>
        <v>#VALUE!</v>
      </c>
      <c r="I3000" s="51" t="e">
        <f t="shared" si="651"/>
        <v>#VALUE!</v>
      </c>
      <c r="J3000" s="39" t="e">
        <f t="shared" si="652"/>
        <v>#VALUE!</v>
      </c>
      <c r="K3000" s="39" t="e">
        <f t="shared" si="653"/>
        <v>#VALUE!</v>
      </c>
      <c r="L3000" s="47" t="e">
        <f t="shared" si="658"/>
        <v>#VALUE!</v>
      </c>
      <c r="M3000" s="40" t="e">
        <f t="shared" si="654"/>
        <v>#VALUE!</v>
      </c>
      <c r="N3000" s="51" t="e">
        <f t="shared" si="655"/>
        <v>#VALUE!</v>
      </c>
      <c r="O3000" s="39" t="e">
        <f t="shared" si="656"/>
        <v>#VALUE!</v>
      </c>
      <c r="P3000" s="39" t="e">
        <f t="shared" si="659"/>
        <v>#VALUE!</v>
      </c>
      <c r="Q3000" s="47" t="e">
        <f t="shared" si="657"/>
        <v>#VALUE!</v>
      </c>
      <c r="R3000" s="40" t="e">
        <f>Q3000*Table1[[#This Row],[Price List]]</f>
        <v>#VALUE!</v>
      </c>
    </row>
    <row r="3001" spans="2:18" x14ac:dyDescent="0.25">
      <c r="B3001" s="31">
        <v>47.959999999999198</v>
      </c>
      <c r="C3001" s="3" t="s">
        <v>4326</v>
      </c>
      <c r="D3001" s="41" t="e">
        <f t="shared" si="646"/>
        <v>#VALUE!</v>
      </c>
      <c r="E3001" s="41" t="e">
        <f t="shared" si="647"/>
        <v>#VALUE!</v>
      </c>
      <c r="F3001" s="41" t="e">
        <f t="shared" si="649"/>
        <v>#VALUE!</v>
      </c>
      <c r="G3001" s="48" t="e">
        <f t="shared" si="650"/>
        <v>#VALUE!</v>
      </c>
      <c r="H3001" s="42" t="e">
        <f t="shared" si="648"/>
        <v>#VALUE!</v>
      </c>
      <c r="I3001" s="51" t="e">
        <f t="shared" si="651"/>
        <v>#VALUE!</v>
      </c>
      <c r="J3001" s="39" t="e">
        <f t="shared" si="652"/>
        <v>#VALUE!</v>
      </c>
      <c r="K3001" s="39" t="e">
        <f t="shared" si="653"/>
        <v>#VALUE!</v>
      </c>
      <c r="L3001" s="47" t="e">
        <f t="shared" si="658"/>
        <v>#VALUE!</v>
      </c>
      <c r="M3001" s="40" t="e">
        <f t="shared" si="654"/>
        <v>#VALUE!</v>
      </c>
      <c r="N3001" s="51" t="e">
        <f t="shared" si="655"/>
        <v>#VALUE!</v>
      </c>
      <c r="O3001" s="39" t="e">
        <f t="shared" si="656"/>
        <v>#VALUE!</v>
      </c>
      <c r="P3001" s="39" t="e">
        <f t="shared" si="659"/>
        <v>#VALUE!</v>
      </c>
      <c r="Q3001" s="47" t="e">
        <f t="shared" si="657"/>
        <v>#VALUE!</v>
      </c>
      <c r="R3001" s="40" t="e">
        <f>Q3001*Table1[[#This Row],[Price List]]</f>
        <v>#VALUE!</v>
      </c>
    </row>
    <row r="3002" spans="2:18" x14ac:dyDescent="0.25">
      <c r="B3002" s="31">
        <v>47.979999999999201</v>
      </c>
      <c r="C3002" s="3" t="s">
        <v>4326</v>
      </c>
      <c r="D3002" s="41" t="e">
        <f t="shared" si="646"/>
        <v>#VALUE!</v>
      </c>
      <c r="E3002" s="41" t="e">
        <f t="shared" si="647"/>
        <v>#VALUE!</v>
      </c>
      <c r="F3002" s="41" t="e">
        <f t="shared" si="649"/>
        <v>#VALUE!</v>
      </c>
      <c r="G3002" s="48" t="e">
        <f t="shared" si="650"/>
        <v>#VALUE!</v>
      </c>
      <c r="H3002" s="42" t="e">
        <f t="shared" si="648"/>
        <v>#VALUE!</v>
      </c>
      <c r="I3002" s="51" t="e">
        <f t="shared" si="651"/>
        <v>#VALUE!</v>
      </c>
      <c r="J3002" s="39" t="e">
        <f t="shared" si="652"/>
        <v>#VALUE!</v>
      </c>
      <c r="K3002" s="39" t="e">
        <f t="shared" si="653"/>
        <v>#VALUE!</v>
      </c>
      <c r="L3002" s="47" t="e">
        <f t="shared" si="658"/>
        <v>#VALUE!</v>
      </c>
      <c r="M3002" s="40" t="e">
        <f t="shared" si="654"/>
        <v>#VALUE!</v>
      </c>
      <c r="N3002" s="51" t="e">
        <f t="shared" si="655"/>
        <v>#VALUE!</v>
      </c>
      <c r="O3002" s="39" t="e">
        <f t="shared" si="656"/>
        <v>#VALUE!</v>
      </c>
      <c r="P3002" s="39" t="e">
        <f t="shared" si="659"/>
        <v>#VALUE!</v>
      </c>
      <c r="Q3002" s="47" t="e">
        <f t="shared" si="657"/>
        <v>#VALUE!</v>
      </c>
      <c r="R3002" s="40" t="e">
        <f>Q3002*Table1[[#This Row],[Price List]]</f>
        <v>#VALUE!</v>
      </c>
    </row>
    <row r="3003" spans="2:18" x14ac:dyDescent="0.25">
      <c r="B3003" s="31">
        <v>47.999999999999197</v>
      </c>
      <c r="C3003" s="3" t="s">
        <v>4326</v>
      </c>
      <c r="D3003" s="41" t="e">
        <f t="shared" si="646"/>
        <v>#VALUE!</v>
      </c>
      <c r="E3003" s="41" t="e">
        <f t="shared" si="647"/>
        <v>#VALUE!</v>
      </c>
      <c r="F3003" s="41" t="e">
        <f t="shared" si="649"/>
        <v>#VALUE!</v>
      </c>
      <c r="G3003" s="48" t="e">
        <f t="shared" si="650"/>
        <v>#VALUE!</v>
      </c>
      <c r="H3003" s="42" t="e">
        <f t="shared" si="648"/>
        <v>#VALUE!</v>
      </c>
      <c r="I3003" s="51" t="e">
        <f t="shared" si="651"/>
        <v>#VALUE!</v>
      </c>
      <c r="J3003" s="39" t="e">
        <f t="shared" si="652"/>
        <v>#VALUE!</v>
      </c>
      <c r="K3003" s="39" t="e">
        <f t="shared" si="653"/>
        <v>#VALUE!</v>
      </c>
      <c r="L3003" s="47" t="e">
        <f t="shared" si="658"/>
        <v>#VALUE!</v>
      </c>
      <c r="M3003" s="40" t="e">
        <f t="shared" si="654"/>
        <v>#VALUE!</v>
      </c>
      <c r="N3003" s="51" t="e">
        <f t="shared" si="655"/>
        <v>#VALUE!</v>
      </c>
      <c r="O3003" s="39" t="e">
        <f t="shared" si="656"/>
        <v>#VALUE!</v>
      </c>
      <c r="P3003" s="39" t="e">
        <f t="shared" si="659"/>
        <v>#VALUE!</v>
      </c>
      <c r="Q3003" s="47" t="e">
        <f t="shared" si="657"/>
        <v>#VALUE!</v>
      </c>
      <c r="R3003" s="40" t="e">
        <f>Q3003*Table1[[#This Row],[Price List]]</f>
        <v>#VALUE!</v>
      </c>
    </row>
    <row r="3004" spans="2:18" x14ac:dyDescent="0.25">
      <c r="B3004" s="31">
        <v>48.0199999999992</v>
      </c>
      <c r="C3004" s="3" t="s">
        <v>4326</v>
      </c>
      <c r="D3004" s="41" t="e">
        <f t="shared" si="646"/>
        <v>#VALUE!</v>
      </c>
      <c r="E3004" s="41" t="e">
        <f t="shared" si="647"/>
        <v>#VALUE!</v>
      </c>
      <c r="F3004" s="41" t="e">
        <f t="shared" si="649"/>
        <v>#VALUE!</v>
      </c>
      <c r="G3004" s="48" t="e">
        <f t="shared" si="650"/>
        <v>#VALUE!</v>
      </c>
      <c r="H3004" s="42" t="e">
        <f t="shared" si="648"/>
        <v>#VALUE!</v>
      </c>
      <c r="I3004" s="51" t="e">
        <f t="shared" si="651"/>
        <v>#VALUE!</v>
      </c>
      <c r="J3004" s="39" t="e">
        <f t="shared" si="652"/>
        <v>#VALUE!</v>
      </c>
      <c r="K3004" s="39" t="e">
        <f t="shared" si="653"/>
        <v>#VALUE!</v>
      </c>
      <c r="L3004" s="47" t="e">
        <f t="shared" si="658"/>
        <v>#VALUE!</v>
      </c>
      <c r="M3004" s="40" t="e">
        <f t="shared" si="654"/>
        <v>#VALUE!</v>
      </c>
      <c r="N3004" s="51" t="e">
        <f t="shared" si="655"/>
        <v>#VALUE!</v>
      </c>
      <c r="O3004" s="39" t="e">
        <f t="shared" si="656"/>
        <v>#VALUE!</v>
      </c>
      <c r="P3004" s="39" t="e">
        <f t="shared" si="659"/>
        <v>#VALUE!</v>
      </c>
      <c r="Q3004" s="47" t="e">
        <f t="shared" si="657"/>
        <v>#VALUE!</v>
      </c>
      <c r="R3004" s="40" t="e">
        <f>Q3004*Table1[[#This Row],[Price List]]</f>
        <v>#VALUE!</v>
      </c>
    </row>
    <row r="3005" spans="2:18" x14ac:dyDescent="0.25">
      <c r="B3005" s="31">
        <v>48.039999999999203</v>
      </c>
      <c r="C3005" s="3" t="s">
        <v>4326</v>
      </c>
      <c r="D3005" s="41" t="e">
        <f t="shared" si="646"/>
        <v>#VALUE!</v>
      </c>
      <c r="E3005" s="41" t="e">
        <f t="shared" si="647"/>
        <v>#VALUE!</v>
      </c>
      <c r="F3005" s="41" t="e">
        <f t="shared" si="649"/>
        <v>#VALUE!</v>
      </c>
      <c r="G3005" s="48" t="e">
        <f t="shared" si="650"/>
        <v>#VALUE!</v>
      </c>
      <c r="H3005" s="42" t="e">
        <f t="shared" si="648"/>
        <v>#VALUE!</v>
      </c>
      <c r="I3005" s="51" t="e">
        <f t="shared" si="651"/>
        <v>#VALUE!</v>
      </c>
      <c r="J3005" s="39" t="e">
        <f t="shared" si="652"/>
        <v>#VALUE!</v>
      </c>
      <c r="K3005" s="39" t="e">
        <f t="shared" si="653"/>
        <v>#VALUE!</v>
      </c>
      <c r="L3005" s="47" t="e">
        <f t="shared" si="658"/>
        <v>#VALUE!</v>
      </c>
      <c r="M3005" s="40" t="e">
        <f t="shared" si="654"/>
        <v>#VALUE!</v>
      </c>
      <c r="N3005" s="51" t="e">
        <f t="shared" si="655"/>
        <v>#VALUE!</v>
      </c>
      <c r="O3005" s="39" t="e">
        <f t="shared" si="656"/>
        <v>#VALUE!</v>
      </c>
      <c r="P3005" s="39" t="e">
        <f t="shared" si="659"/>
        <v>#VALUE!</v>
      </c>
      <c r="Q3005" s="47" t="e">
        <f t="shared" si="657"/>
        <v>#VALUE!</v>
      </c>
      <c r="R3005" s="40" t="e">
        <f>Q3005*Table1[[#This Row],[Price List]]</f>
        <v>#VALUE!</v>
      </c>
    </row>
    <row r="3006" spans="2:18" x14ac:dyDescent="0.25">
      <c r="B3006" s="31">
        <v>48.059999999999199</v>
      </c>
      <c r="C3006" s="3" t="s">
        <v>4326</v>
      </c>
      <c r="D3006" s="41" t="e">
        <f t="shared" si="646"/>
        <v>#VALUE!</v>
      </c>
      <c r="E3006" s="41" t="e">
        <f t="shared" si="647"/>
        <v>#VALUE!</v>
      </c>
      <c r="F3006" s="41" t="e">
        <f t="shared" si="649"/>
        <v>#VALUE!</v>
      </c>
      <c r="G3006" s="48" t="e">
        <f t="shared" si="650"/>
        <v>#VALUE!</v>
      </c>
      <c r="H3006" s="42" t="e">
        <f t="shared" si="648"/>
        <v>#VALUE!</v>
      </c>
      <c r="I3006" s="51" t="e">
        <f t="shared" si="651"/>
        <v>#VALUE!</v>
      </c>
      <c r="J3006" s="39" t="e">
        <f t="shared" si="652"/>
        <v>#VALUE!</v>
      </c>
      <c r="K3006" s="39" t="e">
        <f t="shared" si="653"/>
        <v>#VALUE!</v>
      </c>
      <c r="L3006" s="47" t="e">
        <f t="shared" si="658"/>
        <v>#VALUE!</v>
      </c>
      <c r="M3006" s="40" t="e">
        <f t="shared" si="654"/>
        <v>#VALUE!</v>
      </c>
      <c r="N3006" s="51" t="e">
        <f t="shared" si="655"/>
        <v>#VALUE!</v>
      </c>
      <c r="O3006" s="39" t="e">
        <f t="shared" si="656"/>
        <v>#VALUE!</v>
      </c>
      <c r="P3006" s="39" t="e">
        <f t="shared" si="659"/>
        <v>#VALUE!</v>
      </c>
      <c r="Q3006" s="47" t="e">
        <f t="shared" si="657"/>
        <v>#VALUE!</v>
      </c>
      <c r="R3006" s="40" t="e">
        <f>Q3006*Table1[[#This Row],[Price List]]</f>
        <v>#VALUE!</v>
      </c>
    </row>
    <row r="3007" spans="2:18" x14ac:dyDescent="0.25">
      <c r="B3007" s="31">
        <v>48.079999999999202</v>
      </c>
      <c r="C3007" s="3" t="s">
        <v>4326</v>
      </c>
      <c r="D3007" s="41" t="e">
        <f t="shared" si="646"/>
        <v>#VALUE!</v>
      </c>
      <c r="E3007" s="41" t="e">
        <f t="shared" si="647"/>
        <v>#VALUE!</v>
      </c>
      <c r="F3007" s="41" t="e">
        <f t="shared" si="649"/>
        <v>#VALUE!</v>
      </c>
      <c r="G3007" s="48" t="e">
        <f t="shared" si="650"/>
        <v>#VALUE!</v>
      </c>
      <c r="H3007" s="42" t="e">
        <f t="shared" si="648"/>
        <v>#VALUE!</v>
      </c>
      <c r="I3007" s="51" t="e">
        <f t="shared" si="651"/>
        <v>#VALUE!</v>
      </c>
      <c r="J3007" s="39" t="e">
        <f t="shared" si="652"/>
        <v>#VALUE!</v>
      </c>
      <c r="K3007" s="39" t="e">
        <f t="shared" si="653"/>
        <v>#VALUE!</v>
      </c>
      <c r="L3007" s="47" t="e">
        <f t="shared" si="658"/>
        <v>#VALUE!</v>
      </c>
      <c r="M3007" s="40" t="e">
        <f t="shared" si="654"/>
        <v>#VALUE!</v>
      </c>
      <c r="N3007" s="51" t="e">
        <f t="shared" si="655"/>
        <v>#VALUE!</v>
      </c>
      <c r="O3007" s="39" t="e">
        <f t="shared" si="656"/>
        <v>#VALUE!</v>
      </c>
      <c r="P3007" s="39" t="e">
        <f t="shared" si="659"/>
        <v>#VALUE!</v>
      </c>
      <c r="Q3007" s="47" t="e">
        <f t="shared" si="657"/>
        <v>#VALUE!</v>
      </c>
      <c r="R3007" s="40" t="e">
        <f>Q3007*Table1[[#This Row],[Price List]]</f>
        <v>#VALUE!</v>
      </c>
    </row>
    <row r="3008" spans="2:18" x14ac:dyDescent="0.25">
      <c r="B3008" s="31">
        <v>48.099999999999199</v>
      </c>
      <c r="C3008" s="3" t="s">
        <v>4326</v>
      </c>
      <c r="D3008" s="41" t="e">
        <f t="shared" si="646"/>
        <v>#VALUE!</v>
      </c>
      <c r="E3008" s="41" t="e">
        <f t="shared" si="647"/>
        <v>#VALUE!</v>
      </c>
      <c r="F3008" s="41" t="e">
        <f t="shared" si="649"/>
        <v>#VALUE!</v>
      </c>
      <c r="G3008" s="48" t="e">
        <f t="shared" si="650"/>
        <v>#VALUE!</v>
      </c>
      <c r="H3008" s="42" t="e">
        <f t="shared" si="648"/>
        <v>#VALUE!</v>
      </c>
      <c r="I3008" s="51" t="e">
        <f t="shared" si="651"/>
        <v>#VALUE!</v>
      </c>
      <c r="J3008" s="39" t="e">
        <f t="shared" si="652"/>
        <v>#VALUE!</v>
      </c>
      <c r="K3008" s="39" t="e">
        <f t="shared" si="653"/>
        <v>#VALUE!</v>
      </c>
      <c r="L3008" s="47" t="e">
        <f t="shared" si="658"/>
        <v>#VALUE!</v>
      </c>
      <c r="M3008" s="40" t="e">
        <f t="shared" si="654"/>
        <v>#VALUE!</v>
      </c>
      <c r="N3008" s="51" t="e">
        <f t="shared" si="655"/>
        <v>#VALUE!</v>
      </c>
      <c r="O3008" s="39" t="e">
        <f t="shared" si="656"/>
        <v>#VALUE!</v>
      </c>
      <c r="P3008" s="39" t="e">
        <f t="shared" si="659"/>
        <v>#VALUE!</v>
      </c>
      <c r="Q3008" s="47" t="e">
        <f t="shared" si="657"/>
        <v>#VALUE!</v>
      </c>
      <c r="R3008" s="40" t="e">
        <f>Q3008*Table1[[#This Row],[Price List]]</f>
        <v>#VALUE!</v>
      </c>
    </row>
    <row r="3009" spans="2:18" x14ac:dyDescent="0.25">
      <c r="B3009" s="31">
        <v>48.119999999999202</v>
      </c>
      <c r="C3009" s="3" t="s">
        <v>4326</v>
      </c>
      <c r="D3009" s="41" t="e">
        <f t="shared" si="646"/>
        <v>#VALUE!</v>
      </c>
      <c r="E3009" s="41" t="e">
        <f t="shared" si="647"/>
        <v>#VALUE!</v>
      </c>
      <c r="F3009" s="41" t="e">
        <f t="shared" si="649"/>
        <v>#VALUE!</v>
      </c>
      <c r="G3009" s="48" t="e">
        <f t="shared" si="650"/>
        <v>#VALUE!</v>
      </c>
      <c r="H3009" s="42" t="e">
        <f t="shared" si="648"/>
        <v>#VALUE!</v>
      </c>
      <c r="I3009" s="51" t="e">
        <f t="shared" si="651"/>
        <v>#VALUE!</v>
      </c>
      <c r="J3009" s="39" t="e">
        <f t="shared" si="652"/>
        <v>#VALUE!</v>
      </c>
      <c r="K3009" s="39" t="e">
        <f t="shared" si="653"/>
        <v>#VALUE!</v>
      </c>
      <c r="L3009" s="47" t="e">
        <f t="shared" si="658"/>
        <v>#VALUE!</v>
      </c>
      <c r="M3009" s="40" t="e">
        <f t="shared" si="654"/>
        <v>#VALUE!</v>
      </c>
      <c r="N3009" s="51" t="e">
        <f t="shared" si="655"/>
        <v>#VALUE!</v>
      </c>
      <c r="O3009" s="39" t="e">
        <f t="shared" si="656"/>
        <v>#VALUE!</v>
      </c>
      <c r="P3009" s="39" t="e">
        <f t="shared" si="659"/>
        <v>#VALUE!</v>
      </c>
      <c r="Q3009" s="47" t="e">
        <f t="shared" si="657"/>
        <v>#VALUE!</v>
      </c>
      <c r="R3009" s="40" t="e">
        <f>Q3009*Table1[[#This Row],[Price List]]</f>
        <v>#VALUE!</v>
      </c>
    </row>
    <row r="3010" spans="2:18" x14ac:dyDescent="0.25">
      <c r="B3010" s="31">
        <v>48.139999999999198</v>
      </c>
      <c r="C3010" s="3" t="s">
        <v>4326</v>
      </c>
      <c r="D3010" s="41" t="e">
        <f t="shared" si="646"/>
        <v>#VALUE!</v>
      </c>
      <c r="E3010" s="41" t="e">
        <f t="shared" si="647"/>
        <v>#VALUE!</v>
      </c>
      <c r="F3010" s="41" t="e">
        <f t="shared" si="649"/>
        <v>#VALUE!</v>
      </c>
      <c r="G3010" s="48" t="e">
        <f t="shared" si="650"/>
        <v>#VALUE!</v>
      </c>
      <c r="H3010" s="42" t="e">
        <f t="shared" si="648"/>
        <v>#VALUE!</v>
      </c>
      <c r="I3010" s="51" t="e">
        <f t="shared" si="651"/>
        <v>#VALUE!</v>
      </c>
      <c r="J3010" s="39" t="e">
        <f t="shared" si="652"/>
        <v>#VALUE!</v>
      </c>
      <c r="K3010" s="39" t="e">
        <f t="shared" si="653"/>
        <v>#VALUE!</v>
      </c>
      <c r="L3010" s="47" t="e">
        <f t="shared" si="658"/>
        <v>#VALUE!</v>
      </c>
      <c r="M3010" s="40" t="e">
        <f t="shared" si="654"/>
        <v>#VALUE!</v>
      </c>
      <c r="N3010" s="51" t="e">
        <f t="shared" si="655"/>
        <v>#VALUE!</v>
      </c>
      <c r="O3010" s="39" t="e">
        <f t="shared" si="656"/>
        <v>#VALUE!</v>
      </c>
      <c r="P3010" s="39" t="e">
        <f t="shared" si="659"/>
        <v>#VALUE!</v>
      </c>
      <c r="Q3010" s="47" t="e">
        <f t="shared" si="657"/>
        <v>#VALUE!</v>
      </c>
      <c r="R3010" s="40" t="e">
        <f>Q3010*Table1[[#This Row],[Price List]]</f>
        <v>#VALUE!</v>
      </c>
    </row>
    <row r="3011" spans="2:18" x14ac:dyDescent="0.25">
      <c r="B3011" s="31">
        <v>48.159999999999201</v>
      </c>
      <c r="C3011" s="3" t="s">
        <v>4326</v>
      </c>
      <c r="D3011" s="41" t="e">
        <f t="shared" si="646"/>
        <v>#VALUE!</v>
      </c>
      <c r="E3011" s="41" t="e">
        <f t="shared" si="647"/>
        <v>#VALUE!</v>
      </c>
      <c r="F3011" s="41" t="e">
        <f t="shared" si="649"/>
        <v>#VALUE!</v>
      </c>
      <c r="G3011" s="48" t="e">
        <f t="shared" si="650"/>
        <v>#VALUE!</v>
      </c>
      <c r="H3011" s="42" t="e">
        <f t="shared" si="648"/>
        <v>#VALUE!</v>
      </c>
      <c r="I3011" s="51" t="e">
        <f t="shared" si="651"/>
        <v>#VALUE!</v>
      </c>
      <c r="J3011" s="39" t="e">
        <f t="shared" si="652"/>
        <v>#VALUE!</v>
      </c>
      <c r="K3011" s="39" t="e">
        <f t="shared" si="653"/>
        <v>#VALUE!</v>
      </c>
      <c r="L3011" s="47" t="e">
        <f t="shared" si="658"/>
        <v>#VALUE!</v>
      </c>
      <c r="M3011" s="40" t="e">
        <f t="shared" si="654"/>
        <v>#VALUE!</v>
      </c>
      <c r="N3011" s="51" t="e">
        <f t="shared" si="655"/>
        <v>#VALUE!</v>
      </c>
      <c r="O3011" s="39" t="e">
        <f t="shared" si="656"/>
        <v>#VALUE!</v>
      </c>
      <c r="P3011" s="39" t="e">
        <f t="shared" si="659"/>
        <v>#VALUE!</v>
      </c>
      <c r="Q3011" s="47" t="e">
        <f t="shared" si="657"/>
        <v>#VALUE!</v>
      </c>
      <c r="R3011" s="40" t="e">
        <f>Q3011*Table1[[#This Row],[Price List]]</f>
        <v>#VALUE!</v>
      </c>
    </row>
    <row r="3012" spans="2:18" x14ac:dyDescent="0.25">
      <c r="B3012" s="31">
        <v>48.179999999999197</v>
      </c>
      <c r="C3012" s="3" t="s">
        <v>4326</v>
      </c>
      <c r="D3012" s="41" t="e">
        <f t="shared" ref="D3012:D3075" si="660">8*1.06+CEILING($B3012*$C3012,1000)/1000+$B3012*$C3012*0.03%</f>
        <v>#VALUE!</v>
      </c>
      <c r="E3012" s="41" t="e">
        <f t="shared" ref="E3012:E3075" si="661">8*1.06+CEILING($B3013*$C3012,1000)/1000+$B3013*$C3012*0.03%</f>
        <v>#VALUE!</v>
      </c>
      <c r="F3012" s="41" t="e">
        <f t="shared" si="649"/>
        <v>#VALUE!</v>
      </c>
      <c r="G3012" s="48" t="e">
        <f t="shared" si="650"/>
        <v>#VALUE!</v>
      </c>
      <c r="H3012" s="42" t="e">
        <f t="shared" ref="H3012:H3075" si="662">G3012*B3012</f>
        <v>#VALUE!</v>
      </c>
      <c r="I3012" s="51" t="e">
        <f t="shared" si="651"/>
        <v>#VALUE!</v>
      </c>
      <c r="J3012" s="39" t="e">
        <f t="shared" si="652"/>
        <v>#VALUE!</v>
      </c>
      <c r="K3012" s="39" t="e">
        <f t="shared" si="653"/>
        <v>#VALUE!</v>
      </c>
      <c r="L3012" s="47" t="e">
        <f t="shared" si="658"/>
        <v>#VALUE!</v>
      </c>
      <c r="M3012" s="40" t="e">
        <f t="shared" si="654"/>
        <v>#VALUE!</v>
      </c>
      <c r="N3012" s="51" t="e">
        <f t="shared" si="655"/>
        <v>#VALUE!</v>
      </c>
      <c r="O3012" s="39" t="e">
        <f t="shared" si="656"/>
        <v>#VALUE!</v>
      </c>
      <c r="P3012" s="39" t="e">
        <f t="shared" si="659"/>
        <v>#VALUE!</v>
      </c>
      <c r="Q3012" s="47" t="e">
        <f t="shared" si="657"/>
        <v>#VALUE!</v>
      </c>
      <c r="R3012" s="40" t="e">
        <f>Q3012*Table1[[#This Row],[Price List]]</f>
        <v>#VALUE!</v>
      </c>
    </row>
    <row r="3013" spans="2:18" x14ac:dyDescent="0.25">
      <c r="B3013" s="31">
        <v>48.1999999999992</v>
      </c>
      <c r="C3013" s="3" t="s">
        <v>4326</v>
      </c>
      <c r="D3013" s="41" t="e">
        <f t="shared" si="660"/>
        <v>#VALUE!</v>
      </c>
      <c r="E3013" s="41" t="e">
        <f t="shared" si="661"/>
        <v>#VALUE!</v>
      </c>
      <c r="F3013" s="41" t="e">
        <f t="shared" ref="F3013:F3076" si="663">D3013+E3013</f>
        <v>#VALUE!</v>
      </c>
      <c r="G3013" s="48" t="e">
        <f t="shared" ref="G3013:G3076" si="664">CEILING(F3013/($B3014-$B3013),100)</f>
        <v>#VALUE!</v>
      </c>
      <c r="H3013" s="42" t="e">
        <f t="shared" si="662"/>
        <v>#VALUE!</v>
      </c>
      <c r="I3013" s="51" t="e">
        <f t="shared" si="651"/>
        <v>#VALUE!</v>
      </c>
      <c r="J3013" s="39" t="e">
        <f t="shared" si="652"/>
        <v>#VALUE!</v>
      </c>
      <c r="K3013" s="39" t="e">
        <f t="shared" si="653"/>
        <v>#VALUE!</v>
      </c>
      <c r="L3013" s="47" t="e">
        <f t="shared" si="658"/>
        <v>#VALUE!</v>
      </c>
      <c r="M3013" s="40" t="e">
        <f t="shared" si="654"/>
        <v>#VALUE!</v>
      </c>
      <c r="N3013" s="51" t="e">
        <f t="shared" si="655"/>
        <v>#VALUE!</v>
      </c>
      <c r="O3013" s="39" t="e">
        <f t="shared" si="656"/>
        <v>#VALUE!</v>
      </c>
      <c r="P3013" s="39" t="e">
        <f t="shared" si="659"/>
        <v>#VALUE!</v>
      </c>
      <c r="Q3013" s="47" t="e">
        <f t="shared" si="657"/>
        <v>#VALUE!</v>
      </c>
      <c r="R3013" s="40" t="e">
        <f>Q3013*Table1[[#This Row],[Price List]]</f>
        <v>#VALUE!</v>
      </c>
    </row>
    <row r="3014" spans="2:18" x14ac:dyDescent="0.25">
      <c r="B3014" s="31">
        <v>48.219999999999203</v>
      </c>
      <c r="C3014" s="3" t="s">
        <v>4326</v>
      </c>
      <c r="D3014" s="41" t="e">
        <f t="shared" si="660"/>
        <v>#VALUE!</v>
      </c>
      <c r="E3014" s="41" t="e">
        <f t="shared" si="661"/>
        <v>#VALUE!</v>
      </c>
      <c r="F3014" s="41" t="e">
        <f t="shared" si="663"/>
        <v>#VALUE!</v>
      </c>
      <c r="G3014" s="48" t="e">
        <f t="shared" si="664"/>
        <v>#VALUE!</v>
      </c>
      <c r="H3014" s="42" t="e">
        <f t="shared" si="662"/>
        <v>#VALUE!</v>
      </c>
      <c r="I3014" s="51" t="e">
        <f t="shared" ref="I3014:I3077" si="665">8*1.06+$B3014*$C3014*0.03%</f>
        <v>#VALUE!</v>
      </c>
      <c r="J3014" s="39" t="e">
        <f t="shared" ref="J3014:J3077" si="666">8*1.06+$B3015*$C3014*0.03%</f>
        <v>#VALUE!</v>
      </c>
      <c r="K3014" s="39" t="e">
        <f t="shared" ref="K3014:K3077" si="667">I3014+J3014</f>
        <v>#VALUE!</v>
      </c>
      <c r="L3014" s="47" t="e">
        <f t="shared" si="658"/>
        <v>#VALUE!</v>
      </c>
      <c r="M3014" s="40" t="e">
        <f t="shared" ref="M3014:M3077" si="668">L3014*B3014</f>
        <v>#VALUE!</v>
      </c>
      <c r="N3014" s="51" t="e">
        <f t="shared" si="655"/>
        <v>#VALUE!</v>
      </c>
      <c r="O3014" s="39" t="e">
        <f t="shared" si="656"/>
        <v>#VALUE!</v>
      </c>
      <c r="P3014" s="39" t="e">
        <f t="shared" si="659"/>
        <v>#VALUE!</v>
      </c>
      <c r="Q3014" s="47" t="e">
        <f t="shared" si="657"/>
        <v>#VALUE!</v>
      </c>
      <c r="R3014" s="40" t="e">
        <f>Q3014*Table1[[#This Row],[Price List]]</f>
        <v>#VALUE!</v>
      </c>
    </row>
    <row r="3015" spans="2:18" x14ac:dyDescent="0.25">
      <c r="B3015" s="31">
        <v>48.239999999999199</v>
      </c>
      <c r="C3015" s="3" t="s">
        <v>4326</v>
      </c>
      <c r="D3015" s="41" t="e">
        <f t="shared" si="660"/>
        <v>#VALUE!</v>
      </c>
      <c r="E3015" s="41" t="e">
        <f t="shared" si="661"/>
        <v>#VALUE!</v>
      </c>
      <c r="F3015" s="41" t="e">
        <f t="shared" si="663"/>
        <v>#VALUE!</v>
      </c>
      <c r="G3015" s="48" t="e">
        <f t="shared" si="664"/>
        <v>#VALUE!</v>
      </c>
      <c r="H3015" s="42" t="e">
        <f t="shared" si="662"/>
        <v>#VALUE!</v>
      </c>
      <c r="I3015" s="51" t="e">
        <f t="shared" si="665"/>
        <v>#VALUE!</v>
      </c>
      <c r="J3015" s="39" t="e">
        <f t="shared" si="666"/>
        <v>#VALUE!</v>
      </c>
      <c r="K3015" s="39" t="e">
        <f t="shared" si="667"/>
        <v>#VALUE!</v>
      </c>
      <c r="L3015" s="47" t="e">
        <f t="shared" si="658"/>
        <v>#VALUE!</v>
      </c>
      <c r="M3015" s="40" t="e">
        <f t="shared" si="668"/>
        <v>#VALUE!</v>
      </c>
      <c r="N3015" s="51" t="e">
        <f t="shared" ref="N3015:N3078" si="669">8*1.06+CEILING($B3015*$C3015,1000)/1000+$B3015*$C3015*0.03%</f>
        <v>#VALUE!</v>
      </c>
      <c r="O3015" s="39" t="e">
        <f t="shared" ref="O3015:O3078" si="670">8*1.06+CEILING($B3017*$C3015,1000)/1000+$B3017*$C3015*0.03%</f>
        <v>#VALUE!</v>
      </c>
      <c r="P3015" s="39" t="e">
        <f t="shared" si="659"/>
        <v>#VALUE!</v>
      </c>
      <c r="Q3015" s="47" t="e">
        <f t="shared" ref="Q3015:Q3078" si="671">CEILING(P3015/($B3017-$B3015),100)</f>
        <v>#VALUE!</v>
      </c>
      <c r="R3015" s="40" t="e">
        <f>Q3015*Table1[[#This Row],[Price List]]</f>
        <v>#VALUE!</v>
      </c>
    </row>
    <row r="3016" spans="2:18" x14ac:dyDescent="0.25">
      <c r="B3016" s="31">
        <v>48.259999999999202</v>
      </c>
      <c r="C3016" s="3" t="s">
        <v>4326</v>
      </c>
      <c r="D3016" s="41" t="e">
        <f t="shared" si="660"/>
        <v>#VALUE!</v>
      </c>
      <c r="E3016" s="41" t="e">
        <f t="shared" si="661"/>
        <v>#VALUE!</v>
      </c>
      <c r="F3016" s="41" t="e">
        <f t="shared" si="663"/>
        <v>#VALUE!</v>
      </c>
      <c r="G3016" s="48" t="e">
        <f t="shared" si="664"/>
        <v>#VALUE!</v>
      </c>
      <c r="H3016" s="42" t="e">
        <f t="shared" si="662"/>
        <v>#VALUE!</v>
      </c>
      <c r="I3016" s="51" t="e">
        <f t="shared" si="665"/>
        <v>#VALUE!</v>
      </c>
      <c r="J3016" s="39" t="e">
        <f t="shared" si="666"/>
        <v>#VALUE!</v>
      </c>
      <c r="K3016" s="39" t="e">
        <f t="shared" si="667"/>
        <v>#VALUE!</v>
      </c>
      <c r="L3016" s="47" t="e">
        <f t="shared" si="658"/>
        <v>#VALUE!</v>
      </c>
      <c r="M3016" s="40" t="e">
        <f t="shared" si="668"/>
        <v>#VALUE!</v>
      </c>
      <c r="N3016" s="51" t="e">
        <f t="shared" si="669"/>
        <v>#VALUE!</v>
      </c>
      <c r="O3016" s="39" t="e">
        <f t="shared" si="670"/>
        <v>#VALUE!</v>
      </c>
      <c r="P3016" s="39" t="e">
        <f t="shared" si="659"/>
        <v>#VALUE!</v>
      </c>
      <c r="Q3016" s="47" t="e">
        <f t="shared" si="671"/>
        <v>#VALUE!</v>
      </c>
      <c r="R3016" s="40" t="e">
        <f>Q3016*Table1[[#This Row],[Price List]]</f>
        <v>#VALUE!</v>
      </c>
    </row>
    <row r="3017" spans="2:18" x14ac:dyDescent="0.25">
      <c r="B3017" s="31">
        <v>48.279999999999198</v>
      </c>
      <c r="C3017" s="3" t="s">
        <v>4326</v>
      </c>
      <c r="D3017" s="41" t="e">
        <f t="shared" si="660"/>
        <v>#VALUE!</v>
      </c>
      <c r="E3017" s="41" t="e">
        <f t="shared" si="661"/>
        <v>#VALUE!</v>
      </c>
      <c r="F3017" s="41" t="e">
        <f t="shared" si="663"/>
        <v>#VALUE!</v>
      </c>
      <c r="G3017" s="48" t="e">
        <f t="shared" si="664"/>
        <v>#VALUE!</v>
      </c>
      <c r="H3017" s="42" t="e">
        <f t="shared" si="662"/>
        <v>#VALUE!</v>
      </c>
      <c r="I3017" s="51" t="e">
        <f t="shared" si="665"/>
        <v>#VALUE!</v>
      </c>
      <c r="J3017" s="39" t="e">
        <f t="shared" si="666"/>
        <v>#VALUE!</v>
      </c>
      <c r="K3017" s="39" t="e">
        <f t="shared" si="667"/>
        <v>#VALUE!</v>
      </c>
      <c r="L3017" s="47" t="e">
        <f t="shared" si="658"/>
        <v>#VALUE!</v>
      </c>
      <c r="M3017" s="40" t="e">
        <f t="shared" si="668"/>
        <v>#VALUE!</v>
      </c>
      <c r="N3017" s="51" t="e">
        <f t="shared" si="669"/>
        <v>#VALUE!</v>
      </c>
      <c r="O3017" s="39" t="e">
        <f t="shared" si="670"/>
        <v>#VALUE!</v>
      </c>
      <c r="P3017" s="39" t="e">
        <f t="shared" si="659"/>
        <v>#VALUE!</v>
      </c>
      <c r="Q3017" s="47" t="e">
        <f t="shared" si="671"/>
        <v>#VALUE!</v>
      </c>
      <c r="R3017" s="40" t="e">
        <f>Q3017*Table1[[#This Row],[Price List]]</f>
        <v>#VALUE!</v>
      </c>
    </row>
    <row r="3018" spans="2:18" x14ac:dyDescent="0.25">
      <c r="B3018" s="31">
        <v>48.299999999999201</v>
      </c>
      <c r="C3018" s="3" t="s">
        <v>4326</v>
      </c>
      <c r="D3018" s="41" t="e">
        <f t="shared" si="660"/>
        <v>#VALUE!</v>
      </c>
      <c r="E3018" s="41" t="e">
        <f t="shared" si="661"/>
        <v>#VALUE!</v>
      </c>
      <c r="F3018" s="41" t="e">
        <f t="shared" si="663"/>
        <v>#VALUE!</v>
      </c>
      <c r="G3018" s="48" t="e">
        <f t="shared" si="664"/>
        <v>#VALUE!</v>
      </c>
      <c r="H3018" s="42" t="e">
        <f t="shared" si="662"/>
        <v>#VALUE!</v>
      </c>
      <c r="I3018" s="51" t="e">
        <f t="shared" si="665"/>
        <v>#VALUE!</v>
      </c>
      <c r="J3018" s="39" t="e">
        <f t="shared" si="666"/>
        <v>#VALUE!</v>
      </c>
      <c r="K3018" s="39" t="e">
        <f t="shared" si="667"/>
        <v>#VALUE!</v>
      </c>
      <c r="L3018" s="47" t="e">
        <f t="shared" si="658"/>
        <v>#VALUE!</v>
      </c>
      <c r="M3018" s="40" t="e">
        <f t="shared" si="668"/>
        <v>#VALUE!</v>
      </c>
      <c r="N3018" s="51" t="e">
        <f t="shared" si="669"/>
        <v>#VALUE!</v>
      </c>
      <c r="O3018" s="39" t="e">
        <f t="shared" si="670"/>
        <v>#VALUE!</v>
      </c>
      <c r="P3018" s="39" t="e">
        <f t="shared" si="659"/>
        <v>#VALUE!</v>
      </c>
      <c r="Q3018" s="47" t="e">
        <f t="shared" si="671"/>
        <v>#VALUE!</v>
      </c>
      <c r="R3018" s="40" t="e">
        <f>Q3018*Table1[[#This Row],[Price List]]</f>
        <v>#VALUE!</v>
      </c>
    </row>
    <row r="3019" spans="2:18" x14ac:dyDescent="0.25">
      <c r="B3019" s="31">
        <v>48.319999999999197</v>
      </c>
      <c r="C3019" s="3" t="s">
        <v>4326</v>
      </c>
      <c r="D3019" s="41" t="e">
        <f t="shared" si="660"/>
        <v>#VALUE!</v>
      </c>
      <c r="E3019" s="41" t="e">
        <f t="shared" si="661"/>
        <v>#VALUE!</v>
      </c>
      <c r="F3019" s="41" t="e">
        <f t="shared" si="663"/>
        <v>#VALUE!</v>
      </c>
      <c r="G3019" s="48" t="e">
        <f t="shared" si="664"/>
        <v>#VALUE!</v>
      </c>
      <c r="H3019" s="42" t="e">
        <f t="shared" si="662"/>
        <v>#VALUE!</v>
      </c>
      <c r="I3019" s="51" t="e">
        <f t="shared" si="665"/>
        <v>#VALUE!</v>
      </c>
      <c r="J3019" s="39" t="e">
        <f t="shared" si="666"/>
        <v>#VALUE!</v>
      </c>
      <c r="K3019" s="39" t="e">
        <f t="shared" si="667"/>
        <v>#VALUE!</v>
      </c>
      <c r="L3019" s="47" t="e">
        <f t="shared" si="658"/>
        <v>#VALUE!</v>
      </c>
      <c r="M3019" s="40" t="e">
        <f t="shared" si="668"/>
        <v>#VALUE!</v>
      </c>
      <c r="N3019" s="51" t="e">
        <f t="shared" si="669"/>
        <v>#VALUE!</v>
      </c>
      <c r="O3019" s="39" t="e">
        <f t="shared" si="670"/>
        <v>#VALUE!</v>
      </c>
      <c r="P3019" s="39" t="e">
        <f t="shared" si="659"/>
        <v>#VALUE!</v>
      </c>
      <c r="Q3019" s="47" t="e">
        <f t="shared" si="671"/>
        <v>#VALUE!</v>
      </c>
      <c r="R3019" s="40" t="e">
        <f>Q3019*Table1[[#This Row],[Price List]]</f>
        <v>#VALUE!</v>
      </c>
    </row>
    <row r="3020" spans="2:18" x14ac:dyDescent="0.25">
      <c r="B3020" s="31">
        <v>48.3399999999992</v>
      </c>
      <c r="C3020" s="3" t="s">
        <v>4326</v>
      </c>
      <c r="D3020" s="41" t="e">
        <f t="shared" si="660"/>
        <v>#VALUE!</v>
      </c>
      <c r="E3020" s="41" t="e">
        <f t="shared" si="661"/>
        <v>#VALUE!</v>
      </c>
      <c r="F3020" s="41" t="e">
        <f t="shared" si="663"/>
        <v>#VALUE!</v>
      </c>
      <c r="G3020" s="48" t="e">
        <f t="shared" si="664"/>
        <v>#VALUE!</v>
      </c>
      <c r="H3020" s="42" t="e">
        <f t="shared" si="662"/>
        <v>#VALUE!</v>
      </c>
      <c r="I3020" s="51" t="e">
        <f t="shared" si="665"/>
        <v>#VALUE!</v>
      </c>
      <c r="J3020" s="39" t="e">
        <f t="shared" si="666"/>
        <v>#VALUE!</v>
      </c>
      <c r="K3020" s="39" t="e">
        <f t="shared" si="667"/>
        <v>#VALUE!</v>
      </c>
      <c r="L3020" s="47" t="e">
        <f t="shared" si="658"/>
        <v>#VALUE!</v>
      </c>
      <c r="M3020" s="40" t="e">
        <f t="shared" si="668"/>
        <v>#VALUE!</v>
      </c>
      <c r="N3020" s="51" t="e">
        <f t="shared" si="669"/>
        <v>#VALUE!</v>
      </c>
      <c r="O3020" s="39" t="e">
        <f t="shared" si="670"/>
        <v>#VALUE!</v>
      </c>
      <c r="P3020" s="39" t="e">
        <f t="shared" si="659"/>
        <v>#VALUE!</v>
      </c>
      <c r="Q3020" s="47" t="e">
        <f t="shared" si="671"/>
        <v>#VALUE!</v>
      </c>
      <c r="R3020" s="40" t="e">
        <f>Q3020*Table1[[#This Row],[Price List]]</f>
        <v>#VALUE!</v>
      </c>
    </row>
    <row r="3021" spans="2:18" x14ac:dyDescent="0.25">
      <c r="B3021" s="31">
        <v>48.359999999999197</v>
      </c>
      <c r="C3021" s="3" t="s">
        <v>4326</v>
      </c>
      <c r="D3021" s="41" t="e">
        <f t="shared" si="660"/>
        <v>#VALUE!</v>
      </c>
      <c r="E3021" s="41" t="e">
        <f t="shared" si="661"/>
        <v>#VALUE!</v>
      </c>
      <c r="F3021" s="41" t="e">
        <f t="shared" si="663"/>
        <v>#VALUE!</v>
      </c>
      <c r="G3021" s="48" t="e">
        <f t="shared" si="664"/>
        <v>#VALUE!</v>
      </c>
      <c r="H3021" s="42" t="e">
        <f t="shared" si="662"/>
        <v>#VALUE!</v>
      </c>
      <c r="I3021" s="51" t="e">
        <f t="shared" si="665"/>
        <v>#VALUE!</v>
      </c>
      <c r="J3021" s="39" t="e">
        <f t="shared" si="666"/>
        <v>#VALUE!</v>
      </c>
      <c r="K3021" s="39" t="e">
        <f t="shared" si="667"/>
        <v>#VALUE!</v>
      </c>
      <c r="L3021" s="47" t="e">
        <f t="shared" si="658"/>
        <v>#VALUE!</v>
      </c>
      <c r="M3021" s="40" t="e">
        <f t="shared" si="668"/>
        <v>#VALUE!</v>
      </c>
      <c r="N3021" s="51" t="e">
        <f t="shared" si="669"/>
        <v>#VALUE!</v>
      </c>
      <c r="O3021" s="39" t="e">
        <f t="shared" si="670"/>
        <v>#VALUE!</v>
      </c>
      <c r="P3021" s="39" t="e">
        <f t="shared" si="659"/>
        <v>#VALUE!</v>
      </c>
      <c r="Q3021" s="47" t="e">
        <f t="shared" si="671"/>
        <v>#VALUE!</v>
      </c>
      <c r="R3021" s="40" t="e">
        <f>Q3021*Table1[[#This Row],[Price List]]</f>
        <v>#VALUE!</v>
      </c>
    </row>
    <row r="3022" spans="2:18" x14ac:dyDescent="0.25">
      <c r="B3022" s="31">
        <v>48.3799999999992</v>
      </c>
      <c r="C3022" s="3" t="s">
        <v>4326</v>
      </c>
      <c r="D3022" s="41" t="e">
        <f t="shared" si="660"/>
        <v>#VALUE!</v>
      </c>
      <c r="E3022" s="41" t="e">
        <f t="shared" si="661"/>
        <v>#VALUE!</v>
      </c>
      <c r="F3022" s="41" t="e">
        <f t="shared" si="663"/>
        <v>#VALUE!</v>
      </c>
      <c r="G3022" s="48" t="e">
        <f t="shared" si="664"/>
        <v>#VALUE!</v>
      </c>
      <c r="H3022" s="42" t="e">
        <f t="shared" si="662"/>
        <v>#VALUE!</v>
      </c>
      <c r="I3022" s="51" t="e">
        <f t="shared" si="665"/>
        <v>#VALUE!</v>
      </c>
      <c r="J3022" s="39" t="e">
        <f t="shared" si="666"/>
        <v>#VALUE!</v>
      </c>
      <c r="K3022" s="39" t="e">
        <f t="shared" si="667"/>
        <v>#VALUE!</v>
      </c>
      <c r="L3022" s="47" t="e">
        <f t="shared" si="658"/>
        <v>#VALUE!</v>
      </c>
      <c r="M3022" s="40" t="e">
        <f t="shared" si="668"/>
        <v>#VALUE!</v>
      </c>
      <c r="N3022" s="51" t="e">
        <f t="shared" si="669"/>
        <v>#VALUE!</v>
      </c>
      <c r="O3022" s="39" t="e">
        <f t="shared" si="670"/>
        <v>#VALUE!</v>
      </c>
      <c r="P3022" s="39" t="e">
        <f t="shared" si="659"/>
        <v>#VALUE!</v>
      </c>
      <c r="Q3022" s="47" t="e">
        <f t="shared" si="671"/>
        <v>#VALUE!</v>
      </c>
      <c r="R3022" s="40" t="e">
        <f>Q3022*Table1[[#This Row],[Price List]]</f>
        <v>#VALUE!</v>
      </c>
    </row>
    <row r="3023" spans="2:18" x14ac:dyDescent="0.25">
      <c r="B3023" s="31">
        <v>48.399999999999203</v>
      </c>
      <c r="C3023" s="3" t="s">
        <v>4326</v>
      </c>
      <c r="D3023" s="41" t="e">
        <f t="shared" si="660"/>
        <v>#VALUE!</v>
      </c>
      <c r="E3023" s="41" t="e">
        <f t="shared" si="661"/>
        <v>#VALUE!</v>
      </c>
      <c r="F3023" s="41" t="e">
        <f t="shared" si="663"/>
        <v>#VALUE!</v>
      </c>
      <c r="G3023" s="48" t="e">
        <f t="shared" si="664"/>
        <v>#VALUE!</v>
      </c>
      <c r="H3023" s="42" t="e">
        <f t="shared" si="662"/>
        <v>#VALUE!</v>
      </c>
      <c r="I3023" s="51" t="e">
        <f t="shared" si="665"/>
        <v>#VALUE!</v>
      </c>
      <c r="J3023" s="39" t="e">
        <f t="shared" si="666"/>
        <v>#VALUE!</v>
      </c>
      <c r="K3023" s="39" t="e">
        <f t="shared" si="667"/>
        <v>#VALUE!</v>
      </c>
      <c r="L3023" s="47" t="e">
        <f t="shared" ref="L3023:L3086" si="672">CEILING(K3023/($B3024-$B3023),100)</f>
        <v>#VALUE!</v>
      </c>
      <c r="M3023" s="40" t="e">
        <f t="shared" si="668"/>
        <v>#VALUE!</v>
      </c>
      <c r="N3023" s="51" t="e">
        <f t="shared" si="669"/>
        <v>#VALUE!</v>
      </c>
      <c r="O3023" s="39" t="e">
        <f t="shared" si="670"/>
        <v>#VALUE!</v>
      </c>
      <c r="P3023" s="39" t="e">
        <f t="shared" si="659"/>
        <v>#VALUE!</v>
      </c>
      <c r="Q3023" s="47" t="e">
        <f t="shared" si="671"/>
        <v>#VALUE!</v>
      </c>
      <c r="R3023" s="40" t="e">
        <f>Q3023*Table1[[#This Row],[Price List]]</f>
        <v>#VALUE!</v>
      </c>
    </row>
    <row r="3024" spans="2:18" x14ac:dyDescent="0.25">
      <c r="B3024" s="31">
        <v>48.419999999999199</v>
      </c>
      <c r="C3024" s="3" t="s">
        <v>4326</v>
      </c>
      <c r="D3024" s="41" t="e">
        <f t="shared" si="660"/>
        <v>#VALUE!</v>
      </c>
      <c r="E3024" s="41" t="e">
        <f t="shared" si="661"/>
        <v>#VALUE!</v>
      </c>
      <c r="F3024" s="41" t="e">
        <f t="shared" si="663"/>
        <v>#VALUE!</v>
      </c>
      <c r="G3024" s="48" t="e">
        <f t="shared" si="664"/>
        <v>#VALUE!</v>
      </c>
      <c r="H3024" s="42" t="e">
        <f t="shared" si="662"/>
        <v>#VALUE!</v>
      </c>
      <c r="I3024" s="51" t="e">
        <f t="shared" si="665"/>
        <v>#VALUE!</v>
      </c>
      <c r="J3024" s="39" t="e">
        <f t="shared" si="666"/>
        <v>#VALUE!</v>
      </c>
      <c r="K3024" s="39" t="e">
        <f t="shared" si="667"/>
        <v>#VALUE!</v>
      </c>
      <c r="L3024" s="47" t="e">
        <f t="shared" si="672"/>
        <v>#VALUE!</v>
      </c>
      <c r="M3024" s="40" t="e">
        <f t="shared" si="668"/>
        <v>#VALUE!</v>
      </c>
      <c r="N3024" s="51" t="e">
        <f t="shared" si="669"/>
        <v>#VALUE!</v>
      </c>
      <c r="O3024" s="39" t="e">
        <f t="shared" si="670"/>
        <v>#VALUE!</v>
      </c>
      <c r="P3024" s="39" t="e">
        <f t="shared" si="659"/>
        <v>#VALUE!</v>
      </c>
      <c r="Q3024" s="47" t="e">
        <f t="shared" si="671"/>
        <v>#VALUE!</v>
      </c>
      <c r="R3024" s="40" t="e">
        <f>Q3024*Table1[[#This Row],[Price List]]</f>
        <v>#VALUE!</v>
      </c>
    </row>
    <row r="3025" spans="2:18" x14ac:dyDescent="0.25">
      <c r="B3025" s="31">
        <v>48.439999999999202</v>
      </c>
      <c r="C3025" s="3" t="s">
        <v>4326</v>
      </c>
      <c r="D3025" s="41" t="e">
        <f t="shared" si="660"/>
        <v>#VALUE!</v>
      </c>
      <c r="E3025" s="41" t="e">
        <f t="shared" si="661"/>
        <v>#VALUE!</v>
      </c>
      <c r="F3025" s="41" t="e">
        <f t="shared" si="663"/>
        <v>#VALUE!</v>
      </c>
      <c r="G3025" s="48" t="e">
        <f t="shared" si="664"/>
        <v>#VALUE!</v>
      </c>
      <c r="H3025" s="42" t="e">
        <f t="shared" si="662"/>
        <v>#VALUE!</v>
      </c>
      <c r="I3025" s="51" t="e">
        <f t="shared" si="665"/>
        <v>#VALUE!</v>
      </c>
      <c r="J3025" s="39" t="e">
        <f t="shared" si="666"/>
        <v>#VALUE!</v>
      </c>
      <c r="K3025" s="39" t="e">
        <f t="shared" si="667"/>
        <v>#VALUE!</v>
      </c>
      <c r="L3025" s="47" t="e">
        <f t="shared" si="672"/>
        <v>#VALUE!</v>
      </c>
      <c r="M3025" s="40" t="e">
        <f t="shared" si="668"/>
        <v>#VALUE!</v>
      </c>
      <c r="N3025" s="51" t="e">
        <f t="shared" si="669"/>
        <v>#VALUE!</v>
      </c>
      <c r="O3025" s="39" t="e">
        <f t="shared" si="670"/>
        <v>#VALUE!</v>
      </c>
      <c r="P3025" s="39" t="e">
        <f t="shared" si="659"/>
        <v>#VALUE!</v>
      </c>
      <c r="Q3025" s="47" t="e">
        <f t="shared" si="671"/>
        <v>#VALUE!</v>
      </c>
      <c r="R3025" s="40" t="e">
        <f>Q3025*Table1[[#This Row],[Price List]]</f>
        <v>#VALUE!</v>
      </c>
    </row>
    <row r="3026" spans="2:18" x14ac:dyDescent="0.25">
      <c r="B3026" s="31">
        <v>48.459999999999198</v>
      </c>
      <c r="C3026" s="3" t="s">
        <v>4326</v>
      </c>
      <c r="D3026" s="41" t="e">
        <f t="shared" si="660"/>
        <v>#VALUE!</v>
      </c>
      <c r="E3026" s="41" t="e">
        <f t="shared" si="661"/>
        <v>#VALUE!</v>
      </c>
      <c r="F3026" s="41" t="e">
        <f t="shared" si="663"/>
        <v>#VALUE!</v>
      </c>
      <c r="G3026" s="48" t="e">
        <f t="shared" si="664"/>
        <v>#VALUE!</v>
      </c>
      <c r="H3026" s="42" t="e">
        <f t="shared" si="662"/>
        <v>#VALUE!</v>
      </c>
      <c r="I3026" s="51" t="e">
        <f t="shared" si="665"/>
        <v>#VALUE!</v>
      </c>
      <c r="J3026" s="39" t="e">
        <f t="shared" si="666"/>
        <v>#VALUE!</v>
      </c>
      <c r="K3026" s="39" t="e">
        <f t="shared" si="667"/>
        <v>#VALUE!</v>
      </c>
      <c r="L3026" s="47" t="e">
        <f t="shared" si="672"/>
        <v>#VALUE!</v>
      </c>
      <c r="M3026" s="40" t="e">
        <f t="shared" si="668"/>
        <v>#VALUE!</v>
      </c>
      <c r="N3026" s="51" t="e">
        <f t="shared" si="669"/>
        <v>#VALUE!</v>
      </c>
      <c r="O3026" s="39" t="e">
        <f t="shared" si="670"/>
        <v>#VALUE!</v>
      </c>
      <c r="P3026" s="39" t="e">
        <f t="shared" si="659"/>
        <v>#VALUE!</v>
      </c>
      <c r="Q3026" s="47" t="e">
        <f t="shared" si="671"/>
        <v>#VALUE!</v>
      </c>
      <c r="R3026" s="40" t="e">
        <f>Q3026*Table1[[#This Row],[Price List]]</f>
        <v>#VALUE!</v>
      </c>
    </row>
    <row r="3027" spans="2:18" x14ac:dyDescent="0.25">
      <c r="B3027" s="31">
        <v>48.479999999999201</v>
      </c>
      <c r="C3027" s="3" t="s">
        <v>4326</v>
      </c>
      <c r="D3027" s="41" t="e">
        <f t="shared" si="660"/>
        <v>#VALUE!</v>
      </c>
      <c r="E3027" s="41" t="e">
        <f t="shared" si="661"/>
        <v>#VALUE!</v>
      </c>
      <c r="F3027" s="41" t="e">
        <f t="shared" si="663"/>
        <v>#VALUE!</v>
      </c>
      <c r="G3027" s="48" t="e">
        <f t="shared" si="664"/>
        <v>#VALUE!</v>
      </c>
      <c r="H3027" s="42" t="e">
        <f t="shared" si="662"/>
        <v>#VALUE!</v>
      </c>
      <c r="I3027" s="51" t="e">
        <f t="shared" si="665"/>
        <v>#VALUE!</v>
      </c>
      <c r="J3027" s="39" t="e">
        <f t="shared" si="666"/>
        <v>#VALUE!</v>
      </c>
      <c r="K3027" s="39" t="e">
        <f t="shared" si="667"/>
        <v>#VALUE!</v>
      </c>
      <c r="L3027" s="47" t="e">
        <f t="shared" si="672"/>
        <v>#VALUE!</v>
      </c>
      <c r="M3027" s="40" t="e">
        <f t="shared" si="668"/>
        <v>#VALUE!</v>
      </c>
      <c r="N3027" s="51" t="e">
        <f t="shared" si="669"/>
        <v>#VALUE!</v>
      </c>
      <c r="O3027" s="39" t="e">
        <f t="shared" si="670"/>
        <v>#VALUE!</v>
      </c>
      <c r="P3027" s="39" t="e">
        <f t="shared" si="659"/>
        <v>#VALUE!</v>
      </c>
      <c r="Q3027" s="47" t="e">
        <f t="shared" si="671"/>
        <v>#VALUE!</v>
      </c>
      <c r="R3027" s="40" t="e">
        <f>Q3027*Table1[[#This Row],[Price List]]</f>
        <v>#VALUE!</v>
      </c>
    </row>
    <row r="3028" spans="2:18" x14ac:dyDescent="0.25">
      <c r="B3028" s="31">
        <v>48.499999999999197</v>
      </c>
      <c r="C3028" s="3" t="s">
        <v>4326</v>
      </c>
      <c r="D3028" s="41" t="e">
        <f t="shared" si="660"/>
        <v>#VALUE!</v>
      </c>
      <c r="E3028" s="41" t="e">
        <f t="shared" si="661"/>
        <v>#VALUE!</v>
      </c>
      <c r="F3028" s="41" t="e">
        <f t="shared" si="663"/>
        <v>#VALUE!</v>
      </c>
      <c r="G3028" s="48" t="e">
        <f t="shared" si="664"/>
        <v>#VALUE!</v>
      </c>
      <c r="H3028" s="42" t="e">
        <f t="shared" si="662"/>
        <v>#VALUE!</v>
      </c>
      <c r="I3028" s="51" t="e">
        <f t="shared" si="665"/>
        <v>#VALUE!</v>
      </c>
      <c r="J3028" s="39" t="e">
        <f t="shared" si="666"/>
        <v>#VALUE!</v>
      </c>
      <c r="K3028" s="39" t="e">
        <f t="shared" si="667"/>
        <v>#VALUE!</v>
      </c>
      <c r="L3028" s="47" t="e">
        <f t="shared" si="672"/>
        <v>#VALUE!</v>
      </c>
      <c r="M3028" s="40" t="e">
        <f t="shared" si="668"/>
        <v>#VALUE!</v>
      </c>
      <c r="N3028" s="51" t="e">
        <f t="shared" si="669"/>
        <v>#VALUE!</v>
      </c>
      <c r="O3028" s="39" t="e">
        <f t="shared" si="670"/>
        <v>#VALUE!</v>
      </c>
      <c r="P3028" s="39" t="e">
        <f t="shared" si="659"/>
        <v>#VALUE!</v>
      </c>
      <c r="Q3028" s="47" t="e">
        <f t="shared" si="671"/>
        <v>#VALUE!</v>
      </c>
      <c r="R3028" s="40" t="e">
        <f>Q3028*Table1[[#This Row],[Price List]]</f>
        <v>#VALUE!</v>
      </c>
    </row>
    <row r="3029" spans="2:18" x14ac:dyDescent="0.25">
      <c r="B3029" s="31">
        <v>48.5199999999992</v>
      </c>
      <c r="C3029" s="3" t="s">
        <v>4326</v>
      </c>
      <c r="D3029" s="41" t="e">
        <f t="shared" si="660"/>
        <v>#VALUE!</v>
      </c>
      <c r="E3029" s="41" t="e">
        <f t="shared" si="661"/>
        <v>#VALUE!</v>
      </c>
      <c r="F3029" s="41" t="e">
        <f t="shared" si="663"/>
        <v>#VALUE!</v>
      </c>
      <c r="G3029" s="48" t="e">
        <f t="shared" si="664"/>
        <v>#VALUE!</v>
      </c>
      <c r="H3029" s="42" t="e">
        <f t="shared" si="662"/>
        <v>#VALUE!</v>
      </c>
      <c r="I3029" s="51" t="e">
        <f t="shared" si="665"/>
        <v>#VALUE!</v>
      </c>
      <c r="J3029" s="39" t="e">
        <f t="shared" si="666"/>
        <v>#VALUE!</v>
      </c>
      <c r="K3029" s="39" t="e">
        <f t="shared" si="667"/>
        <v>#VALUE!</v>
      </c>
      <c r="L3029" s="47" t="e">
        <f t="shared" si="672"/>
        <v>#VALUE!</v>
      </c>
      <c r="M3029" s="40" t="e">
        <f t="shared" si="668"/>
        <v>#VALUE!</v>
      </c>
      <c r="N3029" s="51" t="e">
        <f t="shared" si="669"/>
        <v>#VALUE!</v>
      </c>
      <c r="O3029" s="39" t="e">
        <f t="shared" si="670"/>
        <v>#VALUE!</v>
      </c>
      <c r="P3029" s="39" t="e">
        <f t="shared" ref="P3029:P3092" si="673">N3029+O3029</f>
        <v>#VALUE!</v>
      </c>
      <c r="Q3029" s="47" t="e">
        <f t="shared" si="671"/>
        <v>#VALUE!</v>
      </c>
      <c r="R3029" s="40" t="e">
        <f>Q3029*Table1[[#This Row],[Price List]]</f>
        <v>#VALUE!</v>
      </c>
    </row>
    <row r="3030" spans="2:18" x14ac:dyDescent="0.25">
      <c r="B3030" s="31">
        <v>48.539999999999203</v>
      </c>
      <c r="C3030" s="3" t="s">
        <v>4326</v>
      </c>
      <c r="D3030" s="41" t="e">
        <f t="shared" si="660"/>
        <v>#VALUE!</v>
      </c>
      <c r="E3030" s="41" t="e">
        <f t="shared" si="661"/>
        <v>#VALUE!</v>
      </c>
      <c r="F3030" s="41" t="e">
        <f t="shared" si="663"/>
        <v>#VALUE!</v>
      </c>
      <c r="G3030" s="48" t="e">
        <f t="shared" si="664"/>
        <v>#VALUE!</v>
      </c>
      <c r="H3030" s="42" t="e">
        <f t="shared" si="662"/>
        <v>#VALUE!</v>
      </c>
      <c r="I3030" s="51" t="e">
        <f t="shared" si="665"/>
        <v>#VALUE!</v>
      </c>
      <c r="J3030" s="39" t="e">
        <f t="shared" si="666"/>
        <v>#VALUE!</v>
      </c>
      <c r="K3030" s="39" t="e">
        <f t="shared" si="667"/>
        <v>#VALUE!</v>
      </c>
      <c r="L3030" s="47" t="e">
        <f t="shared" si="672"/>
        <v>#VALUE!</v>
      </c>
      <c r="M3030" s="40" t="e">
        <f t="shared" si="668"/>
        <v>#VALUE!</v>
      </c>
      <c r="N3030" s="51" t="e">
        <f t="shared" si="669"/>
        <v>#VALUE!</v>
      </c>
      <c r="O3030" s="39" t="e">
        <f t="shared" si="670"/>
        <v>#VALUE!</v>
      </c>
      <c r="P3030" s="39" t="e">
        <f t="shared" si="673"/>
        <v>#VALUE!</v>
      </c>
      <c r="Q3030" s="47" t="e">
        <f t="shared" si="671"/>
        <v>#VALUE!</v>
      </c>
      <c r="R3030" s="40" t="e">
        <f>Q3030*Table1[[#This Row],[Price List]]</f>
        <v>#VALUE!</v>
      </c>
    </row>
    <row r="3031" spans="2:18" x14ac:dyDescent="0.25">
      <c r="B3031" s="31">
        <v>48.559999999999199</v>
      </c>
      <c r="C3031" s="3" t="s">
        <v>4326</v>
      </c>
      <c r="D3031" s="41" t="e">
        <f t="shared" si="660"/>
        <v>#VALUE!</v>
      </c>
      <c r="E3031" s="41" t="e">
        <f t="shared" si="661"/>
        <v>#VALUE!</v>
      </c>
      <c r="F3031" s="41" t="e">
        <f t="shared" si="663"/>
        <v>#VALUE!</v>
      </c>
      <c r="G3031" s="48" t="e">
        <f t="shared" si="664"/>
        <v>#VALUE!</v>
      </c>
      <c r="H3031" s="42" t="e">
        <f t="shared" si="662"/>
        <v>#VALUE!</v>
      </c>
      <c r="I3031" s="51" t="e">
        <f t="shared" si="665"/>
        <v>#VALUE!</v>
      </c>
      <c r="J3031" s="39" t="e">
        <f t="shared" si="666"/>
        <v>#VALUE!</v>
      </c>
      <c r="K3031" s="39" t="e">
        <f t="shared" si="667"/>
        <v>#VALUE!</v>
      </c>
      <c r="L3031" s="47" t="e">
        <f t="shared" si="672"/>
        <v>#VALUE!</v>
      </c>
      <c r="M3031" s="40" t="e">
        <f t="shared" si="668"/>
        <v>#VALUE!</v>
      </c>
      <c r="N3031" s="51" t="e">
        <f t="shared" si="669"/>
        <v>#VALUE!</v>
      </c>
      <c r="O3031" s="39" t="e">
        <f t="shared" si="670"/>
        <v>#VALUE!</v>
      </c>
      <c r="P3031" s="39" t="e">
        <f t="shared" si="673"/>
        <v>#VALUE!</v>
      </c>
      <c r="Q3031" s="47" t="e">
        <f t="shared" si="671"/>
        <v>#VALUE!</v>
      </c>
      <c r="R3031" s="40" t="e">
        <f>Q3031*Table1[[#This Row],[Price List]]</f>
        <v>#VALUE!</v>
      </c>
    </row>
    <row r="3032" spans="2:18" x14ac:dyDescent="0.25">
      <c r="B3032" s="31">
        <v>48.579999999999202</v>
      </c>
      <c r="C3032" s="3" t="s">
        <v>4326</v>
      </c>
      <c r="D3032" s="41" t="e">
        <f t="shared" si="660"/>
        <v>#VALUE!</v>
      </c>
      <c r="E3032" s="41" t="e">
        <f t="shared" si="661"/>
        <v>#VALUE!</v>
      </c>
      <c r="F3032" s="41" t="e">
        <f t="shared" si="663"/>
        <v>#VALUE!</v>
      </c>
      <c r="G3032" s="48" t="e">
        <f t="shared" si="664"/>
        <v>#VALUE!</v>
      </c>
      <c r="H3032" s="42" t="e">
        <f t="shared" si="662"/>
        <v>#VALUE!</v>
      </c>
      <c r="I3032" s="51" t="e">
        <f t="shared" si="665"/>
        <v>#VALUE!</v>
      </c>
      <c r="J3032" s="39" t="e">
        <f t="shared" si="666"/>
        <v>#VALUE!</v>
      </c>
      <c r="K3032" s="39" t="e">
        <f t="shared" si="667"/>
        <v>#VALUE!</v>
      </c>
      <c r="L3032" s="47" t="e">
        <f t="shared" si="672"/>
        <v>#VALUE!</v>
      </c>
      <c r="M3032" s="40" t="e">
        <f t="shared" si="668"/>
        <v>#VALUE!</v>
      </c>
      <c r="N3032" s="51" t="e">
        <f t="shared" si="669"/>
        <v>#VALUE!</v>
      </c>
      <c r="O3032" s="39" t="e">
        <f t="shared" si="670"/>
        <v>#VALUE!</v>
      </c>
      <c r="P3032" s="39" t="e">
        <f t="shared" si="673"/>
        <v>#VALUE!</v>
      </c>
      <c r="Q3032" s="47" t="e">
        <f t="shared" si="671"/>
        <v>#VALUE!</v>
      </c>
      <c r="R3032" s="40" t="e">
        <f>Q3032*Table1[[#This Row],[Price List]]</f>
        <v>#VALUE!</v>
      </c>
    </row>
    <row r="3033" spans="2:18" x14ac:dyDescent="0.25">
      <c r="B3033" s="31">
        <v>48.599999999999199</v>
      </c>
      <c r="C3033" s="3" t="s">
        <v>4326</v>
      </c>
      <c r="D3033" s="41" t="e">
        <f t="shared" si="660"/>
        <v>#VALUE!</v>
      </c>
      <c r="E3033" s="41" t="e">
        <f t="shared" si="661"/>
        <v>#VALUE!</v>
      </c>
      <c r="F3033" s="41" t="e">
        <f t="shared" si="663"/>
        <v>#VALUE!</v>
      </c>
      <c r="G3033" s="48" t="e">
        <f t="shared" si="664"/>
        <v>#VALUE!</v>
      </c>
      <c r="H3033" s="42" t="e">
        <f t="shared" si="662"/>
        <v>#VALUE!</v>
      </c>
      <c r="I3033" s="51" t="e">
        <f t="shared" si="665"/>
        <v>#VALUE!</v>
      </c>
      <c r="J3033" s="39" t="e">
        <f t="shared" si="666"/>
        <v>#VALUE!</v>
      </c>
      <c r="K3033" s="39" t="e">
        <f t="shared" si="667"/>
        <v>#VALUE!</v>
      </c>
      <c r="L3033" s="47" t="e">
        <f t="shared" si="672"/>
        <v>#VALUE!</v>
      </c>
      <c r="M3033" s="40" t="e">
        <f t="shared" si="668"/>
        <v>#VALUE!</v>
      </c>
      <c r="N3033" s="51" t="e">
        <f t="shared" si="669"/>
        <v>#VALUE!</v>
      </c>
      <c r="O3033" s="39" t="e">
        <f t="shared" si="670"/>
        <v>#VALUE!</v>
      </c>
      <c r="P3033" s="39" t="e">
        <f t="shared" si="673"/>
        <v>#VALUE!</v>
      </c>
      <c r="Q3033" s="47" t="e">
        <f t="shared" si="671"/>
        <v>#VALUE!</v>
      </c>
      <c r="R3033" s="40" t="e">
        <f>Q3033*Table1[[#This Row],[Price List]]</f>
        <v>#VALUE!</v>
      </c>
    </row>
    <row r="3034" spans="2:18" x14ac:dyDescent="0.25">
      <c r="B3034" s="31">
        <v>48.619999999999202</v>
      </c>
      <c r="C3034" s="3" t="s">
        <v>4326</v>
      </c>
      <c r="D3034" s="41" t="e">
        <f t="shared" si="660"/>
        <v>#VALUE!</v>
      </c>
      <c r="E3034" s="41" t="e">
        <f t="shared" si="661"/>
        <v>#VALUE!</v>
      </c>
      <c r="F3034" s="41" t="e">
        <f t="shared" si="663"/>
        <v>#VALUE!</v>
      </c>
      <c r="G3034" s="48" t="e">
        <f t="shared" si="664"/>
        <v>#VALUE!</v>
      </c>
      <c r="H3034" s="42" t="e">
        <f t="shared" si="662"/>
        <v>#VALUE!</v>
      </c>
      <c r="I3034" s="51" t="e">
        <f t="shared" si="665"/>
        <v>#VALUE!</v>
      </c>
      <c r="J3034" s="39" t="e">
        <f t="shared" si="666"/>
        <v>#VALUE!</v>
      </c>
      <c r="K3034" s="39" t="e">
        <f t="shared" si="667"/>
        <v>#VALUE!</v>
      </c>
      <c r="L3034" s="47" t="e">
        <f t="shared" si="672"/>
        <v>#VALUE!</v>
      </c>
      <c r="M3034" s="40" t="e">
        <f t="shared" si="668"/>
        <v>#VALUE!</v>
      </c>
      <c r="N3034" s="51" t="e">
        <f t="shared" si="669"/>
        <v>#VALUE!</v>
      </c>
      <c r="O3034" s="39" t="e">
        <f t="shared" si="670"/>
        <v>#VALUE!</v>
      </c>
      <c r="P3034" s="39" t="e">
        <f t="shared" si="673"/>
        <v>#VALUE!</v>
      </c>
      <c r="Q3034" s="47" t="e">
        <f t="shared" si="671"/>
        <v>#VALUE!</v>
      </c>
      <c r="R3034" s="40" t="e">
        <f>Q3034*Table1[[#This Row],[Price List]]</f>
        <v>#VALUE!</v>
      </c>
    </row>
    <row r="3035" spans="2:18" x14ac:dyDescent="0.25">
      <c r="B3035" s="31">
        <v>48.639999999999198</v>
      </c>
      <c r="C3035" s="3" t="s">
        <v>4326</v>
      </c>
      <c r="D3035" s="41" t="e">
        <f t="shared" si="660"/>
        <v>#VALUE!</v>
      </c>
      <c r="E3035" s="41" t="e">
        <f t="shared" si="661"/>
        <v>#VALUE!</v>
      </c>
      <c r="F3035" s="41" t="e">
        <f t="shared" si="663"/>
        <v>#VALUE!</v>
      </c>
      <c r="G3035" s="48" t="e">
        <f t="shared" si="664"/>
        <v>#VALUE!</v>
      </c>
      <c r="H3035" s="42" t="e">
        <f t="shared" si="662"/>
        <v>#VALUE!</v>
      </c>
      <c r="I3035" s="51" t="e">
        <f t="shared" si="665"/>
        <v>#VALUE!</v>
      </c>
      <c r="J3035" s="39" t="e">
        <f t="shared" si="666"/>
        <v>#VALUE!</v>
      </c>
      <c r="K3035" s="39" t="e">
        <f t="shared" si="667"/>
        <v>#VALUE!</v>
      </c>
      <c r="L3035" s="47" t="e">
        <f t="shared" si="672"/>
        <v>#VALUE!</v>
      </c>
      <c r="M3035" s="40" t="e">
        <f t="shared" si="668"/>
        <v>#VALUE!</v>
      </c>
      <c r="N3035" s="51" t="e">
        <f t="shared" si="669"/>
        <v>#VALUE!</v>
      </c>
      <c r="O3035" s="39" t="e">
        <f t="shared" si="670"/>
        <v>#VALUE!</v>
      </c>
      <c r="P3035" s="39" t="e">
        <f t="shared" si="673"/>
        <v>#VALUE!</v>
      </c>
      <c r="Q3035" s="47" t="e">
        <f t="shared" si="671"/>
        <v>#VALUE!</v>
      </c>
      <c r="R3035" s="40" t="e">
        <f>Q3035*Table1[[#This Row],[Price List]]</f>
        <v>#VALUE!</v>
      </c>
    </row>
    <row r="3036" spans="2:18" x14ac:dyDescent="0.25">
      <c r="B3036" s="31">
        <v>48.659999999999201</v>
      </c>
      <c r="C3036" s="3" t="s">
        <v>4326</v>
      </c>
      <c r="D3036" s="41" t="e">
        <f t="shared" si="660"/>
        <v>#VALUE!</v>
      </c>
      <c r="E3036" s="41" t="e">
        <f t="shared" si="661"/>
        <v>#VALUE!</v>
      </c>
      <c r="F3036" s="41" t="e">
        <f t="shared" si="663"/>
        <v>#VALUE!</v>
      </c>
      <c r="G3036" s="48" t="e">
        <f t="shared" si="664"/>
        <v>#VALUE!</v>
      </c>
      <c r="H3036" s="42" t="e">
        <f t="shared" si="662"/>
        <v>#VALUE!</v>
      </c>
      <c r="I3036" s="51" t="e">
        <f t="shared" si="665"/>
        <v>#VALUE!</v>
      </c>
      <c r="J3036" s="39" t="e">
        <f t="shared" si="666"/>
        <v>#VALUE!</v>
      </c>
      <c r="K3036" s="39" t="e">
        <f t="shared" si="667"/>
        <v>#VALUE!</v>
      </c>
      <c r="L3036" s="47" t="e">
        <f t="shared" si="672"/>
        <v>#VALUE!</v>
      </c>
      <c r="M3036" s="40" t="e">
        <f t="shared" si="668"/>
        <v>#VALUE!</v>
      </c>
      <c r="N3036" s="51" t="e">
        <f t="shared" si="669"/>
        <v>#VALUE!</v>
      </c>
      <c r="O3036" s="39" t="e">
        <f t="shared" si="670"/>
        <v>#VALUE!</v>
      </c>
      <c r="P3036" s="39" t="e">
        <f t="shared" si="673"/>
        <v>#VALUE!</v>
      </c>
      <c r="Q3036" s="47" t="e">
        <f t="shared" si="671"/>
        <v>#VALUE!</v>
      </c>
      <c r="R3036" s="40" t="e">
        <f>Q3036*Table1[[#This Row],[Price List]]</f>
        <v>#VALUE!</v>
      </c>
    </row>
    <row r="3037" spans="2:18" x14ac:dyDescent="0.25">
      <c r="B3037" s="31">
        <v>48.679999999999197</v>
      </c>
      <c r="C3037" s="3" t="s">
        <v>4326</v>
      </c>
      <c r="D3037" s="41" t="e">
        <f t="shared" si="660"/>
        <v>#VALUE!</v>
      </c>
      <c r="E3037" s="41" t="e">
        <f t="shared" si="661"/>
        <v>#VALUE!</v>
      </c>
      <c r="F3037" s="41" t="e">
        <f t="shared" si="663"/>
        <v>#VALUE!</v>
      </c>
      <c r="G3037" s="48" t="e">
        <f t="shared" si="664"/>
        <v>#VALUE!</v>
      </c>
      <c r="H3037" s="42" t="e">
        <f t="shared" si="662"/>
        <v>#VALUE!</v>
      </c>
      <c r="I3037" s="51" t="e">
        <f t="shared" si="665"/>
        <v>#VALUE!</v>
      </c>
      <c r="J3037" s="39" t="e">
        <f t="shared" si="666"/>
        <v>#VALUE!</v>
      </c>
      <c r="K3037" s="39" t="e">
        <f t="shared" si="667"/>
        <v>#VALUE!</v>
      </c>
      <c r="L3037" s="47" t="e">
        <f t="shared" si="672"/>
        <v>#VALUE!</v>
      </c>
      <c r="M3037" s="40" t="e">
        <f t="shared" si="668"/>
        <v>#VALUE!</v>
      </c>
      <c r="N3037" s="51" t="e">
        <f t="shared" si="669"/>
        <v>#VALUE!</v>
      </c>
      <c r="O3037" s="39" t="e">
        <f t="shared" si="670"/>
        <v>#VALUE!</v>
      </c>
      <c r="P3037" s="39" t="e">
        <f t="shared" si="673"/>
        <v>#VALUE!</v>
      </c>
      <c r="Q3037" s="47" t="e">
        <f t="shared" si="671"/>
        <v>#VALUE!</v>
      </c>
      <c r="R3037" s="40" t="e">
        <f>Q3037*Table1[[#This Row],[Price List]]</f>
        <v>#VALUE!</v>
      </c>
    </row>
    <row r="3038" spans="2:18" x14ac:dyDescent="0.25">
      <c r="B3038" s="31">
        <v>48.6999999999992</v>
      </c>
      <c r="C3038" s="3" t="s">
        <v>4326</v>
      </c>
      <c r="D3038" s="41" t="e">
        <f t="shared" si="660"/>
        <v>#VALUE!</v>
      </c>
      <c r="E3038" s="41" t="e">
        <f t="shared" si="661"/>
        <v>#VALUE!</v>
      </c>
      <c r="F3038" s="41" t="e">
        <f t="shared" si="663"/>
        <v>#VALUE!</v>
      </c>
      <c r="G3038" s="48" t="e">
        <f t="shared" si="664"/>
        <v>#VALUE!</v>
      </c>
      <c r="H3038" s="42" t="e">
        <f t="shared" si="662"/>
        <v>#VALUE!</v>
      </c>
      <c r="I3038" s="51" t="e">
        <f t="shared" si="665"/>
        <v>#VALUE!</v>
      </c>
      <c r="J3038" s="39" t="e">
        <f t="shared" si="666"/>
        <v>#VALUE!</v>
      </c>
      <c r="K3038" s="39" t="e">
        <f t="shared" si="667"/>
        <v>#VALUE!</v>
      </c>
      <c r="L3038" s="47" t="e">
        <f t="shared" si="672"/>
        <v>#VALUE!</v>
      </c>
      <c r="M3038" s="40" t="e">
        <f t="shared" si="668"/>
        <v>#VALUE!</v>
      </c>
      <c r="N3038" s="51" t="e">
        <f t="shared" si="669"/>
        <v>#VALUE!</v>
      </c>
      <c r="O3038" s="39" t="e">
        <f t="shared" si="670"/>
        <v>#VALUE!</v>
      </c>
      <c r="P3038" s="39" t="e">
        <f t="shared" si="673"/>
        <v>#VALUE!</v>
      </c>
      <c r="Q3038" s="47" t="e">
        <f t="shared" si="671"/>
        <v>#VALUE!</v>
      </c>
      <c r="R3038" s="40" t="e">
        <f>Q3038*Table1[[#This Row],[Price List]]</f>
        <v>#VALUE!</v>
      </c>
    </row>
    <row r="3039" spans="2:18" x14ac:dyDescent="0.25">
      <c r="B3039" s="31">
        <v>48.719999999999203</v>
      </c>
      <c r="C3039" s="3" t="s">
        <v>4326</v>
      </c>
      <c r="D3039" s="41" t="e">
        <f t="shared" si="660"/>
        <v>#VALUE!</v>
      </c>
      <c r="E3039" s="41" t="e">
        <f t="shared" si="661"/>
        <v>#VALUE!</v>
      </c>
      <c r="F3039" s="41" t="e">
        <f t="shared" si="663"/>
        <v>#VALUE!</v>
      </c>
      <c r="G3039" s="48" t="e">
        <f t="shared" si="664"/>
        <v>#VALUE!</v>
      </c>
      <c r="H3039" s="42" t="e">
        <f t="shared" si="662"/>
        <v>#VALUE!</v>
      </c>
      <c r="I3039" s="51" t="e">
        <f t="shared" si="665"/>
        <v>#VALUE!</v>
      </c>
      <c r="J3039" s="39" t="e">
        <f t="shared" si="666"/>
        <v>#VALUE!</v>
      </c>
      <c r="K3039" s="39" t="e">
        <f t="shared" si="667"/>
        <v>#VALUE!</v>
      </c>
      <c r="L3039" s="47" t="e">
        <f t="shared" si="672"/>
        <v>#VALUE!</v>
      </c>
      <c r="M3039" s="40" t="e">
        <f t="shared" si="668"/>
        <v>#VALUE!</v>
      </c>
      <c r="N3039" s="51" t="e">
        <f t="shared" si="669"/>
        <v>#VALUE!</v>
      </c>
      <c r="O3039" s="39" t="e">
        <f t="shared" si="670"/>
        <v>#VALUE!</v>
      </c>
      <c r="P3039" s="39" t="e">
        <f t="shared" si="673"/>
        <v>#VALUE!</v>
      </c>
      <c r="Q3039" s="47" t="e">
        <f t="shared" si="671"/>
        <v>#VALUE!</v>
      </c>
      <c r="R3039" s="40" t="e">
        <f>Q3039*Table1[[#This Row],[Price List]]</f>
        <v>#VALUE!</v>
      </c>
    </row>
    <row r="3040" spans="2:18" x14ac:dyDescent="0.25">
      <c r="B3040" s="31">
        <v>48.739999999999199</v>
      </c>
      <c r="C3040" s="3" t="s">
        <v>4326</v>
      </c>
      <c r="D3040" s="41" t="e">
        <f t="shared" si="660"/>
        <v>#VALUE!</v>
      </c>
      <c r="E3040" s="41" t="e">
        <f t="shared" si="661"/>
        <v>#VALUE!</v>
      </c>
      <c r="F3040" s="41" t="e">
        <f t="shared" si="663"/>
        <v>#VALUE!</v>
      </c>
      <c r="G3040" s="48" t="e">
        <f t="shared" si="664"/>
        <v>#VALUE!</v>
      </c>
      <c r="H3040" s="42" t="e">
        <f t="shared" si="662"/>
        <v>#VALUE!</v>
      </c>
      <c r="I3040" s="51" t="e">
        <f t="shared" si="665"/>
        <v>#VALUE!</v>
      </c>
      <c r="J3040" s="39" t="e">
        <f t="shared" si="666"/>
        <v>#VALUE!</v>
      </c>
      <c r="K3040" s="39" t="e">
        <f t="shared" si="667"/>
        <v>#VALUE!</v>
      </c>
      <c r="L3040" s="47" t="e">
        <f t="shared" si="672"/>
        <v>#VALUE!</v>
      </c>
      <c r="M3040" s="40" t="e">
        <f t="shared" si="668"/>
        <v>#VALUE!</v>
      </c>
      <c r="N3040" s="51" t="e">
        <f t="shared" si="669"/>
        <v>#VALUE!</v>
      </c>
      <c r="O3040" s="39" t="e">
        <f t="shared" si="670"/>
        <v>#VALUE!</v>
      </c>
      <c r="P3040" s="39" t="e">
        <f t="shared" si="673"/>
        <v>#VALUE!</v>
      </c>
      <c r="Q3040" s="47" t="e">
        <f t="shared" si="671"/>
        <v>#VALUE!</v>
      </c>
      <c r="R3040" s="40" t="e">
        <f>Q3040*Table1[[#This Row],[Price List]]</f>
        <v>#VALUE!</v>
      </c>
    </row>
    <row r="3041" spans="2:18" x14ac:dyDescent="0.25">
      <c r="B3041" s="31">
        <v>48.759999999999202</v>
      </c>
      <c r="C3041" s="3" t="s">
        <v>4326</v>
      </c>
      <c r="D3041" s="41" t="e">
        <f t="shared" si="660"/>
        <v>#VALUE!</v>
      </c>
      <c r="E3041" s="41" t="e">
        <f t="shared" si="661"/>
        <v>#VALUE!</v>
      </c>
      <c r="F3041" s="41" t="e">
        <f t="shared" si="663"/>
        <v>#VALUE!</v>
      </c>
      <c r="G3041" s="48" t="e">
        <f t="shared" si="664"/>
        <v>#VALUE!</v>
      </c>
      <c r="H3041" s="42" t="e">
        <f t="shared" si="662"/>
        <v>#VALUE!</v>
      </c>
      <c r="I3041" s="51" t="e">
        <f t="shared" si="665"/>
        <v>#VALUE!</v>
      </c>
      <c r="J3041" s="39" t="e">
        <f t="shared" si="666"/>
        <v>#VALUE!</v>
      </c>
      <c r="K3041" s="39" t="e">
        <f t="shared" si="667"/>
        <v>#VALUE!</v>
      </c>
      <c r="L3041" s="47" t="e">
        <f t="shared" si="672"/>
        <v>#VALUE!</v>
      </c>
      <c r="M3041" s="40" t="e">
        <f t="shared" si="668"/>
        <v>#VALUE!</v>
      </c>
      <c r="N3041" s="51" t="e">
        <f t="shared" si="669"/>
        <v>#VALUE!</v>
      </c>
      <c r="O3041" s="39" t="e">
        <f t="shared" si="670"/>
        <v>#VALUE!</v>
      </c>
      <c r="P3041" s="39" t="e">
        <f t="shared" si="673"/>
        <v>#VALUE!</v>
      </c>
      <c r="Q3041" s="47" t="e">
        <f t="shared" si="671"/>
        <v>#VALUE!</v>
      </c>
      <c r="R3041" s="40" t="e">
        <f>Q3041*Table1[[#This Row],[Price List]]</f>
        <v>#VALUE!</v>
      </c>
    </row>
    <row r="3042" spans="2:18" x14ac:dyDescent="0.25">
      <c r="B3042" s="31">
        <v>48.779999999999198</v>
      </c>
      <c r="C3042" s="3" t="s">
        <v>4326</v>
      </c>
      <c r="D3042" s="41" t="e">
        <f t="shared" si="660"/>
        <v>#VALUE!</v>
      </c>
      <c r="E3042" s="41" t="e">
        <f t="shared" si="661"/>
        <v>#VALUE!</v>
      </c>
      <c r="F3042" s="41" t="e">
        <f t="shared" si="663"/>
        <v>#VALUE!</v>
      </c>
      <c r="G3042" s="48" t="e">
        <f t="shared" si="664"/>
        <v>#VALUE!</v>
      </c>
      <c r="H3042" s="42" t="e">
        <f t="shared" si="662"/>
        <v>#VALUE!</v>
      </c>
      <c r="I3042" s="51" t="e">
        <f t="shared" si="665"/>
        <v>#VALUE!</v>
      </c>
      <c r="J3042" s="39" t="e">
        <f t="shared" si="666"/>
        <v>#VALUE!</v>
      </c>
      <c r="K3042" s="39" t="e">
        <f t="shared" si="667"/>
        <v>#VALUE!</v>
      </c>
      <c r="L3042" s="47" t="e">
        <f t="shared" si="672"/>
        <v>#VALUE!</v>
      </c>
      <c r="M3042" s="40" t="e">
        <f t="shared" si="668"/>
        <v>#VALUE!</v>
      </c>
      <c r="N3042" s="51" t="e">
        <f t="shared" si="669"/>
        <v>#VALUE!</v>
      </c>
      <c r="O3042" s="39" t="e">
        <f t="shared" si="670"/>
        <v>#VALUE!</v>
      </c>
      <c r="P3042" s="39" t="e">
        <f t="shared" si="673"/>
        <v>#VALUE!</v>
      </c>
      <c r="Q3042" s="47" t="e">
        <f t="shared" si="671"/>
        <v>#VALUE!</v>
      </c>
      <c r="R3042" s="40" t="e">
        <f>Q3042*Table1[[#This Row],[Price List]]</f>
        <v>#VALUE!</v>
      </c>
    </row>
    <row r="3043" spans="2:18" x14ac:dyDescent="0.25">
      <c r="B3043" s="31">
        <v>48.799999999999201</v>
      </c>
      <c r="C3043" s="3" t="s">
        <v>4326</v>
      </c>
      <c r="D3043" s="41" t="e">
        <f t="shared" si="660"/>
        <v>#VALUE!</v>
      </c>
      <c r="E3043" s="41" t="e">
        <f t="shared" si="661"/>
        <v>#VALUE!</v>
      </c>
      <c r="F3043" s="41" t="e">
        <f t="shared" si="663"/>
        <v>#VALUE!</v>
      </c>
      <c r="G3043" s="48" t="e">
        <f t="shared" si="664"/>
        <v>#VALUE!</v>
      </c>
      <c r="H3043" s="42" t="e">
        <f t="shared" si="662"/>
        <v>#VALUE!</v>
      </c>
      <c r="I3043" s="51" t="e">
        <f t="shared" si="665"/>
        <v>#VALUE!</v>
      </c>
      <c r="J3043" s="39" t="e">
        <f t="shared" si="666"/>
        <v>#VALUE!</v>
      </c>
      <c r="K3043" s="39" t="e">
        <f t="shared" si="667"/>
        <v>#VALUE!</v>
      </c>
      <c r="L3043" s="47" t="e">
        <f t="shared" si="672"/>
        <v>#VALUE!</v>
      </c>
      <c r="M3043" s="40" t="e">
        <f t="shared" si="668"/>
        <v>#VALUE!</v>
      </c>
      <c r="N3043" s="51" t="e">
        <f t="shared" si="669"/>
        <v>#VALUE!</v>
      </c>
      <c r="O3043" s="39" t="e">
        <f t="shared" si="670"/>
        <v>#VALUE!</v>
      </c>
      <c r="P3043" s="39" t="e">
        <f t="shared" si="673"/>
        <v>#VALUE!</v>
      </c>
      <c r="Q3043" s="47" t="e">
        <f t="shared" si="671"/>
        <v>#VALUE!</v>
      </c>
      <c r="R3043" s="40" t="e">
        <f>Q3043*Table1[[#This Row],[Price List]]</f>
        <v>#VALUE!</v>
      </c>
    </row>
    <row r="3044" spans="2:18" x14ac:dyDescent="0.25">
      <c r="B3044" s="31">
        <v>48.819999999999197</v>
      </c>
      <c r="C3044" s="3" t="s">
        <v>4326</v>
      </c>
      <c r="D3044" s="41" t="e">
        <f t="shared" si="660"/>
        <v>#VALUE!</v>
      </c>
      <c r="E3044" s="41" t="e">
        <f t="shared" si="661"/>
        <v>#VALUE!</v>
      </c>
      <c r="F3044" s="41" t="e">
        <f t="shared" si="663"/>
        <v>#VALUE!</v>
      </c>
      <c r="G3044" s="48" t="e">
        <f t="shared" si="664"/>
        <v>#VALUE!</v>
      </c>
      <c r="H3044" s="42" t="e">
        <f t="shared" si="662"/>
        <v>#VALUE!</v>
      </c>
      <c r="I3044" s="51" t="e">
        <f t="shared" si="665"/>
        <v>#VALUE!</v>
      </c>
      <c r="J3044" s="39" t="e">
        <f t="shared" si="666"/>
        <v>#VALUE!</v>
      </c>
      <c r="K3044" s="39" t="e">
        <f t="shared" si="667"/>
        <v>#VALUE!</v>
      </c>
      <c r="L3044" s="47" t="e">
        <f t="shared" si="672"/>
        <v>#VALUE!</v>
      </c>
      <c r="M3044" s="40" t="e">
        <f t="shared" si="668"/>
        <v>#VALUE!</v>
      </c>
      <c r="N3044" s="51" t="e">
        <f t="shared" si="669"/>
        <v>#VALUE!</v>
      </c>
      <c r="O3044" s="39" t="e">
        <f t="shared" si="670"/>
        <v>#VALUE!</v>
      </c>
      <c r="P3044" s="39" t="e">
        <f t="shared" si="673"/>
        <v>#VALUE!</v>
      </c>
      <c r="Q3044" s="47" t="e">
        <f t="shared" si="671"/>
        <v>#VALUE!</v>
      </c>
      <c r="R3044" s="40" t="e">
        <f>Q3044*Table1[[#This Row],[Price List]]</f>
        <v>#VALUE!</v>
      </c>
    </row>
    <row r="3045" spans="2:18" x14ac:dyDescent="0.25">
      <c r="B3045" s="31">
        <v>48.8399999999992</v>
      </c>
      <c r="C3045" s="3" t="s">
        <v>4326</v>
      </c>
      <c r="D3045" s="41" t="e">
        <f t="shared" si="660"/>
        <v>#VALUE!</v>
      </c>
      <c r="E3045" s="41" t="e">
        <f t="shared" si="661"/>
        <v>#VALUE!</v>
      </c>
      <c r="F3045" s="41" t="e">
        <f t="shared" si="663"/>
        <v>#VALUE!</v>
      </c>
      <c r="G3045" s="48" t="e">
        <f t="shared" si="664"/>
        <v>#VALUE!</v>
      </c>
      <c r="H3045" s="42" t="e">
        <f t="shared" si="662"/>
        <v>#VALUE!</v>
      </c>
      <c r="I3045" s="51" t="e">
        <f t="shared" si="665"/>
        <v>#VALUE!</v>
      </c>
      <c r="J3045" s="39" t="e">
        <f t="shared" si="666"/>
        <v>#VALUE!</v>
      </c>
      <c r="K3045" s="39" t="e">
        <f t="shared" si="667"/>
        <v>#VALUE!</v>
      </c>
      <c r="L3045" s="47" t="e">
        <f t="shared" si="672"/>
        <v>#VALUE!</v>
      </c>
      <c r="M3045" s="40" t="e">
        <f t="shared" si="668"/>
        <v>#VALUE!</v>
      </c>
      <c r="N3045" s="51" t="e">
        <f t="shared" si="669"/>
        <v>#VALUE!</v>
      </c>
      <c r="O3045" s="39" t="e">
        <f t="shared" si="670"/>
        <v>#VALUE!</v>
      </c>
      <c r="P3045" s="39" t="e">
        <f t="shared" si="673"/>
        <v>#VALUE!</v>
      </c>
      <c r="Q3045" s="47" t="e">
        <f t="shared" si="671"/>
        <v>#VALUE!</v>
      </c>
      <c r="R3045" s="40" t="e">
        <f>Q3045*Table1[[#This Row],[Price List]]</f>
        <v>#VALUE!</v>
      </c>
    </row>
    <row r="3046" spans="2:18" x14ac:dyDescent="0.25">
      <c r="B3046" s="31">
        <v>48.859999999999197</v>
      </c>
      <c r="C3046" s="3" t="s">
        <v>4326</v>
      </c>
      <c r="D3046" s="41" t="e">
        <f t="shared" si="660"/>
        <v>#VALUE!</v>
      </c>
      <c r="E3046" s="41" t="e">
        <f t="shared" si="661"/>
        <v>#VALUE!</v>
      </c>
      <c r="F3046" s="41" t="e">
        <f t="shared" si="663"/>
        <v>#VALUE!</v>
      </c>
      <c r="G3046" s="48" t="e">
        <f t="shared" si="664"/>
        <v>#VALUE!</v>
      </c>
      <c r="H3046" s="42" t="e">
        <f t="shared" si="662"/>
        <v>#VALUE!</v>
      </c>
      <c r="I3046" s="51" t="e">
        <f t="shared" si="665"/>
        <v>#VALUE!</v>
      </c>
      <c r="J3046" s="39" t="e">
        <f t="shared" si="666"/>
        <v>#VALUE!</v>
      </c>
      <c r="K3046" s="39" t="e">
        <f t="shared" si="667"/>
        <v>#VALUE!</v>
      </c>
      <c r="L3046" s="47" t="e">
        <f t="shared" si="672"/>
        <v>#VALUE!</v>
      </c>
      <c r="M3046" s="40" t="e">
        <f t="shared" si="668"/>
        <v>#VALUE!</v>
      </c>
      <c r="N3046" s="51" t="e">
        <f t="shared" si="669"/>
        <v>#VALUE!</v>
      </c>
      <c r="O3046" s="39" t="e">
        <f t="shared" si="670"/>
        <v>#VALUE!</v>
      </c>
      <c r="P3046" s="39" t="e">
        <f t="shared" si="673"/>
        <v>#VALUE!</v>
      </c>
      <c r="Q3046" s="47" t="e">
        <f t="shared" si="671"/>
        <v>#VALUE!</v>
      </c>
      <c r="R3046" s="40" t="e">
        <f>Q3046*Table1[[#This Row],[Price List]]</f>
        <v>#VALUE!</v>
      </c>
    </row>
    <row r="3047" spans="2:18" x14ac:dyDescent="0.25">
      <c r="B3047" s="31">
        <v>48.8799999999992</v>
      </c>
      <c r="C3047" s="3" t="s">
        <v>4326</v>
      </c>
      <c r="D3047" s="41" t="e">
        <f t="shared" si="660"/>
        <v>#VALUE!</v>
      </c>
      <c r="E3047" s="41" t="e">
        <f t="shared" si="661"/>
        <v>#VALUE!</v>
      </c>
      <c r="F3047" s="41" t="e">
        <f t="shared" si="663"/>
        <v>#VALUE!</v>
      </c>
      <c r="G3047" s="48" t="e">
        <f t="shared" si="664"/>
        <v>#VALUE!</v>
      </c>
      <c r="H3047" s="42" t="e">
        <f t="shared" si="662"/>
        <v>#VALUE!</v>
      </c>
      <c r="I3047" s="51" t="e">
        <f t="shared" si="665"/>
        <v>#VALUE!</v>
      </c>
      <c r="J3047" s="39" t="e">
        <f t="shared" si="666"/>
        <v>#VALUE!</v>
      </c>
      <c r="K3047" s="39" t="e">
        <f t="shared" si="667"/>
        <v>#VALUE!</v>
      </c>
      <c r="L3047" s="47" t="e">
        <f t="shared" si="672"/>
        <v>#VALUE!</v>
      </c>
      <c r="M3047" s="40" t="e">
        <f t="shared" si="668"/>
        <v>#VALUE!</v>
      </c>
      <c r="N3047" s="51" t="e">
        <f t="shared" si="669"/>
        <v>#VALUE!</v>
      </c>
      <c r="O3047" s="39" t="e">
        <f t="shared" si="670"/>
        <v>#VALUE!</v>
      </c>
      <c r="P3047" s="39" t="e">
        <f t="shared" si="673"/>
        <v>#VALUE!</v>
      </c>
      <c r="Q3047" s="47" t="e">
        <f t="shared" si="671"/>
        <v>#VALUE!</v>
      </c>
      <c r="R3047" s="40" t="e">
        <f>Q3047*Table1[[#This Row],[Price List]]</f>
        <v>#VALUE!</v>
      </c>
    </row>
    <row r="3048" spans="2:18" x14ac:dyDescent="0.25">
      <c r="B3048" s="31">
        <v>48.899999999999203</v>
      </c>
      <c r="C3048" s="3" t="s">
        <v>4326</v>
      </c>
      <c r="D3048" s="41" t="e">
        <f t="shared" si="660"/>
        <v>#VALUE!</v>
      </c>
      <c r="E3048" s="41" t="e">
        <f t="shared" si="661"/>
        <v>#VALUE!</v>
      </c>
      <c r="F3048" s="41" t="e">
        <f t="shared" si="663"/>
        <v>#VALUE!</v>
      </c>
      <c r="G3048" s="48" t="e">
        <f t="shared" si="664"/>
        <v>#VALUE!</v>
      </c>
      <c r="H3048" s="42" t="e">
        <f t="shared" si="662"/>
        <v>#VALUE!</v>
      </c>
      <c r="I3048" s="51" t="e">
        <f t="shared" si="665"/>
        <v>#VALUE!</v>
      </c>
      <c r="J3048" s="39" t="e">
        <f t="shared" si="666"/>
        <v>#VALUE!</v>
      </c>
      <c r="K3048" s="39" t="e">
        <f t="shared" si="667"/>
        <v>#VALUE!</v>
      </c>
      <c r="L3048" s="47" t="e">
        <f t="shared" si="672"/>
        <v>#VALUE!</v>
      </c>
      <c r="M3048" s="40" t="e">
        <f t="shared" si="668"/>
        <v>#VALUE!</v>
      </c>
      <c r="N3048" s="51" t="e">
        <f t="shared" si="669"/>
        <v>#VALUE!</v>
      </c>
      <c r="O3048" s="39" t="e">
        <f t="shared" si="670"/>
        <v>#VALUE!</v>
      </c>
      <c r="P3048" s="39" t="e">
        <f t="shared" si="673"/>
        <v>#VALUE!</v>
      </c>
      <c r="Q3048" s="47" t="e">
        <f t="shared" si="671"/>
        <v>#VALUE!</v>
      </c>
      <c r="R3048" s="40" t="e">
        <f>Q3048*Table1[[#This Row],[Price List]]</f>
        <v>#VALUE!</v>
      </c>
    </row>
    <row r="3049" spans="2:18" x14ac:dyDescent="0.25">
      <c r="B3049" s="31">
        <v>48.919999999999199</v>
      </c>
      <c r="C3049" s="3" t="s">
        <v>4326</v>
      </c>
      <c r="D3049" s="41" t="e">
        <f t="shared" si="660"/>
        <v>#VALUE!</v>
      </c>
      <c r="E3049" s="41" t="e">
        <f t="shared" si="661"/>
        <v>#VALUE!</v>
      </c>
      <c r="F3049" s="41" t="e">
        <f t="shared" si="663"/>
        <v>#VALUE!</v>
      </c>
      <c r="G3049" s="48" t="e">
        <f t="shared" si="664"/>
        <v>#VALUE!</v>
      </c>
      <c r="H3049" s="42" t="e">
        <f t="shared" si="662"/>
        <v>#VALUE!</v>
      </c>
      <c r="I3049" s="51" t="e">
        <f t="shared" si="665"/>
        <v>#VALUE!</v>
      </c>
      <c r="J3049" s="39" t="e">
        <f t="shared" si="666"/>
        <v>#VALUE!</v>
      </c>
      <c r="K3049" s="39" t="e">
        <f t="shared" si="667"/>
        <v>#VALUE!</v>
      </c>
      <c r="L3049" s="47" t="e">
        <f t="shared" si="672"/>
        <v>#VALUE!</v>
      </c>
      <c r="M3049" s="40" t="e">
        <f t="shared" si="668"/>
        <v>#VALUE!</v>
      </c>
      <c r="N3049" s="51" t="e">
        <f t="shared" si="669"/>
        <v>#VALUE!</v>
      </c>
      <c r="O3049" s="39" t="e">
        <f t="shared" si="670"/>
        <v>#VALUE!</v>
      </c>
      <c r="P3049" s="39" t="e">
        <f t="shared" si="673"/>
        <v>#VALUE!</v>
      </c>
      <c r="Q3049" s="47" t="e">
        <f t="shared" si="671"/>
        <v>#VALUE!</v>
      </c>
      <c r="R3049" s="40" t="e">
        <f>Q3049*Table1[[#This Row],[Price List]]</f>
        <v>#VALUE!</v>
      </c>
    </row>
    <row r="3050" spans="2:18" x14ac:dyDescent="0.25">
      <c r="B3050" s="31">
        <v>48.939999999999202</v>
      </c>
      <c r="C3050" s="3" t="s">
        <v>4326</v>
      </c>
      <c r="D3050" s="41" t="e">
        <f t="shared" si="660"/>
        <v>#VALUE!</v>
      </c>
      <c r="E3050" s="41" t="e">
        <f t="shared" si="661"/>
        <v>#VALUE!</v>
      </c>
      <c r="F3050" s="41" t="e">
        <f t="shared" si="663"/>
        <v>#VALUE!</v>
      </c>
      <c r="G3050" s="48" t="e">
        <f t="shared" si="664"/>
        <v>#VALUE!</v>
      </c>
      <c r="H3050" s="42" t="e">
        <f t="shared" si="662"/>
        <v>#VALUE!</v>
      </c>
      <c r="I3050" s="51" t="e">
        <f t="shared" si="665"/>
        <v>#VALUE!</v>
      </c>
      <c r="J3050" s="39" t="e">
        <f t="shared" si="666"/>
        <v>#VALUE!</v>
      </c>
      <c r="K3050" s="39" t="e">
        <f t="shared" si="667"/>
        <v>#VALUE!</v>
      </c>
      <c r="L3050" s="47" t="e">
        <f t="shared" si="672"/>
        <v>#VALUE!</v>
      </c>
      <c r="M3050" s="40" t="e">
        <f t="shared" si="668"/>
        <v>#VALUE!</v>
      </c>
      <c r="N3050" s="51" t="e">
        <f t="shared" si="669"/>
        <v>#VALUE!</v>
      </c>
      <c r="O3050" s="39" t="e">
        <f t="shared" si="670"/>
        <v>#VALUE!</v>
      </c>
      <c r="P3050" s="39" t="e">
        <f t="shared" si="673"/>
        <v>#VALUE!</v>
      </c>
      <c r="Q3050" s="47" t="e">
        <f t="shared" si="671"/>
        <v>#VALUE!</v>
      </c>
      <c r="R3050" s="40" t="e">
        <f>Q3050*Table1[[#This Row],[Price List]]</f>
        <v>#VALUE!</v>
      </c>
    </row>
    <row r="3051" spans="2:18" x14ac:dyDescent="0.25">
      <c r="B3051" s="31">
        <v>48.959999999999198</v>
      </c>
      <c r="C3051" s="3" t="s">
        <v>4326</v>
      </c>
      <c r="D3051" s="41" t="e">
        <f t="shared" si="660"/>
        <v>#VALUE!</v>
      </c>
      <c r="E3051" s="41" t="e">
        <f t="shared" si="661"/>
        <v>#VALUE!</v>
      </c>
      <c r="F3051" s="41" t="e">
        <f t="shared" si="663"/>
        <v>#VALUE!</v>
      </c>
      <c r="G3051" s="48" t="e">
        <f t="shared" si="664"/>
        <v>#VALUE!</v>
      </c>
      <c r="H3051" s="42" t="e">
        <f t="shared" si="662"/>
        <v>#VALUE!</v>
      </c>
      <c r="I3051" s="51" t="e">
        <f t="shared" si="665"/>
        <v>#VALUE!</v>
      </c>
      <c r="J3051" s="39" t="e">
        <f t="shared" si="666"/>
        <v>#VALUE!</v>
      </c>
      <c r="K3051" s="39" t="e">
        <f t="shared" si="667"/>
        <v>#VALUE!</v>
      </c>
      <c r="L3051" s="47" t="e">
        <f t="shared" si="672"/>
        <v>#VALUE!</v>
      </c>
      <c r="M3051" s="40" t="e">
        <f t="shared" si="668"/>
        <v>#VALUE!</v>
      </c>
      <c r="N3051" s="51" t="e">
        <f t="shared" si="669"/>
        <v>#VALUE!</v>
      </c>
      <c r="O3051" s="39" t="e">
        <f t="shared" si="670"/>
        <v>#VALUE!</v>
      </c>
      <c r="P3051" s="39" t="e">
        <f t="shared" si="673"/>
        <v>#VALUE!</v>
      </c>
      <c r="Q3051" s="47" t="e">
        <f t="shared" si="671"/>
        <v>#VALUE!</v>
      </c>
      <c r="R3051" s="40" t="e">
        <f>Q3051*Table1[[#This Row],[Price List]]</f>
        <v>#VALUE!</v>
      </c>
    </row>
    <row r="3052" spans="2:18" x14ac:dyDescent="0.25">
      <c r="B3052" s="31">
        <v>48.979999999999201</v>
      </c>
      <c r="C3052" s="3" t="s">
        <v>4326</v>
      </c>
      <c r="D3052" s="41" t="e">
        <f t="shared" si="660"/>
        <v>#VALUE!</v>
      </c>
      <c r="E3052" s="41" t="e">
        <f t="shared" si="661"/>
        <v>#VALUE!</v>
      </c>
      <c r="F3052" s="41" t="e">
        <f t="shared" si="663"/>
        <v>#VALUE!</v>
      </c>
      <c r="G3052" s="48" t="e">
        <f t="shared" si="664"/>
        <v>#VALUE!</v>
      </c>
      <c r="H3052" s="42" t="e">
        <f t="shared" si="662"/>
        <v>#VALUE!</v>
      </c>
      <c r="I3052" s="51" t="e">
        <f t="shared" si="665"/>
        <v>#VALUE!</v>
      </c>
      <c r="J3052" s="39" t="e">
        <f t="shared" si="666"/>
        <v>#VALUE!</v>
      </c>
      <c r="K3052" s="39" t="e">
        <f t="shared" si="667"/>
        <v>#VALUE!</v>
      </c>
      <c r="L3052" s="47" t="e">
        <f t="shared" si="672"/>
        <v>#VALUE!</v>
      </c>
      <c r="M3052" s="40" t="e">
        <f t="shared" si="668"/>
        <v>#VALUE!</v>
      </c>
      <c r="N3052" s="51" t="e">
        <f t="shared" si="669"/>
        <v>#VALUE!</v>
      </c>
      <c r="O3052" s="39" t="e">
        <f t="shared" si="670"/>
        <v>#VALUE!</v>
      </c>
      <c r="P3052" s="39" t="e">
        <f t="shared" si="673"/>
        <v>#VALUE!</v>
      </c>
      <c r="Q3052" s="47" t="e">
        <f t="shared" si="671"/>
        <v>#VALUE!</v>
      </c>
      <c r="R3052" s="40" t="e">
        <f>Q3052*Table1[[#This Row],[Price List]]</f>
        <v>#VALUE!</v>
      </c>
    </row>
    <row r="3053" spans="2:18" x14ac:dyDescent="0.25">
      <c r="B3053" s="31">
        <v>48.999999999999197</v>
      </c>
      <c r="C3053" s="3" t="s">
        <v>4326</v>
      </c>
      <c r="D3053" s="41" t="e">
        <f t="shared" si="660"/>
        <v>#VALUE!</v>
      </c>
      <c r="E3053" s="41" t="e">
        <f t="shared" si="661"/>
        <v>#VALUE!</v>
      </c>
      <c r="F3053" s="41" t="e">
        <f t="shared" si="663"/>
        <v>#VALUE!</v>
      </c>
      <c r="G3053" s="48" t="e">
        <f t="shared" si="664"/>
        <v>#VALUE!</v>
      </c>
      <c r="H3053" s="42" t="e">
        <f t="shared" si="662"/>
        <v>#VALUE!</v>
      </c>
      <c r="I3053" s="51" t="e">
        <f t="shared" si="665"/>
        <v>#VALUE!</v>
      </c>
      <c r="J3053" s="39" t="e">
        <f t="shared" si="666"/>
        <v>#VALUE!</v>
      </c>
      <c r="K3053" s="39" t="e">
        <f t="shared" si="667"/>
        <v>#VALUE!</v>
      </c>
      <c r="L3053" s="47" t="e">
        <f t="shared" si="672"/>
        <v>#VALUE!</v>
      </c>
      <c r="M3053" s="40" t="e">
        <f t="shared" si="668"/>
        <v>#VALUE!</v>
      </c>
      <c r="N3053" s="51" t="e">
        <f t="shared" si="669"/>
        <v>#VALUE!</v>
      </c>
      <c r="O3053" s="39" t="e">
        <f t="shared" si="670"/>
        <v>#VALUE!</v>
      </c>
      <c r="P3053" s="39" t="e">
        <f t="shared" si="673"/>
        <v>#VALUE!</v>
      </c>
      <c r="Q3053" s="47" t="e">
        <f t="shared" si="671"/>
        <v>#VALUE!</v>
      </c>
      <c r="R3053" s="40" t="e">
        <f>Q3053*Table1[[#This Row],[Price List]]</f>
        <v>#VALUE!</v>
      </c>
    </row>
    <row r="3054" spans="2:18" x14ac:dyDescent="0.25">
      <c r="B3054" s="31">
        <v>49.0199999999992</v>
      </c>
      <c r="C3054" s="3" t="s">
        <v>4326</v>
      </c>
      <c r="D3054" s="41" t="e">
        <f t="shared" si="660"/>
        <v>#VALUE!</v>
      </c>
      <c r="E3054" s="41" t="e">
        <f t="shared" si="661"/>
        <v>#VALUE!</v>
      </c>
      <c r="F3054" s="41" t="e">
        <f t="shared" si="663"/>
        <v>#VALUE!</v>
      </c>
      <c r="G3054" s="48" t="e">
        <f t="shared" si="664"/>
        <v>#VALUE!</v>
      </c>
      <c r="H3054" s="42" t="e">
        <f t="shared" si="662"/>
        <v>#VALUE!</v>
      </c>
      <c r="I3054" s="51" t="e">
        <f t="shared" si="665"/>
        <v>#VALUE!</v>
      </c>
      <c r="J3054" s="39" t="e">
        <f t="shared" si="666"/>
        <v>#VALUE!</v>
      </c>
      <c r="K3054" s="39" t="e">
        <f t="shared" si="667"/>
        <v>#VALUE!</v>
      </c>
      <c r="L3054" s="47" t="e">
        <f t="shared" si="672"/>
        <v>#VALUE!</v>
      </c>
      <c r="M3054" s="40" t="e">
        <f t="shared" si="668"/>
        <v>#VALUE!</v>
      </c>
      <c r="N3054" s="51" t="e">
        <f t="shared" si="669"/>
        <v>#VALUE!</v>
      </c>
      <c r="O3054" s="39" t="e">
        <f t="shared" si="670"/>
        <v>#VALUE!</v>
      </c>
      <c r="P3054" s="39" t="e">
        <f t="shared" si="673"/>
        <v>#VALUE!</v>
      </c>
      <c r="Q3054" s="47" t="e">
        <f t="shared" si="671"/>
        <v>#VALUE!</v>
      </c>
      <c r="R3054" s="40" t="e">
        <f>Q3054*Table1[[#This Row],[Price List]]</f>
        <v>#VALUE!</v>
      </c>
    </row>
    <row r="3055" spans="2:18" x14ac:dyDescent="0.25">
      <c r="B3055" s="31">
        <v>49.039999999999203</v>
      </c>
      <c r="C3055" s="3" t="s">
        <v>4326</v>
      </c>
      <c r="D3055" s="41" t="e">
        <f t="shared" si="660"/>
        <v>#VALUE!</v>
      </c>
      <c r="E3055" s="41" t="e">
        <f t="shared" si="661"/>
        <v>#VALUE!</v>
      </c>
      <c r="F3055" s="41" t="e">
        <f t="shared" si="663"/>
        <v>#VALUE!</v>
      </c>
      <c r="G3055" s="48" t="e">
        <f t="shared" si="664"/>
        <v>#VALUE!</v>
      </c>
      <c r="H3055" s="42" t="e">
        <f t="shared" si="662"/>
        <v>#VALUE!</v>
      </c>
      <c r="I3055" s="51" t="e">
        <f t="shared" si="665"/>
        <v>#VALUE!</v>
      </c>
      <c r="J3055" s="39" t="e">
        <f t="shared" si="666"/>
        <v>#VALUE!</v>
      </c>
      <c r="K3055" s="39" t="e">
        <f t="shared" si="667"/>
        <v>#VALUE!</v>
      </c>
      <c r="L3055" s="47" t="e">
        <f t="shared" si="672"/>
        <v>#VALUE!</v>
      </c>
      <c r="M3055" s="40" t="e">
        <f t="shared" si="668"/>
        <v>#VALUE!</v>
      </c>
      <c r="N3055" s="51" t="e">
        <f t="shared" si="669"/>
        <v>#VALUE!</v>
      </c>
      <c r="O3055" s="39" t="e">
        <f t="shared" si="670"/>
        <v>#VALUE!</v>
      </c>
      <c r="P3055" s="39" t="e">
        <f t="shared" si="673"/>
        <v>#VALUE!</v>
      </c>
      <c r="Q3055" s="47" t="e">
        <f t="shared" si="671"/>
        <v>#VALUE!</v>
      </c>
      <c r="R3055" s="40" t="e">
        <f>Q3055*Table1[[#This Row],[Price List]]</f>
        <v>#VALUE!</v>
      </c>
    </row>
    <row r="3056" spans="2:18" x14ac:dyDescent="0.25">
      <c r="B3056" s="31">
        <v>49.059999999999199</v>
      </c>
      <c r="C3056" s="3" t="s">
        <v>4326</v>
      </c>
      <c r="D3056" s="41" t="e">
        <f t="shared" si="660"/>
        <v>#VALUE!</v>
      </c>
      <c r="E3056" s="41" t="e">
        <f t="shared" si="661"/>
        <v>#VALUE!</v>
      </c>
      <c r="F3056" s="41" t="e">
        <f t="shared" si="663"/>
        <v>#VALUE!</v>
      </c>
      <c r="G3056" s="48" t="e">
        <f t="shared" si="664"/>
        <v>#VALUE!</v>
      </c>
      <c r="H3056" s="42" t="e">
        <f t="shared" si="662"/>
        <v>#VALUE!</v>
      </c>
      <c r="I3056" s="51" t="e">
        <f t="shared" si="665"/>
        <v>#VALUE!</v>
      </c>
      <c r="J3056" s="39" t="e">
        <f t="shared" si="666"/>
        <v>#VALUE!</v>
      </c>
      <c r="K3056" s="39" t="e">
        <f t="shared" si="667"/>
        <v>#VALUE!</v>
      </c>
      <c r="L3056" s="47" t="e">
        <f t="shared" si="672"/>
        <v>#VALUE!</v>
      </c>
      <c r="M3056" s="40" t="e">
        <f t="shared" si="668"/>
        <v>#VALUE!</v>
      </c>
      <c r="N3056" s="51" t="e">
        <f t="shared" si="669"/>
        <v>#VALUE!</v>
      </c>
      <c r="O3056" s="39" t="e">
        <f t="shared" si="670"/>
        <v>#VALUE!</v>
      </c>
      <c r="P3056" s="39" t="e">
        <f t="shared" si="673"/>
        <v>#VALUE!</v>
      </c>
      <c r="Q3056" s="47" t="e">
        <f t="shared" si="671"/>
        <v>#VALUE!</v>
      </c>
      <c r="R3056" s="40" t="e">
        <f>Q3056*Table1[[#This Row],[Price List]]</f>
        <v>#VALUE!</v>
      </c>
    </row>
    <row r="3057" spans="2:18" x14ac:dyDescent="0.25">
      <c r="B3057" s="31">
        <v>49.079999999999202</v>
      </c>
      <c r="C3057" s="3" t="s">
        <v>4326</v>
      </c>
      <c r="D3057" s="41" t="e">
        <f t="shared" si="660"/>
        <v>#VALUE!</v>
      </c>
      <c r="E3057" s="41" t="e">
        <f t="shared" si="661"/>
        <v>#VALUE!</v>
      </c>
      <c r="F3057" s="41" t="e">
        <f t="shared" si="663"/>
        <v>#VALUE!</v>
      </c>
      <c r="G3057" s="48" t="e">
        <f t="shared" si="664"/>
        <v>#VALUE!</v>
      </c>
      <c r="H3057" s="42" t="e">
        <f t="shared" si="662"/>
        <v>#VALUE!</v>
      </c>
      <c r="I3057" s="51" t="e">
        <f t="shared" si="665"/>
        <v>#VALUE!</v>
      </c>
      <c r="J3057" s="39" t="e">
        <f t="shared" si="666"/>
        <v>#VALUE!</v>
      </c>
      <c r="K3057" s="39" t="e">
        <f t="shared" si="667"/>
        <v>#VALUE!</v>
      </c>
      <c r="L3057" s="47" t="e">
        <f t="shared" si="672"/>
        <v>#VALUE!</v>
      </c>
      <c r="M3057" s="40" t="e">
        <f t="shared" si="668"/>
        <v>#VALUE!</v>
      </c>
      <c r="N3057" s="51" t="e">
        <f t="shared" si="669"/>
        <v>#VALUE!</v>
      </c>
      <c r="O3057" s="39" t="e">
        <f t="shared" si="670"/>
        <v>#VALUE!</v>
      </c>
      <c r="P3057" s="39" t="e">
        <f t="shared" si="673"/>
        <v>#VALUE!</v>
      </c>
      <c r="Q3057" s="47" t="e">
        <f t="shared" si="671"/>
        <v>#VALUE!</v>
      </c>
      <c r="R3057" s="40" t="e">
        <f>Q3057*Table1[[#This Row],[Price List]]</f>
        <v>#VALUE!</v>
      </c>
    </row>
    <row r="3058" spans="2:18" x14ac:dyDescent="0.25">
      <c r="B3058" s="31">
        <v>49.099999999999199</v>
      </c>
      <c r="C3058" s="3" t="s">
        <v>4326</v>
      </c>
      <c r="D3058" s="41" t="e">
        <f t="shared" si="660"/>
        <v>#VALUE!</v>
      </c>
      <c r="E3058" s="41" t="e">
        <f t="shared" si="661"/>
        <v>#VALUE!</v>
      </c>
      <c r="F3058" s="41" t="e">
        <f t="shared" si="663"/>
        <v>#VALUE!</v>
      </c>
      <c r="G3058" s="48" t="e">
        <f t="shared" si="664"/>
        <v>#VALUE!</v>
      </c>
      <c r="H3058" s="42" t="e">
        <f t="shared" si="662"/>
        <v>#VALUE!</v>
      </c>
      <c r="I3058" s="51" t="e">
        <f t="shared" si="665"/>
        <v>#VALUE!</v>
      </c>
      <c r="J3058" s="39" t="e">
        <f t="shared" si="666"/>
        <v>#VALUE!</v>
      </c>
      <c r="K3058" s="39" t="e">
        <f t="shared" si="667"/>
        <v>#VALUE!</v>
      </c>
      <c r="L3058" s="47" t="e">
        <f t="shared" si="672"/>
        <v>#VALUE!</v>
      </c>
      <c r="M3058" s="40" t="e">
        <f t="shared" si="668"/>
        <v>#VALUE!</v>
      </c>
      <c r="N3058" s="51" t="e">
        <f t="shared" si="669"/>
        <v>#VALUE!</v>
      </c>
      <c r="O3058" s="39" t="e">
        <f t="shared" si="670"/>
        <v>#VALUE!</v>
      </c>
      <c r="P3058" s="39" t="e">
        <f t="shared" si="673"/>
        <v>#VALUE!</v>
      </c>
      <c r="Q3058" s="47" t="e">
        <f t="shared" si="671"/>
        <v>#VALUE!</v>
      </c>
      <c r="R3058" s="40" t="e">
        <f>Q3058*Table1[[#This Row],[Price List]]</f>
        <v>#VALUE!</v>
      </c>
    </row>
    <row r="3059" spans="2:18" x14ac:dyDescent="0.25">
      <c r="B3059" s="31">
        <v>49.119999999999202</v>
      </c>
      <c r="C3059" s="3" t="s">
        <v>4326</v>
      </c>
      <c r="D3059" s="41" t="e">
        <f t="shared" si="660"/>
        <v>#VALUE!</v>
      </c>
      <c r="E3059" s="41" t="e">
        <f t="shared" si="661"/>
        <v>#VALUE!</v>
      </c>
      <c r="F3059" s="41" t="e">
        <f t="shared" si="663"/>
        <v>#VALUE!</v>
      </c>
      <c r="G3059" s="48" t="e">
        <f t="shared" si="664"/>
        <v>#VALUE!</v>
      </c>
      <c r="H3059" s="42" t="e">
        <f t="shared" si="662"/>
        <v>#VALUE!</v>
      </c>
      <c r="I3059" s="51" t="e">
        <f t="shared" si="665"/>
        <v>#VALUE!</v>
      </c>
      <c r="J3059" s="39" t="e">
        <f t="shared" si="666"/>
        <v>#VALUE!</v>
      </c>
      <c r="K3059" s="39" t="e">
        <f t="shared" si="667"/>
        <v>#VALUE!</v>
      </c>
      <c r="L3059" s="47" t="e">
        <f t="shared" si="672"/>
        <v>#VALUE!</v>
      </c>
      <c r="M3059" s="40" t="e">
        <f t="shared" si="668"/>
        <v>#VALUE!</v>
      </c>
      <c r="N3059" s="51" t="e">
        <f t="shared" si="669"/>
        <v>#VALUE!</v>
      </c>
      <c r="O3059" s="39" t="e">
        <f t="shared" si="670"/>
        <v>#VALUE!</v>
      </c>
      <c r="P3059" s="39" t="e">
        <f t="shared" si="673"/>
        <v>#VALUE!</v>
      </c>
      <c r="Q3059" s="47" t="e">
        <f t="shared" si="671"/>
        <v>#VALUE!</v>
      </c>
      <c r="R3059" s="40" t="e">
        <f>Q3059*Table1[[#This Row],[Price List]]</f>
        <v>#VALUE!</v>
      </c>
    </row>
    <row r="3060" spans="2:18" x14ac:dyDescent="0.25">
      <c r="B3060" s="31">
        <v>49.139999999999198</v>
      </c>
      <c r="C3060" s="3" t="s">
        <v>4326</v>
      </c>
      <c r="D3060" s="41" t="e">
        <f t="shared" si="660"/>
        <v>#VALUE!</v>
      </c>
      <c r="E3060" s="41" t="e">
        <f t="shared" si="661"/>
        <v>#VALUE!</v>
      </c>
      <c r="F3060" s="41" t="e">
        <f t="shared" si="663"/>
        <v>#VALUE!</v>
      </c>
      <c r="G3060" s="48" t="e">
        <f t="shared" si="664"/>
        <v>#VALUE!</v>
      </c>
      <c r="H3060" s="42" t="e">
        <f t="shared" si="662"/>
        <v>#VALUE!</v>
      </c>
      <c r="I3060" s="51" t="e">
        <f t="shared" si="665"/>
        <v>#VALUE!</v>
      </c>
      <c r="J3060" s="39" t="e">
        <f t="shared" si="666"/>
        <v>#VALUE!</v>
      </c>
      <c r="K3060" s="39" t="e">
        <f t="shared" si="667"/>
        <v>#VALUE!</v>
      </c>
      <c r="L3060" s="47" t="e">
        <f t="shared" si="672"/>
        <v>#VALUE!</v>
      </c>
      <c r="M3060" s="40" t="e">
        <f t="shared" si="668"/>
        <v>#VALUE!</v>
      </c>
      <c r="N3060" s="51" t="e">
        <f t="shared" si="669"/>
        <v>#VALUE!</v>
      </c>
      <c r="O3060" s="39" t="e">
        <f t="shared" si="670"/>
        <v>#VALUE!</v>
      </c>
      <c r="P3060" s="39" t="e">
        <f t="shared" si="673"/>
        <v>#VALUE!</v>
      </c>
      <c r="Q3060" s="47" t="e">
        <f t="shared" si="671"/>
        <v>#VALUE!</v>
      </c>
      <c r="R3060" s="40" t="e">
        <f>Q3060*Table1[[#This Row],[Price List]]</f>
        <v>#VALUE!</v>
      </c>
    </row>
    <row r="3061" spans="2:18" x14ac:dyDescent="0.25">
      <c r="B3061" s="31">
        <v>49.159999999999201</v>
      </c>
      <c r="C3061" s="3" t="s">
        <v>4326</v>
      </c>
      <c r="D3061" s="41" t="e">
        <f t="shared" si="660"/>
        <v>#VALUE!</v>
      </c>
      <c r="E3061" s="41" t="e">
        <f t="shared" si="661"/>
        <v>#VALUE!</v>
      </c>
      <c r="F3061" s="41" t="e">
        <f t="shared" si="663"/>
        <v>#VALUE!</v>
      </c>
      <c r="G3061" s="48" t="e">
        <f t="shared" si="664"/>
        <v>#VALUE!</v>
      </c>
      <c r="H3061" s="42" t="e">
        <f t="shared" si="662"/>
        <v>#VALUE!</v>
      </c>
      <c r="I3061" s="51" t="e">
        <f t="shared" si="665"/>
        <v>#VALUE!</v>
      </c>
      <c r="J3061" s="39" t="e">
        <f t="shared" si="666"/>
        <v>#VALUE!</v>
      </c>
      <c r="K3061" s="39" t="e">
        <f t="shared" si="667"/>
        <v>#VALUE!</v>
      </c>
      <c r="L3061" s="47" t="e">
        <f t="shared" si="672"/>
        <v>#VALUE!</v>
      </c>
      <c r="M3061" s="40" t="e">
        <f t="shared" si="668"/>
        <v>#VALUE!</v>
      </c>
      <c r="N3061" s="51" t="e">
        <f t="shared" si="669"/>
        <v>#VALUE!</v>
      </c>
      <c r="O3061" s="39" t="e">
        <f t="shared" si="670"/>
        <v>#VALUE!</v>
      </c>
      <c r="P3061" s="39" t="e">
        <f t="shared" si="673"/>
        <v>#VALUE!</v>
      </c>
      <c r="Q3061" s="47" t="e">
        <f t="shared" si="671"/>
        <v>#VALUE!</v>
      </c>
      <c r="R3061" s="40" t="e">
        <f>Q3061*Table1[[#This Row],[Price List]]</f>
        <v>#VALUE!</v>
      </c>
    </row>
    <row r="3062" spans="2:18" x14ac:dyDescent="0.25">
      <c r="B3062" s="31">
        <v>49.179999999999197</v>
      </c>
      <c r="C3062" s="3" t="s">
        <v>4326</v>
      </c>
      <c r="D3062" s="41" t="e">
        <f t="shared" si="660"/>
        <v>#VALUE!</v>
      </c>
      <c r="E3062" s="41" t="e">
        <f t="shared" si="661"/>
        <v>#VALUE!</v>
      </c>
      <c r="F3062" s="41" t="e">
        <f t="shared" si="663"/>
        <v>#VALUE!</v>
      </c>
      <c r="G3062" s="48" t="e">
        <f t="shared" si="664"/>
        <v>#VALUE!</v>
      </c>
      <c r="H3062" s="42" t="e">
        <f t="shared" si="662"/>
        <v>#VALUE!</v>
      </c>
      <c r="I3062" s="51" t="e">
        <f t="shared" si="665"/>
        <v>#VALUE!</v>
      </c>
      <c r="J3062" s="39" t="e">
        <f t="shared" si="666"/>
        <v>#VALUE!</v>
      </c>
      <c r="K3062" s="39" t="e">
        <f t="shared" si="667"/>
        <v>#VALUE!</v>
      </c>
      <c r="L3062" s="47" t="e">
        <f t="shared" si="672"/>
        <v>#VALUE!</v>
      </c>
      <c r="M3062" s="40" t="e">
        <f t="shared" si="668"/>
        <v>#VALUE!</v>
      </c>
      <c r="N3062" s="51" t="e">
        <f t="shared" si="669"/>
        <v>#VALUE!</v>
      </c>
      <c r="O3062" s="39" t="e">
        <f t="shared" si="670"/>
        <v>#VALUE!</v>
      </c>
      <c r="P3062" s="39" t="e">
        <f t="shared" si="673"/>
        <v>#VALUE!</v>
      </c>
      <c r="Q3062" s="47" t="e">
        <f t="shared" si="671"/>
        <v>#VALUE!</v>
      </c>
      <c r="R3062" s="40" t="e">
        <f>Q3062*Table1[[#This Row],[Price List]]</f>
        <v>#VALUE!</v>
      </c>
    </row>
    <row r="3063" spans="2:18" x14ac:dyDescent="0.25">
      <c r="B3063" s="31">
        <v>49.1999999999992</v>
      </c>
      <c r="C3063" s="3" t="s">
        <v>4326</v>
      </c>
      <c r="D3063" s="41" t="e">
        <f t="shared" si="660"/>
        <v>#VALUE!</v>
      </c>
      <c r="E3063" s="41" t="e">
        <f t="shared" si="661"/>
        <v>#VALUE!</v>
      </c>
      <c r="F3063" s="41" t="e">
        <f t="shared" si="663"/>
        <v>#VALUE!</v>
      </c>
      <c r="G3063" s="48" t="e">
        <f t="shared" si="664"/>
        <v>#VALUE!</v>
      </c>
      <c r="H3063" s="42" t="e">
        <f t="shared" si="662"/>
        <v>#VALUE!</v>
      </c>
      <c r="I3063" s="51" t="e">
        <f t="shared" si="665"/>
        <v>#VALUE!</v>
      </c>
      <c r="J3063" s="39" t="e">
        <f t="shared" si="666"/>
        <v>#VALUE!</v>
      </c>
      <c r="K3063" s="39" t="e">
        <f t="shared" si="667"/>
        <v>#VALUE!</v>
      </c>
      <c r="L3063" s="47" t="e">
        <f t="shared" si="672"/>
        <v>#VALUE!</v>
      </c>
      <c r="M3063" s="40" t="e">
        <f t="shared" si="668"/>
        <v>#VALUE!</v>
      </c>
      <c r="N3063" s="51" t="e">
        <f t="shared" si="669"/>
        <v>#VALUE!</v>
      </c>
      <c r="O3063" s="39" t="e">
        <f t="shared" si="670"/>
        <v>#VALUE!</v>
      </c>
      <c r="P3063" s="39" t="e">
        <f t="shared" si="673"/>
        <v>#VALUE!</v>
      </c>
      <c r="Q3063" s="47" t="e">
        <f t="shared" si="671"/>
        <v>#VALUE!</v>
      </c>
      <c r="R3063" s="40" t="e">
        <f>Q3063*Table1[[#This Row],[Price List]]</f>
        <v>#VALUE!</v>
      </c>
    </row>
    <row r="3064" spans="2:18" x14ac:dyDescent="0.25">
      <c r="B3064" s="31">
        <v>49.219999999999203</v>
      </c>
      <c r="C3064" s="3" t="s">
        <v>4326</v>
      </c>
      <c r="D3064" s="41" t="e">
        <f t="shared" si="660"/>
        <v>#VALUE!</v>
      </c>
      <c r="E3064" s="41" t="e">
        <f t="shared" si="661"/>
        <v>#VALUE!</v>
      </c>
      <c r="F3064" s="41" t="e">
        <f t="shared" si="663"/>
        <v>#VALUE!</v>
      </c>
      <c r="G3064" s="48" t="e">
        <f t="shared" si="664"/>
        <v>#VALUE!</v>
      </c>
      <c r="H3064" s="42" t="e">
        <f t="shared" si="662"/>
        <v>#VALUE!</v>
      </c>
      <c r="I3064" s="51" t="e">
        <f t="shared" si="665"/>
        <v>#VALUE!</v>
      </c>
      <c r="J3064" s="39" t="e">
        <f t="shared" si="666"/>
        <v>#VALUE!</v>
      </c>
      <c r="K3064" s="39" t="e">
        <f t="shared" si="667"/>
        <v>#VALUE!</v>
      </c>
      <c r="L3064" s="47" t="e">
        <f t="shared" si="672"/>
        <v>#VALUE!</v>
      </c>
      <c r="M3064" s="40" t="e">
        <f t="shared" si="668"/>
        <v>#VALUE!</v>
      </c>
      <c r="N3064" s="51" t="e">
        <f t="shared" si="669"/>
        <v>#VALUE!</v>
      </c>
      <c r="O3064" s="39" t="e">
        <f t="shared" si="670"/>
        <v>#VALUE!</v>
      </c>
      <c r="P3064" s="39" t="e">
        <f t="shared" si="673"/>
        <v>#VALUE!</v>
      </c>
      <c r="Q3064" s="47" t="e">
        <f t="shared" si="671"/>
        <v>#VALUE!</v>
      </c>
      <c r="R3064" s="40" t="e">
        <f>Q3064*Table1[[#This Row],[Price List]]</f>
        <v>#VALUE!</v>
      </c>
    </row>
    <row r="3065" spans="2:18" x14ac:dyDescent="0.25">
      <c r="B3065" s="31">
        <v>49.239999999999199</v>
      </c>
      <c r="C3065" s="3" t="s">
        <v>4326</v>
      </c>
      <c r="D3065" s="41" t="e">
        <f t="shared" si="660"/>
        <v>#VALUE!</v>
      </c>
      <c r="E3065" s="41" t="e">
        <f t="shared" si="661"/>
        <v>#VALUE!</v>
      </c>
      <c r="F3065" s="41" t="e">
        <f t="shared" si="663"/>
        <v>#VALUE!</v>
      </c>
      <c r="G3065" s="48" t="e">
        <f t="shared" si="664"/>
        <v>#VALUE!</v>
      </c>
      <c r="H3065" s="42" t="e">
        <f t="shared" si="662"/>
        <v>#VALUE!</v>
      </c>
      <c r="I3065" s="51" t="e">
        <f t="shared" si="665"/>
        <v>#VALUE!</v>
      </c>
      <c r="J3065" s="39" t="e">
        <f t="shared" si="666"/>
        <v>#VALUE!</v>
      </c>
      <c r="K3065" s="39" t="e">
        <f t="shared" si="667"/>
        <v>#VALUE!</v>
      </c>
      <c r="L3065" s="47" t="e">
        <f t="shared" si="672"/>
        <v>#VALUE!</v>
      </c>
      <c r="M3065" s="40" t="e">
        <f t="shared" si="668"/>
        <v>#VALUE!</v>
      </c>
      <c r="N3065" s="51" t="e">
        <f t="shared" si="669"/>
        <v>#VALUE!</v>
      </c>
      <c r="O3065" s="39" t="e">
        <f t="shared" si="670"/>
        <v>#VALUE!</v>
      </c>
      <c r="P3065" s="39" t="e">
        <f t="shared" si="673"/>
        <v>#VALUE!</v>
      </c>
      <c r="Q3065" s="47" t="e">
        <f t="shared" si="671"/>
        <v>#VALUE!</v>
      </c>
      <c r="R3065" s="40" t="e">
        <f>Q3065*Table1[[#This Row],[Price List]]</f>
        <v>#VALUE!</v>
      </c>
    </row>
    <row r="3066" spans="2:18" x14ac:dyDescent="0.25">
      <c r="B3066" s="31">
        <v>49.259999999999202</v>
      </c>
      <c r="C3066" s="3" t="s">
        <v>4326</v>
      </c>
      <c r="D3066" s="41" t="e">
        <f t="shared" si="660"/>
        <v>#VALUE!</v>
      </c>
      <c r="E3066" s="41" t="e">
        <f t="shared" si="661"/>
        <v>#VALUE!</v>
      </c>
      <c r="F3066" s="41" t="e">
        <f t="shared" si="663"/>
        <v>#VALUE!</v>
      </c>
      <c r="G3066" s="48" t="e">
        <f t="shared" si="664"/>
        <v>#VALUE!</v>
      </c>
      <c r="H3066" s="42" t="e">
        <f t="shared" si="662"/>
        <v>#VALUE!</v>
      </c>
      <c r="I3066" s="51" t="e">
        <f t="shared" si="665"/>
        <v>#VALUE!</v>
      </c>
      <c r="J3066" s="39" t="e">
        <f t="shared" si="666"/>
        <v>#VALUE!</v>
      </c>
      <c r="K3066" s="39" t="e">
        <f t="shared" si="667"/>
        <v>#VALUE!</v>
      </c>
      <c r="L3066" s="47" t="e">
        <f t="shared" si="672"/>
        <v>#VALUE!</v>
      </c>
      <c r="M3066" s="40" t="e">
        <f t="shared" si="668"/>
        <v>#VALUE!</v>
      </c>
      <c r="N3066" s="51" t="e">
        <f t="shared" si="669"/>
        <v>#VALUE!</v>
      </c>
      <c r="O3066" s="39" t="e">
        <f t="shared" si="670"/>
        <v>#VALUE!</v>
      </c>
      <c r="P3066" s="39" t="e">
        <f t="shared" si="673"/>
        <v>#VALUE!</v>
      </c>
      <c r="Q3066" s="47" t="e">
        <f t="shared" si="671"/>
        <v>#VALUE!</v>
      </c>
      <c r="R3066" s="40" t="e">
        <f>Q3066*Table1[[#This Row],[Price List]]</f>
        <v>#VALUE!</v>
      </c>
    </row>
    <row r="3067" spans="2:18" x14ac:dyDescent="0.25">
      <c r="B3067" s="31">
        <v>49.279999999999198</v>
      </c>
      <c r="C3067" s="3" t="s">
        <v>4326</v>
      </c>
      <c r="D3067" s="41" t="e">
        <f t="shared" si="660"/>
        <v>#VALUE!</v>
      </c>
      <c r="E3067" s="41" t="e">
        <f t="shared" si="661"/>
        <v>#VALUE!</v>
      </c>
      <c r="F3067" s="41" t="e">
        <f t="shared" si="663"/>
        <v>#VALUE!</v>
      </c>
      <c r="G3067" s="48" t="e">
        <f t="shared" si="664"/>
        <v>#VALUE!</v>
      </c>
      <c r="H3067" s="42" t="e">
        <f t="shared" si="662"/>
        <v>#VALUE!</v>
      </c>
      <c r="I3067" s="51" t="e">
        <f t="shared" si="665"/>
        <v>#VALUE!</v>
      </c>
      <c r="J3067" s="39" t="e">
        <f t="shared" si="666"/>
        <v>#VALUE!</v>
      </c>
      <c r="K3067" s="39" t="e">
        <f t="shared" si="667"/>
        <v>#VALUE!</v>
      </c>
      <c r="L3067" s="47" t="e">
        <f t="shared" si="672"/>
        <v>#VALUE!</v>
      </c>
      <c r="M3067" s="40" t="e">
        <f t="shared" si="668"/>
        <v>#VALUE!</v>
      </c>
      <c r="N3067" s="51" t="e">
        <f t="shared" si="669"/>
        <v>#VALUE!</v>
      </c>
      <c r="O3067" s="39" t="e">
        <f t="shared" si="670"/>
        <v>#VALUE!</v>
      </c>
      <c r="P3067" s="39" t="e">
        <f t="shared" si="673"/>
        <v>#VALUE!</v>
      </c>
      <c r="Q3067" s="47" t="e">
        <f t="shared" si="671"/>
        <v>#VALUE!</v>
      </c>
      <c r="R3067" s="40" t="e">
        <f>Q3067*Table1[[#This Row],[Price List]]</f>
        <v>#VALUE!</v>
      </c>
    </row>
    <row r="3068" spans="2:18" x14ac:dyDescent="0.25">
      <c r="B3068" s="31">
        <v>49.299999999999201</v>
      </c>
      <c r="C3068" s="3" t="s">
        <v>4326</v>
      </c>
      <c r="D3068" s="41" t="e">
        <f t="shared" si="660"/>
        <v>#VALUE!</v>
      </c>
      <c r="E3068" s="41" t="e">
        <f t="shared" si="661"/>
        <v>#VALUE!</v>
      </c>
      <c r="F3068" s="41" t="e">
        <f t="shared" si="663"/>
        <v>#VALUE!</v>
      </c>
      <c r="G3068" s="48" t="e">
        <f t="shared" si="664"/>
        <v>#VALUE!</v>
      </c>
      <c r="H3068" s="42" t="e">
        <f t="shared" si="662"/>
        <v>#VALUE!</v>
      </c>
      <c r="I3068" s="51" t="e">
        <f t="shared" si="665"/>
        <v>#VALUE!</v>
      </c>
      <c r="J3068" s="39" t="e">
        <f t="shared" si="666"/>
        <v>#VALUE!</v>
      </c>
      <c r="K3068" s="39" t="e">
        <f t="shared" si="667"/>
        <v>#VALUE!</v>
      </c>
      <c r="L3068" s="47" t="e">
        <f t="shared" si="672"/>
        <v>#VALUE!</v>
      </c>
      <c r="M3068" s="40" t="e">
        <f t="shared" si="668"/>
        <v>#VALUE!</v>
      </c>
      <c r="N3068" s="51" t="e">
        <f t="shared" si="669"/>
        <v>#VALUE!</v>
      </c>
      <c r="O3068" s="39" t="e">
        <f t="shared" si="670"/>
        <v>#VALUE!</v>
      </c>
      <c r="P3068" s="39" t="e">
        <f t="shared" si="673"/>
        <v>#VALUE!</v>
      </c>
      <c r="Q3068" s="47" t="e">
        <f t="shared" si="671"/>
        <v>#VALUE!</v>
      </c>
      <c r="R3068" s="40" t="e">
        <f>Q3068*Table1[[#This Row],[Price List]]</f>
        <v>#VALUE!</v>
      </c>
    </row>
    <row r="3069" spans="2:18" x14ac:dyDescent="0.25">
      <c r="B3069" s="31">
        <v>49.319999999999197</v>
      </c>
      <c r="C3069" s="3" t="s">
        <v>4326</v>
      </c>
      <c r="D3069" s="41" t="e">
        <f t="shared" si="660"/>
        <v>#VALUE!</v>
      </c>
      <c r="E3069" s="41" t="e">
        <f t="shared" si="661"/>
        <v>#VALUE!</v>
      </c>
      <c r="F3069" s="41" t="e">
        <f t="shared" si="663"/>
        <v>#VALUE!</v>
      </c>
      <c r="G3069" s="48" t="e">
        <f t="shared" si="664"/>
        <v>#VALUE!</v>
      </c>
      <c r="H3069" s="42" t="e">
        <f t="shared" si="662"/>
        <v>#VALUE!</v>
      </c>
      <c r="I3069" s="51" t="e">
        <f t="shared" si="665"/>
        <v>#VALUE!</v>
      </c>
      <c r="J3069" s="39" t="e">
        <f t="shared" si="666"/>
        <v>#VALUE!</v>
      </c>
      <c r="K3069" s="39" t="e">
        <f t="shared" si="667"/>
        <v>#VALUE!</v>
      </c>
      <c r="L3069" s="47" t="e">
        <f t="shared" si="672"/>
        <v>#VALUE!</v>
      </c>
      <c r="M3069" s="40" t="e">
        <f t="shared" si="668"/>
        <v>#VALUE!</v>
      </c>
      <c r="N3069" s="51" t="e">
        <f t="shared" si="669"/>
        <v>#VALUE!</v>
      </c>
      <c r="O3069" s="39" t="e">
        <f t="shared" si="670"/>
        <v>#VALUE!</v>
      </c>
      <c r="P3069" s="39" t="e">
        <f t="shared" si="673"/>
        <v>#VALUE!</v>
      </c>
      <c r="Q3069" s="47" t="e">
        <f t="shared" si="671"/>
        <v>#VALUE!</v>
      </c>
      <c r="R3069" s="40" t="e">
        <f>Q3069*Table1[[#This Row],[Price List]]</f>
        <v>#VALUE!</v>
      </c>
    </row>
    <row r="3070" spans="2:18" x14ac:dyDescent="0.25">
      <c r="B3070" s="31">
        <v>49.3399999999992</v>
      </c>
      <c r="C3070" s="3" t="s">
        <v>4326</v>
      </c>
      <c r="D3070" s="41" t="e">
        <f t="shared" si="660"/>
        <v>#VALUE!</v>
      </c>
      <c r="E3070" s="41" t="e">
        <f t="shared" si="661"/>
        <v>#VALUE!</v>
      </c>
      <c r="F3070" s="41" t="e">
        <f t="shared" si="663"/>
        <v>#VALUE!</v>
      </c>
      <c r="G3070" s="48" t="e">
        <f t="shared" si="664"/>
        <v>#VALUE!</v>
      </c>
      <c r="H3070" s="42" t="e">
        <f t="shared" si="662"/>
        <v>#VALUE!</v>
      </c>
      <c r="I3070" s="51" t="e">
        <f t="shared" si="665"/>
        <v>#VALUE!</v>
      </c>
      <c r="J3070" s="39" t="e">
        <f t="shared" si="666"/>
        <v>#VALUE!</v>
      </c>
      <c r="K3070" s="39" t="e">
        <f t="shared" si="667"/>
        <v>#VALUE!</v>
      </c>
      <c r="L3070" s="47" t="e">
        <f t="shared" si="672"/>
        <v>#VALUE!</v>
      </c>
      <c r="M3070" s="40" t="e">
        <f t="shared" si="668"/>
        <v>#VALUE!</v>
      </c>
      <c r="N3070" s="51" t="e">
        <f t="shared" si="669"/>
        <v>#VALUE!</v>
      </c>
      <c r="O3070" s="39" t="e">
        <f t="shared" si="670"/>
        <v>#VALUE!</v>
      </c>
      <c r="P3070" s="39" t="e">
        <f t="shared" si="673"/>
        <v>#VALUE!</v>
      </c>
      <c r="Q3070" s="47" t="e">
        <f t="shared" si="671"/>
        <v>#VALUE!</v>
      </c>
      <c r="R3070" s="40" t="e">
        <f>Q3070*Table1[[#This Row],[Price List]]</f>
        <v>#VALUE!</v>
      </c>
    </row>
    <row r="3071" spans="2:18" x14ac:dyDescent="0.25">
      <c r="B3071" s="31">
        <v>49.359999999999197</v>
      </c>
      <c r="C3071" s="3" t="s">
        <v>4326</v>
      </c>
      <c r="D3071" s="41" t="e">
        <f t="shared" si="660"/>
        <v>#VALUE!</v>
      </c>
      <c r="E3071" s="41" t="e">
        <f t="shared" si="661"/>
        <v>#VALUE!</v>
      </c>
      <c r="F3071" s="41" t="e">
        <f t="shared" si="663"/>
        <v>#VALUE!</v>
      </c>
      <c r="G3071" s="48" t="e">
        <f t="shared" si="664"/>
        <v>#VALUE!</v>
      </c>
      <c r="H3071" s="42" t="e">
        <f t="shared" si="662"/>
        <v>#VALUE!</v>
      </c>
      <c r="I3071" s="51" t="e">
        <f t="shared" si="665"/>
        <v>#VALUE!</v>
      </c>
      <c r="J3071" s="39" t="e">
        <f t="shared" si="666"/>
        <v>#VALUE!</v>
      </c>
      <c r="K3071" s="39" t="e">
        <f t="shared" si="667"/>
        <v>#VALUE!</v>
      </c>
      <c r="L3071" s="47" t="e">
        <f t="shared" si="672"/>
        <v>#VALUE!</v>
      </c>
      <c r="M3071" s="40" t="e">
        <f t="shared" si="668"/>
        <v>#VALUE!</v>
      </c>
      <c r="N3071" s="51" t="e">
        <f t="shared" si="669"/>
        <v>#VALUE!</v>
      </c>
      <c r="O3071" s="39" t="e">
        <f t="shared" si="670"/>
        <v>#VALUE!</v>
      </c>
      <c r="P3071" s="39" t="e">
        <f t="shared" si="673"/>
        <v>#VALUE!</v>
      </c>
      <c r="Q3071" s="47" t="e">
        <f t="shared" si="671"/>
        <v>#VALUE!</v>
      </c>
      <c r="R3071" s="40" t="e">
        <f>Q3071*Table1[[#This Row],[Price List]]</f>
        <v>#VALUE!</v>
      </c>
    </row>
    <row r="3072" spans="2:18" x14ac:dyDescent="0.25">
      <c r="B3072" s="31">
        <v>49.3799999999992</v>
      </c>
      <c r="C3072" s="3" t="s">
        <v>4326</v>
      </c>
      <c r="D3072" s="41" t="e">
        <f t="shared" si="660"/>
        <v>#VALUE!</v>
      </c>
      <c r="E3072" s="41" t="e">
        <f t="shared" si="661"/>
        <v>#VALUE!</v>
      </c>
      <c r="F3072" s="41" t="e">
        <f t="shared" si="663"/>
        <v>#VALUE!</v>
      </c>
      <c r="G3072" s="48" t="e">
        <f t="shared" si="664"/>
        <v>#VALUE!</v>
      </c>
      <c r="H3072" s="42" t="e">
        <f t="shared" si="662"/>
        <v>#VALUE!</v>
      </c>
      <c r="I3072" s="51" t="e">
        <f t="shared" si="665"/>
        <v>#VALUE!</v>
      </c>
      <c r="J3072" s="39" t="e">
        <f t="shared" si="666"/>
        <v>#VALUE!</v>
      </c>
      <c r="K3072" s="39" t="e">
        <f t="shared" si="667"/>
        <v>#VALUE!</v>
      </c>
      <c r="L3072" s="47" t="e">
        <f t="shared" si="672"/>
        <v>#VALUE!</v>
      </c>
      <c r="M3072" s="40" t="e">
        <f t="shared" si="668"/>
        <v>#VALUE!</v>
      </c>
      <c r="N3072" s="51" t="e">
        <f t="shared" si="669"/>
        <v>#VALUE!</v>
      </c>
      <c r="O3072" s="39" t="e">
        <f t="shared" si="670"/>
        <v>#VALUE!</v>
      </c>
      <c r="P3072" s="39" t="e">
        <f t="shared" si="673"/>
        <v>#VALUE!</v>
      </c>
      <c r="Q3072" s="47" t="e">
        <f t="shared" si="671"/>
        <v>#VALUE!</v>
      </c>
      <c r="R3072" s="40" t="e">
        <f>Q3072*Table1[[#This Row],[Price List]]</f>
        <v>#VALUE!</v>
      </c>
    </row>
    <row r="3073" spans="2:18" x14ac:dyDescent="0.25">
      <c r="B3073" s="31">
        <v>49.399999999999203</v>
      </c>
      <c r="C3073" s="3" t="s">
        <v>4326</v>
      </c>
      <c r="D3073" s="41" t="e">
        <f t="shared" si="660"/>
        <v>#VALUE!</v>
      </c>
      <c r="E3073" s="41" t="e">
        <f t="shared" si="661"/>
        <v>#VALUE!</v>
      </c>
      <c r="F3073" s="41" t="e">
        <f t="shared" si="663"/>
        <v>#VALUE!</v>
      </c>
      <c r="G3073" s="48" t="e">
        <f t="shared" si="664"/>
        <v>#VALUE!</v>
      </c>
      <c r="H3073" s="42" t="e">
        <f t="shared" si="662"/>
        <v>#VALUE!</v>
      </c>
      <c r="I3073" s="51" t="e">
        <f t="shared" si="665"/>
        <v>#VALUE!</v>
      </c>
      <c r="J3073" s="39" t="e">
        <f t="shared" si="666"/>
        <v>#VALUE!</v>
      </c>
      <c r="K3073" s="39" t="e">
        <f t="shared" si="667"/>
        <v>#VALUE!</v>
      </c>
      <c r="L3073" s="47" t="e">
        <f t="shared" si="672"/>
        <v>#VALUE!</v>
      </c>
      <c r="M3073" s="40" t="e">
        <f t="shared" si="668"/>
        <v>#VALUE!</v>
      </c>
      <c r="N3073" s="51" t="e">
        <f t="shared" si="669"/>
        <v>#VALUE!</v>
      </c>
      <c r="O3073" s="39" t="e">
        <f t="shared" si="670"/>
        <v>#VALUE!</v>
      </c>
      <c r="P3073" s="39" t="e">
        <f t="shared" si="673"/>
        <v>#VALUE!</v>
      </c>
      <c r="Q3073" s="47" t="e">
        <f t="shared" si="671"/>
        <v>#VALUE!</v>
      </c>
      <c r="R3073" s="40" t="e">
        <f>Q3073*Table1[[#This Row],[Price List]]</f>
        <v>#VALUE!</v>
      </c>
    </row>
    <row r="3074" spans="2:18" x14ac:dyDescent="0.25">
      <c r="B3074" s="31">
        <v>49.419999999999199</v>
      </c>
      <c r="C3074" s="3" t="s">
        <v>4326</v>
      </c>
      <c r="D3074" s="41" t="e">
        <f t="shared" si="660"/>
        <v>#VALUE!</v>
      </c>
      <c r="E3074" s="41" t="e">
        <f t="shared" si="661"/>
        <v>#VALUE!</v>
      </c>
      <c r="F3074" s="41" t="e">
        <f t="shared" si="663"/>
        <v>#VALUE!</v>
      </c>
      <c r="G3074" s="48" t="e">
        <f t="shared" si="664"/>
        <v>#VALUE!</v>
      </c>
      <c r="H3074" s="42" t="e">
        <f t="shared" si="662"/>
        <v>#VALUE!</v>
      </c>
      <c r="I3074" s="51" t="e">
        <f t="shared" si="665"/>
        <v>#VALUE!</v>
      </c>
      <c r="J3074" s="39" t="e">
        <f t="shared" si="666"/>
        <v>#VALUE!</v>
      </c>
      <c r="K3074" s="39" t="e">
        <f t="shared" si="667"/>
        <v>#VALUE!</v>
      </c>
      <c r="L3074" s="47" t="e">
        <f t="shared" si="672"/>
        <v>#VALUE!</v>
      </c>
      <c r="M3074" s="40" t="e">
        <f t="shared" si="668"/>
        <v>#VALUE!</v>
      </c>
      <c r="N3074" s="51" t="e">
        <f t="shared" si="669"/>
        <v>#VALUE!</v>
      </c>
      <c r="O3074" s="39" t="e">
        <f t="shared" si="670"/>
        <v>#VALUE!</v>
      </c>
      <c r="P3074" s="39" t="e">
        <f t="shared" si="673"/>
        <v>#VALUE!</v>
      </c>
      <c r="Q3074" s="47" t="e">
        <f t="shared" si="671"/>
        <v>#VALUE!</v>
      </c>
      <c r="R3074" s="40" t="e">
        <f>Q3074*Table1[[#This Row],[Price List]]</f>
        <v>#VALUE!</v>
      </c>
    </row>
    <row r="3075" spans="2:18" x14ac:dyDescent="0.25">
      <c r="B3075" s="31">
        <v>49.439999999999202</v>
      </c>
      <c r="C3075" s="3" t="s">
        <v>4326</v>
      </c>
      <c r="D3075" s="41" t="e">
        <f t="shared" si="660"/>
        <v>#VALUE!</v>
      </c>
      <c r="E3075" s="41" t="e">
        <f t="shared" si="661"/>
        <v>#VALUE!</v>
      </c>
      <c r="F3075" s="41" t="e">
        <f t="shared" si="663"/>
        <v>#VALUE!</v>
      </c>
      <c r="G3075" s="48" t="e">
        <f t="shared" si="664"/>
        <v>#VALUE!</v>
      </c>
      <c r="H3075" s="42" t="e">
        <f t="shared" si="662"/>
        <v>#VALUE!</v>
      </c>
      <c r="I3075" s="51" t="e">
        <f t="shared" si="665"/>
        <v>#VALUE!</v>
      </c>
      <c r="J3075" s="39" t="e">
        <f t="shared" si="666"/>
        <v>#VALUE!</v>
      </c>
      <c r="K3075" s="39" t="e">
        <f t="shared" si="667"/>
        <v>#VALUE!</v>
      </c>
      <c r="L3075" s="47" t="e">
        <f t="shared" si="672"/>
        <v>#VALUE!</v>
      </c>
      <c r="M3075" s="40" t="e">
        <f t="shared" si="668"/>
        <v>#VALUE!</v>
      </c>
      <c r="N3075" s="51" t="e">
        <f t="shared" si="669"/>
        <v>#VALUE!</v>
      </c>
      <c r="O3075" s="39" t="e">
        <f t="shared" si="670"/>
        <v>#VALUE!</v>
      </c>
      <c r="P3075" s="39" t="e">
        <f t="shared" si="673"/>
        <v>#VALUE!</v>
      </c>
      <c r="Q3075" s="47" t="e">
        <f t="shared" si="671"/>
        <v>#VALUE!</v>
      </c>
      <c r="R3075" s="40" t="e">
        <f>Q3075*Table1[[#This Row],[Price List]]</f>
        <v>#VALUE!</v>
      </c>
    </row>
    <row r="3076" spans="2:18" x14ac:dyDescent="0.25">
      <c r="B3076" s="31">
        <v>49.459999999999198</v>
      </c>
      <c r="C3076" s="3" t="s">
        <v>4326</v>
      </c>
      <c r="D3076" s="41" t="e">
        <f t="shared" ref="D3076:D3139" si="674">8*1.06+CEILING($B3076*$C3076,1000)/1000+$B3076*$C3076*0.03%</f>
        <v>#VALUE!</v>
      </c>
      <c r="E3076" s="41" t="e">
        <f t="shared" ref="E3076:E3139" si="675">8*1.06+CEILING($B3077*$C3076,1000)/1000+$B3077*$C3076*0.03%</f>
        <v>#VALUE!</v>
      </c>
      <c r="F3076" s="41" t="e">
        <f t="shared" si="663"/>
        <v>#VALUE!</v>
      </c>
      <c r="G3076" s="48" t="e">
        <f t="shared" si="664"/>
        <v>#VALUE!</v>
      </c>
      <c r="H3076" s="42" t="e">
        <f t="shared" ref="H3076:H3139" si="676">G3076*B3076</f>
        <v>#VALUE!</v>
      </c>
      <c r="I3076" s="51" t="e">
        <f t="shared" si="665"/>
        <v>#VALUE!</v>
      </c>
      <c r="J3076" s="39" t="e">
        <f t="shared" si="666"/>
        <v>#VALUE!</v>
      </c>
      <c r="K3076" s="39" t="e">
        <f t="shared" si="667"/>
        <v>#VALUE!</v>
      </c>
      <c r="L3076" s="47" t="e">
        <f t="shared" si="672"/>
        <v>#VALUE!</v>
      </c>
      <c r="M3076" s="40" t="e">
        <f t="shared" si="668"/>
        <v>#VALUE!</v>
      </c>
      <c r="N3076" s="51" t="e">
        <f t="shared" si="669"/>
        <v>#VALUE!</v>
      </c>
      <c r="O3076" s="39" t="e">
        <f t="shared" si="670"/>
        <v>#VALUE!</v>
      </c>
      <c r="P3076" s="39" t="e">
        <f t="shared" si="673"/>
        <v>#VALUE!</v>
      </c>
      <c r="Q3076" s="47" t="e">
        <f t="shared" si="671"/>
        <v>#VALUE!</v>
      </c>
      <c r="R3076" s="40" t="e">
        <f>Q3076*Table1[[#This Row],[Price List]]</f>
        <v>#VALUE!</v>
      </c>
    </row>
    <row r="3077" spans="2:18" x14ac:dyDescent="0.25">
      <c r="B3077" s="31">
        <v>49.479999999999201</v>
      </c>
      <c r="C3077" s="3" t="s">
        <v>4326</v>
      </c>
      <c r="D3077" s="41" t="e">
        <f t="shared" si="674"/>
        <v>#VALUE!</v>
      </c>
      <c r="E3077" s="41" t="e">
        <f t="shared" si="675"/>
        <v>#VALUE!</v>
      </c>
      <c r="F3077" s="41" t="e">
        <f t="shared" ref="F3077:F3140" si="677">D3077+E3077</f>
        <v>#VALUE!</v>
      </c>
      <c r="G3077" s="48" t="e">
        <f t="shared" ref="G3077:G3140" si="678">CEILING(F3077/($B3078-$B3077),100)</f>
        <v>#VALUE!</v>
      </c>
      <c r="H3077" s="42" t="e">
        <f t="shared" si="676"/>
        <v>#VALUE!</v>
      </c>
      <c r="I3077" s="51" t="e">
        <f t="shared" si="665"/>
        <v>#VALUE!</v>
      </c>
      <c r="J3077" s="39" t="e">
        <f t="shared" si="666"/>
        <v>#VALUE!</v>
      </c>
      <c r="K3077" s="39" t="e">
        <f t="shared" si="667"/>
        <v>#VALUE!</v>
      </c>
      <c r="L3077" s="47" t="e">
        <f t="shared" si="672"/>
        <v>#VALUE!</v>
      </c>
      <c r="M3077" s="40" t="e">
        <f t="shared" si="668"/>
        <v>#VALUE!</v>
      </c>
      <c r="N3077" s="51" t="e">
        <f t="shared" si="669"/>
        <v>#VALUE!</v>
      </c>
      <c r="O3077" s="39" t="e">
        <f t="shared" si="670"/>
        <v>#VALUE!</v>
      </c>
      <c r="P3077" s="39" t="e">
        <f t="shared" si="673"/>
        <v>#VALUE!</v>
      </c>
      <c r="Q3077" s="47" t="e">
        <f t="shared" si="671"/>
        <v>#VALUE!</v>
      </c>
      <c r="R3077" s="40" t="e">
        <f>Q3077*Table1[[#This Row],[Price List]]</f>
        <v>#VALUE!</v>
      </c>
    </row>
    <row r="3078" spans="2:18" x14ac:dyDescent="0.25">
      <c r="B3078" s="31">
        <v>49.499999999999197</v>
      </c>
      <c r="C3078" s="3" t="s">
        <v>4326</v>
      </c>
      <c r="D3078" s="41" t="e">
        <f t="shared" si="674"/>
        <v>#VALUE!</v>
      </c>
      <c r="E3078" s="41" t="e">
        <f t="shared" si="675"/>
        <v>#VALUE!</v>
      </c>
      <c r="F3078" s="41" t="e">
        <f t="shared" si="677"/>
        <v>#VALUE!</v>
      </c>
      <c r="G3078" s="48" t="e">
        <f t="shared" si="678"/>
        <v>#VALUE!</v>
      </c>
      <c r="H3078" s="42" t="e">
        <f t="shared" si="676"/>
        <v>#VALUE!</v>
      </c>
      <c r="I3078" s="51" t="e">
        <f t="shared" ref="I3078:I3141" si="679">8*1.06+$B3078*$C3078*0.03%</f>
        <v>#VALUE!</v>
      </c>
      <c r="J3078" s="39" t="e">
        <f t="shared" ref="J3078:J3141" si="680">8*1.06+$B3079*$C3078*0.03%</f>
        <v>#VALUE!</v>
      </c>
      <c r="K3078" s="39" t="e">
        <f t="shared" ref="K3078:K3141" si="681">I3078+J3078</f>
        <v>#VALUE!</v>
      </c>
      <c r="L3078" s="47" t="e">
        <f t="shared" si="672"/>
        <v>#VALUE!</v>
      </c>
      <c r="M3078" s="40" t="e">
        <f t="shared" ref="M3078:M3141" si="682">L3078*B3078</f>
        <v>#VALUE!</v>
      </c>
      <c r="N3078" s="51" t="e">
        <f t="shared" si="669"/>
        <v>#VALUE!</v>
      </c>
      <c r="O3078" s="39" t="e">
        <f t="shared" si="670"/>
        <v>#VALUE!</v>
      </c>
      <c r="P3078" s="39" t="e">
        <f t="shared" si="673"/>
        <v>#VALUE!</v>
      </c>
      <c r="Q3078" s="47" t="e">
        <f t="shared" si="671"/>
        <v>#VALUE!</v>
      </c>
      <c r="R3078" s="40" t="e">
        <f>Q3078*Table1[[#This Row],[Price List]]</f>
        <v>#VALUE!</v>
      </c>
    </row>
    <row r="3079" spans="2:18" x14ac:dyDescent="0.25">
      <c r="B3079" s="31">
        <v>49.5199999999992</v>
      </c>
      <c r="C3079" s="3" t="s">
        <v>4326</v>
      </c>
      <c r="D3079" s="41" t="e">
        <f t="shared" si="674"/>
        <v>#VALUE!</v>
      </c>
      <c r="E3079" s="41" t="e">
        <f t="shared" si="675"/>
        <v>#VALUE!</v>
      </c>
      <c r="F3079" s="41" t="e">
        <f t="shared" si="677"/>
        <v>#VALUE!</v>
      </c>
      <c r="G3079" s="48" t="e">
        <f t="shared" si="678"/>
        <v>#VALUE!</v>
      </c>
      <c r="H3079" s="42" t="e">
        <f t="shared" si="676"/>
        <v>#VALUE!</v>
      </c>
      <c r="I3079" s="51" t="e">
        <f t="shared" si="679"/>
        <v>#VALUE!</v>
      </c>
      <c r="J3079" s="39" t="e">
        <f t="shared" si="680"/>
        <v>#VALUE!</v>
      </c>
      <c r="K3079" s="39" t="e">
        <f t="shared" si="681"/>
        <v>#VALUE!</v>
      </c>
      <c r="L3079" s="47" t="e">
        <f t="shared" si="672"/>
        <v>#VALUE!</v>
      </c>
      <c r="M3079" s="40" t="e">
        <f t="shared" si="682"/>
        <v>#VALUE!</v>
      </c>
      <c r="N3079" s="51" t="e">
        <f t="shared" ref="N3079:N3142" si="683">8*1.06+CEILING($B3079*$C3079,1000)/1000+$B3079*$C3079*0.03%</f>
        <v>#VALUE!</v>
      </c>
      <c r="O3079" s="39" t="e">
        <f t="shared" ref="O3079:O3142" si="684">8*1.06+CEILING($B3081*$C3079,1000)/1000+$B3081*$C3079*0.03%</f>
        <v>#VALUE!</v>
      </c>
      <c r="P3079" s="39" t="e">
        <f t="shared" si="673"/>
        <v>#VALUE!</v>
      </c>
      <c r="Q3079" s="47" t="e">
        <f t="shared" ref="Q3079:Q3142" si="685">CEILING(P3079/($B3081-$B3079),100)</f>
        <v>#VALUE!</v>
      </c>
      <c r="R3079" s="40" t="e">
        <f>Q3079*Table1[[#This Row],[Price List]]</f>
        <v>#VALUE!</v>
      </c>
    </row>
    <row r="3080" spans="2:18" x14ac:dyDescent="0.25">
      <c r="B3080" s="31">
        <v>49.539999999999203</v>
      </c>
      <c r="C3080" s="3" t="s">
        <v>4326</v>
      </c>
      <c r="D3080" s="41" t="e">
        <f t="shared" si="674"/>
        <v>#VALUE!</v>
      </c>
      <c r="E3080" s="41" t="e">
        <f t="shared" si="675"/>
        <v>#VALUE!</v>
      </c>
      <c r="F3080" s="41" t="e">
        <f t="shared" si="677"/>
        <v>#VALUE!</v>
      </c>
      <c r="G3080" s="48" t="e">
        <f t="shared" si="678"/>
        <v>#VALUE!</v>
      </c>
      <c r="H3080" s="42" t="e">
        <f t="shared" si="676"/>
        <v>#VALUE!</v>
      </c>
      <c r="I3080" s="51" t="e">
        <f t="shared" si="679"/>
        <v>#VALUE!</v>
      </c>
      <c r="J3080" s="39" t="e">
        <f t="shared" si="680"/>
        <v>#VALUE!</v>
      </c>
      <c r="K3080" s="39" t="e">
        <f t="shared" si="681"/>
        <v>#VALUE!</v>
      </c>
      <c r="L3080" s="47" t="e">
        <f t="shared" si="672"/>
        <v>#VALUE!</v>
      </c>
      <c r="M3080" s="40" t="e">
        <f t="shared" si="682"/>
        <v>#VALUE!</v>
      </c>
      <c r="N3080" s="51" t="e">
        <f t="shared" si="683"/>
        <v>#VALUE!</v>
      </c>
      <c r="O3080" s="39" t="e">
        <f t="shared" si="684"/>
        <v>#VALUE!</v>
      </c>
      <c r="P3080" s="39" t="e">
        <f t="shared" si="673"/>
        <v>#VALUE!</v>
      </c>
      <c r="Q3080" s="47" t="e">
        <f t="shared" si="685"/>
        <v>#VALUE!</v>
      </c>
      <c r="R3080" s="40" t="e">
        <f>Q3080*Table1[[#This Row],[Price List]]</f>
        <v>#VALUE!</v>
      </c>
    </row>
    <row r="3081" spans="2:18" x14ac:dyDescent="0.25">
      <c r="B3081" s="31">
        <v>49.559999999999199</v>
      </c>
      <c r="C3081" s="3" t="s">
        <v>4326</v>
      </c>
      <c r="D3081" s="41" t="e">
        <f t="shared" si="674"/>
        <v>#VALUE!</v>
      </c>
      <c r="E3081" s="41" t="e">
        <f t="shared" si="675"/>
        <v>#VALUE!</v>
      </c>
      <c r="F3081" s="41" t="e">
        <f t="shared" si="677"/>
        <v>#VALUE!</v>
      </c>
      <c r="G3081" s="48" t="e">
        <f t="shared" si="678"/>
        <v>#VALUE!</v>
      </c>
      <c r="H3081" s="42" t="e">
        <f t="shared" si="676"/>
        <v>#VALUE!</v>
      </c>
      <c r="I3081" s="51" t="e">
        <f t="shared" si="679"/>
        <v>#VALUE!</v>
      </c>
      <c r="J3081" s="39" t="e">
        <f t="shared" si="680"/>
        <v>#VALUE!</v>
      </c>
      <c r="K3081" s="39" t="e">
        <f t="shared" si="681"/>
        <v>#VALUE!</v>
      </c>
      <c r="L3081" s="47" t="e">
        <f t="shared" si="672"/>
        <v>#VALUE!</v>
      </c>
      <c r="M3081" s="40" t="e">
        <f t="shared" si="682"/>
        <v>#VALUE!</v>
      </c>
      <c r="N3081" s="51" t="e">
        <f t="shared" si="683"/>
        <v>#VALUE!</v>
      </c>
      <c r="O3081" s="39" t="e">
        <f t="shared" si="684"/>
        <v>#VALUE!</v>
      </c>
      <c r="P3081" s="39" t="e">
        <f t="shared" si="673"/>
        <v>#VALUE!</v>
      </c>
      <c r="Q3081" s="47" t="e">
        <f t="shared" si="685"/>
        <v>#VALUE!</v>
      </c>
      <c r="R3081" s="40" t="e">
        <f>Q3081*Table1[[#This Row],[Price List]]</f>
        <v>#VALUE!</v>
      </c>
    </row>
    <row r="3082" spans="2:18" x14ac:dyDescent="0.25">
      <c r="B3082" s="31">
        <v>49.579999999999202</v>
      </c>
      <c r="C3082" s="3" t="s">
        <v>4326</v>
      </c>
      <c r="D3082" s="41" t="e">
        <f t="shared" si="674"/>
        <v>#VALUE!</v>
      </c>
      <c r="E3082" s="41" t="e">
        <f t="shared" si="675"/>
        <v>#VALUE!</v>
      </c>
      <c r="F3082" s="41" t="e">
        <f t="shared" si="677"/>
        <v>#VALUE!</v>
      </c>
      <c r="G3082" s="48" t="e">
        <f t="shared" si="678"/>
        <v>#VALUE!</v>
      </c>
      <c r="H3082" s="42" t="e">
        <f t="shared" si="676"/>
        <v>#VALUE!</v>
      </c>
      <c r="I3082" s="51" t="e">
        <f t="shared" si="679"/>
        <v>#VALUE!</v>
      </c>
      <c r="J3082" s="39" t="e">
        <f t="shared" si="680"/>
        <v>#VALUE!</v>
      </c>
      <c r="K3082" s="39" t="e">
        <f t="shared" si="681"/>
        <v>#VALUE!</v>
      </c>
      <c r="L3082" s="47" t="e">
        <f t="shared" si="672"/>
        <v>#VALUE!</v>
      </c>
      <c r="M3082" s="40" t="e">
        <f t="shared" si="682"/>
        <v>#VALUE!</v>
      </c>
      <c r="N3082" s="51" t="e">
        <f t="shared" si="683"/>
        <v>#VALUE!</v>
      </c>
      <c r="O3082" s="39" t="e">
        <f t="shared" si="684"/>
        <v>#VALUE!</v>
      </c>
      <c r="P3082" s="39" t="e">
        <f t="shared" si="673"/>
        <v>#VALUE!</v>
      </c>
      <c r="Q3082" s="47" t="e">
        <f t="shared" si="685"/>
        <v>#VALUE!</v>
      </c>
      <c r="R3082" s="40" t="e">
        <f>Q3082*Table1[[#This Row],[Price List]]</f>
        <v>#VALUE!</v>
      </c>
    </row>
    <row r="3083" spans="2:18" x14ac:dyDescent="0.25">
      <c r="B3083" s="31">
        <v>49.599999999999199</v>
      </c>
      <c r="C3083" s="3" t="s">
        <v>4326</v>
      </c>
      <c r="D3083" s="41" t="e">
        <f t="shared" si="674"/>
        <v>#VALUE!</v>
      </c>
      <c r="E3083" s="41" t="e">
        <f t="shared" si="675"/>
        <v>#VALUE!</v>
      </c>
      <c r="F3083" s="41" t="e">
        <f t="shared" si="677"/>
        <v>#VALUE!</v>
      </c>
      <c r="G3083" s="48" t="e">
        <f t="shared" si="678"/>
        <v>#VALUE!</v>
      </c>
      <c r="H3083" s="42" t="e">
        <f t="shared" si="676"/>
        <v>#VALUE!</v>
      </c>
      <c r="I3083" s="51" t="e">
        <f t="shared" si="679"/>
        <v>#VALUE!</v>
      </c>
      <c r="J3083" s="39" t="e">
        <f t="shared" si="680"/>
        <v>#VALUE!</v>
      </c>
      <c r="K3083" s="39" t="e">
        <f t="shared" si="681"/>
        <v>#VALUE!</v>
      </c>
      <c r="L3083" s="47" t="e">
        <f t="shared" si="672"/>
        <v>#VALUE!</v>
      </c>
      <c r="M3083" s="40" t="e">
        <f t="shared" si="682"/>
        <v>#VALUE!</v>
      </c>
      <c r="N3083" s="51" t="e">
        <f t="shared" si="683"/>
        <v>#VALUE!</v>
      </c>
      <c r="O3083" s="39" t="e">
        <f t="shared" si="684"/>
        <v>#VALUE!</v>
      </c>
      <c r="P3083" s="39" t="e">
        <f t="shared" si="673"/>
        <v>#VALUE!</v>
      </c>
      <c r="Q3083" s="47" t="e">
        <f t="shared" si="685"/>
        <v>#VALUE!</v>
      </c>
      <c r="R3083" s="40" t="e">
        <f>Q3083*Table1[[#This Row],[Price List]]</f>
        <v>#VALUE!</v>
      </c>
    </row>
    <row r="3084" spans="2:18" x14ac:dyDescent="0.25">
      <c r="B3084" s="31">
        <v>49.619999999999202</v>
      </c>
      <c r="C3084" s="3" t="s">
        <v>4326</v>
      </c>
      <c r="D3084" s="41" t="e">
        <f t="shared" si="674"/>
        <v>#VALUE!</v>
      </c>
      <c r="E3084" s="41" t="e">
        <f t="shared" si="675"/>
        <v>#VALUE!</v>
      </c>
      <c r="F3084" s="41" t="e">
        <f t="shared" si="677"/>
        <v>#VALUE!</v>
      </c>
      <c r="G3084" s="48" t="e">
        <f t="shared" si="678"/>
        <v>#VALUE!</v>
      </c>
      <c r="H3084" s="42" t="e">
        <f t="shared" si="676"/>
        <v>#VALUE!</v>
      </c>
      <c r="I3084" s="51" t="e">
        <f t="shared" si="679"/>
        <v>#VALUE!</v>
      </c>
      <c r="J3084" s="39" t="e">
        <f t="shared" si="680"/>
        <v>#VALUE!</v>
      </c>
      <c r="K3084" s="39" t="e">
        <f t="shared" si="681"/>
        <v>#VALUE!</v>
      </c>
      <c r="L3084" s="47" t="e">
        <f t="shared" si="672"/>
        <v>#VALUE!</v>
      </c>
      <c r="M3084" s="40" t="e">
        <f t="shared" si="682"/>
        <v>#VALUE!</v>
      </c>
      <c r="N3084" s="51" t="e">
        <f t="shared" si="683"/>
        <v>#VALUE!</v>
      </c>
      <c r="O3084" s="39" t="e">
        <f t="shared" si="684"/>
        <v>#VALUE!</v>
      </c>
      <c r="P3084" s="39" t="e">
        <f t="shared" si="673"/>
        <v>#VALUE!</v>
      </c>
      <c r="Q3084" s="47" t="e">
        <f t="shared" si="685"/>
        <v>#VALUE!</v>
      </c>
      <c r="R3084" s="40" t="e">
        <f>Q3084*Table1[[#This Row],[Price List]]</f>
        <v>#VALUE!</v>
      </c>
    </row>
    <row r="3085" spans="2:18" x14ac:dyDescent="0.25">
      <c r="B3085" s="31">
        <v>49.639999999999198</v>
      </c>
      <c r="C3085" s="3" t="s">
        <v>4326</v>
      </c>
      <c r="D3085" s="41" t="e">
        <f t="shared" si="674"/>
        <v>#VALUE!</v>
      </c>
      <c r="E3085" s="41" t="e">
        <f t="shared" si="675"/>
        <v>#VALUE!</v>
      </c>
      <c r="F3085" s="41" t="e">
        <f t="shared" si="677"/>
        <v>#VALUE!</v>
      </c>
      <c r="G3085" s="48" t="e">
        <f t="shared" si="678"/>
        <v>#VALUE!</v>
      </c>
      <c r="H3085" s="42" t="e">
        <f t="shared" si="676"/>
        <v>#VALUE!</v>
      </c>
      <c r="I3085" s="51" t="e">
        <f t="shared" si="679"/>
        <v>#VALUE!</v>
      </c>
      <c r="J3085" s="39" t="e">
        <f t="shared" si="680"/>
        <v>#VALUE!</v>
      </c>
      <c r="K3085" s="39" t="e">
        <f t="shared" si="681"/>
        <v>#VALUE!</v>
      </c>
      <c r="L3085" s="47" t="e">
        <f t="shared" si="672"/>
        <v>#VALUE!</v>
      </c>
      <c r="M3085" s="40" t="e">
        <f t="shared" si="682"/>
        <v>#VALUE!</v>
      </c>
      <c r="N3085" s="51" t="e">
        <f t="shared" si="683"/>
        <v>#VALUE!</v>
      </c>
      <c r="O3085" s="39" t="e">
        <f t="shared" si="684"/>
        <v>#VALUE!</v>
      </c>
      <c r="P3085" s="39" t="e">
        <f t="shared" si="673"/>
        <v>#VALUE!</v>
      </c>
      <c r="Q3085" s="47" t="e">
        <f t="shared" si="685"/>
        <v>#VALUE!</v>
      </c>
      <c r="R3085" s="40" t="e">
        <f>Q3085*Table1[[#This Row],[Price List]]</f>
        <v>#VALUE!</v>
      </c>
    </row>
    <row r="3086" spans="2:18" x14ac:dyDescent="0.25">
      <c r="B3086" s="31">
        <v>49.659999999999201</v>
      </c>
      <c r="C3086" s="3" t="s">
        <v>4326</v>
      </c>
      <c r="D3086" s="41" t="e">
        <f t="shared" si="674"/>
        <v>#VALUE!</v>
      </c>
      <c r="E3086" s="41" t="e">
        <f t="shared" si="675"/>
        <v>#VALUE!</v>
      </c>
      <c r="F3086" s="41" t="e">
        <f t="shared" si="677"/>
        <v>#VALUE!</v>
      </c>
      <c r="G3086" s="48" t="e">
        <f t="shared" si="678"/>
        <v>#VALUE!</v>
      </c>
      <c r="H3086" s="42" t="e">
        <f t="shared" si="676"/>
        <v>#VALUE!</v>
      </c>
      <c r="I3086" s="51" t="e">
        <f t="shared" si="679"/>
        <v>#VALUE!</v>
      </c>
      <c r="J3086" s="39" t="e">
        <f t="shared" si="680"/>
        <v>#VALUE!</v>
      </c>
      <c r="K3086" s="39" t="e">
        <f t="shared" si="681"/>
        <v>#VALUE!</v>
      </c>
      <c r="L3086" s="47" t="e">
        <f t="shared" si="672"/>
        <v>#VALUE!</v>
      </c>
      <c r="M3086" s="40" t="e">
        <f t="shared" si="682"/>
        <v>#VALUE!</v>
      </c>
      <c r="N3086" s="51" t="e">
        <f t="shared" si="683"/>
        <v>#VALUE!</v>
      </c>
      <c r="O3086" s="39" t="e">
        <f t="shared" si="684"/>
        <v>#VALUE!</v>
      </c>
      <c r="P3086" s="39" t="e">
        <f t="shared" si="673"/>
        <v>#VALUE!</v>
      </c>
      <c r="Q3086" s="47" t="e">
        <f t="shared" si="685"/>
        <v>#VALUE!</v>
      </c>
      <c r="R3086" s="40" t="e">
        <f>Q3086*Table1[[#This Row],[Price List]]</f>
        <v>#VALUE!</v>
      </c>
    </row>
    <row r="3087" spans="2:18" x14ac:dyDescent="0.25">
      <c r="B3087" s="31">
        <v>49.679999999999197</v>
      </c>
      <c r="C3087" s="3" t="s">
        <v>4326</v>
      </c>
      <c r="D3087" s="41" t="e">
        <f t="shared" si="674"/>
        <v>#VALUE!</v>
      </c>
      <c r="E3087" s="41" t="e">
        <f t="shared" si="675"/>
        <v>#VALUE!</v>
      </c>
      <c r="F3087" s="41" t="e">
        <f t="shared" si="677"/>
        <v>#VALUE!</v>
      </c>
      <c r="G3087" s="48" t="e">
        <f t="shared" si="678"/>
        <v>#VALUE!</v>
      </c>
      <c r="H3087" s="42" t="e">
        <f t="shared" si="676"/>
        <v>#VALUE!</v>
      </c>
      <c r="I3087" s="51" t="e">
        <f t="shared" si="679"/>
        <v>#VALUE!</v>
      </c>
      <c r="J3087" s="39" t="e">
        <f t="shared" si="680"/>
        <v>#VALUE!</v>
      </c>
      <c r="K3087" s="39" t="e">
        <f t="shared" si="681"/>
        <v>#VALUE!</v>
      </c>
      <c r="L3087" s="47" t="e">
        <f t="shared" ref="L3087:L3150" si="686">CEILING(K3087/($B3088-$B3087),100)</f>
        <v>#VALUE!</v>
      </c>
      <c r="M3087" s="40" t="e">
        <f t="shared" si="682"/>
        <v>#VALUE!</v>
      </c>
      <c r="N3087" s="51" t="e">
        <f t="shared" si="683"/>
        <v>#VALUE!</v>
      </c>
      <c r="O3087" s="39" t="e">
        <f t="shared" si="684"/>
        <v>#VALUE!</v>
      </c>
      <c r="P3087" s="39" t="e">
        <f t="shared" si="673"/>
        <v>#VALUE!</v>
      </c>
      <c r="Q3087" s="47" t="e">
        <f t="shared" si="685"/>
        <v>#VALUE!</v>
      </c>
      <c r="R3087" s="40" t="e">
        <f>Q3087*Table1[[#This Row],[Price List]]</f>
        <v>#VALUE!</v>
      </c>
    </row>
    <row r="3088" spans="2:18" x14ac:dyDescent="0.25">
      <c r="B3088" s="31">
        <v>49.6999999999992</v>
      </c>
      <c r="C3088" s="3" t="s">
        <v>4326</v>
      </c>
      <c r="D3088" s="41" t="e">
        <f t="shared" si="674"/>
        <v>#VALUE!</v>
      </c>
      <c r="E3088" s="41" t="e">
        <f t="shared" si="675"/>
        <v>#VALUE!</v>
      </c>
      <c r="F3088" s="41" t="e">
        <f t="shared" si="677"/>
        <v>#VALUE!</v>
      </c>
      <c r="G3088" s="48" t="e">
        <f t="shared" si="678"/>
        <v>#VALUE!</v>
      </c>
      <c r="H3088" s="42" t="e">
        <f t="shared" si="676"/>
        <v>#VALUE!</v>
      </c>
      <c r="I3088" s="51" t="e">
        <f t="shared" si="679"/>
        <v>#VALUE!</v>
      </c>
      <c r="J3088" s="39" t="e">
        <f t="shared" si="680"/>
        <v>#VALUE!</v>
      </c>
      <c r="K3088" s="39" t="e">
        <f t="shared" si="681"/>
        <v>#VALUE!</v>
      </c>
      <c r="L3088" s="47" t="e">
        <f t="shared" si="686"/>
        <v>#VALUE!</v>
      </c>
      <c r="M3088" s="40" t="e">
        <f t="shared" si="682"/>
        <v>#VALUE!</v>
      </c>
      <c r="N3088" s="51" t="e">
        <f t="shared" si="683"/>
        <v>#VALUE!</v>
      </c>
      <c r="O3088" s="39" t="e">
        <f t="shared" si="684"/>
        <v>#VALUE!</v>
      </c>
      <c r="P3088" s="39" t="e">
        <f t="shared" si="673"/>
        <v>#VALUE!</v>
      </c>
      <c r="Q3088" s="47" t="e">
        <f t="shared" si="685"/>
        <v>#VALUE!</v>
      </c>
      <c r="R3088" s="40" t="e">
        <f>Q3088*Table1[[#This Row],[Price List]]</f>
        <v>#VALUE!</v>
      </c>
    </row>
    <row r="3089" spans="2:18" x14ac:dyDescent="0.25">
      <c r="B3089" s="31">
        <v>49.719999999999203</v>
      </c>
      <c r="C3089" s="3" t="s">
        <v>4326</v>
      </c>
      <c r="D3089" s="41" t="e">
        <f t="shared" si="674"/>
        <v>#VALUE!</v>
      </c>
      <c r="E3089" s="41" t="e">
        <f t="shared" si="675"/>
        <v>#VALUE!</v>
      </c>
      <c r="F3089" s="41" t="e">
        <f t="shared" si="677"/>
        <v>#VALUE!</v>
      </c>
      <c r="G3089" s="48" t="e">
        <f t="shared" si="678"/>
        <v>#VALUE!</v>
      </c>
      <c r="H3089" s="42" t="e">
        <f t="shared" si="676"/>
        <v>#VALUE!</v>
      </c>
      <c r="I3089" s="51" t="e">
        <f t="shared" si="679"/>
        <v>#VALUE!</v>
      </c>
      <c r="J3089" s="39" t="e">
        <f t="shared" si="680"/>
        <v>#VALUE!</v>
      </c>
      <c r="K3089" s="39" t="e">
        <f t="shared" si="681"/>
        <v>#VALUE!</v>
      </c>
      <c r="L3089" s="47" t="e">
        <f t="shared" si="686"/>
        <v>#VALUE!</v>
      </c>
      <c r="M3089" s="40" t="e">
        <f t="shared" si="682"/>
        <v>#VALUE!</v>
      </c>
      <c r="N3089" s="51" t="e">
        <f t="shared" si="683"/>
        <v>#VALUE!</v>
      </c>
      <c r="O3089" s="39" t="e">
        <f t="shared" si="684"/>
        <v>#VALUE!</v>
      </c>
      <c r="P3089" s="39" t="e">
        <f t="shared" si="673"/>
        <v>#VALUE!</v>
      </c>
      <c r="Q3089" s="47" t="e">
        <f t="shared" si="685"/>
        <v>#VALUE!</v>
      </c>
      <c r="R3089" s="40" t="e">
        <f>Q3089*Table1[[#This Row],[Price List]]</f>
        <v>#VALUE!</v>
      </c>
    </row>
    <row r="3090" spans="2:18" x14ac:dyDescent="0.25">
      <c r="B3090" s="31">
        <v>49.739999999999199</v>
      </c>
      <c r="C3090" s="3" t="s">
        <v>4326</v>
      </c>
      <c r="D3090" s="41" t="e">
        <f t="shared" si="674"/>
        <v>#VALUE!</v>
      </c>
      <c r="E3090" s="41" t="e">
        <f t="shared" si="675"/>
        <v>#VALUE!</v>
      </c>
      <c r="F3090" s="41" t="e">
        <f t="shared" si="677"/>
        <v>#VALUE!</v>
      </c>
      <c r="G3090" s="48" t="e">
        <f t="shared" si="678"/>
        <v>#VALUE!</v>
      </c>
      <c r="H3090" s="42" t="e">
        <f t="shared" si="676"/>
        <v>#VALUE!</v>
      </c>
      <c r="I3090" s="51" t="e">
        <f t="shared" si="679"/>
        <v>#VALUE!</v>
      </c>
      <c r="J3090" s="39" t="e">
        <f t="shared" si="680"/>
        <v>#VALUE!</v>
      </c>
      <c r="K3090" s="39" t="e">
        <f t="shared" si="681"/>
        <v>#VALUE!</v>
      </c>
      <c r="L3090" s="47" t="e">
        <f t="shared" si="686"/>
        <v>#VALUE!</v>
      </c>
      <c r="M3090" s="40" t="e">
        <f t="shared" si="682"/>
        <v>#VALUE!</v>
      </c>
      <c r="N3090" s="51" t="e">
        <f t="shared" si="683"/>
        <v>#VALUE!</v>
      </c>
      <c r="O3090" s="39" t="e">
        <f t="shared" si="684"/>
        <v>#VALUE!</v>
      </c>
      <c r="P3090" s="39" t="e">
        <f t="shared" si="673"/>
        <v>#VALUE!</v>
      </c>
      <c r="Q3090" s="47" t="e">
        <f t="shared" si="685"/>
        <v>#VALUE!</v>
      </c>
      <c r="R3090" s="40" t="e">
        <f>Q3090*Table1[[#This Row],[Price List]]</f>
        <v>#VALUE!</v>
      </c>
    </row>
    <row r="3091" spans="2:18" x14ac:dyDescent="0.25">
      <c r="B3091" s="31">
        <v>49.759999999999202</v>
      </c>
      <c r="C3091" s="3" t="s">
        <v>4326</v>
      </c>
      <c r="D3091" s="41" t="e">
        <f t="shared" si="674"/>
        <v>#VALUE!</v>
      </c>
      <c r="E3091" s="41" t="e">
        <f t="shared" si="675"/>
        <v>#VALUE!</v>
      </c>
      <c r="F3091" s="41" t="e">
        <f t="shared" si="677"/>
        <v>#VALUE!</v>
      </c>
      <c r="G3091" s="48" t="e">
        <f t="shared" si="678"/>
        <v>#VALUE!</v>
      </c>
      <c r="H3091" s="42" t="e">
        <f t="shared" si="676"/>
        <v>#VALUE!</v>
      </c>
      <c r="I3091" s="51" t="e">
        <f t="shared" si="679"/>
        <v>#VALUE!</v>
      </c>
      <c r="J3091" s="39" t="e">
        <f t="shared" si="680"/>
        <v>#VALUE!</v>
      </c>
      <c r="K3091" s="39" t="e">
        <f t="shared" si="681"/>
        <v>#VALUE!</v>
      </c>
      <c r="L3091" s="47" t="e">
        <f t="shared" si="686"/>
        <v>#VALUE!</v>
      </c>
      <c r="M3091" s="40" t="e">
        <f t="shared" si="682"/>
        <v>#VALUE!</v>
      </c>
      <c r="N3091" s="51" t="e">
        <f t="shared" si="683"/>
        <v>#VALUE!</v>
      </c>
      <c r="O3091" s="39" t="e">
        <f t="shared" si="684"/>
        <v>#VALUE!</v>
      </c>
      <c r="P3091" s="39" t="e">
        <f t="shared" si="673"/>
        <v>#VALUE!</v>
      </c>
      <c r="Q3091" s="47" t="e">
        <f t="shared" si="685"/>
        <v>#VALUE!</v>
      </c>
      <c r="R3091" s="40" t="e">
        <f>Q3091*Table1[[#This Row],[Price List]]</f>
        <v>#VALUE!</v>
      </c>
    </row>
    <row r="3092" spans="2:18" x14ac:dyDescent="0.25">
      <c r="B3092" s="31">
        <v>49.779999999999198</v>
      </c>
      <c r="C3092" s="3" t="s">
        <v>4326</v>
      </c>
      <c r="D3092" s="41" t="e">
        <f t="shared" si="674"/>
        <v>#VALUE!</v>
      </c>
      <c r="E3092" s="41" t="e">
        <f t="shared" si="675"/>
        <v>#VALUE!</v>
      </c>
      <c r="F3092" s="41" t="e">
        <f t="shared" si="677"/>
        <v>#VALUE!</v>
      </c>
      <c r="G3092" s="48" t="e">
        <f t="shared" si="678"/>
        <v>#VALUE!</v>
      </c>
      <c r="H3092" s="42" t="e">
        <f t="shared" si="676"/>
        <v>#VALUE!</v>
      </c>
      <c r="I3092" s="51" t="e">
        <f t="shared" si="679"/>
        <v>#VALUE!</v>
      </c>
      <c r="J3092" s="39" t="e">
        <f t="shared" si="680"/>
        <v>#VALUE!</v>
      </c>
      <c r="K3092" s="39" t="e">
        <f t="shared" si="681"/>
        <v>#VALUE!</v>
      </c>
      <c r="L3092" s="47" t="e">
        <f t="shared" si="686"/>
        <v>#VALUE!</v>
      </c>
      <c r="M3092" s="40" t="e">
        <f t="shared" si="682"/>
        <v>#VALUE!</v>
      </c>
      <c r="N3092" s="51" t="e">
        <f t="shared" si="683"/>
        <v>#VALUE!</v>
      </c>
      <c r="O3092" s="39" t="e">
        <f t="shared" si="684"/>
        <v>#VALUE!</v>
      </c>
      <c r="P3092" s="39" t="e">
        <f t="shared" si="673"/>
        <v>#VALUE!</v>
      </c>
      <c r="Q3092" s="47" t="e">
        <f t="shared" si="685"/>
        <v>#VALUE!</v>
      </c>
      <c r="R3092" s="40" t="e">
        <f>Q3092*Table1[[#This Row],[Price List]]</f>
        <v>#VALUE!</v>
      </c>
    </row>
    <row r="3093" spans="2:18" x14ac:dyDescent="0.25">
      <c r="B3093" s="31">
        <v>49.799999999999201</v>
      </c>
      <c r="C3093" s="3" t="s">
        <v>4326</v>
      </c>
      <c r="D3093" s="41" t="e">
        <f t="shared" si="674"/>
        <v>#VALUE!</v>
      </c>
      <c r="E3093" s="41" t="e">
        <f t="shared" si="675"/>
        <v>#VALUE!</v>
      </c>
      <c r="F3093" s="41" t="e">
        <f t="shared" si="677"/>
        <v>#VALUE!</v>
      </c>
      <c r="G3093" s="48" t="e">
        <f t="shared" si="678"/>
        <v>#VALUE!</v>
      </c>
      <c r="H3093" s="42" t="e">
        <f t="shared" si="676"/>
        <v>#VALUE!</v>
      </c>
      <c r="I3093" s="51" t="e">
        <f t="shared" si="679"/>
        <v>#VALUE!</v>
      </c>
      <c r="J3093" s="39" t="e">
        <f t="shared" si="680"/>
        <v>#VALUE!</v>
      </c>
      <c r="K3093" s="39" t="e">
        <f t="shared" si="681"/>
        <v>#VALUE!</v>
      </c>
      <c r="L3093" s="47" t="e">
        <f t="shared" si="686"/>
        <v>#VALUE!</v>
      </c>
      <c r="M3093" s="40" t="e">
        <f t="shared" si="682"/>
        <v>#VALUE!</v>
      </c>
      <c r="N3093" s="51" t="e">
        <f t="shared" si="683"/>
        <v>#VALUE!</v>
      </c>
      <c r="O3093" s="39" t="e">
        <f t="shared" si="684"/>
        <v>#VALUE!</v>
      </c>
      <c r="P3093" s="39" t="e">
        <f t="shared" ref="P3093:P3156" si="687">N3093+O3093</f>
        <v>#VALUE!</v>
      </c>
      <c r="Q3093" s="47" t="e">
        <f t="shared" si="685"/>
        <v>#VALUE!</v>
      </c>
      <c r="R3093" s="40" t="e">
        <f>Q3093*Table1[[#This Row],[Price List]]</f>
        <v>#VALUE!</v>
      </c>
    </row>
    <row r="3094" spans="2:18" x14ac:dyDescent="0.25">
      <c r="B3094" s="31">
        <v>49.819999999999197</v>
      </c>
      <c r="C3094" s="3" t="s">
        <v>4326</v>
      </c>
      <c r="D3094" s="41" t="e">
        <f t="shared" si="674"/>
        <v>#VALUE!</v>
      </c>
      <c r="E3094" s="41" t="e">
        <f t="shared" si="675"/>
        <v>#VALUE!</v>
      </c>
      <c r="F3094" s="41" t="e">
        <f t="shared" si="677"/>
        <v>#VALUE!</v>
      </c>
      <c r="G3094" s="48" t="e">
        <f t="shared" si="678"/>
        <v>#VALUE!</v>
      </c>
      <c r="H3094" s="42" t="e">
        <f t="shared" si="676"/>
        <v>#VALUE!</v>
      </c>
      <c r="I3094" s="51" t="e">
        <f t="shared" si="679"/>
        <v>#VALUE!</v>
      </c>
      <c r="J3094" s="39" t="e">
        <f t="shared" si="680"/>
        <v>#VALUE!</v>
      </c>
      <c r="K3094" s="39" t="e">
        <f t="shared" si="681"/>
        <v>#VALUE!</v>
      </c>
      <c r="L3094" s="47" t="e">
        <f t="shared" si="686"/>
        <v>#VALUE!</v>
      </c>
      <c r="M3094" s="40" t="e">
        <f t="shared" si="682"/>
        <v>#VALUE!</v>
      </c>
      <c r="N3094" s="51" t="e">
        <f t="shared" si="683"/>
        <v>#VALUE!</v>
      </c>
      <c r="O3094" s="39" t="e">
        <f t="shared" si="684"/>
        <v>#VALUE!</v>
      </c>
      <c r="P3094" s="39" t="e">
        <f t="shared" si="687"/>
        <v>#VALUE!</v>
      </c>
      <c r="Q3094" s="47" t="e">
        <f t="shared" si="685"/>
        <v>#VALUE!</v>
      </c>
      <c r="R3094" s="40" t="e">
        <f>Q3094*Table1[[#This Row],[Price List]]</f>
        <v>#VALUE!</v>
      </c>
    </row>
    <row r="3095" spans="2:18" x14ac:dyDescent="0.25">
      <c r="B3095" s="31">
        <v>49.8399999999992</v>
      </c>
      <c r="C3095" s="3" t="s">
        <v>4326</v>
      </c>
      <c r="D3095" s="41" t="e">
        <f t="shared" si="674"/>
        <v>#VALUE!</v>
      </c>
      <c r="E3095" s="41" t="e">
        <f t="shared" si="675"/>
        <v>#VALUE!</v>
      </c>
      <c r="F3095" s="41" t="e">
        <f t="shared" si="677"/>
        <v>#VALUE!</v>
      </c>
      <c r="G3095" s="48" t="e">
        <f t="shared" si="678"/>
        <v>#VALUE!</v>
      </c>
      <c r="H3095" s="42" t="e">
        <f t="shared" si="676"/>
        <v>#VALUE!</v>
      </c>
      <c r="I3095" s="51" t="e">
        <f t="shared" si="679"/>
        <v>#VALUE!</v>
      </c>
      <c r="J3095" s="39" t="e">
        <f t="shared" si="680"/>
        <v>#VALUE!</v>
      </c>
      <c r="K3095" s="39" t="e">
        <f t="shared" si="681"/>
        <v>#VALUE!</v>
      </c>
      <c r="L3095" s="47" t="e">
        <f t="shared" si="686"/>
        <v>#VALUE!</v>
      </c>
      <c r="M3095" s="40" t="e">
        <f t="shared" si="682"/>
        <v>#VALUE!</v>
      </c>
      <c r="N3095" s="51" t="e">
        <f t="shared" si="683"/>
        <v>#VALUE!</v>
      </c>
      <c r="O3095" s="39" t="e">
        <f t="shared" si="684"/>
        <v>#VALUE!</v>
      </c>
      <c r="P3095" s="39" t="e">
        <f t="shared" si="687"/>
        <v>#VALUE!</v>
      </c>
      <c r="Q3095" s="47" t="e">
        <f t="shared" si="685"/>
        <v>#VALUE!</v>
      </c>
      <c r="R3095" s="40" t="e">
        <f>Q3095*Table1[[#This Row],[Price List]]</f>
        <v>#VALUE!</v>
      </c>
    </row>
    <row r="3096" spans="2:18" x14ac:dyDescent="0.25">
      <c r="B3096" s="31">
        <v>49.859999999999197</v>
      </c>
      <c r="C3096" s="3" t="s">
        <v>4326</v>
      </c>
      <c r="D3096" s="41" t="e">
        <f t="shared" si="674"/>
        <v>#VALUE!</v>
      </c>
      <c r="E3096" s="41" t="e">
        <f t="shared" si="675"/>
        <v>#VALUE!</v>
      </c>
      <c r="F3096" s="41" t="e">
        <f t="shared" si="677"/>
        <v>#VALUE!</v>
      </c>
      <c r="G3096" s="48" t="e">
        <f t="shared" si="678"/>
        <v>#VALUE!</v>
      </c>
      <c r="H3096" s="42" t="e">
        <f t="shared" si="676"/>
        <v>#VALUE!</v>
      </c>
      <c r="I3096" s="51" t="e">
        <f t="shared" si="679"/>
        <v>#VALUE!</v>
      </c>
      <c r="J3096" s="39" t="e">
        <f t="shared" si="680"/>
        <v>#VALUE!</v>
      </c>
      <c r="K3096" s="39" t="e">
        <f t="shared" si="681"/>
        <v>#VALUE!</v>
      </c>
      <c r="L3096" s="47" t="e">
        <f t="shared" si="686"/>
        <v>#VALUE!</v>
      </c>
      <c r="M3096" s="40" t="e">
        <f t="shared" si="682"/>
        <v>#VALUE!</v>
      </c>
      <c r="N3096" s="51" t="e">
        <f t="shared" si="683"/>
        <v>#VALUE!</v>
      </c>
      <c r="O3096" s="39" t="e">
        <f t="shared" si="684"/>
        <v>#VALUE!</v>
      </c>
      <c r="P3096" s="39" t="e">
        <f t="shared" si="687"/>
        <v>#VALUE!</v>
      </c>
      <c r="Q3096" s="47" t="e">
        <f t="shared" si="685"/>
        <v>#VALUE!</v>
      </c>
      <c r="R3096" s="40" t="e">
        <f>Q3096*Table1[[#This Row],[Price List]]</f>
        <v>#VALUE!</v>
      </c>
    </row>
    <row r="3097" spans="2:18" x14ac:dyDescent="0.25">
      <c r="B3097" s="31">
        <v>49.8799999999992</v>
      </c>
      <c r="C3097" s="3" t="s">
        <v>4326</v>
      </c>
      <c r="D3097" s="41" t="e">
        <f t="shared" si="674"/>
        <v>#VALUE!</v>
      </c>
      <c r="E3097" s="41" t="e">
        <f t="shared" si="675"/>
        <v>#VALUE!</v>
      </c>
      <c r="F3097" s="41" t="e">
        <f t="shared" si="677"/>
        <v>#VALUE!</v>
      </c>
      <c r="G3097" s="48" t="e">
        <f t="shared" si="678"/>
        <v>#VALUE!</v>
      </c>
      <c r="H3097" s="42" t="e">
        <f t="shared" si="676"/>
        <v>#VALUE!</v>
      </c>
      <c r="I3097" s="51" t="e">
        <f t="shared" si="679"/>
        <v>#VALUE!</v>
      </c>
      <c r="J3097" s="39" t="e">
        <f t="shared" si="680"/>
        <v>#VALUE!</v>
      </c>
      <c r="K3097" s="39" t="e">
        <f t="shared" si="681"/>
        <v>#VALUE!</v>
      </c>
      <c r="L3097" s="47" t="e">
        <f t="shared" si="686"/>
        <v>#VALUE!</v>
      </c>
      <c r="M3097" s="40" t="e">
        <f t="shared" si="682"/>
        <v>#VALUE!</v>
      </c>
      <c r="N3097" s="51" t="e">
        <f t="shared" si="683"/>
        <v>#VALUE!</v>
      </c>
      <c r="O3097" s="39" t="e">
        <f t="shared" si="684"/>
        <v>#VALUE!</v>
      </c>
      <c r="P3097" s="39" t="e">
        <f t="shared" si="687"/>
        <v>#VALUE!</v>
      </c>
      <c r="Q3097" s="47" t="e">
        <f t="shared" si="685"/>
        <v>#VALUE!</v>
      </c>
      <c r="R3097" s="40" t="e">
        <f>Q3097*Table1[[#This Row],[Price List]]</f>
        <v>#VALUE!</v>
      </c>
    </row>
    <row r="3098" spans="2:18" x14ac:dyDescent="0.25">
      <c r="B3098" s="31">
        <v>49.899999999999203</v>
      </c>
      <c r="C3098" s="3" t="s">
        <v>4326</v>
      </c>
      <c r="D3098" s="41" t="e">
        <f t="shared" si="674"/>
        <v>#VALUE!</v>
      </c>
      <c r="E3098" s="41" t="e">
        <f t="shared" si="675"/>
        <v>#VALUE!</v>
      </c>
      <c r="F3098" s="41" t="e">
        <f t="shared" si="677"/>
        <v>#VALUE!</v>
      </c>
      <c r="G3098" s="48" t="e">
        <f t="shared" si="678"/>
        <v>#VALUE!</v>
      </c>
      <c r="H3098" s="42" t="e">
        <f t="shared" si="676"/>
        <v>#VALUE!</v>
      </c>
      <c r="I3098" s="51" t="e">
        <f t="shared" si="679"/>
        <v>#VALUE!</v>
      </c>
      <c r="J3098" s="39" t="e">
        <f t="shared" si="680"/>
        <v>#VALUE!</v>
      </c>
      <c r="K3098" s="39" t="e">
        <f t="shared" si="681"/>
        <v>#VALUE!</v>
      </c>
      <c r="L3098" s="47" t="e">
        <f t="shared" si="686"/>
        <v>#VALUE!</v>
      </c>
      <c r="M3098" s="40" t="e">
        <f t="shared" si="682"/>
        <v>#VALUE!</v>
      </c>
      <c r="N3098" s="51" t="e">
        <f t="shared" si="683"/>
        <v>#VALUE!</v>
      </c>
      <c r="O3098" s="39" t="e">
        <f t="shared" si="684"/>
        <v>#VALUE!</v>
      </c>
      <c r="P3098" s="39" t="e">
        <f t="shared" si="687"/>
        <v>#VALUE!</v>
      </c>
      <c r="Q3098" s="47" t="e">
        <f t="shared" si="685"/>
        <v>#VALUE!</v>
      </c>
      <c r="R3098" s="40" t="e">
        <f>Q3098*Table1[[#This Row],[Price List]]</f>
        <v>#VALUE!</v>
      </c>
    </row>
    <row r="3099" spans="2:18" x14ac:dyDescent="0.25">
      <c r="B3099" s="31">
        <v>49.919999999999199</v>
      </c>
      <c r="C3099" s="3" t="s">
        <v>4326</v>
      </c>
      <c r="D3099" s="41" t="e">
        <f t="shared" si="674"/>
        <v>#VALUE!</v>
      </c>
      <c r="E3099" s="41" t="e">
        <f t="shared" si="675"/>
        <v>#VALUE!</v>
      </c>
      <c r="F3099" s="41" t="e">
        <f t="shared" si="677"/>
        <v>#VALUE!</v>
      </c>
      <c r="G3099" s="48" t="e">
        <f t="shared" si="678"/>
        <v>#VALUE!</v>
      </c>
      <c r="H3099" s="42" t="e">
        <f t="shared" si="676"/>
        <v>#VALUE!</v>
      </c>
      <c r="I3099" s="51" t="e">
        <f t="shared" si="679"/>
        <v>#VALUE!</v>
      </c>
      <c r="J3099" s="39" t="e">
        <f t="shared" si="680"/>
        <v>#VALUE!</v>
      </c>
      <c r="K3099" s="39" t="e">
        <f t="shared" si="681"/>
        <v>#VALUE!</v>
      </c>
      <c r="L3099" s="47" t="e">
        <f t="shared" si="686"/>
        <v>#VALUE!</v>
      </c>
      <c r="M3099" s="40" t="e">
        <f t="shared" si="682"/>
        <v>#VALUE!</v>
      </c>
      <c r="N3099" s="51" t="e">
        <f t="shared" si="683"/>
        <v>#VALUE!</v>
      </c>
      <c r="O3099" s="39" t="e">
        <f t="shared" si="684"/>
        <v>#VALUE!</v>
      </c>
      <c r="P3099" s="39" t="e">
        <f t="shared" si="687"/>
        <v>#VALUE!</v>
      </c>
      <c r="Q3099" s="47" t="e">
        <f t="shared" si="685"/>
        <v>#VALUE!</v>
      </c>
      <c r="R3099" s="40" t="e">
        <f>Q3099*Table1[[#This Row],[Price List]]</f>
        <v>#VALUE!</v>
      </c>
    </row>
    <row r="3100" spans="2:18" x14ac:dyDescent="0.25">
      <c r="B3100" s="31">
        <v>49.939999999999202</v>
      </c>
      <c r="C3100" s="3" t="s">
        <v>4326</v>
      </c>
      <c r="D3100" s="41" t="e">
        <f t="shared" si="674"/>
        <v>#VALUE!</v>
      </c>
      <c r="E3100" s="41" t="e">
        <f t="shared" si="675"/>
        <v>#VALUE!</v>
      </c>
      <c r="F3100" s="41" t="e">
        <f t="shared" si="677"/>
        <v>#VALUE!</v>
      </c>
      <c r="G3100" s="48" t="e">
        <f t="shared" si="678"/>
        <v>#VALUE!</v>
      </c>
      <c r="H3100" s="42" t="e">
        <f t="shared" si="676"/>
        <v>#VALUE!</v>
      </c>
      <c r="I3100" s="51" t="e">
        <f t="shared" si="679"/>
        <v>#VALUE!</v>
      </c>
      <c r="J3100" s="39" t="e">
        <f t="shared" si="680"/>
        <v>#VALUE!</v>
      </c>
      <c r="K3100" s="39" t="e">
        <f t="shared" si="681"/>
        <v>#VALUE!</v>
      </c>
      <c r="L3100" s="47" t="e">
        <f t="shared" si="686"/>
        <v>#VALUE!</v>
      </c>
      <c r="M3100" s="40" t="e">
        <f t="shared" si="682"/>
        <v>#VALUE!</v>
      </c>
      <c r="N3100" s="51" t="e">
        <f t="shared" si="683"/>
        <v>#VALUE!</v>
      </c>
      <c r="O3100" s="39" t="e">
        <f t="shared" si="684"/>
        <v>#VALUE!</v>
      </c>
      <c r="P3100" s="39" t="e">
        <f t="shared" si="687"/>
        <v>#VALUE!</v>
      </c>
      <c r="Q3100" s="47" t="e">
        <f t="shared" si="685"/>
        <v>#VALUE!</v>
      </c>
      <c r="R3100" s="40" t="e">
        <f>Q3100*Table1[[#This Row],[Price List]]</f>
        <v>#VALUE!</v>
      </c>
    </row>
    <row r="3101" spans="2:18" x14ac:dyDescent="0.25">
      <c r="B3101" s="31">
        <v>49.959999999999198</v>
      </c>
      <c r="C3101" s="3" t="s">
        <v>4326</v>
      </c>
      <c r="D3101" s="41" t="e">
        <f t="shared" si="674"/>
        <v>#VALUE!</v>
      </c>
      <c r="E3101" s="41" t="e">
        <f t="shared" si="675"/>
        <v>#VALUE!</v>
      </c>
      <c r="F3101" s="41" t="e">
        <f t="shared" si="677"/>
        <v>#VALUE!</v>
      </c>
      <c r="G3101" s="48" t="e">
        <f t="shared" si="678"/>
        <v>#VALUE!</v>
      </c>
      <c r="H3101" s="42" t="e">
        <f t="shared" si="676"/>
        <v>#VALUE!</v>
      </c>
      <c r="I3101" s="51" t="e">
        <f t="shared" si="679"/>
        <v>#VALUE!</v>
      </c>
      <c r="J3101" s="39" t="e">
        <f t="shared" si="680"/>
        <v>#VALUE!</v>
      </c>
      <c r="K3101" s="39" t="e">
        <f t="shared" si="681"/>
        <v>#VALUE!</v>
      </c>
      <c r="L3101" s="47" t="e">
        <f t="shared" si="686"/>
        <v>#VALUE!</v>
      </c>
      <c r="M3101" s="40" t="e">
        <f t="shared" si="682"/>
        <v>#VALUE!</v>
      </c>
      <c r="N3101" s="51" t="e">
        <f t="shared" si="683"/>
        <v>#VALUE!</v>
      </c>
      <c r="O3101" s="39" t="e">
        <f t="shared" si="684"/>
        <v>#VALUE!</v>
      </c>
      <c r="P3101" s="39" t="e">
        <f t="shared" si="687"/>
        <v>#VALUE!</v>
      </c>
      <c r="Q3101" s="47" t="e">
        <f t="shared" si="685"/>
        <v>#VALUE!</v>
      </c>
      <c r="R3101" s="40" t="e">
        <f>Q3101*Table1[[#This Row],[Price List]]</f>
        <v>#VALUE!</v>
      </c>
    </row>
    <row r="3102" spans="2:18" x14ac:dyDescent="0.25">
      <c r="B3102" s="31">
        <v>49.979999999999201</v>
      </c>
      <c r="C3102" s="3" t="s">
        <v>4326</v>
      </c>
      <c r="D3102" s="41" t="e">
        <f t="shared" si="674"/>
        <v>#VALUE!</v>
      </c>
      <c r="E3102" s="41" t="e">
        <f t="shared" si="675"/>
        <v>#VALUE!</v>
      </c>
      <c r="F3102" s="41" t="e">
        <f t="shared" si="677"/>
        <v>#VALUE!</v>
      </c>
      <c r="G3102" s="48" t="e">
        <f t="shared" si="678"/>
        <v>#VALUE!</v>
      </c>
      <c r="H3102" s="42" t="e">
        <f t="shared" si="676"/>
        <v>#VALUE!</v>
      </c>
      <c r="I3102" s="51" t="e">
        <f t="shared" si="679"/>
        <v>#VALUE!</v>
      </c>
      <c r="J3102" s="39" t="e">
        <f t="shared" si="680"/>
        <v>#VALUE!</v>
      </c>
      <c r="K3102" s="39" t="e">
        <f t="shared" si="681"/>
        <v>#VALUE!</v>
      </c>
      <c r="L3102" s="47" t="e">
        <f t="shared" si="686"/>
        <v>#VALUE!</v>
      </c>
      <c r="M3102" s="40" t="e">
        <f t="shared" si="682"/>
        <v>#VALUE!</v>
      </c>
      <c r="N3102" s="51" t="e">
        <f t="shared" si="683"/>
        <v>#VALUE!</v>
      </c>
      <c r="O3102" s="39" t="e">
        <f t="shared" si="684"/>
        <v>#VALUE!</v>
      </c>
      <c r="P3102" s="39" t="e">
        <f t="shared" si="687"/>
        <v>#VALUE!</v>
      </c>
      <c r="Q3102" s="47" t="e">
        <f t="shared" si="685"/>
        <v>#VALUE!</v>
      </c>
      <c r="R3102" s="40" t="e">
        <f>Q3102*Table1[[#This Row],[Price List]]</f>
        <v>#VALUE!</v>
      </c>
    </row>
    <row r="3103" spans="2:18" x14ac:dyDescent="0.25">
      <c r="B3103" s="31">
        <v>49.999999999999197</v>
      </c>
      <c r="C3103" s="3" t="s">
        <v>4326</v>
      </c>
      <c r="D3103" s="41" t="e">
        <f t="shared" si="674"/>
        <v>#VALUE!</v>
      </c>
      <c r="E3103" s="41" t="e">
        <f t="shared" si="675"/>
        <v>#VALUE!</v>
      </c>
      <c r="F3103" s="41" t="e">
        <f t="shared" si="677"/>
        <v>#VALUE!</v>
      </c>
      <c r="G3103" s="48" t="e">
        <f t="shared" si="678"/>
        <v>#VALUE!</v>
      </c>
      <c r="H3103" s="42" t="e">
        <f t="shared" si="676"/>
        <v>#VALUE!</v>
      </c>
      <c r="I3103" s="51" t="e">
        <f t="shared" si="679"/>
        <v>#VALUE!</v>
      </c>
      <c r="J3103" s="39" t="e">
        <f t="shared" si="680"/>
        <v>#VALUE!</v>
      </c>
      <c r="K3103" s="39" t="e">
        <f t="shared" si="681"/>
        <v>#VALUE!</v>
      </c>
      <c r="L3103" s="47" t="e">
        <f t="shared" si="686"/>
        <v>#VALUE!</v>
      </c>
      <c r="M3103" s="40" t="e">
        <f t="shared" si="682"/>
        <v>#VALUE!</v>
      </c>
      <c r="N3103" s="51" t="e">
        <f t="shared" si="683"/>
        <v>#VALUE!</v>
      </c>
      <c r="O3103" s="39" t="e">
        <f t="shared" si="684"/>
        <v>#VALUE!</v>
      </c>
      <c r="P3103" s="39" t="e">
        <f t="shared" si="687"/>
        <v>#VALUE!</v>
      </c>
      <c r="Q3103" s="47" t="e">
        <f t="shared" si="685"/>
        <v>#VALUE!</v>
      </c>
      <c r="R3103" s="40" t="e">
        <f>Q3103*Table1[[#This Row],[Price List]]</f>
        <v>#VALUE!</v>
      </c>
    </row>
    <row r="3104" spans="2:18" x14ac:dyDescent="0.25">
      <c r="B3104" s="31">
        <v>50.019999999999101</v>
      </c>
      <c r="C3104" s="3" t="s">
        <v>4326</v>
      </c>
      <c r="D3104" s="41" t="e">
        <f t="shared" si="674"/>
        <v>#VALUE!</v>
      </c>
      <c r="E3104" s="41" t="e">
        <f t="shared" si="675"/>
        <v>#VALUE!</v>
      </c>
      <c r="F3104" s="41" t="e">
        <f t="shared" si="677"/>
        <v>#VALUE!</v>
      </c>
      <c r="G3104" s="48" t="e">
        <f t="shared" si="678"/>
        <v>#VALUE!</v>
      </c>
      <c r="H3104" s="42" t="e">
        <f t="shared" si="676"/>
        <v>#VALUE!</v>
      </c>
      <c r="I3104" s="51" t="e">
        <f t="shared" si="679"/>
        <v>#VALUE!</v>
      </c>
      <c r="J3104" s="39" t="e">
        <f t="shared" si="680"/>
        <v>#VALUE!</v>
      </c>
      <c r="K3104" s="39" t="e">
        <f t="shared" si="681"/>
        <v>#VALUE!</v>
      </c>
      <c r="L3104" s="47" t="e">
        <f t="shared" si="686"/>
        <v>#VALUE!</v>
      </c>
      <c r="M3104" s="40" t="e">
        <f t="shared" si="682"/>
        <v>#VALUE!</v>
      </c>
      <c r="N3104" s="51" t="e">
        <f t="shared" si="683"/>
        <v>#VALUE!</v>
      </c>
      <c r="O3104" s="39" t="e">
        <f t="shared" si="684"/>
        <v>#VALUE!</v>
      </c>
      <c r="P3104" s="39" t="e">
        <f t="shared" si="687"/>
        <v>#VALUE!</v>
      </c>
      <c r="Q3104" s="47" t="e">
        <f t="shared" si="685"/>
        <v>#VALUE!</v>
      </c>
      <c r="R3104" s="40" t="e">
        <f>Q3104*Table1[[#This Row],[Price List]]</f>
        <v>#VALUE!</v>
      </c>
    </row>
    <row r="3105" spans="2:18" x14ac:dyDescent="0.25">
      <c r="B3105" s="31">
        <v>50.039999999999203</v>
      </c>
      <c r="C3105" s="3" t="s">
        <v>4326</v>
      </c>
      <c r="D3105" s="41" t="e">
        <f t="shared" si="674"/>
        <v>#VALUE!</v>
      </c>
      <c r="E3105" s="41" t="e">
        <f t="shared" si="675"/>
        <v>#VALUE!</v>
      </c>
      <c r="F3105" s="41" t="e">
        <f t="shared" si="677"/>
        <v>#VALUE!</v>
      </c>
      <c r="G3105" s="48" t="e">
        <f t="shared" si="678"/>
        <v>#VALUE!</v>
      </c>
      <c r="H3105" s="42" t="e">
        <f t="shared" si="676"/>
        <v>#VALUE!</v>
      </c>
      <c r="I3105" s="51" t="e">
        <f t="shared" si="679"/>
        <v>#VALUE!</v>
      </c>
      <c r="J3105" s="39" t="e">
        <f t="shared" si="680"/>
        <v>#VALUE!</v>
      </c>
      <c r="K3105" s="39" t="e">
        <f t="shared" si="681"/>
        <v>#VALUE!</v>
      </c>
      <c r="L3105" s="47" t="e">
        <f t="shared" si="686"/>
        <v>#VALUE!</v>
      </c>
      <c r="M3105" s="40" t="e">
        <f t="shared" si="682"/>
        <v>#VALUE!</v>
      </c>
      <c r="N3105" s="51" t="e">
        <f t="shared" si="683"/>
        <v>#VALUE!</v>
      </c>
      <c r="O3105" s="39" t="e">
        <f t="shared" si="684"/>
        <v>#VALUE!</v>
      </c>
      <c r="P3105" s="39" t="e">
        <f t="shared" si="687"/>
        <v>#VALUE!</v>
      </c>
      <c r="Q3105" s="47" t="e">
        <f t="shared" si="685"/>
        <v>#VALUE!</v>
      </c>
      <c r="R3105" s="40" t="e">
        <f>Q3105*Table1[[#This Row],[Price List]]</f>
        <v>#VALUE!</v>
      </c>
    </row>
    <row r="3106" spans="2:18" x14ac:dyDescent="0.25">
      <c r="B3106" s="31">
        <v>50.059999999999199</v>
      </c>
      <c r="C3106" s="3" t="s">
        <v>4326</v>
      </c>
      <c r="D3106" s="41" t="e">
        <f t="shared" si="674"/>
        <v>#VALUE!</v>
      </c>
      <c r="E3106" s="41" t="e">
        <f t="shared" si="675"/>
        <v>#VALUE!</v>
      </c>
      <c r="F3106" s="41" t="e">
        <f t="shared" si="677"/>
        <v>#VALUE!</v>
      </c>
      <c r="G3106" s="48" t="e">
        <f t="shared" si="678"/>
        <v>#VALUE!</v>
      </c>
      <c r="H3106" s="42" t="e">
        <f t="shared" si="676"/>
        <v>#VALUE!</v>
      </c>
      <c r="I3106" s="51" t="e">
        <f t="shared" si="679"/>
        <v>#VALUE!</v>
      </c>
      <c r="J3106" s="39" t="e">
        <f t="shared" si="680"/>
        <v>#VALUE!</v>
      </c>
      <c r="K3106" s="39" t="e">
        <f t="shared" si="681"/>
        <v>#VALUE!</v>
      </c>
      <c r="L3106" s="47" t="e">
        <f t="shared" si="686"/>
        <v>#VALUE!</v>
      </c>
      <c r="M3106" s="40" t="e">
        <f t="shared" si="682"/>
        <v>#VALUE!</v>
      </c>
      <c r="N3106" s="51" t="e">
        <f t="shared" si="683"/>
        <v>#VALUE!</v>
      </c>
      <c r="O3106" s="39" t="e">
        <f t="shared" si="684"/>
        <v>#VALUE!</v>
      </c>
      <c r="P3106" s="39" t="e">
        <f t="shared" si="687"/>
        <v>#VALUE!</v>
      </c>
      <c r="Q3106" s="47" t="e">
        <f t="shared" si="685"/>
        <v>#VALUE!</v>
      </c>
      <c r="R3106" s="40" t="e">
        <f>Q3106*Table1[[#This Row],[Price List]]</f>
        <v>#VALUE!</v>
      </c>
    </row>
    <row r="3107" spans="2:18" x14ac:dyDescent="0.25">
      <c r="B3107" s="31">
        <v>50.079999999999202</v>
      </c>
      <c r="C3107" s="3" t="s">
        <v>4326</v>
      </c>
      <c r="D3107" s="41" t="e">
        <f t="shared" si="674"/>
        <v>#VALUE!</v>
      </c>
      <c r="E3107" s="41" t="e">
        <f t="shared" si="675"/>
        <v>#VALUE!</v>
      </c>
      <c r="F3107" s="41" t="e">
        <f t="shared" si="677"/>
        <v>#VALUE!</v>
      </c>
      <c r="G3107" s="48" t="e">
        <f t="shared" si="678"/>
        <v>#VALUE!</v>
      </c>
      <c r="H3107" s="42" t="e">
        <f t="shared" si="676"/>
        <v>#VALUE!</v>
      </c>
      <c r="I3107" s="51" t="e">
        <f t="shared" si="679"/>
        <v>#VALUE!</v>
      </c>
      <c r="J3107" s="39" t="e">
        <f t="shared" si="680"/>
        <v>#VALUE!</v>
      </c>
      <c r="K3107" s="39" t="e">
        <f t="shared" si="681"/>
        <v>#VALUE!</v>
      </c>
      <c r="L3107" s="47" t="e">
        <f t="shared" si="686"/>
        <v>#VALUE!</v>
      </c>
      <c r="M3107" s="40" t="e">
        <f t="shared" si="682"/>
        <v>#VALUE!</v>
      </c>
      <c r="N3107" s="51" t="e">
        <f t="shared" si="683"/>
        <v>#VALUE!</v>
      </c>
      <c r="O3107" s="39" t="e">
        <f t="shared" si="684"/>
        <v>#VALUE!</v>
      </c>
      <c r="P3107" s="39" t="e">
        <f t="shared" si="687"/>
        <v>#VALUE!</v>
      </c>
      <c r="Q3107" s="47" t="e">
        <f t="shared" si="685"/>
        <v>#VALUE!</v>
      </c>
      <c r="R3107" s="40" t="e">
        <f>Q3107*Table1[[#This Row],[Price List]]</f>
        <v>#VALUE!</v>
      </c>
    </row>
    <row r="3108" spans="2:18" x14ac:dyDescent="0.25">
      <c r="B3108" s="31">
        <v>50.099999999999099</v>
      </c>
      <c r="C3108" s="3" t="s">
        <v>4326</v>
      </c>
      <c r="D3108" s="41" t="e">
        <f t="shared" si="674"/>
        <v>#VALUE!</v>
      </c>
      <c r="E3108" s="41" t="e">
        <f t="shared" si="675"/>
        <v>#VALUE!</v>
      </c>
      <c r="F3108" s="41" t="e">
        <f t="shared" si="677"/>
        <v>#VALUE!</v>
      </c>
      <c r="G3108" s="48" t="e">
        <f t="shared" si="678"/>
        <v>#VALUE!</v>
      </c>
      <c r="H3108" s="42" t="e">
        <f t="shared" si="676"/>
        <v>#VALUE!</v>
      </c>
      <c r="I3108" s="51" t="e">
        <f t="shared" si="679"/>
        <v>#VALUE!</v>
      </c>
      <c r="J3108" s="39" t="e">
        <f t="shared" si="680"/>
        <v>#VALUE!</v>
      </c>
      <c r="K3108" s="39" t="e">
        <f t="shared" si="681"/>
        <v>#VALUE!</v>
      </c>
      <c r="L3108" s="47" t="e">
        <f t="shared" si="686"/>
        <v>#VALUE!</v>
      </c>
      <c r="M3108" s="40" t="e">
        <f t="shared" si="682"/>
        <v>#VALUE!</v>
      </c>
      <c r="N3108" s="51" t="e">
        <f t="shared" si="683"/>
        <v>#VALUE!</v>
      </c>
      <c r="O3108" s="39" t="e">
        <f t="shared" si="684"/>
        <v>#VALUE!</v>
      </c>
      <c r="P3108" s="39" t="e">
        <f t="shared" si="687"/>
        <v>#VALUE!</v>
      </c>
      <c r="Q3108" s="47" t="e">
        <f t="shared" si="685"/>
        <v>#VALUE!</v>
      </c>
      <c r="R3108" s="40" t="e">
        <f>Q3108*Table1[[#This Row],[Price List]]</f>
        <v>#VALUE!</v>
      </c>
    </row>
    <row r="3109" spans="2:18" x14ac:dyDescent="0.25">
      <c r="B3109" s="31">
        <v>50.119999999999102</v>
      </c>
      <c r="C3109" s="3" t="s">
        <v>4326</v>
      </c>
      <c r="D3109" s="41" t="e">
        <f t="shared" si="674"/>
        <v>#VALUE!</v>
      </c>
      <c r="E3109" s="41" t="e">
        <f t="shared" si="675"/>
        <v>#VALUE!</v>
      </c>
      <c r="F3109" s="41" t="e">
        <f t="shared" si="677"/>
        <v>#VALUE!</v>
      </c>
      <c r="G3109" s="48" t="e">
        <f t="shared" si="678"/>
        <v>#VALUE!</v>
      </c>
      <c r="H3109" s="42" t="e">
        <f t="shared" si="676"/>
        <v>#VALUE!</v>
      </c>
      <c r="I3109" s="51" t="e">
        <f t="shared" si="679"/>
        <v>#VALUE!</v>
      </c>
      <c r="J3109" s="39" t="e">
        <f t="shared" si="680"/>
        <v>#VALUE!</v>
      </c>
      <c r="K3109" s="39" t="e">
        <f t="shared" si="681"/>
        <v>#VALUE!</v>
      </c>
      <c r="L3109" s="47" t="e">
        <f t="shared" si="686"/>
        <v>#VALUE!</v>
      </c>
      <c r="M3109" s="40" t="e">
        <f t="shared" si="682"/>
        <v>#VALUE!</v>
      </c>
      <c r="N3109" s="51" t="e">
        <f t="shared" si="683"/>
        <v>#VALUE!</v>
      </c>
      <c r="O3109" s="39" t="e">
        <f t="shared" si="684"/>
        <v>#VALUE!</v>
      </c>
      <c r="P3109" s="39" t="e">
        <f t="shared" si="687"/>
        <v>#VALUE!</v>
      </c>
      <c r="Q3109" s="47" t="e">
        <f t="shared" si="685"/>
        <v>#VALUE!</v>
      </c>
      <c r="R3109" s="40" t="e">
        <f>Q3109*Table1[[#This Row],[Price List]]</f>
        <v>#VALUE!</v>
      </c>
    </row>
    <row r="3110" spans="2:18" x14ac:dyDescent="0.25">
      <c r="B3110" s="31">
        <v>50.139999999999198</v>
      </c>
      <c r="C3110" s="3" t="s">
        <v>4326</v>
      </c>
      <c r="D3110" s="41" t="e">
        <f t="shared" si="674"/>
        <v>#VALUE!</v>
      </c>
      <c r="E3110" s="41" t="e">
        <f t="shared" si="675"/>
        <v>#VALUE!</v>
      </c>
      <c r="F3110" s="41" t="e">
        <f t="shared" si="677"/>
        <v>#VALUE!</v>
      </c>
      <c r="G3110" s="48" t="e">
        <f t="shared" si="678"/>
        <v>#VALUE!</v>
      </c>
      <c r="H3110" s="42" t="e">
        <f t="shared" si="676"/>
        <v>#VALUE!</v>
      </c>
      <c r="I3110" s="51" t="e">
        <f t="shared" si="679"/>
        <v>#VALUE!</v>
      </c>
      <c r="J3110" s="39" t="e">
        <f t="shared" si="680"/>
        <v>#VALUE!</v>
      </c>
      <c r="K3110" s="39" t="e">
        <f t="shared" si="681"/>
        <v>#VALUE!</v>
      </c>
      <c r="L3110" s="47" t="e">
        <f t="shared" si="686"/>
        <v>#VALUE!</v>
      </c>
      <c r="M3110" s="40" t="e">
        <f t="shared" si="682"/>
        <v>#VALUE!</v>
      </c>
      <c r="N3110" s="51" t="e">
        <f t="shared" si="683"/>
        <v>#VALUE!</v>
      </c>
      <c r="O3110" s="39" t="e">
        <f t="shared" si="684"/>
        <v>#VALUE!</v>
      </c>
      <c r="P3110" s="39" t="e">
        <f t="shared" si="687"/>
        <v>#VALUE!</v>
      </c>
      <c r="Q3110" s="47" t="e">
        <f t="shared" si="685"/>
        <v>#VALUE!</v>
      </c>
      <c r="R3110" s="40" t="e">
        <f>Q3110*Table1[[#This Row],[Price List]]</f>
        <v>#VALUE!</v>
      </c>
    </row>
    <row r="3111" spans="2:18" x14ac:dyDescent="0.25">
      <c r="B3111" s="31">
        <v>50.159999999999101</v>
      </c>
      <c r="C3111" s="3" t="s">
        <v>4326</v>
      </c>
      <c r="D3111" s="41" t="e">
        <f t="shared" si="674"/>
        <v>#VALUE!</v>
      </c>
      <c r="E3111" s="41" t="e">
        <f t="shared" si="675"/>
        <v>#VALUE!</v>
      </c>
      <c r="F3111" s="41" t="e">
        <f t="shared" si="677"/>
        <v>#VALUE!</v>
      </c>
      <c r="G3111" s="48" t="e">
        <f t="shared" si="678"/>
        <v>#VALUE!</v>
      </c>
      <c r="H3111" s="42" t="e">
        <f t="shared" si="676"/>
        <v>#VALUE!</v>
      </c>
      <c r="I3111" s="51" t="e">
        <f t="shared" si="679"/>
        <v>#VALUE!</v>
      </c>
      <c r="J3111" s="39" t="e">
        <f t="shared" si="680"/>
        <v>#VALUE!</v>
      </c>
      <c r="K3111" s="39" t="e">
        <f t="shared" si="681"/>
        <v>#VALUE!</v>
      </c>
      <c r="L3111" s="47" t="e">
        <f t="shared" si="686"/>
        <v>#VALUE!</v>
      </c>
      <c r="M3111" s="40" t="e">
        <f t="shared" si="682"/>
        <v>#VALUE!</v>
      </c>
      <c r="N3111" s="51" t="e">
        <f t="shared" si="683"/>
        <v>#VALUE!</v>
      </c>
      <c r="O3111" s="39" t="e">
        <f t="shared" si="684"/>
        <v>#VALUE!</v>
      </c>
      <c r="P3111" s="39" t="e">
        <f t="shared" si="687"/>
        <v>#VALUE!</v>
      </c>
      <c r="Q3111" s="47" t="e">
        <f t="shared" si="685"/>
        <v>#VALUE!</v>
      </c>
      <c r="R3111" s="40" t="e">
        <f>Q3111*Table1[[#This Row],[Price List]]</f>
        <v>#VALUE!</v>
      </c>
    </row>
    <row r="3112" spans="2:18" x14ac:dyDescent="0.25">
      <c r="B3112" s="31">
        <v>50.179999999999097</v>
      </c>
      <c r="C3112" s="3" t="s">
        <v>4326</v>
      </c>
      <c r="D3112" s="41" t="e">
        <f t="shared" si="674"/>
        <v>#VALUE!</v>
      </c>
      <c r="E3112" s="41" t="e">
        <f t="shared" si="675"/>
        <v>#VALUE!</v>
      </c>
      <c r="F3112" s="41" t="e">
        <f t="shared" si="677"/>
        <v>#VALUE!</v>
      </c>
      <c r="G3112" s="48" t="e">
        <f t="shared" si="678"/>
        <v>#VALUE!</v>
      </c>
      <c r="H3112" s="42" t="e">
        <f t="shared" si="676"/>
        <v>#VALUE!</v>
      </c>
      <c r="I3112" s="51" t="e">
        <f t="shared" si="679"/>
        <v>#VALUE!</v>
      </c>
      <c r="J3112" s="39" t="e">
        <f t="shared" si="680"/>
        <v>#VALUE!</v>
      </c>
      <c r="K3112" s="39" t="e">
        <f t="shared" si="681"/>
        <v>#VALUE!</v>
      </c>
      <c r="L3112" s="47" t="e">
        <f t="shared" si="686"/>
        <v>#VALUE!</v>
      </c>
      <c r="M3112" s="40" t="e">
        <f t="shared" si="682"/>
        <v>#VALUE!</v>
      </c>
      <c r="N3112" s="51" t="e">
        <f t="shared" si="683"/>
        <v>#VALUE!</v>
      </c>
      <c r="O3112" s="39" t="e">
        <f t="shared" si="684"/>
        <v>#VALUE!</v>
      </c>
      <c r="P3112" s="39" t="e">
        <f t="shared" si="687"/>
        <v>#VALUE!</v>
      </c>
      <c r="Q3112" s="47" t="e">
        <f t="shared" si="685"/>
        <v>#VALUE!</v>
      </c>
      <c r="R3112" s="40" t="e">
        <f>Q3112*Table1[[#This Row],[Price List]]</f>
        <v>#VALUE!</v>
      </c>
    </row>
    <row r="3113" spans="2:18" x14ac:dyDescent="0.25">
      <c r="B3113" s="31">
        <v>50.1999999999991</v>
      </c>
      <c r="C3113" s="3" t="s">
        <v>4326</v>
      </c>
      <c r="D3113" s="41" t="e">
        <f t="shared" si="674"/>
        <v>#VALUE!</v>
      </c>
      <c r="E3113" s="41" t="e">
        <f t="shared" si="675"/>
        <v>#VALUE!</v>
      </c>
      <c r="F3113" s="41" t="e">
        <f t="shared" si="677"/>
        <v>#VALUE!</v>
      </c>
      <c r="G3113" s="48" t="e">
        <f t="shared" si="678"/>
        <v>#VALUE!</v>
      </c>
      <c r="H3113" s="42" t="e">
        <f t="shared" si="676"/>
        <v>#VALUE!</v>
      </c>
      <c r="I3113" s="51" t="e">
        <f t="shared" si="679"/>
        <v>#VALUE!</v>
      </c>
      <c r="J3113" s="39" t="e">
        <f t="shared" si="680"/>
        <v>#VALUE!</v>
      </c>
      <c r="K3113" s="39" t="e">
        <f t="shared" si="681"/>
        <v>#VALUE!</v>
      </c>
      <c r="L3113" s="47" t="e">
        <f t="shared" si="686"/>
        <v>#VALUE!</v>
      </c>
      <c r="M3113" s="40" t="e">
        <f t="shared" si="682"/>
        <v>#VALUE!</v>
      </c>
      <c r="N3113" s="51" t="e">
        <f t="shared" si="683"/>
        <v>#VALUE!</v>
      </c>
      <c r="O3113" s="39" t="e">
        <f t="shared" si="684"/>
        <v>#VALUE!</v>
      </c>
      <c r="P3113" s="39" t="e">
        <f t="shared" si="687"/>
        <v>#VALUE!</v>
      </c>
      <c r="Q3113" s="47" t="e">
        <f t="shared" si="685"/>
        <v>#VALUE!</v>
      </c>
      <c r="R3113" s="40" t="e">
        <f>Q3113*Table1[[#This Row],[Price List]]</f>
        <v>#VALUE!</v>
      </c>
    </row>
    <row r="3114" spans="2:18" x14ac:dyDescent="0.25">
      <c r="B3114" s="31">
        <v>50.219999999999203</v>
      </c>
      <c r="C3114" s="3" t="s">
        <v>4326</v>
      </c>
      <c r="D3114" s="41" t="e">
        <f t="shared" si="674"/>
        <v>#VALUE!</v>
      </c>
      <c r="E3114" s="41" t="e">
        <f t="shared" si="675"/>
        <v>#VALUE!</v>
      </c>
      <c r="F3114" s="41" t="e">
        <f t="shared" si="677"/>
        <v>#VALUE!</v>
      </c>
      <c r="G3114" s="48" t="e">
        <f t="shared" si="678"/>
        <v>#VALUE!</v>
      </c>
      <c r="H3114" s="42" t="e">
        <f t="shared" si="676"/>
        <v>#VALUE!</v>
      </c>
      <c r="I3114" s="51" t="e">
        <f t="shared" si="679"/>
        <v>#VALUE!</v>
      </c>
      <c r="J3114" s="39" t="e">
        <f t="shared" si="680"/>
        <v>#VALUE!</v>
      </c>
      <c r="K3114" s="39" t="e">
        <f t="shared" si="681"/>
        <v>#VALUE!</v>
      </c>
      <c r="L3114" s="47" t="e">
        <f t="shared" si="686"/>
        <v>#VALUE!</v>
      </c>
      <c r="M3114" s="40" t="e">
        <f t="shared" si="682"/>
        <v>#VALUE!</v>
      </c>
      <c r="N3114" s="51" t="e">
        <f t="shared" si="683"/>
        <v>#VALUE!</v>
      </c>
      <c r="O3114" s="39" t="e">
        <f t="shared" si="684"/>
        <v>#VALUE!</v>
      </c>
      <c r="P3114" s="39" t="e">
        <f t="shared" si="687"/>
        <v>#VALUE!</v>
      </c>
      <c r="Q3114" s="47" t="e">
        <f t="shared" si="685"/>
        <v>#VALUE!</v>
      </c>
      <c r="R3114" s="40" t="e">
        <f>Q3114*Table1[[#This Row],[Price List]]</f>
        <v>#VALUE!</v>
      </c>
    </row>
    <row r="3115" spans="2:18" x14ac:dyDescent="0.25">
      <c r="B3115" s="31">
        <v>50.2399999999991</v>
      </c>
      <c r="C3115" s="3" t="s">
        <v>4326</v>
      </c>
      <c r="D3115" s="41" t="e">
        <f t="shared" si="674"/>
        <v>#VALUE!</v>
      </c>
      <c r="E3115" s="41" t="e">
        <f t="shared" si="675"/>
        <v>#VALUE!</v>
      </c>
      <c r="F3115" s="41" t="e">
        <f t="shared" si="677"/>
        <v>#VALUE!</v>
      </c>
      <c r="G3115" s="48" t="e">
        <f t="shared" si="678"/>
        <v>#VALUE!</v>
      </c>
      <c r="H3115" s="42" t="e">
        <f t="shared" si="676"/>
        <v>#VALUE!</v>
      </c>
      <c r="I3115" s="51" t="e">
        <f t="shared" si="679"/>
        <v>#VALUE!</v>
      </c>
      <c r="J3115" s="39" t="e">
        <f t="shared" si="680"/>
        <v>#VALUE!</v>
      </c>
      <c r="K3115" s="39" t="e">
        <f t="shared" si="681"/>
        <v>#VALUE!</v>
      </c>
      <c r="L3115" s="47" t="e">
        <f t="shared" si="686"/>
        <v>#VALUE!</v>
      </c>
      <c r="M3115" s="40" t="e">
        <f t="shared" si="682"/>
        <v>#VALUE!</v>
      </c>
      <c r="N3115" s="51" t="e">
        <f t="shared" si="683"/>
        <v>#VALUE!</v>
      </c>
      <c r="O3115" s="39" t="e">
        <f t="shared" si="684"/>
        <v>#VALUE!</v>
      </c>
      <c r="P3115" s="39" t="e">
        <f t="shared" si="687"/>
        <v>#VALUE!</v>
      </c>
      <c r="Q3115" s="47" t="e">
        <f t="shared" si="685"/>
        <v>#VALUE!</v>
      </c>
      <c r="R3115" s="40" t="e">
        <f>Q3115*Table1[[#This Row],[Price List]]</f>
        <v>#VALUE!</v>
      </c>
    </row>
    <row r="3116" spans="2:18" x14ac:dyDescent="0.25">
      <c r="B3116" s="31">
        <v>50.259999999999103</v>
      </c>
      <c r="C3116" s="3" t="s">
        <v>4326</v>
      </c>
      <c r="D3116" s="41" t="e">
        <f t="shared" si="674"/>
        <v>#VALUE!</v>
      </c>
      <c r="E3116" s="41" t="e">
        <f t="shared" si="675"/>
        <v>#VALUE!</v>
      </c>
      <c r="F3116" s="41" t="e">
        <f t="shared" si="677"/>
        <v>#VALUE!</v>
      </c>
      <c r="G3116" s="48" t="e">
        <f t="shared" si="678"/>
        <v>#VALUE!</v>
      </c>
      <c r="H3116" s="42" t="e">
        <f t="shared" si="676"/>
        <v>#VALUE!</v>
      </c>
      <c r="I3116" s="51" t="e">
        <f t="shared" si="679"/>
        <v>#VALUE!</v>
      </c>
      <c r="J3116" s="39" t="e">
        <f t="shared" si="680"/>
        <v>#VALUE!</v>
      </c>
      <c r="K3116" s="39" t="e">
        <f t="shared" si="681"/>
        <v>#VALUE!</v>
      </c>
      <c r="L3116" s="47" t="e">
        <f t="shared" si="686"/>
        <v>#VALUE!</v>
      </c>
      <c r="M3116" s="40" t="e">
        <f t="shared" si="682"/>
        <v>#VALUE!</v>
      </c>
      <c r="N3116" s="51" t="e">
        <f t="shared" si="683"/>
        <v>#VALUE!</v>
      </c>
      <c r="O3116" s="39" t="e">
        <f t="shared" si="684"/>
        <v>#VALUE!</v>
      </c>
      <c r="P3116" s="39" t="e">
        <f t="shared" si="687"/>
        <v>#VALUE!</v>
      </c>
      <c r="Q3116" s="47" t="e">
        <f t="shared" si="685"/>
        <v>#VALUE!</v>
      </c>
      <c r="R3116" s="40" t="e">
        <f>Q3116*Table1[[#This Row],[Price List]]</f>
        <v>#VALUE!</v>
      </c>
    </row>
    <row r="3117" spans="2:18" x14ac:dyDescent="0.25">
      <c r="B3117" s="31">
        <v>50.279999999999099</v>
      </c>
      <c r="C3117" s="3" t="s">
        <v>4326</v>
      </c>
      <c r="D3117" s="41" t="e">
        <f t="shared" si="674"/>
        <v>#VALUE!</v>
      </c>
      <c r="E3117" s="41" t="e">
        <f t="shared" si="675"/>
        <v>#VALUE!</v>
      </c>
      <c r="F3117" s="41" t="e">
        <f t="shared" si="677"/>
        <v>#VALUE!</v>
      </c>
      <c r="G3117" s="48" t="e">
        <f t="shared" si="678"/>
        <v>#VALUE!</v>
      </c>
      <c r="H3117" s="42" t="e">
        <f t="shared" si="676"/>
        <v>#VALUE!</v>
      </c>
      <c r="I3117" s="51" t="e">
        <f t="shared" si="679"/>
        <v>#VALUE!</v>
      </c>
      <c r="J3117" s="39" t="e">
        <f t="shared" si="680"/>
        <v>#VALUE!</v>
      </c>
      <c r="K3117" s="39" t="e">
        <f t="shared" si="681"/>
        <v>#VALUE!</v>
      </c>
      <c r="L3117" s="47" t="e">
        <f t="shared" si="686"/>
        <v>#VALUE!</v>
      </c>
      <c r="M3117" s="40" t="e">
        <f t="shared" si="682"/>
        <v>#VALUE!</v>
      </c>
      <c r="N3117" s="51" t="e">
        <f t="shared" si="683"/>
        <v>#VALUE!</v>
      </c>
      <c r="O3117" s="39" t="e">
        <f t="shared" si="684"/>
        <v>#VALUE!</v>
      </c>
      <c r="P3117" s="39" t="e">
        <f t="shared" si="687"/>
        <v>#VALUE!</v>
      </c>
      <c r="Q3117" s="47" t="e">
        <f t="shared" si="685"/>
        <v>#VALUE!</v>
      </c>
      <c r="R3117" s="40" t="e">
        <f>Q3117*Table1[[#This Row],[Price List]]</f>
        <v>#VALUE!</v>
      </c>
    </row>
    <row r="3118" spans="2:18" x14ac:dyDescent="0.25">
      <c r="B3118" s="31">
        <v>50.299999999999102</v>
      </c>
      <c r="C3118" s="3" t="s">
        <v>4326</v>
      </c>
      <c r="D3118" s="41" t="e">
        <f t="shared" si="674"/>
        <v>#VALUE!</v>
      </c>
      <c r="E3118" s="41" t="e">
        <f t="shared" si="675"/>
        <v>#VALUE!</v>
      </c>
      <c r="F3118" s="41" t="e">
        <f t="shared" si="677"/>
        <v>#VALUE!</v>
      </c>
      <c r="G3118" s="48" t="e">
        <f t="shared" si="678"/>
        <v>#VALUE!</v>
      </c>
      <c r="H3118" s="42" t="e">
        <f t="shared" si="676"/>
        <v>#VALUE!</v>
      </c>
      <c r="I3118" s="51" t="e">
        <f t="shared" si="679"/>
        <v>#VALUE!</v>
      </c>
      <c r="J3118" s="39" t="e">
        <f t="shared" si="680"/>
        <v>#VALUE!</v>
      </c>
      <c r="K3118" s="39" t="e">
        <f t="shared" si="681"/>
        <v>#VALUE!</v>
      </c>
      <c r="L3118" s="47" t="e">
        <f t="shared" si="686"/>
        <v>#VALUE!</v>
      </c>
      <c r="M3118" s="40" t="e">
        <f t="shared" si="682"/>
        <v>#VALUE!</v>
      </c>
      <c r="N3118" s="51" t="e">
        <f t="shared" si="683"/>
        <v>#VALUE!</v>
      </c>
      <c r="O3118" s="39" t="e">
        <f t="shared" si="684"/>
        <v>#VALUE!</v>
      </c>
      <c r="P3118" s="39" t="e">
        <f t="shared" si="687"/>
        <v>#VALUE!</v>
      </c>
      <c r="Q3118" s="47" t="e">
        <f t="shared" si="685"/>
        <v>#VALUE!</v>
      </c>
      <c r="R3118" s="40" t="e">
        <f>Q3118*Table1[[#This Row],[Price List]]</f>
        <v>#VALUE!</v>
      </c>
    </row>
    <row r="3119" spans="2:18" x14ac:dyDescent="0.25">
      <c r="B3119" s="31">
        <v>50.319999999999098</v>
      </c>
      <c r="C3119" s="3" t="s">
        <v>4326</v>
      </c>
      <c r="D3119" s="41" t="e">
        <f t="shared" si="674"/>
        <v>#VALUE!</v>
      </c>
      <c r="E3119" s="41" t="e">
        <f t="shared" si="675"/>
        <v>#VALUE!</v>
      </c>
      <c r="F3119" s="41" t="e">
        <f t="shared" si="677"/>
        <v>#VALUE!</v>
      </c>
      <c r="G3119" s="48" t="e">
        <f t="shared" si="678"/>
        <v>#VALUE!</v>
      </c>
      <c r="H3119" s="42" t="e">
        <f t="shared" si="676"/>
        <v>#VALUE!</v>
      </c>
      <c r="I3119" s="51" t="e">
        <f t="shared" si="679"/>
        <v>#VALUE!</v>
      </c>
      <c r="J3119" s="39" t="e">
        <f t="shared" si="680"/>
        <v>#VALUE!</v>
      </c>
      <c r="K3119" s="39" t="e">
        <f t="shared" si="681"/>
        <v>#VALUE!</v>
      </c>
      <c r="L3119" s="47" t="e">
        <f t="shared" si="686"/>
        <v>#VALUE!</v>
      </c>
      <c r="M3119" s="40" t="e">
        <f t="shared" si="682"/>
        <v>#VALUE!</v>
      </c>
      <c r="N3119" s="51" t="e">
        <f t="shared" si="683"/>
        <v>#VALUE!</v>
      </c>
      <c r="O3119" s="39" t="e">
        <f t="shared" si="684"/>
        <v>#VALUE!</v>
      </c>
      <c r="P3119" s="39" t="e">
        <f t="shared" si="687"/>
        <v>#VALUE!</v>
      </c>
      <c r="Q3119" s="47" t="e">
        <f t="shared" si="685"/>
        <v>#VALUE!</v>
      </c>
      <c r="R3119" s="40" t="e">
        <f>Q3119*Table1[[#This Row],[Price List]]</f>
        <v>#VALUE!</v>
      </c>
    </row>
    <row r="3120" spans="2:18" x14ac:dyDescent="0.25">
      <c r="B3120" s="31">
        <v>50.339999999999101</v>
      </c>
      <c r="C3120" s="3" t="s">
        <v>4326</v>
      </c>
      <c r="D3120" s="41" t="e">
        <f t="shared" si="674"/>
        <v>#VALUE!</v>
      </c>
      <c r="E3120" s="41" t="e">
        <f t="shared" si="675"/>
        <v>#VALUE!</v>
      </c>
      <c r="F3120" s="41" t="e">
        <f t="shared" si="677"/>
        <v>#VALUE!</v>
      </c>
      <c r="G3120" s="48" t="e">
        <f t="shared" si="678"/>
        <v>#VALUE!</v>
      </c>
      <c r="H3120" s="42" t="e">
        <f t="shared" si="676"/>
        <v>#VALUE!</v>
      </c>
      <c r="I3120" s="51" t="e">
        <f t="shared" si="679"/>
        <v>#VALUE!</v>
      </c>
      <c r="J3120" s="39" t="e">
        <f t="shared" si="680"/>
        <v>#VALUE!</v>
      </c>
      <c r="K3120" s="39" t="e">
        <f t="shared" si="681"/>
        <v>#VALUE!</v>
      </c>
      <c r="L3120" s="47" t="e">
        <f t="shared" si="686"/>
        <v>#VALUE!</v>
      </c>
      <c r="M3120" s="40" t="e">
        <f t="shared" si="682"/>
        <v>#VALUE!</v>
      </c>
      <c r="N3120" s="51" t="e">
        <f t="shared" si="683"/>
        <v>#VALUE!</v>
      </c>
      <c r="O3120" s="39" t="e">
        <f t="shared" si="684"/>
        <v>#VALUE!</v>
      </c>
      <c r="P3120" s="39" t="e">
        <f t="shared" si="687"/>
        <v>#VALUE!</v>
      </c>
      <c r="Q3120" s="47" t="e">
        <f t="shared" si="685"/>
        <v>#VALUE!</v>
      </c>
      <c r="R3120" s="40" t="e">
        <f>Q3120*Table1[[#This Row],[Price List]]</f>
        <v>#VALUE!</v>
      </c>
    </row>
    <row r="3121" spans="2:18" x14ac:dyDescent="0.25">
      <c r="B3121" s="31">
        <v>50.359999999999097</v>
      </c>
      <c r="C3121" s="3" t="s">
        <v>4326</v>
      </c>
      <c r="D3121" s="41" t="e">
        <f t="shared" si="674"/>
        <v>#VALUE!</v>
      </c>
      <c r="E3121" s="41" t="e">
        <f t="shared" si="675"/>
        <v>#VALUE!</v>
      </c>
      <c r="F3121" s="41" t="e">
        <f t="shared" si="677"/>
        <v>#VALUE!</v>
      </c>
      <c r="G3121" s="48" t="e">
        <f t="shared" si="678"/>
        <v>#VALUE!</v>
      </c>
      <c r="H3121" s="42" t="e">
        <f t="shared" si="676"/>
        <v>#VALUE!</v>
      </c>
      <c r="I3121" s="51" t="e">
        <f t="shared" si="679"/>
        <v>#VALUE!</v>
      </c>
      <c r="J3121" s="39" t="e">
        <f t="shared" si="680"/>
        <v>#VALUE!</v>
      </c>
      <c r="K3121" s="39" t="e">
        <f t="shared" si="681"/>
        <v>#VALUE!</v>
      </c>
      <c r="L3121" s="47" t="e">
        <f t="shared" si="686"/>
        <v>#VALUE!</v>
      </c>
      <c r="M3121" s="40" t="e">
        <f t="shared" si="682"/>
        <v>#VALUE!</v>
      </c>
      <c r="N3121" s="51" t="e">
        <f t="shared" si="683"/>
        <v>#VALUE!</v>
      </c>
      <c r="O3121" s="39" t="e">
        <f t="shared" si="684"/>
        <v>#VALUE!</v>
      </c>
      <c r="P3121" s="39" t="e">
        <f t="shared" si="687"/>
        <v>#VALUE!</v>
      </c>
      <c r="Q3121" s="47" t="e">
        <f t="shared" si="685"/>
        <v>#VALUE!</v>
      </c>
      <c r="R3121" s="40" t="e">
        <f>Q3121*Table1[[#This Row],[Price List]]</f>
        <v>#VALUE!</v>
      </c>
    </row>
    <row r="3122" spans="2:18" x14ac:dyDescent="0.25">
      <c r="B3122" s="31">
        <v>50.3799999999991</v>
      </c>
      <c r="C3122" s="3" t="s">
        <v>4326</v>
      </c>
      <c r="D3122" s="41" t="e">
        <f t="shared" si="674"/>
        <v>#VALUE!</v>
      </c>
      <c r="E3122" s="41" t="e">
        <f t="shared" si="675"/>
        <v>#VALUE!</v>
      </c>
      <c r="F3122" s="41" t="e">
        <f t="shared" si="677"/>
        <v>#VALUE!</v>
      </c>
      <c r="G3122" s="48" t="e">
        <f t="shared" si="678"/>
        <v>#VALUE!</v>
      </c>
      <c r="H3122" s="42" t="e">
        <f t="shared" si="676"/>
        <v>#VALUE!</v>
      </c>
      <c r="I3122" s="51" t="e">
        <f t="shared" si="679"/>
        <v>#VALUE!</v>
      </c>
      <c r="J3122" s="39" t="e">
        <f t="shared" si="680"/>
        <v>#VALUE!</v>
      </c>
      <c r="K3122" s="39" t="e">
        <f t="shared" si="681"/>
        <v>#VALUE!</v>
      </c>
      <c r="L3122" s="47" t="e">
        <f t="shared" si="686"/>
        <v>#VALUE!</v>
      </c>
      <c r="M3122" s="40" t="e">
        <f t="shared" si="682"/>
        <v>#VALUE!</v>
      </c>
      <c r="N3122" s="51" t="e">
        <f t="shared" si="683"/>
        <v>#VALUE!</v>
      </c>
      <c r="O3122" s="39" t="e">
        <f t="shared" si="684"/>
        <v>#VALUE!</v>
      </c>
      <c r="P3122" s="39" t="e">
        <f t="shared" si="687"/>
        <v>#VALUE!</v>
      </c>
      <c r="Q3122" s="47" t="e">
        <f t="shared" si="685"/>
        <v>#VALUE!</v>
      </c>
      <c r="R3122" s="40" t="e">
        <f>Q3122*Table1[[#This Row],[Price List]]</f>
        <v>#VALUE!</v>
      </c>
    </row>
    <row r="3123" spans="2:18" x14ac:dyDescent="0.25">
      <c r="B3123" s="31">
        <v>50.399999999999103</v>
      </c>
      <c r="C3123" s="3" t="s">
        <v>4326</v>
      </c>
      <c r="D3123" s="41" t="e">
        <f t="shared" si="674"/>
        <v>#VALUE!</v>
      </c>
      <c r="E3123" s="41" t="e">
        <f t="shared" si="675"/>
        <v>#VALUE!</v>
      </c>
      <c r="F3123" s="41" t="e">
        <f t="shared" si="677"/>
        <v>#VALUE!</v>
      </c>
      <c r="G3123" s="48" t="e">
        <f t="shared" si="678"/>
        <v>#VALUE!</v>
      </c>
      <c r="H3123" s="42" t="e">
        <f t="shared" si="676"/>
        <v>#VALUE!</v>
      </c>
      <c r="I3123" s="51" t="e">
        <f t="shared" si="679"/>
        <v>#VALUE!</v>
      </c>
      <c r="J3123" s="39" t="e">
        <f t="shared" si="680"/>
        <v>#VALUE!</v>
      </c>
      <c r="K3123" s="39" t="e">
        <f t="shared" si="681"/>
        <v>#VALUE!</v>
      </c>
      <c r="L3123" s="47" t="e">
        <f t="shared" si="686"/>
        <v>#VALUE!</v>
      </c>
      <c r="M3123" s="40" t="e">
        <f t="shared" si="682"/>
        <v>#VALUE!</v>
      </c>
      <c r="N3123" s="51" t="e">
        <f t="shared" si="683"/>
        <v>#VALUE!</v>
      </c>
      <c r="O3123" s="39" t="e">
        <f t="shared" si="684"/>
        <v>#VALUE!</v>
      </c>
      <c r="P3123" s="39" t="e">
        <f t="shared" si="687"/>
        <v>#VALUE!</v>
      </c>
      <c r="Q3123" s="47" t="e">
        <f t="shared" si="685"/>
        <v>#VALUE!</v>
      </c>
      <c r="R3123" s="40" t="e">
        <f>Q3123*Table1[[#This Row],[Price List]]</f>
        <v>#VALUE!</v>
      </c>
    </row>
    <row r="3124" spans="2:18" x14ac:dyDescent="0.25">
      <c r="B3124" s="31">
        <v>50.419999999999099</v>
      </c>
      <c r="C3124" s="3" t="s">
        <v>4326</v>
      </c>
      <c r="D3124" s="41" t="e">
        <f t="shared" si="674"/>
        <v>#VALUE!</v>
      </c>
      <c r="E3124" s="41" t="e">
        <f t="shared" si="675"/>
        <v>#VALUE!</v>
      </c>
      <c r="F3124" s="41" t="e">
        <f t="shared" si="677"/>
        <v>#VALUE!</v>
      </c>
      <c r="G3124" s="48" t="e">
        <f t="shared" si="678"/>
        <v>#VALUE!</v>
      </c>
      <c r="H3124" s="42" t="e">
        <f t="shared" si="676"/>
        <v>#VALUE!</v>
      </c>
      <c r="I3124" s="51" t="e">
        <f t="shared" si="679"/>
        <v>#VALUE!</v>
      </c>
      <c r="J3124" s="39" t="e">
        <f t="shared" si="680"/>
        <v>#VALUE!</v>
      </c>
      <c r="K3124" s="39" t="e">
        <f t="shared" si="681"/>
        <v>#VALUE!</v>
      </c>
      <c r="L3124" s="47" t="e">
        <f t="shared" si="686"/>
        <v>#VALUE!</v>
      </c>
      <c r="M3124" s="40" t="e">
        <f t="shared" si="682"/>
        <v>#VALUE!</v>
      </c>
      <c r="N3124" s="51" t="e">
        <f t="shared" si="683"/>
        <v>#VALUE!</v>
      </c>
      <c r="O3124" s="39" t="e">
        <f t="shared" si="684"/>
        <v>#VALUE!</v>
      </c>
      <c r="P3124" s="39" t="e">
        <f t="shared" si="687"/>
        <v>#VALUE!</v>
      </c>
      <c r="Q3124" s="47" t="e">
        <f t="shared" si="685"/>
        <v>#VALUE!</v>
      </c>
      <c r="R3124" s="40" t="e">
        <f>Q3124*Table1[[#This Row],[Price List]]</f>
        <v>#VALUE!</v>
      </c>
    </row>
    <row r="3125" spans="2:18" x14ac:dyDescent="0.25">
      <c r="B3125" s="31">
        <v>50.439999999999102</v>
      </c>
      <c r="C3125" s="3" t="s">
        <v>4326</v>
      </c>
      <c r="D3125" s="41" t="e">
        <f t="shared" si="674"/>
        <v>#VALUE!</v>
      </c>
      <c r="E3125" s="41" t="e">
        <f t="shared" si="675"/>
        <v>#VALUE!</v>
      </c>
      <c r="F3125" s="41" t="e">
        <f t="shared" si="677"/>
        <v>#VALUE!</v>
      </c>
      <c r="G3125" s="48" t="e">
        <f t="shared" si="678"/>
        <v>#VALUE!</v>
      </c>
      <c r="H3125" s="42" t="e">
        <f t="shared" si="676"/>
        <v>#VALUE!</v>
      </c>
      <c r="I3125" s="51" t="e">
        <f t="shared" si="679"/>
        <v>#VALUE!</v>
      </c>
      <c r="J3125" s="39" t="e">
        <f t="shared" si="680"/>
        <v>#VALUE!</v>
      </c>
      <c r="K3125" s="39" t="e">
        <f t="shared" si="681"/>
        <v>#VALUE!</v>
      </c>
      <c r="L3125" s="47" t="e">
        <f t="shared" si="686"/>
        <v>#VALUE!</v>
      </c>
      <c r="M3125" s="40" t="e">
        <f t="shared" si="682"/>
        <v>#VALUE!</v>
      </c>
      <c r="N3125" s="51" t="e">
        <f t="shared" si="683"/>
        <v>#VALUE!</v>
      </c>
      <c r="O3125" s="39" t="e">
        <f t="shared" si="684"/>
        <v>#VALUE!</v>
      </c>
      <c r="P3125" s="39" t="e">
        <f t="shared" si="687"/>
        <v>#VALUE!</v>
      </c>
      <c r="Q3125" s="47" t="e">
        <f t="shared" si="685"/>
        <v>#VALUE!</v>
      </c>
      <c r="R3125" s="40" t="e">
        <f>Q3125*Table1[[#This Row],[Price List]]</f>
        <v>#VALUE!</v>
      </c>
    </row>
    <row r="3126" spans="2:18" x14ac:dyDescent="0.25">
      <c r="B3126" s="31">
        <v>50.459999999999098</v>
      </c>
      <c r="C3126" s="3" t="s">
        <v>4326</v>
      </c>
      <c r="D3126" s="41" t="e">
        <f t="shared" si="674"/>
        <v>#VALUE!</v>
      </c>
      <c r="E3126" s="41" t="e">
        <f t="shared" si="675"/>
        <v>#VALUE!</v>
      </c>
      <c r="F3126" s="41" t="e">
        <f t="shared" si="677"/>
        <v>#VALUE!</v>
      </c>
      <c r="G3126" s="48" t="e">
        <f t="shared" si="678"/>
        <v>#VALUE!</v>
      </c>
      <c r="H3126" s="42" t="e">
        <f t="shared" si="676"/>
        <v>#VALUE!</v>
      </c>
      <c r="I3126" s="51" t="e">
        <f t="shared" si="679"/>
        <v>#VALUE!</v>
      </c>
      <c r="J3126" s="39" t="e">
        <f t="shared" si="680"/>
        <v>#VALUE!</v>
      </c>
      <c r="K3126" s="39" t="e">
        <f t="shared" si="681"/>
        <v>#VALUE!</v>
      </c>
      <c r="L3126" s="47" t="e">
        <f t="shared" si="686"/>
        <v>#VALUE!</v>
      </c>
      <c r="M3126" s="40" t="e">
        <f t="shared" si="682"/>
        <v>#VALUE!</v>
      </c>
      <c r="N3126" s="51" t="e">
        <f t="shared" si="683"/>
        <v>#VALUE!</v>
      </c>
      <c r="O3126" s="39" t="e">
        <f t="shared" si="684"/>
        <v>#VALUE!</v>
      </c>
      <c r="P3126" s="39" t="e">
        <f t="shared" si="687"/>
        <v>#VALUE!</v>
      </c>
      <c r="Q3126" s="47" t="e">
        <f t="shared" si="685"/>
        <v>#VALUE!</v>
      </c>
      <c r="R3126" s="40" t="e">
        <f>Q3126*Table1[[#This Row],[Price List]]</f>
        <v>#VALUE!</v>
      </c>
    </row>
    <row r="3127" spans="2:18" x14ac:dyDescent="0.25">
      <c r="B3127" s="31">
        <v>50.479999999999102</v>
      </c>
      <c r="C3127" s="3" t="s">
        <v>4326</v>
      </c>
      <c r="D3127" s="41" t="e">
        <f t="shared" si="674"/>
        <v>#VALUE!</v>
      </c>
      <c r="E3127" s="41" t="e">
        <f t="shared" si="675"/>
        <v>#VALUE!</v>
      </c>
      <c r="F3127" s="41" t="e">
        <f t="shared" si="677"/>
        <v>#VALUE!</v>
      </c>
      <c r="G3127" s="48" t="e">
        <f t="shared" si="678"/>
        <v>#VALUE!</v>
      </c>
      <c r="H3127" s="42" t="e">
        <f t="shared" si="676"/>
        <v>#VALUE!</v>
      </c>
      <c r="I3127" s="51" t="e">
        <f t="shared" si="679"/>
        <v>#VALUE!</v>
      </c>
      <c r="J3127" s="39" t="e">
        <f t="shared" si="680"/>
        <v>#VALUE!</v>
      </c>
      <c r="K3127" s="39" t="e">
        <f t="shared" si="681"/>
        <v>#VALUE!</v>
      </c>
      <c r="L3127" s="47" t="e">
        <f t="shared" si="686"/>
        <v>#VALUE!</v>
      </c>
      <c r="M3127" s="40" t="e">
        <f t="shared" si="682"/>
        <v>#VALUE!</v>
      </c>
      <c r="N3127" s="51" t="e">
        <f t="shared" si="683"/>
        <v>#VALUE!</v>
      </c>
      <c r="O3127" s="39" t="e">
        <f t="shared" si="684"/>
        <v>#VALUE!</v>
      </c>
      <c r="P3127" s="39" t="e">
        <f t="shared" si="687"/>
        <v>#VALUE!</v>
      </c>
      <c r="Q3127" s="47" t="e">
        <f t="shared" si="685"/>
        <v>#VALUE!</v>
      </c>
      <c r="R3127" s="40" t="e">
        <f>Q3127*Table1[[#This Row],[Price List]]</f>
        <v>#VALUE!</v>
      </c>
    </row>
    <row r="3128" spans="2:18" x14ac:dyDescent="0.25">
      <c r="B3128" s="31">
        <v>50.499999999999098</v>
      </c>
      <c r="C3128" s="3" t="s">
        <v>4326</v>
      </c>
      <c r="D3128" s="41" t="e">
        <f t="shared" si="674"/>
        <v>#VALUE!</v>
      </c>
      <c r="E3128" s="41" t="e">
        <f t="shared" si="675"/>
        <v>#VALUE!</v>
      </c>
      <c r="F3128" s="41" t="e">
        <f t="shared" si="677"/>
        <v>#VALUE!</v>
      </c>
      <c r="G3128" s="48" t="e">
        <f t="shared" si="678"/>
        <v>#VALUE!</v>
      </c>
      <c r="H3128" s="42" t="e">
        <f t="shared" si="676"/>
        <v>#VALUE!</v>
      </c>
      <c r="I3128" s="51" t="e">
        <f t="shared" si="679"/>
        <v>#VALUE!</v>
      </c>
      <c r="J3128" s="39" t="e">
        <f t="shared" si="680"/>
        <v>#VALUE!</v>
      </c>
      <c r="K3128" s="39" t="e">
        <f t="shared" si="681"/>
        <v>#VALUE!</v>
      </c>
      <c r="L3128" s="47" t="e">
        <f t="shared" si="686"/>
        <v>#VALUE!</v>
      </c>
      <c r="M3128" s="40" t="e">
        <f t="shared" si="682"/>
        <v>#VALUE!</v>
      </c>
      <c r="N3128" s="51" t="e">
        <f t="shared" si="683"/>
        <v>#VALUE!</v>
      </c>
      <c r="O3128" s="39" t="e">
        <f t="shared" si="684"/>
        <v>#VALUE!</v>
      </c>
      <c r="P3128" s="39" t="e">
        <f t="shared" si="687"/>
        <v>#VALUE!</v>
      </c>
      <c r="Q3128" s="47" t="e">
        <f t="shared" si="685"/>
        <v>#VALUE!</v>
      </c>
      <c r="R3128" s="40" t="e">
        <f>Q3128*Table1[[#This Row],[Price List]]</f>
        <v>#VALUE!</v>
      </c>
    </row>
    <row r="3129" spans="2:18" x14ac:dyDescent="0.25">
      <c r="B3129" s="31">
        <v>50.519999999999101</v>
      </c>
      <c r="C3129" s="3" t="s">
        <v>4326</v>
      </c>
      <c r="D3129" s="41" t="e">
        <f t="shared" si="674"/>
        <v>#VALUE!</v>
      </c>
      <c r="E3129" s="41" t="e">
        <f t="shared" si="675"/>
        <v>#VALUE!</v>
      </c>
      <c r="F3129" s="41" t="e">
        <f t="shared" si="677"/>
        <v>#VALUE!</v>
      </c>
      <c r="G3129" s="48" t="e">
        <f t="shared" si="678"/>
        <v>#VALUE!</v>
      </c>
      <c r="H3129" s="42" t="e">
        <f t="shared" si="676"/>
        <v>#VALUE!</v>
      </c>
      <c r="I3129" s="51" t="e">
        <f t="shared" si="679"/>
        <v>#VALUE!</v>
      </c>
      <c r="J3129" s="39" t="e">
        <f t="shared" si="680"/>
        <v>#VALUE!</v>
      </c>
      <c r="K3129" s="39" t="e">
        <f t="shared" si="681"/>
        <v>#VALUE!</v>
      </c>
      <c r="L3129" s="47" t="e">
        <f t="shared" si="686"/>
        <v>#VALUE!</v>
      </c>
      <c r="M3129" s="40" t="e">
        <f t="shared" si="682"/>
        <v>#VALUE!</v>
      </c>
      <c r="N3129" s="51" t="e">
        <f t="shared" si="683"/>
        <v>#VALUE!</v>
      </c>
      <c r="O3129" s="39" t="e">
        <f t="shared" si="684"/>
        <v>#VALUE!</v>
      </c>
      <c r="P3129" s="39" t="e">
        <f t="shared" si="687"/>
        <v>#VALUE!</v>
      </c>
      <c r="Q3129" s="47" t="e">
        <f t="shared" si="685"/>
        <v>#VALUE!</v>
      </c>
      <c r="R3129" s="40" t="e">
        <f>Q3129*Table1[[#This Row],[Price List]]</f>
        <v>#VALUE!</v>
      </c>
    </row>
    <row r="3130" spans="2:18" x14ac:dyDescent="0.25">
      <c r="B3130" s="31">
        <v>50.539999999999097</v>
      </c>
      <c r="C3130" s="3" t="s">
        <v>4326</v>
      </c>
      <c r="D3130" s="41" t="e">
        <f t="shared" si="674"/>
        <v>#VALUE!</v>
      </c>
      <c r="E3130" s="41" t="e">
        <f t="shared" si="675"/>
        <v>#VALUE!</v>
      </c>
      <c r="F3130" s="41" t="e">
        <f t="shared" si="677"/>
        <v>#VALUE!</v>
      </c>
      <c r="G3130" s="48" t="e">
        <f t="shared" si="678"/>
        <v>#VALUE!</v>
      </c>
      <c r="H3130" s="42" t="e">
        <f t="shared" si="676"/>
        <v>#VALUE!</v>
      </c>
      <c r="I3130" s="51" t="e">
        <f t="shared" si="679"/>
        <v>#VALUE!</v>
      </c>
      <c r="J3130" s="39" t="e">
        <f t="shared" si="680"/>
        <v>#VALUE!</v>
      </c>
      <c r="K3130" s="39" t="e">
        <f t="shared" si="681"/>
        <v>#VALUE!</v>
      </c>
      <c r="L3130" s="47" t="e">
        <f t="shared" si="686"/>
        <v>#VALUE!</v>
      </c>
      <c r="M3130" s="40" t="e">
        <f t="shared" si="682"/>
        <v>#VALUE!</v>
      </c>
      <c r="N3130" s="51" t="e">
        <f t="shared" si="683"/>
        <v>#VALUE!</v>
      </c>
      <c r="O3130" s="39" t="e">
        <f t="shared" si="684"/>
        <v>#VALUE!</v>
      </c>
      <c r="P3130" s="39" t="e">
        <f t="shared" si="687"/>
        <v>#VALUE!</v>
      </c>
      <c r="Q3130" s="47" t="e">
        <f t="shared" si="685"/>
        <v>#VALUE!</v>
      </c>
      <c r="R3130" s="40" t="e">
        <f>Q3130*Table1[[#This Row],[Price List]]</f>
        <v>#VALUE!</v>
      </c>
    </row>
    <row r="3131" spans="2:18" x14ac:dyDescent="0.25">
      <c r="B3131" s="31">
        <v>50.5599999999991</v>
      </c>
      <c r="C3131" s="3" t="s">
        <v>4326</v>
      </c>
      <c r="D3131" s="41" t="e">
        <f t="shared" si="674"/>
        <v>#VALUE!</v>
      </c>
      <c r="E3131" s="41" t="e">
        <f t="shared" si="675"/>
        <v>#VALUE!</v>
      </c>
      <c r="F3131" s="41" t="e">
        <f t="shared" si="677"/>
        <v>#VALUE!</v>
      </c>
      <c r="G3131" s="48" t="e">
        <f t="shared" si="678"/>
        <v>#VALUE!</v>
      </c>
      <c r="H3131" s="42" t="e">
        <f t="shared" si="676"/>
        <v>#VALUE!</v>
      </c>
      <c r="I3131" s="51" t="e">
        <f t="shared" si="679"/>
        <v>#VALUE!</v>
      </c>
      <c r="J3131" s="39" t="e">
        <f t="shared" si="680"/>
        <v>#VALUE!</v>
      </c>
      <c r="K3131" s="39" t="e">
        <f t="shared" si="681"/>
        <v>#VALUE!</v>
      </c>
      <c r="L3131" s="47" t="e">
        <f t="shared" si="686"/>
        <v>#VALUE!</v>
      </c>
      <c r="M3131" s="40" t="e">
        <f t="shared" si="682"/>
        <v>#VALUE!</v>
      </c>
      <c r="N3131" s="51" t="e">
        <f t="shared" si="683"/>
        <v>#VALUE!</v>
      </c>
      <c r="O3131" s="39" t="e">
        <f t="shared" si="684"/>
        <v>#VALUE!</v>
      </c>
      <c r="P3131" s="39" t="e">
        <f t="shared" si="687"/>
        <v>#VALUE!</v>
      </c>
      <c r="Q3131" s="47" t="e">
        <f t="shared" si="685"/>
        <v>#VALUE!</v>
      </c>
      <c r="R3131" s="40" t="e">
        <f>Q3131*Table1[[#This Row],[Price List]]</f>
        <v>#VALUE!</v>
      </c>
    </row>
    <row r="3132" spans="2:18" x14ac:dyDescent="0.25">
      <c r="B3132" s="31">
        <v>50.579999999999103</v>
      </c>
      <c r="C3132" s="3" t="s">
        <v>4326</v>
      </c>
      <c r="D3132" s="41" t="e">
        <f t="shared" si="674"/>
        <v>#VALUE!</v>
      </c>
      <c r="E3132" s="41" t="e">
        <f t="shared" si="675"/>
        <v>#VALUE!</v>
      </c>
      <c r="F3132" s="41" t="e">
        <f t="shared" si="677"/>
        <v>#VALUE!</v>
      </c>
      <c r="G3132" s="48" t="e">
        <f t="shared" si="678"/>
        <v>#VALUE!</v>
      </c>
      <c r="H3132" s="42" t="e">
        <f t="shared" si="676"/>
        <v>#VALUE!</v>
      </c>
      <c r="I3132" s="51" t="e">
        <f t="shared" si="679"/>
        <v>#VALUE!</v>
      </c>
      <c r="J3132" s="39" t="e">
        <f t="shared" si="680"/>
        <v>#VALUE!</v>
      </c>
      <c r="K3132" s="39" t="e">
        <f t="shared" si="681"/>
        <v>#VALUE!</v>
      </c>
      <c r="L3132" s="47" t="e">
        <f t="shared" si="686"/>
        <v>#VALUE!</v>
      </c>
      <c r="M3132" s="40" t="e">
        <f t="shared" si="682"/>
        <v>#VALUE!</v>
      </c>
      <c r="N3132" s="51" t="e">
        <f t="shared" si="683"/>
        <v>#VALUE!</v>
      </c>
      <c r="O3132" s="39" t="e">
        <f t="shared" si="684"/>
        <v>#VALUE!</v>
      </c>
      <c r="P3132" s="39" t="e">
        <f t="shared" si="687"/>
        <v>#VALUE!</v>
      </c>
      <c r="Q3132" s="47" t="e">
        <f t="shared" si="685"/>
        <v>#VALUE!</v>
      </c>
      <c r="R3132" s="40" t="e">
        <f>Q3132*Table1[[#This Row],[Price List]]</f>
        <v>#VALUE!</v>
      </c>
    </row>
    <row r="3133" spans="2:18" x14ac:dyDescent="0.25">
      <c r="B3133" s="31">
        <v>50.599999999999099</v>
      </c>
      <c r="C3133" s="3" t="s">
        <v>4326</v>
      </c>
      <c r="D3133" s="41" t="e">
        <f t="shared" si="674"/>
        <v>#VALUE!</v>
      </c>
      <c r="E3133" s="41" t="e">
        <f t="shared" si="675"/>
        <v>#VALUE!</v>
      </c>
      <c r="F3133" s="41" t="e">
        <f t="shared" si="677"/>
        <v>#VALUE!</v>
      </c>
      <c r="G3133" s="48" t="e">
        <f t="shared" si="678"/>
        <v>#VALUE!</v>
      </c>
      <c r="H3133" s="42" t="e">
        <f t="shared" si="676"/>
        <v>#VALUE!</v>
      </c>
      <c r="I3133" s="51" t="e">
        <f t="shared" si="679"/>
        <v>#VALUE!</v>
      </c>
      <c r="J3133" s="39" t="e">
        <f t="shared" si="680"/>
        <v>#VALUE!</v>
      </c>
      <c r="K3133" s="39" t="e">
        <f t="shared" si="681"/>
        <v>#VALUE!</v>
      </c>
      <c r="L3133" s="47" t="e">
        <f t="shared" si="686"/>
        <v>#VALUE!</v>
      </c>
      <c r="M3133" s="40" t="e">
        <f t="shared" si="682"/>
        <v>#VALUE!</v>
      </c>
      <c r="N3133" s="51" t="e">
        <f t="shared" si="683"/>
        <v>#VALUE!</v>
      </c>
      <c r="O3133" s="39" t="e">
        <f t="shared" si="684"/>
        <v>#VALUE!</v>
      </c>
      <c r="P3133" s="39" t="e">
        <f t="shared" si="687"/>
        <v>#VALUE!</v>
      </c>
      <c r="Q3133" s="47" t="e">
        <f t="shared" si="685"/>
        <v>#VALUE!</v>
      </c>
      <c r="R3133" s="40" t="e">
        <f>Q3133*Table1[[#This Row],[Price List]]</f>
        <v>#VALUE!</v>
      </c>
    </row>
    <row r="3134" spans="2:18" x14ac:dyDescent="0.25">
      <c r="B3134" s="31">
        <v>50.619999999999102</v>
      </c>
      <c r="C3134" s="3" t="s">
        <v>4326</v>
      </c>
      <c r="D3134" s="41" t="e">
        <f t="shared" si="674"/>
        <v>#VALUE!</v>
      </c>
      <c r="E3134" s="41" t="e">
        <f t="shared" si="675"/>
        <v>#VALUE!</v>
      </c>
      <c r="F3134" s="41" t="e">
        <f t="shared" si="677"/>
        <v>#VALUE!</v>
      </c>
      <c r="G3134" s="48" t="e">
        <f t="shared" si="678"/>
        <v>#VALUE!</v>
      </c>
      <c r="H3134" s="42" t="e">
        <f t="shared" si="676"/>
        <v>#VALUE!</v>
      </c>
      <c r="I3134" s="51" t="e">
        <f t="shared" si="679"/>
        <v>#VALUE!</v>
      </c>
      <c r="J3134" s="39" t="e">
        <f t="shared" si="680"/>
        <v>#VALUE!</v>
      </c>
      <c r="K3134" s="39" t="e">
        <f t="shared" si="681"/>
        <v>#VALUE!</v>
      </c>
      <c r="L3134" s="47" t="e">
        <f t="shared" si="686"/>
        <v>#VALUE!</v>
      </c>
      <c r="M3134" s="40" t="e">
        <f t="shared" si="682"/>
        <v>#VALUE!</v>
      </c>
      <c r="N3134" s="51" t="e">
        <f t="shared" si="683"/>
        <v>#VALUE!</v>
      </c>
      <c r="O3134" s="39" t="e">
        <f t="shared" si="684"/>
        <v>#VALUE!</v>
      </c>
      <c r="P3134" s="39" t="e">
        <f t="shared" si="687"/>
        <v>#VALUE!</v>
      </c>
      <c r="Q3134" s="47" t="e">
        <f t="shared" si="685"/>
        <v>#VALUE!</v>
      </c>
      <c r="R3134" s="40" t="e">
        <f>Q3134*Table1[[#This Row],[Price List]]</f>
        <v>#VALUE!</v>
      </c>
    </row>
    <row r="3135" spans="2:18" x14ac:dyDescent="0.25">
      <c r="B3135" s="31">
        <v>50.639999999999098</v>
      </c>
      <c r="C3135" s="3" t="s">
        <v>4326</v>
      </c>
      <c r="D3135" s="41" t="e">
        <f t="shared" si="674"/>
        <v>#VALUE!</v>
      </c>
      <c r="E3135" s="41" t="e">
        <f t="shared" si="675"/>
        <v>#VALUE!</v>
      </c>
      <c r="F3135" s="41" t="e">
        <f t="shared" si="677"/>
        <v>#VALUE!</v>
      </c>
      <c r="G3135" s="48" t="e">
        <f t="shared" si="678"/>
        <v>#VALUE!</v>
      </c>
      <c r="H3135" s="42" t="e">
        <f t="shared" si="676"/>
        <v>#VALUE!</v>
      </c>
      <c r="I3135" s="51" t="e">
        <f t="shared" si="679"/>
        <v>#VALUE!</v>
      </c>
      <c r="J3135" s="39" t="e">
        <f t="shared" si="680"/>
        <v>#VALUE!</v>
      </c>
      <c r="K3135" s="39" t="e">
        <f t="shared" si="681"/>
        <v>#VALUE!</v>
      </c>
      <c r="L3135" s="47" t="e">
        <f t="shared" si="686"/>
        <v>#VALUE!</v>
      </c>
      <c r="M3135" s="40" t="e">
        <f t="shared" si="682"/>
        <v>#VALUE!</v>
      </c>
      <c r="N3135" s="51" t="e">
        <f t="shared" si="683"/>
        <v>#VALUE!</v>
      </c>
      <c r="O3135" s="39" t="e">
        <f t="shared" si="684"/>
        <v>#VALUE!</v>
      </c>
      <c r="P3135" s="39" t="e">
        <f t="shared" si="687"/>
        <v>#VALUE!</v>
      </c>
      <c r="Q3135" s="47" t="e">
        <f t="shared" si="685"/>
        <v>#VALUE!</v>
      </c>
      <c r="R3135" s="40" t="e">
        <f>Q3135*Table1[[#This Row],[Price List]]</f>
        <v>#VALUE!</v>
      </c>
    </row>
    <row r="3136" spans="2:18" x14ac:dyDescent="0.25">
      <c r="B3136" s="31">
        <v>50.659999999999101</v>
      </c>
      <c r="C3136" s="3" t="s">
        <v>4326</v>
      </c>
      <c r="D3136" s="41" t="e">
        <f t="shared" si="674"/>
        <v>#VALUE!</v>
      </c>
      <c r="E3136" s="41" t="e">
        <f t="shared" si="675"/>
        <v>#VALUE!</v>
      </c>
      <c r="F3136" s="41" t="e">
        <f t="shared" si="677"/>
        <v>#VALUE!</v>
      </c>
      <c r="G3136" s="48" t="e">
        <f t="shared" si="678"/>
        <v>#VALUE!</v>
      </c>
      <c r="H3136" s="42" t="e">
        <f t="shared" si="676"/>
        <v>#VALUE!</v>
      </c>
      <c r="I3136" s="51" t="e">
        <f t="shared" si="679"/>
        <v>#VALUE!</v>
      </c>
      <c r="J3136" s="39" t="e">
        <f t="shared" si="680"/>
        <v>#VALUE!</v>
      </c>
      <c r="K3136" s="39" t="e">
        <f t="shared" si="681"/>
        <v>#VALUE!</v>
      </c>
      <c r="L3136" s="47" t="e">
        <f t="shared" si="686"/>
        <v>#VALUE!</v>
      </c>
      <c r="M3136" s="40" t="e">
        <f t="shared" si="682"/>
        <v>#VALUE!</v>
      </c>
      <c r="N3136" s="51" t="e">
        <f t="shared" si="683"/>
        <v>#VALUE!</v>
      </c>
      <c r="O3136" s="39" t="e">
        <f t="shared" si="684"/>
        <v>#VALUE!</v>
      </c>
      <c r="P3136" s="39" t="e">
        <f t="shared" si="687"/>
        <v>#VALUE!</v>
      </c>
      <c r="Q3136" s="47" t="e">
        <f t="shared" si="685"/>
        <v>#VALUE!</v>
      </c>
      <c r="R3136" s="40" t="e">
        <f>Q3136*Table1[[#This Row],[Price List]]</f>
        <v>#VALUE!</v>
      </c>
    </row>
    <row r="3137" spans="2:18" x14ac:dyDescent="0.25">
      <c r="B3137" s="31">
        <v>50.679999999999097</v>
      </c>
      <c r="C3137" s="3" t="s">
        <v>4326</v>
      </c>
      <c r="D3137" s="41" t="e">
        <f t="shared" si="674"/>
        <v>#VALUE!</v>
      </c>
      <c r="E3137" s="41" t="e">
        <f t="shared" si="675"/>
        <v>#VALUE!</v>
      </c>
      <c r="F3137" s="41" t="e">
        <f t="shared" si="677"/>
        <v>#VALUE!</v>
      </c>
      <c r="G3137" s="48" t="e">
        <f t="shared" si="678"/>
        <v>#VALUE!</v>
      </c>
      <c r="H3137" s="42" t="e">
        <f t="shared" si="676"/>
        <v>#VALUE!</v>
      </c>
      <c r="I3137" s="51" t="e">
        <f t="shared" si="679"/>
        <v>#VALUE!</v>
      </c>
      <c r="J3137" s="39" t="e">
        <f t="shared" si="680"/>
        <v>#VALUE!</v>
      </c>
      <c r="K3137" s="39" t="e">
        <f t="shared" si="681"/>
        <v>#VALUE!</v>
      </c>
      <c r="L3137" s="47" t="e">
        <f t="shared" si="686"/>
        <v>#VALUE!</v>
      </c>
      <c r="M3137" s="40" t="e">
        <f t="shared" si="682"/>
        <v>#VALUE!</v>
      </c>
      <c r="N3137" s="51" t="e">
        <f t="shared" si="683"/>
        <v>#VALUE!</v>
      </c>
      <c r="O3137" s="39" t="e">
        <f t="shared" si="684"/>
        <v>#VALUE!</v>
      </c>
      <c r="P3137" s="39" t="e">
        <f t="shared" si="687"/>
        <v>#VALUE!</v>
      </c>
      <c r="Q3137" s="47" t="e">
        <f t="shared" si="685"/>
        <v>#VALUE!</v>
      </c>
      <c r="R3137" s="40" t="e">
        <f>Q3137*Table1[[#This Row],[Price List]]</f>
        <v>#VALUE!</v>
      </c>
    </row>
    <row r="3138" spans="2:18" x14ac:dyDescent="0.25">
      <c r="B3138" s="31">
        <v>50.6999999999991</v>
      </c>
      <c r="C3138" s="3" t="s">
        <v>4326</v>
      </c>
      <c r="D3138" s="41" t="e">
        <f t="shared" si="674"/>
        <v>#VALUE!</v>
      </c>
      <c r="E3138" s="41" t="e">
        <f t="shared" si="675"/>
        <v>#VALUE!</v>
      </c>
      <c r="F3138" s="41" t="e">
        <f t="shared" si="677"/>
        <v>#VALUE!</v>
      </c>
      <c r="G3138" s="48" t="e">
        <f t="shared" si="678"/>
        <v>#VALUE!</v>
      </c>
      <c r="H3138" s="42" t="e">
        <f t="shared" si="676"/>
        <v>#VALUE!</v>
      </c>
      <c r="I3138" s="51" t="e">
        <f t="shared" si="679"/>
        <v>#VALUE!</v>
      </c>
      <c r="J3138" s="39" t="e">
        <f t="shared" si="680"/>
        <v>#VALUE!</v>
      </c>
      <c r="K3138" s="39" t="e">
        <f t="shared" si="681"/>
        <v>#VALUE!</v>
      </c>
      <c r="L3138" s="47" t="e">
        <f t="shared" si="686"/>
        <v>#VALUE!</v>
      </c>
      <c r="M3138" s="40" t="e">
        <f t="shared" si="682"/>
        <v>#VALUE!</v>
      </c>
      <c r="N3138" s="51" t="e">
        <f t="shared" si="683"/>
        <v>#VALUE!</v>
      </c>
      <c r="O3138" s="39" t="e">
        <f t="shared" si="684"/>
        <v>#VALUE!</v>
      </c>
      <c r="P3138" s="39" t="e">
        <f t="shared" si="687"/>
        <v>#VALUE!</v>
      </c>
      <c r="Q3138" s="47" t="e">
        <f t="shared" si="685"/>
        <v>#VALUE!</v>
      </c>
      <c r="R3138" s="40" t="e">
        <f>Q3138*Table1[[#This Row],[Price List]]</f>
        <v>#VALUE!</v>
      </c>
    </row>
    <row r="3139" spans="2:18" x14ac:dyDescent="0.25">
      <c r="B3139" s="31">
        <v>50.719999999999096</v>
      </c>
      <c r="C3139" s="3" t="s">
        <v>4326</v>
      </c>
      <c r="D3139" s="41" t="e">
        <f t="shared" si="674"/>
        <v>#VALUE!</v>
      </c>
      <c r="E3139" s="41" t="e">
        <f t="shared" si="675"/>
        <v>#VALUE!</v>
      </c>
      <c r="F3139" s="41" t="e">
        <f t="shared" si="677"/>
        <v>#VALUE!</v>
      </c>
      <c r="G3139" s="48" t="e">
        <f t="shared" si="678"/>
        <v>#VALUE!</v>
      </c>
      <c r="H3139" s="42" t="e">
        <f t="shared" si="676"/>
        <v>#VALUE!</v>
      </c>
      <c r="I3139" s="51" t="e">
        <f t="shared" si="679"/>
        <v>#VALUE!</v>
      </c>
      <c r="J3139" s="39" t="e">
        <f t="shared" si="680"/>
        <v>#VALUE!</v>
      </c>
      <c r="K3139" s="39" t="e">
        <f t="shared" si="681"/>
        <v>#VALUE!</v>
      </c>
      <c r="L3139" s="47" t="e">
        <f t="shared" si="686"/>
        <v>#VALUE!</v>
      </c>
      <c r="M3139" s="40" t="e">
        <f t="shared" si="682"/>
        <v>#VALUE!</v>
      </c>
      <c r="N3139" s="51" t="e">
        <f t="shared" si="683"/>
        <v>#VALUE!</v>
      </c>
      <c r="O3139" s="39" t="e">
        <f t="shared" si="684"/>
        <v>#VALUE!</v>
      </c>
      <c r="P3139" s="39" t="e">
        <f t="shared" si="687"/>
        <v>#VALUE!</v>
      </c>
      <c r="Q3139" s="47" t="e">
        <f t="shared" si="685"/>
        <v>#VALUE!</v>
      </c>
      <c r="R3139" s="40" t="e">
        <f>Q3139*Table1[[#This Row],[Price List]]</f>
        <v>#VALUE!</v>
      </c>
    </row>
    <row r="3140" spans="2:18" x14ac:dyDescent="0.25">
      <c r="B3140" s="31">
        <v>50.7399999999991</v>
      </c>
      <c r="C3140" s="3" t="s">
        <v>4326</v>
      </c>
      <c r="D3140" s="41" t="e">
        <f t="shared" ref="D3140:D3203" si="688">8*1.06+CEILING($B3140*$C3140,1000)/1000+$B3140*$C3140*0.03%</f>
        <v>#VALUE!</v>
      </c>
      <c r="E3140" s="41" t="e">
        <f t="shared" ref="E3140:E3203" si="689">8*1.06+CEILING($B3141*$C3140,1000)/1000+$B3141*$C3140*0.03%</f>
        <v>#VALUE!</v>
      </c>
      <c r="F3140" s="41" t="e">
        <f t="shared" si="677"/>
        <v>#VALUE!</v>
      </c>
      <c r="G3140" s="48" t="e">
        <f t="shared" si="678"/>
        <v>#VALUE!</v>
      </c>
      <c r="H3140" s="42" t="e">
        <f t="shared" ref="H3140:H3203" si="690">G3140*B3140</f>
        <v>#VALUE!</v>
      </c>
      <c r="I3140" s="51" t="e">
        <f t="shared" si="679"/>
        <v>#VALUE!</v>
      </c>
      <c r="J3140" s="39" t="e">
        <f t="shared" si="680"/>
        <v>#VALUE!</v>
      </c>
      <c r="K3140" s="39" t="e">
        <f t="shared" si="681"/>
        <v>#VALUE!</v>
      </c>
      <c r="L3140" s="47" t="e">
        <f t="shared" si="686"/>
        <v>#VALUE!</v>
      </c>
      <c r="M3140" s="40" t="e">
        <f t="shared" si="682"/>
        <v>#VALUE!</v>
      </c>
      <c r="N3140" s="51" t="e">
        <f t="shared" si="683"/>
        <v>#VALUE!</v>
      </c>
      <c r="O3140" s="39" t="e">
        <f t="shared" si="684"/>
        <v>#VALUE!</v>
      </c>
      <c r="P3140" s="39" t="e">
        <f t="shared" si="687"/>
        <v>#VALUE!</v>
      </c>
      <c r="Q3140" s="47" t="e">
        <f t="shared" si="685"/>
        <v>#VALUE!</v>
      </c>
      <c r="R3140" s="40" t="e">
        <f>Q3140*Table1[[#This Row],[Price List]]</f>
        <v>#VALUE!</v>
      </c>
    </row>
    <row r="3141" spans="2:18" x14ac:dyDescent="0.25">
      <c r="B3141" s="31">
        <v>50.759999999999103</v>
      </c>
      <c r="C3141" s="3" t="s">
        <v>4326</v>
      </c>
      <c r="D3141" s="41" t="e">
        <f t="shared" si="688"/>
        <v>#VALUE!</v>
      </c>
      <c r="E3141" s="41" t="e">
        <f t="shared" si="689"/>
        <v>#VALUE!</v>
      </c>
      <c r="F3141" s="41" t="e">
        <f t="shared" ref="F3141:F3204" si="691">D3141+E3141</f>
        <v>#VALUE!</v>
      </c>
      <c r="G3141" s="48" t="e">
        <f t="shared" ref="G3141:G3204" si="692">CEILING(F3141/($B3142-$B3141),100)</f>
        <v>#VALUE!</v>
      </c>
      <c r="H3141" s="42" t="e">
        <f t="shared" si="690"/>
        <v>#VALUE!</v>
      </c>
      <c r="I3141" s="51" t="e">
        <f t="shared" si="679"/>
        <v>#VALUE!</v>
      </c>
      <c r="J3141" s="39" t="e">
        <f t="shared" si="680"/>
        <v>#VALUE!</v>
      </c>
      <c r="K3141" s="39" t="e">
        <f t="shared" si="681"/>
        <v>#VALUE!</v>
      </c>
      <c r="L3141" s="47" t="e">
        <f t="shared" si="686"/>
        <v>#VALUE!</v>
      </c>
      <c r="M3141" s="40" t="e">
        <f t="shared" si="682"/>
        <v>#VALUE!</v>
      </c>
      <c r="N3141" s="51" t="e">
        <f t="shared" si="683"/>
        <v>#VALUE!</v>
      </c>
      <c r="O3141" s="39" t="e">
        <f t="shared" si="684"/>
        <v>#VALUE!</v>
      </c>
      <c r="P3141" s="39" t="e">
        <f t="shared" si="687"/>
        <v>#VALUE!</v>
      </c>
      <c r="Q3141" s="47" t="e">
        <f t="shared" si="685"/>
        <v>#VALUE!</v>
      </c>
      <c r="R3141" s="40" t="e">
        <f>Q3141*Table1[[#This Row],[Price List]]</f>
        <v>#VALUE!</v>
      </c>
    </row>
    <row r="3142" spans="2:18" x14ac:dyDescent="0.25">
      <c r="B3142" s="31">
        <v>50.779999999999099</v>
      </c>
      <c r="C3142" s="3" t="s">
        <v>4326</v>
      </c>
      <c r="D3142" s="41" t="e">
        <f t="shared" si="688"/>
        <v>#VALUE!</v>
      </c>
      <c r="E3142" s="41" t="e">
        <f t="shared" si="689"/>
        <v>#VALUE!</v>
      </c>
      <c r="F3142" s="41" t="e">
        <f t="shared" si="691"/>
        <v>#VALUE!</v>
      </c>
      <c r="G3142" s="48" t="e">
        <f t="shared" si="692"/>
        <v>#VALUE!</v>
      </c>
      <c r="H3142" s="42" t="e">
        <f t="shared" si="690"/>
        <v>#VALUE!</v>
      </c>
      <c r="I3142" s="51" t="e">
        <f t="shared" ref="I3142:I3205" si="693">8*1.06+$B3142*$C3142*0.03%</f>
        <v>#VALUE!</v>
      </c>
      <c r="J3142" s="39" t="e">
        <f t="shared" ref="J3142:J3205" si="694">8*1.06+$B3143*$C3142*0.03%</f>
        <v>#VALUE!</v>
      </c>
      <c r="K3142" s="39" t="e">
        <f t="shared" ref="K3142:K3205" si="695">I3142+J3142</f>
        <v>#VALUE!</v>
      </c>
      <c r="L3142" s="47" t="e">
        <f t="shared" si="686"/>
        <v>#VALUE!</v>
      </c>
      <c r="M3142" s="40" t="e">
        <f t="shared" ref="M3142:M3205" si="696">L3142*B3142</f>
        <v>#VALUE!</v>
      </c>
      <c r="N3142" s="51" t="e">
        <f t="shared" si="683"/>
        <v>#VALUE!</v>
      </c>
      <c r="O3142" s="39" t="e">
        <f t="shared" si="684"/>
        <v>#VALUE!</v>
      </c>
      <c r="P3142" s="39" t="e">
        <f t="shared" si="687"/>
        <v>#VALUE!</v>
      </c>
      <c r="Q3142" s="47" t="e">
        <f t="shared" si="685"/>
        <v>#VALUE!</v>
      </c>
      <c r="R3142" s="40" t="e">
        <f>Q3142*Table1[[#This Row],[Price List]]</f>
        <v>#VALUE!</v>
      </c>
    </row>
    <row r="3143" spans="2:18" x14ac:dyDescent="0.25">
      <c r="B3143" s="31">
        <v>50.799999999999102</v>
      </c>
      <c r="C3143" s="3" t="s">
        <v>4326</v>
      </c>
      <c r="D3143" s="41" t="e">
        <f t="shared" si="688"/>
        <v>#VALUE!</v>
      </c>
      <c r="E3143" s="41" t="e">
        <f t="shared" si="689"/>
        <v>#VALUE!</v>
      </c>
      <c r="F3143" s="41" t="e">
        <f t="shared" si="691"/>
        <v>#VALUE!</v>
      </c>
      <c r="G3143" s="48" t="e">
        <f t="shared" si="692"/>
        <v>#VALUE!</v>
      </c>
      <c r="H3143" s="42" t="e">
        <f t="shared" si="690"/>
        <v>#VALUE!</v>
      </c>
      <c r="I3143" s="51" t="e">
        <f t="shared" si="693"/>
        <v>#VALUE!</v>
      </c>
      <c r="J3143" s="39" t="e">
        <f t="shared" si="694"/>
        <v>#VALUE!</v>
      </c>
      <c r="K3143" s="39" t="e">
        <f t="shared" si="695"/>
        <v>#VALUE!</v>
      </c>
      <c r="L3143" s="47" t="e">
        <f t="shared" si="686"/>
        <v>#VALUE!</v>
      </c>
      <c r="M3143" s="40" t="e">
        <f t="shared" si="696"/>
        <v>#VALUE!</v>
      </c>
      <c r="N3143" s="51" t="e">
        <f t="shared" ref="N3143:N3206" si="697">8*1.06+CEILING($B3143*$C3143,1000)/1000+$B3143*$C3143*0.03%</f>
        <v>#VALUE!</v>
      </c>
      <c r="O3143" s="39" t="e">
        <f t="shared" ref="O3143:O3206" si="698">8*1.06+CEILING($B3145*$C3143,1000)/1000+$B3145*$C3143*0.03%</f>
        <v>#VALUE!</v>
      </c>
      <c r="P3143" s="39" t="e">
        <f t="shared" si="687"/>
        <v>#VALUE!</v>
      </c>
      <c r="Q3143" s="47" t="e">
        <f t="shared" ref="Q3143:Q3206" si="699">CEILING(P3143/($B3145-$B3143),100)</f>
        <v>#VALUE!</v>
      </c>
      <c r="R3143" s="40" t="e">
        <f>Q3143*Table1[[#This Row],[Price List]]</f>
        <v>#VALUE!</v>
      </c>
    </row>
    <row r="3144" spans="2:18" x14ac:dyDescent="0.25">
      <c r="B3144" s="31">
        <v>50.819999999999098</v>
      </c>
      <c r="C3144" s="3" t="s">
        <v>4326</v>
      </c>
      <c r="D3144" s="41" t="e">
        <f t="shared" si="688"/>
        <v>#VALUE!</v>
      </c>
      <c r="E3144" s="41" t="e">
        <f t="shared" si="689"/>
        <v>#VALUE!</v>
      </c>
      <c r="F3144" s="41" t="e">
        <f t="shared" si="691"/>
        <v>#VALUE!</v>
      </c>
      <c r="G3144" s="48" t="e">
        <f t="shared" si="692"/>
        <v>#VALUE!</v>
      </c>
      <c r="H3144" s="42" t="e">
        <f t="shared" si="690"/>
        <v>#VALUE!</v>
      </c>
      <c r="I3144" s="51" t="e">
        <f t="shared" si="693"/>
        <v>#VALUE!</v>
      </c>
      <c r="J3144" s="39" t="e">
        <f t="shared" si="694"/>
        <v>#VALUE!</v>
      </c>
      <c r="K3144" s="39" t="e">
        <f t="shared" si="695"/>
        <v>#VALUE!</v>
      </c>
      <c r="L3144" s="47" t="e">
        <f t="shared" si="686"/>
        <v>#VALUE!</v>
      </c>
      <c r="M3144" s="40" t="e">
        <f t="shared" si="696"/>
        <v>#VALUE!</v>
      </c>
      <c r="N3144" s="51" t="e">
        <f t="shared" si="697"/>
        <v>#VALUE!</v>
      </c>
      <c r="O3144" s="39" t="e">
        <f t="shared" si="698"/>
        <v>#VALUE!</v>
      </c>
      <c r="P3144" s="39" t="e">
        <f t="shared" si="687"/>
        <v>#VALUE!</v>
      </c>
      <c r="Q3144" s="47" t="e">
        <f t="shared" si="699"/>
        <v>#VALUE!</v>
      </c>
      <c r="R3144" s="40" t="e">
        <f>Q3144*Table1[[#This Row],[Price List]]</f>
        <v>#VALUE!</v>
      </c>
    </row>
    <row r="3145" spans="2:18" x14ac:dyDescent="0.25">
      <c r="B3145" s="31">
        <v>50.839999999999101</v>
      </c>
      <c r="C3145" s="3" t="s">
        <v>4326</v>
      </c>
      <c r="D3145" s="41" t="e">
        <f t="shared" si="688"/>
        <v>#VALUE!</v>
      </c>
      <c r="E3145" s="41" t="e">
        <f t="shared" si="689"/>
        <v>#VALUE!</v>
      </c>
      <c r="F3145" s="41" t="e">
        <f t="shared" si="691"/>
        <v>#VALUE!</v>
      </c>
      <c r="G3145" s="48" t="e">
        <f t="shared" si="692"/>
        <v>#VALUE!</v>
      </c>
      <c r="H3145" s="42" t="e">
        <f t="shared" si="690"/>
        <v>#VALUE!</v>
      </c>
      <c r="I3145" s="51" t="e">
        <f t="shared" si="693"/>
        <v>#VALUE!</v>
      </c>
      <c r="J3145" s="39" t="e">
        <f t="shared" si="694"/>
        <v>#VALUE!</v>
      </c>
      <c r="K3145" s="39" t="e">
        <f t="shared" si="695"/>
        <v>#VALUE!</v>
      </c>
      <c r="L3145" s="47" t="e">
        <f t="shared" si="686"/>
        <v>#VALUE!</v>
      </c>
      <c r="M3145" s="40" t="e">
        <f t="shared" si="696"/>
        <v>#VALUE!</v>
      </c>
      <c r="N3145" s="51" t="e">
        <f t="shared" si="697"/>
        <v>#VALUE!</v>
      </c>
      <c r="O3145" s="39" t="e">
        <f t="shared" si="698"/>
        <v>#VALUE!</v>
      </c>
      <c r="P3145" s="39" t="e">
        <f t="shared" si="687"/>
        <v>#VALUE!</v>
      </c>
      <c r="Q3145" s="47" t="e">
        <f t="shared" si="699"/>
        <v>#VALUE!</v>
      </c>
      <c r="R3145" s="40" t="e">
        <f>Q3145*Table1[[#This Row],[Price List]]</f>
        <v>#VALUE!</v>
      </c>
    </row>
    <row r="3146" spans="2:18" x14ac:dyDescent="0.25">
      <c r="B3146" s="31">
        <v>50.859999999999097</v>
      </c>
      <c r="C3146" s="3" t="s">
        <v>4326</v>
      </c>
      <c r="D3146" s="41" t="e">
        <f t="shared" si="688"/>
        <v>#VALUE!</v>
      </c>
      <c r="E3146" s="41" t="e">
        <f t="shared" si="689"/>
        <v>#VALUE!</v>
      </c>
      <c r="F3146" s="41" t="e">
        <f t="shared" si="691"/>
        <v>#VALUE!</v>
      </c>
      <c r="G3146" s="48" t="e">
        <f t="shared" si="692"/>
        <v>#VALUE!</v>
      </c>
      <c r="H3146" s="42" t="e">
        <f t="shared" si="690"/>
        <v>#VALUE!</v>
      </c>
      <c r="I3146" s="51" t="e">
        <f t="shared" si="693"/>
        <v>#VALUE!</v>
      </c>
      <c r="J3146" s="39" t="e">
        <f t="shared" si="694"/>
        <v>#VALUE!</v>
      </c>
      <c r="K3146" s="39" t="e">
        <f t="shared" si="695"/>
        <v>#VALUE!</v>
      </c>
      <c r="L3146" s="47" t="e">
        <f t="shared" si="686"/>
        <v>#VALUE!</v>
      </c>
      <c r="M3146" s="40" t="e">
        <f t="shared" si="696"/>
        <v>#VALUE!</v>
      </c>
      <c r="N3146" s="51" t="e">
        <f t="shared" si="697"/>
        <v>#VALUE!</v>
      </c>
      <c r="O3146" s="39" t="e">
        <f t="shared" si="698"/>
        <v>#VALUE!</v>
      </c>
      <c r="P3146" s="39" t="e">
        <f t="shared" si="687"/>
        <v>#VALUE!</v>
      </c>
      <c r="Q3146" s="47" t="e">
        <f t="shared" si="699"/>
        <v>#VALUE!</v>
      </c>
      <c r="R3146" s="40" t="e">
        <f>Q3146*Table1[[#This Row],[Price List]]</f>
        <v>#VALUE!</v>
      </c>
    </row>
    <row r="3147" spans="2:18" x14ac:dyDescent="0.25">
      <c r="B3147" s="31">
        <v>50.8799999999991</v>
      </c>
      <c r="C3147" s="3" t="s">
        <v>4326</v>
      </c>
      <c r="D3147" s="41" t="e">
        <f t="shared" si="688"/>
        <v>#VALUE!</v>
      </c>
      <c r="E3147" s="41" t="e">
        <f t="shared" si="689"/>
        <v>#VALUE!</v>
      </c>
      <c r="F3147" s="41" t="e">
        <f t="shared" si="691"/>
        <v>#VALUE!</v>
      </c>
      <c r="G3147" s="48" t="e">
        <f t="shared" si="692"/>
        <v>#VALUE!</v>
      </c>
      <c r="H3147" s="42" t="e">
        <f t="shared" si="690"/>
        <v>#VALUE!</v>
      </c>
      <c r="I3147" s="51" t="e">
        <f t="shared" si="693"/>
        <v>#VALUE!</v>
      </c>
      <c r="J3147" s="39" t="e">
        <f t="shared" si="694"/>
        <v>#VALUE!</v>
      </c>
      <c r="K3147" s="39" t="e">
        <f t="shared" si="695"/>
        <v>#VALUE!</v>
      </c>
      <c r="L3147" s="47" t="e">
        <f t="shared" si="686"/>
        <v>#VALUE!</v>
      </c>
      <c r="M3147" s="40" t="e">
        <f t="shared" si="696"/>
        <v>#VALUE!</v>
      </c>
      <c r="N3147" s="51" t="e">
        <f t="shared" si="697"/>
        <v>#VALUE!</v>
      </c>
      <c r="O3147" s="39" t="e">
        <f t="shared" si="698"/>
        <v>#VALUE!</v>
      </c>
      <c r="P3147" s="39" t="e">
        <f t="shared" si="687"/>
        <v>#VALUE!</v>
      </c>
      <c r="Q3147" s="47" t="e">
        <f t="shared" si="699"/>
        <v>#VALUE!</v>
      </c>
      <c r="R3147" s="40" t="e">
        <f>Q3147*Table1[[#This Row],[Price List]]</f>
        <v>#VALUE!</v>
      </c>
    </row>
    <row r="3148" spans="2:18" x14ac:dyDescent="0.25">
      <c r="B3148" s="31">
        <v>50.899999999999103</v>
      </c>
      <c r="C3148" s="3" t="s">
        <v>4326</v>
      </c>
      <c r="D3148" s="41" t="e">
        <f t="shared" si="688"/>
        <v>#VALUE!</v>
      </c>
      <c r="E3148" s="41" t="e">
        <f t="shared" si="689"/>
        <v>#VALUE!</v>
      </c>
      <c r="F3148" s="41" t="e">
        <f t="shared" si="691"/>
        <v>#VALUE!</v>
      </c>
      <c r="G3148" s="48" t="e">
        <f t="shared" si="692"/>
        <v>#VALUE!</v>
      </c>
      <c r="H3148" s="42" t="e">
        <f t="shared" si="690"/>
        <v>#VALUE!</v>
      </c>
      <c r="I3148" s="51" t="e">
        <f t="shared" si="693"/>
        <v>#VALUE!</v>
      </c>
      <c r="J3148" s="39" t="e">
        <f t="shared" si="694"/>
        <v>#VALUE!</v>
      </c>
      <c r="K3148" s="39" t="e">
        <f t="shared" si="695"/>
        <v>#VALUE!</v>
      </c>
      <c r="L3148" s="47" t="e">
        <f t="shared" si="686"/>
        <v>#VALUE!</v>
      </c>
      <c r="M3148" s="40" t="e">
        <f t="shared" si="696"/>
        <v>#VALUE!</v>
      </c>
      <c r="N3148" s="51" t="e">
        <f t="shared" si="697"/>
        <v>#VALUE!</v>
      </c>
      <c r="O3148" s="39" t="e">
        <f t="shared" si="698"/>
        <v>#VALUE!</v>
      </c>
      <c r="P3148" s="39" t="e">
        <f t="shared" si="687"/>
        <v>#VALUE!</v>
      </c>
      <c r="Q3148" s="47" t="e">
        <f t="shared" si="699"/>
        <v>#VALUE!</v>
      </c>
      <c r="R3148" s="40" t="e">
        <f>Q3148*Table1[[#This Row],[Price List]]</f>
        <v>#VALUE!</v>
      </c>
    </row>
    <row r="3149" spans="2:18" x14ac:dyDescent="0.25">
      <c r="B3149" s="31">
        <v>50.919999999999099</v>
      </c>
      <c r="C3149" s="3" t="s">
        <v>4326</v>
      </c>
      <c r="D3149" s="41" t="e">
        <f t="shared" si="688"/>
        <v>#VALUE!</v>
      </c>
      <c r="E3149" s="41" t="e">
        <f t="shared" si="689"/>
        <v>#VALUE!</v>
      </c>
      <c r="F3149" s="41" t="e">
        <f t="shared" si="691"/>
        <v>#VALUE!</v>
      </c>
      <c r="G3149" s="48" t="e">
        <f t="shared" si="692"/>
        <v>#VALUE!</v>
      </c>
      <c r="H3149" s="42" t="e">
        <f t="shared" si="690"/>
        <v>#VALUE!</v>
      </c>
      <c r="I3149" s="51" t="e">
        <f t="shared" si="693"/>
        <v>#VALUE!</v>
      </c>
      <c r="J3149" s="39" t="e">
        <f t="shared" si="694"/>
        <v>#VALUE!</v>
      </c>
      <c r="K3149" s="39" t="e">
        <f t="shared" si="695"/>
        <v>#VALUE!</v>
      </c>
      <c r="L3149" s="47" t="e">
        <f t="shared" si="686"/>
        <v>#VALUE!</v>
      </c>
      <c r="M3149" s="40" t="e">
        <f t="shared" si="696"/>
        <v>#VALUE!</v>
      </c>
      <c r="N3149" s="51" t="e">
        <f t="shared" si="697"/>
        <v>#VALUE!</v>
      </c>
      <c r="O3149" s="39" t="e">
        <f t="shared" si="698"/>
        <v>#VALUE!</v>
      </c>
      <c r="P3149" s="39" t="e">
        <f t="shared" si="687"/>
        <v>#VALUE!</v>
      </c>
      <c r="Q3149" s="47" t="e">
        <f t="shared" si="699"/>
        <v>#VALUE!</v>
      </c>
      <c r="R3149" s="40" t="e">
        <f>Q3149*Table1[[#This Row],[Price List]]</f>
        <v>#VALUE!</v>
      </c>
    </row>
    <row r="3150" spans="2:18" x14ac:dyDescent="0.25">
      <c r="B3150" s="31">
        <v>50.939999999999102</v>
      </c>
      <c r="C3150" s="3" t="s">
        <v>4326</v>
      </c>
      <c r="D3150" s="41" t="e">
        <f t="shared" si="688"/>
        <v>#VALUE!</v>
      </c>
      <c r="E3150" s="41" t="e">
        <f t="shared" si="689"/>
        <v>#VALUE!</v>
      </c>
      <c r="F3150" s="41" t="e">
        <f t="shared" si="691"/>
        <v>#VALUE!</v>
      </c>
      <c r="G3150" s="48" t="e">
        <f t="shared" si="692"/>
        <v>#VALUE!</v>
      </c>
      <c r="H3150" s="42" t="e">
        <f t="shared" si="690"/>
        <v>#VALUE!</v>
      </c>
      <c r="I3150" s="51" t="e">
        <f t="shared" si="693"/>
        <v>#VALUE!</v>
      </c>
      <c r="J3150" s="39" t="e">
        <f t="shared" si="694"/>
        <v>#VALUE!</v>
      </c>
      <c r="K3150" s="39" t="e">
        <f t="shared" si="695"/>
        <v>#VALUE!</v>
      </c>
      <c r="L3150" s="47" t="e">
        <f t="shared" si="686"/>
        <v>#VALUE!</v>
      </c>
      <c r="M3150" s="40" t="e">
        <f t="shared" si="696"/>
        <v>#VALUE!</v>
      </c>
      <c r="N3150" s="51" t="e">
        <f t="shared" si="697"/>
        <v>#VALUE!</v>
      </c>
      <c r="O3150" s="39" t="e">
        <f t="shared" si="698"/>
        <v>#VALUE!</v>
      </c>
      <c r="P3150" s="39" t="e">
        <f t="shared" si="687"/>
        <v>#VALUE!</v>
      </c>
      <c r="Q3150" s="47" t="e">
        <f t="shared" si="699"/>
        <v>#VALUE!</v>
      </c>
      <c r="R3150" s="40" t="e">
        <f>Q3150*Table1[[#This Row],[Price List]]</f>
        <v>#VALUE!</v>
      </c>
    </row>
    <row r="3151" spans="2:18" x14ac:dyDescent="0.25">
      <c r="B3151" s="31">
        <v>50.959999999999098</v>
      </c>
      <c r="C3151" s="3" t="s">
        <v>4326</v>
      </c>
      <c r="D3151" s="41" t="e">
        <f t="shared" si="688"/>
        <v>#VALUE!</v>
      </c>
      <c r="E3151" s="41" t="e">
        <f t="shared" si="689"/>
        <v>#VALUE!</v>
      </c>
      <c r="F3151" s="41" t="e">
        <f t="shared" si="691"/>
        <v>#VALUE!</v>
      </c>
      <c r="G3151" s="48" t="e">
        <f t="shared" si="692"/>
        <v>#VALUE!</v>
      </c>
      <c r="H3151" s="42" t="e">
        <f t="shared" si="690"/>
        <v>#VALUE!</v>
      </c>
      <c r="I3151" s="51" t="e">
        <f t="shared" si="693"/>
        <v>#VALUE!</v>
      </c>
      <c r="J3151" s="39" t="e">
        <f t="shared" si="694"/>
        <v>#VALUE!</v>
      </c>
      <c r="K3151" s="39" t="e">
        <f t="shared" si="695"/>
        <v>#VALUE!</v>
      </c>
      <c r="L3151" s="47" t="e">
        <f t="shared" ref="L3151:L3214" si="700">CEILING(K3151/($B3152-$B3151),100)</f>
        <v>#VALUE!</v>
      </c>
      <c r="M3151" s="40" t="e">
        <f t="shared" si="696"/>
        <v>#VALUE!</v>
      </c>
      <c r="N3151" s="51" t="e">
        <f t="shared" si="697"/>
        <v>#VALUE!</v>
      </c>
      <c r="O3151" s="39" t="e">
        <f t="shared" si="698"/>
        <v>#VALUE!</v>
      </c>
      <c r="P3151" s="39" t="e">
        <f t="shared" si="687"/>
        <v>#VALUE!</v>
      </c>
      <c r="Q3151" s="47" t="e">
        <f t="shared" si="699"/>
        <v>#VALUE!</v>
      </c>
      <c r="R3151" s="40" t="e">
        <f>Q3151*Table1[[#This Row],[Price List]]</f>
        <v>#VALUE!</v>
      </c>
    </row>
    <row r="3152" spans="2:18" x14ac:dyDescent="0.25">
      <c r="B3152" s="31">
        <v>50.979999999999102</v>
      </c>
      <c r="C3152" s="3" t="s">
        <v>4326</v>
      </c>
      <c r="D3152" s="41" t="e">
        <f t="shared" si="688"/>
        <v>#VALUE!</v>
      </c>
      <c r="E3152" s="41" t="e">
        <f t="shared" si="689"/>
        <v>#VALUE!</v>
      </c>
      <c r="F3152" s="41" t="e">
        <f t="shared" si="691"/>
        <v>#VALUE!</v>
      </c>
      <c r="G3152" s="48" t="e">
        <f t="shared" si="692"/>
        <v>#VALUE!</v>
      </c>
      <c r="H3152" s="42" t="e">
        <f t="shared" si="690"/>
        <v>#VALUE!</v>
      </c>
      <c r="I3152" s="51" t="e">
        <f t="shared" si="693"/>
        <v>#VALUE!</v>
      </c>
      <c r="J3152" s="39" t="e">
        <f t="shared" si="694"/>
        <v>#VALUE!</v>
      </c>
      <c r="K3152" s="39" t="e">
        <f t="shared" si="695"/>
        <v>#VALUE!</v>
      </c>
      <c r="L3152" s="47" t="e">
        <f t="shared" si="700"/>
        <v>#VALUE!</v>
      </c>
      <c r="M3152" s="40" t="e">
        <f t="shared" si="696"/>
        <v>#VALUE!</v>
      </c>
      <c r="N3152" s="51" t="e">
        <f t="shared" si="697"/>
        <v>#VALUE!</v>
      </c>
      <c r="O3152" s="39" t="e">
        <f t="shared" si="698"/>
        <v>#VALUE!</v>
      </c>
      <c r="P3152" s="39" t="e">
        <f t="shared" si="687"/>
        <v>#VALUE!</v>
      </c>
      <c r="Q3152" s="47" t="e">
        <f t="shared" si="699"/>
        <v>#VALUE!</v>
      </c>
      <c r="R3152" s="40" t="e">
        <f>Q3152*Table1[[#This Row],[Price List]]</f>
        <v>#VALUE!</v>
      </c>
    </row>
    <row r="3153" spans="2:18" x14ac:dyDescent="0.25">
      <c r="B3153" s="31">
        <v>50.999999999999098</v>
      </c>
      <c r="C3153" s="3" t="s">
        <v>4326</v>
      </c>
      <c r="D3153" s="41" t="e">
        <f t="shared" si="688"/>
        <v>#VALUE!</v>
      </c>
      <c r="E3153" s="41" t="e">
        <f t="shared" si="689"/>
        <v>#VALUE!</v>
      </c>
      <c r="F3153" s="41" t="e">
        <f t="shared" si="691"/>
        <v>#VALUE!</v>
      </c>
      <c r="G3153" s="48" t="e">
        <f t="shared" si="692"/>
        <v>#VALUE!</v>
      </c>
      <c r="H3153" s="42" t="e">
        <f t="shared" si="690"/>
        <v>#VALUE!</v>
      </c>
      <c r="I3153" s="51" t="e">
        <f t="shared" si="693"/>
        <v>#VALUE!</v>
      </c>
      <c r="J3153" s="39" t="e">
        <f t="shared" si="694"/>
        <v>#VALUE!</v>
      </c>
      <c r="K3153" s="39" t="e">
        <f t="shared" si="695"/>
        <v>#VALUE!</v>
      </c>
      <c r="L3153" s="47" t="e">
        <f t="shared" si="700"/>
        <v>#VALUE!</v>
      </c>
      <c r="M3153" s="40" t="e">
        <f t="shared" si="696"/>
        <v>#VALUE!</v>
      </c>
      <c r="N3153" s="51" t="e">
        <f t="shared" si="697"/>
        <v>#VALUE!</v>
      </c>
      <c r="O3153" s="39" t="e">
        <f t="shared" si="698"/>
        <v>#VALUE!</v>
      </c>
      <c r="P3153" s="39" t="e">
        <f t="shared" si="687"/>
        <v>#VALUE!</v>
      </c>
      <c r="Q3153" s="47" t="e">
        <f t="shared" si="699"/>
        <v>#VALUE!</v>
      </c>
      <c r="R3153" s="40" t="e">
        <f>Q3153*Table1[[#This Row],[Price List]]</f>
        <v>#VALUE!</v>
      </c>
    </row>
    <row r="3154" spans="2:18" x14ac:dyDescent="0.25">
      <c r="B3154" s="31">
        <v>51.019999999999101</v>
      </c>
      <c r="C3154" s="3" t="s">
        <v>4326</v>
      </c>
      <c r="D3154" s="41" t="e">
        <f t="shared" si="688"/>
        <v>#VALUE!</v>
      </c>
      <c r="E3154" s="41" t="e">
        <f t="shared" si="689"/>
        <v>#VALUE!</v>
      </c>
      <c r="F3154" s="41" t="e">
        <f t="shared" si="691"/>
        <v>#VALUE!</v>
      </c>
      <c r="G3154" s="48" t="e">
        <f t="shared" si="692"/>
        <v>#VALUE!</v>
      </c>
      <c r="H3154" s="42" t="e">
        <f t="shared" si="690"/>
        <v>#VALUE!</v>
      </c>
      <c r="I3154" s="51" t="e">
        <f t="shared" si="693"/>
        <v>#VALUE!</v>
      </c>
      <c r="J3154" s="39" t="e">
        <f t="shared" si="694"/>
        <v>#VALUE!</v>
      </c>
      <c r="K3154" s="39" t="e">
        <f t="shared" si="695"/>
        <v>#VALUE!</v>
      </c>
      <c r="L3154" s="47" t="e">
        <f t="shared" si="700"/>
        <v>#VALUE!</v>
      </c>
      <c r="M3154" s="40" t="e">
        <f t="shared" si="696"/>
        <v>#VALUE!</v>
      </c>
      <c r="N3154" s="51" t="e">
        <f t="shared" si="697"/>
        <v>#VALUE!</v>
      </c>
      <c r="O3154" s="39" t="e">
        <f t="shared" si="698"/>
        <v>#VALUE!</v>
      </c>
      <c r="P3154" s="39" t="e">
        <f t="shared" si="687"/>
        <v>#VALUE!</v>
      </c>
      <c r="Q3154" s="47" t="e">
        <f t="shared" si="699"/>
        <v>#VALUE!</v>
      </c>
      <c r="R3154" s="40" t="e">
        <f>Q3154*Table1[[#This Row],[Price List]]</f>
        <v>#VALUE!</v>
      </c>
    </row>
    <row r="3155" spans="2:18" x14ac:dyDescent="0.25">
      <c r="B3155" s="31">
        <v>51.039999999999097</v>
      </c>
      <c r="C3155" s="3" t="s">
        <v>4326</v>
      </c>
      <c r="D3155" s="41" t="e">
        <f t="shared" si="688"/>
        <v>#VALUE!</v>
      </c>
      <c r="E3155" s="41" t="e">
        <f t="shared" si="689"/>
        <v>#VALUE!</v>
      </c>
      <c r="F3155" s="41" t="e">
        <f t="shared" si="691"/>
        <v>#VALUE!</v>
      </c>
      <c r="G3155" s="48" t="e">
        <f t="shared" si="692"/>
        <v>#VALUE!</v>
      </c>
      <c r="H3155" s="42" t="e">
        <f t="shared" si="690"/>
        <v>#VALUE!</v>
      </c>
      <c r="I3155" s="51" t="e">
        <f t="shared" si="693"/>
        <v>#VALUE!</v>
      </c>
      <c r="J3155" s="39" t="e">
        <f t="shared" si="694"/>
        <v>#VALUE!</v>
      </c>
      <c r="K3155" s="39" t="e">
        <f t="shared" si="695"/>
        <v>#VALUE!</v>
      </c>
      <c r="L3155" s="47" t="e">
        <f t="shared" si="700"/>
        <v>#VALUE!</v>
      </c>
      <c r="M3155" s="40" t="e">
        <f t="shared" si="696"/>
        <v>#VALUE!</v>
      </c>
      <c r="N3155" s="51" t="e">
        <f t="shared" si="697"/>
        <v>#VALUE!</v>
      </c>
      <c r="O3155" s="39" t="e">
        <f t="shared" si="698"/>
        <v>#VALUE!</v>
      </c>
      <c r="P3155" s="39" t="e">
        <f t="shared" si="687"/>
        <v>#VALUE!</v>
      </c>
      <c r="Q3155" s="47" t="e">
        <f t="shared" si="699"/>
        <v>#VALUE!</v>
      </c>
      <c r="R3155" s="40" t="e">
        <f>Q3155*Table1[[#This Row],[Price List]]</f>
        <v>#VALUE!</v>
      </c>
    </row>
    <row r="3156" spans="2:18" x14ac:dyDescent="0.25">
      <c r="B3156" s="31">
        <v>51.0599999999991</v>
      </c>
      <c r="C3156" s="3" t="s">
        <v>4326</v>
      </c>
      <c r="D3156" s="41" t="e">
        <f t="shared" si="688"/>
        <v>#VALUE!</v>
      </c>
      <c r="E3156" s="41" t="e">
        <f t="shared" si="689"/>
        <v>#VALUE!</v>
      </c>
      <c r="F3156" s="41" t="e">
        <f t="shared" si="691"/>
        <v>#VALUE!</v>
      </c>
      <c r="G3156" s="48" t="e">
        <f t="shared" si="692"/>
        <v>#VALUE!</v>
      </c>
      <c r="H3156" s="42" t="e">
        <f t="shared" si="690"/>
        <v>#VALUE!</v>
      </c>
      <c r="I3156" s="51" t="e">
        <f t="shared" si="693"/>
        <v>#VALUE!</v>
      </c>
      <c r="J3156" s="39" t="e">
        <f t="shared" si="694"/>
        <v>#VALUE!</v>
      </c>
      <c r="K3156" s="39" t="e">
        <f t="shared" si="695"/>
        <v>#VALUE!</v>
      </c>
      <c r="L3156" s="47" t="e">
        <f t="shared" si="700"/>
        <v>#VALUE!</v>
      </c>
      <c r="M3156" s="40" t="e">
        <f t="shared" si="696"/>
        <v>#VALUE!</v>
      </c>
      <c r="N3156" s="51" t="e">
        <f t="shared" si="697"/>
        <v>#VALUE!</v>
      </c>
      <c r="O3156" s="39" t="e">
        <f t="shared" si="698"/>
        <v>#VALUE!</v>
      </c>
      <c r="P3156" s="39" t="e">
        <f t="shared" si="687"/>
        <v>#VALUE!</v>
      </c>
      <c r="Q3156" s="47" t="e">
        <f t="shared" si="699"/>
        <v>#VALUE!</v>
      </c>
      <c r="R3156" s="40" t="e">
        <f>Q3156*Table1[[#This Row],[Price List]]</f>
        <v>#VALUE!</v>
      </c>
    </row>
    <row r="3157" spans="2:18" x14ac:dyDescent="0.25">
      <c r="B3157" s="31">
        <v>51.079999999999103</v>
      </c>
      <c r="C3157" s="3" t="s">
        <v>4326</v>
      </c>
      <c r="D3157" s="41" t="e">
        <f t="shared" si="688"/>
        <v>#VALUE!</v>
      </c>
      <c r="E3157" s="41" t="e">
        <f t="shared" si="689"/>
        <v>#VALUE!</v>
      </c>
      <c r="F3157" s="41" t="e">
        <f t="shared" si="691"/>
        <v>#VALUE!</v>
      </c>
      <c r="G3157" s="48" t="e">
        <f t="shared" si="692"/>
        <v>#VALUE!</v>
      </c>
      <c r="H3157" s="42" t="e">
        <f t="shared" si="690"/>
        <v>#VALUE!</v>
      </c>
      <c r="I3157" s="51" t="e">
        <f t="shared" si="693"/>
        <v>#VALUE!</v>
      </c>
      <c r="J3157" s="39" t="e">
        <f t="shared" si="694"/>
        <v>#VALUE!</v>
      </c>
      <c r="K3157" s="39" t="e">
        <f t="shared" si="695"/>
        <v>#VALUE!</v>
      </c>
      <c r="L3157" s="47" t="e">
        <f t="shared" si="700"/>
        <v>#VALUE!</v>
      </c>
      <c r="M3157" s="40" t="e">
        <f t="shared" si="696"/>
        <v>#VALUE!</v>
      </c>
      <c r="N3157" s="51" t="e">
        <f t="shared" si="697"/>
        <v>#VALUE!</v>
      </c>
      <c r="O3157" s="39" t="e">
        <f t="shared" si="698"/>
        <v>#VALUE!</v>
      </c>
      <c r="P3157" s="39" t="e">
        <f t="shared" ref="P3157:P3220" si="701">N3157+O3157</f>
        <v>#VALUE!</v>
      </c>
      <c r="Q3157" s="47" t="e">
        <f t="shared" si="699"/>
        <v>#VALUE!</v>
      </c>
      <c r="R3157" s="40" t="e">
        <f>Q3157*Table1[[#This Row],[Price List]]</f>
        <v>#VALUE!</v>
      </c>
    </row>
    <row r="3158" spans="2:18" x14ac:dyDescent="0.25">
      <c r="B3158" s="31">
        <v>51.099999999999099</v>
      </c>
      <c r="C3158" s="3" t="s">
        <v>4326</v>
      </c>
      <c r="D3158" s="41" t="e">
        <f t="shared" si="688"/>
        <v>#VALUE!</v>
      </c>
      <c r="E3158" s="41" t="e">
        <f t="shared" si="689"/>
        <v>#VALUE!</v>
      </c>
      <c r="F3158" s="41" t="e">
        <f t="shared" si="691"/>
        <v>#VALUE!</v>
      </c>
      <c r="G3158" s="48" t="e">
        <f t="shared" si="692"/>
        <v>#VALUE!</v>
      </c>
      <c r="H3158" s="42" t="e">
        <f t="shared" si="690"/>
        <v>#VALUE!</v>
      </c>
      <c r="I3158" s="51" t="e">
        <f t="shared" si="693"/>
        <v>#VALUE!</v>
      </c>
      <c r="J3158" s="39" t="e">
        <f t="shared" si="694"/>
        <v>#VALUE!</v>
      </c>
      <c r="K3158" s="39" t="e">
        <f t="shared" si="695"/>
        <v>#VALUE!</v>
      </c>
      <c r="L3158" s="47" t="e">
        <f t="shared" si="700"/>
        <v>#VALUE!</v>
      </c>
      <c r="M3158" s="40" t="e">
        <f t="shared" si="696"/>
        <v>#VALUE!</v>
      </c>
      <c r="N3158" s="51" t="e">
        <f t="shared" si="697"/>
        <v>#VALUE!</v>
      </c>
      <c r="O3158" s="39" t="e">
        <f t="shared" si="698"/>
        <v>#VALUE!</v>
      </c>
      <c r="P3158" s="39" t="e">
        <f t="shared" si="701"/>
        <v>#VALUE!</v>
      </c>
      <c r="Q3158" s="47" t="e">
        <f t="shared" si="699"/>
        <v>#VALUE!</v>
      </c>
      <c r="R3158" s="40" t="e">
        <f>Q3158*Table1[[#This Row],[Price List]]</f>
        <v>#VALUE!</v>
      </c>
    </row>
    <row r="3159" spans="2:18" x14ac:dyDescent="0.25">
      <c r="B3159" s="31">
        <v>51.119999999999102</v>
      </c>
      <c r="C3159" s="3" t="s">
        <v>4326</v>
      </c>
      <c r="D3159" s="41" t="e">
        <f t="shared" si="688"/>
        <v>#VALUE!</v>
      </c>
      <c r="E3159" s="41" t="e">
        <f t="shared" si="689"/>
        <v>#VALUE!</v>
      </c>
      <c r="F3159" s="41" t="e">
        <f t="shared" si="691"/>
        <v>#VALUE!</v>
      </c>
      <c r="G3159" s="48" t="e">
        <f t="shared" si="692"/>
        <v>#VALUE!</v>
      </c>
      <c r="H3159" s="42" t="e">
        <f t="shared" si="690"/>
        <v>#VALUE!</v>
      </c>
      <c r="I3159" s="51" t="e">
        <f t="shared" si="693"/>
        <v>#VALUE!</v>
      </c>
      <c r="J3159" s="39" t="e">
        <f t="shared" si="694"/>
        <v>#VALUE!</v>
      </c>
      <c r="K3159" s="39" t="e">
        <f t="shared" si="695"/>
        <v>#VALUE!</v>
      </c>
      <c r="L3159" s="47" t="e">
        <f t="shared" si="700"/>
        <v>#VALUE!</v>
      </c>
      <c r="M3159" s="40" t="e">
        <f t="shared" si="696"/>
        <v>#VALUE!</v>
      </c>
      <c r="N3159" s="51" t="e">
        <f t="shared" si="697"/>
        <v>#VALUE!</v>
      </c>
      <c r="O3159" s="39" t="e">
        <f t="shared" si="698"/>
        <v>#VALUE!</v>
      </c>
      <c r="P3159" s="39" t="e">
        <f t="shared" si="701"/>
        <v>#VALUE!</v>
      </c>
      <c r="Q3159" s="47" t="e">
        <f t="shared" si="699"/>
        <v>#VALUE!</v>
      </c>
      <c r="R3159" s="40" t="e">
        <f>Q3159*Table1[[#This Row],[Price List]]</f>
        <v>#VALUE!</v>
      </c>
    </row>
    <row r="3160" spans="2:18" x14ac:dyDescent="0.25">
      <c r="B3160" s="31">
        <v>51.139999999999098</v>
      </c>
      <c r="C3160" s="3" t="s">
        <v>4326</v>
      </c>
      <c r="D3160" s="41" t="e">
        <f t="shared" si="688"/>
        <v>#VALUE!</v>
      </c>
      <c r="E3160" s="41" t="e">
        <f t="shared" si="689"/>
        <v>#VALUE!</v>
      </c>
      <c r="F3160" s="41" t="e">
        <f t="shared" si="691"/>
        <v>#VALUE!</v>
      </c>
      <c r="G3160" s="48" t="e">
        <f t="shared" si="692"/>
        <v>#VALUE!</v>
      </c>
      <c r="H3160" s="42" t="e">
        <f t="shared" si="690"/>
        <v>#VALUE!</v>
      </c>
      <c r="I3160" s="51" t="e">
        <f t="shared" si="693"/>
        <v>#VALUE!</v>
      </c>
      <c r="J3160" s="39" t="e">
        <f t="shared" si="694"/>
        <v>#VALUE!</v>
      </c>
      <c r="K3160" s="39" t="e">
        <f t="shared" si="695"/>
        <v>#VALUE!</v>
      </c>
      <c r="L3160" s="47" t="e">
        <f t="shared" si="700"/>
        <v>#VALUE!</v>
      </c>
      <c r="M3160" s="40" t="e">
        <f t="shared" si="696"/>
        <v>#VALUE!</v>
      </c>
      <c r="N3160" s="51" t="e">
        <f t="shared" si="697"/>
        <v>#VALUE!</v>
      </c>
      <c r="O3160" s="39" t="e">
        <f t="shared" si="698"/>
        <v>#VALUE!</v>
      </c>
      <c r="P3160" s="39" t="e">
        <f t="shared" si="701"/>
        <v>#VALUE!</v>
      </c>
      <c r="Q3160" s="47" t="e">
        <f t="shared" si="699"/>
        <v>#VALUE!</v>
      </c>
      <c r="R3160" s="40" t="e">
        <f>Q3160*Table1[[#This Row],[Price List]]</f>
        <v>#VALUE!</v>
      </c>
    </row>
    <row r="3161" spans="2:18" x14ac:dyDescent="0.25">
      <c r="B3161" s="31">
        <v>51.159999999999101</v>
      </c>
      <c r="C3161" s="3" t="s">
        <v>4326</v>
      </c>
      <c r="D3161" s="41" t="e">
        <f t="shared" si="688"/>
        <v>#VALUE!</v>
      </c>
      <c r="E3161" s="41" t="e">
        <f t="shared" si="689"/>
        <v>#VALUE!</v>
      </c>
      <c r="F3161" s="41" t="e">
        <f t="shared" si="691"/>
        <v>#VALUE!</v>
      </c>
      <c r="G3161" s="48" t="e">
        <f t="shared" si="692"/>
        <v>#VALUE!</v>
      </c>
      <c r="H3161" s="42" t="e">
        <f t="shared" si="690"/>
        <v>#VALUE!</v>
      </c>
      <c r="I3161" s="51" t="e">
        <f t="shared" si="693"/>
        <v>#VALUE!</v>
      </c>
      <c r="J3161" s="39" t="e">
        <f t="shared" si="694"/>
        <v>#VALUE!</v>
      </c>
      <c r="K3161" s="39" t="e">
        <f t="shared" si="695"/>
        <v>#VALUE!</v>
      </c>
      <c r="L3161" s="47" t="e">
        <f t="shared" si="700"/>
        <v>#VALUE!</v>
      </c>
      <c r="M3161" s="40" t="e">
        <f t="shared" si="696"/>
        <v>#VALUE!</v>
      </c>
      <c r="N3161" s="51" t="e">
        <f t="shared" si="697"/>
        <v>#VALUE!</v>
      </c>
      <c r="O3161" s="39" t="e">
        <f t="shared" si="698"/>
        <v>#VALUE!</v>
      </c>
      <c r="P3161" s="39" t="e">
        <f t="shared" si="701"/>
        <v>#VALUE!</v>
      </c>
      <c r="Q3161" s="47" t="e">
        <f t="shared" si="699"/>
        <v>#VALUE!</v>
      </c>
      <c r="R3161" s="40" t="e">
        <f>Q3161*Table1[[#This Row],[Price List]]</f>
        <v>#VALUE!</v>
      </c>
    </row>
    <row r="3162" spans="2:18" x14ac:dyDescent="0.25">
      <c r="B3162" s="31">
        <v>51.179999999999097</v>
      </c>
      <c r="C3162" s="3" t="s">
        <v>4326</v>
      </c>
      <c r="D3162" s="41" t="e">
        <f t="shared" si="688"/>
        <v>#VALUE!</v>
      </c>
      <c r="E3162" s="41" t="e">
        <f t="shared" si="689"/>
        <v>#VALUE!</v>
      </c>
      <c r="F3162" s="41" t="e">
        <f t="shared" si="691"/>
        <v>#VALUE!</v>
      </c>
      <c r="G3162" s="48" t="e">
        <f t="shared" si="692"/>
        <v>#VALUE!</v>
      </c>
      <c r="H3162" s="42" t="e">
        <f t="shared" si="690"/>
        <v>#VALUE!</v>
      </c>
      <c r="I3162" s="51" t="e">
        <f t="shared" si="693"/>
        <v>#VALUE!</v>
      </c>
      <c r="J3162" s="39" t="e">
        <f t="shared" si="694"/>
        <v>#VALUE!</v>
      </c>
      <c r="K3162" s="39" t="e">
        <f t="shared" si="695"/>
        <v>#VALUE!</v>
      </c>
      <c r="L3162" s="47" t="e">
        <f t="shared" si="700"/>
        <v>#VALUE!</v>
      </c>
      <c r="M3162" s="40" t="e">
        <f t="shared" si="696"/>
        <v>#VALUE!</v>
      </c>
      <c r="N3162" s="51" t="e">
        <f t="shared" si="697"/>
        <v>#VALUE!</v>
      </c>
      <c r="O3162" s="39" t="e">
        <f t="shared" si="698"/>
        <v>#VALUE!</v>
      </c>
      <c r="P3162" s="39" t="e">
        <f t="shared" si="701"/>
        <v>#VALUE!</v>
      </c>
      <c r="Q3162" s="47" t="e">
        <f t="shared" si="699"/>
        <v>#VALUE!</v>
      </c>
      <c r="R3162" s="40" t="e">
        <f>Q3162*Table1[[#This Row],[Price List]]</f>
        <v>#VALUE!</v>
      </c>
    </row>
    <row r="3163" spans="2:18" x14ac:dyDescent="0.25">
      <c r="B3163" s="31">
        <v>51.1999999999991</v>
      </c>
      <c r="C3163" s="3" t="s">
        <v>4326</v>
      </c>
      <c r="D3163" s="41" t="e">
        <f t="shared" si="688"/>
        <v>#VALUE!</v>
      </c>
      <c r="E3163" s="41" t="e">
        <f t="shared" si="689"/>
        <v>#VALUE!</v>
      </c>
      <c r="F3163" s="41" t="e">
        <f t="shared" si="691"/>
        <v>#VALUE!</v>
      </c>
      <c r="G3163" s="48" t="e">
        <f t="shared" si="692"/>
        <v>#VALUE!</v>
      </c>
      <c r="H3163" s="42" t="e">
        <f t="shared" si="690"/>
        <v>#VALUE!</v>
      </c>
      <c r="I3163" s="51" t="e">
        <f t="shared" si="693"/>
        <v>#VALUE!</v>
      </c>
      <c r="J3163" s="39" t="e">
        <f t="shared" si="694"/>
        <v>#VALUE!</v>
      </c>
      <c r="K3163" s="39" t="e">
        <f t="shared" si="695"/>
        <v>#VALUE!</v>
      </c>
      <c r="L3163" s="47" t="e">
        <f t="shared" si="700"/>
        <v>#VALUE!</v>
      </c>
      <c r="M3163" s="40" t="e">
        <f t="shared" si="696"/>
        <v>#VALUE!</v>
      </c>
      <c r="N3163" s="51" t="e">
        <f t="shared" si="697"/>
        <v>#VALUE!</v>
      </c>
      <c r="O3163" s="39" t="e">
        <f t="shared" si="698"/>
        <v>#VALUE!</v>
      </c>
      <c r="P3163" s="39" t="e">
        <f t="shared" si="701"/>
        <v>#VALUE!</v>
      </c>
      <c r="Q3163" s="47" t="e">
        <f t="shared" si="699"/>
        <v>#VALUE!</v>
      </c>
      <c r="R3163" s="40" t="e">
        <f>Q3163*Table1[[#This Row],[Price List]]</f>
        <v>#VALUE!</v>
      </c>
    </row>
    <row r="3164" spans="2:18" x14ac:dyDescent="0.25">
      <c r="B3164" s="31">
        <v>51.219999999999096</v>
      </c>
      <c r="C3164" s="3" t="s">
        <v>4326</v>
      </c>
      <c r="D3164" s="41" t="e">
        <f t="shared" si="688"/>
        <v>#VALUE!</v>
      </c>
      <c r="E3164" s="41" t="e">
        <f t="shared" si="689"/>
        <v>#VALUE!</v>
      </c>
      <c r="F3164" s="41" t="e">
        <f t="shared" si="691"/>
        <v>#VALUE!</v>
      </c>
      <c r="G3164" s="48" t="e">
        <f t="shared" si="692"/>
        <v>#VALUE!</v>
      </c>
      <c r="H3164" s="42" t="e">
        <f t="shared" si="690"/>
        <v>#VALUE!</v>
      </c>
      <c r="I3164" s="51" t="e">
        <f t="shared" si="693"/>
        <v>#VALUE!</v>
      </c>
      <c r="J3164" s="39" t="e">
        <f t="shared" si="694"/>
        <v>#VALUE!</v>
      </c>
      <c r="K3164" s="39" t="e">
        <f t="shared" si="695"/>
        <v>#VALUE!</v>
      </c>
      <c r="L3164" s="47" t="e">
        <f t="shared" si="700"/>
        <v>#VALUE!</v>
      </c>
      <c r="M3164" s="40" t="e">
        <f t="shared" si="696"/>
        <v>#VALUE!</v>
      </c>
      <c r="N3164" s="51" t="e">
        <f t="shared" si="697"/>
        <v>#VALUE!</v>
      </c>
      <c r="O3164" s="39" t="e">
        <f t="shared" si="698"/>
        <v>#VALUE!</v>
      </c>
      <c r="P3164" s="39" t="e">
        <f t="shared" si="701"/>
        <v>#VALUE!</v>
      </c>
      <c r="Q3164" s="47" t="e">
        <f t="shared" si="699"/>
        <v>#VALUE!</v>
      </c>
      <c r="R3164" s="40" t="e">
        <f>Q3164*Table1[[#This Row],[Price List]]</f>
        <v>#VALUE!</v>
      </c>
    </row>
    <row r="3165" spans="2:18" x14ac:dyDescent="0.25">
      <c r="B3165" s="31">
        <v>51.2399999999991</v>
      </c>
      <c r="C3165" s="3" t="s">
        <v>4326</v>
      </c>
      <c r="D3165" s="41" t="e">
        <f t="shared" si="688"/>
        <v>#VALUE!</v>
      </c>
      <c r="E3165" s="41" t="e">
        <f t="shared" si="689"/>
        <v>#VALUE!</v>
      </c>
      <c r="F3165" s="41" t="e">
        <f t="shared" si="691"/>
        <v>#VALUE!</v>
      </c>
      <c r="G3165" s="48" t="e">
        <f t="shared" si="692"/>
        <v>#VALUE!</v>
      </c>
      <c r="H3165" s="42" t="e">
        <f t="shared" si="690"/>
        <v>#VALUE!</v>
      </c>
      <c r="I3165" s="51" t="e">
        <f t="shared" si="693"/>
        <v>#VALUE!</v>
      </c>
      <c r="J3165" s="39" t="e">
        <f t="shared" si="694"/>
        <v>#VALUE!</v>
      </c>
      <c r="K3165" s="39" t="e">
        <f t="shared" si="695"/>
        <v>#VALUE!</v>
      </c>
      <c r="L3165" s="47" t="e">
        <f t="shared" si="700"/>
        <v>#VALUE!</v>
      </c>
      <c r="M3165" s="40" t="e">
        <f t="shared" si="696"/>
        <v>#VALUE!</v>
      </c>
      <c r="N3165" s="51" t="e">
        <f t="shared" si="697"/>
        <v>#VALUE!</v>
      </c>
      <c r="O3165" s="39" t="e">
        <f t="shared" si="698"/>
        <v>#VALUE!</v>
      </c>
      <c r="P3165" s="39" t="e">
        <f t="shared" si="701"/>
        <v>#VALUE!</v>
      </c>
      <c r="Q3165" s="47" t="e">
        <f t="shared" si="699"/>
        <v>#VALUE!</v>
      </c>
      <c r="R3165" s="40" t="e">
        <f>Q3165*Table1[[#This Row],[Price List]]</f>
        <v>#VALUE!</v>
      </c>
    </row>
    <row r="3166" spans="2:18" x14ac:dyDescent="0.25">
      <c r="B3166" s="31">
        <v>51.259999999999103</v>
      </c>
      <c r="C3166" s="3" t="s">
        <v>4326</v>
      </c>
      <c r="D3166" s="41" t="e">
        <f t="shared" si="688"/>
        <v>#VALUE!</v>
      </c>
      <c r="E3166" s="41" t="e">
        <f t="shared" si="689"/>
        <v>#VALUE!</v>
      </c>
      <c r="F3166" s="41" t="e">
        <f t="shared" si="691"/>
        <v>#VALUE!</v>
      </c>
      <c r="G3166" s="48" t="e">
        <f t="shared" si="692"/>
        <v>#VALUE!</v>
      </c>
      <c r="H3166" s="42" t="e">
        <f t="shared" si="690"/>
        <v>#VALUE!</v>
      </c>
      <c r="I3166" s="51" t="e">
        <f t="shared" si="693"/>
        <v>#VALUE!</v>
      </c>
      <c r="J3166" s="39" t="e">
        <f t="shared" si="694"/>
        <v>#VALUE!</v>
      </c>
      <c r="K3166" s="39" t="e">
        <f t="shared" si="695"/>
        <v>#VALUE!</v>
      </c>
      <c r="L3166" s="47" t="e">
        <f t="shared" si="700"/>
        <v>#VALUE!</v>
      </c>
      <c r="M3166" s="40" t="e">
        <f t="shared" si="696"/>
        <v>#VALUE!</v>
      </c>
      <c r="N3166" s="51" t="e">
        <f t="shared" si="697"/>
        <v>#VALUE!</v>
      </c>
      <c r="O3166" s="39" t="e">
        <f t="shared" si="698"/>
        <v>#VALUE!</v>
      </c>
      <c r="P3166" s="39" t="e">
        <f t="shared" si="701"/>
        <v>#VALUE!</v>
      </c>
      <c r="Q3166" s="47" t="e">
        <f t="shared" si="699"/>
        <v>#VALUE!</v>
      </c>
      <c r="R3166" s="40" t="e">
        <f>Q3166*Table1[[#This Row],[Price List]]</f>
        <v>#VALUE!</v>
      </c>
    </row>
    <row r="3167" spans="2:18" x14ac:dyDescent="0.25">
      <c r="B3167" s="31">
        <v>51.279999999999099</v>
      </c>
      <c r="C3167" s="3" t="s">
        <v>4326</v>
      </c>
      <c r="D3167" s="41" t="e">
        <f t="shared" si="688"/>
        <v>#VALUE!</v>
      </c>
      <c r="E3167" s="41" t="e">
        <f t="shared" si="689"/>
        <v>#VALUE!</v>
      </c>
      <c r="F3167" s="41" t="e">
        <f t="shared" si="691"/>
        <v>#VALUE!</v>
      </c>
      <c r="G3167" s="48" t="e">
        <f t="shared" si="692"/>
        <v>#VALUE!</v>
      </c>
      <c r="H3167" s="42" t="e">
        <f t="shared" si="690"/>
        <v>#VALUE!</v>
      </c>
      <c r="I3167" s="51" t="e">
        <f t="shared" si="693"/>
        <v>#VALUE!</v>
      </c>
      <c r="J3167" s="39" t="e">
        <f t="shared" si="694"/>
        <v>#VALUE!</v>
      </c>
      <c r="K3167" s="39" t="e">
        <f t="shared" si="695"/>
        <v>#VALUE!</v>
      </c>
      <c r="L3167" s="47" t="e">
        <f t="shared" si="700"/>
        <v>#VALUE!</v>
      </c>
      <c r="M3167" s="40" t="e">
        <f t="shared" si="696"/>
        <v>#VALUE!</v>
      </c>
      <c r="N3167" s="51" t="e">
        <f t="shared" si="697"/>
        <v>#VALUE!</v>
      </c>
      <c r="O3167" s="39" t="e">
        <f t="shared" si="698"/>
        <v>#VALUE!</v>
      </c>
      <c r="P3167" s="39" t="e">
        <f t="shared" si="701"/>
        <v>#VALUE!</v>
      </c>
      <c r="Q3167" s="47" t="e">
        <f t="shared" si="699"/>
        <v>#VALUE!</v>
      </c>
      <c r="R3167" s="40" t="e">
        <f>Q3167*Table1[[#This Row],[Price List]]</f>
        <v>#VALUE!</v>
      </c>
    </row>
    <row r="3168" spans="2:18" x14ac:dyDescent="0.25">
      <c r="B3168" s="31">
        <v>51.299999999999102</v>
      </c>
      <c r="C3168" s="3" t="s">
        <v>4326</v>
      </c>
      <c r="D3168" s="41" t="e">
        <f t="shared" si="688"/>
        <v>#VALUE!</v>
      </c>
      <c r="E3168" s="41" t="e">
        <f t="shared" si="689"/>
        <v>#VALUE!</v>
      </c>
      <c r="F3168" s="41" t="e">
        <f t="shared" si="691"/>
        <v>#VALUE!</v>
      </c>
      <c r="G3168" s="48" t="e">
        <f t="shared" si="692"/>
        <v>#VALUE!</v>
      </c>
      <c r="H3168" s="42" t="e">
        <f t="shared" si="690"/>
        <v>#VALUE!</v>
      </c>
      <c r="I3168" s="51" t="e">
        <f t="shared" si="693"/>
        <v>#VALUE!</v>
      </c>
      <c r="J3168" s="39" t="e">
        <f t="shared" si="694"/>
        <v>#VALUE!</v>
      </c>
      <c r="K3168" s="39" t="e">
        <f t="shared" si="695"/>
        <v>#VALUE!</v>
      </c>
      <c r="L3168" s="47" t="e">
        <f t="shared" si="700"/>
        <v>#VALUE!</v>
      </c>
      <c r="M3168" s="40" t="e">
        <f t="shared" si="696"/>
        <v>#VALUE!</v>
      </c>
      <c r="N3168" s="51" t="e">
        <f t="shared" si="697"/>
        <v>#VALUE!</v>
      </c>
      <c r="O3168" s="39" t="e">
        <f t="shared" si="698"/>
        <v>#VALUE!</v>
      </c>
      <c r="P3168" s="39" t="e">
        <f t="shared" si="701"/>
        <v>#VALUE!</v>
      </c>
      <c r="Q3168" s="47" t="e">
        <f t="shared" si="699"/>
        <v>#VALUE!</v>
      </c>
      <c r="R3168" s="40" t="e">
        <f>Q3168*Table1[[#This Row],[Price List]]</f>
        <v>#VALUE!</v>
      </c>
    </row>
    <row r="3169" spans="2:18" x14ac:dyDescent="0.25">
      <c r="B3169" s="31">
        <v>51.319999999999098</v>
      </c>
      <c r="C3169" s="3" t="s">
        <v>4326</v>
      </c>
      <c r="D3169" s="41" t="e">
        <f t="shared" si="688"/>
        <v>#VALUE!</v>
      </c>
      <c r="E3169" s="41" t="e">
        <f t="shared" si="689"/>
        <v>#VALUE!</v>
      </c>
      <c r="F3169" s="41" t="e">
        <f t="shared" si="691"/>
        <v>#VALUE!</v>
      </c>
      <c r="G3169" s="48" t="e">
        <f t="shared" si="692"/>
        <v>#VALUE!</v>
      </c>
      <c r="H3169" s="42" t="e">
        <f t="shared" si="690"/>
        <v>#VALUE!</v>
      </c>
      <c r="I3169" s="51" t="e">
        <f t="shared" si="693"/>
        <v>#VALUE!</v>
      </c>
      <c r="J3169" s="39" t="e">
        <f t="shared" si="694"/>
        <v>#VALUE!</v>
      </c>
      <c r="K3169" s="39" t="e">
        <f t="shared" si="695"/>
        <v>#VALUE!</v>
      </c>
      <c r="L3169" s="47" t="e">
        <f t="shared" si="700"/>
        <v>#VALUE!</v>
      </c>
      <c r="M3169" s="40" t="e">
        <f t="shared" si="696"/>
        <v>#VALUE!</v>
      </c>
      <c r="N3169" s="51" t="e">
        <f t="shared" si="697"/>
        <v>#VALUE!</v>
      </c>
      <c r="O3169" s="39" t="e">
        <f t="shared" si="698"/>
        <v>#VALUE!</v>
      </c>
      <c r="P3169" s="39" t="e">
        <f t="shared" si="701"/>
        <v>#VALUE!</v>
      </c>
      <c r="Q3169" s="47" t="e">
        <f t="shared" si="699"/>
        <v>#VALUE!</v>
      </c>
      <c r="R3169" s="40" t="e">
        <f>Q3169*Table1[[#This Row],[Price List]]</f>
        <v>#VALUE!</v>
      </c>
    </row>
    <row r="3170" spans="2:18" x14ac:dyDescent="0.25">
      <c r="B3170" s="31">
        <v>51.339999999999101</v>
      </c>
      <c r="C3170" s="3" t="s">
        <v>4326</v>
      </c>
      <c r="D3170" s="41" t="e">
        <f t="shared" si="688"/>
        <v>#VALUE!</v>
      </c>
      <c r="E3170" s="41" t="e">
        <f t="shared" si="689"/>
        <v>#VALUE!</v>
      </c>
      <c r="F3170" s="41" t="e">
        <f t="shared" si="691"/>
        <v>#VALUE!</v>
      </c>
      <c r="G3170" s="48" t="e">
        <f t="shared" si="692"/>
        <v>#VALUE!</v>
      </c>
      <c r="H3170" s="42" t="e">
        <f t="shared" si="690"/>
        <v>#VALUE!</v>
      </c>
      <c r="I3170" s="51" t="e">
        <f t="shared" si="693"/>
        <v>#VALUE!</v>
      </c>
      <c r="J3170" s="39" t="e">
        <f t="shared" si="694"/>
        <v>#VALUE!</v>
      </c>
      <c r="K3170" s="39" t="e">
        <f t="shared" si="695"/>
        <v>#VALUE!</v>
      </c>
      <c r="L3170" s="47" t="e">
        <f t="shared" si="700"/>
        <v>#VALUE!</v>
      </c>
      <c r="M3170" s="40" t="e">
        <f t="shared" si="696"/>
        <v>#VALUE!</v>
      </c>
      <c r="N3170" s="51" t="e">
        <f t="shared" si="697"/>
        <v>#VALUE!</v>
      </c>
      <c r="O3170" s="39" t="e">
        <f t="shared" si="698"/>
        <v>#VALUE!</v>
      </c>
      <c r="P3170" s="39" t="e">
        <f t="shared" si="701"/>
        <v>#VALUE!</v>
      </c>
      <c r="Q3170" s="47" t="e">
        <f t="shared" si="699"/>
        <v>#VALUE!</v>
      </c>
      <c r="R3170" s="40" t="e">
        <f>Q3170*Table1[[#This Row],[Price List]]</f>
        <v>#VALUE!</v>
      </c>
    </row>
    <row r="3171" spans="2:18" x14ac:dyDescent="0.25">
      <c r="B3171" s="31">
        <v>51.359999999999097</v>
      </c>
      <c r="C3171" s="3" t="s">
        <v>4326</v>
      </c>
      <c r="D3171" s="41" t="e">
        <f t="shared" si="688"/>
        <v>#VALUE!</v>
      </c>
      <c r="E3171" s="41" t="e">
        <f t="shared" si="689"/>
        <v>#VALUE!</v>
      </c>
      <c r="F3171" s="41" t="e">
        <f t="shared" si="691"/>
        <v>#VALUE!</v>
      </c>
      <c r="G3171" s="48" t="e">
        <f t="shared" si="692"/>
        <v>#VALUE!</v>
      </c>
      <c r="H3171" s="42" t="e">
        <f t="shared" si="690"/>
        <v>#VALUE!</v>
      </c>
      <c r="I3171" s="51" t="e">
        <f t="shared" si="693"/>
        <v>#VALUE!</v>
      </c>
      <c r="J3171" s="39" t="e">
        <f t="shared" si="694"/>
        <v>#VALUE!</v>
      </c>
      <c r="K3171" s="39" t="e">
        <f t="shared" si="695"/>
        <v>#VALUE!</v>
      </c>
      <c r="L3171" s="47" t="e">
        <f t="shared" si="700"/>
        <v>#VALUE!</v>
      </c>
      <c r="M3171" s="40" t="e">
        <f t="shared" si="696"/>
        <v>#VALUE!</v>
      </c>
      <c r="N3171" s="51" t="e">
        <f t="shared" si="697"/>
        <v>#VALUE!</v>
      </c>
      <c r="O3171" s="39" t="e">
        <f t="shared" si="698"/>
        <v>#VALUE!</v>
      </c>
      <c r="P3171" s="39" t="e">
        <f t="shared" si="701"/>
        <v>#VALUE!</v>
      </c>
      <c r="Q3171" s="47" t="e">
        <f t="shared" si="699"/>
        <v>#VALUE!</v>
      </c>
      <c r="R3171" s="40" t="e">
        <f>Q3171*Table1[[#This Row],[Price List]]</f>
        <v>#VALUE!</v>
      </c>
    </row>
    <row r="3172" spans="2:18" x14ac:dyDescent="0.25">
      <c r="B3172" s="31">
        <v>51.3799999999991</v>
      </c>
      <c r="C3172" s="3" t="s">
        <v>4326</v>
      </c>
      <c r="D3172" s="41" t="e">
        <f t="shared" si="688"/>
        <v>#VALUE!</v>
      </c>
      <c r="E3172" s="41" t="e">
        <f t="shared" si="689"/>
        <v>#VALUE!</v>
      </c>
      <c r="F3172" s="41" t="e">
        <f t="shared" si="691"/>
        <v>#VALUE!</v>
      </c>
      <c r="G3172" s="48" t="e">
        <f t="shared" si="692"/>
        <v>#VALUE!</v>
      </c>
      <c r="H3172" s="42" t="e">
        <f t="shared" si="690"/>
        <v>#VALUE!</v>
      </c>
      <c r="I3172" s="51" t="e">
        <f t="shared" si="693"/>
        <v>#VALUE!</v>
      </c>
      <c r="J3172" s="39" t="e">
        <f t="shared" si="694"/>
        <v>#VALUE!</v>
      </c>
      <c r="K3172" s="39" t="e">
        <f t="shared" si="695"/>
        <v>#VALUE!</v>
      </c>
      <c r="L3172" s="47" t="e">
        <f t="shared" si="700"/>
        <v>#VALUE!</v>
      </c>
      <c r="M3172" s="40" t="e">
        <f t="shared" si="696"/>
        <v>#VALUE!</v>
      </c>
      <c r="N3172" s="51" t="e">
        <f t="shared" si="697"/>
        <v>#VALUE!</v>
      </c>
      <c r="O3172" s="39" t="e">
        <f t="shared" si="698"/>
        <v>#VALUE!</v>
      </c>
      <c r="P3172" s="39" t="e">
        <f t="shared" si="701"/>
        <v>#VALUE!</v>
      </c>
      <c r="Q3172" s="47" t="e">
        <f t="shared" si="699"/>
        <v>#VALUE!</v>
      </c>
      <c r="R3172" s="40" t="e">
        <f>Q3172*Table1[[#This Row],[Price List]]</f>
        <v>#VALUE!</v>
      </c>
    </row>
    <row r="3173" spans="2:18" x14ac:dyDescent="0.25">
      <c r="B3173" s="31">
        <v>51.399999999999103</v>
      </c>
      <c r="C3173" s="3" t="s">
        <v>4326</v>
      </c>
      <c r="D3173" s="41" t="e">
        <f t="shared" si="688"/>
        <v>#VALUE!</v>
      </c>
      <c r="E3173" s="41" t="e">
        <f t="shared" si="689"/>
        <v>#VALUE!</v>
      </c>
      <c r="F3173" s="41" t="e">
        <f t="shared" si="691"/>
        <v>#VALUE!</v>
      </c>
      <c r="G3173" s="48" t="e">
        <f t="shared" si="692"/>
        <v>#VALUE!</v>
      </c>
      <c r="H3173" s="42" t="e">
        <f t="shared" si="690"/>
        <v>#VALUE!</v>
      </c>
      <c r="I3173" s="51" t="e">
        <f t="shared" si="693"/>
        <v>#VALUE!</v>
      </c>
      <c r="J3173" s="39" t="e">
        <f t="shared" si="694"/>
        <v>#VALUE!</v>
      </c>
      <c r="K3173" s="39" t="e">
        <f t="shared" si="695"/>
        <v>#VALUE!</v>
      </c>
      <c r="L3173" s="47" t="e">
        <f t="shared" si="700"/>
        <v>#VALUE!</v>
      </c>
      <c r="M3173" s="40" t="e">
        <f t="shared" si="696"/>
        <v>#VALUE!</v>
      </c>
      <c r="N3173" s="51" t="e">
        <f t="shared" si="697"/>
        <v>#VALUE!</v>
      </c>
      <c r="O3173" s="39" t="e">
        <f t="shared" si="698"/>
        <v>#VALUE!</v>
      </c>
      <c r="P3173" s="39" t="e">
        <f t="shared" si="701"/>
        <v>#VALUE!</v>
      </c>
      <c r="Q3173" s="47" t="e">
        <f t="shared" si="699"/>
        <v>#VALUE!</v>
      </c>
      <c r="R3173" s="40" t="e">
        <f>Q3173*Table1[[#This Row],[Price List]]</f>
        <v>#VALUE!</v>
      </c>
    </row>
    <row r="3174" spans="2:18" x14ac:dyDescent="0.25">
      <c r="B3174" s="31">
        <v>51.419999999999099</v>
      </c>
      <c r="C3174" s="3" t="s">
        <v>4326</v>
      </c>
      <c r="D3174" s="41" t="e">
        <f t="shared" si="688"/>
        <v>#VALUE!</v>
      </c>
      <c r="E3174" s="41" t="e">
        <f t="shared" si="689"/>
        <v>#VALUE!</v>
      </c>
      <c r="F3174" s="41" t="e">
        <f t="shared" si="691"/>
        <v>#VALUE!</v>
      </c>
      <c r="G3174" s="48" t="e">
        <f t="shared" si="692"/>
        <v>#VALUE!</v>
      </c>
      <c r="H3174" s="42" t="e">
        <f t="shared" si="690"/>
        <v>#VALUE!</v>
      </c>
      <c r="I3174" s="51" t="e">
        <f t="shared" si="693"/>
        <v>#VALUE!</v>
      </c>
      <c r="J3174" s="39" t="e">
        <f t="shared" si="694"/>
        <v>#VALUE!</v>
      </c>
      <c r="K3174" s="39" t="e">
        <f t="shared" si="695"/>
        <v>#VALUE!</v>
      </c>
      <c r="L3174" s="47" t="e">
        <f t="shared" si="700"/>
        <v>#VALUE!</v>
      </c>
      <c r="M3174" s="40" t="e">
        <f t="shared" si="696"/>
        <v>#VALUE!</v>
      </c>
      <c r="N3174" s="51" t="e">
        <f t="shared" si="697"/>
        <v>#VALUE!</v>
      </c>
      <c r="O3174" s="39" t="e">
        <f t="shared" si="698"/>
        <v>#VALUE!</v>
      </c>
      <c r="P3174" s="39" t="e">
        <f t="shared" si="701"/>
        <v>#VALUE!</v>
      </c>
      <c r="Q3174" s="47" t="e">
        <f t="shared" si="699"/>
        <v>#VALUE!</v>
      </c>
      <c r="R3174" s="40" t="e">
        <f>Q3174*Table1[[#This Row],[Price List]]</f>
        <v>#VALUE!</v>
      </c>
    </row>
    <row r="3175" spans="2:18" x14ac:dyDescent="0.25">
      <c r="B3175" s="31">
        <v>51.439999999999102</v>
      </c>
      <c r="C3175" s="3" t="s">
        <v>4326</v>
      </c>
      <c r="D3175" s="41" t="e">
        <f t="shared" si="688"/>
        <v>#VALUE!</v>
      </c>
      <c r="E3175" s="41" t="e">
        <f t="shared" si="689"/>
        <v>#VALUE!</v>
      </c>
      <c r="F3175" s="41" t="e">
        <f t="shared" si="691"/>
        <v>#VALUE!</v>
      </c>
      <c r="G3175" s="48" t="e">
        <f t="shared" si="692"/>
        <v>#VALUE!</v>
      </c>
      <c r="H3175" s="42" t="e">
        <f t="shared" si="690"/>
        <v>#VALUE!</v>
      </c>
      <c r="I3175" s="51" t="e">
        <f t="shared" si="693"/>
        <v>#VALUE!</v>
      </c>
      <c r="J3175" s="39" t="e">
        <f t="shared" si="694"/>
        <v>#VALUE!</v>
      </c>
      <c r="K3175" s="39" t="e">
        <f t="shared" si="695"/>
        <v>#VALUE!</v>
      </c>
      <c r="L3175" s="47" t="e">
        <f t="shared" si="700"/>
        <v>#VALUE!</v>
      </c>
      <c r="M3175" s="40" t="e">
        <f t="shared" si="696"/>
        <v>#VALUE!</v>
      </c>
      <c r="N3175" s="51" t="e">
        <f t="shared" si="697"/>
        <v>#VALUE!</v>
      </c>
      <c r="O3175" s="39" t="e">
        <f t="shared" si="698"/>
        <v>#VALUE!</v>
      </c>
      <c r="P3175" s="39" t="e">
        <f t="shared" si="701"/>
        <v>#VALUE!</v>
      </c>
      <c r="Q3175" s="47" t="e">
        <f t="shared" si="699"/>
        <v>#VALUE!</v>
      </c>
      <c r="R3175" s="40" t="e">
        <f>Q3175*Table1[[#This Row],[Price List]]</f>
        <v>#VALUE!</v>
      </c>
    </row>
    <row r="3176" spans="2:18" x14ac:dyDescent="0.25">
      <c r="B3176" s="31">
        <v>51.459999999999098</v>
      </c>
      <c r="C3176" s="3" t="s">
        <v>4326</v>
      </c>
      <c r="D3176" s="41" t="e">
        <f t="shared" si="688"/>
        <v>#VALUE!</v>
      </c>
      <c r="E3176" s="41" t="e">
        <f t="shared" si="689"/>
        <v>#VALUE!</v>
      </c>
      <c r="F3176" s="41" t="e">
        <f t="shared" si="691"/>
        <v>#VALUE!</v>
      </c>
      <c r="G3176" s="48" t="e">
        <f t="shared" si="692"/>
        <v>#VALUE!</v>
      </c>
      <c r="H3176" s="42" t="e">
        <f t="shared" si="690"/>
        <v>#VALUE!</v>
      </c>
      <c r="I3176" s="51" t="e">
        <f t="shared" si="693"/>
        <v>#VALUE!</v>
      </c>
      <c r="J3176" s="39" t="e">
        <f t="shared" si="694"/>
        <v>#VALUE!</v>
      </c>
      <c r="K3176" s="39" t="e">
        <f t="shared" si="695"/>
        <v>#VALUE!</v>
      </c>
      <c r="L3176" s="47" t="e">
        <f t="shared" si="700"/>
        <v>#VALUE!</v>
      </c>
      <c r="M3176" s="40" t="e">
        <f t="shared" si="696"/>
        <v>#VALUE!</v>
      </c>
      <c r="N3176" s="51" t="e">
        <f t="shared" si="697"/>
        <v>#VALUE!</v>
      </c>
      <c r="O3176" s="39" t="e">
        <f t="shared" si="698"/>
        <v>#VALUE!</v>
      </c>
      <c r="P3176" s="39" t="e">
        <f t="shared" si="701"/>
        <v>#VALUE!</v>
      </c>
      <c r="Q3176" s="47" t="e">
        <f t="shared" si="699"/>
        <v>#VALUE!</v>
      </c>
      <c r="R3176" s="40" t="e">
        <f>Q3176*Table1[[#This Row],[Price List]]</f>
        <v>#VALUE!</v>
      </c>
    </row>
    <row r="3177" spans="2:18" x14ac:dyDescent="0.25">
      <c r="B3177" s="31">
        <v>51.479999999999102</v>
      </c>
      <c r="C3177" s="3" t="s">
        <v>4326</v>
      </c>
      <c r="D3177" s="41" t="e">
        <f t="shared" si="688"/>
        <v>#VALUE!</v>
      </c>
      <c r="E3177" s="41" t="e">
        <f t="shared" si="689"/>
        <v>#VALUE!</v>
      </c>
      <c r="F3177" s="41" t="e">
        <f t="shared" si="691"/>
        <v>#VALUE!</v>
      </c>
      <c r="G3177" s="48" t="e">
        <f t="shared" si="692"/>
        <v>#VALUE!</v>
      </c>
      <c r="H3177" s="42" t="e">
        <f t="shared" si="690"/>
        <v>#VALUE!</v>
      </c>
      <c r="I3177" s="51" t="e">
        <f t="shared" si="693"/>
        <v>#VALUE!</v>
      </c>
      <c r="J3177" s="39" t="e">
        <f t="shared" si="694"/>
        <v>#VALUE!</v>
      </c>
      <c r="K3177" s="39" t="e">
        <f t="shared" si="695"/>
        <v>#VALUE!</v>
      </c>
      <c r="L3177" s="47" t="e">
        <f t="shared" si="700"/>
        <v>#VALUE!</v>
      </c>
      <c r="M3177" s="40" t="e">
        <f t="shared" si="696"/>
        <v>#VALUE!</v>
      </c>
      <c r="N3177" s="51" t="e">
        <f t="shared" si="697"/>
        <v>#VALUE!</v>
      </c>
      <c r="O3177" s="39" t="e">
        <f t="shared" si="698"/>
        <v>#VALUE!</v>
      </c>
      <c r="P3177" s="39" t="e">
        <f t="shared" si="701"/>
        <v>#VALUE!</v>
      </c>
      <c r="Q3177" s="47" t="e">
        <f t="shared" si="699"/>
        <v>#VALUE!</v>
      </c>
      <c r="R3177" s="40" t="e">
        <f>Q3177*Table1[[#This Row],[Price List]]</f>
        <v>#VALUE!</v>
      </c>
    </row>
    <row r="3178" spans="2:18" x14ac:dyDescent="0.25">
      <c r="B3178" s="31">
        <v>51.499999999999098</v>
      </c>
      <c r="C3178" s="3" t="s">
        <v>4326</v>
      </c>
      <c r="D3178" s="41" t="e">
        <f t="shared" si="688"/>
        <v>#VALUE!</v>
      </c>
      <c r="E3178" s="41" t="e">
        <f t="shared" si="689"/>
        <v>#VALUE!</v>
      </c>
      <c r="F3178" s="41" t="e">
        <f t="shared" si="691"/>
        <v>#VALUE!</v>
      </c>
      <c r="G3178" s="48" t="e">
        <f t="shared" si="692"/>
        <v>#VALUE!</v>
      </c>
      <c r="H3178" s="42" t="e">
        <f t="shared" si="690"/>
        <v>#VALUE!</v>
      </c>
      <c r="I3178" s="51" t="e">
        <f t="shared" si="693"/>
        <v>#VALUE!</v>
      </c>
      <c r="J3178" s="39" t="e">
        <f t="shared" si="694"/>
        <v>#VALUE!</v>
      </c>
      <c r="K3178" s="39" t="e">
        <f t="shared" si="695"/>
        <v>#VALUE!</v>
      </c>
      <c r="L3178" s="47" t="e">
        <f t="shared" si="700"/>
        <v>#VALUE!</v>
      </c>
      <c r="M3178" s="40" t="e">
        <f t="shared" si="696"/>
        <v>#VALUE!</v>
      </c>
      <c r="N3178" s="51" t="e">
        <f t="shared" si="697"/>
        <v>#VALUE!</v>
      </c>
      <c r="O3178" s="39" t="e">
        <f t="shared" si="698"/>
        <v>#VALUE!</v>
      </c>
      <c r="P3178" s="39" t="e">
        <f t="shared" si="701"/>
        <v>#VALUE!</v>
      </c>
      <c r="Q3178" s="47" t="e">
        <f t="shared" si="699"/>
        <v>#VALUE!</v>
      </c>
      <c r="R3178" s="40" t="e">
        <f>Q3178*Table1[[#This Row],[Price List]]</f>
        <v>#VALUE!</v>
      </c>
    </row>
    <row r="3179" spans="2:18" x14ac:dyDescent="0.25">
      <c r="B3179" s="31">
        <v>51.519999999999101</v>
      </c>
      <c r="C3179" s="3" t="s">
        <v>4326</v>
      </c>
      <c r="D3179" s="41" t="e">
        <f t="shared" si="688"/>
        <v>#VALUE!</v>
      </c>
      <c r="E3179" s="41" t="e">
        <f t="shared" si="689"/>
        <v>#VALUE!</v>
      </c>
      <c r="F3179" s="41" t="e">
        <f t="shared" si="691"/>
        <v>#VALUE!</v>
      </c>
      <c r="G3179" s="48" t="e">
        <f t="shared" si="692"/>
        <v>#VALUE!</v>
      </c>
      <c r="H3179" s="42" t="e">
        <f t="shared" si="690"/>
        <v>#VALUE!</v>
      </c>
      <c r="I3179" s="51" t="e">
        <f t="shared" si="693"/>
        <v>#VALUE!</v>
      </c>
      <c r="J3179" s="39" t="e">
        <f t="shared" si="694"/>
        <v>#VALUE!</v>
      </c>
      <c r="K3179" s="39" t="e">
        <f t="shared" si="695"/>
        <v>#VALUE!</v>
      </c>
      <c r="L3179" s="47" t="e">
        <f t="shared" si="700"/>
        <v>#VALUE!</v>
      </c>
      <c r="M3179" s="40" t="e">
        <f t="shared" si="696"/>
        <v>#VALUE!</v>
      </c>
      <c r="N3179" s="51" t="e">
        <f t="shared" si="697"/>
        <v>#VALUE!</v>
      </c>
      <c r="O3179" s="39" t="e">
        <f t="shared" si="698"/>
        <v>#VALUE!</v>
      </c>
      <c r="P3179" s="39" t="e">
        <f t="shared" si="701"/>
        <v>#VALUE!</v>
      </c>
      <c r="Q3179" s="47" t="e">
        <f t="shared" si="699"/>
        <v>#VALUE!</v>
      </c>
      <c r="R3179" s="40" t="e">
        <f>Q3179*Table1[[#This Row],[Price List]]</f>
        <v>#VALUE!</v>
      </c>
    </row>
    <row r="3180" spans="2:18" x14ac:dyDescent="0.25">
      <c r="B3180" s="31">
        <v>51.539999999999097</v>
      </c>
      <c r="C3180" s="3" t="s">
        <v>4326</v>
      </c>
      <c r="D3180" s="41" t="e">
        <f t="shared" si="688"/>
        <v>#VALUE!</v>
      </c>
      <c r="E3180" s="41" t="e">
        <f t="shared" si="689"/>
        <v>#VALUE!</v>
      </c>
      <c r="F3180" s="41" t="e">
        <f t="shared" si="691"/>
        <v>#VALUE!</v>
      </c>
      <c r="G3180" s="48" t="e">
        <f t="shared" si="692"/>
        <v>#VALUE!</v>
      </c>
      <c r="H3180" s="42" t="e">
        <f t="shared" si="690"/>
        <v>#VALUE!</v>
      </c>
      <c r="I3180" s="51" t="e">
        <f t="shared" si="693"/>
        <v>#VALUE!</v>
      </c>
      <c r="J3180" s="39" t="e">
        <f t="shared" si="694"/>
        <v>#VALUE!</v>
      </c>
      <c r="K3180" s="39" t="e">
        <f t="shared" si="695"/>
        <v>#VALUE!</v>
      </c>
      <c r="L3180" s="47" t="e">
        <f t="shared" si="700"/>
        <v>#VALUE!</v>
      </c>
      <c r="M3180" s="40" t="e">
        <f t="shared" si="696"/>
        <v>#VALUE!</v>
      </c>
      <c r="N3180" s="51" t="e">
        <f t="shared" si="697"/>
        <v>#VALUE!</v>
      </c>
      <c r="O3180" s="39" t="e">
        <f t="shared" si="698"/>
        <v>#VALUE!</v>
      </c>
      <c r="P3180" s="39" t="e">
        <f t="shared" si="701"/>
        <v>#VALUE!</v>
      </c>
      <c r="Q3180" s="47" t="e">
        <f t="shared" si="699"/>
        <v>#VALUE!</v>
      </c>
      <c r="R3180" s="40" t="e">
        <f>Q3180*Table1[[#This Row],[Price List]]</f>
        <v>#VALUE!</v>
      </c>
    </row>
    <row r="3181" spans="2:18" x14ac:dyDescent="0.25">
      <c r="B3181" s="31">
        <v>51.5599999999991</v>
      </c>
      <c r="C3181" s="3" t="s">
        <v>4326</v>
      </c>
      <c r="D3181" s="41" t="e">
        <f t="shared" si="688"/>
        <v>#VALUE!</v>
      </c>
      <c r="E3181" s="41" t="e">
        <f t="shared" si="689"/>
        <v>#VALUE!</v>
      </c>
      <c r="F3181" s="41" t="e">
        <f t="shared" si="691"/>
        <v>#VALUE!</v>
      </c>
      <c r="G3181" s="48" t="e">
        <f t="shared" si="692"/>
        <v>#VALUE!</v>
      </c>
      <c r="H3181" s="42" t="e">
        <f t="shared" si="690"/>
        <v>#VALUE!</v>
      </c>
      <c r="I3181" s="51" t="e">
        <f t="shared" si="693"/>
        <v>#VALUE!</v>
      </c>
      <c r="J3181" s="39" t="e">
        <f t="shared" si="694"/>
        <v>#VALUE!</v>
      </c>
      <c r="K3181" s="39" t="e">
        <f t="shared" si="695"/>
        <v>#VALUE!</v>
      </c>
      <c r="L3181" s="47" t="e">
        <f t="shared" si="700"/>
        <v>#VALUE!</v>
      </c>
      <c r="M3181" s="40" t="e">
        <f t="shared" si="696"/>
        <v>#VALUE!</v>
      </c>
      <c r="N3181" s="51" t="e">
        <f t="shared" si="697"/>
        <v>#VALUE!</v>
      </c>
      <c r="O3181" s="39" t="e">
        <f t="shared" si="698"/>
        <v>#VALUE!</v>
      </c>
      <c r="P3181" s="39" t="e">
        <f t="shared" si="701"/>
        <v>#VALUE!</v>
      </c>
      <c r="Q3181" s="47" t="e">
        <f t="shared" si="699"/>
        <v>#VALUE!</v>
      </c>
      <c r="R3181" s="40" t="e">
        <f>Q3181*Table1[[#This Row],[Price List]]</f>
        <v>#VALUE!</v>
      </c>
    </row>
    <row r="3182" spans="2:18" x14ac:dyDescent="0.25">
      <c r="B3182" s="31">
        <v>51.579999999999103</v>
      </c>
      <c r="C3182" s="3" t="s">
        <v>4326</v>
      </c>
      <c r="D3182" s="41" t="e">
        <f t="shared" si="688"/>
        <v>#VALUE!</v>
      </c>
      <c r="E3182" s="41" t="e">
        <f t="shared" si="689"/>
        <v>#VALUE!</v>
      </c>
      <c r="F3182" s="41" t="e">
        <f t="shared" si="691"/>
        <v>#VALUE!</v>
      </c>
      <c r="G3182" s="48" t="e">
        <f t="shared" si="692"/>
        <v>#VALUE!</v>
      </c>
      <c r="H3182" s="42" t="e">
        <f t="shared" si="690"/>
        <v>#VALUE!</v>
      </c>
      <c r="I3182" s="51" t="e">
        <f t="shared" si="693"/>
        <v>#VALUE!</v>
      </c>
      <c r="J3182" s="39" t="e">
        <f t="shared" si="694"/>
        <v>#VALUE!</v>
      </c>
      <c r="K3182" s="39" t="e">
        <f t="shared" si="695"/>
        <v>#VALUE!</v>
      </c>
      <c r="L3182" s="47" t="e">
        <f t="shared" si="700"/>
        <v>#VALUE!</v>
      </c>
      <c r="M3182" s="40" t="e">
        <f t="shared" si="696"/>
        <v>#VALUE!</v>
      </c>
      <c r="N3182" s="51" t="e">
        <f t="shared" si="697"/>
        <v>#VALUE!</v>
      </c>
      <c r="O3182" s="39" t="e">
        <f t="shared" si="698"/>
        <v>#VALUE!</v>
      </c>
      <c r="P3182" s="39" t="e">
        <f t="shared" si="701"/>
        <v>#VALUE!</v>
      </c>
      <c r="Q3182" s="47" t="e">
        <f t="shared" si="699"/>
        <v>#VALUE!</v>
      </c>
      <c r="R3182" s="40" t="e">
        <f>Q3182*Table1[[#This Row],[Price List]]</f>
        <v>#VALUE!</v>
      </c>
    </row>
    <row r="3183" spans="2:18" x14ac:dyDescent="0.25">
      <c r="B3183" s="31">
        <v>51.599999999999099</v>
      </c>
      <c r="C3183" s="3" t="s">
        <v>4326</v>
      </c>
      <c r="D3183" s="41" t="e">
        <f t="shared" si="688"/>
        <v>#VALUE!</v>
      </c>
      <c r="E3183" s="41" t="e">
        <f t="shared" si="689"/>
        <v>#VALUE!</v>
      </c>
      <c r="F3183" s="41" t="e">
        <f t="shared" si="691"/>
        <v>#VALUE!</v>
      </c>
      <c r="G3183" s="48" t="e">
        <f t="shared" si="692"/>
        <v>#VALUE!</v>
      </c>
      <c r="H3183" s="42" t="e">
        <f t="shared" si="690"/>
        <v>#VALUE!</v>
      </c>
      <c r="I3183" s="51" t="e">
        <f t="shared" si="693"/>
        <v>#VALUE!</v>
      </c>
      <c r="J3183" s="39" t="e">
        <f t="shared" si="694"/>
        <v>#VALUE!</v>
      </c>
      <c r="K3183" s="39" t="e">
        <f t="shared" si="695"/>
        <v>#VALUE!</v>
      </c>
      <c r="L3183" s="47" t="e">
        <f t="shared" si="700"/>
        <v>#VALUE!</v>
      </c>
      <c r="M3183" s="40" t="e">
        <f t="shared" si="696"/>
        <v>#VALUE!</v>
      </c>
      <c r="N3183" s="51" t="e">
        <f t="shared" si="697"/>
        <v>#VALUE!</v>
      </c>
      <c r="O3183" s="39" t="e">
        <f t="shared" si="698"/>
        <v>#VALUE!</v>
      </c>
      <c r="P3183" s="39" t="e">
        <f t="shared" si="701"/>
        <v>#VALUE!</v>
      </c>
      <c r="Q3183" s="47" t="e">
        <f t="shared" si="699"/>
        <v>#VALUE!</v>
      </c>
      <c r="R3183" s="40" t="e">
        <f>Q3183*Table1[[#This Row],[Price List]]</f>
        <v>#VALUE!</v>
      </c>
    </row>
    <row r="3184" spans="2:18" x14ac:dyDescent="0.25">
      <c r="B3184" s="31">
        <v>51.619999999999102</v>
      </c>
      <c r="C3184" s="3" t="s">
        <v>4326</v>
      </c>
      <c r="D3184" s="41" t="e">
        <f t="shared" si="688"/>
        <v>#VALUE!</v>
      </c>
      <c r="E3184" s="41" t="e">
        <f t="shared" si="689"/>
        <v>#VALUE!</v>
      </c>
      <c r="F3184" s="41" t="e">
        <f t="shared" si="691"/>
        <v>#VALUE!</v>
      </c>
      <c r="G3184" s="48" t="e">
        <f t="shared" si="692"/>
        <v>#VALUE!</v>
      </c>
      <c r="H3184" s="42" t="e">
        <f t="shared" si="690"/>
        <v>#VALUE!</v>
      </c>
      <c r="I3184" s="51" t="e">
        <f t="shared" si="693"/>
        <v>#VALUE!</v>
      </c>
      <c r="J3184" s="39" t="e">
        <f t="shared" si="694"/>
        <v>#VALUE!</v>
      </c>
      <c r="K3184" s="39" t="e">
        <f t="shared" si="695"/>
        <v>#VALUE!</v>
      </c>
      <c r="L3184" s="47" t="e">
        <f t="shared" si="700"/>
        <v>#VALUE!</v>
      </c>
      <c r="M3184" s="40" t="e">
        <f t="shared" si="696"/>
        <v>#VALUE!</v>
      </c>
      <c r="N3184" s="51" t="e">
        <f t="shared" si="697"/>
        <v>#VALUE!</v>
      </c>
      <c r="O3184" s="39" t="e">
        <f t="shared" si="698"/>
        <v>#VALUE!</v>
      </c>
      <c r="P3184" s="39" t="e">
        <f t="shared" si="701"/>
        <v>#VALUE!</v>
      </c>
      <c r="Q3184" s="47" t="e">
        <f t="shared" si="699"/>
        <v>#VALUE!</v>
      </c>
      <c r="R3184" s="40" t="e">
        <f>Q3184*Table1[[#This Row],[Price List]]</f>
        <v>#VALUE!</v>
      </c>
    </row>
    <row r="3185" spans="2:18" x14ac:dyDescent="0.25">
      <c r="B3185" s="31">
        <v>51.639999999999098</v>
      </c>
      <c r="C3185" s="3" t="s">
        <v>4326</v>
      </c>
      <c r="D3185" s="41" t="e">
        <f t="shared" si="688"/>
        <v>#VALUE!</v>
      </c>
      <c r="E3185" s="41" t="e">
        <f t="shared" si="689"/>
        <v>#VALUE!</v>
      </c>
      <c r="F3185" s="41" t="e">
        <f t="shared" si="691"/>
        <v>#VALUE!</v>
      </c>
      <c r="G3185" s="48" t="e">
        <f t="shared" si="692"/>
        <v>#VALUE!</v>
      </c>
      <c r="H3185" s="42" t="e">
        <f t="shared" si="690"/>
        <v>#VALUE!</v>
      </c>
      <c r="I3185" s="51" t="e">
        <f t="shared" si="693"/>
        <v>#VALUE!</v>
      </c>
      <c r="J3185" s="39" t="e">
        <f t="shared" si="694"/>
        <v>#VALUE!</v>
      </c>
      <c r="K3185" s="39" t="e">
        <f t="shared" si="695"/>
        <v>#VALUE!</v>
      </c>
      <c r="L3185" s="47" t="e">
        <f t="shared" si="700"/>
        <v>#VALUE!</v>
      </c>
      <c r="M3185" s="40" t="e">
        <f t="shared" si="696"/>
        <v>#VALUE!</v>
      </c>
      <c r="N3185" s="51" t="e">
        <f t="shared" si="697"/>
        <v>#VALUE!</v>
      </c>
      <c r="O3185" s="39" t="e">
        <f t="shared" si="698"/>
        <v>#VALUE!</v>
      </c>
      <c r="P3185" s="39" t="e">
        <f t="shared" si="701"/>
        <v>#VALUE!</v>
      </c>
      <c r="Q3185" s="47" t="e">
        <f t="shared" si="699"/>
        <v>#VALUE!</v>
      </c>
      <c r="R3185" s="40" t="e">
        <f>Q3185*Table1[[#This Row],[Price List]]</f>
        <v>#VALUE!</v>
      </c>
    </row>
    <row r="3186" spans="2:18" x14ac:dyDescent="0.25">
      <c r="B3186" s="31">
        <v>51.659999999999101</v>
      </c>
      <c r="C3186" s="3" t="s">
        <v>4326</v>
      </c>
      <c r="D3186" s="41" t="e">
        <f t="shared" si="688"/>
        <v>#VALUE!</v>
      </c>
      <c r="E3186" s="41" t="e">
        <f t="shared" si="689"/>
        <v>#VALUE!</v>
      </c>
      <c r="F3186" s="41" t="e">
        <f t="shared" si="691"/>
        <v>#VALUE!</v>
      </c>
      <c r="G3186" s="48" t="e">
        <f t="shared" si="692"/>
        <v>#VALUE!</v>
      </c>
      <c r="H3186" s="42" t="e">
        <f t="shared" si="690"/>
        <v>#VALUE!</v>
      </c>
      <c r="I3186" s="51" t="e">
        <f t="shared" si="693"/>
        <v>#VALUE!</v>
      </c>
      <c r="J3186" s="39" t="e">
        <f t="shared" si="694"/>
        <v>#VALUE!</v>
      </c>
      <c r="K3186" s="39" t="e">
        <f t="shared" si="695"/>
        <v>#VALUE!</v>
      </c>
      <c r="L3186" s="47" t="e">
        <f t="shared" si="700"/>
        <v>#VALUE!</v>
      </c>
      <c r="M3186" s="40" t="e">
        <f t="shared" si="696"/>
        <v>#VALUE!</v>
      </c>
      <c r="N3186" s="51" t="e">
        <f t="shared" si="697"/>
        <v>#VALUE!</v>
      </c>
      <c r="O3186" s="39" t="e">
        <f t="shared" si="698"/>
        <v>#VALUE!</v>
      </c>
      <c r="P3186" s="39" t="e">
        <f t="shared" si="701"/>
        <v>#VALUE!</v>
      </c>
      <c r="Q3186" s="47" t="e">
        <f t="shared" si="699"/>
        <v>#VALUE!</v>
      </c>
      <c r="R3186" s="40" t="e">
        <f>Q3186*Table1[[#This Row],[Price List]]</f>
        <v>#VALUE!</v>
      </c>
    </row>
    <row r="3187" spans="2:18" x14ac:dyDescent="0.25">
      <c r="B3187" s="31">
        <v>51.679999999999097</v>
      </c>
      <c r="C3187" s="3" t="s">
        <v>4326</v>
      </c>
      <c r="D3187" s="41" t="e">
        <f t="shared" si="688"/>
        <v>#VALUE!</v>
      </c>
      <c r="E3187" s="41" t="e">
        <f t="shared" si="689"/>
        <v>#VALUE!</v>
      </c>
      <c r="F3187" s="41" t="e">
        <f t="shared" si="691"/>
        <v>#VALUE!</v>
      </c>
      <c r="G3187" s="48" t="e">
        <f t="shared" si="692"/>
        <v>#VALUE!</v>
      </c>
      <c r="H3187" s="42" t="e">
        <f t="shared" si="690"/>
        <v>#VALUE!</v>
      </c>
      <c r="I3187" s="51" t="e">
        <f t="shared" si="693"/>
        <v>#VALUE!</v>
      </c>
      <c r="J3187" s="39" t="e">
        <f t="shared" si="694"/>
        <v>#VALUE!</v>
      </c>
      <c r="K3187" s="39" t="e">
        <f t="shared" si="695"/>
        <v>#VALUE!</v>
      </c>
      <c r="L3187" s="47" t="e">
        <f t="shared" si="700"/>
        <v>#VALUE!</v>
      </c>
      <c r="M3187" s="40" t="e">
        <f t="shared" si="696"/>
        <v>#VALUE!</v>
      </c>
      <c r="N3187" s="51" t="e">
        <f t="shared" si="697"/>
        <v>#VALUE!</v>
      </c>
      <c r="O3187" s="39" t="e">
        <f t="shared" si="698"/>
        <v>#VALUE!</v>
      </c>
      <c r="P3187" s="39" t="e">
        <f t="shared" si="701"/>
        <v>#VALUE!</v>
      </c>
      <c r="Q3187" s="47" t="e">
        <f t="shared" si="699"/>
        <v>#VALUE!</v>
      </c>
      <c r="R3187" s="40" t="e">
        <f>Q3187*Table1[[#This Row],[Price List]]</f>
        <v>#VALUE!</v>
      </c>
    </row>
    <row r="3188" spans="2:18" x14ac:dyDescent="0.25">
      <c r="B3188" s="31">
        <v>51.6999999999991</v>
      </c>
      <c r="C3188" s="3" t="s">
        <v>4326</v>
      </c>
      <c r="D3188" s="41" t="e">
        <f t="shared" si="688"/>
        <v>#VALUE!</v>
      </c>
      <c r="E3188" s="41" t="e">
        <f t="shared" si="689"/>
        <v>#VALUE!</v>
      </c>
      <c r="F3188" s="41" t="e">
        <f t="shared" si="691"/>
        <v>#VALUE!</v>
      </c>
      <c r="G3188" s="48" t="e">
        <f t="shared" si="692"/>
        <v>#VALUE!</v>
      </c>
      <c r="H3188" s="42" t="e">
        <f t="shared" si="690"/>
        <v>#VALUE!</v>
      </c>
      <c r="I3188" s="51" t="e">
        <f t="shared" si="693"/>
        <v>#VALUE!</v>
      </c>
      <c r="J3188" s="39" t="e">
        <f t="shared" si="694"/>
        <v>#VALUE!</v>
      </c>
      <c r="K3188" s="39" t="e">
        <f t="shared" si="695"/>
        <v>#VALUE!</v>
      </c>
      <c r="L3188" s="47" t="e">
        <f t="shared" si="700"/>
        <v>#VALUE!</v>
      </c>
      <c r="M3188" s="40" t="e">
        <f t="shared" si="696"/>
        <v>#VALUE!</v>
      </c>
      <c r="N3188" s="51" t="e">
        <f t="shared" si="697"/>
        <v>#VALUE!</v>
      </c>
      <c r="O3188" s="39" t="e">
        <f t="shared" si="698"/>
        <v>#VALUE!</v>
      </c>
      <c r="P3188" s="39" t="e">
        <f t="shared" si="701"/>
        <v>#VALUE!</v>
      </c>
      <c r="Q3188" s="47" t="e">
        <f t="shared" si="699"/>
        <v>#VALUE!</v>
      </c>
      <c r="R3188" s="40" t="e">
        <f>Q3188*Table1[[#This Row],[Price List]]</f>
        <v>#VALUE!</v>
      </c>
    </row>
    <row r="3189" spans="2:18" x14ac:dyDescent="0.25">
      <c r="B3189" s="31">
        <v>51.719999999999096</v>
      </c>
      <c r="C3189" s="3" t="s">
        <v>4326</v>
      </c>
      <c r="D3189" s="41" t="e">
        <f t="shared" si="688"/>
        <v>#VALUE!</v>
      </c>
      <c r="E3189" s="41" t="e">
        <f t="shared" si="689"/>
        <v>#VALUE!</v>
      </c>
      <c r="F3189" s="41" t="e">
        <f t="shared" si="691"/>
        <v>#VALUE!</v>
      </c>
      <c r="G3189" s="48" t="e">
        <f t="shared" si="692"/>
        <v>#VALUE!</v>
      </c>
      <c r="H3189" s="42" t="e">
        <f t="shared" si="690"/>
        <v>#VALUE!</v>
      </c>
      <c r="I3189" s="51" t="e">
        <f t="shared" si="693"/>
        <v>#VALUE!</v>
      </c>
      <c r="J3189" s="39" t="e">
        <f t="shared" si="694"/>
        <v>#VALUE!</v>
      </c>
      <c r="K3189" s="39" t="e">
        <f t="shared" si="695"/>
        <v>#VALUE!</v>
      </c>
      <c r="L3189" s="47" t="e">
        <f t="shared" si="700"/>
        <v>#VALUE!</v>
      </c>
      <c r="M3189" s="40" t="e">
        <f t="shared" si="696"/>
        <v>#VALUE!</v>
      </c>
      <c r="N3189" s="51" t="e">
        <f t="shared" si="697"/>
        <v>#VALUE!</v>
      </c>
      <c r="O3189" s="39" t="e">
        <f t="shared" si="698"/>
        <v>#VALUE!</v>
      </c>
      <c r="P3189" s="39" t="e">
        <f t="shared" si="701"/>
        <v>#VALUE!</v>
      </c>
      <c r="Q3189" s="47" t="e">
        <f t="shared" si="699"/>
        <v>#VALUE!</v>
      </c>
      <c r="R3189" s="40" t="e">
        <f>Q3189*Table1[[#This Row],[Price List]]</f>
        <v>#VALUE!</v>
      </c>
    </row>
    <row r="3190" spans="2:18" x14ac:dyDescent="0.25">
      <c r="B3190" s="31">
        <v>51.7399999999991</v>
      </c>
      <c r="C3190" s="3" t="s">
        <v>4326</v>
      </c>
      <c r="D3190" s="41" t="e">
        <f t="shared" si="688"/>
        <v>#VALUE!</v>
      </c>
      <c r="E3190" s="41" t="e">
        <f t="shared" si="689"/>
        <v>#VALUE!</v>
      </c>
      <c r="F3190" s="41" t="e">
        <f t="shared" si="691"/>
        <v>#VALUE!</v>
      </c>
      <c r="G3190" s="48" t="e">
        <f t="shared" si="692"/>
        <v>#VALUE!</v>
      </c>
      <c r="H3190" s="42" t="e">
        <f t="shared" si="690"/>
        <v>#VALUE!</v>
      </c>
      <c r="I3190" s="51" t="e">
        <f t="shared" si="693"/>
        <v>#VALUE!</v>
      </c>
      <c r="J3190" s="39" t="e">
        <f t="shared" si="694"/>
        <v>#VALUE!</v>
      </c>
      <c r="K3190" s="39" t="e">
        <f t="shared" si="695"/>
        <v>#VALUE!</v>
      </c>
      <c r="L3190" s="47" t="e">
        <f t="shared" si="700"/>
        <v>#VALUE!</v>
      </c>
      <c r="M3190" s="40" t="e">
        <f t="shared" si="696"/>
        <v>#VALUE!</v>
      </c>
      <c r="N3190" s="51" t="e">
        <f t="shared" si="697"/>
        <v>#VALUE!</v>
      </c>
      <c r="O3190" s="39" t="e">
        <f t="shared" si="698"/>
        <v>#VALUE!</v>
      </c>
      <c r="P3190" s="39" t="e">
        <f t="shared" si="701"/>
        <v>#VALUE!</v>
      </c>
      <c r="Q3190" s="47" t="e">
        <f t="shared" si="699"/>
        <v>#VALUE!</v>
      </c>
      <c r="R3190" s="40" t="e">
        <f>Q3190*Table1[[#This Row],[Price List]]</f>
        <v>#VALUE!</v>
      </c>
    </row>
    <row r="3191" spans="2:18" x14ac:dyDescent="0.25">
      <c r="B3191" s="31">
        <v>51.759999999999103</v>
      </c>
      <c r="C3191" s="3" t="s">
        <v>4326</v>
      </c>
      <c r="D3191" s="41" t="e">
        <f t="shared" si="688"/>
        <v>#VALUE!</v>
      </c>
      <c r="E3191" s="41" t="e">
        <f t="shared" si="689"/>
        <v>#VALUE!</v>
      </c>
      <c r="F3191" s="41" t="e">
        <f t="shared" si="691"/>
        <v>#VALUE!</v>
      </c>
      <c r="G3191" s="48" t="e">
        <f t="shared" si="692"/>
        <v>#VALUE!</v>
      </c>
      <c r="H3191" s="42" t="e">
        <f t="shared" si="690"/>
        <v>#VALUE!</v>
      </c>
      <c r="I3191" s="51" t="e">
        <f t="shared" si="693"/>
        <v>#VALUE!</v>
      </c>
      <c r="J3191" s="39" t="e">
        <f t="shared" si="694"/>
        <v>#VALUE!</v>
      </c>
      <c r="K3191" s="39" t="e">
        <f t="shared" si="695"/>
        <v>#VALUE!</v>
      </c>
      <c r="L3191" s="47" t="e">
        <f t="shared" si="700"/>
        <v>#VALUE!</v>
      </c>
      <c r="M3191" s="40" t="e">
        <f t="shared" si="696"/>
        <v>#VALUE!</v>
      </c>
      <c r="N3191" s="51" t="e">
        <f t="shared" si="697"/>
        <v>#VALUE!</v>
      </c>
      <c r="O3191" s="39" t="e">
        <f t="shared" si="698"/>
        <v>#VALUE!</v>
      </c>
      <c r="P3191" s="39" t="e">
        <f t="shared" si="701"/>
        <v>#VALUE!</v>
      </c>
      <c r="Q3191" s="47" t="e">
        <f t="shared" si="699"/>
        <v>#VALUE!</v>
      </c>
      <c r="R3191" s="40" t="e">
        <f>Q3191*Table1[[#This Row],[Price List]]</f>
        <v>#VALUE!</v>
      </c>
    </row>
    <row r="3192" spans="2:18" x14ac:dyDescent="0.25">
      <c r="B3192" s="31">
        <v>51.779999999999099</v>
      </c>
      <c r="C3192" s="3" t="s">
        <v>4326</v>
      </c>
      <c r="D3192" s="41" t="e">
        <f t="shared" si="688"/>
        <v>#VALUE!</v>
      </c>
      <c r="E3192" s="41" t="e">
        <f t="shared" si="689"/>
        <v>#VALUE!</v>
      </c>
      <c r="F3192" s="41" t="e">
        <f t="shared" si="691"/>
        <v>#VALUE!</v>
      </c>
      <c r="G3192" s="48" t="e">
        <f t="shared" si="692"/>
        <v>#VALUE!</v>
      </c>
      <c r="H3192" s="42" t="e">
        <f t="shared" si="690"/>
        <v>#VALUE!</v>
      </c>
      <c r="I3192" s="51" t="e">
        <f t="shared" si="693"/>
        <v>#VALUE!</v>
      </c>
      <c r="J3192" s="39" t="e">
        <f t="shared" si="694"/>
        <v>#VALUE!</v>
      </c>
      <c r="K3192" s="39" t="e">
        <f t="shared" si="695"/>
        <v>#VALUE!</v>
      </c>
      <c r="L3192" s="47" t="e">
        <f t="shared" si="700"/>
        <v>#VALUE!</v>
      </c>
      <c r="M3192" s="40" t="e">
        <f t="shared" si="696"/>
        <v>#VALUE!</v>
      </c>
      <c r="N3192" s="51" t="e">
        <f t="shared" si="697"/>
        <v>#VALUE!</v>
      </c>
      <c r="O3192" s="39" t="e">
        <f t="shared" si="698"/>
        <v>#VALUE!</v>
      </c>
      <c r="P3192" s="39" t="e">
        <f t="shared" si="701"/>
        <v>#VALUE!</v>
      </c>
      <c r="Q3192" s="47" t="e">
        <f t="shared" si="699"/>
        <v>#VALUE!</v>
      </c>
      <c r="R3192" s="40" t="e">
        <f>Q3192*Table1[[#This Row],[Price List]]</f>
        <v>#VALUE!</v>
      </c>
    </row>
    <row r="3193" spans="2:18" x14ac:dyDescent="0.25">
      <c r="B3193" s="31">
        <v>51.799999999999102</v>
      </c>
      <c r="C3193" s="3" t="s">
        <v>4326</v>
      </c>
      <c r="D3193" s="41" t="e">
        <f t="shared" si="688"/>
        <v>#VALUE!</v>
      </c>
      <c r="E3193" s="41" t="e">
        <f t="shared" si="689"/>
        <v>#VALUE!</v>
      </c>
      <c r="F3193" s="41" t="e">
        <f t="shared" si="691"/>
        <v>#VALUE!</v>
      </c>
      <c r="G3193" s="48" t="e">
        <f t="shared" si="692"/>
        <v>#VALUE!</v>
      </c>
      <c r="H3193" s="42" t="e">
        <f t="shared" si="690"/>
        <v>#VALUE!</v>
      </c>
      <c r="I3193" s="51" t="e">
        <f t="shared" si="693"/>
        <v>#VALUE!</v>
      </c>
      <c r="J3193" s="39" t="e">
        <f t="shared" si="694"/>
        <v>#VALUE!</v>
      </c>
      <c r="K3193" s="39" t="e">
        <f t="shared" si="695"/>
        <v>#VALUE!</v>
      </c>
      <c r="L3193" s="47" t="e">
        <f t="shared" si="700"/>
        <v>#VALUE!</v>
      </c>
      <c r="M3193" s="40" t="e">
        <f t="shared" si="696"/>
        <v>#VALUE!</v>
      </c>
      <c r="N3193" s="51" t="e">
        <f t="shared" si="697"/>
        <v>#VALUE!</v>
      </c>
      <c r="O3193" s="39" t="e">
        <f t="shared" si="698"/>
        <v>#VALUE!</v>
      </c>
      <c r="P3193" s="39" t="e">
        <f t="shared" si="701"/>
        <v>#VALUE!</v>
      </c>
      <c r="Q3193" s="47" t="e">
        <f t="shared" si="699"/>
        <v>#VALUE!</v>
      </c>
      <c r="R3193" s="40" t="e">
        <f>Q3193*Table1[[#This Row],[Price List]]</f>
        <v>#VALUE!</v>
      </c>
    </row>
    <row r="3194" spans="2:18" x14ac:dyDescent="0.25">
      <c r="B3194" s="31">
        <v>51.819999999999098</v>
      </c>
      <c r="C3194" s="3" t="s">
        <v>4326</v>
      </c>
      <c r="D3194" s="41" t="e">
        <f t="shared" si="688"/>
        <v>#VALUE!</v>
      </c>
      <c r="E3194" s="41" t="e">
        <f t="shared" si="689"/>
        <v>#VALUE!</v>
      </c>
      <c r="F3194" s="41" t="e">
        <f t="shared" si="691"/>
        <v>#VALUE!</v>
      </c>
      <c r="G3194" s="48" t="e">
        <f t="shared" si="692"/>
        <v>#VALUE!</v>
      </c>
      <c r="H3194" s="42" t="e">
        <f t="shared" si="690"/>
        <v>#VALUE!</v>
      </c>
      <c r="I3194" s="51" t="e">
        <f t="shared" si="693"/>
        <v>#VALUE!</v>
      </c>
      <c r="J3194" s="39" t="e">
        <f t="shared" si="694"/>
        <v>#VALUE!</v>
      </c>
      <c r="K3194" s="39" t="e">
        <f t="shared" si="695"/>
        <v>#VALUE!</v>
      </c>
      <c r="L3194" s="47" t="e">
        <f t="shared" si="700"/>
        <v>#VALUE!</v>
      </c>
      <c r="M3194" s="40" t="e">
        <f t="shared" si="696"/>
        <v>#VALUE!</v>
      </c>
      <c r="N3194" s="51" t="e">
        <f t="shared" si="697"/>
        <v>#VALUE!</v>
      </c>
      <c r="O3194" s="39" t="e">
        <f t="shared" si="698"/>
        <v>#VALUE!</v>
      </c>
      <c r="P3194" s="39" t="e">
        <f t="shared" si="701"/>
        <v>#VALUE!</v>
      </c>
      <c r="Q3194" s="47" t="e">
        <f t="shared" si="699"/>
        <v>#VALUE!</v>
      </c>
      <c r="R3194" s="40" t="e">
        <f>Q3194*Table1[[#This Row],[Price List]]</f>
        <v>#VALUE!</v>
      </c>
    </row>
    <row r="3195" spans="2:18" x14ac:dyDescent="0.25">
      <c r="B3195" s="31">
        <v>51.839999999999101</v>
      </c>
      <c r="C3195" s="3" t="s">
        <v>4326</v>
      </c>
      <c r="D3195" s="41" t="e">
        <f t="shared" si="688"/>
        <v>#VALUE!</v>
      </c>
      <c r="E3195" s="41" t="e">
        <f t="shared" si="689"/>
        <v>#VALUE!</v>
      </c>
      <c r="F3195" s="41" t="e">
        <f t="shared" si="691"/>
        <v>#VALUE!</v>
      </c>
      <c r="G3195" s="48" t="e">
        <f t="shared" si="692"/>
        <v>#VALUE!</v>
      </c>
      <c r="H3195" s="42" t="e">
        <f t="shared" si="690"/>
        <v>#VALUE!</v>
      </c>
      <c r="I3195" s="51" t="e">
        <f t="shared" si="693"/>
        <v>#VALUE!</v>
      </c>
      <c r="J3195" s="39" t="e">
        <f t="shared" si="694"/>
        <v>#VALUE!</v>
      </c>
      <c r="K3195" s="39" t="e">
        <f t="shared" si="695"/>
        <v>#VALUE!</v>
      </c>
      <c r="L3195" s="47" t="e">
        <f t="shared" si="700"/>
        <v>#VALUE!</v>
      </c>
      <c r="M3195" s="40" t="e">
        <f t="shared" si="696"/>
        <v>#VALUE!</v>
      </c>
      <c r="N3195" s="51" t="e">
        <f t="shared" si="697"/>
        <v>#VALUE!</v>
      </c>
      <c r="O3195" s="39" t="e">
        <f t="shared" si="698"/>
        <v>#VALUE!</v>
      </c>
      <c r="P3195" s="39" t="e">
        <f t="shared" si="701"/>
        <v>#VALUE!</v>
      </c>
      <c r="Q3195" s="47" t="e">
        <f t="shared" si="699"/>
        <v>#VALUE!</v>
      </c>
      <c r="R3195" s="40" t="e">
        <f>Q3195*Table1[[#This Row],[Price List]]</f>
        <v>#VALUE!</v>
      </c>
    </row>
    <row r="3196" spans="2:18" x14ac:dyDescent="0.25">
      <c r="B3196" s="31">
        <v>51.859999999999097</v>
      </c>
      <c r="C3196" s="3" t="s">
        <v>4326</v>
      </c>
      <c r="D3196" s="41" t="e">
        <f t="shared" si="688"/>
        <v>#VALUE!</v>
      </c>
      <c r="E3196" s="41" t="e">
        <f t="shared" si="689"/>
        <v>#VALUE!</v>
      </c>
      <c r="F3196" s="41" t="e">
        <f t="shared" si="691"/>
        <v>#VALUE!</v>
      </c>
      <c r="G3196" s="48" t="e">
        <f t="shared" si="692"/>
        <v>#VALUE!</v>
      </c>
      <c r="H3196" s="42" t="e">
        <f t="shared" si="690"/>
        <v>#VALUE!</v>
      </c>
      <c r="I3196" s="51" t="e">
        <f t="shared" si="693"/>
        <v>#VALUE!</v>
      </c>
      <c r="J3196" s="39" t="e">
        <f t="shared" si="694"/>
        <v>#VALUE!</v>
      </c>
      <c r="K3196" s="39" t="e">
        <f t="shared" si="695"/>
        <v>#VALUE!</v>
      </c>
      <c r="L3196" s="47" t="e">
        <f t="shared" si="700"/>
        <v>#VALUE!</v>
      </c>
      <c r="M3196" s="40" t="e">
        <f t="shared" si="696"/>
        <v>#VALUE!</v>
      </c>
      <c r="N3196" s="51" t="e">
        <f t="shared" si="697"/>
        <v>#VALUE!</v>
      </c>
      <c r="O3196" s="39" t="e">
        <f t="shared" si="698"/>
        <v>#VALUE!</v>
      </c>
      <c r="P3196" s="39" t="e">
        <f t="shared" si="701"/>
        <v>#VALUE!</v>
      </c>
      <c r="Q3196" s="47" t="e">
        <f t="shared" si="699"/>
        <v>#VALUE!</v>
      </c>
      <c r="R3196" s="40" t="e">
        <f>Q3196*Table1[[#This Row],[Price List]]</f>
        <v>#VALUE!</v>
      </c>
    </row>
    <row r="3197" spans="2:18" x14ac:dyDescent="0.25">
      <c r="B3197" s="31">
        <v>51.8799999999991</v>
      </c>
      <c r="C3197" s="3" t="s">
        <v>4326</v>
      </c>
      <c r="D3197" s="41" t="e">
        <f t="shared" si="688"/>
        <v>#VALUE!</v>
      </c>
      <c r="E3197" s="41" t="e">
        <f t="shared" si="689"/>
        <v>#VALUE!</v>
      </c>
      <c r="F3197" s="41" t="e">
        <f t="shared" si="691"/>
        <v>#VALUE!</v>
      </c>
      <c r="G3197" s="48" t="e">
        <f t="shared" si="692"/>
        <v>#VALUE!</v>
      </c>
      <c r="H3197" s="42" t="e">
        <f t="shared" si="690"/>
        <v>#VALUE!</v>
      </c>
      <c r="I3197" s="51" t="e">
        <f t="shared" si="693"/>
        <v>#VALUE!</v>
      </c>
      <c r="J3197" s="39" t="e">
        <f t="shared" si="694"/>
        <v>#VALUE!</v>
      </c>
      <c r="K3197" s="39" t="e">
        <f t="shared" si="695"/>
        <v>#VALUE!</v>
      </c>
      <c r="L3197" s="47" t="e">
        <f t="shared" si="700"/>
        <v>#VALUE!</v>
      </c>
      <c r="M3197" s="40" t="e">
        <f t="shared" si="696"/>
        <v>#VALUE!</v>
      </c>
      <c r="N3197" s="51" t="e">
        <f t="shared" si="697"/>
        <v>#VALUE!</v>
      </c>
      <c r="O3197" s="39" t="e">
        <f t="shared" si="698"/>
        <v>#VALUE!</v>
      </c>
      <c r="P3197" s="39" t="e">
        <f t="shared" si="701"/>
        <v>#VALUE!</v>
      </c>
      <c r="Q3197" s="47" t="e">
        <f t="shared" si="699"/>
        <v>#VALUE!</v>
      </c>
      <c r="R3197" s="40" t="e">
        <f>Q3197*Table1[[#This Row],[Price List]]</f>
        <v>#VALUE!</v>
      </c>
    </row>
    <row r="3198" spans="2:18" x14ac:dyDescent="0.25">
      <c r="B3198" s="31">
        <v>51.899999999999103</v>
      </c>
      <c r="C3198" s="3" t="s">
        <v>4326</v>
      </c>
      <c r="D3198" s="41" t="e">
        <f t="shared" si="688"/>
        <v>#VALUE!</v>
      </c>
      <c r="E3198" s="41" t="e">
        <f t="shared" si="689"/>
        <v>#VALUE!</v>
      </c>
      <c r="F3198" s="41" t="e">
        <f t="shared" si="691"/>
        <v>#VALUE!</v>
      </c>
      <c r="G3198" s="48" t="e">
        <f t="shared" si="692"/>
        <v>#VALUE!</v>
      </c>
      <c r="H3198" s="42" t="e">
        <f t="shared" si="690"/>
        <v>#VALUE!</v>
      </c>
      <c r="I3198" s="51" t="e">
        <f t="shared" si="693"/>
        <v>#VALUE!</v>
      </c>
      <c r="J3198" s="39" t="e">
        <f t="shared" si="694"/>
        <v>#VALUE!</v>
      </c>
      <c r="K3198" s="39" t="e">
        <f t="shared" si="695"/>
        <v>#VALUE!</v>
      </c>
      <c r="L3198" s="47" t="e">
        <f t="shared" si="700"/>
        <v>#VALUE!</v>
      </c>
      <c r="M3198" s="40" t="e">
        <f t="shared" si="696"/>
        <v>#VALUE!</v>
      </c>
      <c r="N3198" s="51" t="e">
        <f t="shared" si="697"/>
        <v>#VALUE!</v>
      </c>
      <c r="O3198" s="39" t="e">
        <f t="shared" si="698"/>
        <v>#VALUE!</v>
      </c>
      <c r="P3198" s="39" t="e">
        <f t="shared" si="701"/>
        <v>#VALUE!</v>
      </c>
      <c r="Q3198" s="47" t="e">
        <f t="shared" si="699"/>
        <v>#VALUE!</v>
      </c>
      <c r="R3198" s="40" t="e">
        <f>Q3198*Table1[[#This Row],[Price List]]</f>
        <v>#VALUE!</v>
      </c>
    </row>
    <row r="3199" spans="2:18" x14ac:dyDescent="0.25">
      <c r="B3199" s="31">
        <v>51.919999999999099</v>
      </c>
      <c r="C3199" s="3" t="s">
        <v>4326</v>
      </c>
      <c r="D3199" s="41" t="e">
        <f t="shared" si="688"/>
        <v>#VALUE!</v>
      </c>
      <c r="E3199" s="41" t="e">
        <f t="shared" si="689"/>
        <v>#VALUE!</v>
      </c>
      <c r="F3199" s="41" t="e">
        <f t="shared" si="691"/>
        <v>#VALUE!</v>
      </c>
      <c r="G3199" s="48" t="e">
        <f t="shared" si="692"/>
        <v>#VALUE!</v>
      </c>
      <c r="H3199" s="42" t="e">
        <f t="shared" si="690"/>
        <v>#VALUE!</v>
      </c>
      <c r="I3199" s="51" t="e">
        <f t="shared" si="693"/>
        <v>#VALUE!</v>
      </c>
      <c r="J3199" s="39" t="e">
        <f t="shared" si="694"/>
        <v>#VALUE!</v>
      </c>
      <c r="K3199" s="39" t="e">
        <f t="shared" si="695"/>
        <v>#VALUE!</v>
      </c>
      <c r="L3199" s="47" t="e">
        <f t="shared" si="700"/>
        <v>#VALUE!</v>
      </c>
      <c r="M3199" s="40" t="e">
        <f t="shared" si="696"/>
        <v>#VALUE!</v>
      </c>
      <c r="N3199" s="51" t="e">
        <f t="shared" si="697"/>
        <v>#VALUE!</v>
      </c>
      <c r="O3199" s="39" t="e">
        <f t="shared" si="698"/>
        <v>#VALUE!</v>
      </c>
      <c r="P3199" s="39" t="e">
        <f t="shared" si="701"/>
        <v>#VALUE!</v>
      </c>
      <c r="Q3199" s="47" t="e">
        <f t="shared" si="699"/>
        <v>#VALUE!</v>
      </c>
      <c r="R3199" s="40" t="e">
        <f>Q3199*Table1[[#This Row],[Price List]]</f>
        <v>#VALUE!</v>
      </c>
    </row>
    <row r="3200" spans="2:18" x14ac:dyDescent="0.25">
      <c r="B3200" s="31">
        <v>51.939999999999102</v>
      </c>
      <c r="C3200" s="3" t="s">
        <v>4326</v>
      </c>
      <c r="D3200" s="41" t="e">
        <f t="shared" si="688"/>
        <v>#VALUE!</v>
      </c>
      <c r="E3200" s="41" t="e">
        <f t="shared" si="689"/>
        <v>#VALUE!</v>
      </c>
      <c r="F3200" s="41" t="e">
        <f t="shared" si="691"/>
        <v>#VALUE!</v>
      </c>
      <c r="G3200" s="48" t="e">
        <f t="shared" si="692"/>
        <v>#VALUE!</v>
      </c>
      <c r="H3200" s="42" t="e">
        <f t="shared" si="690"/>
        <v>#VALUE!</v>
      </c>
      <c r="I3200" s="51" t="e">
        <f t="shared" si="693"/>
        <v>#VALUE!</v>
      </c>
      <c r="J3200" s="39" t="e">
        <f t="shared" si="694"/>
        <v>#VALUE!</v>
      </c>
      <c r="K3200" s="39" t="e">
        <f t="shared" si="695"/>
        <v>#VALUE!</v>
      </c>
      <c r="L3200" s="47" t="e">
        <f t="shared" si="700"/>
        <v>#VALUE!</v>
      </c>
      <c r="M3200" s="40" t="e">
        <f t="shared" si="696"/>
        <v>#VALUE!</v>
      </c>
      <c r="N3200" s="51" t="e">
        <f t="shared" si="697"/>
        <v>#VALUE!</v>
      </c>
      <c r="O3200" s="39" t="e">
        <f t="shared" si="698"/>
        <v>#VALUE!</v>
      </c>
      <c r="P3200" s="39" t="e">
        <f t="shared" si="701"/>
        <v>#VALUE!</v>
      </c>
      <c r="Q3200" s="47" t="e">
        <f t="shared" si="699"/>
        <v>#VALUE!</v>
      </c>
      <c r="R3200" s="40" t="e">
        <f>Q3200*Table1[[#This Row],[Price List]]</f>
        <v>#VALUE!</v>
      </c>
    </row>
    <row r="3201" spans="2:18" x14ac:dyDescent="0.25">
      <c r="B3201" s="31">
        <v>51.959999999999098</v>
      </c>
      <c r="C3201" s="3" t="s">
        <v>4326</v>
      </c>
      <c r="D3201" s="41" t="e">
        <f t="shared" si="688"/>
        <v>#VALUE!</v>
      </c>
      <c r="E3201" s="41" t="e">
        <f t="shared" si="689"/>
        <v>#VALUE!</v>
      </c>
      <c r="F3201" s="41" t="e">
        <f t="shared" si="691"/>
        <v>#VALUE!</v>
      </c>
      <c r="G3201" s="48" t="e">
        <f t="shared" si="692"/>
        <v>#VALUE!</v>
      </c>
      <c r="H3201" s="42" t="e">
        <f t="shared" si="690"/>
        <v>#VALUE!</v>
      </c>
      <c r="I3201" s="51" t="e">
        <f t="shared" si="693"/>
        <v>#VALUE!</v>
      </c>
      <c r="J3201" s="39" t="e">
        <f t="shared" si="694"/>
        <v>#VALUE!</v>
      </c>
      <c r="K3201" s="39" t="e">
        <f t="shared" si="695"/>
        <v>#VALUE!</v>
      </c>
      <c r="L3201" s="47" t="e">
        <f t="shared" si="700"/>
        <v>#VALUE!</v>
      </c>
      <c r="M3201" s="40" t="e">
        <f t="shared" si="696"/>
        <v>#VALUE!</v>
      </c>
      <c r="N3201" s="51" t="e">
        <f t="shared" si="697"/>
        <v>#VALUE!</v>
      </c>
      <c r="O3201" s="39" t="e">
        <f t="shared" si="698"/>
        <v>#VALUE!</v>
      </c>
      <c r="P3201" s="39" t="e">
        <f t="shared" si="701"/>
        <v>#VALUE!</v>
      </c>
      <c r="Q3201" s="47" t="e">
        <f t="shared" si="699"/>
        <v>#VALUE!</v>
      </c>
      <c r="R3201" s="40" t="e">
        <f>Q3201*Table1[[#This Row],[Price List]]</f>
        <v>#VALUE!</v>
      </c>
    </row>
    <row r="3202" spans="2:18" x14ac:dyDescent="0.25">
      <c r="B3202" s="31">
        <v>51.979999999999102</v>
      </c>
      <c r="C3202" s="3" t="s">
        <v>4326</v>
      </c>
      <c r="D3202" s="41" t="e">
        <f t="shared" si="688"/>
        <v>#VALUE!</v>
      </c>
      <c r="E3202" s="41" t="e">
        <f t="shared" si="689"/>
        <v>#VALUE!</v>
      </c>
      <c r="F3202" s="41" t="e">
        <f t="shared" si="691"/>
        <v>#VALUE!</v>
      </c>
      <c r="G3202" s="48" t="e">
        <f t="shared" si="692"/>
        <v>#VALUE!</v>
      </c>
      <c r="H3202" s="42" t="e">
        <f t="shared" si="690"/>
        <v>#VALUE!</v>
      </c>
      <c r="I3202" s="51" t="e">
        <f t="shared" si="693"/>
        <v>#VALUE!</v>
      </c>
      <c r="J3202" s="39" t="e">
        <f t="shared" si="694"/>
        <v>#VALUE!</v>
      </c>
      <c r="K3202" s="39" t="e">
        <f t="shared" si="695"/>
        <v>#VALUE!</v>
      </c>
      <c r="L3202" s="47" t="e">
        <f t="shared" si="700"/>
        <v>#VALUE!</v>
      </c>
      <c r="M3202" s="40" t="e">
        <f t="shared" si="696"/>
        <v>#VALUE!</v>
      </c>
      <c r="N3202" s="51" t="e">
        <f t="shared" si="697"/>
        <v>#VALUE!</v>
      </c>
      <c r="O3202" s="39" t="e">
        <f t="shared" si="698"/>
        <v>#VALUE!</v>
      </c>
      <c r="P3202" s="39" t="e">
        <f t="shared" si="701"/>
        <v>#VALUE!</v>
      </c>
      <c r="Q3202" s="47" t="e">
        <f t="shared" si="699"/>
        <v>#VALUE!</v>
      </c>
      <c r="R3202" s="40" t="e">
        <f>Q3202*Table1[[#This Row],[Price List]]</f>
        <v>#VALUE!</v>
      </c>
    </row>
    <row r="3203" spans="2:18" x14ac:dyDescent="0.25">
      <c r="B3203" s="31">
        <v>51.999999999999098</v>
      </c>
      <c r="C3203" s="3" t="s">
        <v>4326</v>
      </c>
      <c r="D3203" s="41" t="e">
        <f t="shared" si="688"/>
        <v>#VALUE!</v>
      </c>
      <c r="E3203" s="41" t="e">
        <f t="shared" si="689"/>
        <v>#VALUE!</v>
      </c>
      <c r="F3203" s="41" t="e">
        <f t="shared" si="691"/>
        <v>#VALUE!</v>
      </c>
      <c r="G3203" s="48" t="e">
        <f t="shared" si="692"/>
        <v>#VALUE!</v>
      </c>
      <c r="H3203" s="42" t="e">
        <f t="shared" si="690"/>
        <v>#VALUE!</v>
      </c>
      <c r="I3203" s="51" t="e">
        <f t="shared" si="693"/>
        <v>#VALUE!</v>
      </c>
      <c r="J3203" s="39" t="e">
        <f t="shared" si="694"/>
        <v>#VALUE!</v>
      </c>
      <c r="K3203" s="39" t="e">
        <f t="shared" si="695"/>
        <v>#VALUE!</v>
      </c>
      <c r="L3203" s="47" t="e">
        <f t="shared" si="700"/>
        <v>#VALUE!</v>
      </c>
      <c r="M3203" s="40" t="e">
        <f t="shared" si="696"/>
        <v>#VALUE!</v>
      </c>
      <c r="N3203" s="51" t="e">
        <f t="shared" si="697"/>
        <v>#VALUE!</v>
      </c>
      <c r="O3203" s="39" t="e">
        <f t="shared" si="698"/>
        <v>#VALUE!</v>
      </c>
      <c r="P3203" s="39" t="e">
        <f t="shared" si="701"/>
        <v>#VALUE!</v>
      </c>
      <c r="Q3203" s="47" t="e">
        <f t="shared" si="699"/>
        <v>#VALUE!</v>
      </c>
      <c r="R3203" s="40" t="e">
        <f>Q3203*Table1[[#This Row],[Price List]]</f>
        <v>#VALUE!</v>
      </c>
    </row>
    <row r="3204" spans="2:18" x14ac:dyDescent="0.25">
      <c r="B3204" s="31">
        <v>52.019999999999101</v>
      </c>
      <c r="C3204" s="3" t="s">
        <v>4326</v>
      </c>
      <c r="D3204" s="41" t="e">
        <f t="shared" ref="D3204:D3267" si="702">8*1.06+CEILING($B3204*$C3204,1000)/1000+$B3204*$C3204*0.03%</f>
        <v>#VALUE!</v>
      </c>
      <c r="E3204" s="41" t="e">
        <f t="shared" ref="E3204:E3267" si="703">8*1.06+CEILING($B3205*$C3204,1000)/1000+$B3205*$C3204*0.03%</f>
        <v>#VALUE!</v>
      </c>
      <c r="F3204" s="41" t="e">
        <f t="shared" si="691"/>
        <v>#VALUE!</v>
      </c>
      <c r="G3204" s="48" t="e">
        <f t="shared" si="692"/>
        <v>#VALUE!</v>
      </c>
      <c r="H3204" s="42" t="e">
        <f t="shared" ref="H3204:H3267" si="704">G3204*B3204</f>
        <v>#VALUE!</v>
      </c>
      <c r="I3204" s="51" t="e">
        <f t="shared" si="693"/>
        <v>#VALUE!</v>
      </c>
      <c r="J3204" s="39" t="e">
        <f t="shared" si="694"/>
        <v>#VALUE!</v>
      </c>
      <c r="K3204" s="39" t="e">
        <f t="shared" si="695"/>
        <v>#VALUE!</v>
      </c>
      <c r="L3204" s="47" t="e">
        <f t="shared" si="700"/>
        <v>#VALUE!</v>
      </c>
      <c r="M3204" s="40" t="e">
        <f t="shared" si="696"/>
        <v>#VALUE!</v>
      </c>
      <c r="N3204" s="51" t="e">
        <f t="shared" si="697"/>
        <v>#VALUE!</v>
      </c>
      <c r="O3204" s="39" t="e">
        <f t="shared" si="698"/>
        <v>#VALUE!</v>
      </c>
      <c r="P3204" s="39" t="e">
        <f t="shared" si="701"/>
        <v>#VALUE!</v>
      </c>
      <c r="Q3204" s="47" t="e">
        <f t="shared" si="699"/>
        <v>#VALUE!</v>
      </c>
      <c r="R3204" s="40" t="e">
        <f>Q3204*Table1[[#This Row],[Price List]]</f>
        <v>#VALUE!</v>
      </c>
    </row>
    <row r="3205" spans="2:18" x14ac:dyDescent="0.25">
      <c r="B3205" s="31">
        <v>52.039999999999097</v>
      </c>
      <c r="C3205" s="3" t="s">
        <v>4326</v>
      </c>
      <c r="D3205" s="41" t="e">
        <f t="shared" si="702"/>
        <v>#VALUE!</v>
      </c>
      <c r="E3205" s="41" t="e">
        <f t="shared" si="703"/>
        <v>#VALUE!</v>
      </c>
      <c r="F3205" s="41" t="e">
        <f t="shared" ref="F3205:F3268" si="705">D3205+E3205</f>
        <v>#VALUE!</v>
      </c>
      <c r="G3205" s="48" t="e">
        <f t="shared" ref="G3205:G3268" si="706">CEILING(F3205/($B3206-$B3205),100)</f>
        <v>#VALUE!</v>
      </c>
      <c r="H3205" s="42" t="e">
        <f t="shared" si="704"/>
        <v>#VALUE!</v>
      </c>
      <c r="I3205" s="51" t="e">
        <f t="shared" si="693"/>
        <v>#VALUE!</v>
      </c>
      <c r="J3205" s="39" t="e">
        <f t="shared" si="694"/>
        <v>#VALUE!</v>
      </c>
      <c r="K3205" s="39" t="e">
        <f t="shared" si="695"/>
        <v>#VALUE!</v>
      </c>
      <c r="L3205" s="47" t="e">
        <f t="shared" si="700"/>
        <v>#VALUE!</v>
      </c>
      <c r="M3205" s="40" t="e">
        <f t="shared" si="696"/>
        <v>#VALUE!</v>
      </c>
      <c r="N3205" s="51" t="e">
        <f t="shared" si="697"/>
        <v>#VALUE!</v>
      </c>
      <c r="O3205" s="39" t="e">
        <f t="shared" si="698"/>
        <v>#VALUE!</v>
      </c>
      <c r="P3205" s="39" t="e">
        <f t="shared" si="701"/>
        <v>#VALUE!</v>
      </c>
      <c r="Q3205" s="47" t="e">
        <f t="shared" si="699"/>
        <v>#VALUE!</v>
      </c>
      <c r="R3205" s="40" t="e">
        <f>Q3205*Table1[[#This Row],[Price List]]</f>
        <v>#VALUE!</v>
      </c>
    </row>
    <row r="3206" spans="2:18" x14ac:dyDescent="0.25">
      <c r="B3206" s="31">
        <v>52.0599999999991</v>
      </c>
      <c r="C3206" s="3" t="s">
        <v>4326</v>
      </c>
      <c r="D3206" s="41" t="e">
        <f t="shared" si="702"/>
        <v>#VALUE!</v>
      </c>
      <c r="E3206" s="41" t="e">
        <f t="shared" si="703"/>
        <v>#VALUE!</v>
      </c>
      <c r="F3206" s="41" t="e">
        <f t="shared" si="705"/>
        <v>#VALUE!</v>
      </c>
      <c r="G3206" s="48" t="e">
        <f t="shared" si="706"/>
        <v>#VALUE!</v>
      </c>
      <c r="H3206" s="42" t="e">
        <f t="shared" si="704"/>
        <v>#VALUE!</v>
      </c>
      <c r="I3206" s="51" t="e">
        <f t="shared" ref="I3206:I3269" si="707">8*1.06+$B3206*$C3206*0.03%</f>
        <v>#VALUE!</v>
      </c>
      <c r="J3206" s="39" t="e">
        <f t="shared" ref="J3206:J3269" si="708">8*1.06+$B3207*$C3206*0.03%</f>
        <v>#VALUE!</v>
      </c>
      <c r="K3206" s="39" t="e">
        <f t="shared" ref="K3206:K3269" si="709">I3206+J3206</f>
        <v>#VALUE!</v>
      </c>
      <c r="L3206" s="47" t="e">
        <f t="shared" si="700"/>
        <v>#VALUE!</v>
      </c>
      <c r="M3206" s="40" t="e">
        <f t="shared" ref="M3206:M3269" si="710">L3206*B3206</f>
        <v>#VALUE!</v>
      </c>
      <c r="N3206" s="51" t="e">
        <f t="shared" si="697"/>
        <v>#VALUE!</v>
      </c>
      <c r="O3206" s="39" t="e">
        <f t="shared" si="698"/>
        <v>#VALUE!</v>
      </c>
      <c r="P3206" s="39" t="e">
        <f t="shared" si="701"/>
        <v>#VALUE!</v>
      </c>
      <c r="Q3206" s="47" t="e">
        <f t="shared" si="699"/>
        <v>#VALUE!</v>
      </c>
      <c r="R3206" s="40" t="e">
        <f>Q3206*Table1[[#This Row],[Price List]]</f>
        <v>#VALUE!</v>
      </c>
    </row>
    <row r="3207" spans="2:18" x14ac:dyDescent="0.25">
      <c r="B3207" s="31">
        <v>52.079999999999103</v>
      </c>
      <c r="C3207" s="3" t="s">
        <v>4326</v>
      </c>
      <c r="D3207" s="41" t="e">
        <f t="shared" si="702"/>
        <v>#VALUE!</v>
      </c>
      <c r="E3207" s="41" t="e">
        <f t="shared" si="703"/>
        <v>#VALUE!</v>
      </c>
      <c r="F3207" s="41" t="e">
        <f t="shared" si="705"/>
        <v>#VALUE!</v>
      </c>
      <c r="G3207" s="48" t="e">
        <f t="shared" si="706"/>
        <v>#VALUE!</v>
      </c>
      <c r="H3207" s="42" t="e">
        <f t="shared" si="704"/>
        <v>#VALUE!</v>
      </c>
      <c r="I3207" s="51" t="e">
        <f t="shared" si="707"/>
        <v>#VALUE!</v>
      </c>
      <c r="J3207" s="39" t="e">
        <f t="shared" si="708"/>
        <v>#VALUE!</v>
      </c>
      <c r="K3207" s="39" t="e">
        <f t="shared" si="709"/>
        <v>#VALUE!</v>
      </c>
      <c r="L3207" s="47" t="e">
        <f t="shared" si="700"/>
        <v>#VALUE!</v>
      </c>
      <c r="M3207" s="40" t="e">
        <f t="shared" si="710"/>
        <v>#VALUE!</v>
      </c>
      <c r="N3207" s="51" t="e">
        <f t="shared" ref="N3207:N3270" si="711">8*1.06+CEILING($B3207*$C3207,1000)/1000+$B3207*$C3207*0.03%</f>
        <v>#VALUE!</v>
      </c>
      <c r="O3207" s="39" t="e">
        <f t="shared" ref="O3207:O3270" si="712">8*1.06+CEILING($B3209*$C3207,1000)/1000+$B3209*$C3207*0.03%</f>
        <v>#VALUE!</v>
      </c>
      <c r="P3207" s="39" t="e">
        <f t="shared" si="701"/>
        <v>#VALUE!</v>
      </c>
      <c r="Q3207" s="47" t="e">
        <f t="shared" ref="Q3207:Q3270" si="713">CEILING(P3207/($B3209-$B3207),100)</f>
        <v>#VALUE!</v>
      </c>
      <c r="R3207" s="40" t="e">
        <f>Q3207*Table1[[#This Row],[Price List]]</f>
        <v>#VALUE!</v>
      </c>
    </row>
    <row r="3208" spans="2:18" x14ac:dyDescent="0.25">
      <c r="B3208" s="31">
        <v>52.099999999999099</v>
      </c>
      <c r="C3208" s="3" t="s">
        <v>4326</v>
      </c>
      <c r="D3208" s="41" t="e">
        <f t="shared" si="702"/>
        <v>#VALUE!</v>
      </c>
      <c r="E3208" s="41" t="e">
        <f t="shared" si="703"/>
        <v>#VALUE!</v>
      </c>
      <c r="F3208" s="41" t="e">
        <f t="shared" si="705"/>
        <v>#VALUE!</v>
      </c>
      <c r="G3208" s="48" t="e">
        <f t="shared" si="706"/>
        <v>#VALUE!</v>
      </c>
      <c r="H3208" s="42" t="e">
        <f t="shared" si="704"/>
        <v>#VALUE!</v>
      </c>
      <c r="I3208" s="51" t="e">
        <f t="shared" si="707"/>
        <v>#VALUE!</v>
      </c>
      <c r="J3208" s="39" t="e">
        <f t="shared" si="708"/>
        <v>#VALUE!</v>
      </c>
      <c r="K3208" s="39" t="e">
        <f t="shared" si="709"/>
        <v>#VALUE!</v>
      </c>
      <c r="L3208" s="47" t="e">
        <f t="shared" si="700"/>
        <v>#VALUE!</v>
      </c>
      <c r="M3208" s="40" t="e">
        <f t="shared" si="710"/>
        <v>#VALUE!</v>
      </c>
      <c r="N3208" s="51" t="e">
        <f t="shared" si="711"/>
        <v>#VALUE!</v>
      </c>
      <c r="O3208" s="39" t="e">
        <f t="shared" si="712"/>
        <v>#VALUE!</v>
      </c>
      <c r="P3208" s="39" t="e">
        <f t="shared" si="701"/>
        <v>#VALUE!</v>
      </c>
      <c r="Q3208" s="47" t="e">
        <f t="shared" si="713"/>
        <v>#VALUE!</v>
      </c>
      <c r="R3208" s="40" t="e">
        <f>Q3208*Table1[[#This Row],[Price List]]</f>
        <v>#VALUE!</v>
      </c>
    </row>
    <row r="3209" spans="2:18" x14ac:dyDescent="0.25">
      <c r="B3209" s="31">
        <v>52.119999999999102</v>
      </c>
      <c r="C3209" s="3" t="s">
        <v>4326</v>
      </c>
      <c r="D3209" s="41" t="e">
        <f t="shared" si="702"/>
        <v>#VALUE!</v>
      </c>
      <c r="E3209" s="41" t="e">
        <f t="shared" si="703"/>
        <v>#VALUE!</v>
      </c>
      <c r="F3209" s="41" t="e">
        <f t="shared" si="705"/>
        <v>#VALUE!</v>
      </c>
      <c r="G3209" s="48" t="e">
        <f t="shared" si="706"/>
        <v>#VALUE!</v>
      </c>
      <c r="H3209" s="42" t="e">
        <f t="shared" si="704"/>
        <v>#VALUE!</v>
      </c>
      <c r="I3209" s="51" t="e">
        <f t="shared" si="707"/>
        <v>#VALUE!</v>
      </c>
      <c r="J3209" s="39" t="e">
        <f t="shared" si="708"/>
        <v>#VALUE!</v>
      </c>
      <c r="K3209" s="39" t="e">
        <f t="shared" si="709"/>
        <v>#VALUE!</v>
      </c>
      <c r="L3209" s="47" t="e">
        <f t="shared" si="700"/>
        <v>#VALUE!</v>
      </c>
      <c r="M3209" s="40" t="e">
        <f t="shared" si="710"/>
        <v>#VALUE!</v>
      </c>
      <c r="N3209" s="51" t="e">
        <f t="shared" si="711"/>
        <v>#VALUE!</v>
      </c>
      <c r="O3209" s="39" t="e">
        <f t="shared" si="712"/>
        <v>#VALUE!</v>
      </c>
      <c r="P3209" s="39" t="e">
        <f t="shared" si="701"/>
        <v>#VALUE!</v>
      </c>
      <c r="Q3209" s="47" t="e">
        <f t="shared" si="713"/>
        <v>#VALUE!</v>
      </c>
      <c r="R3209" s="40" t="e">
        <f>Q3209*Table1[[#This Row],[Price List]]</f>
        <v>#VALUE!</v>
      </c>
    </row>
    <row r="3210" spans="2:18" x14ac:dyDescent="0.25">
      <c r="B3210" s="31">
        <v>52.139999999999098</v>
      </c>
      <c r="C3210" s="3" t="s">
        <v>4326</v>
      </c>
      <c r="D3210" s="41" t="e">
        <f t="shared" si="702"/>
        <v>#VALUE!</v>
      </c>
      <c r="E3210" s="41" t="e">
        <f t="shared" si="703"/>
        <v>#VALUE!</v>
      </c>
      <c r="F3210" s="41" t="e">
        <f t="shared" si="705"/>
        <v>#VALUE!</v>
      </c>
      <c r="G3210" s="48" t="e">
        <f t="shared" si="706"/>
        <v>#VALUE!</v>
      </c>
      <c r="H3210" s="42" t="e">
        <f t="shared" si="704"/>
        <v>#VALUE!</v>
      </c>
      <c r="I3210" s="51" t="e">
        <f t="shared" si="707"/>
        <v>#VALUE!</v>
      </c>
      <c r="J3210" s="39" t="e">
        <f t="shared" si="708"/>
        <v>#VALUE!</v>
      </c>
      <c r="K3210" s="39" t="e">
        <f t="shared" si="709"/>
        <v>#VALUE!</v>
      </c>
      <c r="L3210" s="47" t="e">
        <f t="shared" si="700"/>
        <v>#VALUE!</v>
      </c>
      <c r="M3210" s="40" t="e">
        <f t="shared" si="710"/>
        <v>#VALUE!</v>
      </c>
      <c r="N3210" s="51" t="e">
        <f t="shared" si="711"/>
        <v>#VALUE!</v>
      </c>
      <c r="O3210" s="39" t="e">
        <f t="shared" si="712"/>
        <v>#VALUE!</v>
      </c>
      <c r="P3210" s="39" t="e">
        <f t="shared" si="701"/>
        <v>#VALUE!</v>
      </c>
      <c r="Q3210" s="47" t="e">
        <f t="shared" si="713"/>
        <v>#VALUE!</v>
      </c>
      <c r="R3210" s="40" t="e">
        <f>Q3210*Table1[[#This Row],[Price List]]</f>
        <v>#VALUE!</v>
      </c>
    </row>
    <row r="3211" spans="2:18" x14ac:dyDescent="0.25">
      <c r="B3211" s="31">
        <v>52.159999999999101</v>
      </c>
      <c r="C3211" s="3" t="s">
        <v>4326</v>
      </c>
      <c r="D3211" s="41" t="e">
        <f t="shared" si="702"/>
        <v>#VALUE!</v>
      </c>
      <c r="E3211" s="41" t="e">
        <f t="shared" si="703"/>
        <v>#VALUE!</v>
      </c>
      <c r="F3211" s="41" t="e">
        <f t="shared" si="705"/>
        <v>#VALUE!</v>
      </c>
      <c r="G3211" s="48" t="e">
        <f t="shared" si="706"/>
        <v>#VALUE!</v>
      </c>
      <c r="H3211" s="42" t="e">
        <f t="shared" si="704"/>
        <v>#VALUE!</v>
      </c>
      <c r="I3211" s="51" t="e">
        <f t="shared" si="707"/>
        <v>#VALUE!</v>
      </c>
      <c r="J3211" s="39" t="e">
        <f t="shared" si="708"/>
        <v>#VALUE!</v>
      </c>
      <c r="K3211" s="39" t="e">
        <f t="shared" si="709"/>
        <v>#VALUE!</v>
      </c>
      <c r="L3211" s="47" t="e">
        <f t="shared" si="700"/>
        <v>#VALUE!</v>
      </c>
      <c r="M3211" s="40" t="e">
        <f t="shared" si="710"/>
        <v>#VALUE!</v>
      </c>
      <c r="N3211" s="51" t="e">
        <f t="shared" si="711"/>
        <v>#VALUE!</v>
      </c>
      <c r="O3211" s="39" t="e">
        <f t="shared" si="712"/>
        <v>#VALUE!</v>
      </c>
      <c r="P3211" s="39" t="e">
        <f t="shared" si="701"/>
        <v>#VALUE!</v>
      </c>
      <c r="Q3211" s="47" t="e">
        <f t="shared" si="713"/>
        <v>#VALUE!</v>
      </c>
      <c r="R3211" s="40" t="e">
        <f>Q3211*Table1[[#This Row],[Price List]]</f>
        <v>#VALUE!</v>
      </c>
    </row>
    <row r="3212" spans="2:18" x14ac:dyDescent="0.25">
      <c r="B3212" s="31">
        <v>52.179999999999097</v>
      </c>
      <c r="C3212" s="3" t="s">
        <v>4326</v>
      </c>
      <c r="D3212" s="41" t="e">
        <f t="shared" si="702"/>
        <v>#VALUE!</v>
      </c>
      <c r="E3212" s="41" t="e">
        <f t="shared" si="703"/>
        <v>#VALUE!</v>
      </c>
      <c r="F3212" s="41" t="e">
        <f t="shared" si="705"/>
        <v>#VALUE!</v>
      </c>
      <c r="G3212" s="48" t="e">
        <f t="shared" si="706"/>
        <v>#VALUE!</v>
      </c>
      <c r="H3212" s="42" t="e">
        <f t="shared" si="704"/>
        <v>#VALUE!</v>
      </c>
      <c r="I3212" s="51" t="e">
        <f t="shared" si="707"/>
        <v>#VALUE!</v>
      </c>
      <c r="J3212" s="39" t="e">
        <f t="shared" si="708"/>
        <v>#VALUE!</v>
      </c>
      <c r="K3212" s="39" t="e">
        <f t="shared" si="709"/>
        <v>#VALUE!</v>
      </c>
      <c r="L3212" s="47" t="e">
        <f t="shared" si="700"/>
        <v>#VALUE!</v>
      </c>
      <c r="M3212" s="40" t="e">
        <f t="shared" si="710"/>
        <v>#VALUE!</v>
      </c>
      <c r="N3212" s="51" t="e">
        <f t="shared" si="711"/>
        <v>#VALUE!</v>
      </c>
      <c r="O3212" s="39" t="e">
        <f t="shared" si="712"/>
        <v>#VALUE!</v>
      </c>
      <c r="P3212" s="39" t="e">
        <f t="shared" si="701"/>
        <v>#VALUE!</v>
      </c>
      <c r="Q3212" s="47" t="e">
        <f t="shared" si="713"/>
        <v>#VALUE!</v>
      </c>
      <c r="R3212" s="40" t="e">
        <f>Q3212*Table1[[#This Row],[Price List]]</f>
        <v>#VALUE!</v>
      </c>
    </row>
    <row r="3213" spans="2:18" x14ac:dyDescent="0.25">
      <c r="B3213" s="31">
        <v>52.1999999999991</v>
      </c>
      <c r="C3213" s="3" t="s">
        <v>4326</v>
      </c>
      <c r="D3213" s="41" t="e">
        <f t="shared" si="702"/>
        <v>#VALUE!</v>
      </c>
      <c r="E3213" s="41" t="e">
        <f t="shared" si="703"/>
        <v>#VALUE!</v>
      </c>
      <c r="F3213" s="41" t="e">
        <f t="shared" si="705"/>
        <v>#VALUE!</v>
      </c>
      <c r="G3213" s="48" t="e">
        <f t="shared" si="706"/>
        <v>#VALUE!</v>
      </c>
      <c r="H3213" s="42" t="e">
        <f t="shared" si="704"/>
        <v>#VALUE!</v>
      </c>
      <c r="I3213" s="51" t="e">
        <f t="shared" si="707"/>
        <v>#VALUE!</v>
      </c>
      <c r="J3213" s="39" t="e">
        <f t="shared" si="708"/>
        <v>#VALUE!</v>
      </c>
      <c r="K3213" s="39" t="e">
        <f t="shared" si="709"/>
        <v>#VALUE!</v>
      </c>
      <c r="L3213" s="47" t="e">
        <f t="shared" si="700"/>
        <v>#VALUE!</v>
      </c>
      <c r="M3213" s="40" t="e">
        <f t="shared" si="710"/>
        <v>#VALUE!</v>
      </c>
      <c r="N3213" s="51" t="e">
        <f t="shared" si="711"/>
        <v>#VALUE!</v>
      </c>
      <c r="O3213" s="39" t="e">
        <f t="shared" si="712"/>
        <v>#VALUE!</v>
      </c>
      <c r="P3213" s="39" t="e">
        <f t="shared" si="701"/>
        <v>#VALUE!</v>
      </c>
      <c r="Q3213" s="47" t="e">
        <f t="shared" si="713"/>
        <v>#VALUE!</v>
      </c>
      <c r="R3213" s="40" t="e">
        <f>Q3213*Table1[[#This Row],[Price List]]</f>
        <v>#VALUE!</v>
      </c>
    </row>
    <row r="3214" spans="2:18" x14ac:dyDescent="0.25">
      <c r="B3214" s="31">
        <v>52.219999999999096</v>
      </c>
      <c r="C3214" s="3" t="s">
        <v>4326</v>
      </c>
      <c r="D3214" s="41" t="e">
        <f t="shared" si="702"/>
        <v>#VALUE!</v>
      </c>
      <c r="E3214" s="41" t="e">
        <f t="shared" si="703"/>
        <v>#VALUE!</v>
      </c>
      <c r="F3214" s="41" t="e">
        <f t="shared" si="705"/>
        <v>#VALUE!</v>
      </c>
      <c r="G3214" s="48" t="e">
        <f t="shared" si="706"/>
        <v>#VALUE!</v>
      </c>
      <c r="H3214" s="42" t="e">
        <f t="shared" si="704"/>
        <v>#VALUE!</v>
      </c>
      <c r="I3214" s="51" t="e">
        <f t="shared" si="707"/>
        <v>#VALUE!</v>
      </c>
      <c r="J3214" s="39" t="e">
        <f t="shared" si="708"/>
        <v>#VALUE!</v>
      </c>
      <c r="K3214" s="39" t="e">
        <f t="shared" si="709"/>
        <v>#VALUE!</v>
      </c>
      <c r="L3214" s="47" t="e">
        <f t="shared" si="700"/>
        <v>#VALUE!</v>
      </c>
      <c r="M3214" s="40" t="e">
        <f t="shared" si="710"/>
        <v>#VALUE!</v>
      </c>
      <c r="N3214" s="51" t="e">
        <f t="shared" si="711"/>
        <v>#VALUE!</v>
      </c>
      <c r="O3214" s="39" t="e">
        <f t="shared" si="712"/>
        <v>#VALUE!</v>
      </c>
      <c r="P3214" s="39" t="e">
        <f t="shared" si="701"/>
        <v>#VALUE!</v>
      </c>
      <c r="Q3214" s="47" t="e">
        <f t="shared" si="713"/>
        <v>#VALUE!</v>
      </c>
      <c r="R3214" s="40" t="e">
        <f>Q3214*Table1[[#This Row],[Price List]]</f>
        <v>#VALUE!</v>
      </c>
    </row>
    <row r="3215" spans="2:18" x14ac:dyDescent="0.25">
      <c r="B3215" s="31">
        <v>52.2399999999991</v>
      </c>
      <c r="C3215" s="3" t="s">
        <v>4326</v>
      </c>
      <c r="D3215" s="41" t="e">
        <f t="shared" si="702"/>
        <v>#VALUE!</v>
      </c>
      <c r="E3215" s="41" t="e">
        <f t="shared" si="703"/>
        <v>#VALUE!</v>
      </c>
      <c r="F3215" s="41" t="e">
        <f t="shared" si="705"/>
        <v>#VALUE!</v>
      </c>
      <c r="G3215" s="48" t="e">
        <f t="shared" si="706"/>
        <v>#VALUE!</v>
      </c>
      <c r="H3215" s="42" t="e">
        <f t="shared" si="704"/>
        <v>#VALUE!</v>
      </c>
      <c r="I3215" s="51" t="e">
        <f t="shared" si="707"/>
        <v>#VALUE!</v>
      </c>
      <c r="J3215" s="39" t="e">
        <f t="shared" si="708"/>
        <v>#VALUE!</v>
      </c>
      <c r="K3215" s="39" t="e">
        <f t="shared" si="709"/>
        <v>#VALUE!</v>
      </c>
      <c r="L3215" s="47" t="e">
        <f t="shared" ref="L3215:L3278" si="714">CEILING(K3215/($B3216-$B3215),100)</f>
        <v>#VALUE!</v>
      </c>
      <c r="M3215" s="40" t="e">
        <f t="shared" si="710"/>
        <v>#VALUE!</v>
      </c>
      <c r="N3215" s="51" t="e">
        <f t="shared" si="711"/>
        <v>#VALUE!</v>
      </c>
      <c r="O3215" s="39" t="e">
        <f t="shared" si="712"/>
        <v>#VALUE!</v>
      </c>
      <c r="P3215" s="39" t="e">
        <f t="shared" si="701"/>
        <v>#VALUE!</v>
      </c>
      <c r="Q3215" s="47" t="e">
        <f t="shared" si="713"/>
        <v>#VALUE!</v>
      </c>
      <c r="R3215" s="40" t="e">
        <f>Q3215*Table1[[#This Row],[Price List]]</f>
        <v>#VALUE!</v>
      </c>
    </row>
    <row r="3216" spans="2:18" x14ac:dyDescent="0.25">
      <c r="B3216" s="31">
        <v>52.259999999999103</v>
      </c>
      <c r="C3216" s="3" t="s">
        <v>4326</v>
      </c>
      <c r="D3216" s="41" t="e">
        <f t="shared" si="702"/>
        <v>#VALUE!</v>
      </c>
      <c r="E3216" s="41" t="e">
        <f t="shared" si="703"/>
        <v>#VALUE!</v>
      </c>
      <c r="F3216" s="41" t="e">
        <f t="shared" si="705"/>
        <v>#VALUE!</v>
      </c>
      <c r="G3216" s="48" t="e">
        <f t="shared" si="706"/>
        <v>#VALUE!</v>
      </c>
      <c r="H3216" s="42" t="e">
        <f t="shared" si="704"/>
        <v>#VALUE!</v>
      </c>
      <c r="I3216" s="51" t="e">
        <f t="shared" si="707"/>
        <v>#VALUE!</v>
      </c>
      <c r="J3216" s="39" t="e">
        <f t="shared" si="708"/>
        <v>#VALUE!</v>
      </c>
      <c r="K3216" s="39" t="e">
        <f t="shared" si="709"/>
        <v>#VALUE!</v>
      </c>
      <c r="L3216" s="47" t="e">
        <f t="shared" si="714"/>
        <v>#VALUE!</v>
      </c>
      <c r="M3216" s="40" t="e">
        <f t="shared" si="710"/>
        <v>#VALUE!</v>
      </c>
      <c r="N3216" s="51" t="e">
        <f t="shared" si="711"/>
        <v>#VALUE!</v>
      </c>
      <c r="O3216" s="39" t="e">
        <f t="shared" si="712"/>
        <v>#VALUE!</v>
      </c>
      <c r="P3216" s="39" t="e">
        <f t="shared" si="701"/>
        <v>#VALUE!</v>
      </c>
      <c r="Q3216" s="47" t="e">
        <f t="shared" si="713"/>
        <v>#VALUE!</v>
      </c>
      <c r="R3216" s="40" t="e">
        <f>Q3216*Table1[[#This Row],[Price List]]</f>
        <v>#VALUE!</v>
      </c>
    </row>
    <row r="3217" spans="2:18" x14ac:dyDescent="0.25">
      <c r="B3217" s="31">
        <v>52.279999999999099</v>
      </c>
      <c r="C3217" s="3" t="s">
        <v>4326</v>
      </c>
      <c r="D3217" s="41" t="e">
        <f t="shared" si="702"/>
        <v>#VALUE!</v>
      </c>
      <c r="E3217" s="41" t="e">
        <f t="shared" si="703"/>
        <v>#VALUE!</v>
      </c>
      <c r="F3217" s="41" t="e">
        <f t="shared" si="705"/>
        <v>#VALUE!</v>
      </c>
      <c r="G3217" s="48" t="e">
        <f t="shared" si="706"/>
        <v>#VALUE!</v>
      </c>
      <c r="H3217" s="42" t="e">
        <f t="shared" si="704"/>
        <v>#VALUE!</v>
      </c>
      <c r="I3217" s="51" t="e">
        <f t="shared" si="707"/>
        <v>#VALUE!</v>
      </c>
      <c r="J3217" s="39" t="e">
        <f t="shared" si="708"/>
        <v>#VALUE!</v>
      </c>
      <c r="K3217" s="39" t="e">
        <f t="shared" si="709"/>
        <v>#VALUE!</v>
      </c>
      <c r="L3217" s="47" t="e">
        <f t="shared" si="714"/>
        <v>#VALUE!</v>
      </c>
      <c r="M3217" s="40" t="e">
        <f t="shared" si="710"/>
        <v>#VALUE!</v>
      </c>
      <c r="N3217" s="51" t="e">
        <f t="shared" si="711"/>
        <v>#VALUE!</v>
      </c>
      <c r="O3217" s="39" t="e">
        <f t="shared" si="712"/>
        <v>#VALUE!</v>
      </c>
      <c r="P3217" s="39" t="e">
        <f t="shared" si="701"/>
        <v>#VALUE!</v>
      </c>
      <c r="Q3217" s="47" t="e">
        <f t="shared" si="713"/>
        <v>#VALUE!</v>
      </c>
      <c r="R3217" s="40" t="e">
        <f>Q3217*Table1[[#This Row],[Price List]]</f>
        <v>#VALUE!</v>
      </c>
    </row>
    <row r="3218" spans="2:18" x14ac:dyDescent="0.25">
      <c r="B3218" s="31">
        <v>52.299999999999102</v>
      </c>
      <c r="C3218" s="3" t="s">
        <v>4326</v>
      </c>
      <c r="D3218" s="41" t="e">
        <f t="shared" si="702"/>
        <v>#VALUE!</v>
      </c>
      <c r="E3218" s="41" t="e">
        <f t="shared" si="703"/>
        <v>#VALUE!</v>
      </c>
      <c r="F3218" s="41" t="e">
        <f t="shared" si="705"/>
        <v>#VALUE!</v>
      </c>
      <c r="G3218" s="48" t="e">
        <f t="shared" si="706"/>
        <v>#VALUE!</v>
      </c>
      <c r="H3218" s="42" t="e">
        <f t="shared" si="704"/>
        <v>#VALUE!</v>
      </c>
      <c r="I3218" s="51" t="e">
        <f t="shared" si="707"/>
        <v>#VALUE!</v>
      </c>
      <c r="J3218" s="39" t="e">
        <f t="shared" si="708"/>
        <v>#VALUE!</v>
      </c>
      <c r="K3218" s="39" t="e">
        <f t="shared" si="709"/>
        <v>#VALUE!</v>
      </c>
      <c r="L3218" s="47" t="e">
        <f t="shared" si="714"/>
        <v>#VALUE!</v>
      </c>
      <c r="M3218" s="40" t="e">
        <f t="shared" si="710"/>
        <v>#VALUE!</v>
      </c>
      <c r="N3218" s="51" t="e">
        <f t="shared" si="711"/>
        <v>#VALUE!</v>
      </c>
      <c r="O3218" s="39" t="e">
        <f t="shared" si="712"/>
        <v>#VALUE!</v>
      </c>
      <c r="P3218" s="39" t="e">
        <f t="shared" si="701"/>
        <v>#VALUE!</v>
      </c>
      <c r="Q3218" s="47" t="e">
        <f t="shared" si="713"/>
        <v>#VALUE!</v>
      </c>
      <c r="R3218" s="40" t="e">
        <f>Q3218*Table1[[#This Row],[Price List]]</f>
        <v>#VALUE!</v>
      </c>
    </row>
    <row r="3219" spans="2:18" x14ac:dyDescent="0.25">
      <c r="B3219" s="31">
        <v>52.319999999999098</v>
      </c>
      <c r="C3219" s="3" t="s">
        <v>4326</v>
      </c>
      <c r="D3219" s="41" t="e">
        <f t="shared" si="702"/>
        <v>#VALUE!</v>
      </c>
      <c r="E3219" s="41" t="e">
        <f t="shared" si="703"/>
        <v>#VALUE!</v>
      </c>
      <c r="F3219" s="41" t="e">
        <f t="shared" si="705"/>
        <v>#VALUE!</v>
      </c>
      <c r="G3219" s="48" t="e">
        <f t="shared" si="706"/>
        <v>#VALUE!</v>
      </c>
      <c r="H3219" s="42" t="e">
        <f t="shared" si="704"/>
        <v>#VALUE!</v>
      </c>
      <c r="I3219" s="51" t="e">
        <f t="shared" si="707"/>
        <v>#VALUE!</v>
      </c>
      <c r="J3219" s="39" t="e">
        <f t="shared" si="708"/>
        <v>#VALUE!</v>
      </c>
      <c r="K3219" s="39" t="e">
        <f t="shared" si="709"/>
        <v>#VALUE!</v>
      </c>
      <c r="L3219" s="47" t="e">
        <f t="shared" si="714"/>
        <v>#VALUE!</v>
      </c>
      <c r="M3219" s="40" t="e">
        <f t="shared" si="710"/>
        <v>#VALUE!</v>
      </c>
      <c r="N3219" s="51" t="e">
        <f t="shared" si="711"/>
        <v>#VALUE!</v>
      </c>
      <c r="O3219" s="39" t="e">
        <f t="shared" si="712"/>
        <v>#VALUE!</v>
      </c>
      <c r="P3219" s="39" t="e">
        <f t="shared" si="701"/>
        <v>#VALUE!</v>
      </c>
      <c r="Q3219" s="47" t="e">
        <f t="shared" si="713"/>
        <v>#VALUE!</v>
      </c>
      <c r="R3219" s="40" t="e">
        <f>Q3219*Table1[[#This Row],[Price List]]</f>
        <v>#VALUE!</v>
      </c>
    </row>
    <row r="3220" spans="2:18" x14ac:dyDescent="0.25">
      <c r="B3220" s="31">
        <v>52.339999999999101</v>
      </c>
      <c r="C3220" s="3" t="s">
        <v>4326</v>
      </c>
      <c r="D3220" s="41" t="e">
        <f t="shared" si="702"/>
        <v>#VALUE!</v>
      </c>
      <c r="E3220" s="41" t="e">
        <f t="shared" si="703"/>
        <v>#VALUE!</v>
      </c>
      <c r="F3220" s="41" t="e">
        <f t="shared" si="705"/>
        <v>#VALUE!</v>
      </c>
      <c r="G3220" s="48" t="e">
        <f t="shared" si="706"/>
        <v>#VALUE!</v>
      </c>
      <c r="H3220" s="42" t="e">
        <f t="shared" si="704"/>
        <v>#VALUE!</v>
      </c>
      <c r="I3220" s="51" t="e">
        <f t="shared" si="707"/>
        <v>#VALUE!</v>
      </c>
      <c r="J3220" s="39" t="e">
        <f t="shared" si="708"/>
        <v>#VALUE!</v>
      </c>
      <c r="K3220" s="39" t="e">
        <f t="shared" si="709"/>
        <v>#VALUE!</v>
      </c>
      <c r="L3220" s="47" t="e">
        <f t="shared" si="714"/>
        <v>#VALUE!</v>
      </c>
      <c r="M3220" s="40" t="e">
        <f t="shared" si="710"/>
        <v>#VALUE!</v>
      </c>
      <c r="N3220" s="51" t="e">
        <f t="shared" si="711"/>
        <v>#VALUE!</v>
      </c>
      <c r="O3220" s="39" t="e">
        <f t="shared" si="712"/>
        <v>#VALUE!</v>
      </c>
      <c r="P3220" s="39" t="e">
        <f t="shared" si="701"/>
        <v>#VALUE!</v>
      </c>
      <c r="Q3220" s="47" t="e">
        <f t="shared" si="713"/>
        <v>#VALUE!</v>
      </c>
      <c r="R3220" s="40" t="e">
        <f>Q3220*Table1[[#This Row],[Price List]]</f>
        <v>#VALUE!</v>
      </c>
    </row>
    <row r="3221" spans="2:18" x14ac:dyDescent="0.25">
      <c r="B3221" s="31">
        <v>52.359999999999097</v>
      </c>
      <c r="C3221" s="3" t="s">
        <v>4326</v>
      </c>
      <c r="D3221" s="41" t="e">
        <f t="shared" si="702"/>
        <v>#VALUE!</v>
      </c>
      <c r="E3221" s="41" t="e">
        <f t="shared" si="703"/>
        <v>#VALUE!</v>
      </c>
      <c r="F3221" s="41" t="e">
        <f t="shared" si="705"/>
        <v>#VALUE!</v>
      </c>
      <c r="G3221" s="48" t="e">
        <f t="shared" si="706"/>
        <v>#VALUE!</v>
      </c>
      <c r="H3221" s="42" t="e">
        <f t="shared" si="704"/>
        <v>#VALUE!</v>
      </c>
      <c r="I3221" s="51" t="e">
        <f t="shared" si="707"/>
        <v>#VALUE!</v>
      </c>
      <c r="J3221" s="39" t="e">
        <f t="shared" si="708"/>
        <v>#VALUE!</v>
      </c>
      <c r="K3221" s="39" t="e">
        <f t="shared" si="709"/>
        <v>#VALUE!</v>
      </c>
      <c r="L3221" s="47" t="e">
        <f t="shared" si="714"/>
        <v>#VALUE!</v>
      </c>
      <c r="M3221" s="40" t="e">
        <f t="shared" si="710"/>
        <v>#VALUE!</v>
      </c>
      <c r="N3221" s="51" t="e">
        <f t="shared" si="711"/>
        <v>#VALUE!</v>
      </c>
      <c r="O3221" s="39" t="e">
        <f t="shared" si="712"/>
        <v>#VALUE!</v>
      </c>
      <c r="P3221" s="39" t="e">
        <f t="shared" ref="P3221:P3284" si="715">N3221+O3221</f>
        <v>#VALUE!</v>
      </c>
      <c r="Q3221" s="47" t="e">
        <f t="shared" si="713"/>
        <v>#VALUE!</v>
      </c>
      <c r="R3221" s="40" t="e">
        <f>Q3221*Table1[[#This Row],[Price List]]</f>
        <v>#VALUE!</v>
      </c>
    </row>
    <row r="3222" spans="2:18" x14ac:dyDescent="0.25">
      <c r="B3222" s="31">
        <v>52.3799999999991</v>
      </c>
      <c r="C3222" s="3" t="s">
        <v>4326</v>
      </c>
      <c r="D3222" s="41" t="e">
        <f t="shared" si="702"/>
        <v>#VALUE!</v>
      </c>
      <c r="E3222" s="41" t="e">
        <f t="shared" si="703"/>
        <v>#VALUE!</v>
      </c>
      <c r="F3222" s="41" t="e">
        <f t="shared" si="705"/>
        <v>#VALUE!</v>
      </c>
      <c r="G3222" s="48" t="e">
        <f t="shared" si="706"/>
        <v>#VALUE!</v>
      </c>
      <c r="H3222" s="42" t="e">
        <f t="shared" si="704"/>
        <v>#VALUE!</v>
      </c>
      <c r="I3222" s="51" t="e">
        <f t="shared" si="707"/>
        <v>#VALUE!</v>
      </c>
      <c r="J3222" s="39" t="e">
        <f t="shared" si="708"/>
        <v>#VALUE!</v>
      </c>
      <c r="K3222" s="39" t="e">
        <f t="shared" si="709"/>
        <v>#VALUE!</v>
      </c>
      <c r="L3222" s="47" t="e">
        <f t="shared" si="714"/>
        <v>#VALUE!</v>
      </c>
      <c r="M3222" s="40" t="e">
        <f t="shared" si="710"/>
        <v>#VALUE!</v>
      </c>
      <c r="N3222" s="51" t="e">
        <f t="shared" si="711"/>
        <v>#VALUE!</v>
      </c>
      <c r="O3222" s="39" t="e">
        <f t="shared" si="712"/>
        <v>#VALUE!</v>
      </c>
      <c r="P3222" s="39" t="e">
        <f t="shared" si="715"/>
        <v>#VALUE!</v>
      </c>
      <c r="Q3222" s="47" t="e">
        <f t="shared" si="713"/>
        <v>#VALUE!</v>
      </c>
      <c r="R3222" s="40" t="e">
        <f>Q3222*Table1[[#This Row],[Price List]]</f>
        <v>#VALUE!</v>
      </c>
    </row>
    <row r="3223" spans="2:18" x14ac:dyDescent="0.25">
      <c r="B3223" s="31">
        <v>52.399999999999103</v>
      </c>
      <c r="C3223" s="3" t="s">
        <v>4326</v>
      </c>
      <c r="D3223" s="41" t="e">
        <f t="shared" si="702"/>
        <v>#VALUE!</v>
      </c>
      <c r="E3223" s="41" t="e">
        <f t="shared" si="703"/>
        <v>#VALUE!</v>
      </c>
      <c r="F3223" s="41" t="e">
        <f t="shared" si="705"/>
        <v>#VALUE!</v>
      </c>
      <c r="G3223" s="48" t="e">
        <f t="shared" si="706"/>
        <v>#VALUE!</v>
      </c>
      <c r="H3223" s="42" t="e">
        <f t="shared" si="704"/>
        <v>#VALUE!</v>
      </c>
      <c r="I3223" s="51" t="e">
        <f t="shared" si="707"/>
        <v>#VALUE!</v>
      </c>
      <c r="J3223" s="39" t="e">
        <f t="shared" si="708"/>
        <v>#VALUE!</v>
      </c>
      <c r="K3223" s="39" t="e">
        <f t="shared" si="709"/>
        <v>#VALUE!</v>
      </c>
      <c r="L3223" s="47" t="e">
        <f t="shared" si="714"/>
        <v>#VALUE!</v>
      </c>
      <c r="M3223" s="40" t="e">
        <f t="shared" si="710"/>
        <v>#VALUE!</v>
      </c>
      <c r="N3223" s="51" t="e">
        <f t="shared" si="711"/>
        <v>#VALUE!</v>
      </c>
      <c r="O3223" s="39" t="e">
        <f t="shared" si="712"/>
        <v>#VALUE!</v>
      </c>
      <c r="P3223" s="39" t="e">
        <f t="shared" si="715"/>
        <v>#VALUE!</v>
      </c>
      <c r="Q3223" s="47" t="e">
        <f t="shared" si="713"/>
        <v>#VALUE!</v>
      </c>
      <c r="R3223" s="40" t="e">
        <f>Q3223*Table1[[#This Row],[Price List]]</f>
        <v>#VALUE!</v>
      </c>
    </row>
    <row r="3224" spans="2:18" x14ac:dyDescent="0.25">
      <c r="B3224" s="31">
        <v>52.419999999999099</v>
      </c>
      <c r="C3224" s="3" t="s">
        <v>4326</v>
      </c>
      <c r="D3224" s="41" t="e">
        <f t="shared" si="702"/>
        <v>#VALUE!</v>
      </c>
      <c r="E3224" s="41" t="e">
        <f t="shared" si="703"/>
        <v>#VALUE!</v>
      </c>
      <c r="F3224" s="41" t="e">
        <f t="shared" si="705"/>
        <v>#VALUE!</v>
      </c>
      <c r="G3224" s="48" t="e">
        <f t="shared" si="706"/>
        <v>#VALUE!</v>
      </c>
      <c r="H3224" s="42" t="e">
        <f t="shared" si="704"/>
        <v>#VALUE!</v>
      </c>
      <c r="I3224" s="51" t="e">
        <f t="shared" si="707"/>
        <v>#VALUE!</v>
      </c>
      <c r="J3224" s="39" t="e">
        <f t="shared" si="708"/>
        <v>#VALUE!</v>
      </c>
      <c r="K3224" s="39" t="e">
        <f t="shared" si="709"/>
        <v>#VALUE!</v>
      </c>
      <c r="L3224" s="47" t="e">
        <f t="shared" si="714"/>
        <v>#VALUE!</v>
      </c>
      <c r="M3224" s="40" t="e">
        <f t="shared" si="710"/>
        <v>#VALUE!</v>
      </c>
      <c r="N3224" s="51" t="e">
        <f t="shared" si="711"/>
        <v>#VALUE!</v>
      </c>
      <c r="O3224" s="39" t="e">
        <f t="shared" si="712"/>
        <v>#VALUE!</v>
      </c>
      <c r="P3224" s="39" t="e">
        <f t="shared" si="715"/>
        <v>#VALUE!</v>
      </c>
      <c r="Q3224" s="47" t="e">
        <f t="shared" si="713"/>
        <v>#VALUE!</v>
      </c>
      <c r="R3224" s="40" t="e">
        <f>Q3224*Table1[[#This Row],[Price List]]</f>
        <v>#VALUE!</v>
      </c>
    </row>
    <row r="3225" spans="2:18" x14ac:dyDescent="0.25">
      <c r="B3225" s="31">
        <v>52.439999999999102</v>
      </c>
      <c r="C3225" s="3" t="s">
        <v>4326</v>
      </c>
      <c r="D3225" s="41" t="e">
        <f t="shared" si="702"/>
        <v>#VALUE!</v>
      </c>
      <c r="E3225" s="41" t="e">
        <f t="shared" si="703"/>
        <v>#VALUE!</v>
      </c>
      <c r="F3225" s="41" t="e">
        <f t="shared" si="705"/>
        <v>#VALUE!</v>
      </c>
      <c r="G3225" s="48" t="e">
        <f t="shared" si="706"/>
        <v>#VALUE!</v>
      </c>
      <c r="H3225" s="42" t="e">
        <f t="shared" si="704"/>
        <v>#VALUE!</v>
      </c>
      <c r="I3225" s="51" t="e">
        <f t="shared" si="707"/>
        <v>#VALUE!</v>
      </c>
      <c r="J3225" s="39" t="e">
        <f t="shared" si="708"/>
        <v>#VALUE!</v>
      </c>
      <c r="K3225" s="39" t="e">
        <f t="shared" si="709"/>
        <v>#VALUE!</v>
      </c>
      <c r="L3225" s="47" t="e">
        <f t="shared" si="714"/>
        <v>#VALUE!</v>
      </c>
      <c r="M3225" s="40" t="e">
        <f t="shared" si="710"/>
        <v>#VALUE!</v>
      </c>
      <c r="N3225" s="51" t="e">
        <f t="shared" si="711"/>
        <v>#VALUE!</v>
      </c>
      <c r="O3225" s="39" t="e">
        <f t="shared" si="712"/>
        <v>#VALUE!</v>
      </c>
      <c r="P3225" s="39" t="e">
        <f t="shared" si="715"/>
        <v>#VALUE!</v>
      </c>
      <c r="Q3225" s="47" t="e">
        <f t="shared" si="713"/>
        <v>#VALUE!</v>
      </c>
      <c r="R3225" s="40" t="e">
        <f>Q3225*Table1[[#This Row],[Price List]]</f>
        <v>#VALUE!</v>
      </c>
    </row>
    <row r="3226" spans="2:18" x14ac:dyDescent="0.25">
      <c r="B3226" s="31">
        <v>52.459999999999098</v>
      </c>
      <c r="C3226" s="3" t="s">
        <v>4326</v>
      </c>
      <c r="D3226" s="41" t="e">
        <f t="shared" si="702"/>
        <v>#VALUE!</v>
      </c>
      <c r="E3226" s="41" t="e">
        <f t="shared" si="703"/>
        <v>#VALUE!</v>
      </c>
      <c r="F3226" s="41" t="e">
        <f t="shared" si="705"/>
        <v>#VALUE!</v>
      </c>
      <c r="G3226" s="48" t="e">
        <f t="shared" si="706"/>
        <v>#VALUE!</v>
      </c>
      <c r="H3226" s="42" t="e">
        <f t="shared" si="704"/>
        <v>#VALUE!</v>
      </c>
      <c r="I3226" s="51" t="e">
        <f t="shared" si="707"/>
        <v>#VALUE!</v>
      </c>
      <c r="J3226" s="39" t="e">
        <f t="shared" si="708"/>
        <v>#VALUE!</v>
      </c>
      <c r="K3226" s="39" t="e">
        <f t="shared" si="709"/>
        <v>#VALUE!</v>
      </c>
      <c r="L3226" s="47" t="e">
        <f t="shared" si="714"/>
        <v>#VALUE!</v>
      </c>
      <c r="M3226" s="40" t="e">
        <f t="shared" si="710"/>
        <v>#VALUE!</v>
      </c>
      <c r="N3226" s="51" t="e">
        <f t="shared" si="711"/>
        <v>#VALUE!</v>
      </c>
      <c r="O3226" s="39" t="e">
        <f t="shared" si="712"/>
        <v>#VALUE!</v>
      </c>
      <c r="P3226" s="39" t="e">
        <f t="shared" si="715"/>
        <v>#VALUE!</v>
      </c>
      <c r="Q3226" s="47" t="e">
        <f t="shared" si="713"/>
        <v>#VALUE!</v>
      </c>
      <c r="R3226" s="40" t="e">
        <f>Q3226*Table1[[#This Row],[Price List]]</f>
        <v>#VALUE!</v>
      </c>
    </row>
    <row r="3227" spans="2:18" x14ac:dyDescent="0.25">
      <c r="B3227" s="31">
        <v>52.479999999999102</v>
      </c>
      <c r="C3227" s="3" t="s">
        <v>4326</v>
      </c>
      <c r="D3227" s="41" t="e">
        <f t="shared" si="702"/>
        <v>#VALUE!</v>
      </c>
      <c r="E3227" s="41" t="e">
        <f t="shared" si="703"/>
        <v>#VALUE!</v>
      </c>
      <c r="F3227" s="41" t="e">
        <f t="shared" si="705"/>
        <v>#VALUE!</v>
      </c>
      <c r="G3227" s="48" t="e">
        <f t="shared" si="706"/>
        <v>#VALUE!</v>
      </c>
      <c r="H3227" s="42" t="e">
        <f t="shared" si="704"/>
        <v>#VALUE!</v>
      </c>
      <c r="I3227" s="51" t="e">
        <f t="shared" si="707"/>
        <v>#VALUE!</v>
      </c>
      <c r="J3227" s="39" t="e">
        <f t="shared" si="708"/>
        <v>#VALUE!</v>
      </c>
      <c r="K3227" s="39" t="e">
        <f t="shared" si="709"/>
        <v>#VALUE!</v>
      </c>
      <c r="L3227" s="47" t="e">
        <f t="shared" si="714"/>
        <v>#VALUE!</v>
      </c>
      <c r="M3227" s="40" t="e">
        <f t="shared" si="710"/>
        <v>#VALUE!</v>
      </c>
      <c r="N3227" s="51" t="e">
        <f t="shared" si="711"/>
        <v>#VALUE!</v>
      </c>
      <c r="O3227" s="39" t="e">
        <f t="shared" si="712"/>
        <v>#VALUE!</v>
      </c>
      <c r="P3227" s="39" t="e">
        <f t="shared" si="715"/>
        <v>#VALUE!</v>
      </c>
      <c r="Q3227" s="47" t="e">
        <f t="shared" si="713"/>
        <v>#VALUE!</v>
      </c>
      <c r="R3227" s="40" t="e">
        <f>Q3227*Table1[[#This Row],[Price List]]</f>
        <v>#VALUE!</v>
      </c>
    </row>
    <row r="3228" spans="2:18" x14ac:dyDescent="0.25">
      <c r="B3228" s="31">
        <v>52.499999999999098</v>
      </c>
      <c r="C3228" s="3" t="s">
        <v>4326</v>
      </c>
      <c r="D3228" s="41" t="e">
        <f t="shared" si="702"/>
        <v>#VALUE!</v>
      </c>
      <c r="E3228" s="41" t="e">
        <f t="shared" si="703"/>
        <v>#VALUE!</v>
      </c>
      <c r="F3228" s="41" t="e">
        <f t="shared" si="705"/>
        <v>#VALUE!</v>
      </c>
      <c r="G3228" s="48" t="e">
        <f t="shared" si="706"/>
        <v>#VALUE!</v>
      </c>
      <c r="H3228" s="42" t="e">
        <f t="shared" si="704"/>
        <v>#VALUE!</v>
      </c>
      <c r="I3228" s="51" t="e">
        <f t="shared" si="707"/>
        <v>#VALUE!</v>
      </c>
      <c r="J3228" s="39" t="e">
        <f t="shared" si="708"/>
        <v>#VALUE!</v>
      </c>
      <c r="K3228" s="39" t="e">
        <f t="shared" si="709"/>
        <v>#VALUE!</v>
      </c>
      <c r="L3228" s="47" t="e">
        <f t="shared" si="714"/>
        <v>#VALUE!</v>
      </c>
      <c r="M3228" s="40" t="e">
        <f t="shared" si="710"/>
        <v>#VALUE!</v>
      </c>
      <c r="N3228" s="51" t="e">
        <f t="shared" si="711"/>
        <v>#VALUE!</v>
      </c>
      <c r="O3228" s="39" t="e">
        <f t="shared" si="712"/>
        <v>#VALUE!</v>
      </c>
      <c r="P3228" s="39" t="e">
        <f t="shared" si="715"/>
        <v>#VALUE!</v>
      </c>
      <c r="Q3228" s="47" t="e">
        <f t="shared" si="713"/>
        <v>#VALUE!</v>
      </c>
      <c r="R3228" s="40" t="e">
        <f>Q3228*Table1[[#This Row],[Price List]]</f>
        <v>#VALUE!</v>
      </c>
    </row>
    <row r="3229" spans="2:18" x14ac:dyDescent="0.25">
      <c r="B3229" s="31">
        <v>52.519999999999101</v>
      </c>
      <c r="C3229" s="3" t="s">
        <v>4326</v>
      </c>
      <c r="D3229" s="41" t="e">
        <f t="shared" si="702"/>
        <v>#VALUE!</v>
      </c>
      <c r="E3229" s="41" t="e">
        <f t="shared" si="703"/>
        <v>#VALUE!</v>
      </c>
      <c r="F3229" s="41" t="e">
        <f t="shared" si="705"/>
        <v>#VALUE!</v>
      </c>
      <c r="G3229" s="48" t="e">
        <f t="shared" si="706"/>
        <v>#VALUE!</v>
      </c>
      <c r="H3229" s="42" t="e">
        <f t="shared" si="704"/>
        <v>#VALUE!</v>
      </c>
      <c r="I3229" s="51" t="e">
        <f t="shared" si="707"/>
        <v>#VALUE!</v>
      </c>
      <c r="J3229" s="39" t="e">
        <f t="shared" si="708"/>
        <v>#VALUE!</v>
      </c>
      <c r="K3229" s="39" t="e">
        <f t="shared" si="709"/>
        <v>#VALUE!</v>
      </c>
      <c r="L3229" s="47" t="e">
        <f t="shared" si="714"/>
        <v>#VALUE!</v>
      </c>
      <c r="M3229" s="40" t="e">
        <f t="shared" si="710"/>
        <v>#VALUE!</v>
      </c>
      <c r="N3229" s="51" t="e">
        <f t="shared" si="711"/>
        <v>#VALUE!</v>
      </c>
      <c r="O3229" s="39" t="e">
        <f t="shared" si="712"/>
        <v>#VALUE!</v>
      </c>
      <c r="P3229" s="39" t="e">
        <f t="shared" si="715"/>
        <v>#VALUE!</v>
      </c>
      <c r="Q3229" s="47" t="e">
        <f t="shared" si="713"/>
        <v>#VALUE!</v>
      </c>
      <c r="R3229" s="40" t="e">
        <f>Q3229*Table1[[#This Row],[Price List]]</f>
        <v>#VALUE!</v>
      </c>
    </row>
    <row r="3230" spans="2:18" x14ac:dyDescent="0.25">
      <c r="B3230" s="31">
        <v>52.539999999999097</v>
      </c>
      <c r="C3230" s="3" t="s">
        <v>4326</v>
      </c>
      <c r="D3230" s="41" t="e">
        <f t="shared" si="702"/>
        <v>#VALUE!</v>
      </c>
      <c r="E3230" s="41" t="e">
        <f t="shared" si="703"/>
        <v>#VALUE!</v>
      </c>
      <c r="F3230" s="41" t="e">
        <f t="shared" si="705"/>
        <v>#VALUE!</v>
      </c>
      <c r="G3230" s="48" t="e">
        <f t="shared" si="706"/>
        <v>#VALUE!</v>
      </c>
      <c r="H3230" s="42" t="e">
        <f t="shared" si="704"/>
        <v>#VALUE!</v>
      </c>
      <c r="I3230" s="51" t="e">
        <f t="shared" si="707"/>
        <v>#VALUE!</v>
      </c>
      <c r="J3230" s="39" t="e">
        <f t="shared" si="708"/>
        <v>#VALUE!</v>
      </c>
      <c r="K3230" s="39" t="e">
        <f t="shared" si="709"/>
        <v>#VALUE!</v>
      </c>
      <c r="L3230" s="47" t="e">
        <f t="shared" si="714"/>
        <v>#VALUE!</v>
      </c>
      <c r="M3230" s="40" t="e">
        <f t="shared" si="710"/>
        <v>#VALUE!</v>
      </c>
      <c r="N3230" s="51" t="e">
        <f t="shared" si="711"/>
        <v>#VALUE!</v>
      </c>
      <c r="O3230" s="39" t="e">
        <f t="shared" si="712"/>
        <v>#VALUE!</v>
      </c>
      <c r="P3230" s="39" t="e">
        <f t="shared" si="715"/>
        <v>#VALUE!</v>
      </c>
      <c r="Q3230" s="47" t="e">
        <f t="shared" si="713"/>
        <v>#VALUE!</v>
      </c>
      <c r="R3230" s="40" t="e">
        <f>Q3230*Table1[[#This Row],[Price List]]</f>
        <v>#VALUE!</v>
      </c>
    </row>
    <row r="3231" spans="2:18" x14ac:dyDescent="0.25">
      <c r="B3231" s="31">
        <v>52.5599999999991</v>
      </c>
      <c r="C3231" s="3" t="s">
        <v>4326</v>
      </c>
      <c r="D3231" s="41" t="e">
        <f t="shared" si="702"/>
        <v>#VALUE!</v>
      </c>
      <c r="E3231" s="41" t="e">
        <f t="shared" si="703"/>
        <v>#VALUE!</v>
      </c>
      <c r="F3231" s="41" t="e">
        <f t="shared" si="705"/>
        <v>#VALUE!</v>
      </c>
      <c r="G3231" s="48" t="e">
        <f t="shared" si="706"/>
        <v>#VALUE!</v>
      </c>
      <c r="H3231" s="42" t="e">
        <f t="shared" si="704"/>
        <v>#VALUE!</v>
      </c>
      <c r="I3231" s="51" t="e">
        <f t="shared" si="707"/>
        <v>#VALUE!</v>
      </c>
      <c r="J3231" s="39" t="e">
        <f t="shared" si="708"/>
        <v>#VALUE!</v>
      </c>
      <c r="K3231" s="39" t="e">
        <f t="shared" si="709"/>
        <v>#VALUE!</v>
      </c>
      <c r="L3231" s="47" t="e">
        <f t="shared" si="714"/>
        <v>#VALUE!</v>
      </c>
      <c r="M3231" s="40" t="e">
        <f t="shared" si="710"/>
        <v>#VALUE!</v>
      </c>
      <c r="N3231" s="51" t="e">
        <f t="shared" si="711"/>
        <v>#VALUE!</v>
      </c>
      <c r="O3231" s="39" t="e">
        <f t="shared" si="712"/>
        <v>#VALUE!</v>
      </c>
      <c r="P3231" s="39" t="e">
        <f t="shared" si="715"/>
        <v>#VALUE!</v>
      </c>
      <c r="Q3231" s="47" t="e">
        <f t="shared" si="713"/>
        <v>#VALUE!</v>
      </c>
      <c r="R3231" s="40" t="e">
        <f>Q3231*Table1[[#This Row],[Price List]]</f>
        <v>#VALUE!</v>
      </c>
    </row>
    <row r="3232" spans="2:18" x14ac:dyDescent="0.25">
      <c r="B3232" s="31">
        <v>52.579999999999103</v>
      </c>
      <c r="C3232" s="3" t="s">
        <v>4326</v>
      </c>
      <c r="D3232" s="41" t="e">
        <f t="shared" si="702"/>
        <v>#VALUE!</v>
      </c>
      <c r="E3232" s="41" t="e">
        <f t="shared" si="703"/>
        <v>#VALUE!</v>
      </c>
      <c r="F3232" s="41" t="e">
        <f t="shared" si="705"/>
        <v>#VALUE!</v>
      </c>
      <c r="G3232" s="48" t="e">
        <f t="shared" si="706"/>
        <v>#VALUE!</v>
      </c>
      <c r="H3232" s="42" t="e">
        <f t="shared" si="704"/>
        <v>#VALUE!</v>
      </c>
      <c r="I3232" s="51" t="e">
        <f t="shared" si="707"/>
        <v>#VALUE!</v>
      </c>
      <c r="J3232" s="39" t="e">
        <f t="shared" si="708"/>
        <v>#VALUE!</v>
      </c>
      <c r="K3232" s="39" t="e">
        <f t="shared" si="709"/>
        <v>#VALUE!</v>
      </c>
      <c r="L3232" s="47" t="e">
        <f t="shared" si="714"/>
        <v>#VALUE!</v>
      </c>
      <c r="M3232" s="40" t="e">
        <f t="shared" si="710"/>
        <v>#VALUE!</v>
      </c>
      <c r="N3232" s="51" t="e">
        <f t="shared" si="711"/>
        <v>#VALUE!</v>
      </c>
      <c r="O3232" s="39" t="e">
        <f t="shared" si="712"/>
        <v>#VALUE!</v>
      </c>
      <c r="P3232" s="39" t="e">
        <f t="shared" si="715"/>
        <v>#VALUE!</v>
      </c>
      <c r="Q3232" s="47" t="e">
        <f t="shared" si="713"/>
        <v>#VALUE!</v>
      </c>
      <c r="R3232" s="40" t="e">
        <f>Q3232*Table1[[#This Row],[Price List]]</f>
        <v>#VALUE!</v>
      </c>
    </row>
    <row r="3233" spans="2:18" x14ac:dyDescent="0.25">
      <c r="B3233" s="31">
        <v>52.599999999999099</v>
      </c>
      <c r="C3233" s="3" t="s">
        <v>4326</v>
      </c>
      <c r="D3233" s="41" t="e">
        <f t="shared" si="702"/>
        <v>#VALUE!</v>
      </c>
      <c r="E3233" s="41" t="e">
        <f t="shared" si="703"/>
        <v>#VALUE!</v>
      </c>
      <c r="F3233" s="41" t="e">
        <f t="shared" si="705"/>
        <v>#VALUE!</v>
      </c>
      <c r="G3233" s="48" t="e">
        <f t="shared" si="706"/>
        <v>#VALUE!</v>
      </c>
      <c r="H3233" s="42" t="e">
        <f t="shared" si="704"/>
        <v>#VALUE!</v>
      </c>
      <c r="I3233" s="51" t="e">
        <f t="shared" si="707"/>
        <v>#VALUE!</v>
      </c>
      <c r="J3233" s="39" t="e">
        <f t="shared" si="708"/>
        <v>#VALUE!</v>
      </c>
      <c r="K3233" s="39" t="e">
        <f t="shared" si="709"/>
        <v>#VALUE!</v>
      </c>
      <c r="L3233" s="47" t="e">
        <f t="shared" si="714"/>
        <v>#VALUE!</v>
      </c>
      <c r="M3233" s="40" t="e">
        <f t="shared" si="710"/>
        <v>#VALUE!</v>
      </c>
      <c r="N3233" s="51" t="e">
        <f t="shared" si="711"/>
        <v>#VALUE!</v>
      </c>
      <c r="O3233" s="39" t="e">
        <f t="shared" si="712"/>
        <v>#VALUE!</v>
      </c>
      <c r="P3233" s="39" t="e">
        <f t="shared" si="715"/>
        <v>#VALUE!</v>
      </c>
      <c r="Q3233" s="47" t="e">
        <f t="shared" si="713"/>
        <v>#VALUE!</v>
      </c>
      <c r="R3233" s="40" t="e">
        <f>Q3233*Table1[[#This Row],[Price List]]</f>
        <v>#VALUE!</v>
      </c>
    </row>
    <row r="3234" spans="2:18" x14ac:dyDescent="0.25">
      <c r="B3234" s="31">
        <v>52.619999999999102</v>
      </c>
      <c r="C3234" s="3" t="s">
        <v>4326</v>
      </c>
      <c r="D3234" s="41" t="e">
        <f t="shared" si="702"/>
        <v>#VALUE!</v>
      </c>
      <c r="E3234" s="41" t="e">
        <f t="shared" si="703"/>
        <v>#VALUE!</v>
      </c>
      <c r="F3234" s="41" t="e">
        <f t="shared" si="705"/>
        <v>#VALUE!</v>
      </c>
      <c r="G3234" s="48" t="e">
        <f t="shared" si="706"/>
        <v>#VALUE!</v>
      </c>
      <c r="H3234" s="42" t="e">
        <f t="shared" si="704"/>
        <v>#VALUE!</v>
      </c>
      <c r="I3234" s="51" t="e">
        <f t="shared" si="707"/>
        <v>#VALUE!</v>
      </c>
      <c r="J3234" s="39" t="e">
        <f t="shared" si="708"/>
        <v>#VALUE!</v>
      </c>
      <c r="K3234" s="39" t="e">
        <f t="shared" si="709"/>
        <v>#VALUE!</v>
      </c>
      <c r="L3234" s="47" t="e">
        <f t="shared" si="714"/>
        <v>#VALUE!</v>
      </c>
      <c r="M3234" s="40" t="e">
        <f t="shared" si="710"/>
        <v>#VALUE!</v>
      </c>
      <c r="N3234" s="51" t="e">
        <f t="shared" si="711"/>
        <v>#VALUE!</v>
      </c>
      <c r="O3234" s="39" t="e">
        <f t="shared" si="712"/>
        <v>#VALUE!</v>
      </c>
      <c r="P3234" s="39" t="e">
        <f t="shared" si="715"/>
        <v>#VALUE!</v>
      </c>
      <c r="Q3234" s="47" t="e">
        <f t="shared" si="713"/>
        <v>#VALUE!</v>
      </c>
      <c r="R3234" s="40" t="e">
        <f>Q3234*Table1[[#This Row],[Price List]]</f>
        <v>#VALUE!</v>
      </c>
    </row>
    <row r="3235" spans="2:18" x14ac:dyDescent="0.25">
      <c r="B3235" s="31">
        <v>52.639999999999098</v>
      </c>
      <c r="C3235" s="3" t="s">
        <v>4326</v>
      </c>
      <c r="D3235" s="41" t="e">
        <f t="shared" si="702"/>
        <v>#VALUE!</v>
      </c>
      <c r="E3235" s="41" t="e">
        <f t="shared" si="703"/>
        <v>#VALUE!</v>
      </c>
      <c r="F3235" s="41" t="e">
        <f t="shared" si="705"/>
        <v>#VALUE!</v>
      </c>
      <c r="G3235" s="48" t="e">
        <f t="shared" si="706"/>
        <v>#VALUE!</v>
      </c>
      <c r="H3235" s="42" t="e">
        <f t="shared" si="704"/>
        <v>#VALUE!</v>
      </c>
      <c r="I3235" s="51" t="e">
        <f t="shared" si="707"/>
        <v>#VALUE!</v>
      </c>
      <c r="J3235" s="39" t="e">
        <f t="shared" si="708"/>
        <v>#VALUE!</v>
      </c>
      <c r="K3235" s="39" t="e">
        <f t="shared" si="709"/>
        <v>#VALUE!</v>
      </c>
      <c r="L3235" s="47" t="e">
        <f t="shared" si="714"/>
        <v>#VALUE!</v>
      </c>
      <c r="M3235" s="40" t="e">
        <f t="shared" si="710"/>
        <v>#VALUE!</v>
      </c>
      <c r="N3235" s="51" t="e">
        <f t="shared" si="711"/>
        <v>#VALUE!</v>
      </c>
      <c r="O3235" s="39" t="e">
        <f t="shared" si="712"/>
        <v>#VALUE!</v>
      </c>
      <c r="P3235" s="39" t="e">
        <f t="shared" si="715"/>
        <v>#VALUE!</v>
      </c>
      <c r="Q3235" s="47" t="e">
        <f t="shared" si="713"/>
        <v>#VALUE!</v>
      </c>
      <c r="R3235" s="40" t="e">
        <f>Q3235*Table1[[#This Row],[Price List]]</f>
        <v>#VALUE!</v>
      </c>
    </row>
    <row r="3236" spans="2:18" x14ac:dyDescent="0.25">
      <c r="B3236" s="31">
        <v>52.659999999999101</v>
      </c>
      <c r="C3236" s="3" t="s">
        <v>4326</v>
      </c>
      <c r="D3236" s="41" t="e">
        <f t="shared" si="702"/>
        <v>#VALUE!</v>
      </c>
      <c r="E3236" s="41" t="e">
        <f t="shared" si="703"/>
        <v>#VALUE!</v>
      </c>
      <c r="F3236" s="41" t="e">
        <f t="shared" si="705"/>
        <v>#VALUE!</v>
      </c>
      <c r="G3236" s="48" t="e">
        <f t="shared" si="706"/>
        <v>#VALUE!</v>
      </c>
      <c r="H3236" s="42" t="e">
        <f t="shared" si="704"/>
        <v>#VALUE!</v>
      </c>
      <c r="I3236" s="51" t="e">
        <f t="shared" si="707"/>
        <v>#VALUE!</v>
      </c>
      <c r="J3236" s="39" t="e">
        <f t="shared" si="708"/>
        <v>#VALUE!</v>
      </c>
      <c r="K3236" s="39" t="e">
        <f t="shared" si="709"/>
        <v>#VALUE!</v>
      </c>
      <c r="L3236" s="47" t="e">
        <f t="shared" si="714"/>
        <v>#VALUE!</v>
      </c>
      <c r="M3236" s="40" t="e">
        <f t="shared" si="710"/>
        <v>#VALUE!</v>
      </c>
      <c r="N3236" s="51" t="e">
        <f t="shared" si="711"/>
        <v>#VALUE!</v>
      </c>
      <c r="O3236" s="39" t="e">
        <f t="shared" si="712"/>
        <v>#VALUE!</v>
      </c>
      <c r="P3236" s="39" t="e">
        <f t="shared" si="715"/>
        <v>#VALUE!</v>
      </c>
      <c r="Q3236" s="47" t="e">
        <f t="shared" si="713"/>
        <v>#VALUE!</v>
      </c>
      <c r="R3236" s="40" t="e">
        <f>Q3236*Table1[[#This Row],[Price List]]</f>
        <v>#VALUE!</v>
      </c>
    </row>
    <row r="3237" spans="2:18" x14ac:dyDescent="0.25">
      <c r="B3237" s="31">
        <v>52.679999999999097</v>
      </c>
      <c r="C3237" s="3" t="s">
        <v>4326</v>
      </c>
      <c r="D3237" s="41" t="e">
        <f t="shared" si="702"/>
        <v>#VALUE!</v>
      </c>
      <c r="E3237" s="41" t="e">
        <f t="shared" si="703"/>
        <v>#VALUE!</v>
      </c>
      <c r="F3237" s="41" t="e">
        <f t="shared" si="705"/>
        <v>#VALUE!</v>
      </c>
      <c r="G3237" s="48" t="e">
        <f t="shared" si="706"/>
        <v>#VALUE!</v>
      </c>
      <c r="H3237" s="42" t="e">
        <f t="shared" si="704"/>
        <v>#VALUE!</v>
      </c>
      <c r="I3237" s="51" t="e">
        <f t="shared" si="707"/>
        <v>#VALUE!</v>
      </c>
      <c r="J3237" s="39" t="e">
        <f t="shared" si="708"/>
        <v>#VALUE!</v>
      </c>
      <c r="K3237" s="39" t="e">
        <f t="shared" si="709"/>
        <v>#VALUE!</v>
      </c>
      <c r="L3237" s="47" t="e">
        <f t="shared" si="714"/>
        <v>#VALUE!</v>
      </c>
      <c r="M3237" s="40" t="e">
        <f t="shared" si="710"/>
        <v>#VALUE!</v>
      </c>
      <c r="N3237" s="51" t="e">
        <f t="shared" si="711"/>
        <v>#VALUE!</v>
      </c>
      <c r="O3237" s="39" t="e">
        <f t="shared" si="712"/>
        <v>#VALUE!</v>
      </c>
      <c r="P3237" s="39" t="e">
        <f t="shared" si="715"/>
        <v>#VALUE!</v>
      </c>
      <c r="Q3237" s="47" t="e">
        <f t="shared" si="713"/>
        <v>#VALUE!</v>
      </c>
      <c r="R3237" s="40" t="e">
        <f>Q3237*Table1[[#This Row],[Price List]]</f>
        <v>#VALUE!</v>
      </c>
    </row>
    <row r="3238" spans="2:18" x14ac:dyDescent="0.25">
      <c r="B3238" s="31">
        <v>52.6999999999991</v>
      </c>
      <c r="C3238" s="3" t="s">
        <v>4326</v>
      </c>
      <c r="D3238" s="41" t="e">
        <f t="shared" si="702"/>
        <v>#VALUE!</v>
      </c>
      <c r="E3238" s="41" t="e">
        <f t="shared" si="703"/>
        <v>#VALUE!</v>
      </c>
      <c r="F3238" s="41" t="e">
        <f t="shared" si="705"/>
        <v>#VALUE!</v>
      </c>
      <c r="G3238" s="48" t="e">
        <f t="shared" si="706"/>
        <v>#VALUE!</v>
      </c>
      <c r="H3238" s="42" t="e">
        <f t="shared" si="704"/>
        <v>#VALUE!</v>
      </c>
      <c r="I3238" s="51" t="e">
        <f t="shared" si="707"/>
        <v>#VALUE!</v>
      </c>
      <c r="J3238" s="39" t="e">
        <f t="shared" si="708"/>
        <v>#VALUE!</v>
      </c>
      <c r="K3238" s="39" t="e">
        <f t="shared" si="709"/>
        <v>#VALUE!</v>
      </c>
      <c r="L3238" s="47" t="e">
        <f t="shared" si="714"/>
        <v>#VALUE!</v>
      </c>
      <c r="M3238" s="40" t="e">
        <f t="shared" si="710"/>
        <v>#VALUE!</v>
      </c>
      <c r="N3238" s="51" t="e">
        <f t="shared" si="711"/>
        <v>#VALUE!</v>
      </c>
      <c r="O3238" s="39" t="e">
        <f t="shared" si="712"/>
        <v>#VALUE!</v>
      </c>
      <c r="P3238" s="39" t="e">
        <f t="shared" si="715"/>
        <v>#VALUE!</v>
      </c>
      <c r="Q3238" s="47" t="e">
        <f t="shared" si="713"/>
        <v>#VALUE!</v>
      </c>
      <c r="R3238" s="40" t="e">
        <f>Q3238*Table1[[#This Row],[Price List]]</f>
        <v>#VALUE!</v>
      </c>
    </row>
    <row r="3239" spans="2:18" x14ac:dyDescent="0.25">
      <c r="B3239" s="31">
        <v>52.719999999999096</v>
      </c>
      <c r="C3239" s="3" t="s">
        <v>4326</v>
      </c>
      <c r="D3239" s="41" t="e">
        <f t="shared" si="702"/>
        <v>#VALUE!</v>
      </c>
      <c r="E3239" s="41" t="e">
        <f t="shared" si="703"/>
        <v>#VALUE!</v>
      </c>
      <c r="F3239" s="41" t="e">
        <f t="shared" si="705"/>
        <v>#VALUE!</v>
      </c>
      <c r="G3239" s="48" t="e">
        <f t="shared" si="706"/>
        <v>#VALUE!</v>
      </c>
      <c r="H3239" s="42" t="e">
        <f t="shared" si="704"/>
        <v>#VALUE!</v>
      </c>
      <c r="I3239" s="51" t="e">
        <f t="shared" si="707"/>
        <v>#VALUE!</v>
      </c>
      <c r="J3239" s="39" t="e">
        <f t="shared" si="708"/>
        <v>#VALUE!</v>
      </c>
      <c r="K3239" s="39" t="e">
        <f t="shared" si="709"/>
        <v>#VALUE!</v>
      </c>
      <c r="L3239" s="47" t="e">
        <f t="shared" si="714"/>
        <v>#VALUE!</v>
      </c>
      <c r="M3239" s="40" t="e">
        <f t="shared" si="710"/>
        <v>#VALUE!</v>
      </c>
      <c r="N3239" s="51" t="e">
        <f t="shared" si="711"/>
        <v>#VALUE!</v>
      </c>
      <c r="O3239" s="39" t="e">
        <f t="shared" si="712"/>
        <v>#VALUE!</v>
      </c>
      <c r="P3239" s="39" t="e">
        <f t="shared" si="715"/>
        <v>#VALUE!</v>
      </c>
      <c r="Q3239" s="47" t="e">
        <f t="shared" si="713"/>
        <v>#VALUE!</v>
      </c>
      <c r="R3239" s="40" t="e">
        <f>Q3239*Table1[[#This Row],[Price List]]</f>
        <v>#VALUE!</v>
      </c>
    </row>
    <row r="3240" spans="2:18" x14ac:dyDescent="0.25">
      <c r="B3240" s="31">
        <v>52.7399999999991</v>
      </c>
      <c r="C3240" s="3" t="s">
        <v>4326</v>
      </c>
      <c r="D3240" s="41" t="e">
        <f t="shared" si="702"/>
        <v>#VALUE!</v>
      </c>
      <c r="E3240" s="41" t="e">
        <f t="shared" si="703"/>
        <v>#VALUE!</v>
      </c>
      <c r="F3240" s="41" t="e">
        <f t="shared" si="705"/>
        <v>#VALUE!</v>
      </c>
      <c r="G3240" s="48" t="e">
        <f t="shared" si="706"/>
        <v>#VALUE!</v>
      </c>
      <c r="H3240" s="42" t="e">
        <f t="shared" si="704"/>
        <v>#VALUE!</v>
      </c>
      <c r="I3240" s="51" t="e">
        <f t="shared" si="707"/>
        <v>#VALUE!</v>
      </c>
      <c r="J3240" s="39" t="e">
        <f t="shared" si="708"/>
        <v>#VALUE!</v>
      </c>
      <c r="K3240" s="39" t="e">
        <f t="shared" si="709"/>
        <v>#VALUE!</v>
      </c>
      <c r="L3240" s="47" t="e">
        <f t="shared" si="714"/>
        <v>#VALUE!</v>
      </c>
      <c r="M3240" s="40" t="e">
        <f t="shared" si="710"/>
        <v>#VALUE!</v>
      </c>
      <c r="N3240" s="51" t="e">
        <f t="shared" si="711"/>
        <v>#VALUE!</v>
      </c>
      <c r="O3240" s="39" t="e">
        <f t="shared" si="712"/>
        <v>#VALUE!</v>
      </c>
      <c r="P3240" s="39" t="e">
        <f t="shared" si="715"/>
        <v>#VALUE!</v>
      </c>
      <c r="Q3240" s="47" t="e">
        <f t="shared" si="713"/>
        <v>#VALUE!</v>
      </c>
      <c r="R3240" s="40" t="e">
        <f>Q3240*Table1[[#This Row],[Price List]]</f>
        <v>#VALUE!</v>
      </c>
    </row>
    <row r="3241" spans="2:18" x14ac:dyDescent="0.25">
      <c r="B3241" s="31">
        <v>52.759999999999103</v>
      </c>
      <c r="C3241" s="3" t="s">
        <v>4326</v>
      </c>
      <c r="D3241" s="41" t="e">
        <f t="shared" si="702"/>
        <v>#VALUE!</v>
      </c>
      <c r="E3241" s="41" t="e">
        <f t="shared" si="703"/>
        <v>#VALUE!</v>
      </c>
      <c r="F3241" s="41" t="e">
        <f t="shared" si="705"/>
        <v>#VALUE!</v>
      </c>
      <c r="G3241" s="48" t="e">
        <f t="shared" si="706"/>
        <v>#VALUE!</v>
      </c>
      <c r="H3241" s="42" t="e">
        <f t="shared" si="704"/>
        <v>#VALUE!</v>
      </c>
      <c r="I3241" s="51" t="e">
        <f t="shared" si="707"/>
        <v>#VALUE!</v>
      </c>
      <c r="J3241" s="39" t="e">
        <f t="shared" si="708"/>
        <v>#VALUE!</v>
      </c>
      <c r="K3241" s="39" t="e">
        <f t="shared" si="709"/>
        <v>#VALUE!</v>
      </c>
      <c r="L3241" s="47" t="e">
        <f t="shared" si="714"/>
        <v>#VALUE!</v>
      </c>
      <c r="M3241" s="40" t="e">
        <f t="shared" si="710"/>
        <v>#VALUE!</v>
      </c>
      <c r="N3241" s="51" t="e">
        <f t="shared" si="711"/>
        <v>#VALUE!</v>
      </c>
      <c r="O3241" s="39" t="e">
        <f t="shared" si="712"/>
        <v>#VALUE!</v>
      </c>
      <c r="P3241" s="39" t="e">
        <f t="shared" si="715"/>
        <v>#VALUE!</v>
      </c>
      <c r="Q3241" s="47" t="e">
        <f t="shared" si="713"/>
        <v>#VALUE!</v>
      </c>
      <c r="R3241" s="40" t="e">
        <f>Q3241*Table1[[#This Row],[Price List]]</f>
        <v>#VALUE!</v>
      </c>
    </row>
    <row r="3242" spans="2:18" x14ac:dyDescent="0.25">
      <c r="B3242" s="31">
        <v>52.779999999999099</v>
      </c>
      <c r="C3242" s="3" t="s">
        <v>4326</v>
      </c>
      <c r="D3242" s="41" t="e">
        <f t="shared" si="702"/>
        <v>#VALUE!</v>
      </c>
      <c r="E3242" s="41" t="e">
        <f t="shared" si="703"/>
        <v>#VALUE!</v>
      </c>
      <c r="F3242" s="41" t="e">
        <f t="shared" si="705"/>
        <v>#VALUE!</v>
      </c>
      <c r="G3242" s="48" t="e">
        <f t="shared" si="706"/>
        <v>#VALUE!</v>
      </c>
      <c r="H3242" s="42" t="e">
        <f t="shared" si="704"/>
        <v>#VALUE!</v>
      </c>
      <c r="I3242" s="51" t="e">
        <f t="shared" si="707"/>
        <v>#VALUE!</v>
      </c>
      <c r="J3242" s="39" t="e">
        <f t="shared" si="708"/>
        <v>#VALUE!</v>
      </c>
      <c r="K3242" s="39" t="e">
        <f t="shared" si="709"/>
        <v>#VALUE!</v>
      </c>
      <c r="L3242" s="47" t="e">
        <f t="shared" si="714"/>
        <v>#VALUE!</v>
      </c>
      <c r="M3242" s="40" t="e">
        <f t="shared" si="710"/>
        <v>#VALUE!</v>
      </c>
      <c r="N3242" s="51" t="e">
        <f t="shared" si="711"/>
        <v>#VALUE!</v>
      </c>
      <c r="O3242" s="39" t="e">
        <f t="shared" si="712"/>
        <v>#VALUE!</v>
      </c>
      <c r="P3242" s="39" t="e">
        <f t="shared" si="715"/>
        <v>#VALUE!</v>
      </c>
      <c r="Q3242" s="47" t="e">
        <f t="shared" si="713"/>
        <v>#VALUE!</v>
      </c>
      <c r="R3242" s="40" t="e">
        <f>Q3242*Table1[[#This Row],[Price List]]</f>
        <v>#VALUE!</v>
      </c>
    </row>
    <row r="3243" spans="2:18" x14ac:dyDescent="0.25">
      <c r="B3243" s="31">
        <v>52.799999999999102</v>
      </c>
      <c r="C3243" s="3" t="s">
        <v>4326</v>
      </c>
      <c r="D3243" s="41" t="e">
        <f t="shared" si="702"/>
        <v>#VALUE!</v>
      </c>
      <c r="E3243" s="41" t="e">
        <f t="shared" si="703"/>
        <v>#VALUE!</v>
      </c>
      <c r="F3243" s="41" t="e">
        <f t="shared" si="705"/>
        <v>#VALUE!</v>
      </c>
      <c r="G3243" s="48" t="e">
        <f t="shared" si="706"/>
        <v>#VALUE!</v>
      </c>
      <c r="H3243" s="42" t="e">
        <f t="shared" si="704"/>
        <v>#VALUE!</v>
      </c>
      <c r="I3243" s="51" t="e">
        <f t="shared" si="707"/>
        <v>#VALUE!</v>
      </c>
      <c r="J3243" s="39" t="e">
        <f t="shared" si="708"/>
        <v>#VALUE!</v>
      </c>
      <c r="K3243" s="39" t="e">
        <f t="shared" si="709"/>
        <v>#VALUE!</v>
      </c>
      <c r="L3243" s="47" t="e">
        <f t="shared" si="714"/>
        <v>#VALUE!</v>
      </c>
      <c r="M3243" s="40" t="e">
        <f t="shared" si="710"/>
        <v>#VALUE!</v>
      </c>
      <c r="N3243" s="51" t="e">
        <f t="shared" si="711"/>
        <v>#VALUE!</v>
      </c>
      <c r="O3243" s="39" t="e">
        <f t="shared" si="712"/>
        <v>#VALUE!</v>
      </c>
      <c r="P3243" s="39" t="e">
        <f t="shared" si="715"/>
        <v>#VALUE!</v>
      </c>
      <c r="Q3243" s="47" t="e">
        <f t="shared" si="713"/>
        <v>#VALUE!</v>
      </c>
      <c r="R3243" s="40" t="e">
        <f>Q3243*Table1[[#This Row],[Price List]]</f>
        <v>#VALUE!</v>
      </c>
    </row>
    <row r="3244" spans="2:18" x14ac:dyDescent="0.25">
      <c r="B3244" s="31">
        <v>52.819999999999098</v>
      </c>
      <c r="C3244" s="3" t="s">
        <v>4326</v>
      </c>
      <c r="D3244" s="41" t="e">
        <f t="shared" si="702"/>
        <v>#VALUE!</v>
      </c>
      <c r="E3244" s="41" t="e">
        <f t="shared" si="703"/>
        <v>#VALUE!</v>
      </c>
      <c r="F3244" s="41" t="e">
        <f t="shared" si="705"/>
        <v>#VALUE!</v>
      </c>
      <c r="G3244" s="48" t="e">
        <f t="shared" si="706"/>
        <v>#VALUE!</v>
      </c>
      <c r="H3244" s="42" t="e">
        <f t="shared" si="704"/>
        <v>#VALUE!</v>
      </c>
      <c r="I3244" s="51" t="e">
        <f t="shared" si="707"/>
        <v>#VALUE!</v>
      </c>
      <c r="J3244" s="39" t="e">
        <f t="shared" si="708"/>
        <v>#VALUE!</v>
      </c>
      <c r="K3244" s="39" t="e">
        <f t="shared" si="709"/>
        <v>#VALUE!</v>
      </c>
      <c r="L3244" s="47" t="e">
        <f t="shared" si="714"/>
        <v>#VALUE!</v>
      </c>
      <c r="M3244" s="40" t="e">
        <f t="shared" si="710"/>
        <v>#VALUE!</v>
      </c>
      <c r="N3244" s="51" t="e">
        <f t="shared" si="711"/>
        <v>#VALUE!</v>
      </c>
      <c r="O3244" s="39" t="e">
        <f t="shared" si="712"/>
        <v>#VALUE!</v>
      </c>
      <c r="P3244" s="39" t="e">
        <f t="shared" si="715"/>
        <v>#VALUE!</v>
      </c>
      <c r="Q3244" s="47" t="e">
        <f t="shared" si="713"/>
        <v>#VALUE!</v>
      </c>
      <c r="R3244" s="40" t="e">
        <f>Q3244*Table1[[#This Row],[Price List]]</f>
        <v>#VALUE!</v>
      </c>
    </row>
    <row r="3245" spans="2:18" x14ac:dyDescent="0.25">
      <c r="B3245" s="31">
        <v>52.839999999999101</v>
      </c>
      <c r="C3245" s="3" t="s">
        <v>4326</v>
      </c>
      <c r="D3245" s="41" t="e">
        <f t="shared" si="702"/>
        <v>#VALUE!</v>
      </c>
      <c r="E3245" s="41" t="e">
        <f t="shared" si="703"/>
        <v>#VALUE!</v>
      </c>
      <c r="F3245" s="41" t="e">
        <f t="shared" si="705"/>
        <v>#VALUE!</v>
      </c>
      <c r="G3245" s="48" t="e">
        <f t="shared" si="706"/>
        <v>#VALUE!</v>
      </c>
      <c r="H3245" s="42" t="e">
        <f t="shared" si="704"/>
        <v>#VALUE!</v>
      </c>
      <c r="I3245" s="51" t="e">
        <f t="shared" si="707"/>
        <v>#VALUE!</v>
      </c>
      <c r="J3245" s="39" t="e">
        <f t="shared" si="708"/>
        <v>#VALUE!</v>
      </c>
      <c r="K3245" s="39" t="e">
        <f t="shared" si="709"/>
        <v>#VALUE!</v>
      </c>
      <c r="L3245" s="47" t="e">
        <f t="shared" si="714"/>
        <v>#VALUE!</v>
      </c>
      <c r="M3245" s="40" t="e">
        <f t="shared" si="710"/>
        <v>#VALUE!</v>
      </c>
      <c r="N3245" s="51" t="e">
        <f t="shared" si="711"/>
        <v>#VALUE!</v>
      </c>
      <c r="O3245" s="39" t="e">
        <f t="shared" si="712"/>
        <v>#VALUE!</v>
      </c>
      <c r="P3245" s="39" t="e">
        <f t="shared" si="715"/>
        <v>#VALUE!</v>
      </c>
      <c r="Q3245" s="47" t="e">
        <f t="shared" si="713"/>
        <v>#VALUE!</v>
      </c>
      <c r="R3245" s="40" t="e">
        <f>Q3245*Table1[[#This Row],[Price List]]</f>
        <v>#VALUE!</v>
      </c>
    </row>
    <row r="3246" spans="2:18" x14ac:dyDescent="0.25">
      <c r="B3246" s="31">
        <v>52.859999999999097</v>
      </c>
      <c r="C3246" s="3" t="s">
        <v>4326</v>
      </c>
      <c r="D3246" s="41" t="e">
        <f t="shared" si="702"/>
        <v>#VALUE!</v>
      </c>
      <c r="E3246" s="41" t="e">
        <f t="shared" si="703"/>
        <v>#VALUE!</v>
      </c>
      <c r="F3246" s="41" t="e">
        <f t="shared" si="705"/>
        <v>#VALUE!</v>
      </c>
      <c r="G3246" s="48" t="e">
        <f t="shared" si="706"/>
        <v>#VALUE!</v>
      </c>
      <c r="H3246" s="42" t="e">
        <f t="shared" si="704"/>
        <v>#VALUE!</v>
      </c>
      <c r="I3246" s="51" t="e">
        <f t="shared" si="707"/>
        <v>#VALUE!</v>
      </c>
      <c r="J3246" s="39" t="e">
        <f t="shared" si="708"/>
        <v>#VALUE!</v>
      </c>
      <c r="K3246" s="39" t="e">
        <f t="shared" si="709"/>
        <v>#VALUE!</v>
      </c>
      <c r="L3246" s="47" t="e">
        <f t="shared" si="714"/>
        <v>#VALUE!</v>
      </c>
      <c r="M3246" s="40" t="e">
        <f t="shared" si="710"/>
        <v>#VALUE!</v>
      </c>
      <c r="N3246" s="51" t="e">
        <f t="shared" si="711"/>
        <v>#VALUE!</v>
      </c>
      <c r="O3246" s="39" t="e">
        <f t="shared" si="712"/>
        <v>#VALUE!</v>
      </c>
      <c r="P3246" s="39" t="e">
        <f t="shared" si="715"/>
        <v>#VALUE!</v>
      </c>
      <c r="Q3246" s="47" t="e">
        <f t="shared" si="713"/>
        <v>#VALUE!</v>
      </c>
      <c r="R3246" s="40" t="e">
        <f>Q3246*Table1[[#This Row],[Price List]]</f>
        <v>#VALUE!</v>
      </c>
    </row>
    <row r="3247" spans="2:18" x14ac:dyDescent="0.25">
      <c r="B3247" s="31">
        <v>52.8799999999991</v>
      </c>
      <c r="C3247" s="3" t="s">
        <v>4326</v>
      </c>
      <c r="D3247" s="41" t="e">
        <f t="shared" si="702"/>
        <v>#VALUE!</v>
      </c>
      <c r="E3247" s="41" t="e">
        <f t="shared" si="703"/>
        <v>#VALUE!</v>
      </c>
      <c r="F3247" s="41" t="e">
        <f t="shared" si="705"/>
        <v>#VALUE!</v>
      </c>
      <c r="G3247" s="48" t="e">
        <f t="shared" si="706"/>
        <v>#VALUE!</v>
      </c>
      <c r="H3247" s="42" t="e">
        <f t="shared" si="704"/>
        <v>#VALUE!</v>
      </c>
      <c r="I3247" s="51" t="e">
        <f t="shared" si="707"/>
        <v>#VALUE!</v>
      </c>
      <c r="J3247" s="39" t="e">
        <f t="shared" si="708"/>
        <v>#VALUE!</v>
      </c>
      <c r="K3247" s="39" t="e">
        <f t="shared" si="709"/>
        <v>#VALUE!</v>
      </c>
      <c r="L3247" s="47" t="e">
        <f t="shared" si="714"/>
        <v>#VALUE!</v>
      </c>
      <c r="M3247" s="40" t="e">
        <f t="shared" si="710"/>
        <v>#VALUE!</v>
      </c>
      <c r="N3247" s="51" t="e">
        <f t="shared" si="711"/>
        <v>#VALUE!</v>
      </c>
      <c r="O3247" s="39" t="e">
        <f t="shared" si="712"/>
        <v>#VALUE!</v>
      </c>
      <c r="P3247" s="39" t="e">
        <f t="shared" si="715"/>
        <v>#VALUE!</v>
      </c>
      <c r="Q3247" s="47" t="e">
        <f t="shared" si="713"/>
        <v>#VALUE!</v>
      </c>
      <c r="R3247" s="40" t="e">
        <f>Q3247*Table1[[#This Row],[Price List]]</f>
        <v>#VALUE!</v>
      </c>
    </row>
    <row r="3248" spans="2:18" x14ac:dyDescent="0.25">
      <c r="B3248" s="31">
        <v>52.899999999999103</v>
      </c>
      <c r="C3248" s="3" t="s">
        <v>4326</v>
      </c>
      <c r="D3248" s="41" t="e">
        <f t="shared" si="702"/>
        <v>#VALUE!</v>
      </c>
      <c r="E3248" s="41" t="e">
        <f t="shared" si="703"/>
        <v>#VALUE!</v>
      </c>
      <c r="F3248" s="41" t="e">
        <f t="shared" si="705"/>
        <v>#VALUE!</v>
      </c>
      <c r="G3248" s="48" t="e">
        <f t="shared" si="706"/>
        <v>#VALUE!</v>
      </c>
      <c r="H3248" s="42" t="e">
        <f t="shared" si="704"/>
        <v>#VALUE!</v>
      </c>
      <c r="I3248" s="51" t="e">
        <f t="shared" si="707"/>
        <v>#VALUE!</v>
      </c>
      <c r="J3248" s="39" t="e">
        <f t="shared" si="708"/>
        <v>#VALUE!</v>
      </c>
      <c r="K3248" s="39" t="e">
        <f t="shared" si="709"/>
        <v>#VALUE!</v>
      </c>
      <c r="L3248" s="47" t="e">
        <f t="shared" si="714"/>
        <v>#VALUE!</v>
      </c>
      <c r="M3248" s="40" t="e">
        <f t="shared" si="710"/>
        <v>#VALUE!</v>
      </c>
      <c r="N3248" s="51" t="e">
        <f t="shared" si="711"/>
        <v>#VALUE!</v>
      </c>
      <c r="O3248" s="39" t="e">
        <f t="shared" si="712"/>
        <v>#VALUE!</v>
      </c>
      <c r="P3248" s="39" t="e">
        <f t="shared" si="715"/>
        <v>#VALUE!</v>
      </c>
      <c r="Q3248" s="47" t="e">
        <f t="shared" si="713"/>
        <v>#VALUE!</v>
      </c>
      <c r="R3248" s="40" t="e">
        <f>Q3248*Table1[[#This Row],[Price List]]</f>
        <v>#VALUE!</v>
      </c>
    </row>
    <row r="3249" spans="2:18" x14ac:dyDescent="0.25">
      <c r="B3249" s="31">
        <v>52.919999999999099</v>
      </c>
      <c r="C3249" s="3" t="s">
        <v>4326</v>
      </c>
      <c r="D3249" s="41" t="e">
        <f t="shared" si="702"/>
        <v>#VALUE!</v>
      </c>
      <c r="E3249" s="41" t="e">
        <f t="shared" si="703"/>
        <v>#VALUE!</v>
      </c>
      <c r="F3249" s="41" t="e">
        <f t="shared" si="705"/>
        <v>#VALUE!</v>
      </c>
      <c r="G3249" s="48" t="e">
        <f t="shared" si="706"/>
        <v>#VALUE!</v>
      </c>
      <c r="H3249" s="42" t="e">
        <f t="shared" si="704"/>
        <v>#VALUE!</v>
      </c>
      <c r="I3249" s="51" t="e">
        <f t="shared" si="707"/>
        <v>#VALUE!</v>
      </c>
      <c r="J3249" s="39" t="e">
        <f t="shared" si="708"/>
        <v>#VALUE!</v>
      </c>
      <c r="K3249" s="39" t="e">
        <f t="shared" si="709"/>
        <v>#VALUE!</v>
      </c>
      <c r="L3249" s="47" t="e">
        <f t="shared" si="714"/>
        <v>#VALUE!</v>
      </c>
      <c r="M3249" s="40" t="e">
        <f t="shared" si="710"/>
        <v>#VALUE!</v>
      </c>
      <c r="N3249" s="51" t="e">
        <f t="shared" si="711"/>
        <v>#VALUE!</v>
      </c>
      <c r="O3249" s="39" t="e">
        <f t="shared" si="712"/>
        <v>#VALUE!</v>
      </c>
      <c r="P3249" s="39" t="e">
        <f t="shared" si="715"/>
        <v>#VALUE!</v>
      </c>
      <c r="Q3249" s="47" t="e">
        <f t="shared" si="713"/>
        <v>#VALUE!</v>
      </c>
      <c r="R3249" s="40" t="e">
        <f>Q3249*Table1[[#This Row],[Price List]]</f>
        <v>#VALUE!</v>
      </c>
    </row>
    <row r="3250" spans="2:18" x14ac:dyDescent="0.25">
      <c r="B3250" s="31">
        <v>52.939999999999102</v>
      </c>
      <c r="C3250" s="3" t="s">
        <v>4326</v>
      </c>
      <c r="D3250" s="41" t="e">
        <f t="shared" si="702"/>
        <v>#VALUE!</v>
      </c>
      <c r="E3250" s="41" t="e">
        <f t="shared" si="703"/>
        <v>#VALUE!</v>
      </c>
      <c r="F3250" s="41" t="e">
        <f t="shared" si="705"/>
        <v>#VALUE!</v>
      </c>
      <c r="G3250" s="48" t="e">
        <f t="shared" si="706"/>
        <v>#VALUE!</v>
      </c>
      <c r="H3250" s="42" t="e">
        <f t="shared" si="704"/>
        <v>#VALUE!</v>
      </c>
      <c r="I3250" s="51" t="e">
        <f t="shared" si="707"/>
        <v>#VALUE!</v>
      </c>
      <c r="J3250" s="39" t="e">
        <f t="shared" si="708"/>
        <v>#VALUE!</v>
      </c>
      <c r="K3250" s="39" t="e">
        <f t="shared" si="709"/>
        <v>#VALUE!</v>
      </c>
      <c r="L3250" s="47" t="e">
        <f t="shared" si="714"/>
        <v>#VALUE!</v>
      </c>
      <c r="M3250" s="40" t="e">
        <f t="shared" si="710"/>
        <v>#VALUE!</v>
      </c>
      <c r="N3250" s="51" t="e">
        <f t="shared" si="711"/>
        <v>#VALUE!</v>
      </c>
      <c r="O3250" s="39" t="e">
        <f t="shared" si="712"/>
        <v>#VALUE!</v>
      </c>
      <c r="P3250" s="39" t="e">
        <f t="shared" si="715"/>
        <v>#VALUE!</v>
      </c>
      <c r="Q3250" s="47" t="e">
        <f t="shared" si="713"/>
        <v>#VALUE!</v>
      </c>
      <c r="R3250" s="40" t="e">
        <f>Q3250*Table1[[#This Row],[Price List]]</f>
        <v>#VALUE!</v>
      </c>
    </row>
    <row r="3251" spans="2:18" x14ac:dyDescent="0.25">
      <c r="B3251" s="31">
        <v>52.959999999999098</v>
      </c>
      <c r="C3251" s="3" t="s">
        <v>4326</v>
      </c>
      <c r="D3251" s="41" t="e">
        <f t="shared" si="702"/>
        <v>#VALUE!</v>
      </c>
      <c r="E3251" s="41" t="e">
        <f t="shared" si="703"/>
        <v>#VALUE!</v>
      </c>
      <c r="F3251" s="41" t="e">
        <f t="shared" si="705"/>
        <v>#VALUE!</v>
      </c>
      <c r="G3251" s="48" t="e">
        <f t="shared" si="706"/>
        <v>#VALUE!</v>
      </c>
      <c r="H3251" s="42" t="e">
        <f t="shared" si="704"/>
        <v>#VALUE!</v>
      </c>
      <c r="I3251" s="51" t="e">
        <f t="shared" si="707"/>
        <v>#VALUE!</v>
      </c>
      <c r="J3251" s="39" t="e">
        <f t="shared" si="708"/>
        <v>#VALUE!</v>
      </c>
      <c r="K3251" s="39" t="e">
        <f t="shared" si="709"/>
        <v>#VALUE!</v>
      </c>
      <c r="L3251" s="47" t="e">
        <f t="shared" si="714"/>
        <v>#VALUE!</v>
      </c>
      <c r="M3251" s="40" t="e">
        <f t="shared" si="710"/>
        <v>#VALUE!</v>
      </c>
      <c r="N3251" s="51" t="e">
        <f t="shared" si="711"/>
        <v>#VALUE!</v>
      </c>
      <c r="O3251" s="39" t="e">
        <f t="shared" si="712"/>
        <v>#VALUE!</v>
      </c>
      <c r="P3251" s="39" t="e">
        <f t="shared" si="715"/>
        <v>#VALUE!</v>
      </c>
      <c r="Q3251" s="47" t="e">
        <f t="shared" si="713"/>
        <v>#VALUE!</v>
      </c>
      <c r="R3251" s="40" t="e">
        <f>Q3251*Table1[[#This Row],[Price List]]</f>
        <v>#VALUE!</v>
      </c>
    </row>
    <row r="3252" spans="2:18" x14ac:dyDescent="0.25">
      <c r="B3252" s="31">
        <v>52.979999999999102</v>
      </c>
      <c r="C3252" s="3" t="s">
        <v>4326</v>
      </c>
      <c r="D3252" s="41" t="e">
        <f t="shared" si="702"/>
        <v>#VALUE!</v>
      </c>
      <c r="E3252" s="41" t="e">
        <f t="shared" si="703"/>
        <v>#VALUE!</v>
      </c>
      <c r="F3252" s="41" t="e">
        <f t="shared" si="705"/>
        <v>#VALUE!</v>
      </c>
      <c r="G3252" s="48" t="e">
        <f t="shared" si="706"/>
        <v>#VALUE!</v>
      </c>
      <c r="H3252" s="42" t="e">
        <f t="shared" si="704"/>
        <v>#VALUE!</v>
      </c>
      <c r="I3252" s="51" t="e">
        <f t="shared" si="707"/>
        <v>#VALUE!</v>
      </c>
      <c r="J3252" s="39" t="e">
        <f t="shared" si="708"/>
        <v>#VALUE!</v>
      </c>
      <c r="K3252" s="39" t="e">
        <f t="shared" si="709"/>
        <v>#VALUE!</v>
      </c>
      <c r="L3252" s="47" t="e">
        <f t="shared" si="714"/>
        <v>#VALUE!</v>
      </c>
      <c r="M3252" s="40" t="e">
        <f t="shared" si="710"/>
        <v>#VALUE!</v>
      </c>
      <c r="N3252" s="51" t="e">
        <f t="shared" si="711"/>
        <v>#VALUE!</v>
      </c>
      <c r="O3252" s="39" t="e">
        <f t="shared" si="712"/>
        <v>#VALUE!</v>
      </c>
      <c r="P3252" s="39" t="e">
        <f t="shared" si="715"/>
        <v>#VALUE!</v>
      </c>
      <c r="Q3252" s="47" t="e">
        <f t="shared" si="713"/>
        <v>#VALUE!</v>
      </c>
      <c r="R3252" s="40" t="e">
        <f>Q3252*Table1[[#This Row],[Price List]]</f>
        <v>#VALUE!</v>
      </c>
    </row>
    <row r="3253" spans="2:18" x14ac:dyDescent="0.25">
      <c r="B3253" s="31">
        <v>52.999999999999098</v>
      </c>
      <c r="C3253" s="3" t="s">
        <v>4326</v>
      </c>
      <c r="D3253" s="41" t="e">
        <f t="shared" si="702"/>
        <v>#VALUE!</v>
      </c>
      <c r="E3253" s="41" t="e">
        <f t="shared" si="703"/>
        <v>#VALUE!</v>
      </c>
      <c r="F3253" s="41" t="e">
        <f t="shared" si="705"/>
        <v>#VALUE!</v>
      </c>
      <c r="G3253" s="48" t="e">
        <f t="shared" si="706"/>
        <v>#VALUE!</v>
      </c>
      <c r="H3253" s="42" t="e">
        <f t="shared" si="704"/>
        <v>#VALUE!</v>
      </c>
      <c r="I3253" s="51" t="e">
        <f t="shared" si="707"/>
        <v>#VALUE!</v>
      </c>
      <c r="J3253" s="39" t="e">
        <f t="shared" si="708"/>
        <v>#VALUE!</v>
      </c>
      <c r="K3253" s="39" t="e">
        <f t="shared" si="709"/>
        <v>#VALUE!</v>
      </c>
      <c r="L3253" s="47" t="e">
        <f t="shared" si="714"/>
        <v>#VALUE!</v>
      </c>
      <c r="M3253" s="40" t="e">
        <f t="shared" si="710"/>
        <v>#VALUE!</v>
      </c>
      <c r="N3253" s="51" t="e">
        <f t="shared" si="711"/>
        <v>#VALUE!</v>
      </c>
      <c r="O3253" s="39" t="e">
        <f t="shared" si="712"/>
        <v>#VALUE!</v>
      </c>
      <c r="P3253" s="39" t="e">
        <f t="shared" si="715"/>
        <v>#VALUE!</v>
      </c>
      <c r="Q3253" s="47" t="e">
        <f t="shared" si="713"/>
        <v>#VALUE!</v>
      </c>
      <c r="R3253" s="40" t="e">
        <f>Q3253*Table1[[#This Row],[Price List]]</f>
        <v>#VALUE!</v>
      </c>
    </row>
    <row r="3254" spans="2:18" x14ac:dyDescent="0.25">
      <c r="B3254" s="31">
        <v>53.019999999999101</v>
      </c>
      <c r="C3254" s="3" t="s">
        <v>4326</v>
      </c>
      <c r="D3254" s="41" t="e">
        <f t="shared" si="702"/>
        <v>#VALUE!</v>
      </c>
      <c r="E3254" s="41" t="e">
        <f t="shared" si="703"/>
        <v>#VALUE!</v>
      </c>
      <c r="F3254" s="41" t="e">
        <f t="shared" si="705"/>
        <v>#VALUE!</v>
      </c>
      <c r="G3254" s="48" t="e">
        <f t="shared" si="706"/>
        <v>#VALUE!</v>
      </c>
      <c r="H3254" s="42" t="e">
        <f t="shared" si="704"/>
        <v>#VALUE!</v>
      </c>
      <c r="I3254" s="51" t="e">
        <f t="shared" si="707"/>
        <v>#VALUE!</v>
      </c>
      <c r="J3254" s="39" t="e">
        <f t="shared" si="708"/>
        <v>#VALUE!</v>
      </c>
      <c r="K3254" s="39" t="e">
        <f t="shared" si="709"/>
        <v>#VALUE!</v>
      </c>
      <c r="L3254" s="47" t="e">
        <f t="shared" si="714"/>
        <v>#VALUE!</v>
      </c>
      <c r="M3254" s="40" t="e">
        <f t="shared" si="710"/>
        <v>#VALUE!</v>
      </c>
      <c r="N3254" s="51" t="e">
        <f t="shared" si="711"/>
        <v>#VALUE!</v>
      </c>
      <c r="O3254" s="39" t="e">
        <f t="shared" si="712"/>
        <v>#VALUE!</v>
      </c>
      <c r="P3254" s="39" t="e">
        <f t="shared" si="715"/>
        <v>#VALUE!</v>
      </c>
      <c r="Q3254" s="47" t="e">
        <f t="shared" si="713"/>
        <v>#VALUE!</v>
      </c>
      <c r="R3254" s="40" t="e">
        <f>Q3254*Table1[[#This Row],[Price List]]</f>
        <v>#VALUE!</v>
      </c>
    </row>
    <row r="3255" spans="2:18" x14ac:dyDescent="0.25">
      <c r="B3255" s="31">
        <v>53.039999999999097</v>
      </c>
      <c r="C3255" s="3" t="s">
        <v>4326</v>
      </c>
      <c r="D3255" s="41" t="e">
        <f t="shared" si="702"/>
        <v>#VALUE!</v>
      </c>
      <c r="E3255" s="41" t="e">
        <f t="shared" si="703"/>
        <v>#VALUE!</v>
      </c>
      <c r="F3255" s="41" t="e">
        <f t="shared" si="705"/>
        <v>#VALUE!</v>
      </c>
      <c r="G3255" s="48" t="e">
        <f t="shared" si="706"/>
        <v>#VALUE!</v>
      </c>
      <c r="H3255" s="42" t="e">
        <f t="shared" si="704"/>
        <v>#VALUE!</v>
      </c>
      <c r="I3255" s="51" t="e">
        <f t="shared" si="707"/>
        <v>#VALUE!</v>
      </c>
      <c r="J3255" s="39" t="e">
        <f t="shared" si="708"/>
        <v>#VALUE!</v>
      </c>
      <c r="K3255" s="39" t="e">
        <f t="shared" si="709"/>
        <v>#VALUE!</v>
      </c>
      <c r="L3255" s="47" t="e">
        <f t="shared" si="714"/>
        <v>#VALUE!</v>
      </c>
      <c r="M3255" s="40" t="e">
        <f t="shared" si="710"/>
        <v>#VALUE!</v>
      </c>
      <c r="N3255" s="51" t="e">
        <f t="shared" si="711"/>
        <v>#VALUE!</v>
      </c>
      <c r="O3255" s="39" t="e">
        <f t="shared" si="712"/>
        <v>#VALUE!</v>
      </c>
      <c r="P3255" s="39" t="e">
        <f t="shared" si="715"/>
        <v>#VALUE!</v>
      </c>
      <c r="Q3255" s="47" t="e">
        <f t="shared" si="713"/>
        <v>#VALUE!</v>
      </c>
      <c r="R3255" s="40" t="e">
        <f>Q3255*Table1[[#This Row],[Price List]]</f>
        <v>#VALUE!</v>
      </c>
    </row>
    <row r="3256" spans="2:18" x14ac:dyDescent="0.25">
      <c r="B3256" s="31">
        <v>53.0599999999991</v>
      </c>
      <c r="C3256" s="3" t="s">
        <v>4326</v>
      </c>
      <c r="D3256" s="41" t="e">
        <f t="shared" si="702"/>
        <v>#VALUE!</v>
      </c>
      <c r="E3256" s="41" t="e">
        <f t="shared" si="703"/>
        <v>#VALUE!</v>
      </c>
      <c r="F3256" s="41" t="e">
        <f t="shared" si="705"/>
        <v>#VALUE!</v>
      </c>
      <c r="G3256" s="48" t="e">
        <f t="shared" si="706"/>
        <v>#VALUE!</v>
      </c>
      <c r="H3256" s="42" t="e">
        <f t="shared" si="704"/>
        <v>#VALUE!</v>
      </c>
      <c r="I3256" s="51" t="e">
        <f t="shared" si="707"/>
        <v>#VALUE!</v>
      </c>
      <c r="J3256" s="39" t="e">
        <f t="shared" si="708"/>
        <v>#VALUE!</v>
      </c>
      <c r="K3256" s="39" t="e">
        <f t="shared" si="709"/>
        <v>#VALUE!</v>
      </c>
      <c r="L3256" s="47" t="e">
        <f t="shared" si="714"/>
        <v>#VALUE!</v>
      </c>
      <c r="M3256" s="40" t="e">
        <f t="shared" si="710"/>
        <v>#VALUE!</v>
      </c>
      <c r="N3256" s="51" t="e">
        <f t="shared" si="711"/>
        <v>#VALUE!</v>
      </c>
      <c r="O3256" s="39" t="e">
        <f t="shared" si="712"/>
        <v>#VALUE!</v>
      </c>
      <c r="P3256" s="39" t="e">
        <f t="shared" si="715"/>
        <v>#VALUE!</v>
      </c>
      <c r="Q3256" s="47" t="e">
        <f t="shared" si="713"/>
        <v>#VALUE!</v>
      </c>
      <c r="R3256" s="40" t="e">
        <f>Q3256*Table1[[#This Row],[Price List]]</f>
        <v>#VALUE!</v>
      </c>
    </row>
    <row r="3257" spans="2:18" x14ac:dyDescent="0.25">
      <c r="B3257" s="31">
        <v>53.079999999999103</v>
      </c>
      <c r="C3257" s="3" t="s">
        <v>4326</v>
      </c>
      <c r="D3257" s="41" t="e">
        <f t="shared" si="702"/>
        <v>#VALUE!</v>
      </c>
      <c r="E3257" s="41" t="e">
        <f t="shared" si="703"/>
        <v>#VALUE!</v>
      </c>
      <c r="F3257" s="41" t="e">
        <f t="shared" si="705"/>
        <v>#VALUE!</v>
      </c>
      <c r="G3257" s="48" t="e">
        <f t="shared" si="706"/>
        <v>#VALUE!</v>
      </c>
      <c r="H3257" s="42" t="e">
        <f t="shared" si="704"/>
        <v>#VALUE!</v>
      </c>
      <c r="I3257" s="51" t="e">
        <f t="shared" si="707"/>
        <v>#VALUE!</v>
      </c>
      <c r="J3257" s="39" t="e">
        <f t="shared" si="708"/>
        <v>#VALUE!</v>
      </c>
      <c r="K3257" s="39" t="e">
        <f t="shared" si="709"/>
        <v>#VALUE!</v>
      </c>
      <c r="L3257" s="47" t="e">
        <f t="shared" si="714"/>
        <v>#VALUE!</v>
      </c>
      <c r="M3257" s="40" t="e">
        <f t="shared" si="710"/>
        <v>#VALUE!</v>
      </c>
      <c r="N3257" s="51" t="e">
        <f t="shared" si="711"/>
        <v>#VALUE!</v>
      </c>
      <c r="O3257" s="39" t="e">
        <f t="shared" si="712"/>
        <v>#VALUE!</v>
      </c>
      <c r="P3257" s="39" t="e">
        <f t="shared" si="715"/>
        <v>#VALUE!</v>
      </c>
      <c r="Q3257" s="47" t="e">
        <f t="shared" si="713"/>
        <v>#VALUE!</v>
      </c>
      <c r="R3257" s="40" t="e">
        <f>Q3257*Table1[[#This Row],[Price List]]</f>
        <v>#VALUE!</v>
      </c>
    </row>
    <row r="3258" spans="2:18" x14ac:dyDescent="0.25">
      <c r="B3258" s="31">
        <v>53.099999999999099</v>
      </c>
      <c r="C3258" s="3" t="s">
        <v>4326</v>
      </c>
      <c r="D3258" s="41" t="e">
        <f t="shared" si="702"/>
        <v>#VALUE!</v>
      </c>
      <c r="E3258" s="41" t="e">
        <f t="shared" si="703"/>
        <v>#VALUE!</v>
      </c>
      <c r="F3258" s="41" t="e">
        <f t="shared" si="705"/>
        <v>#VALUE!</v>
      </c>
      <c r="G3258" s="48" t="e">
        <f t="shared" si="706"/>
        <v>#VALUE!</v>
      </c>
      <c r="H3258" s="42" t="e">
        <f t="shared" si="704"/>
        <v>#VALUE!</v>
      </c>
      <c r="I3258" s="51" t="e">
        <f t="shared" si="707"/>
        <v>#VALUE!</v>
      </c>
      <c r="J3258" s="39" t="e">
        <f t="shared" si="708"/>
        <v>#VALUE!</v>
      </c>
      <c r="K3258" s="39" t="e">
        <f t="shared" si="709"/>
        <v>#VALUE!</v>
      </c>
      <c r="L3258" s="47" t="e">
        <f t="shared" si="714"/>
        <v>#VALUE!</v>
      </c>
      <c r="M3258" s="40" t="e">
        <f t="shared" si="710"/>
        <v>#VALUE!</v>
      </c>
      <c r="N3258" s="51" t="e">
        <f t="shared" si="711"/>
        <v>#VALUE!</v>
      </c>
      <c r="O3258" s="39" t="e">
        <f t="shared" si="712"/>
        <v>#VALUE!</v>
      </c>
      <c r="P3258" s="39" t="e">
        <f t="shared" si="715"/>
        <v>#VALUE!</v>
      </c>
      <c r="Q3258" s="47" t="e">
        <f t="shared" si="713"/>
        <v>#VALUE!</v>
      </c>
      <c r="R3258" s="40" t="e">
        <f>Q3258*Table1[[#This Row],[Price List]]</f>
        <v>#VALUE!</v>
      </c>
    </row>
    <row r="3259" spans="2:18" x14ac:dyDescent="0.25">
      <c r="B3259" s="31">
        <v>53.119999999999102</v>
      </c>
      <c r="C3259" s="3" t="s">
        <v>4326</v>
      </c>
      <c r="D3259" s="41" t="e">
        <f t="shared" si="702"/>
        <v>#VALUE!</v>
      </c>
      <c r="E3259" s="41" t="e">
        <f t="shared" si="703"/>
        <v>#VALUE!</v>
      </c>
      <c r="F3259" s="41" t="e">
        <f t="shared" si="705"/>
        <v>#VALUE!</v>
      </c>
      <c r="G3259" s="48" t="e">
        <f t="shared" si="706"/>
        <v>#VALUE!</v>
      </c>
      <c r="H3259" s="42" t="e">
        <f t="shared" si="704"/>
        <v>#VALUE!</v>
      </c>
      <c r="I3259" s="51" t="e">
        <f t="shared" si="707"/>
        <v>#VALUE!</v>
      </c>
      <c r="J3259" s="39" t="e">
        <f t="shared" si="708"/>
        <v>#VALUE!</v>
      </c>
      <c r="K3259" s="39" t="e">
        <f t="shared" si="709"/>
        <v>#VALUE!</v>
      </c>
      <c r="L3259" s="47" t="e">
        <f t="shared" si="714"/>
        <v>#VALUE!</v>
      </c>
      <c r="M3259" s="40" t="e">
        <f t="shared" si="710"/>
        <v>#VALUE!</v>
      </c>
      <c r="N3259" s="51" t="e">
        <f t="shared" si="711"/>
        <v>#VALUE!</v>
      </c>
      <c r="O3259" s="39" t="e">
        <f t="shared" si="712"/>
        <v>#VALUE!</v>
      </c>
      <c r="P3259" s="39" t="e">
        <f t="shared" si="715"/>
        <v>#VALUE!</v>
      </c>
      <c r="Q3259" s="47" t="e">
        <f t="shared" si="713"/>
        <v>#VALUE!</v>
      </c>
      <c r="R3259" s="40" t="e">
        <f>Q3259*Table1[[#This Row],[Price List]]</f>
        <v>#VALUE!</v>
      </c>
    </row>
    <row r="3260" spans="2:18" x14ac:dyDescent="0.25">
      <c r="B3260" s="31">
        <v>53.139999999999098</v>
      </c>
      <c r="C3260" s="3" t="s">
        <v>4326</v>
      </c>
      <c r="D3260" s="41" t="e">
        <f t="shared" si="702"/>
        <v>#VALUE!</v>
      </c>
      <c r="E3260" s="41" t="e">
        <f t="shared" si="703"/>
        <v>#VALUE!</v>
      </c>
      <c r="F3260" s="41" t="e">
        <f t="shared" si="705"/>
        <v>#VALUE!</v>
      </c>
      <c r="G3260" s="48" t="e">
        <f t="shared" si="706"/>
        <v>#VALUE!</v>
      </c>
      <c r="H3260" s="42" t="e">
        <f t="shared" si="704"/>
        <v>#VALUE!</v>
      </c>
      <c r="I3260" s="51" t="e">
        <f t="shared" si="707"/>
        <v>#VALUE!</v>
      </c>
      <c r="J3260" s="39" t="e">
        <f t="shared" si="708"/>
        <v>#VALUE!</v>
      </c>
      <c r="K3260" s="39" t="e">
        <f t="shared" si="709"/>
        <v>#VALUE!</v>
      </c>
      <c r="L3260" s="47" t="e">
        <f t="shared" si="714"/>
        <v>#VALUE!</v>
      </c>
      <c r="M3260" s="40" t="e">
        <f t="shared" si="710"/>
        <v>#VALUE!</v>
      </c>
      <c r="N3260" s="51" t="e">
        <f t="shared" si="711"/>
        <v>#VALUE!</v>
      </c>
      <c r="O3260" s="39" t="e">
        <f t="shared" si="712"/>
        <v>#VALUE!</v>
      </c>
      <c r="P3260" s="39" t="e">
        <f t="shared" si="715"/>
        <v>#VALUE!</v>
      </c>
      <c r="Q3260" s="47" t="e">
        <f t="shared" si="713"/>
        <v>#VALUE!</v>
      </c>
      <c r="R3260" s="40" t="e">
        <f>Q3260*Table1[[#This Row],[Price List]]</f>
        <v>#VALUE!</v>
      </c>
    </row>
    <row r="3261" spans="2:18" x14ac:dyDescent="0.25">
      <c r="B3261" s="31">
        <v>53.159999999999101</v>
      </c>
      <c r="C3261" s="3" t="s">
        <v>4326</v>
      </c>
      <c r="D3261" s="41" t="e">
        <f t="shared" si="702"/>
        <v>#VALUE!</v>
      </c>
      <c r="E3261" s="41" t="e">
        <f t="shared" si="703"/>
        <v>#VALUE!</v>
      </c>
      <c r="F3261" s="41" t="e">
        <f t="shared" si="705"/>
        <v>#VALUE!</v>
      </c>
      <c r="G3261" s="48" t="e">
        <f t="shared" si="706"/>
        <v>#VALUE!</v>
      </c>
      <c r="H3261" s="42" t="e">
        <f t="shared" si="704"/>
        <v>#VALUE!</v>
      </c>
      <c r="I3261" s="51" t="e">
        <f t="shared" si="707"/>
        <v>#VALUE!</v>
      </c>
      <c r="J3261" s="39" t="e">
        <f t="shared" si="708"/>
        <v>#VALUE!</v>
      </c>
      <c r="K3261" s="39" t="e">
        <f t="shared" si="709"/>
        <v>#VALUE!</v>
      </c>
      <c r="L3261" s="47" t="e">
        <f t="shared" si="714"/>
        <v>#VALUE!</v>
      </c>
      <c r="M3261" s="40" t="e">
        <f t="shared" si="710"/>
        <v>#VALUE!</v>
      </c>
      <c r="N3261" s="51" t="e">
        <f t="shared" si="711"/>
        <v>#VALUE!</v>
      </c>
      <c r="O3261" s="39" t="e">
        <f t="shared" si="712"/>
        <v>#VALUE!</v>
      </c>
      <c r="P3261" s="39" t="e">
        <f t="shared" si="715"/>
        <v>#VALUE!</v>
      </c>
      <c r="Q3261" s="47" t="e">
        <f t="shared" si="713"/>
        <v>#VALUE!</v>
      </c>
      <c r="R3261" s="40" t="e">
        <f>Q3261*Table1[[#This Row],[Price List]]</f>
        <v>#VALUE!</v>
      </c>
    </row>
    <row r="3262" spans="2:18" x14ac:dyDescent="0.25">
      <c r="B3262" s="31">
        <v>53.179999999999097</v>
      </c>
      <c r="C3262" s="3" t="s">
        <v>4326</v>
      </c>
      <c r="D3262" s="41" t="e">
        <f t="shared" si="702"/>
        <v>#VALUE!</v>
      </c>
      <c r="E3262" s="41" t="e">
        <f t="shared" si="703"/>
        <v>#VALUE!</v>
      </c>
      <c r="F3262" s="41" t="e">
        <f t="shared" si="705"/>
        <v>#VALUE!</v>
      </c>
      <c r="G3262" s="48" t="e">
        <f t="shared" si="706"/>
        <v>#VALUE!</v>
      </c>
      <c r="H3262" s="42" t="e">
        <f t="shared" si="704"/>
        <v>#VALUE!</v>
      </c>
      <c r="I3262" s="51" t="e">
        <f t="shared" si="707"/>
        <v>#VALUE!</v>
      </c>
      <c r="J3262" s="39" t="e">
        <f t="shared" si="708"/>
        <v>#VALUE!</v>
      </c>
      <c r="K3262" s="39" t="e">
        <f t="shared" si="709"/>
        <v>#VALUE!</v>
      </c>
      <c r="L3262" s="47" t="e">
        <f t="shared" si="714"/>
        <v>#VALUE!</v>
      </c>
      <c r="M3262" s="40" t="e">
        <f t="shared" si="710"/>
        <v>#VALUE!</v>
      </c>
      <c r="N3262" s="51" t="e">
        <f t="shared" si="711"/>
        <v>#VALUE!</v>
      </c>
      <c r="O3262" s="39" t="e">
        <f t="shared" si="712"/>
        <v>#VALUE!</v>
      </c>
      <c r="P3262" s="39" t="e">
        <f t="shared" si="715"/>
        <v>#VALUE!</v>
      </c>
      <c r="Q3262" s="47" t="e">
        <f t="shared" si="713"/>
        <v>#VALUE!</v>
      </c>
      <c r="R3262" s="40" t="e">
        <f>Q3262*Table1[[#This Row],[Price List]]</f>
        <v>#VALUE!</v>
      </c>
    </row>
    <row r="3263" spans="2:18" x14ac:dyDescent="0.25">
      <c r="B3263" s="31">
        <v>53.1999999999991</v>
      </c>
      <c r="C3263" s="3" t="s">
        <v>4326</v>
      </c>
      <c r="D3263" s="41" t="e">
        <f t="shared" si="702"/>
        <v>#VALUE!</v>
      </c>
      <c r="E3263" s="41" t="e">
        <f t="shared" si="703"/>
        <v>#VALUE!</v>
      </c>
      <c r="F3263" s="41" t="e">
        <f t="shared" si="705"/>
        <v>#VALUE!</v>
      </c>
      <c r="G3263" s="48" t="e">
        <f t="shared" si="706"/>
        <v>#VALUE!</v>
      </c>
      <c r="H3263" s="42" t="e">
        <f t="shared" si="704"/>
        <v>#VALUE!</v>
      </c>
      <c r="I3263" s="51" t="e">
        <f t="shared" si="707"/>
        <v>#VALUE!</v>
      </c>
      <c r="J3263" s="39" t="e">
        <f t="shared" si="708"/>
        <v>#VALUE!</v>
      </c>
      <c r="K3263" s="39" t="e">
        <f t="shared" si="709"/>
        <v>#VALUE!</v>
      </c>
      <c r="L3263" s="47" t="e">
        <f t="shared" si="714"/>
        <v>#VALUE!</v>
      </c>
      <c r="M3263" s="40" t="e">
        <f t="shared" si="710"/>
        <v>#VALUE!</v>
      </c>
      <c r="N3263" s="51" t="e">
        <f t="shared" si="711"/>
        <v>#VALUE!</v>
      </c>
      <c r="O3263" s="39" t="e">
        <f t="shared" si="712"/>
        <v>#VALUE!</v>
      </c>
      <c r="P3263" s="39" t="e">
        <f t="shared" si="715"/>
        <v>#VALUE!</v>
      </c>
      <c r="Q3263" s="47" t="e">
        <f t="shared" si="713"/>
        <v>#VALUE!</v>
      </c>
      <c r="R3263" s="40" t="e">
        <f>Q3263*Table1[[#This Row],[Price List]]</f>
        <v>#VALUE!</v>
      </c>
    </row>
    <row r="3264" spans="2:18" x14ac:dyDescent="0.25">
      <c r="B3264" s="31">
        <v>53.219999999999096</v>
      </c>
      <c r="C3264" s="3" t="s">
        <v>4326</v>
      </c>
      <c r="D3264" s="41" t="e">
        <f t="shared" si="702"/>
        <v>#VALUE!</v>
      </c>
      <c r="E3264" s="41" t="e">
        <f t="shared" si="703"/>
        <v>#VALUE!</v>
      </c>
      <c r="F3264" s="41" t="e">
        <f t="shared" si="705"/>
        <v>#VALUE!</v>
      </c>
      <c r="G3264" s="48" t="e">
        <f t="shared" si="706"/>
        <v>#VALUE!</v>
      </c>
      <c r="H3264" s="42" t="e">
        <f t="shared" si="704"/>
        <v>#VALUE!</v>
      </c>
      <c r="I3264" s="51" t="e">
        <f t="shared" si="707"/>
        <v>#VALUE!</v>
      </c>
      <c r="J3264" s="39" t="e">
        <f t="shared" si="708"/>
        <v>#VALUE!</v>
      </c>
      <c r="K3264" s="39" t="e">
        <f t="shared" si="709"/>
        <v>#VALUE!</v>
      </c>
      <c r="L3264" s="47" t="e">
        <f t="shared" si="714"/>
        <v>#VALUE!</v>
      </c>
      <c r="M3264" s="40" t="e">
        <f t="shared" si="710"/>
        <v>#VALUE!</v>
      </c>
      <c r="N3264" s="51" t="e">
        <f t="shared" si="711"/>
        <v>#VALUE!</v>
      </c>
      <c r="O3264" s="39" t="e">
        <f t="shared" si="712"/>
        <v>#VALUE!</v>
      </c>
      <c r="P3264" s="39" t="e">
        <f t="shared" si="715"/>
        <v>#VALUE!</v>
      </c>
      <c r="Q3264" s="47" t="e">
        <f t="shared" si="713"/>
        <v>#VALUE!</v>
      </c>
      <c r="R3264" s="40" t="e">
        <f>Q3264*Table1[[#This Row],[Price List]]</f>
        <v>#VALUE!</v>
      </c>
    </row>
    <row r="3265" spans="2:18" x14ac:dyDescent="0.25">
      <c r="B3265" s="31">
        <v>53.2399999999991</v>
      </c>
      <c r="C3265" s="3" t="s">
        <v>4326</v>
      </c>
      <c r="D3265" s="41" t="e">
        <f t="shared" si="702"/>
        <v>#VALUE!</v>
      </c>
      <c r="E3265" s="41" t="e">
        <f t="shared" si="703"/>
        <v>#VALUE!</v>
      </c>
      <c r="F3265" s="41" t="e">
        <f t="shared" si="705"/>
        <v>#VALUE!</v>
      </c>
      <c r="G3265" s="48" t="e">
        <f t="shared" si="706"/>
        <v>#VALUE!</v>
      </c>
      <c r="H3265" s="42" t="e">
        <f t="shared" si="704"/>
        <v>#VALUE!</v>
      </c>
      <c r="I3265" s="51" t="e">
        <f t="shared" si="707"/>
        <v>#VALUE!</v>
      </c>
      <c r="J3265" s="39" t="e">
        <f t="shared" si="708"/>
        <v>#VALUE!</v>
      </c>
      <c r="K3265" s="39" t="e">
        <f t="shared" si="709"/>
        <v>#VALUE!</v>
      </c>
      <c r="L3265" s="47" t="e">
        <f t="shared" si="714"/>
        <v>#VALUE!</v>
      </c>
      <c r="M3265" s="40" t="e">
        <f t="shared" si="710"/>
        <v>#VALUE!</v>
      </c>
      <c r="N3265" s="51" t="e">
        <f t="shared" si="711"/>
        <v>#VALUE!</v>
      </c>
      <c r="O3265" s="39" t="e">
        <f t="shared" si="712"/>
        <v>#VALUE!</v>
      </c>
      <c r="P3265" s="39" t="e">
        <f t="shared" si="715"/>
        <v>#VALUE!</v>
      </c>
      <c r="Q3265" s="47" t="e">
        <f t="shared" si="713"/>
        <v>#VALUE!</v>
      </c>
      <c r="R3265" s="40" t="e">
        <f>Q3265*Table1[[#This Row],[Price List]]</f>
        <v>#VALUE!</v>
      </c>
    </row>
    <row r="3266" spans="2:18" x14ac:dyDescent="0.25">
      <c r="B3266" s="31">
        <v>53.259999999999103</v>
      </c>
      <c r="C3266" s="3" t="s">
        <v>4326</v>
      </c>
      <c r="D3266" s="41" t="e">
        <f t="shared" si="702"/>
        <v>#VALUE!</v>
      </c>
      <c r="E3266" s="41" t="e">
        <f t="shared" si="703"/>
        <v>#VALUE!</v>
      </c>
      <c r="F3266" s="41" t="e">
        <f t="shared" si="705"/>
        <v>#VALUE!</v>
      </c>
      <c r="G3266" s="48" t="e">
        <f t="shared" si="706"/>
        <v>#VALUE!</v>
      </c>
      <c r="H3266" s="42" t="e">
        <f t="shared" si="704"/>
        <v>#VALUE!</v>
      </c>
      <c r="I3266" s="51" t="e">
        <f t="shared" si="707"/>
        <v>#VALUE!</v>
      </c>
      <c r="J3266" s="39" t="e">
        <f t="shared" si="708"/>
        <v>#VALUE!</v>
      </c>
      <c r="K3266" s="39" t="e">
        <f t="shared" si="709"/>
        <v>#VALUE!</v>
      </c>
      <c r="L3266" s="47" t="e">
        <f t="shared" si="714"/>
        <v>#VALUE!</v>
      </c>
      <c r="M3266" s="40" t="e">
        <f t="shared" si="710"/>
        <v>#VALUE!</v>
      </c>
      <c r="N3266" s="51" t="e">
        <f t="shared" si="711"/>
        <v>#VALUE!</v>
      </c>
      <c r="O3266" s="39" t="e">
        <f t="shared" si="712"/>
        <v>#VALUE!</v>
      </c>
      <c r="P3266" s="39" t="e">
        <f t="shared" si="715"/>
        <v>#VALUE!</v>
      </c>
      <c r="Q3266" s="47" t="e">
        <f t="shared" si="713"/>
        <v>#VALUE!</v>
      </c>
      <c r="R3266" s="40" t="e">
        <f>Q3266*Table1[[#This Row],[Price List]]</f>
        <v>#VALUE!</v>
      </c>
    </row>
    <row r="3267" spans="2:18" x14ac:dyDescent="0.25">
      <c r="B3267" s="31">
        <v>53.279999999999099</v>
      </c>
      <c r="C3267" s="3" t="s">
        <v>4326</v>
      </c>
      <c r="D3267" s="41" t="e">
        <f t="shared" si="702"/>
        <v>#VALUE!</v>
      </c>
      <c r="E3267" s="41" t="e">
        <f t="shared" si="703"/>
        <v>#VALUE!</v>
      </c>
      <c r="F3267" s="41" t="e">
        <f t="shared" si="705"/>
        <v>#VALUE!</v>
      </c>
      <c r="G3267" s="48" t="e">
        <f t="shared" si="706"/>
        <v>#VALUE!</v>
      </c>
      <c r="H3267" s="42" t="e">
        <f t="shared" si="704"/>
        <v>#VALUE!</v>
      </c>
      <c r="I3267" s="51" t="e">
        <f t="shared" si="707"/>
        <v>#VALUE!</v>
      </c>
      <c r="J3267" s="39" t="e">
        <f t="shared" si="708"/>
        <v>#VALUE!</v>
      </c>
      <c r="K3267" s="39" t="e">
        <f t="shared" si="709"/>
        <v>#VALUE!</v>
      </c>
      <c r="L3267" s="47" t="e">
        <f t="shared" si="714"/>
        <v>#VALUE!</v>
      </c>
      <c r="M3267" s="40" t="e">
        <f t="shared" si="710"/>
        <v>#VALUE!</v>
      </c>
      <c r="N3267" s="51" t="e">
        <f t="shared" si="711"/>
        <v>#VALUE!</v>
      </c>
      <c r="O3267" s="39" t="e">
        <f t="shared" si="712"/>
        <v>#VALUE!</v>
      </c>
      <c r="P3267" s="39" t="e">
        <f t="shared" si="715"/>
        <v>#VALUE!</v>
      </c>
      <c r="Q3267" s="47" t="e">
        <f t="shared" si="713"/>
        <v>#VALUE!</v>
      </c>
      <c r="R3267" s="40" t="e">
        <f>Q3267*Table1[[#This Row],[Price List]]</f>
        <v>#VALUE!</v>
      </c>
    </row>
    <row r="3268" spans="2:18" x14ac:dyDescent="0.25">
      <c r="B3268" s="31">
        <v>53.299999999999102</v>
      </c>
      <c r="C3268" s="3" t="s">
        <v>4326</v>
      </c>
      <c r="D3268" s="41" t="e">
        <f t="shared" ref="D3268:D3331" si="716">8*1.06+CEILING($B3268*$C3268,1000)/1000+$B3268*$C3268*0.03%</f>
        <v>#VALUE!</v>
      </c>
      <c r="E3268" s="41" t="e">
        <f t="shared" ref="E3268:E3331" si="717">8*1.06+CEILING($B3269*$C3268,1000)/1000+$B3269*$C3268*0.03%</f>
        <v>#VALUE!</v>
      </c>
      <c r="F3268" s="41" t="e">
        <f t="shared" si="705"/>
        <v>#VALUE!</v>
      </c>
      <c r="G3268" s="48" t="e">
        <f t="shared" si="706"/>
        <v>#VALUE!</v>
      </c>
      <c r="H3268" s="42" t="e">
        <f t="shared" ref="H3268:H3331" si="718">G3268*B3268</f>
        <v>#VALUE!</v>
      </c>
      <c r="I3268" s="51" t="e">
        <f t="shared" si="707"/>
        <v>#VALUE!</v>
      </c>
      <c r="J3268" s="39" t="e">
        <f t="shared" si="708"/>
        <v>#VALUE!</v>
      </c>
      <c r="K3268" s="39" t="e">
        <f t="shared" si="709"/>
        <v>#VALUE!</v>
      </c>
      <c r="L3268" s="47" t="e">
        <f t="shared" si="714"/>
        <v>#VALUE!</v>
      </c>
      <c r="M3268" s="40" t="e">
        <f t="shared" si="710"/>
        <v>#VALUE!</v>
      </c>
      <c r="N3268" s="51" t="e">
        <f t="shared" si="711"/>
        <v>#VALUE!</v>
      </c>
      <c r="O3268" s="39" t="e">
        <f t="shared" si="712"/>
        <v>#VALUE!</v>
      </c>
      <c r="P3268" s="39" t="e">
        <f t="shared" si="715"/>
        <v>#VALUE!</v>
      </c>
      <c r="Q3268" s="47" t="e">
        <f t="shared" si="713"/>
        <v>#VALUE!</v>
      </c>
      <c r="R3268" s="40" t="e">
        <f>Q3268*Table1[[#This Row],[Price List]]</f>
        <v>#VALUE!</v>
      </c>
    </row>
    <row r="3269" spans="2:18" x14ac:dyDescent="0.25">
      <c r="B3269" s="31">
        <v>53.319999999999098</v>
      </c>
      <c r="C3269" s="3" t="s">
        <v>4326</v>
      </c>
      <c r="D3269" s="41" t="e">
        <f t="shared" si="716"/>
        <v>#VALUE!</v>
      </c>
      <c r="E3269" s="41" t="e">
        <f t="shared" si="717"/>
        <v>#VALUE!</v>
      </c>
      <c r="F3269" s="41" t="e">
        <f t="shared" ref="F3269:F3332" si="719">D3269+E3269</f>
        <v>#VALUE!</v>
      </c>
      <c r="G3269" s="48" t="e">
        <f t="shared" ref="G3269:G3332" si="720">CEILING(F3269/($B3270-$B3269),100)</f>
        <v>#VALUE!</v>
      </c>
      <c r="H3269" s="42" t="e">
        <f t="shared" si="718"/>
        <v>#VALUE!</v>
      </c>
      <c r="I3269" s="51" t="e">
        <f t="shared" si="707"/>
        <v>#VALUE!</v>
      </c>
      <c r="J3269" s="39" t="e">
        <f t="shared" si="708"/>
        <v>#VALUE!</v>
      </c>
      <c r="K3269" s="39" t="e">
        <f t="shared" si="709"/>
        <v>#VALUE!</v>
      </c>
      <c r="L3269" s="47" t="e">
        <f t="shared" si="714"/>
        <v>#VALUE!</v>
      </c>
      <c r="M3269" s="40" t="e">
        <f t="shared" si="710"/>
        <v>#VALUE!</v>
      </c>
      <c r="N3269" s="51" t="e">
        <f t="shared" si="711"/>
        <v>#VALUE!</v>
      </c>
      <c r="O3269" s="39" t="e">
        <f t="shared" si="712"/>
        <v>#VALUE!</v>
      </c>
      <c r="P3269" s="39" t="e">
        <f t="shared" si="715"/>
        <v>#VALUE!</v>
      </c>
      <c r="Q3269" s="47" t="e">
        <f t="shared" si="713"/>
        <v>#VALUE!</v>
      </c>
      <c r="R3269" s="40" t="e">
        <f>Q3269*Table1[[#This Row],[Price List]]</f>
        <v>#VALUE!</v>
      </c>
    </row>
    <row r="3270" spans="2:18" x14ac:dyDescent="0.25">
      <c r="B3270" s="31">
        <v>53.339999999999101</v>
      </c>
      <c r="C3270" s="3" t="s">
        <v>4326</v>
      </c>
      <c r="D3270" s="41" t="e">
        <f t="shared" si="716"/>
        <v>#VALUE!</v>
      </c>
      <c r="E3270" s="41" t="e">
        <f t="shared" si="717"/>
        <v>#VALUE!</v>
      </c>
      <c r="F3270" s="41" t="e">
        <f t="shared" si="719"/>
        <v>#VALUE!</v>
      </c>
      <c r="G3270" s="48" t="e">
        <f t="shared" si="720"/>
        <v>#VALUE!</v>
      </c>
      <c r="H3270" s="42" t="e">
        <f t="shared" si="718"/>
        <v>#VALUE!</v>
      </c>
      <c r="I3270" s="51" t="e">
        <f t="shared" ref="I3270:I3333" si="721">8*1.06+$B3270*$C3270*0.03%</f>
        <v>#VALUE!</v>
      </c>
      <c r="J3270" s="39" t="e">
        <f t="shared" ref="J3270:J3333" si="722">8*1.06+$B3271*$C3270*0.03%</f>
        <v>#VALUE!</v>
      </c>
      <c r="K3270" s="39" t="e">
        <f t="shared" ref="K3270:K3333" si="723">I3270+J3270</f>
        <v>#VALUE!</v>
      </c>
      <c r="L3270" s="47" t="e">
        <f t="shared" si="714"/>
        <v>#VALUE!</v>
      </c>
      <c r="M3270" s="40" t="e">
        <f t="shared" ref="M3270:M3333" si="724">L3270*B3270</f>
        <v>#VALUE!</v>
      </c>
      <c r="N3270" s="51" t="e">
        <f t="shared" si="711"/>
        <v>#VALUE!</v>
      </c>
      <c r="O3270" s="39" t="e">
        <f t="shared" si="712"/>
        <v>#VALUE!</v>
      </c>
      <c r="P3270" s="39" t="e">
        <f t="shared" si="715"/>
        <v>#VALUE!</v>
      </c>
      <c r="Q3270" s="47" t="e">
        <f t="shared" si="713"/>
        <v>#VALUE!</v>
      </c>
      <c r="R3270" s="40" t="e">
        <f>Q3270*Table1[[#This Row],[Price List]]</f>
        <v>#VALUE!</v>
      </c>
    </row>
    <row r="3271" spans="2:18" x14ac:dyDescent="0.25">
      <c r="B3271" s="31">
        <v>53.359999999999097</v>
      </c>
      <c r="C3271" s="3" t="s">
        <v>4326</v>
      </c>
      <c r="D3271" s="41" t="e">
        <f t="shared" si="716"/>
        <v>#VALUE!</v>
      </c>
      <c r="E3271" s="41" t="e">
        <f t="shared" si="717"/>
        <v>#VALUE!</v>
      </c>
      <c r="F3271" s="41" t="e">
        <f t="shared" si="719"/>
        <v>#VALUE!</v>
      </c>
      <c r="G3271" s="48" t="e">
        <f t="shared" si="720"/>
        <v>#VALUE!</v>
      </c>
      <c r="H3271" s="42" t="e">
        <f t="shared" si="718"/>
        <v>#VALUE!</v>
      </c>
      <c r="I3271" s="51" t="e">
        <f t="shared" si="721"/>
        <v>#VALUE!</v>
      </c>
      <c r="J3271" s="39" t="e">
        <f t="shared" si="722"/>
        <v>#VALUE!</v>
      </c>
      <c r="K3271" s="39" t="e">
        <f t="shared" si="723"/>
        <v>#VALUE!</v>
      </c>
      <c r="L3271" s="47" t="e">
        <f t="shared" si="714"/>
        <v>#VALUE!</v>
      </c>
      <c r="M3271" s="40" t="e">
        <f t="shared" si="724"/>
        <v>#VALUE!</v>
      </c>
      <c r="N3271" s="51" t="e">
        <f t="shared" ref="N3271:N3334" si="725">8*1.06+CEILING($B3271*$C3271,1000)/1000+$B3271*$C3271*0.03%</f>
        <v>#VALUE!</v>
      </c>
      <c r="O3271" s="39" t="e">
        <f t="shared" ref="O3271:O3334" si="726">8*1.06+CEILING($B3273*$C3271,1000)/1000+$B3273*$C3271*0.03%</f>
        <v>#VALUE!</v>
      </c>
      <c r="P3271" s="39" t="e">
        <f t="shared" si="715"/>
        <v>#VALUE!</v>
      </c>
      <c r="Q3271" s="47" t="e">
        <f t="shared" ref="Q3271:Q3334" si="727">CEILING(P3271/($B3273-$B3271),100)</f>
        <v>#VALUE!</v>
      </c>
      <c r="R3271" s="40" t="e">
        <f>Q3271*Table1[[#This Row],[Price List]]</f>
        <v>#VALUE!</v>
      </c>
    </row>
    <row r="3272" spans="2:18" x14ac:dyDescent="0.25">
      <c r="B3272" s="31">
        <v>53.3799999999991</v>
      </c>
      <c r="C3272" s="3" t="s">
        <v>4326</v>
      </c>
      <c r="D3272" s="41" t="e">
        <f t="shared" si="716"/>
        <v>#VALUE!</v>
      </c>
      <c r="E3272" s="41" t="e">
        <f t="shared" si="717"/>
        <v>#VALUE!</v>
      </c>
      <c r="F3272" s="41" t="e">
        <f t="shared" si="719"/>
        <v>#VALUE!</v>
      </c>
      <c r="G3272" s="48" t="e">
        <f t="shared" si="720"/>
        <v>#VALUE!</v>
      </c>
      <c r="H3272" s="42" t="e">
        <f t="shared" si="718"/>
        <v>#VALUE!</v>
      </c>
      <c r="I3272" s="51" t="e">
        <f t="shared" si="721"/>
        <v>#VALUE!</v>
      </c>
      <c r="J3272" s="39" t="e">
        <f t="shared" si="722"/>
        <v>#VALUE!</v>
      </c>
      <c r="K3272" s="39" t="e">
        <f t="shared" si="723"/>
        <v>#VALUE!</v>
      </c>
      <c r="L3272" s="47" t="e">
        <f t="shared" si="714"/>
        <v>#VALUE!</v>
      </c>
      <c r="M3272" s="40" t="e">
        <f t="shared" si="724"/>
        <v>#VALUE!</v>
      </c>
      <c r="N3272" s="51" t="e">
        <f t="shared" si="725"/>
        <v>#VALUE!</v>
      </c>
      <c r="O3272" s="39" t="e">
        <f t="shared" si="726"/>
        <v>#VALUE!</v>
      </c>
      <c r="P3272" s="39" t="e">
        <f t="shared" si="715"/>
        <v>#VALUE!</v>
      </c>
      <c r="Q3272" s="47" t="e">
        <f t="shared" si="727"/>
        <v>#VALUE!</v>
      </c>
      <c r="R3272" s="40" t="e">
        <f>Q3272*Table1[[#This Row],[Price List]]</f>
        <v>#VALUE!</v>
      </c>
    </row>
    <row r="3273" spans="2:18" x14ac:dyDescent="0.25">
      <c r="B3273" s="31">
        <v>53.399999999999103</v>
      </c>
      <c r="C3273" s="3" t="s">
        <v>4326</v>
      </c>
      <c r="D3273" s="41" t="e">
        <f t="shared" si="716"/>
        <v>#VALUE!</v>
      </c>
      <c r="E3273" s="41" t="e">
        <f t="shared" si="717"/>
        <v>#VALUE!</v>
      </c>
      <c r="F3273" s="41" t="e">
        <f t="shared" si="719"/>
        <v>#VALUE!</v>
      </c>
      <c r="G3273" s="48" t="e">
        <f t="shared" si="720"/>
        <v>#VALUE!</v>
      </c>
      <c r="H3273" s="42" t="e">
        <f t="shared" si="718"/>
        <v>#VALUE!</v>
      </c>
      <c r="I3273" s="51" t="e">
        <f t="shared" si="721"/>
        <v>#VALUE!</v>
      </c>
      <c r="J3273" s="39" t="e">
        <f t="shared" si="722"/>
        <v>#VALUE!</v>
      </c>
      <c r="K3273" s="39" t="e">
        <f t="shared" si="723"/>
        <v>#VALUE!</v>
      </c>
      <c r="L3273" s="47" t="e">
        <f t="shared" si="714"/>
        <v>#VALUE!</v>
      </c>
      <c r="M3273" s="40" t="e">
        <f t="shared" si="724"/>
        <v>#VALUE!</v>
      </c>
      <c r="N3273" s="51" t="e">
        <f t="shared" si="725"/>
        <v>#VALUE!</v>
      </c>
      <c r="O3273" s="39" t="e">
        <f t="shared" si="726"/>
        <v>#VALUE!</v>
      </c>
      <c r="P3273" s="39" t="e">
        <f t="shared" si="715"/>
        <v>#VALUE!</v>
      </c>
      <c r="Q3273" s="47" t="e">
        <f t="shared" si="727"/>
        <v>#VALUE!</v>
      </c>
      <c r="R3273" s="40" t="e">
        <f>Q3273*Table1[[#This Row],[Price List]]</f>
        <v>#VALUE!</v>
      </c>
    </row>
    <row r="3274" spans="2:18" x14ac:dyDescent="0.25">
      <c r="B3274" s="31">
        <v>53.419999999999099</v>
      </c>
      <c r="C3274" s="3" t="s">
        <v>4326</v>
      </c>
      <c r="D3274" s="41" t="e">
        <f t="shared" si="716"/>
        <v>#VALUE!</v>
      </c>
      <c r="E3274" s="41" t="e">
        <f t="shared" si="717"/>
        <v>#VALUE!</v>
      </c>
      <c r="F3274" s="41" t="e">
        <f t="shared" si="719"/>
        <v>#VALUE!</v>
      </c>
      <c r="G3274" s="48" t="e">
        <f t="shared" si="720"/>
        <v>#VALUE!</v>
      </c>
      <c r="H3274" s="42" t="e">
        <f t="shared" si="718"/>
        <v>#VALUE!</v>
      </c>
      <c r="I3274" s="51" t="e">
        <f t="shared" si="721"/>
        <v>#VALUE!</v>
      </c>
      <c r="J3274" s="39" t="e">
        <f t="shared" si="722"/>
        <v>#VALUE!</v>
      </c>
      <c r="K3274" s="39" t="e">
        <f t="shared" si="723"/>
        <v>#VALUE!</v>
      </c>
      <c r="L3274" s="47" t="e">
        <f t="shared" si="714"/>
        <v>#VALUE!</v>
      </c>
      <c r="M3274" s="40" t="e">
        <f t="shared" si="724"/>
        <v>#VALUE!</v>
      </c>
      <c r="N3274" s="51" t="e">
        <f t="shared" si="725"/>
        <v>#VALUE!</v>
      </c>
      <c r="O3274" s="39" t="e">
        <f t="shared" si="726"/>
        <v>#VALUE!</v>
      </c>
      <c r="P3274" s="39" t="e">
        <f t="shared" si="715"/>
        <v>#VALUE!</v>
      </c>
      <c r="Q3274" s="47" t="e">
        <f t="shared" si="727"/>
        <v>#VALUE!</v>
      </c>
      <c r="R3274" s="40" t="e">
        <f>Q3274*Table1[[#This Row],[Price List]]</f>
        <v>#VALUE!</v>
      </c>
    </row>
    <row r="3275" spans="2:18" x14ac:dyDescent="0.25">
      <c r="B3275" s="31">
        <v>53.439999999999102</v>
      </c>
      <c r="C3275" s="3" t="s">
        <v>4326</v>
      </c>
      <c r="D3275" s="41" t="e">
        <f t="shared" si="716"/>
        <v>#VALUE!</v>
      </c>
      <c r="E3275" s="41" t="e">
        <f t="shared" si="717"/>
        <v>#VALUE!</v>
      </c>
      <c r="F3275" s="41" t="e">
        <f t="shared" si="719"/>
        <v>#VALUE!</v>
      </c>
      <c r="G3275" s="48" t="e">
        <f t="shared" si="720"/>
        <v>#VALUE!</v>
      </c>
      <c r="H3275" s="42" t="e">
        <f t="shared" si="718"/>
        <v>#VALUE!</v>
      </c>
      <c r="I3275" s="51" t="e">
        <f t="shared" si="721"/>
        <v>#VALUE!</v>
      </c>
      <c r="J3275" s="39" t="e">
        <f t="shared" si="722"/>
        <v>#VALUE!</v>
      </c>
      <c r="K3275" s="39" t="e">
        <f t="shared" si="723"/>
        <v>#VALUE!</v>
      </c>
      <c r="L3275" s="47" t="e">
        <f t="shared" si="714"/>
        <v>#VALUE!</v>
      </c>
      <c r="M3275" s="40" t="e">
        <f t="shared" si="724"/>
        <v>#VALUE!</v>
      </c>
      <c r="N3275" s="51" t="e">
        <f t="shared" si="725"/>
        <v>#VALUE!</v>
      </c>
      <c r="O3275" s="39" t="e">
        <f t="shared" si="726"/>
        <v>#VALUE!</v>
      </c>
      <c r="P3275" s="39" t="e">
        <f t="shared" si="715"/>
        <v>#VALUE!</v>
      </c>
      <c r="Q3275" s="47" t="e">
        <f t="shared" si="727"/>
        <v>#VALUE!</v>
      </c>
      <c r="R3275" s="40" t="e">
        <f>Q3275*Table1[[#This Row],[Price List]]</f>
        <v>#VALUE!</v>
      </c>
    </row>
    <row r="3276" spans="2:18" x14ac:dyDescent="0.25">
      <c r="B3276" s="31">
        <v>53.459999999999098</v>
      </c>
      <c r="C3276" s="3" t="s">
        <v>4326</v>
      </c>
      <c r="D3276" s="41" t="e">
        <f t="shared" si="716"/>
        <v>#VALUE!</v>
      </c>
      <c r="E3276" s="41" t="e">
        <f t="shared" si="717"/>
        <v>#VALUE!</v>
      </c>
      <c r="F3276" s="41" t="e">
        <f t="shared" si="719"/>
        <v>#VALUE!</v>
      </c>
      <c r="G3276" s="48" t="e">
        <f t="shared" si="720"/>
        <v>#VALUE!</v>
      </c>
      <c r="H3276" s="42" t="e">
        <f t="shared" si="718"/>
        <v>#VALUE!</v>
      </c>
      <c r="I3276" s="51" t="e">
        <f t="shared" si="721"/>
        <v>#VALUE!</v>
      </c>
      <c r="J3276" s="39" t="e">
        <f t="shared" si="722"/>
        <v>#VALUE!</v>
      </c>
      <c r="K3276" s="39" t="e">
        <f t="shared" si="723"/>
        <v>#VALUE!</v>
      </c>
      <c r="L3276" s="47" t="e">
        <f t="shared" si="714"/>
        <v>#VALUE!</v>
      </c>
      <c r="M3276" s="40" t="e">
        <f t="shared" si="724"/>
        <v>#VALUE!</v>
      </c>
      <c r="N3276" s="51" t="e">
        <f t="shared" si="725"/>
        <v>#VALUE!</v>
      </c>
      <c r="O3276" s="39" t="e">
        <f t="shared" si="726"/>
        <v>#VALUE!</v>
      </c>
      <c r="P3276" s="39" t="e">
        <f t="shared" si="715"/>
        <v>#VALUE!</v>
      </c>
      <c r="Q3276" s="47" t="e">
        <f t="shared" si="727"/>
        <v>#VALUE!</v>
      </c>
      <c r="R3276" s="40" t="e">
        <f>Q3276*Table1[[#This Row],[Price List]]</f>
        <v>#VALUE!</v>
      </c>
    </row>
    <row r="3277" spans="2:18" x14ac:dyDescent="0.25">
      <c r="B3277" s="31">
        <v>53.479999999999102</v>
      </c>
      <c r="C3277" s="3" t="s">
        <v>4326</v>
      </c>
      <c r="D3277" s="41" t="e">
        <f t="shared" si="716"/>
        <v>#VALUE!</v>
      </c>
      <c r="E3277" s="41" t="e">
        <f t="shared" si="717"/>
        <v>#VALUE!</v>
      </c>
      <c r="F3277" s="41" t="e">
        <f t="shared" si="719"/>
        <v>#VALUE!</v>
      </c>
      <c r="G3277" s="48" t="e">
        <f t="shared" si="720"/>
        <v>#VALUE!</v>
      </c>
      <c r="H3277" s="42" t="e">
        <f t="shared" si="718"/>
        <v>#VALUE!</v>
      </c>
      <c r="I3277" s="51" t="e">
        <f t="shared" si="721"/>
        <v>#VALUE!</v>
      </c>
      <c r="J3277" s="39" t="e">
        <f t="shared" si="722"/>
        <v>#VALUE!</v>
      </c>
      <c r="K3277" s="39" t="e">
        <f t="shared" si="723"/>
        <v>#VALUE!</v>
      </c>
      <c r="L3277" s="47" t="e">
        <f t="shared" si="714"/>
        <v>#VALUE!</v>
      </c>
      <c r="M3277" s="40" t="e">
        <f t="shared" si="724"/>
        <v>#VALUE!</v>
      </c>
      <c r="N3277" s="51" t="e">
        <f t="shared" si="725"/>
        <v>#VALUE!</v>
      </c>
      <c r="O3277" s="39" t="e">
        <f t="shared" si="726"/>
        <v>#VALUE!</v>
      </c>
      <c r="P3277" s="39" t="e">
        <f t="shared" si="715"/>
        <v>#VALUE!</v>
      </c>
      <c r="Q3277" s="47" t="e">
        <f t="shared" si="727"/>
        <v>#VALUE!</v>
      </c>
      <c r="R3277" s="40" t="e">
        <f>Q3277*Table1[[#This Row],[Price List]]</f>
        <v>#VALUE!</v>
      </c>
    </row>
    <row r="3278" spans="2:18" x14ac:dyDescent="0.25">
      <c r="B3278" s="31">
        <v>53.499999999999098</v>
      </c>
      <c r="C3278" s="3" t="s">
        <v>4326</v>
      </c>
      <c r="D3278" s="41" t="e">
        <f t="shared" si="716"/>
        <v>#VALUE!</v>
      </c>
      <c r="E3278" s="41" t="e">
        <f t="shared" si="717"/>
        <v>#VALUE!</v>
      </c>
      <c r="F3278" s="41" t="e">
        <f t="shared" si="719"/>
        <v>#VALUE!</v>
      </c>
      <c r="G3278" s="48" t="e">
        <f t="shared" si="720"/>
        <v>#VALUE!</v>
      </c>
      <c r="H3278" s="42" t="e">
        <f t="shared" si="718"/>
        <v>#VALUE!</v>
      </c>
      <c r="I3278" s="51" t="e">
        <f t="shared" si="721"/>
        <v>#VALUE!</v>
      </c>
      <c r="J3278" s="39" t="e">
        <f t="shared" si="722"/>
        <v>#VALUE!</v>
      </c>
      <c r="K3278" s="39" t="e">
        <f t="shared" si="723"/>
        <v>#VALUE!</v>
      </c>
      <c r="L3278" s="47" t="e">
        <f t="shared" si="714"/>
        <v>#VALUE!</v>
      </c>
      <c r="M3278" s="40" t="e">
        <f t="shared" si="724"/>
        <v>#VALUE!</v>
      </c>
      <c r="N3278" s="51" t="e">
        <f t="shared" si="725"/>
        <v>#VALUE!</v>
      </c>
      <c r="O3278" s="39" t="e">
        <f t="shared" si="726"/>
        <v>#VALUE!</v>
      </c>
      <c r="P3278" s="39" t="e">
        <f t="shared" si="715"/>
        <v>#VALUE!</v>
      </c>
      <c r="Q3278" s="47" t="e">
        <f t="shared" si="727"/>
        <v>#VALUE!</v>
      </c>
      <c r="R3278" s="40" t="e">
        <f>Q3278*Table1[[#This Row],[Price List]]</f>
        <v>#VALUE!</v>
      </c>
    </row>
    <row r="3279" spans="2:18" x14ac:dyDescent="0.25">
      <c r="B3279" s="31">
        <v>53.519999999999101</v>
      </c>
      <c r="C3279" s="3" t="s">
        <v>4326</v>
      </c>
      <c r="D3279" s="41" t="e">
        <f t="shared" si="716"/>
        <v>#VALUE!</v>
      </c>
      <c r="E3279" s="41" t="e">
        <f t="shared" si="717"/>
        <v>#VALUE!</v>
      </c>
      <c r="F3279" s="41" t="e">
        <f t="shared" si="719"/>
        <v>#VALUE!</v>
      </c>
      <c r="G3279" s="48" t="e">
        <f t="shared" si="720"/>
        <v>#VALUE!</v>
      </c>
      <c r="H3279" s="42" t="e">
        <f t="shared" si="718"/>
        <v>#VALUE!</v>
      </c>
      <c r="I3279" s="51" t="e">
        <f t="shared" si="721"/>
        <v>#VALUE!</v>
      </c>
      <c r="J3279" s="39" t="e">
        <f t="shared" si="722"/>
        <v>#VALUE!</v>
      </c>
      <c r="K3279" s="39" t="e">
        <f t="shared" si="723"/>
        <v>#VALUE!</v>
      </c>
      <c r="L3279" s="47" t="e">
        <f t="shared" ref="L3279:L3342" si="728">CEILING(K3279/($B3280-$B3279),100)</f>
        <v>#VALUE!</v>
      </c>
      <c r="M3279" s="40" t="e">
        <f t="shared" si="724"/>
        <v>#VALUE!</v>
      </c>
      <c r="N3279" s="51" t="e">
        <f t="shared" si="725"/>
        <v>#VALUE!</v>
      </c>
      <c r="O3279" s="39" t="e">
        <f t="shared" si="726"/>
        <v>#VALUE!</v>
      </c>
      <c r="P3279" s="39" t="e">
        <f t="shared" si="715"/>
        <v>#VALUE!</v>
      </c>
      <c r="Q3279" s="47" t="e">
        <f t="shared" si="727"/>
        <v>#VALUE!</v>
      </c>
      <c r="R3279" s="40" t="e">
        <f>Q3279*Table1[[#This Row],[Price List]]</f>
        <v>#VALUE!</v>
      </c>
    </row>
    <row r="3280" spans="2:18" x14ac:dyDescent="0.25">
      <c r="B3280" s="31">
        <v>53.539999999999097</v>
      </c>
      <c r="C3280" s="3" t="s">
        <v>4326</v>
      </c>
      <c r="D3280" s="41" t="e">
        <f t="shared" si="716"/>
        <v>#VALUE!</v>
      </c>
      <c r="E3280" s="41" t="e">
        <f t="shared" si="717"/>
        <v>#VALUE!</v>
      </c>
      <c r="F3280" s="41" t="e">
        <f t="shared" si="719"/>
        <v>#VALUE!</v>
      </c>
      <c r="G3280" s="48" t="e">
        <f t="shared" si="720"/>
        <v>#VALUE!</v>
      </c>
      <c r="H3280" s="42" t="e">
        <f t="shared" si="718"/>
        <v>#VALUE!</v>
      </c>
      <c r="I3280" s="51" t="e">
        <f t="shared" si="721"/>
        <v>#VALUE!</v>
      </c>
      <c r="J3280" s="39" t="e">
        <f t="shared" si="722"/>
        <v>#VALUE!</v>
      </c>
      <c r="K3280" s="39" t="e">
        <f t="shared" si="723"/>
        <v>#VALUE!</v>
      </c>
      <c r="L3280" s="47" t="e">
        <f t="shared" si="728"/>
        <v>#VALUE!</v>
      </c>
      <c r="M3280" s="40" t="e">
        <f t="shared" si="724"/>
        <v>#VALUE!</v>
      </c>
      <c r="N3280" s="51" t="e">
        <f t="shared" si="725"/>
        <v>#VALUE!</v>
      </c>
      <c r="O3280" s="39" t="e">
        <f t="shared" si="726"/>
        <v>#VALUE!</v>
      </c>
      <c r="P3280" s="39" t="e">
        <f t="shared" si="715"/>
        <v>#VALUE!</v>
      </c>
      <c r="Q3280" s="47" t="e">
        <f t="shared" si="727"/>
        <v>#VALUE!</v>
      </c>
      <c r="R3280" s="40" t="e">
        <f>Q3280*Table1[[#This Row],[Price List]]</f>
        <v>#VALUE!</v>
      </c>
    </row>
    <row r="3281" spans="2:18" x14ac:dyDescent="0.25">
      <c r="B3281" s="31">
        <v>53.5599999999991</v>
      </c>
      <c r="C3281" s="3" t="s">
        <v>4326</v>
      </c>
      <c r="D3281" s="41" t="e">
        <f t="shared" si="716"/>
        <v>#VALUE!</v>
      </c>
      <c r="E3281" s="41" t="e">
        <f t="shared" si="717"/>
        <v>#VALUE!</v>
      </c>
      <c r="F3281" s="41" t="e">
        <f t="shared" si="719"/>
        <v>#VALUE!</v>
      </c>
      <c r="G3281" s="48" t="e">
        <f t="shared" si="720"/>
        <v>#VALUE!</v>
      </c>
      <c r="H3281" s="42" t="e">
        <f t="shared" si="718"/>
        <v>#VALUE!</v>
      </c>
      <c r="I3281" s="51" t="e">
        <f t="shared" si="721"/>
        <v>#VALUE!</v>
      </c>
      <c r="J3281" s="39" t="e">
        <f t="shared" si="722"/>
        <v>#VALUE!</v>
      </c>
      <c r="K3281" s="39" t="e">
        <f t="shared" si="723"/>
        <v>#VALUE!</v>
      </c>
      <c r="L3281" s="47" t="e">
        <f t="shared" si="728"/>
        <v>#VALUE!</v>
      </c>
      <c r="M3281" s="40" t="e">
        <f t="shared" si="724"/>
        <v>#VALUE!</v>
      </c>
      <c r="N3281" s="51" t="e">
        <f t="shared" si="725"/>
        <v>#VALUE!</v>
      </c>
      <c r="O3281" s="39" t="e">
        <f t="shared" si="726"/>
        <v>#VALUE!</v>
      </c>
      <c r="P3281" s="39" t="e">
        <f t="shared" si="715"/>
        <v>#VALUE!</v>
      </c>
      <c r="Q3281" s="47" t="e">
        <f t="shared" si="727"/>
        <v>#VALUE!</v>
      </c>
      <c r="R3281" s="40" t="e">
        <f>Q3281*Table1[[#This Row],[Price List]]</f>
        <v>#VALUE!</v>
      </c>
    </row>
    <row r="3282" spans="2:18" x14ac:dyDescent="0.25">
      <c r="B3282" s="31">
        <v>53.579999999999103</v>
      </c>
      <c r="C3282" s="3" t="s">
        <v>4326</v>
      </c>
      <c r="D3282" s="41" t="e">
        <f t="shared" si="716"/>
        <v>#VALUE!</v>
      </c>
      <c r="E3282" s="41" t="e">
        <f t="shared" si="717"/>
        <v>#VALUE!</v>
      </c>
      <c r="F3282" s="41" t="e">
        <f t="shared" si="719"/>
        <v>#VALUE!</v>
      </c>
      <c r="G3282" s="48" t="e">
        <f t="shared" si="720"/>
        <v>#VALUE!</v>
      </c>
      <c r="H3282" s="42" t="e">
        <f t="shared" si="718"/>
        <v>#VALUE!</v>
      </c>
      <c r="I3282" s="51" t="e">
        <f t="shared" si="721"/>
        <v>#VALUE!</v>
      </c>
      <c r="J3282" s="39" t="e">
        <f t="shared" si="722"/>
        <v>#VALUE!</v>
      </c>
      <c r="K3282" s="39" t="e">
        <f t="shared" si="723"/>
        <v>#VALUE!</v>
      </c>
      <c r="L3282" s="47" t="e">
        <f t="shared" si="728"/>
        <v>#VALUE!</v>
      </c>
      <c r="M3282" s="40" t="e">
        <f t="shared" si="724"/>
        <v>#VALUE!</v>
      </c>
      <c r="N3282" s="51" t="e">
        <f t="shared" si="725"/>
        <v>#VALUE!</v>
      </c>
      <c r="O3282" s="39" t="e">
        <f t="shared" si="726"/>
        <v>#VALUE!</v>
      </c>
      <c r="P3282" s="39" t="e">
        <f t="shared" si="715"/>
        <v>#VALUE!</v>
      </c>
      <c r="Q3282" s="47" t="e">
        <f t="shared" si="727"/>
        <v>#VALUE!</v>
      </c>
      <c r="R3282" s="40" t="e">
        <f>Q3282*Table1[[#This Row],[Price List]]</f>
        <v>#VALUE!</v>
      </c>
    </row>
    <row r="3283" spans="2:18" x14ac:dyDescent="0.25">
      <c r="B3283" s="31">
        <v>53.599999999999099</v>
      </c>
      <c r="C3283" s="3" t="s">
        <v>4326</v>
      </c>
      <c r="D3283" s="41" t="e">
        <f t="shared" si="716"/>
        <v>#VALUE!</v>
      </c>
      <c r="E3283" s="41" t="e">
        <f t="shared" si="717"/>
        <v>#VALUE!</v>
      </c>
      <c r="F3283" s="41" t="e">
        <f t="shared" si="719"/>
        <v>#VALUE!</v>
      </c>
      <c r="G3283" s="48" t="e">
        <f t="shared" si="720"/>
        <v>#VALUE!</v>
      </c>
      <c r="H3283" s="42" t="e">
        <f t="shared" si="718"/>
        <v>#VALUE!</v>
      </c>
      <c r="I3283" s="51" t="e">
        <f t="shared" si="721"/>
        <v>#VALUE!</v>
      </c>
      <c r="J3283" s="39" t="e">
        <f t="shared" si="722"/>
        <v>#VALUE!</v>
      </c>
      <c r="K3283" s="39" t="e">
        <f t="shared" si="723"/>
        <v>#VALUE!</v>
      </c>
      <c r="L3283" s="47" t="e">
        <f t="shared" si="728"/>
        <v>#VALUE!</v>
      </c>
      <c r="M3283" s="40" t="e">
        <f t="shared" si="724"/>
        <v>#VALUE!</v>
      </c>
      <c r="N3283" s="51" t="e">
        <f t="shared" si="725"/>
        <v>#VALUE!</v>
      </c>
      <c r="O3283" s="39" t="e">
        <f t="shared" si="726"/>
        <v>#VALUE!</v>
      </c>
      <c r="P3283" s="39" t="e">
        <f t="shared" si="715"/>
        <v>#VALUE!</v>
      </c>
      <c r="Q3283" s="47" t="e">
        <f t="shared" si="727"/>
        <v>#VALUE!</v>
      </c>
      <c r="R3283" s="40" t="e">
        <f>Q3283*Table1[[#This Row],[Price List]]</f>
        <v>#VALUE!</v>
      </c>
    </row>
    <row r="3284" spans="2:18" x14ac:dyDescent="0.25">
      <c r="B3284" s="31">
        <v>53.619999999999102</v>
      </c>
      <c r="C3284" s="3" t="s">
        <v>4326</v>
      </c>
      <c r="D3284" s="41" t="e">
        <f t="shared" si="716"/>
        <v>#VALUE!</v>
      </c>
      <c r="E3284" s="41" t="e">
        <f t="shared" si="717"/>
        <v>#VALUE!</v>
      </c>
      <c r="F3284" s="41" t="e">
        <f t="shared" si="719"/>
        <v>#VALUE!</v>
      </c>
      <c r="G3284" s="48" t="e">
        <f t="shared" si="720"/>
        <v>#VALUE!</v>
      </c>
      <c r="H3284" s="42" t="e">
        <f t="shared" si="718"/>
        <v>#VALUE!</v>
      </c>
      <c r="I3284" s="51" t="e">
        <f t="shared" si="721"/>
        <v>#VALUE!</v>
      </c>
      <c r="J3284" s="39" t="e">
        <f t="shared" si="722"/>
        <v>#VALUE!</v>
      </c>
      <c r="K3284" s="39" t="e">
        <f t="shared" si="723"/>
        <v>#VALUE!</v>
      </c>
      <c r="L3284" s="47" t="e">
        <f t="shared" si="728"/>
        <v>#VALUE!</v>
      </c>
      <c r="M3284" s="40" t="e">
        <f t="shared" si="724"/>
        <v>#VALUE!</v>
      </c>
      <c r="N3284" s="51" t="e">
        <f t="shared" si="725"/>
        <v>#VALUE!</v>
      </c>
      <c r="O3284" s="39" t="e">
        <f t="shared" si="726"/>
        <v>#VALUE!</v>
      </c>
      <c r="P3284" s="39" t="e">
        <f t="shared" si="715"/>
        <v>#VALUE!</v>
      </c>
      <c r="Q3284" s="47" t="e">
        <f t="shared" si="727"/>
        <v>#VALUE!</v>
      </c>
      <c r="R3284" s="40" t="e">
        <f>Q3284*Table1[[#This Row],[Price List]]</f>
        <v>#VALUE!</v>
      </c>
    </row>
    <row r="3285" spans="2:18" x14ac:dyDescent="0.25">
      <c r="B3285" s="31">
        <v>53.639999999999098</v>
      </c>
      <c r="C3285" s="3" t="s">
        <v>4326</v>
      </c>
      <c r="D3285" s="41" t="e">
        <f t="shared" si="716"/>
        <v>#VALUE!</v>
      </c>
      <c r="E3285" s="41" t="e">
        <f t="shared" si="717"/>
        <v>#VALUE!</v>
      </c>
      <c r="F3285" s="41" t="e">
        <f t="shared" si="719"/>
        <v>#VALUE!</v>
      </c>
      <c r="G3285" s="48" t="e">
        <f t="shared" si="720"/>
        <v>#VALUE!</v>
      </c>
      <c r="H3285" s="42" t="e">
        <f t="shared" si="718"/>
        <v>#VALUE!</v>
      </c>
      <c r="I3285" s="51" t="e">
        <f t="shared" si="721"/>
        <v>#VALUE!</v>
      </c>
      <c r="J3285" s="39" t="e">
        <f t="shared" si="722"/>
        <v>#VALUE!</v>
      </c>
      <c r="K3285" s="39" t="e">
        <f t="shared" si="723"/>
        <v>#VALUE!</v>
      </c>
      <c r="L3285" s="47" t="e">
        <f t="shared" si="728"/>
        <v>#VALUE!</v>
      </c>
      <c r="M3285" s="40" t="e">
        <f t="shared" si="724"/>
        <v>#VALUE!</v>
      </c>
      <c r="N3285" s="51" t="e">
        <f t="shared" si="725"/>
        <v>#VALUE!</v>
      </c>
      <c r="O3285" s="39" t="e">
        <f t="shared" si="726"/>
        <v>#VALUE!</v>
      </c>
      <c r="P3285" s="39" t="e">
        <f t="shared" ref="P3285:P3348" si="729">N3285+O3285</f>
        <v>#VALUE!</v>
      </c>
      <c r="Q3285" s="47" t="e">
        <f t="shared" si="727"/>
        <v>#VALUE!</v>
      </c>
      <c r="R3285" s="40" t="e">
        <f>Q3285*Table1[[#This Row],[Price List]]</f>
        <v>#VALUE!</v>
      </c>
    </row>
    <row r="3286" spans="2:18" x14ac:dyDescent="0.25">
      <c r="B3286" s="31">
        <v>53.659999999999101</v>
      </c>
      <c r="C3286" s="3" t="s">
        <v>4326</v>
      </c>
      <c r="D3286" s="41" t="e">
        <f t="shared" si="716"/>
        <v>#VALUE!</v>
      </c>
      <c r="E3286" s="41" t="e">
        <f t="shared" si="717"/>
        <v>#VALUE!</v>
      </c>
      <c r="F3286" s="41" t="e">
        <f t="shared" si="719"/>
        <v>#VALUE!</v>
      </c>
      <c r="G3286" s="48" t="e">
        <f t="shared" si="720"/>
        <v>#VALUE!</v>
      </c>
      <c r="H3286" s="42" t="e">
        <f t="shared" si="718"/>
        <v>#VALUE!</v>
      </c>
      <c r="I3286" s="51" t="e">
        <f t="shared" si="721"/>
        <v>#VALUE!</v>
      </c>
      <c r="J3286" s="39" t="e">
        <f t="shared" si="722"/>
        <v>#VALUE!</v>
      </c>
      <c r="K3286" s="39" t="e">
        <f t="shared" si="723"/>
        <v>#VALUE!</v>
      </c>
      <c r="L3286" s="47" t="e">
        <f t="shared" si="728"/>
        <v>#VALUE!</v>
      </c>
      <c r="M3286" s="40" t="e">
        <f t="shared" si="724"/>
        <v>#VALUE!</v>
      </c>
      <c r="N3286" s="51" t="e">
        <f t="shared" si="725"/>
        <v>#VALUE!</v>
      </c>
      <c r="O3286" s="39" t="e">
        <f t="shared" si="726"/>
        <v>#VALUE!</v>
      </c>
      <c r="P3286" s="39" t="e">
        <f t="shared" si="729"/>
        <v>#VALUE!</v>
      </c>
      <c r="Q3286" s="47" t="e">
        <f t="shared" si="727"/>
        <v>#VALUE!</v>
      </c>
      <c r="R3286" s="40" t="e">
        <f>Q3286*Table1[[#This Row],[Price List]]</f>
        <v>#VALUE!</v>
      </c>
    </row>
    <row r="3287" spans="2:18" x14ac:dyDescent="0.25">
      <c r="B3287" s="31">
        <v>53.679999999999097</v>
      </c>
      <c r="C3287" s="3" t="s">
        <v>4326</v>
      </c>
      <c r="D3287" s="41" t="e">
        <f t="shared" si="716"/>
        <v>#VALUE!</v>
      </c>
      <c r="E3287" s="41" t="e">
        <f t="shared" si="717"/>
        <v>#VALUE!</v>
      </c>
      <c r="F3287" s="41" t="e">
        <f t="shared" si="719"/>
        <v>#VALUE!</v>
      </c>
      <c r="G3287" s="48" t="e">
        <f t="shared" si="720"/>
        <v>#VALUE!</v>
      </c>
      <c r="H3287" s="42" t="e">
        <f t="shared" si="718"/>
        <v>#VALUE!</v>
      </c>
      <c r="I3287" s="51" t="e">
        <f t="shared" si="721"/>
        <v>#VALUE!</v>
      </c>
      <c r="J3287" s="39" t="e">
        <f t="shared" si="722"/>
        <v>#VALUE!</v>
      </c>
      <c r="K3287" s="39" t="e">
        <f t="shared" si="723"/>
        <v>#VALUE!</v>
      </c>
      <c r="L3287" s="47" t="e">
        <f t="shared" si="728"/>
        <v>#VALUE!</v>
      </c>
      <c r="M3287" s="40" t="e">
        <f t="shared" si="724"/>
        <v>#VALUE!</v>
      </c>
      <c r="N3287" s="51" t="e">
        <f t="shared" si="725"/>
        <v>#VALUE!</v>
      </c>
      <c r="O3287" s="39" t="e">
        <f t="shared" si="726"/>
        <v>#VALUE!</v>
      </c>
      <c r="P3287" s="39" t="e">
        <f t="shared" si="729"/>
        <v>#VALUE!</v>
      </c>
      <c r="Q3287" s="47" t="e">
        <f t="shared" si="727"/>
        <v>#VALUE!</v>
      </c>
      <c r="R3287" s="40" t="e">
        <f>Q3287*Table1[[#This Row],[Price List]]</f>
        <v>#VALUE!</v>
      </c>
    </row>
    <row r="3288" spans="2:18" x14ac:dyDescent="0.25">
      <c r="B3288" s="31">
        <v>53.6999999999991</v>
      </c>
      <c r="C3288" s="3" t="s">
        <v>4326</v>
      </c>
      <c r="D3288" s="41" t="e">
        <f t="shared" si="716"/>
        <v>#VALUE!</v>
      </c>
      <c r="E3288" s="41" t="e">
        <f t="shared" si="717"/>
        <v>#VALUE!</v>
      </c>
      <c r="F3288" s="41" t="e">
        <f t="shared" si="719"/>
        <v>#VALUE!</v>
      </c>
      <c r="G3288" s="48" t="e">
        <f t="shared" si="720"/>
        <v>#VALUE!</v>
      </c>
      <c r="H3288" s="42" t="e">
        <f t="shared" si="718"/>
        <v>#VALUE!</v>
      </c>
      <c r="I3288" s="51" t="e">
        <f t="shared" si="721"/>
        <v>#VALUE!</v>
      </c>
      <c r="J3288" s="39" t="e">
        <f t="shared" si="722"/>
        <v>#VALUE!</v>
      </c>
      <c r="K3288" s="39" t="e">
        <f t="shared" si="723"/>
        <v>#VALUE!</v>
      </c>
      <c r="L3288" s="47" t="e">
        <f t="shared" si="728"/>
        <v>#VALUE!</v>
      </c>
      <c r="M3288" s="40" t="e">
        <f t="shared" si="724"/>
        <v>#VALUE!</v>
      </c>
      <c r="N3288" s="51" t="e">
        <f t="shared" si="725"/>
        <v>#VALUE!</v>
      </c>
      <c r="O3288" s="39" t="e">
        <f t="shared" si="726"/>
        <v>#VALUE!</v>
      </c>
      <c r="P3288" s="39" t="e">
        <f t="shared" si="729"/>
        <v>#VALUE!</v>
      </c>
      <c r="Q3288" s="47" t="e">
        <f t="shared" si="727"/>
        <v>#VALUE!</v>
      </c>
      <c r="R3288" s="40" t="e">
        <f>Q3288*Table1[[#This Row],[Price List]]</f>
        <v>#VALUE!</v>
      </c>
    </row>
    <row r="3289" spans="2:18" x14ac:dyDescent="0.25">
      <c r="B3289" s="31">
        <v>53.719999999999096</v>
      </c>
      <c r="C3289" s="3" t="s">
        <v>4326</v>
      </c>
      <c r="D3289" s="41" t="e">
        <f t="shared" si="716"/>
        <v>#VALUE!</v>
      </c>
      <c r="E3289" s="41" t="e">
        <f t="shared" si="717"/>
        <v>#VALUE!</v>
      </c>
      <c r="F3289" s="41" t="e">
        <f t="shared" si="719"/>
        <v>#VALUE!</v>
      </c>
      <c r="G3289" s="48" t="e">
        <f t="shared" si="720"/>
        <v>#VALUE!</v>
      </c>
      <c r="H3289" s="42" t="e">
        <f t="shared" si="718"/>
        <v>#VALUE!</v>
      </c>
      <c r="I3289" s="51" t="e">
        <f t="shared" si="721"/>
        <v>#VALUE!</v>
      </c>
      <c r="J3289" s="39" t="e">
        <f t="shared" si="722"/>
        <v>#VALUE!</v>
      </c>
      <c r="K3289" s="39" t="e">
        <f t="shared" si="723"/>
        <v>#VALUE!</v>
      </c>
      <c r="L3289" s="47" t="e">
        <f t="shared" si="728"/>
        <v>#VALUE!</v>
      </c>
      <c r="M3289" s="40" t="e">
        <f t="shared" si="724"/>
        <v>#VALUE!</v>
      </c>
      <c r="N3289" s="51" t="e">
        <f t="shared" si="725"/>
        <v>#VALUE!</v>
      </c>
      <c r="O3289" s="39" t="e">
        <f t="shared" si="726"/>
        <v>#VALUE!</v>
      </c>
      <c r="P3289" s="39" t="e">
        <f t="shared" si="729"/>
        <v>#VALUE!</v>
      </c>
      <c r="Q3289" s="47" t="e">
        <f t="shared" si="727"/>
        <v>#VALUE!</v>
      </c>
      <c r="R3289" s="40" t="e">
        <f>Q3289*Table1[[#This Row],[Price List]]</f>
        <v>#VALUE!</v>
      </c>
    </row>
    <row r="3290" spans="2:18" x14ac:dyDescent="0.25">
      <c r="B3290" s="31">
        <v>53.7399999999991</v>
      </c>
      <c r="C3290" s="3" t="s">
        <v>4326</v>
      </c>
      <c r="D3290" s="41" t="e">
        <f t="shared" si="716"/>
        <v>#VALUE!</v>
      </c>
      <c r="E3290" s="41" t="e">
        <f t="shared" si="717"/>
        <v>#VALUE!</v>
      </c>
      <c r="F3290" s="41" t="e">
        <f t="shared" si="719"/>
        <v>#VALUE!</v>
      </c>
      <c r="G3290" s="48" t="e">
        <f t="shared" si="720"/>
        <v>#VALUE!</v>
      </c>
      <c r="H3290" s="42" t="e">
        <f t="shared" si="718"/>
        <v>#VALUE!</v>
      </c>
      <c r="I3290" s="51" t="e">
        <f t="shared" si="721"/>
        <v>#VALUE!</v>
      </c>
      <c r="J3290" s="39" t="e">
        <f t="shared" si="722"/>
        <v>#VALUE!</v>
      </c>
      <c r="K3290" s="39" t="e">
        <f t="shared" si="723"/>
        <v>#VALUE!</v>
      </c>
      <c r="L3290" s="47" t="e">
        <f t="shared" si="728"/>
        <v>#VALUE!</v>
      </c>
      <c r="M3290" s="40" t="e">
        <f t="shared" si="724"/>
        <v>#VALUE!</v>
      </c>
      <c r="N3290" s="51" t="e">
        <f t="shared" si="725"/>
        <v>#VALUE!</v>
      </c>
      <c r="O3290" s="39" t="e">
        <f t="shared" si="726"/>
        <v>#VALUE!</v>
      </c>
      <c r="P3290" s="39" t="e">
        <f t="shared" si="729"/>
        <v>#VALUE!</v>
      </c>
      <c r="Q3290" s="47" t="e">
        <f t="shared" si="727"/>
        <v>#VALUE!</v>
      </c>
      <c r="R3290" s="40" t="e">
        <f>Q3290*Table1[[#This Row],[Price List]]</f>
        <v>#VALUE!</v>
      </c>
    </row>
    <row r="3291" spans="2:18" x14ac:dyDescent="0.25">
      <c r="B3291" s="31">
        <v>53.759999999999103</v>
      </c>
      <c r="C3291" s="3" t="s">
        <v>4326</v>
      </c>
      <c r="D3291" s="41" t="e">
        <f t="shared" si="716"/>
        <v>#VALUE!</v>
      </c>
      <c r="E3291" s="41" t="e">
        <f t="shared" si="717"/>
        <v>#VALUE!</v>
      </c>
      <c r="F3291" s="41" t="e">
        <f t="shared" si="719"/>
        <v>#VALUE!</v>
      </c>
      <c r="G3291" s="48" t="e">
        <f t="shared" si="720"/>
        <v>#VALUE!</v>
      </c>
      <c r="H3291" s="42" t="e">
        <f t="shared" si="718"/>
        <v>#VALUE!</v>
      </c>
      <c r="I3291" s="51" t="e">
        <f t="shared" si="721"/>
        <v>#VALUE!</v>
      </c>
      <c r="J3291" s="39" t="e">
        <f t="shared" si="722"/>
        <v>#VALUE!</v>
      </c>
      <c r="K3291" s="39" t="e">
        <f t="shared" si="723"/>
        <v>#VALUE!</v>
      </c>
      <c r="L3291" s="47" t="e">
        <f t="shared" si="728"/>
        <v>#VALUE!</v>
      </c>
      <c r="M3291" s="40" t="e">
        <f t="shared" si="724"/>
        <v>#VALUE!</v>
      </c>
      <c r="N3291" s="51" t="e">
        <f t="shared" si="725"/>
        <v>#VALUE!</v>
      </c>
      <c r="O3291" s="39" t="e">
        <f t="shared" si="726"/>
        <v>#VALUE!</v>
      </c>
      <c r="P3291" s="39" t="e">
        <f t="shared" si="729"/>
        <v>#VALUE!</v>
      </c>
      <c r="Q3291" s="47" t="e">
        <f t="shared" si="727"/>
        <v>#VALUE!</v>
      </c>
      <c r="R3291" s="40" t="e">
        <f>Q3291*Table1[[#This Row],[Price List]]</f>
        <v>#VALUE!</v>
      </c>
    </row>
    <row r="3292" spans="2:18" x14ac:dyDescent="0.25">
      <c r="B3292" s="31">
        <v>53.779999999999099</v>
      </c>
      <c r="C3292" s="3" t="s">
        <v>4326</v>
      </c>
      <c r="D3292" s="41" t="e">
        <f t="shared" si="716"/>
        <v>#VALUE!</v>
      </c>
      <c r="E3292" s="41" t="e">
        <f t="shared" si="717"/>
        <v>#VALUE!</v>
      </c>
      <c r="F3292" s="41" t="e">
        <f t="shared" si="719"/>
        <v>#VALUE!</v>
      </c>
      <c r="G3292" s="48" t="e">
        <f t="shared" si="720"/>
        <v>#VALUE!</v>
      </c>
      <c r="H3292" s="42" t="e">
        <f t="shared" si="718"/>
        <v>#VALUE!</v>
      </c>
      <c r="I3292" s="51" t="e">
        <f t="shared" si="721"/>
        <v>#VALUE!</v>
      </c>
      <c r="J3292" s="39" t="e">
        <f t="shared" si="722"/>
        <v>#VALUE!</v>
      </c>
      <c r="K3292" s="39" t="e">
        <f t="shared" si="723"/>
        <v>#VALUE!</v>
      </c>
      <c r="L3292" s="47" t="e">
        <f t="shared" si="728"/>
        <v>#VALUE!</v>
      </c>
      <c r="M3292" s="40" t="e">
        <f t="shared" si="724"/>
        <v>#VALUE!</v>
      </c>
      <c r="N3292" s="51" t="e">
        <f t="shared" si="725"/>
        <v>#VALUE!</v>
      </c>
      <c r="O3292" s="39" t="e">
        <f t="shared" si="726"/>
        <v>#VALUE!</v>
      </c>
      <c r="P3292" s="39" t="e">
        <f t="shared" si="729"/>
        <v>#VALUE!</v>
      </c>
      <c r="Q3292" s="47" t="e">
        <f t="shared" si="727"/>
        <v>#VALUE!</v>
      </c>
      <c r="R3292" s="40" t="e">
        <f>Q3292*Table1[[#This Row],[Price List]]</f>
        <v>#VALUE!</v>
      </c>
    </row>
    <row r="3293" spans="2:18" x14ac:dyDescent="0.25">
      <c r="B3293" s="31">
        <v>53.799999999999102</v>
      </c>
      <c r="C3293" s="3" t="s">
        <v>4326</v>
      </c>
      <c r="D3293" s="41" t="e">
        <f t="shared" si="716"/>
        <v>#VALUE!</v>
      </c>
      <c r="E3293" s="41" t="e">
        <f t="shared" si="717"/>
        <v>#VALUE!</v>
      </c>
      <c r="F3293" s="41" t="e">
        <f t="shared" si="719"/>
        <v>#VALUE!</v>
      </c>
      <c r="G3293" s="48" t="e">
        <f t="shared" si="720"/>
        <v>#VALUE!</v>
      </c>
      <c r="H3293" s="42" t="e">
        <f t="shared" si="718"/>
        <v>#VALUE!</v>
      </c>
      <c r="I3293" s="51" t="e">
        <f t="shared" si="721"/>
        <v>#VALUE!</v>
      </c>
      <c r="J3293" s="39" t="e">
        <f t="shared" si="722"/>
        <v>#VALUE!</v>
      </c>
      <c r="K3293" s="39" t="e">
        <f t="shared" si="723"/>
        <v>#VALUE!</v>
      </c>
      <c r="L3293" s="47" t="e">
        <f t="shared" si="728"/>
        <v>#VALUE!</v>
      </c>
      <c r="M3293" s="40" t="e">
        <f t="shared" si="724"/>
        <v>#VALUE!</v>
      </c>
      <c r="N3293" s="51" t="e">
        <f t="shared" si="725"/>
        <v>#VALUE!</v>
      </c>
      <c r="O3293" s="39" t="e">
        <f t="shared" si="726"/>
        <v>#VALUE!</v>
      </c>
      <c r="P3293" s="39" t="e">
        <f t="shared" si="729"/>
        <v>#VALUE!</v>
      </c>
      <c r="Q3293" s="47" t="e">
        <f t="shared" si="727"/>
        <v>#VALUE!</v>
      </c>
      <c r="R3293" s="40" t="e">
        <f>Q3293*Table1[[#This Row],[Price List]]</f>
        <v>#VALUE!</v>
      </c>
    </row>
    <row r="3294" spans="2:18" x14ac:dyDescent="0.25">
      <c r="B3294" s="31">
        <v>53.819999999999098</v>
      </c>
      <c r="C3294" s="3" t="s">
        <v>4326</v>
      </c>
      <c r="D3294" s="41" t="e">
        <f t="shared" si="716"/>
        <v>#VALUE!</v>
      </c>
      <c r="E3294" s="41" t="e">
        <f t="shared" si="717"/>
        <v>#VALUE!</v>
      </c>
      <c r="F3294" s="41" t="e">
        <f t="shared" si="719"/>
        <v>#VALUE!</v>
      </c>
      <c r="G3294" s="48" t="e">
        <f t="shared" si="720"/>
        <v>#VALUE!</v>
      </c>
      <c r="H3294" s="42" t="e">
        <f t="shared" si="718"/>
        <v>#VALUE!</v>
      </c>
      <c r="I3294" s="51" t="e">
        <f t="shared" si="721"/>
        <v>#VALUE!</v>
      </c>
      <c r="J3294" s="39" t="e">
        <f t="shared" si="722"/>
        <v>#VALUE!</v>
      </c>
      <c r="K3294" s="39" t="e">
        <f t="shared" si="723"/>
        <v>#VALUE!</v>
      </c>
      <c r="L3294" s="47" t="e">
        <f t="shared" si="728"/>
        <v>#VALUE!</v>
      </c>
      <c r="M3294" s="40" t="e">
        <f t="shared" si="724"/>
        <v>#VALUE!</v>
      </c>
      <c r="N3294" s="51" t="e">
        <f t="shared" si="725"/>
        <v>#VALUE!</v>
      </c>
      <c r="O3294" s="39" t="e">
        <f t="shared" si="726"/>
        <v>#VALUE!</v>
      </c>
      <c r="P3294" s="39" t="e">
        <f t="shared" si="729"/>
        <v>#VALUE!</v>
      </c>
      <c r="Q3294" s="47" t="e">
        <f t="shared" si="727"/>
        <v>#VALUE!</v>
      </c>
      <c r="R3294" s="40" t="e">
        <f>Q3294*Table1[[#This Row],[Price List]]</f>
        <v>#VALUE!</v>
      </c>
    </row>
    <row r="3295" spans="2:18" x14ac:dyDescent="0.25">
      <c r="B3295" s="31">
        <v>53.839999999999101</v>
      </c>
      <c r="C3295" s="3" t="s">
        <v>4326</v>
      </c>
      <c r="D3295" s="41" t="e">
        <f t="shared" si="716"/>
        <v>#VALUE!</v>
      </c>
      <c r="E3295" s="41" t="e">
        <f t="shared" si="717"/>
        <v>#VALUE!</v>
      </c>
      <c r="F3295" s="41" t="e">
        <f t="shared" si="719"/>
        <v>#VALUE!</v>
      </c>
      <c r="G3295" s="48" t="e">
        <f t="shared" si="720"/>
        <v>#VALUE!</v>
      </c>
      <c r="H3295" s="42" t="e">
        <f t="shared" si="718"/>
        <v>#VALUE!</v>
      </c>
      <c r="I3295" s="51" t="e">
        <f t="shared" si="721"/>
        <v>#VALUE!</v>
      </c>
      <c r="J3295" s="39" t="e">
        <f t="shared" si="722"/>
        <v>#VALUE!</v>
      </c>
      <c r="K3295" s="39" t="e">
        <f t="shared" si="723"/>
        <v>#VALUE!</v>
      </c>
      <c r="L3295" s="47" t="e">
        <f t="shared" si="728"/>
        <v>#VALUE!</v>
      </c>
      <c r="M3295" s="40" t="e">
        <f t="shared" si="724"/>
        <v>#VALUE!</v>
      </c>
      <c r="N3295" s="51" t="e">
        <f t="shared" si="725"/>
        <v>#VALUE!</v>
      </c>
      <c r="O3295" s="39" t="e">
        <f t="shared" si="726"/>
        <v>#VALUE!</v>
      </c>
      <c r="P3295" s="39" t="e">
        <f t="shared" si="729"/>
        <v>#VALUE!</v>
      </c>
      <c r="Q3295" s="47" t="e">
        <f t="shared" si="727"/>
        <v>#VALUE!</v>
      </c>
      <c r="R3295" s="40" t="e">
        <f>Q3295*Table1[[#This Row],[Price List]]</f>
        <v>#VALUE!</v>
      </c>
    </row>
    <row r="3296" spans="2:18" x14ac:dyDescent="0.25">
      <c r="B3296" s="31">
        <v>53.859999999999097</v>
      </c>
      <c r="C3296" s="3" t="s">
        <v>4326</v>
      </c>
      <c r="D3296" s="41" t="e">
        <f t="shared" si="716"/>
        <v>#VALUE!</v>
      </c>
      <c r="E3296" s="41" t="e">
        <f t="shared" si="717"/>
        <v>#VALUE!</v>
      </c>
      <c r="F3296" s="41" t="e">
        <f t="shared" si="719"/>
        <v>#VALUE!</v>
      </c>
      <c r="G3296" s="48" t="e">
        <f t="shared" si="720"/>
        <v>#VALUE!</v>
      </c>
      <c r="H3296" s="42" t="e">
        <f t="shared" si="718"/>
        <v>#VALUE!</v>
      </c>
      <c r="I3296" s="51" t="e">
        <f t="shared" si="721"/>
        <v>#VALUE!</v>
      </c>
      <c r="J3296" s="39" t="e">
        <f t="shared" si="722"/>
        <v>#VALUE!</v>
      </c>
      <c r="K3296" s="39" t="e">
        <f t="shared" si="723"/>
        <v>#VALUE!</v>
      </c>
      <c r="L3296" s="47" t="e">
        <f t="shared" si="728"/>
        <v>#VALUE!</v>
      </c>
      <c r="M3296" s="40" t="e">
        <f t="shared" si="724"/>
        <v>#VALUE!</v>
      </c>
      <c r="N3296" s="51" t="e">
        <f t="shared" si="725"/>
        <v>#VALUE!</v>
      </c>
      <c r="O3296" s="39" t="e">
        <f t="shared" si="726"/>
        <v>#VALUE!</v>
      </c>
      <c r="P3296" s="39" t="e">
        <f t="shared" si="729"/>
        <v>#VALUE!</v>
      </c>
      <c r="Q3296" s="47" t="e">
        <f t="shared" si="727"/>
        <v>#VALUE!</v>
      </c>
      <c r="R3296" s="40" t="e">
        <f>Q3296*Table1[[#This Row],[Price List]]</f>
        <v>#VALUE!</v>
      </c>
    </row>
    <row r="3297" spans="2:18" x14ac:dyDescent="0.25">
      <c r="B3297" s="31">
        <v>53.8799999999991</v>
      </c>
      <c r="C3297" s="3" t="s">
        <v>4326</v>
      </c>
      <c r="D3297" s="41" t="e">
        <f t="shared" si="716"/>
        <v>#VALUE!</v>
      </c>
      <c r="E3297" s="41" t="e">
        <f t="shared" si="717"/>
        <v>#VALUE!</v>
      </c>
      <c r="F3297" s="41" t="e">
        <f t="shared" si="719"/>
        <v>#VALUE!</v>
      </c>
      <c r="G3297" s="48" t="e">
        <f t="shared" si="720"/>
        <v>#VALUE!</v>
      </c>
      <c r="H3297" s="42" t="e">
        <f t="shared" si="718"/>
        <v>#VALUE!</v>
      </c>
      <c r="I3297" s="51" t="e">
        <f t="shared" si="721"/>
        <v>#VALUE!</v>
      </c>
      <c r="J3297" s="39" t="e">
        <f t="shared" si="722"/>
        <v>#VALUE!</v>
      </c>
      <c r="K3297" s="39" t="e">
        <f t="shared" si="723"/>
        <v>#VALUE!</v>
      </c>
      <c r="L3297" s="47" t="e">
        <f t="shared" si="728"/>
        <v>#VALUE!</v>
      </c>
      <c r="M3297" s="40" t="e">
        <f t="shared" si="724"/>
        <v>#VALUE!</v>
      </c>
      <c r="N3297" s="51" t="e">
        <f t="shared" si="725"/>
        <v>#VALUE!</v>
      </c>
      <c r="O3297" s="39" t="e">
        <f t="shared" si="726"/>
        <v>#VALUE!</v>
      </c>
      <c r="P3297" s="39" t="e">
        <f t="shared" si="729"/>
        <v>#VALUE!</v>
      </c>
      <c r="Q3297" s="47" t="e">
        <f t="shared" si="727"/>
        <v>#VALUE!</v>
      </c>
      <c r="R3297" s="40" t="e">
        <f>Q3297*Table1[[#This Row],[Price List]]</f>
        <v>#VALUE!</v>
      </c>
    </row>
    <row r="3298" spans="2:18" x14ac:dyDescent="0.25">
      <c r="B3298" s="31">
        <v>53.899999999999103</v>
      </c>
      <c r="C3298" s="3" t="s">
        <v>4326</v>
      </c>
      <c r="D3298" s="41" t="e">
        <f t="shared" si="716"/>
        <v>#VALUE!</v>
      </c>
      <c r="E3298" s="41" t="e">
        <f t="shared" si="717"/>
        <v>#VALUE!</v>
      </c>
      <c r="F3298" s="41" t="e">
        <f t="shared" si="719"/>
        <v>#VALUE!</v>
      </c>
      <c r="G3298" s="48" t="e">
        <f t="shared" si="720"/>
        <v>#VALUE!</v>
      </c>
      <c r="H3298" s="42" t="e">
        <f t="shared" si="718"/>
        <v>#VALUE!</v>
      </c>
      <c r="I3298" s="51" t="e">
        <f t="shared" si="721"/>
        <v>#VALUE!</v>
      </c>
      <c r="J3298" s="39" t="e">
        <f t="shared" si="722"/>
        <v>#VALUE!</v>
      </c>
      <c r="K3298" s="39" t="e">
        <f t="shared" si="723"/>
        <v>#VALUE!</v>
      </c>
      <c r="L3298" s="47" t="e">
        <f t="shared" si="728"/>
        <v>#VALUE!</v>
      </c>
      <c r="M3298" s="40" t="e">
        <f t="shared" si="724"/>
        <v>#VALUE!</v>
      </c>
      <c r="N3298" s="51" t="e">
        <f t="shared" si="725"/>
        <v>#VALUE!</v>
      </c>
      <c r="O3298" s="39" t="e">
        <f t="shared" si="726"/>
        <v>#VALUE!</v>
      </c>
      <c r="P3298" s="39" t="e">
        <f t="shared" si="729"/>
        <v>#VALUE!</v>
      </c>
      <c r="Q3298" s="47" t="e">
        <f t="shared" si="727"/>
        <v>#VALUE!</v>
      </c>
      <c r="R3298" s="40" t="e">
        <f>Q3298*Table1[[#This Row],[Price List]]</f>
        <v>#VALUE!</v>
      </c>
    </row>
    <row r="3299" spans="2:18" x14ac:dyDescent="0.25">
      <c r="B3299" s="31">
        <v>53.919999999999099</v>
      </c>
      <c r="C3299" s="3" t="s">
        <v>4326</v>
      </c>
      <c r="D3299" s="41" t="e">
        <f t="shared" si="716"/>
        <v>#VALUE!</v>
      </c>
      <c r="E3299" s="41" t="e">
        <f t="shared" si="717"/>
        <v>#VALUE!</v>
      </c>
      <c r="F3299" s="41" t="e">
        <f t="shared" si="719"/>
        <v>#VALUE!</v>
      </c>
      <c r="G3299" s="48" t="e">
        <f t="shared" si="720"/>
        <v>#VALUE!</v>
      </c>
      <c r="H3299" s="42" t="e">
        <f t="shared" si="718"/>
        <v>#VALUE!</v>
      </c>
      <c r="I3299" s="51" t="e">
        <f t="shared" si="721"/>
        <v>#VALUE!</v>
      </c>
      <c r="J3299" s="39" t="e">
        <f t="shared" si="722"/>
        <v>#VALUE!</v>
      </c>
      <c r="K3299" s="39" t="e">
        <f t="shared" si="723"/>
        <v>#VALUE!</v>
      </c>
      <c r="L3299" s="47" t="e">
        <f t="shared" si="728"/>
        <v>#VALUE!</v>
      </c>
      <c r="M3299" s="40" t="e">
        <f t="shared" si="724"/>
        <v>#VALUE!</v>
      </c>
      <c r="N3299" s="51" t="e">
        <f t="shared" si="725"/>
        <v>#VALUE!</v>
      </c>
      <c r="O3299" s="39" t="e">
        <f t="shared" si="726"/>
        <v>#VALUE!</v>
      </c>
      <c r="P3299" s="39" t="e">
        <f t="shared" si="729"/>
        <v>#VALUE!</v>
      </c>
      <c r="Q3299" s="47" t="e">
        <f t="shared" si="727"/>
        <v>#VALUE!</v>
      </c>
      <c r="R3299" s="40" t="e">
        <f>Q3299*Table1[[#This Row],[Price List]]</f>
        <v>#VALUE!</v>
      </c>
    </row>
    <row r="3300" spans="2:18" x14ac:dyDescent="0.25">
      <c r="B3300" s="31">
        <v>53.939999999999102</v>
      </c>
      <c r="C3300" s="3" t="s">
        <v>4326</v>
      </c>
      <c r="D3300" s="41" t="e">
        <f t="shared" si="716"/>
        <v>#VALUE!</v>
      </c>
      <c r="E3300" s="41" t="e">
        <f t="shared" si="717"/>
        <v>#VALUE!</v>
      </c>
      <c r="F3300" s="41" t="e">
        <f t="shared" si="719"/>
        <v>#VALUE!</v>
      </c>
      <c r="G3300" s="48" t="e">
        <f t="shared" si="720"/>
        <v>#VALUE!</v>
      </c>
      <c r="H3300" s="42" t="e">
        <f t="shared" si="718"/>
        <v>#VALUE!</v>
      </c>
      <c r="I3300" s="51" t="e">
        <f t="shared" si="721"/>
        <v>#VALUE!</v>
      </c>
      <c r="J3300" s="39" t="e">
        <f t="shared" si="722"/>
        <v>#VALUE!</v>
      </c>
      <c r="K3300" s="39" t="e">
        <f t="shared" si="723"/>
        <v>#VALUE!</v>
      </c>
      <c r="L3300" s="47" t="e">
        <f t="shared" si="728"/>
        <v>#VALUE!</v>
      </c>
      <c r="M3300" s="40" t="e">
        <f t="shared" si="724"/>
        <v>#VALUE!</v>
      </c>
      <c r="N3300" s="51" t="e">
        <f t="shared" si="725"/>
        <v>#VALUE!</v>
      </c>
      <c r="O3300" s="39" t="e">
        <f t="shared" si="726"/>
        <v>#VALUE!</v>
      </c>
      <c r="P3300" s="39" t="e">
        <f t="shared" si="729"/>
        <v>#VALUE!</v>
      </c>
      <c r="Q3300" s="47" t="e">
        <f t="shared" si="727"/>
        <v>#VALUE!</v>
      </c>
      <c r="R3300" s="40" t="e">
        <f>Q3300*Table1[[#This Row],[Price List]]</f>
        <v>#VALUE!</v>
      </c>
    </row>
    <row r="3301" spans="2:18" x14ac:dyDescent="0.25">
      <c r="B3301" s="31">
        <v>53.959999999999098</v>
      </c>
      <c r="C3301" s="3" t="s">
        <v>4326</v>
      </c>
      <c r="D3301" s="41" t="e">
        <f t="shared" si="716"/>
        <v>#VALUE!</v>
      </c>
      <c r="E3301" s="41" t="e">
        <f t="shared" si="717"/>
        <v>#VALUE!</v>
      </c>
      <c r="F3301" s="41" t="e">
        <f t="shared" si="719"/>
        <v>#VALUE!</v>
      </c>
      <c r="G3301" s="48" t="e">
        <f t="shared" si="720"/>
        <v>#VALUE!</v>
      </c>
      <c r="H3301" s="42" t="e">
        <f t="shared" si="718"/>
        <v>#VALUE!</v>
      </c>
      <c r="I3301" s="51" t="e">
        <f t="shared" si="721"/>
        <v>#VALUE!</v>
      </c>
      <c r="J3301" s="39" t="e">
        <f t="shared" si="722"/>
        <v>#VALUE!</v>
      </c>
      <c r="K3301" s="39" t="e">
        <f t="shared" si="723"/>
        <v>#VALUE!</v>
      </c>
      <c r="L3301" s="47" t="e">
        <f t="shared" si="728"/>
        <v>#VALUE!</v>
      </c>
      <c r="M3301" s="40" t="e">
        <f t="shared" si="724"/>
        <v>#VALUE!</v>
      </c>
      <c r="N3301" s="51" t="e">
        <f t="shared" si="725"/>
        <v>#VALUE!</v>
      </c>
      <c r="O3301" s="39" t="e">
        <f t="shared" si="726"/>
        <v>#VALUE!</v>
      </c>
      <c r="P3301" s="39" t="e">
        <f t="shared" si="729"/>
        <v>#VALUE!</v>
      </c>
      <c r="Q3301" s="47" t="e">
        <f t="shared" si="727"/>
        <v>#VALUE!</v>
      </c>
      <c r="R3301" s="40" t="e">
        <f>Q3301*Table1[[#This Row],[Price List]]</f>
        <v>#VALUE!</v>
      </c>
    </row>
    <row r="3302" spans="2:18" x14ac:dyDescent="0.25">
      <c r="B3302" s="31">
        <v>53.979999999999102</v>
      </c>
      <c r="C3302" s="3" t="s">
        <v>4326</v>
      </c>
      <c r="D3302" s="41" t="e">
        <f t="shared" si="716"/>
        <v>#VALUE!</v>
      </c>
      <c r="E3302" s="41" t="e">
        <f t="shared" si="717"/>
        <v>#VALUE!</v>
      </c>
      <c r="F3302" s="41" t="e">
        <f t="shared" si="719"/>
        <v>#VALUE!</v>
      </c>
      <c r="G3302" s="48" t="e">
        <f t="shared" si="720"/>
        <v>#VALUE!</v>
      </c>
      <c r="H3302" s="42" t="e">
        <f t="shared" si="718"/>
        <v>#VALUE!</v>
      </c>
      <c r="I3302" s="51" t="e">
        <f t="shared" si="721"/>
        <v>#VALUE!</v>
      </c>
      <c r="J3302" s="39" t="e">
        <f t="shared" si="722"/>
        <v>#VALUE!</v>
      </c>
      <c r="K3302" s="39" t="e">
        <f t="shared" si="723"/>
        <v>#VALUE!</v>
      </c>
      <c r="L3302" s="47" t="e">
        <f t="shared" si="728"/>
        <v>#VALUE!</v>
      </c>
      <c r="M3302" s="40" t="e">
        <f t="shared" si="724"/>
        <v>#VALUE!</v>
      </c>
      <c r="N3302" s="51" t="e">
        <f t="shared" si="725"/>
        <v>#VALUE!</v>
      </c>
      <c r="O3302" s="39" t="e">
        <f t="shared" si="726"/>
        <v>#VALUE!</v>
      </c>
      <c r="P3302" s="39" t="e">
        <f t="shared" si="729"/>
        <v>#VALUE!</v>
      </c>
      <c r="Q3302" s="47" t="e">
        <f t="shared" si="727"/>
        <v>#VALUE!</v>
      </c>
      <c r="R3302" s="40" t="e">
        <f>Q3302*Table1[[#This Row],[Price List]]</f>
        <v>#VALUE!</v>
      </c>
    </row>
    <row r="3303" spans="2:18" x14ac:dyDescent="0.25">
      <c r="B3303" s="31">
        <v>53.999999999999098</v>
      </c>
      <c r="C3303" s="3" t="s">
        <v>4326</v>
      </c>
      <c r="D3303" s="41" t="e">
        <f t="shared" si="716"/>
        <v>#VALUE!</v>
      </c>
      <c r="E3303" s="41" t="e">
        <f t="shared" si="717"/>
        <v>#VALUE!</v>
      </c>
      <c r="F3303" s="41" t="e">
        <f t="shared" si="719"/>
        <v>#VALUE!</v>
      </c>
      <c r="G3303" s="48" t="e">
        <f t="shared" si="720"/>
        <v>#VALUE!</v>
      </c>
      <c r="H3303" s="42" t="e">
        <f t="shared" si="718"/>
        <v>#VALUE!</v>
      </c>
      <c r="I3303" s="51" t="e">
        <f t="shared" si="721"/>
        <v>#VALUE!</v>
      </c>
      <c r="J3303" s="39" t="e">
        <f t="shared" si="722"/>
        <v>#VALUE!</v>
      </c>
      <c r="K3303" s="39" t="e">
        <f t="shared" si="723"/>
        <v>#VALUE!</v>
      </c>
      <c r="L3303" s="47" t="e">
        <f t="shared" si="728"/>
        <v>#VALUE!</v>
      </c>
      <c r="M3303" s="40" t="e">
        <f t="shared" si="724"/>
        <v>#VALUE!</v>
      </c>
      <c r="N3303" s="51" t="e">
        <f t="shared" si="725"/>
        <v>#VALUE!</v>
      </c>
      <c r="O3303" s="39" t="e">
        <f t="shared" si="726"/>
        <v>#VALUE!</v>
      </c>
      <c r="P3303" s="39" t="e">
        <f t="shared" si="729"/>
        <v>#VALUE!</v>
      </c>
      <c r="Q3303" s="47" t="e">
        <f t="shared" si="727"/>
        <v>#VALUE!</v>
      </c>
      <c r="R3303" s="40" t="e">
        <f>Q3303*Table1[[#This Row],[Price List]]</f>
        <v>#VALUE!</v>
      </c>
    </row>
    <row r="3304" spans="2:18" x14ac:dyDescent="0.25">
      <c r="B3304" s="31">
        <v>54.019999999999101</v>
      </c>
      <c r="C3304" s="3" t="s">
        <v>4326</v>
      </c>
      <c r="D3304" s="41" t="e">
        <f t="shared" si="716"/>
        <v>#VALUE!</v>
      </c>
      <c r="E3304" s="41" t="e">
        <f t="shared" si="717"/>
        <v>#VALUE!</v>
      </c>
      <c r="F3304" s="41" t="e">
        <f t="shared" si="719"/>
        <v>#VALUE!</v>
      </c>
      <c r="G3304" s="48" t="e">
        <f t="shared" si="720"/>
        <v>#VALUE!</v>
      </c>
      <c r="H3304" s="42" t="e">
        <f t="shared" si="718"/>
        <v>#VALUE!</v>
      </c>
      <c r="I3304" s="51" t="e">
        <f t="shared" si="721"/>
        <v>#VALUE!</v>
      </c>
      <c r="J3304" s="39" t="e">
        <f t="shared" si="722"/>
        <v>#VALUE!</v>
      </c>
      <c r="K3304" s="39" t="e">
        <f t="shared" si="723"/>
        <v>#VALUE!</v>
      </c>
      <c r="L3304" s="47" t="e">
        <f t="shared" si="728"/>
        <v>#VALUE!</v>
      </c>
      <c r="M3304" s="40" t="e">
        <f t="shared" si="724"/>
        <v>#VALUE!</v>
      </c>
      <c r="N3304" s="51" t="e">
        <f t="shared" si="725"/>
        <v>#VALUE!</v>
      </c>
      <c r="O3304" s="39" t="e">
        <f t="shared" si="726"/>
        <v>#VALUE!</v>
      </c>
      <c r="P3304" s="39" t="e">
        <f t="shared" si="729"/>
        <v>#VALUE!</v>
      </c>
      <c r="Q3304" s="47" t="e">
        <f t="shared" si="727"/>
        <v>#VALUE!</v>
      </c>
      <c r="R3304" s="40" t="e">
        <f>Q3304*Table1[[#This Row],[Price List]]</f>
        <v>#VALUE!</v>
      </c>
    </row>
    <row r="3305" spans="2:18" x14ac:dyDescent="0.25">
      <c r="B3305" s="31">
        <v>54.039999999999097</v>
      </c>
      <c r="C3305" s="3" t="s">
        <v>4326</v>
      </c>
      <c r="D3305" s="41" t="e">
        <f t="shared" si="716"/>
        <v>#VALUE!</v>
      </c>
      <c r="E3305" s="41" t="e">
        <f t="shared" si="717"/>
        <v>#VALUE!</v>
      </c>
      <c r="F3305" s="41" t="e">
        <f t="shared" si="719"/>
        <v>#VALUE!</v>
      </c>
      <c r="G3305" s="48" t="e">
        <f t="shared" si="720"/>
        <v>#VALUE!</v>
      </c>
      <c r="H3305" s="42" t="e">
        <f t="shared" si="718"/>
        <v>#VALUE!</v>
      </c>
      <c r="I3305" s="51" t="e">
        <f t="shared" si="721"/>
        <v>#VALUE!</v>
      </c>
      <c r="J3305" s="39" t="e">
        <f t="shared" si="722"/>
        <v>#VALUE!</v>
      </c>
      <c r="K3305" s="39" t="e">
        <f t="shared" si="723"/>
        <v>#VALUE!</v>
      </c>
      <c r="L3305" s="47" t="e">
        <f t="shared" si="728"/>
        <v>#VALUE!</v>
      </c>
      <c r="M3305" s="40" t="e">
        <f t="shared" si="724"/>
        <v>#VALUE!</v>
      </c>
      <c r="N3305" s="51" t="e">
        <f t="shared" si="725"/>
        <v>#VALUE!</v>
      </c>
      <c r="O3305" s="39" t="e">
        <f t="shared" si="726"/>
        <v>#VALUE!</v>
      </c>
      <c r="P3305" s="39" t="e">
        <f t="shared" si="729"/>
        <v>#VALUE!</v>
      </c>
      <c r="Q3305" s="47" t="e">
        <f t="shared" si="727"/>
        <v>#VALUE!</v>
      </c>
      <c r="R3305" s="40" t="e">
        <f>Q3305*Table1[[#This Row],[Price List]]</f>
        <v>#VALUE!</v>
      </c>
    </row>
    <row r="3306" spans="2:18" x14ac:dyDescent="0.25">
      <c r="B3306" s="31">
        <v>54.0599999999991</v>
      </c>
      <c r="C3306" s="3" t="s">
        <v>4326</v>
      </c>
      <c r="D3306" s="41" t="e">
        <f t="shared" si="716"/>
        <v>#VALUE!</v>
      </c>
      <c r="E3306" s="41" t="e">
        <f t="shared" si="717"/>
        <v>#VALUE!</v>
      </c>
      <c r="F3306" s="41" t="e">
        <f t="shared" si="719"/>
        <v>#VALUE!</v>
      </c>
      <c r="G3306" s="48" t="e">
        <f t="shared" si="720"/>
        <v>#VALUE!</v>
      </c>
      <c r="H3306" s="42" t="e">
        <f t="shared" si="718"/>
        <v>#VALUE!</v>
      </c>
      <c r="I3306" s="51" t="e">
        <f t="shared" si="721"/>
        <v>#VALUE!</v>
      </c>
      <c r="J3306" s="39" t="e">
        <f t="shared" si="722"/>
        <v>#VALUE!</v>
      </c>
      <c r="K3306" s="39" t="e">
        <f t="shared" si="723"/>
        <v>#VALUE!</v>
      </c>
      <c r="L3306" s="47" t="e">
        <f t="shared" si="728"/>
        <v>#VALUE!</v>
      </c>
      <c r="M3306" s="40" t="e">
        <f t="shared" si="724"/>
        <v>#VALUE!</v>
      </c>
      <c r="N3306" s="51" t="e">
        <f t="shared" si="725"/>
        <v>#VALUE!</v>
      </c>
      <c r="O3306" s="39" t="e">
        <f t="shared" si="726"/>
        <v>#VALUE!</v>
      </c>
      <c r="P3306" s="39" t="e">
        <f t="shared" si="729"/>
        <v>#VALUE!</v>
      </c>
      <c r="Q3306" s="47" t="e">
        <f t="shared" si="727"/>
        <v>#VALUE!</v>
      </c>
      <c r="R3306" s="40" t="e">
        <f>Q3306*Table1[[#This Row],[Price List]]</f>
        <v>#VALUE!</v>
      </c>
    </row>
    <row r="3307" spans="2:18" x14ac:dyDescent="0.25">
      <c r="B3307" s="31">
        <v>54.079999999999103</v>
      </c>
      <c r="C3307" s="3" t="s">
        <v>4326</v>
      </c>
      <c r="D3307" s="41" t="e">
        <f t="shared" si="716"/>
        <v>#VALUE!</v>
      </c>
      <c r="E3307" s="41" t="e">
        <f t="shared" si="717"/>
        <v>#VALUE!</v>
      </c>
      <c r="F3307" s="41" t="e">
        <f t="shared" si="719"/>
        <v>#VALUE!</v>
      </c>
      <c r="G3307" s="48" t="e">
        <f t="shared" si="720"/>
        <v>#VALUE!</v>
      </c>
      <c r="H3307" s="42" t="e">
        <f t="shared" si="718"/>
        <v>#VALUE!</v>
      </c>
      <c r="I3307" s="51" t="e">
        <f t="shared" si="721"/>
        <v>#VALUE!</v>
      </c>
      <c r="J3307" s="39" t="e">
        <f t="shared" si="722"/>
        <v>#VALUE!</v>
      </c>
      <c r="K3307" s="39" t="e">
        <f t="shared" si="723"/>
        <v>#VALUE!</v>
      </c>
      <c r="L3307" s="47" t="e">
        <f t="shared" si="728"/>
        <v>#VALUE!</v>
      </c>
      <c r="M3307" s="40" t="e">
        <f t="shared" si="724"/>
        <v>#VALUE!</v>
      </c>
      <c r="N3307" s="51" t="e">
        <f t="shared" si="725"/>
        <v>#VALUE!</v>
      </c>
      <c r="O3307" s="39" t="e">
        <f t="shared" si="726"/>
        <v>#VALUE!</v>
      </c>
      <c r="P3307" s="39" t="e">
        <f t="shared" si="729"/>
        <v>#VALUE!</v>
      </c>
      <c r="Q3307" s="47" t="e">
        <f t="shared" si="727"/>
        <v>#VALUE!</v>
      </c>
      <c r="R3307" s="40" t="e">
        <f>Q3307*Table1[[#This Row],[Price List]]</f>
        <v>#VALUE!</v>
      </c>
    </row>
    <row r="3308" spans="2:18" x14ac:dyDescent="0.25">
      <c r="B3308" s="31">
        <v>54.099999999999099</v>
      </c>
      <c r="C3308" s="3" t="s">
        <v>4326</v>
      </c>
      <c r="D3308" s="41" t="e">
        <f t="shared" si="716"/>
        <v>#VALUE!</v>
      </c>
      <c r="E3308" s="41" t="e">
        <f t="shared" si="717"/>
        <v>#VALUE!</v>
      </c>
      <c r="F3308" s="41" t="e">
        <f t="shared" si="719"/>
        <v>#VALUE!</v>
      </c>
      <c r="G3308" s="48" t="e">
        <f t="shared" si="720"/>
        <v>#VALUE!</v>
      </c>
      <c r="H3308" s="42" t="e">
        <f t="shared" si="718"/>
        <v>#VALUE!</v>
      </c>
      <c r="I3308" s="51" t="e">
        <f t="shared" si="721"/>
        <v>#VALUE!</v>
      </c>
      <c r="J3308" s="39" t="e">
        <f t="shared" si="722"/>
        <v>#VALUE!</v>
      </c>
      <c r="K3308" s="39" t="e">
        <f t="shared" si="723"/>
        <v>#VALUE!</v>
      </c>
      <c r="L3308" s="47" t="e">
        <f t="shared" si="728"/>
        <v>#VALUE!</v>
      </c>
      <c r="M3308" s="40" t="e">
        <f t="shared" si="724"/>
        <v>#VALUE!</v>
      </c>
      <c r="N3308" s="51" t="e">
        <f t="shared" si="725"/>
        <v>#VALUE!</v>
      </c>
      <c r="O3308" s="39" t="e">
        <f t="shared" si="726"/>
        <v>#VALUE!</v>
      </c>
      <c r="P3308" s="39" t="e">
        <f t="shared" si="729"/>
        <v>#VALUE!</v>
      </c>
      <c r="Q3308" s="47" t="e">
        <f t="shared" si="727"/>
        <v>#VALUE!</v>
      </c>
      <c r="R3308" s="40" t="e">
        <f>Q3308*Table1[[#This Row],[Price List]]</f>
        <v>#VALUE!</v>
      </c>
    </row>
    <row r="3309" spans="2:18" x14ac:dyDescent="0.25">
      <c r="B3309" s="31">
        <v>54.119999999999102</v>
      </c>
      <c r="C3309" s="3" t="s">
        <v>4326</v>
      </c>
      <c r="D3309" s="41" t="e">
        <f t="shared" si="716"/>
        <v>#VALUE!</v>
      </c>
      <c r="E3309" s="41" t="e">
        <f t="shared" si="717"/>
        <v>#VALUE!</v>
      </c>
      <c r="F3309" s="41" t="e">
        <f t="shared" si="719"/>
        <v>#VALUE!</v>
      </c>
      <c r="G3309" s="48" t="e">
        <f t="shared" si="720"/>
        <v>#VALUE!</v>
      </c>
      <c r="H3309" s="42" t="e">
        <f t="shared" si="718"/>
        <v>#VALUE!</v>
      </c>
      <c r="I3309" s="51" t="e">
        <f t="shared" si="721"/>
        <v>#VALUE!</v>
      </c>
      <c r="J3309" s="39" t="e">
        <f t="shared" si="722"/>
        <v>#VALUE!</v>
      </c>
      <c r="K3309" s="39" t="e">
        <f t="shared" si="723"/>
        <v>#VALUE!</v>
      </c>
      <c r="L3309" s="47" t="e">
        <f t="shared" si="728"/>
        <v>#VALUE!</v>
      </c>
      <c r="M3309" s="40" t="e">
        <f t="shared" si="724"/>
        <v>#VALUE!</v>
      </c>
      <c r="N3309" s="51" t="e">
        <f t="shared" si="725"/>
        <v>#VALUE!</v>
      </c>
      <c r="O3309" s="39" t="e">
        <f t="shared" si="726"/>
        <v>#VALUE!</v>
      </c>
      <c r="P3309" s="39" t="e">
        <f t="shared" si="729"/>
        <v>#VALUE!</v>
      </c>
      <c r="Q3309" s="47" t="e">
        <f t="shared" si="727"/>
        <v>#VALUE!</v>
      </c>
      <c r="R3309" s="40" t="e">
        <f>Q3309*Table1[[#This Row],[Price List]]</f>
        <v>#VALUE!</v>
      </c>
    </row>
    <row r="3310" spans="2:18" x14ac:dyDescent="0.25">
      <c r="B3310" s="31">
        <v>54.139999999999098</v>
      </c>
      <c r="C3310" s="3" t="s">
        <v>4326</v>
      </c>
      <c r="D3310" s="41" t="e">
        <f t="shared" si="716"/>
        <v>#VALUE!</v>
      </c>
      <c r="E3310" s="41" t="e">
        <f t="shared" si="717"/>
        <v>#VALUE!</v>
      </c>
      <c r="F3310" s="41" t="e">
        <f t="shared" si="719"/>
        <v>#VALUE!</v>
      </c>
      <c r="G3310" s="48" t="e">
        <f t="shared" si="720"/>
        <v>#VALUE!</v>
      </c>
      <c r="H3310" s="42" t="e">
        <f t="shared" si="718"/>
        <v>#VALUE!</v>
      </c>
      <c r="I3310" s="51" t="e">
        <f t="shared" si="721"/>
        <v>#VALUE!</v>
      </c>
      <c r="J3310" s="39" t="e">
        <f t="shared" si="722"/>
        <v>#VALUE!</v>
      </c>
      <c r="K3310" s="39" t="e">
        <f t="shared" si="723"/>
        <v>#VALUE!</v>
      </c>
      <c r="L3310" s="47" t="e">
        <f t="shared" si="728"/>
        <v>#VALUE!</v>
      </c>
      <c r="M3310" s="40" t="e">
        <f t="shared" si="724"/>
        <v>#VALUE!</v>
      </c>
      <c r="N3310" s="51" t="e">
        <f t="shared" si="725"/>
        <v>#VALUE!</v>
      </c>
      <c r="O3310" s="39" t="e">
        <f t="shared" si="726"/>
        <v>#VALUE!</v>
      </c>
      <c r="P3310" s="39" t="e">
        <f t="shared" si="729"/>
        <v>#VALUE!</v>
      </c>
      <c r="Q3310" s="47" t="e">
        <f t="shared" si="727"/>
        <v>#VALUE!</v>
      </c>
      <c r="R3310" s="40" t="e">
        <f>Q3310*Table1[[#This Row],[Price List]]</f>
        <v>#VALUE!</v>
      </c>
    </row>
    <row r="3311" spans="2:18" x14ac:dyDescent="0.25">
      <c r="B3311" s="31">
        <v>54.159999999999101</v>
      </c>
      <c r="C3311" s="3" t="s">
        <v>4326</v>
      </c>
      <c r="D3311" s="41" t="e">
        <f t="shared" si="716"/>
        <v>#VALUE!</v>
      </c>
      <c r="E3311" s="41" t="e">
        <f t="shared" si="717"/>
        <v>#VALUE!</v>
      </c>
      <c r="F3311" s="41" t="e">
        <f t="shared" si="719"/>
        <v>#VALUE!</v>
      </c>
      <c r="G3311" s="48" t="e">
        <f t="shared" si="720"/>
        <v>#VALUE!</v>
      </c>
      <c r="H3311" s="42" t="e">
        <f t="shared" si="718"/>
        <v>#VALUE!</v>
      </c>
      <c r="I3311" s="51" t="e">
        <f t="shared" si="721"/>
        <v>#VALUE!</v>
      </c>
      <c r="J3311" s="39" t="e">
        <f t="shared" si="722"/>
        <v>#VALUE!</v>
      </c>
      <c r="K3311" s="39" t="e">
        <f t="shared" si="723"/>
        <v>#VALUE!</v>
      </c>
      <c r="L3311" s="47" t="e">
        <f t="shared" si="728"/>
        <v>#VALUE!</v>
      </c>
      <c r="M3311" s="40" t="e">
        <f t="shared" si="724"/>
        <v>#VALUE!</v>
      </c>
      <c r="N3311" s="51" t="e">
        <f t="shared" si="725"/>
        <v>#VALUE!</v>
      </c>
      <c r="O3311" s="39" t="e">
        <f t="shared" si="726"/>
        <v>#VALUE!</v>
      </c>
      <c r="P3311" s="39" t="e">
        <f t="shared" si="729"/>
        <v>#VALUE!</v>
      </c>
      <c r="Q3311" s="47" t="e">
        <f t="shared" si="727"/>
        <v>#VALUE!</v>
      </c>
      <c r="R3311" s="40" t="e">
        <f>Q3311*Table1[[#This Row],[Price List]]</f>
        <v>#VALUE!</v>
      </c>
    </row>
    <row r="3312" spans="2:18" x14ac:dyDescent="0.25">
      <c r="B3312" s="31">
        <v>54.179999999999097</v>
      </c>
      <c r="C3312" s="3" t="s">
        <v>4326</v>
      </c>
      <c r="D3312" s="41" t="e">
        <f t="shared" si="716"/>
        <v>#VALUE!</v>
      </c>
      <c r="E3312" s="41" t="e">
        <f t="shared" si="717"/>
        <v>#VALUE!</v>
      </c>
      <c r="F3312" s="41" t="e">
        <f t="shared" si="719"/>
        <v>#VALUE!</v>
      </c>
      <c r="G3312" s="48" t="e">
        <f t="shared" si="720"/>
        <v>#VALUE!</v>
      </c>
      <c r="H3312" s="42" t="e">
        <f t="shared" si="718"/>
        <v>#VALUE!</v>
      </c>
      <c r="I3312" s="51" t="e">
        <f t="shared" si="721"/>
        <v>#VALUE!</v>
      </c>
      <c r="J3312" s="39" t="e">
        <f t="shared" si="722"/>
        <v>#VALUE!</v>
      </c>
      <c r="K3312" s="39" t="e">
        <f t="shared" si="723"/>
        <v>#VALUE!</v>
      </c>
      <c r="L3312" s="47" t="e">
        <f t="shared" si="728"/>
        <v>#VALUE!</v>
      </c>
      <c r="M3312" s="40" t="e">
        <f t="shared" si="724"/>
        <v>#VALUE!</v>
      </c>
      <c r="N3312" s="51" t="e">
        <f t="shared" si="725"/>
        <v>#VALUE!</v>
      </c>
      <c r="O3312" s="39" t="e">
        <f t="shared" si="726"/>
        <v>#VALUE!</v>
      </c>
      <c r="P3312" s="39" t="e">
        <f t="shared" si="729"/>
        <v>#VALUE!</v>
      </c>
      <c r="Q3312" s="47" t="e">
        <f t="shared" si="727"/>
        <v>#VALUE!</v>
      </c>
      <c r="R3312" s="40" t="e">
        <f>Q3312*Table1[[#This Row],[Price List]]</f>
        <v>#VALUE!</v>
      </c>
    </row>
    <row r="3313" spans="2:18" x14ac:dyDescent="0.25">
      <c r="B3313" s="31">
        <v>54.1999999999991</v>
      </c>
      <c r="C3313" s="3" t="s">
        <v>4326</v>
      </c>
      <c r="D3313" s="41" t="e">
        <f t="shared" si="716"/>
        <v>#VALUE!</v>
      </c>
      <c r="E3313" s="41" t="e">
        <f t="shared" si="717"/>
        <v>#VALUE!</v>
      </c>
      <c r="F3313" s="41" t="e">
        <f t="shared" si="719"/>
        <v>#VALUE!</v>
      </c>
      <c r="G3313" s="48" t="e">
        <f t="shared" si="720"/>
        <v>#VALUE!</v>
      </c>
      <c r="H3313" s="42" t="e">
        <f t="shared" si="718"/>
        <v>#VALUE!</v>
      </c>
      <c r="I3313" s="51" t="e">
        <f t="shared" si="721"/>
        <v>#VALUE!</v>
      </c>
      <c r="J3313" s="39" t="e">
        <f t="shared" si="722"/>
        <v>#VALUE!</v>
      </c>
      <c r="K3313" s="39" t="e">
        <f t="shared" si="723"/>
        <v>#VALUE!</v>
      </c>
      <c r="L3313" s="47" t="e">
        <f t="shared" si="728"/>
        <v>#VALUE!</v>
      </c>
      <c r="M3313" s="40" t="e">
        <f t="shared" si="724"/>
        <v>#VALUE!</v>
      </c>
      <c r="N3313" s="51" t="e">
        <f t="shared" si="725"/>
        <v>#VALUE!</v>
      </c>
      <c r="O3313" s="39" t="e">
        <f t="shared" si="726"/>
        <v>#VALUE!</v>
      </c>
      <c r="P3313" s="39" t="e">
        <f t="shared" si="729"/>
        <v>#VALUE!</v>
      </c>
      <c r="Q3313" s="47" t="e">
        <f t="shared" si="727"/>
        <v>#VALUE!</v>
      </c>
      <c r="R3313" s="40" t="e">
        <f>Q3313*Table1[[#This Row],[Price List]]</f>
        <v>#VALUE!</v>
      </c>
    </row>
    <row r="3314" spans="2:18" x14ac:dyDescent="0.25">
      <c r="B3314" s="31">
        <v>54.219999999999096</v>
      </c>
      <c r="C3314" s="3" t="s">
        <v>4326</v>
      </c>
      <c r="D3314" s="41" t="e">
        <f t="shared" si="716"/>
        <v>#VALUE!</v>
      </c>
      <c r="E3314" s="41" t="e">
        <f t="shared" si="717"/>
        <v>#VALUE!</v>
      </c>
      <c r="F3314" s="41" t="e">
        <f t="shared" si="719"/>
        <v>#VALUE!</v>
      </c>
      <c r="G3314" s="48" t="e">
        <f t="shared" si="720"/>
        <v>#VALUE!</v>
      </c>
      <c r="H3314" s="42" t="e">
        <f t="shared" si="718"/>
        <v>#VALUE!</v>
      </c>
      <c r="I3314" s="51" t="e">
        <f t="shared" si="721"/>
        <v>#VALUE!</v>
      </c>
      <c r="J3314" s="39" t="e">
        <f t="shared" si="722"/>
        <v>#VALUE!</v>
      </c>
      <c r="K3314" s="39" t="e">
        <f t="shared" si="723"/>
        <v>#VALUE!</v>
      </c>
      <c r="L3314" s="47" t="e">
        <f t="shared" si="728"/>
        <v>#VALUE!</v>
      </c>
      <c r="M3314" s="40" t="e">
        <f t="shared" si="724"/>
        <v>#VALUE!</v>
      </c>
      <c r="N3314" s="51" t="e">
        <f t="shared" si="725"/>
        <v>#VALUE!</v>
      </c>
      <c r="O3314" s="39" t="e">
        <f t="shared" si="726"/>
        <v>#VALUE!</v>
      </c>
      <c r="P3314" s="39" t="e">
        <f t="shared" si="729"/>
        <v>#VALUE!</v>
      </c>
      <c r="Q3314" s="47" t="e">
        <f t="shared" si="727"/>
        <v>#VALUE!</v>
      </c>
      <c r="R3314" s="40" t="e">
        <f>Q3314*Table1[[#This Row],[Price List]]</f>
        <v>#VALUE!</v>
      </c>
    </row>
    <row r="3315" spans="2:18" x14ac:dyDescent="0.25">
      <c r="B3315" s="31">
        <v>54.2399999999991</v>
      </c>
      <c r="C3315" s="3" t="s">
        <v>4326</v>
      </c>
      <c r="D3315" s="41" t="e">
        <f t="shared" si="716"/>
        <v>#VALUE!</v>
      </c>
      <c r="E3315" s="41" t="e">
        <f t="shared" si="717"/>
        <v>#VALUE!</v>
      </c>
      <c r="F3315" s="41" t="e">
        <f t="shared" si="719"/>
        <v>#VALUE!</v>
      </c>
      <c r="G3315" s="48" t="e">
        <f t="shared" si="720"/>
        <v>#VALUE!</v>
      </c>
      <c r="H3315" s="42" t="e">
        <f t="shared" si="718"/>
        <v>#VALUE!</v>
      </c>
      <c r="I3315" s="51" t="e">
        <f t="shared" si="721"/>
        <v>#VALUE!</v>
      </c>
      <c r="J3315" s="39" t="e">
        <f t="shared" si="722"/>
        <v>#VALUE!</v>
      </c>
      <c r="K3315" s="39" t="e">
        <f t="shared" si="723"/>
        <v>#VALUE!</v>
      </c>
      <c r="L3315" s="47" t="e">
        <f t="shared" si="728"/>
        <v>#VALUE!</v>
      </c>
      <c r="M3315" s="40" t="e">
        <f t="shared" si="724"/>
        <v>#VALUE!</v>
      </c>
      <c r="N3315" s="51" t="e">
        <f t="shared" si="725"/>
        <v>#VALUE!</v>
      </c>
      <c r="O3315" s="39" t="e">
        <f t="shared" si="726"/>
        <v>#VALUE!</v>
      </c>
      <c r="P3315" s="39" t="e">
        <f t="shared" si="729"/>
        <v>#VALUE!</v>
      </c>
      <c r="Q3315" s="47" t="e">
        <f t="shared" si="727"/>
        <v>#VALUE!</v>
      </c>
      <c r="R3315" s="40" t="e">
        <f>Q3315*Table1[[#This Row],[Price List]]</f>
        <v>#VALUE!</v>
      </c>
    </row>
    <row r="3316" spans="2:18" x14ac:dyDescent="0.25">
      <c r="B3316" s="31">
        <v>54.259999999999103</v>
      </c>
      <c r="C3316" s="3" t="s">
        <v>4326</v>
      </c>
      <c r="D3316" s="41" t="e">
        <f t="shared" si="716"/>
        <v>#VALUE!</v>
      </c>
      <c r="E3316" s="41" t="e">
        <f t="shared" si="717"/>
        <v>#VALUE!</v>
      </c>
      <c r="F3316" s="41" t="e">
        <f t="shared" si="719"/>
        <v>#VALUE!</v>
      </c>
      <c r="G3316" s="48" t="e">
        <f t="shared" si="720"/>
        <v>#VALUE!</v>
      </c>
      <c r="H3316" s="42" t="e">
        <f t="shared" si="718"/>
        <v>#VALUE!</v>
      </c>
      <c r="I3316" s="51" t="e">
        <f t="shared" si="721"/>
        <v>#VALUE!</v>
      </c>
      <c r="J3316" s="39" t="e">
        <f t="shared" si="722"/>
        <v>#VALUE!</v>
      </c>
      <c r="K3316" s="39" t="e">
        <f t="shared" si="723"/>
        <v>#VALUE!</v>
      </c>
      <c r="L3316" s="47" t="e">
        <f t="shared" si="728"/>
        <v>#VALUE!</v>
      </c>
      <c r="M3316" s="40" t="e">
        <f t="shared" si="724"/>
        <v>#VALUE!</v>
      </c>
      <c r="N3316" s="51" t="e">
        <f t="shared" si="725"/>
        <v>#VALUE!</v>
      </c>
      <c r="O3316" s="39" t="e">
        <f t="shared" si="726"/>
        <v>#VALUE!</v>
      </c>
      <c r="P3316" s="39" t="e">
        <f t="shared" si="729"/>
        <v>#VALUE!</v>
      </c>
      <c r="Q3316" s="47" t="e">
        <f t="shared" si="727"/>
        <v>#VALUE!</v>
      </c>
      <c r="R3316" s="40" t="e">
        <f>Q3316*Table1[[#This Row],[Price List]]</f>
        <v>#VALUE!</v>
      </c>
    </row>
    <row r="3317" spans="2:18" x14ac:dyDescent="0.25">
      <c r="B3317" s="31">
        <v>54.279999999999099</v>
      </c>
      <c r="C3317" s="3" t="s">
        <v>4326</v>
      </c>
      <c r="D3317" s="41" t="e">
        <f t="shared" si="716"/>
        <v>#VALUE!</v>
      </c>
      <c r="E3317" s="41" t="e">
        <f t="shared" si="717"/>
        <v>#VALUE!</v>
      </c>
      <c r="F3317" s="41" t="e">
        <f t="shared" si="719"/>
        <v>#VALUE!</v>
      </c>
      <c r="G3317" s="48" t="e">
        <f t="shared" si="720"/>
        <v>#VALUE!</v>
      </c>
      <c r="H3317" s="42" t="e">
        <f t="shared" si="718"/>
        <v>#VALUE!</v>
      </c>
      <c r="I3317" s="51" t="e">
        <f t="shared" si="721"/>
        <v>#VALUE!</v>
      </c>
      <c r="J3317" s="39" t="e">
        <f t="shared" si="722"/>
        <v>#VALUE!</v>
      </c>
      <c r="K3317" s="39" t="e">
        <f t="shared" si="723"/>
        <v>#VALUE!</v>
      </c>
      <c r="L3317" s="47" t="e">
        <f t="shared" si="728"/>
        <v>#VALUE!</v>
      </c>
      <c r="M3317" s="40" t="e">
        <f t="shared" si="724"/>
        <v>#VALUE!</v>
      </c>
      <c r="N3317" s="51" t="e">
        <f t="shared" si="725"/>
        <v>#VALUE!</v>
      </c>
      <c r="O3317" s="39" t="e">
        <f t="shared" si="726"/>
        <v>#VALUE!</v>
      </c>
      <c r="P3317" s="39" t="e">
        <f t="shared" si="729"/>
        <v>#VALUE!</v>
      </c>
      <c r="Q3317" s="47" t="e">
        <f t="shared" si="727"/>
        <v>#VALUE!</v>
      </c>
      <c r="R3317" s="40" t="e">
        <f>Q3317*Table1[[#This Row],[Price List]]</f>
        <v>#VALUE!</v>
      </c>
    </row>
    <row r="3318" spans="2:18" x14ac:dyDescent="0.25">
      <c r="B3318" s="31">
        <v>54.299999999999102</v>
      </c>
      <c r="C3318" s="3" t="s">
        <v>4326</v>
      </c>
      <c r="D3318" s="41" t="e">
        <f t="shared" si="716"/>
        <v>#VALUE!</v>
      </c>
      <c r="E3318" s="41" t="e">
        <f t="shared" si="717"/>
        <v>#VALUE!</v>
      </c>
      <c r="F3318" s="41" t="e">
        <f t="shared" si="719"/>
        <v>#VALUE!</v>
      </c>
      <c r="G3318" s="48" t="e">
        <f t="shared" si="720"/>
        <v>#VALUE!</v>
      </c>
      <c r="H3318" s="42" t="e">
        <f t="shared" si="718"/>
        <v>#VALUE!</v>
      </c>
      <c r="I3318" s="51" t="e">
        <f t="shared" si="721"/>
        <v>#VALUE!</v>
      </c>
      <c r="J3318" s="39" t="e">
        <f t="shared" si="722"/>
        <v>#VALUE!</v>
      </c>
      <c r="K3318" s="39" t="e">
        <f t="shared" si="723"/>
        <v>#VALUE!</v>
      </c>
      <c r="L3318" s="47" t="e">
        <f t="shared" si="728"/>
        <v>#VALUE!</v>
      </c>
      <c r="M3318" s="40" t="e">
        <f t="shared" si="724"/>
        <v>#VALUE!</v>
      </c>
      <c r="N3318" s="51" t="e">
        <f t="shared" si="725"/>
        <v>#VALUE!</v>
      </c>
      <c r="O3318" s="39" t="e">
        <f t="shared" si="726"/>
        <v>#VALUE!</v>
      </c>
      <c r="P3318" s="39" t="e">
        <f t="shared" si="729"/>
        <v>#VALUE!</v>
      </c>
      <c r="Q3318" s="47" t="e">
        <f t="shared" si="727"/>
        <v>#VALUE!</v>
      </c>
      <c r="R3318" s="40" t="e">
        <f>Q3318*Table1[[#This Row],[Price List]]</f>
        <v>#VALUE!</v>
      </c>
    </row>
    <row r="3319" spans="2:18" x14ac:dyDescent="0.25">
      <c r="B3319" s="31">
        <v>54.319999999999098</v>
      </c>
      <c r="C3319" s="3" t="s">
        <v>4326</v>
      </c>
      <c r="D3319" s="41" t="e">
        <f t="shared" si="716"/>
        <v>#VALUE!</v>
      </c>
      <c r="E3319" s="41" t="e">
        <f t="shared" si="717"/>
        <v>#VALUE!</v>
      </c>
      <c r="F3319" s="41" t="e">
        <f t="shared" si="719"/>
        <v>#VALUE!</v>
      </c>
      <c r="G3319" s="48" t="e">
        <f t="shared" si="720"/>
        <v>#VALUE!</v>
      </c>
      <c r="H3319" s="42" t="e">
        <f t="shared" si="718"/>
        <v>#VALUE!</v>
      </c>
      <c r="I3319" s="51" t="e">
        <f t="shared" si="721"/>
        <v>#VALUE!</v>
      </c>
      <c r="J3319" s="39" t="e">
        <f t="shared" si="722"/>
        <v>#VALUE!</v>
      </c>
      <c r="K3319" s="39" t="e">
        <f t="shared" si="723"/>
        <v>#VALUE!</v>
      </c>
      <c r="L3319" s="47" t="e">
        <f t="shared" si="728"/>
        <v>#VALUE!</v>
      </c>
      <c r="M3319" s="40" t="e">
        <f t="shared" si="724"/>
        <v>#VALUE!</v>
      </c>
      <c r="N3319" s="51" t="e">
        <f t="shared" si="725"/>
        <v>#VALUE!</v>
      </c>
      <c r="O3319" s="39" t="e">
        <f t="shared" si="726"/>
        <v>#VALUE!</v>
      </c>
      <c r="P3319" s="39" t="e">
        <f t="shared" si="729"/>
        <v>#VALUE!</v>
      </c>
      <c r="Q3319" s="47" t="e">
        <f t="shared" si="727"/>
        <v>#VALUE!</v>
      </c>
      <c r="R3319" s="40" t="e">
        <f>Q3319*Table1[[#This Row],[Price List]]</f>
        <v>#VALUE!</v>
      </c>
    </row>
    <row r="3320" spans="2:18" x14ac:dyDescent="0.25">
      <c r="B3320" s="31">
        <v>54.339999999999101</v>
      </c>
      <c r="C3320" s="3" t="s">
        <v>4326</v>
      </c>
      <c r="D3320" s="41" t="e">
        <f t="shared" si="716"/>
        <v>#VALUE!</v>
      </c>
      <c r="E3320" s="41" t="e">
        <f t="shared" si="717"/>
        <v>#VALUE!</v>
      </c>
      <c r="F3320" s="41" t="e">
        <f t="shared" si="719"/>
        <v>#VALUE!</v>
      </c>
      <c r="G3320" s="48" t="e">
        <f t="shared" si="720"/>
        <v>#VALUE!</v>
      </c>
      <c r="H3320" s="42" t="e">
        <f t="shared" si="718"/>
        <v>#VALUE!</v>
      </c>
      <c r="I3320" s="51" t="e">
        <f t="shared" si="721"/>
        <v>#VALUE!</v>
      </c>
      <c r="J3320" s="39" t="e">
        <f t="shared" si="722"/>
        <v>#VALUE!</v>
      </c>
      <c r="K3320" s="39" t="e">
        <f t="shared" si="723"/>
        <v>#VALUE!</v>
      </c>
      <c r="L3320" s="47" t="e">
        <f t="shared" si="728"/>
        <v>#VALUE!</v>
      </c>
      <c r="M3320" s="40" t="e">
        <f t="shared" si="724"/>
        <v>#VALUE!</v>
      </c>
      <c r="N3320" s="51" t="e">
        <f t="shared" si="725"/>
        <v>#VALUE!</v>
      </c>
      <c r="O3320" s="39" t="e">
        <f t="shared" si="726"/>
        <v>#VALUE!</v>
      </c>
      <c r="P3320" s="39" t="e">
        <f t="shared" si="729"/>
        <v>#VALUE!</v>
      </c>
      <c r="Q3320" s="47" t="e">
        <f t="shared" si="727"/>
        <v>#VALUE!</v>
      </c>
      <c r="R3320" s="40" t="e">
        <f>Q3320*Table1[[#This Row],[Price List]]</f>
        <v>#VALUE!</v>
      </c>
    </row>
    <row r="3321" spans="2:18" x14ac:dyDescent="0.25">
      <c r="B3321" s="31">
        <v>54.359999999999097</v>
      </c>
      <c r="C3321" s="3" t="s">
        <v>4326</v>
      </c>
      <c r="D3321" s="41" t="e">
        <f t="shared" si="716"/>
        <v>#VALUE!</v>
      </c>
      <c r="E3321" s="41" t="e">
        <f t="shared" si="717"/>
        <v>#VALUE!</v>
      </c>
      <c r="F3321" s="41" t="e">
        <f t="shared" si="719"/>
        <v>#VALUE!</v>
      </c>
      <c r="G3321" s="48" t="e">
        <f t="shared" si="720"/>
        <v>#VALUE!</v>
      </c>
      <c r="H3321" s="42" t="e">
        <f t="shared" si="718"/>
        <v>#VALUE!</v>
      </c>
      <c r="I3321" s="51" t="e">
        <f t="shared" si="721"/>
        <v>#VALUE!</v>
      </c>
      <c r="J3321" s="39" t="e">
        <f t="shared" si="722"/>
        <v>#VALUE!</v>
      </c>
      <c r="K3321" s="39" t="e">
        <f t="shared" si="723"/>
        <v>#VALUE!</v>
      </c>
      <c r="L3321" s="47" t="e">
        <f t="shared" si="728"/>
        <v>#VALUE!</v>
      </c>
      <c r="M3321" s="40" t="e">
        <f t="shared" si="724"/>
        <v>#VALUE!</v>
      </c>
      <c r="N3321" s="51" t="e">
        <f t="shared" si="725"/>
        <v>#VALUE!</v>
      </c>
      <c r="O3321" s="39" t="e">
        <f t="shared" si="726"/>
        <v>#VALUE!</v>
      </c>
      <c r="P3321" s="39" t="e">
        <f t="shared" si="729"/>
        <v>#VALUE!</v>
      </c>
      <c r="Q3321" s="47" t="e">
        <f t="shared" si="727"/>
        <v>#VALUE!</v>
      </c>
      <c r="R3321" s="40" t="e">
        <f>Q3321*Table1[[#This Row],[Price List]]</f>
        <v>#VALUE!</v>
      </c>
    </row>
    <row r="3322" spans="2:18" x14ac:dyDescent="0.25">
      <c r="B3322" s="31">
        <v>54.3799999999991</v>
      </c>
      <c r="C3322" s="3" t="s">
        <v>4326</v>
      </c>
      <c r="D3322" s="41" t="e">
        <f t="shared" si="716"/>
        <v>#VALUE!</v>
      </c>
      <c r="E3322" s="41" t="e">
        <f t="shared" si="717"/>
        <v>#VALUE!</v>
      </c>
      <c r="F3322" s="41" t="e">
        <f t="shared" si="719"/>
        <v>#VALUE!</v>
      </c>
      <c r="G3322" s="48" t="e">
        <f t="shared" si="720"/>
        <v>#VALUE!</v>
      </c>
      <c r="H3322" s="42" t="e">
        <f t="shared" si="718"/>
        <v>#VALUE!</v>
      </c>
      <c r="I3322" s="51" t="e">
        <f t="shared" si="721"/>
        <v>#VALUE!</v>
      </c>
      <c r="J3322" s="39" t="e">
        <f t="shared" si="722"/>
        <v>#VALUE!</v>
      </c>
      <c r="K3322" s="39" t="e">
        <f t="shared" si="723"/>
        <v>#VALUE!</v>
      </c>
      <c r="L3322" s="47" t="e">
        <f t="shared" si="728"/>
        <v>#VALUE!</v>
      </c>
      <c r="M3322" s="40" t="e">
        <f t="shared" si="724"/>
        <v>#VALUE!</v>
      </c>
      <c r="N3322" s="51" t="e">
        <f t="shared" si="725"/>
        <v>#VALUE!</v>
      </c>
      <c r="O3322" s="39" t="e">
        <f t="shared" si="726"/>
        <v>#VALUE!</v>
      </c>
      <c r="P3322" s="39" t="e">
        <f t="shared" si="729"/>
        <v>#VALUE!</v>
      </c>
      <c r="Q3322" s="47" t="e">
        <f t="shared" si="727"/>
        <v>#VALUE!</v>
      </c>
      <c r="R3322" s="40" t="e">
        <f>Q3322*Table1[[#This Row],[Price List]]</f>
        <v>#VALUE!</v>
      </c>
    </row>
    <row r="3323" spans="2:18" x14ac:dyDescent="0.25">
      <c r="B3323" s="31">
        <v>54.399999999999103</v>
      </c>
      <c r="C3323" s="3" t="s">
        <v>4326</v>
      </c>
      <c r="D3323" s="41" t="e">
        <f t="shared" si="716"/>
        <v>#VALUE!</v>
      </c>
      <c r="E3323" s="41" t="e">
        <f t="shared" si="717"/>
        <v>#VALUE!</v>
      </c>
      <c r="F3323" s="41" t="e">
        <f t="shared" si="719"/>
        <v>#VALUE!</v>
      </c>
      <c r="G3323" s="48" t="e">
        <f t="shared" si="720"/>
        <v>#VALUE!</v>
      </c>
      <c r="H3323" s="42" t="e">
        <f t="shared" si="718"/>
        <v>#VALUE!</v>
      </c>
      <c r="I3323" s="51" t="e">
        <f t="shared" si="721"/>
        <v>#VALUE!</v>
      </c>
      <c r="J3323" s="39" t="e">
        <f t="shared" si="722"/>
        <v>#VALUE!</v>
      </c>
      <c r="K3323" s="39" t="e">
        <f t="shared" si="723"/>
        <v>#VALUE!</v>
      </c>
      <c r="L3323" s="47" t="e">
        <f t="shared" si="728"/>
        <v>#VALUE!</v>
      </c>
      <c r="M3323" s="40" t="e">
        <f t="shared" si="724"/>
        <v>#VALUE!</v>
      </c>
      <c r="N3323" s="51" t="e">
        <f t="shared" si="725"/>
        <v>#VALUE!</v>
      </c>
      <c r="O3323" s="39" t="e">
        <f t="shared" si="726"/>
        <v>#VALUE!</v>
      </c>
      <c r="P3323" s="39" t="e">
        <f t="shared" si="729"/>
        <v>#VALUE!</v>
      </c>
      <c r="Q3323" s="47" t="e">
        <f t="shared" si="727"/>
        <v>#VALUE!</v>
      </c>
      <c r="R3323" s="40" t="e">
        <f>Q3323*Table1[[#This Row],[Price List]]</f>
        <v>#VALUE!</v>
      </c>
    </row>
    <row r="3324" spans="2:18" x14ac:dyDescent="0.25">
      <c r="B3324" s="31">
        <v>54.419999999999099</v>
      </c>
      <c r="C3324" s="3" t="s">
        <v>4326</v>
      </c>
      <c r="D3324" s="41" t="e">
        <f t="shared" si="716"/>
        <v>#VALUE!</v>
      </c>
      <c r="E3324" s="41" t="e">
        <f t="shared" si="717"/>
        <v>#VALUE!</v>
      </c>
      <c r="F3324" s="41" t="e">
        <f t="shared" si="719"/>
        <v>#VALUE!</v>
      </c>
      <c r="G3324" s="48" t="e">
        <f t="shared" si="720"/>
        <v>#VALUE!</v>
      </c>
      <c r="H3324" s="42" t="e">
        <f t="shared" si="718"/>
        <v>#VALUE!</v>
      </c>
      <c r="I3324" s="51" t="e">
        <f t="shared" si="721"/>
        <v>#VALUE!</v>
      </c>
      <c r="J3324" s="39" t="e">
        <f t="shared" si="722"/>
        <v>#VALUE!</v>
      </c>
      <c r="K3324" s="39" t="e">
        <f t="shared" si="723"/>
        <v>#VALUE!</v>
      </c>
      <c r="L3324" s="47" t="e">
        <f t="shared" si="728"/>
        <v>#VALUE!</v>
      </c>
      <c r="M3324" s="40" t="e">
        <f t="shared" si="724"/>
        <v>#VALUE!</v>
      </c>
      <c r="N3324" s="51" t="e">
        <f t="shared" si="725"/>
        <v>#VALUE!</v>
      </c>
      <c r="O3324" s="39" t="e">
        <f t="shared" si="726"/>
        <v>#VALUE!</v>
      </c>
      <c r="P3324" s="39" t="e">
        <f t="shared" si="729"/>
        <v>#VALUE!</v>
      </c>
      <c r="Q3324" s="47" t="e">
        <f t="shared" si="727"/>
        <v>#VALUE!</v>
      </c>
      <c r="R3324" s="40" t="e">
        <f>Q3324*Table1[[#This Row],[Price List]]</f>
        <v>#VALUE!</v>
      </c>
    </row>
    <row r="3325" spans="2:18" x14ac:dyDescent="0.25">
      <c r="B3325" s="31">
        <v>54.439999999999102</v>
      </c>
      <c r="C3325" s="3" t="s">
        <v>4326</v>
      </c>
      <c r="D3325" s="41" t="e">
        <f t="shared" si="716"/>
        <v>#VALUE!</v>
      </c>
      <c r="E3325" s="41" t="e">
        <f t="shared" si="717"/>
        <v>#VALUE!</v>
      </c>
      <c r="F3325" s="41" t="e">
        <f t="shared" si="719"/>
        <v>#VALUE!</v>
      </c>
      <c r="G3325" s="48" t="e">
        <f t="shared" si="720"/>
        <v>#VALUE!</v>
      </c>
      <c r="H3325" s="42" t="e">
        <f t="shared" si="718"/>
        <v>#VALUE!</v>
      </c>
      <c r="I3325" s="51" t="e">
        <f t="shared" si="721"/>
        <v>#VALUE!</v>
      </c>
      <c r="J3325" s="39" t="e">
        <f t="shared" si="722"/>
        <v>#VALUE!</v>
      </c>
      <c r="K3325" s="39" t="e">
        <f t="shared" si="723"/>
        <v>#VALUE!</v>
      </c>
      <c r="L3325" s="47" t="e">
        <f t="shared" si="728"/>
        <v>#VALUE!</v>
      </c>
      <c r="M3325" s="40" t="e">
        <f t="shared" si="724"/>
        <v>#VALUE!</v>
      </c>
      <c r="N3325" s="51" t="e">
        <f t="shared" si="725"/>
        <v>#VALUE!</v>
      </c>
      <c r="O3325" s="39" t="e">
        <f t="shared" si="726"/>
        <v>#VALUE!</v>
      </c>
      <c r="P3325" s="39" t="e">
        <f t="shared" si="729"/>
        <v>#VALUE!</v>
      </c>
      <c r="Q3325" s="47" t="e">
        <f t="shared" si="727"/>
        <v>#VALUE!</v>
      </c>
      <c r="R3325" s="40" t="e">
        <f>Q3325*Table1[[#This Row],[Price List]]</f>
        <v>#VALUE!</v>
      </c>
    </row>
    <row r="3326" spans="2:18" x14ac:dyDescent="0.25">
      <c r="B3326" s="31">
        <v>54.459999999999098</v>
      </c>
      <c r="C3326" s="3" t="s">
        <v>4326</v>
      </c>
      <c r="D3326" s="41" t="e">
        <f t="shared" si="716"/>
        <v>#VALUE!</v>
      </c>
      <c r="E3326" s="41" t="e">
        <f t="shared" si="717"/>
        <v>#VALUE!</v>
      </c>
      <c r="F3326" s="41" t="e">
        <f t="shared" si="719"/>
        <v>#VALUE!</v>
      </c>
      <c r="G3326" s="48" t="e">
        <f t="shared" si="720"/>
        <v>#VALUE!</v>
      </c>
      <c r="H3326" s="42" t="e">
        <f t="shared" si="718"/>
        <v>#VALUE!</v>
      </c>
      <c r="I3326" s="51" t="e">
        <f t="shared" si="721"/>
        <v>#VALUE!</v>
      </c>
      <c r="J3326" s="39" t="e">
        <f t="shared" si="722"/>
        <v>#VALUE!</v>
      </c>
      <c r="K3326" s="39" t="e">
        <f t="shared" si="723"/>
        <v>#VALUE!</v>
      </c>
      <c r="L3326" s="47" t="e">
        <f t="shared" si="728"/>
        <v>#VALUE!</v>
      </c>
      <c r="M3326" s="40" t="e">
        <f t="shared" si="724"/>
        <v>#VALUE!</v>
      </c>
      <c r="N3326" s="51" t="e">
        <f t="shared" si="725"/>
        <v>#VALUE!</v>
      </c>
      <c r="O3326" s="39" t="e">
        <f t="shared" si="726"/>
        <v>#VALUE!</v>
      </c>
      <c r="P3326" s="39" t="e">
        <f t="shared" si="729"/>
        <v>#VALUE!</v>
      </c>
      <c r="Q3326" s="47" t="e">
        <f t="shared" si="727"/>
        <v>#VALUE!</v>
      </c>
      <c r="R3326" s="40" t="e">
        <f>Q3326*Table1[[#This Row],[Price List]]</f>
        <v>#VALUE!</v>
      </c>
    </row>
    <row r="3327" spans="2:18" x14ac:dyDescent="0.25">
      <c r="B3327" s="31">
        <v>54.479999999999102</v>
      </c>
      <c r="C3327" s="3" t="s">
        <v>4326</v>
      </c>
      <c r="D3327" s="41" t="e">
        <f t="shared" si="716"/>
        <v>#VALUE!</v>
      </c>
      <c r="E3327" s="41" t="e">
        <f t="shared" si="717"/>
        <v>#VALUE!</v>
      </c>
      <c r="F3327" s="41" t="e">
        <f t="shared" si="719"/>
        <v>#VALUE!</v>
      </c>
      <c r="G3327" s="48" t="e">
        <f t="shared" si="720"/>
        <v>#VALUE!</v>
      </c>
      <c r="H3327" s="42" t="e">
        <f t="shared" si="718"/>
        <v>#VALUE!</v>
      </c>
      <c r="I3327" s="51" t="e">
        <f t="shared" si="721"/>
        <v>#VALUE!</v>
      </c>
      <c r="J3327" s="39" t="e">
        <f t="shared" si="722"/>
        <v>#VALUE!</v>
      </c>
      <c r="K3327" s="39" t="e">
        <f t="shared" si="723"/>
        <v>#VALUE!</v>
      </c>
      <c r="L3327" s="47" t="e">
        <f t="shared" si="728"/>
        <v>#VALUE!</v>
      </c>
      <c r="M3327" s="40" t="e">
        <f t="shared" si="724"/>
        <v>#VALUE!</v>
      </c>
      <c r="N3327" s="51" t="e">
        <f t="shared" si="725"/>
        <v>#VALUE!</v>
      </c>
      <c r="O3327" s="39" t="e">
        <f t="shared" si="726"/>
        <v>#VALUE!</v>
      </c>
      <c r="P3327" s="39" t="e">
        <f t="shared" si="729"/>
        <v>#VALUE!</v>
      </c>
      <c r="Q3327" s="47" t="e">
        <f t="shared" si="727"/>
        <v>#VALUE!</v>
      </c>
      <c r="R3327" s="40" t="e">
        <f>Q3327*Table1[[#This Row],[Price List]]</f>
        <v>#VALUE!</v>
      </c>
    </row>
    <row r="3328" spans="2:18" x14ac:dyDescent="0.25">
      <c r="B3328" s="31">
        <v>54.499999999999098</v>
      </c>
      <c r="C3328" s="3" t="s">
        <v>4326</v>
      </c>
      <c r="D3328" s="41" t="e">
        <f t="shared" si="716"/>
        <v>#VALUE!</v>
      </c>
      <c r="E3328" s="41" t="e">
        <f t="shared" si="717"/>
        <v>#VALUE!</v>
      </c>
      <c r="F3328" s="41" t="e">
        <f t="shared" si="719"/>
        <v>#VALUE!</v>
      </c>
      <c r="G3328" s="48" t="e">
        <f t="shared" si="720"/>
        <v>#VALUE!</v>
      </c>
      <c r="H3328" s="42" t="e">
        <f t="shared" si="718"/>
        <v>#VALUE!</v>
      </c>
      <c r="I3328" s="51" t="e">
        <f t="shared" si="721"/>
        <v>#VALUE!</v>
      </c>
      <c r="J3328" s="39" t="e">
        <f t="shared" si="722"/>
        <v>#VALUE!</v>
      </c>
      <c r="K3328" s="39" t="e">
        <f t="shared" si="723"/>
        <v>#VALUE!</v>
      </c>
      <c r="L3328" s="47" t="e">
        <f t="shared" si="728"/>
        <v>#VALUE!</v>
      </c>
      <c r="M3328" s="40" t="e">
        <f t="shared" si="724"/>
        <v>#VALUE!</v>
      </c>
      <c r="N3328" s="51" t="e">
        <f t="shared" si="725"/>
        <v>#VALUE!</v>
      </c>
      <c r="O3328" s="39" t="e">
        <f t="shared" si="726"/>
        <v>#VALUE!</v>
      </c>
      <c r="P3328" s="39" t="e">
        <f t="shared" si="729"/>
        <v>#VALUE!</v>
      </c>
      <c r="Q3328" s="47" t="e">
        <f t="shared" si="727"/>
        <v>#VALUE!</v>
      </c>
      <c r="R3328" s="40" t="e">
        <f>Q3328*Table1[[#This Row],[Price List]]</f>
        <v>#VALUE!</v>
      </c>
    </row>
    <row r="3329" spans="2:18" x14ac:dyDescent="0.25">
      <c r="B3329" s="31">
        <v>54.519999999999101</v>
      </c>
      <c r="C3329" s="3" t="s">
        <v>4326</v>
      </c>
      <c r="D3329" s="41" t="e">
        <f t="shared" si="716"/>
        <v>#VALUE!</v>
      </c>
      <c r="E3329" s="41" t="e">
        <f t="shared" si="717"/>
        <v>#VALUE!</v>
      </c>
      <c r="F3329" s="41" t="e">
        <f t="shared" si="719"/>
        <v>#VALUE!</v>
      </c>
      <c r="G3329" s="48" t="e">
        <f t="shared" si="720"/>
        <v>#VALUE!</v>
      </c>
      <c r="H3329" s="42" t="e">
        <f t="shared" si="718"/>
        <v>#VALUE!</v>
      </c>
      <c r="I3329" s="51" t="e">
        <f t="shared" si="721"/>
        <v>#VALUE!</v>
      </c>
      <c r="J3329" s="39" t="e">
        <f t="shared" si="722"/>
        <v>#VALUE!</v>
      </c>
      <c r="K3329" s="39" t="e">
        <f t="shared" si="723"/>
        <v>#VALUE!</v>
      </c>
      <c r="L3329" s="47" t="e">
        <f t="shared" si="728"/>
        <v>#VALUE!</v>
      </c>
      <c r="M3329" s="40" t="e">
        <f t="shared" si="724"/>
        <v>#VALUE!</v>
      </c>
      <c r="N3329" s="51" t="e">
        <f t="shared" si="725"/>
        <v>#VALUE!</v>
      </c>
      <c r="O3329" s="39" t="e">
        <f t="shared" si="726"/>
        <v>#VALUE!</v>
      </c>
      <c r="P3329" s="39" t="e">
        <f t="shared" si="729"/>
        <v>#VALUE!</v>
      </c>
      <c r="Q3329" s="47" t="e">
        <f t="shared" si="727"/>
        <v>#VALUE!</v>
      </c>
      <c r="R3329" s="40" t="e">
        <f>Q3329*Table1[[#This Row],[Price List]]</f>
        <v>#VALUE!</v>
      </c>
    </row>
    <row r="3330" spans="2:18" x14ac:dyDescent="0.25">
      <c r="B3330" s="31">
        <v>54.539999999999097</v>
      </c>
      <c r="C3330" s="3" t="s">
        <v>4326</v>
      </c>
      <c r="D3330" s="41" t="e">
        <f t="shared" si="716"/>
        <v>#VALUE!</v>
      </c>
      <c r="E3330" s="41" t="e">
        <f t="shared" si="717"/>
        <v>#VALUE!</v>
      </c>
      <c r="F3330" s="41" t="e">
        <f t="shared" si="719"/>
        <v>#VALUE!</v>
      </c>
      <c r="G3330" s="48" t="e">
        <f t="shared" si="720"/>
        <v>#VALUE!</v>
      </c>
      <c r="H3330" s="42" t="e">
        <f t="shared" si="718"/>
        <v>#VALUE!</v>
      </c>
      <c r="I3330" s="51" t="e">
        <f t="shared" si="721"/>
        <v>#VALUE!</v>
      </c>
      <c r="J3330" s="39" t="e">
        <f t="shared" si="722"/>
        <v>#VALUE!</v>
      </c>
      <c r="K3330" s="39" t="e">
        <f t="shared" si="723"/>
        <v>#VALUE!</v>
      </c>
      <c r="L3330" s="47" t="e">
        <f t="shared" si="728"/>
        <v>#VALUE!</v>
      </c>
      <c r="M3330" s="40" t="e">
        <f t="shared" si="724"/>
        <v>#VALUE!</v>
      </c>
      <c r="N3330" s="51" t="e">
        <f t="shared" si="725"/>
        <v>#VALUE!</v>
      </c>
      <c r="O3330" s="39" t="e">
        <f t="shared" si="726"/>
        <v>#VALUE!</v>
      </c>
      <c r="P3330" s="39" t="e">
        <f t="shared" si="729"/>
        <v>#VALUE!</v>
      </c>
      <c r="Q3330" s="47" t="e">
        <f t="shared" si="727"/>
        <v>#VALUE!</v>
      </c>
      <c r="R3330" s="40" t="e">
        <f>Q3330*Table1[[#This Row],[Price List]]</f>
        <v>#VALUE!</v>
      </c>
    </row>
    <row r="3331" spans="2:18" x14ac:dyDescent="0.25">
      <c r="B3331" s="31">
        <v>54.5599999999991</v>
      </c>
      <c r="C3331" s="3" t="s">
        <v>4326</v>
      </c>
      <c r="D3331" s="41" t="e">
        <f t="shared" si="716"/>
        <v>#VALUE!</v>
      </c>
      <c r="E3331" s="41" t="e">
        <f t="shared" si="717"/>
        <v>#VALUE!</v>
      </c>
      <c r="F3331" s="41" t="e">
        <f t="shared" si="719"/>
        <v>#VALUE!</v>
      </c>
      <c r="G3331" s="48" t="e">
        <f t="shared" si="720"/>
        <v>#VALUE!</v>
      </c>
      <c r="H3331" s="42" t="e">
        <f t="shared" si="718"/>
        <v>#VALUE!</v>
      </c>
      <c r="I3331" s="51" t="e">
        <f t="shared" si="721"/>
        <v>#VALUE!</v>
      </c>
      <c r="J3331" s="39" t="e">
        <f t="shared" si="722"/>
        <v>#VALUE!</v>
      </c>
      <c r="K3331" s="39" t="e">
        <f t="shared" si="723"/>
        <v>#VALUE!</v>
      </c>
      <c r="L3331" s="47" t="e">
        <f t="shared" si="728"/>
        <v>#VALUE!</v>
      </c>
      <c r="M3331" s="40" t="e">
        <f t="shared" si="724"/>
        <v>#VALUE!</v>
      </c>
      <c r="N3331" s="51" t="e">
        <f t="shared" si="725"/>
        <v>#VALUE!</v>
      </c>
      <c r="O3331" s="39" t="e">
        <f t="shared" si="726"/>
        <v>#VALUE!</v>
      </c>
      <c r="P3331" s="39" t="e">
        <f t="shared" si="729"/>
        <v>#VALUE!</v>
      </c>
      <c r="Q3331" s="47" t="e">
        <f t="shared" si="727"/>
        <v>#VALUE!</v>
      </c>
      <c r="R3331" s="40" t="e">
        <f>Q3331*Table1[[#This Row],[Price List]]</f>
        <v>#VALUE!</v>
      </c>
    </row>
    <row r="3332" spans="2:18" x14ac:dyDescent="0.25">
      <c r="B3332" s="31">
        <v>54.579999999999103</v>
      </c>
      <c r="C3332" s="3" t="s">
        <v>4326</v>
      </c>
      <c r="D3332" s="41" t="e">
        <f t="shared" ref="D3332:D3395" si="730">8*1.06+CEILING($B3332*$C3332,1000)/1000+$B3332*$C3332*0.03%</f>
        <v>#VALUE!</v>
      </c>
      <c r="E3332" s="41" t="e">
        <f t="shared" ref="E3332:E3395" si="731">8*1.06+CEILING($B3333*$C3332,1000)/1000+$B3333*$C3332*0.03%</f>
        <v>#VALUE!</v>
      </c>
      <c r="F3332" s="41" t="e">
        <f t="shared" si="719"/>
        <v>#VALUE!</v>
      </c>
      <c r="G3332" s="48" t="e">
        <f t="shared" si="720"/>
        <v>#VALUE!</v>
      </c>
      <c r="H3332" s="42" t="e">
        <f t="shared" ref="H3332:H3395" si="732">G3332*B3332</f>
        <v>#VALUE!</v>
      </c>
      <c r="I3332" s="51" t="e">
        <f t="shared" si="721"/>
        <v>#VALUE!</v>
      </c>
      <c r="J3332" s="39" t="e">
        <f t="shared" si="722"/>
        <v>#VALUE!</v>
      </c>
      <c r="K3332" s="39" t="e">
        <f t="shared" si="723"/>
        <v>#VALUE!</v>
      </c>
      <c r="L3332" s="47" t="e">
        <f t="shared" si="728"/>
        <v>#VALUE!</v>
      </c>
      <c r="M3332" s="40" t="e">
        <f t="shared" si="724"/>
        <v>#VALUE!</v>
      </c>
      <c r="N3332" s="51" t="e">
        <f t="shared" si="725"/>
        <v>#VALUE!</v>
      </c>
      <c r="O3332" s="39" t="e">
        <f t="shared" si="726"/>
        <v>#VALUE!</v>
      </c>
      <c r="P3332" s="39" t="e">
        <f t="shared" si="729"/>
        <v>#VALUE!</v>
      </c>
      <c r="Q3332" s="47" t="e">
        <f t="shared" si="727"/>
        <v>#VALUE!</v>
      </c>
      <c r="R3332" s="40" t="e">
        <f>Q3332*Table1[[#This Row],[Price List]]</f>
        <v>#VALUE!</v>
      </c>
    </row>
    <row r="3333" spans="2:18" x14ac:dyDescent="0.25">
      <c r="B3333" s="31">
        <v>54.599999999999099</v>
      </c>
      <c r="C3333" s="3" t="s">
        <v>4326</v>
      </c>
      <c r="D3333" s="41" t="e">
        <f t="shared" si="730"/>
        <v>#VALUE!</v>
      </c>
      <c r="E3333" s="41" t="e">
        <f t="shared" si="731"/>
        <v>#VALUE!</v>
      </c>
      <c r="F3333" s="41" t="e">
        <f t="shared" ref="F3333:F3396" si="733">D3333+E3333</f>
        <v>#VALUE!</v>
      </c>
      <c r="G3333" s="48" t="e">
        <f t="shared" ref="G3333:G3396" si="734">CEILING(F3333/($B3334-$B3333),100)</f>
        <v>#VALUE!</v>
      </c>
      <c r="H3333" s="42" t="e">
        <f t="shared" si="732"/>
        <v>#VALUE!</v>
      </c>
      <c r="I3333" s="51" t="e">
        <f t="shared" si="721"/>
        <v>#VALUE!</v>
      </c>
      <c r="J3333" s="39" t="e">
        <f t="shared" si="722"/>
        <v>#VALUE!</v>
      </c>
      <c r="K3333" s="39" t="e">
        <f t="shared" si="723"/>
        <v>#VALUE!</v>
      </c>
      <c r="L3333" s="47" t="e">
        <f t="shared" si="728"/>
        <v>#VALUE!</v>
      </c>
      <c r="M3333" s="40" t="e">
        <f t="shared" si="724"/>
        <v>#VALUE!</v>
      </c>
      <c r="N3333" s="51" t="e">
        <f t="shared" si="725"/>
        <v>#VALUE!</v>
      </c>
      <c r="O3333" s="39" t="e">
        <f t="shared" si="726"/>
        <v>#VALUE!</v>
      </c>
      <c r="P3333" s="39" t="e">
        <f t="shared" si="729"/>
        <v>#VALUE!</v>
      </c>
      <c r="Q3333" s="47" t="e">
        <f t="shared" si="727"/>
        <v>#VALUE!</v>
      </c>
      <c r="R3333" s="40" t="e">
        <f>Q3333*Table1[[#This Row],[Price List]]</f>
        <v>#VALUE!</v>
      </c>
    </row>
    <row r="3334" spans="2:18" x14ac:dyDescent="0.25">
      <c r="B3334" s="31">
        <v>54.619999999999102</v>
      </c>
      <c r="C3334" s="3" t="s">
        <v>4326</v>
      </c>
      <c r="D3334" s="41" t="e">
        <f t="shared" si="730"/>
        <v>#VALUE!</v>
      </c>
      <c r="E3334" s="41" t="e">
        <f t="shared" si="731"/>
        <v>#VALUE!</v>
      </c>
      <c r="F3334" s="41" t="e">
        <f t="shared" si="733"/>
        <v>#VALUE!</v>
      </c>
      <c r="G3334" s="48" t="e">
        <f t="shared" si="734"/>
        <v>#VALUE!</v>
      </c>
      <c r="H3334" s="42" t="e">
        <f t="shared" si="732"/>
        <v>#VALUE!</v>
      </c>
      <c r="I3334" s="51" t="e">
        <f t="shared" ref="I3334:I3397" si="735">8*1.06+$B3334*$C3334*0.03%</f>
        <v>#VALUE!</v>
      </c>
      <c r="J3334" s="39" t="e">
        <f t="shared" ref="J3334:J3397" si="736">8*1.06+$B3335*$C3334*0.03%</f>
        <v>#VALUE!</v>
      </c>
      <c r="K3334" s="39" t="e">
        <f t="shared" ref="K3334:K3397" si="737">I3334+J3334</f>
        <v>#VALUE!</v>
      </c>
      <c r="L3334" s="47" t="e">
        <f t="shared" si="728"/>
        <v>#VALUE!</v>
      </c>
      <c r="M3334" s="40" t="e">
        <f t="shared" ref="M3334:M3397" si="738">L3334*B3334</f>
        <v>#VALUE!</v>
      </c>
      <c r="N3334" s="51" t="e">
        <f t="shared" si="725"/>
        <v>#VALUE!</v>
      </c>
      <c r="O3334" s="39" t="e">
        <f t="shared" si="726"/>
        <v>#VALUE!</v>
      </c>
      <c r="P3334" s="39" t="e">
        <f t="shared" si="729"/>
        <v>#VALUE!</v>
      </c>
      <c r="Q3334" s="47" t="e">
        <f t="shared" si="727"/>
        <v>#VALUE!</v>
      </c>
      <c r="R3334" s="40" t="e">
        <f>Q3334*Table1[[#This Row],[Price List]]</f>
        <v>#VALUE!</v>
      </c>
    </row>
    <row r="3335" spans="2:18" x14ac:dyDescent="0.25">
      <c r="B3335" s="31">
        <v>54.639999999999098</v>
      </c>
      <c r="C3335" s="3" t="s">
        <v>4326</v>
      </c>
      <c r="D3335" s="41" t="e">
        <f t="shared" si="730"/>
        <v>#VALUE!</v>
      </c>
      <c r="E3335" s="41" t="e">
        <f t="shared" si="731"/>
        <v>#VALUE!</v>
      </c>
      <c r="F3335" s="41" t="e">
        <f t="shared" si="733"/>
        <v>#VALUE!</v>
      </c>
      <c r="G3335" s="48" t="e">
        <f t="shared" si="734"/>
        <v>#VALUE!</v>
      </c>
      <c r="H3335" s="42" t="e">
        <f t="shared" si="732"/>
        <v>#VALUE!</v>
      </c>
      <c r="I3335" s="51" t="e">
        <f t="shared" si="735"/>
        <v>#VALUE!</v>
      </c>
      <c r="J3335" s="39" t="e">
        <f t="shared" si="736"/>
        <v>#VALUE!</v>
      </c>
      <c r="K3335" s="39" t="e">
        <f t="shared" si="737"/>
        <v>#VALUE!</v>
      </c>
      <c r="L3335" s="47" t="e">
        <f t="shared" si="728"/>
        <v>#VALUE!</v>
      </c>
      <c r="M3335" s="40" t="e">
        <f t="shared" si="738"/>
        <v>#VALUE!</v>
      </c>
      <c r="N3335" s="51" t="e">
        <f t="shared" ref="N3335:N3398" si="739">8*1.06+CEILING($B3335*$C3335,1000)/1000+$B3335*$C3335*0.03%</f>
        <v>#VALUE!</v>
      </c>
      <c r="O3335" s="39" t="e">
        <f t="shared" ref="O3335:O3398" si="740">8*1.06+CEILING($B3337*$C3335,1000)/1000+$B3337*$C3335*0.03%</f>
        <v>#VALUE!</v>
      </c>
      <c r="P3335" s="39" t="e">
        <f t="shared" si="729"/>
        <v>#VALUE!</v>
      </c>
      <c r="Q3335" s="47" t="e">
        <f t="shared" ref="Q3335:Q3398" si="741">CEILING(P3335/($B3337-$B3335),100)</f>
        <v>#VALUE!</v>
      </c>
      <c r="R3335" s="40" t="e">
        <f>Q3335*Table1[[#This Row],[Price List]]</f>
        <v>#VALUE!</v>
      </c>
    </row>
    <row r="3336" spans="2:18" x14ac:dyDescent="0.25">
      <c r="B3336" s="31">
        <v>54.659999999999002</v>
      </c>
      <c r="C3336" s="3" t="s">
        <v>4326</v>
      </c>
      <c r="D3336" s="41" t="e">
        <f t="shared" si="730"/>
        <v>#VALUE!</v>
      </c>
      <c r="E3336" s="41" t="e">
        <f t="shared" si="731"/>
        <v>#VALUE!</v>
      </c>
      <c r="F3336" s="41" t="e">
        <f t="shared" si="733"/>
        <v>#VALUE!</v>
      </c>
      <c r="G3336" s="48" t="e">
        <f t="shared" si="734"/>
        <v>#VALUE!</v>
      </c>
      <c r="H3336" s="42" t="e">
        <f t="shared" si="732"/>
        <v>#VALUE!</v>
      </c>
      <c r="I3336" s="51" t="e">
        <f t="shared" si="735"/>
        <v>#VALUE!</v>
      </c>
      <c r="J3336" s="39" t="e">
        <f t="shared" si="736"/>
        <v>#VALUE!</v>
      </c>
      <c r="K3336" s="39" t="e">
        <f t="shared" si="737"/>
        <v>#VALUE!</v>
      </c>
      <c r="L3336" s="47" t="e">
        <f t="shared" si="728"/>
        <v>#VALUE!</v>
      </c>
      <c r="M3336" s="40" t="e">
        <f t="shared" si="738"/>
        <v>#VALUE!</v>
      </c>
      <c r="N3336" s="51" t="e">
        <f t="shared" si="739"/>
        <v>#VALUE!</v>
      </c>
      <c r="O3336" s="39" t="e">
        <f t="shared" si="740"/>
        <v>#VALUE!</v>
      </c>
      <c r="P3336" s="39" t="e">
        <f t="shared" si="729"/>
        <v>#VALUE!</v>
      </c>
      <c r="Q3336" s="47" t="e">
        <f t="shared" si="741"/>
        <v>#VALUE!</v>
      </c>
      <c r="R3336" s="40" t="e">
        <f>Q3336*Table1[[#This Row],[Price List]]</f>
        <v>#VALUE!</v>
      </c>
    </row>
    <row r="3337" spans="2:18" x14ac:dyDescent="0.25">
      <c r="B3337" s="31">
        <v>54.679999999999097</v>
      </c>
      <c r="C3337" s="3" t="s">
        <v>4326</v>
      </c>
      <c r="D3337" s="41" t="e">
        <f t="shared" si="730"/>
        <v>#VALUE!</v>
      </c>
      <c r="E3337" s="41" t="e">
        <f t="shared" si="731"/>
        <v>#VALUE!</v>
      </c>
      <c r="F3337" s="41" t="e">
        <f t="shared" si="733"/>
        <v>#VALUE!</v>
      </c>
      <c r="G3337" s="48" t="e">
        <f t="shared" si="734"/>
        <v>#VALUE!</v>
      </c>
      <c r="H3337" s="42" t="e">
        <f t="shared" si="732"/>
        <v>#VALUE!</v>
      </c>
      <c r="I3337" s="51" t="e">
        <f t="shared" si="735"/>
        <v>#VALUE!</v>
      </c>
      <c r="J3337" s="39" t="e">
        <f t="shared" si="736"/>
        <v>#VALUE!</v>
      </c>
      <c r="K3337" s="39" t="e">
        <f t="shared" si="737"/>
        <v>#VALUE!</v>
      </c>
      <c r="L3337" s="47" t="e">
        <f t="shared" si="728"/>
        <v>#VALUE!</v>
      </c>
      <c r="M3337" s="40" t="e">
        <f t="shared" si="738"/>
        <v>#VALUE!</v>
      </c>
      <c r="N3337" s="51" t="e">
        <f t="shared" si="739"/>
        <v>#VALUE!</v>
      </c>
      <c r="O3337" s="39" t="e">
        <f t="shared" si="740"/>
        <v>#VALUE!</v>
      </c>
      <c r="P3337" s="39" t="e">
        <f t="shared" si="729"/>
        <v>#VALUE!</v>
      </c>
      <c r="Q3337" s="47" t="e">
        <f t="shared" si="741"/>
        <v>#VALUE!</v>
      </c>
      <c r="R3337" s="40" t="e">
        <f>Q3337*Table1[[#This Row],[Price List]]</f>
        <v>#VALUE!</v>
      </c>
    </row>
    <row r="3338" spans="2:18" x14ac:dyDescent="0.25">
      <c r="B3338" s="31">
        <v>54.6999999999991</v>
      </c>
      <c r="C3338" s="3" t="s">
        <v>4326</v>
      </c>
      <c r="D3338" s="41" t="e">
        <f t="shared" si="730"/>
        <v>#VALUE!</v>
      </c>
      <c r="E3338" s="41" t="e">
        <f t="shared" si="731"/>
        <v>#VALUE!</v>
      </c>
      <c r="F3338" s="41" t="e">
        <f t="shared" si="733"/>
        <v>#VALUE!</v>
      </c>
      <c r="G3338" s="48" t="e">
        <f t="shared" si="734"/>
        <v>#VALUE!</v>
      </c>
      <c r="H3338" s="42" t="e">
        <f t="shared" si="732"/>
        <v>#VALUE!</v>
      </c>
      <c r="I3338" s="51" t="e">
        <f t="shared" si="735"/>
        <v>#VALUE!</v>
      </c>
      <c r="J3338" s="39" t="e">
        <f t="shared" si="736"/>
        <v>#VALUE!</v>
      </c>
      <c r="K3338" s="39" t="e">
        <f t="shared" si="737"/>
        <v>#VALUE!</v>
      </c>
      <c r="L3338" s="47" t="e">
        <f t="shared" si="728"/>
        <v>#VALUE!</v>
      </c>
      <c r="M3338" s="40" t="e">
        <f t="shared" si="738"/>
        <v>#VALUE!</v>
      </c>
      <c r="N3338" s="51" t="e">
        <f t="shared" si="739"/>
        <v>#VALUE!</v>
      </c>
      <c r="O3338" s="39" t="e">
        <f t="shared" si="740"/>
        <v>#VALUE!</v>
      </c>
      <c r="P3338" s="39" t="e">
        <f t="shared" si="729"/>
        <v>#VALUE!</v>
      </c>
      <c r="Q3338" s="47" t="e">
        <f t="shared" si="741"/>
        <v>#VALUE!</v>
      </c>
      <c r="R3338" s="40" t="e">
        <f>Q3338*Table1[[#This Row],[Price List]]</f>
        <v>#VALUE!</v>
      </c>
    </row>
    <row r="3339" spans="2:18" x14ac:dyDescent="0.25">
      <c r="B3339" s="31">
        <v>54.719999999999096</v>
      </c>
      <c r="C3339" s="3" t="s">
        <v>4326</v>
      </c>
      <c r="D3339" s="41" t="e">
        <f t="shared" si="730"/>
        <v>#VALUE!</v>
      </c>
      <c r="E3339" s="41" t="e">
        <f t="shared" si="731"/>
        <v>#VALUE!</v>
      </c>
      <c r="F3339" s="41" t="e">
        <f t="shared" si="733"/>
        <v>#VALUE!</v>
      </c>
      <c r="G3339" s="48" t="e">
        <f t="shared" si="734"/>
        <v>#VALUE!</v>
      </c>
      <c r="H3339" s="42" t="e">
        <f t="shared" si="732"/>
        <v>#VALUE!</v>
      </c>
      <c r="I3339" s="51" t="e">
        <f t="shared" si="735"/>
        <v>#VALUE!</v>
      </c>
      <c r="J3339" s="39" t="e">
        <f t="shared" si="736"/>
        <v>#VALUE!</v>
      </c>
      <c r="K3339" s="39" t="e">
        <f t="shared" si="737"/>
        <v>#VALUE!</v>
      </c>
      <c r="L3339" s="47" t="e">
        <f t="shared" si="728"/>
        <v>#VALUE!</v>
      </c>
      <c r="M3339" s="40" t="e">
        <f t="shared" si="738"/>
        <v>#VALUE!</v>
      </c>
      <c r="N3339" s="51" t="e">
        <f t="shared" si="739"/>
        <v>#VALUE!</v>
      </c>
      <c r="O3339" s="39" t="e">
        <f t="shared" si="740"/>
        <v>#VALUE!</v>
      </c>
      <c r="P3339" s="39" t="e">
        <f t="shared" si="729"/>
        <v>#VALUE!</v>
      </c>
      <c r="Q3339" s="47" t="e">
        <f t="shared" si="741"/>
        <v>#VALUE!</v>
      </c>
      <c r="R3339" s="40" t="e">
        <f>Q3339*Table1[[#This Row],[Price List]]</f>
        <v>#VALUE!</v>
      </c>
    </row>
    <row r="3340" spans="2:18" x14ac:dyDescent="0.25">
      <c r="B3340" s="31">
        <v>54.739999999999</v>
      </c>
      <c r="C3340" s="3" t="s">
        <v>4326</v>
      </c>
      <c r="D3340" s="41" t="e">
        <f t="shared" si="730"/>
        <v>#VALUE!</v>
      </c>
      <c r="E3340" s="41" t="e">
        <f t="shared" si="731"/>
        <v>#VALUE!</v>
      </c>
      <c r="F3340" s="41" t="e">
        <f t="shared" si="733"/>
        <v>#VALUE!</v>
      </c>
      <c r="G3340" s="48" t="e">
        <f t="shared" si="734"/>
        <v>#VALUE!</v>
      </c>
      <c r="H3340" s="42" t="e">
        <f t="shared" si="732"/>
        <v>#VALUE!</v>
      </c>
      <c r="I3340" s="51" t="e">
        <f t="shared" si="735"/>
        <v>#VALUE!</v>
      </c>
      <c r="J3340" s="39" t="e">
        <f t="shared" si="736"/>
        <v>#VALUE!</v>
      </c>
      <c r="K3340" s="39" t="e">
        <f t="shared" si="737"/>
        <v>#VALUE!</v>
      </c>
      <c r="L3340" s="47" t="e">
        <f t="shared" si="728"/>
        <v>#VALUE!</v>
      </c>
      <c r="M3340" s="40" t="e">
        <f t="shared" si="738"/>
        <v>#VALUE!</v>
      </c>
      <c r="N3340" s="51" t="e">
        <f t="shared" si="739"/>
        <v>#VALUE!</v>
      </c>
      <c r="O3340" s="39" t="e">
        <f t="shared" si="740"/>
        <v>#VALUE!</v>
      </c>
      <c r="P3340" s="39" t="e">
        <f t="shared" si="729"/>
        <v>#VALUE!</v>
      </c>
      <c r="Q3340" s="47" t="e">
        <f t="shared" si="741"/>
        <v>#VALUE!</v>
      </c>
      <c r="R3340" s="40" t="e">
        <f>Q3340*Table1[[#This Row],[Price List]]</f>
        <v>#VALUE!</v>
      </c>
    </row>
    <row r="3341" spans="2:18" x14ac:dyDescent="0.25">
      <c r="B3341" s="31">
        <v>54.759999999999103</v>
      </c>
      <c r="C3341" s="3" t="s">
        <v>4326</v>
      </c>
      <c r="D3341" s="41" t="e">
        <f t="shared" si="730"/>
        <v>#VALUE!</v>
      </c>
      <c r="E3341" s="41" t="e">
        <f t="shared" si="731"/>
        <v>#VALUE!</v>
      </c>
      <c r="F3341" s="41" t="e">
        <f t="shared" si="733"/>
        <v>#VALUE!</v>
      </c>
      <c r="G3341" s="48" t="e">
        <f t="shared" si="734"/>
        <v>#VALUE!</v>
      </c>
      <c r="H3341" s="42" t="e">
        <f t="shared" si="732"/>
        <v>#VALUE!</v>
      </c>
      <c r="I3341" s="51" t="e">
        <f t="shared" si="735"/>
        <v>#VALUE!</v>
      </c>
      <c r="J3341" s="39" t="e">
        <f t="shared" si="736"/>
        <v>#VALUE!</v>
      </c>
      <c r="K3341" s="39" t="e">
        <f t="shared" si="737"/>
        <v>#VALUE!</v>
      </c>
      <c r="L3341" s="47" t="e">
        <f t="shared" si="728"/>
        <v>#VALUE!</v>
      </c>
      <c r="M3341" s="40" t="e">
        <f t="shared" si="738"/>
        <v>#VALUE!</v>
      </c>
      <c r="N3341" s="51" t="e">
        <f t="shared" si="739"/>
        <v>#VALUE!</v>
      </c>
      <c r="O3341" s="39" t="e">
        <f t="shared" si="740"/>
        <v>#VALUE!</v>
      </c>
      <c r="P3341" s="39" t="e">
        <f t="shared" si="729"/>
        <v>#VALUE!</v>
      </c>
      <c r="Q3341" s="47" t="e">
        <f t="shared" si="741"/>
        <v>#VALUE!</v>
      </c>
      <c r="R3341" s="40" t="e">
        <f>Q3341*Table1[[#This Row],[Price List]]</f>
        <v>#VALUE!</v>
      </c>
    </row>
    <row r="3342" spans="2:18" x14ac:dyDescent="0.25">
      <c r="B3342" s="31">
        <v>54.779999999999099</v>
      </c>
      <c r="C3342" s="3" t="s">
        <v>4326</v>
      </c>
      <c r="D3342" s="41" t="e">
        <f t="shared" si="730"/>
        <v>#VALUE!</v>
      </c>
      <c r="E3342" s="41" t="e">
        <f t="shared" si="731"/>
        <v>#VALUE!</v>
      </c>
      <c r="F3342" s="41" t="e">
        <f t="shared" si="733"/>
        <v>#VALUE!</v>
      </c>
      <c r="G3342" s="48" t="e">
        <f t="shared" si="734"/>
        <v>#VALUE!</v>
      </c>
      <c r="H3342" s="42" t="e">
        <f t="shared" si="732"/>
        <v>#VALUE!</v>
      </c>
      <c r="I3342" s="51" t="e">
        <f t="shared" si="735"/>
        <v>#VALUE!</v>
      </c>
      <c r="J3342" s="39" t="e">
        <f t="shared" si="736"/>
        <v>#VALUE!</v>
      </c>
      <c r="K3342" s="39" t="e">
        <f t="shared" si="737"/>
        <v>#VALUE!</v>
      </c>
      <c r="L3342" s="47" t="e">
        <f t="shared" si="728"/>
        <v>#VALUE!</v>
      </c>
      <c r="M3342" s="40" t="e">
        <f t="shared" si="738"/>
        <v>#VALUE!</v>
      </c>
      <c r="N3342" s="51" t="e">
        <f t="shared" si="739"/>
        <v>#VALUE!</v>
      </c>
      <c r="O3342" s="39" t="e">
        <f t="shared" si="740"/>
        <v>#VALUE!</v>
      </c>
      <c r="P3342" s="39" t="e">
        <f t="shared" si="729"/>
        <v>#VALUE!</v>
      </c>
      <c r="Q3342" s="47" t="e">
        <f t="shared" si="741"/>
        <v>#VALUE!</v>
      </c>
      <c r="R3342" s="40" t="e">
        <f>Q3342*Table1[[#This Row],[Price List]]</f>
        <v>#VALUE!</v>
      </c>
    </row>
    <row r="3343" spans="2:18" x14ac:dyDescent="0.25">
      <c r="B3343" s="31">
        <v>54.799999999999102</v>
      </c>
      <c r="C3343" s="3" t="s">
        <v>4326</v>
      </c>
      <c r="D3343" s="41" t="e">
        <f t="shared" si="730"/>
        <v>#VALUE!</v>
      </c>
      <c r="E3343" s="41" t="e">
        <f t="shared" si="731"/>
        <v>#VALUE!</v>
      </c>
      <c r="F3343" s="41" t="e">
        <f t="shared" si="733"/>
        <v>#VALUE!</v>
      </c>
      <c r="G3343" s="48" t="e">
        <f t="shared" si="734"/>
        <v>#VALUE!</v>
      </c>
      <c r="H3343" s="42" t="e">
        <f t="shared" si="732"/>
        <v>#VALUE!</v>
      </c>
      <c r="I3343" s="51" t="e">
        <f t="shared" si="735"/>
        <v>#VALUE!</v>
      </c>
      <c r="J3343" s="39" t="e">
        <f t="shared" si="736"/>
        <v>#VALUE!</v>
      </c>
      <c r="K3343" s="39" t="e">
        <f t="shared" si="737"/>
        <v>#VALUE!</v>
      </c>
      <c r="L3343" s="47" t="e">
        <f t="shared" ref="L3343:L3406" si="742">CEILING(K3343/($B3344-$B3343),100)</f>
        <v>#VALUE!</v>
      </c>
      <c r="M3343" s="40" t="e">
        <f t="shared" si="738"/>
        <v>#VALUE!</v>
      </c>
      <c r="N3343" s="51" t="e">
        <f t="shared" si="739"/>
        <v>#VALUE!</v>
      </c>
      <c r="O3343" s="39" t="e">
        <f t="shared" si="740"/>
        <v>#VALUE!</v>
      </c>
      <c r="P3343" s="39" t="e">
        <f t="shared" si="729"/>
        <v>#VALUE!</v>
      </c>
      <c r="Q3343" s="47" t="e">
        <f t="shared" si="741"/>
        <v>#VALUE!</v>
      </c>
      <c r="R3343" s="40" t="e">
        <f>Q3343*Table1[[#This Row],[Price List]]</f>
        <v>#VALUE!</v>
      </c>
    </row>
    <row r="3344" spans="2:18" x14ac:dyDescent="0.25">
      <c r="B3344" s="31">
        <v>54.819999999998998</v>
      </c>
      <c r="C3344" s="3" t="s">
        <v>4326</v>
      </c>
      <c r="D3344" s="41" t="e">
        <f t="shared" si="730"/>
        <v>#VALUE!</v>
      </c>
      <c r="E3344" s="41" t="e">
        <f t="shared" si="731"/>
        <v>#VALUE!</v>
      </c>
      <c r="F3344" s="41" t="e">
        <f t="shared" si="733"/>
        <v>#VALUE!</v>
      </c>
      <c r="G3344" s="48" t="e">
        <f t="shared" si="734"/>
        <v>#VALUE!</v>
      </c>
      <c r="H3344" s="42" t="e">
        <f t="shared" si="732"/>
        <v>#VALUE!</v>
      </c>
      <c r="I3344" s="51" t="e">
        <f t="shared" si="735"/>
        <v>#VALUE!</v>
      </c>
      <c r="J3344" s="39" t="e">
        <f t="shared" si="736"/>
        <v>#VALUE!</v>
      </c>
      <c r="K3344" s="39" t="e">
        <f t="shared" si="737"/>
        <v>#VALUE!</v>
      </c>
      <c r="L3344" s="47" t="e">
        <f t="shared" si="742"/>
        <v>#VALUE!</v>
      </c>
      <c r="M3344" s="40" t="e">
        <f t="shared" si="738"/>
        <v>#VALUE!</v>
      </c>
      <c r="N3344" s="51" t="e">
        <f t="shared" si="739"/>
        <v>#VALUE!</v>
      </c>
      <c r="O3344" s="39" t="e">
        <f t="shared" si="740"/>
        <v>#VALUE!</v>
      </c>
      <c r="P3344" s="39" t="e">
        <f t="shared" si="729"/>
        <v>#VALUE!</v>
      </c>
      <c r="Q3344" s="47" t="e">
        <f t="shared" si="741"/>
        <v>#VALUE!</v>
      </c>
      <c r="R3344" s="40" t="e">
        <f>Q3344*Table1[[#This Row],[Price List]]</f>
        <v>#VALUE!</v>
      </c>
    </row>
    <row r="3345" spans="2:18" x14ac:dyDescent="0.25">
      <c r="B3345" s="31">
        <v>54.839999999999002</v>
      </c>
      <c r="C3345" s="3" t="s">
        <v>4326</v>
      </c>
      <c r="D3345" s="41" t="e">
        <f t="shared" si="730"/>
        <v>#VALUE!</v>
      </c>
      <c r="E3345" s="41" t="e">
        <f t="shared" si="731"/>
        <v>#VALUE!</v>
      </c>
      <c r="F3345" s="41" t="e">
        <f t="shared" si="733"/>
        <v>#VALUE!</v>
      </c>
      <c r="G3345" s="48" t="e">
        <f t="shared" si="734"/>
        <v>#VALUE!</v>
      </c>
      <c r="H3345" s="42" t="e">
        <f t="shared" si="732"/>
        <v>#VALUE!</v>
      </c>
      <c r="I3345" s="51" t="e">
        <f t="shared" si="735"/>
        <v>#VALUE!</v>
      </c>
      <c r="J3345" s="39" t="e">
        <f t="shared" si="736"/>
        <v>#VALUE!</v>
      </c>
      <c r="K3345" s="39" t="e">
        <f t="shared" si="737"/>
        <v>#VALUE!</v>
      </c>
      <c r="L3345" s="47" t="e">
        <f t="shared" si="742"/>
        <v>#VALUE!</v>
      </c>
      <c r="M3345" s="40" t="e">
        <f t="shared" si="738"/>
        <v>#VALUE!</v>
      </c>
      <c r="N3345" s="51" t="e">
        <f t="shared" si="739"/>
        <v>#VALUE!</v>
      </c>
      <c r="O3345" s="39" t="e">
        <f t="shared" si="740"/>
        <v>#VALUE!</v>
      </c>
      <c r="P3345" s="39" t="e">
        <f t="shared" si="729"/>
        <v>#VALUE!</v>
      </c>
      <c r="Q3345" s="47" t="e">
        <f t="shared" si="741"/>
        <v>#VALUE!</v>
      </c>
      <c r="R3345" s="40" t="e">
        <f>Q3345*Table1[[#This Row],[Price List]]</f>
        <v>#VALUE!</v>
      </c>
    </row>
    <row r="3346" spans="2:18" x14ac:dyDescent="0.25">
      <c r="B3346" s="31">
        <v>54.859999999999097</v>
      </c>
      <c r="C3346" s="3" t="s">
        <v>4326</v>
      </c>
      <c r="D3346" s="41" t="e">
        <f t="shared" si="730"/>
        <v>#VALUE!</v>
      </c>
      <c r="E3346" s="41" t="e">
        <f t="shared" si="731"/>
        <v>#VALUE!</v>
      </c>
      <c r="F3346" s="41" t="e">
        <f t="shared" si="733"/>
        <v>#VALUE!</v>
      </c>
      <c r="G3346" s="48" t="e">
        <f t="shared" si="734"/>
        <v>#VALUE!</v>
      </c>
      <c r="H3346" s="42" t="e">
        <f t="shared" si="732"/>
        <v>#VALUE!</v>
      </c>
      <c r="I3346" s="51" t="e">
        <f t="shared" si="735"/>
        <v>#VALUE!</v>
      </c>
      <c r="J3346" s="39" t="e">
        <f t="shared" si="736"/>
        <v>#VALUE!</v>
      </c>
      <c r="K3346" s="39" t="e">
        <f t="shared" si="737"/>
        <v>#VALUE!</v>
      </c>
      <c r="L3346" s="47" t="e">
        <f t="shared" si="742"/>
        <v>#VALUE!</v>
      </c>
      <c r="M3346" s="40" t="e">
        <f t="shared" si="738"/>
        <v>#VALUE!</v>
      </c>
      <c r="N3346" s="51" t="e">
        <f t="shared" si="739"/>
        <v>#VALUE!</v>
      </c>
      <c r="O3346" s="39" t="e">
        <f t="shared" si="740"/>
        <v>#VALUE!</v>
      </c>
      <c r="P3346" s="39" t="e">
        <f t="shared" si="729"/>
        <v>#VALUE!</v>
      </c>
      <c r="Q3346" s="47" t="e">
        <f t="shared" si="741"/>
        <v>#VALUE!</v>
      </c>
      <c r="R3346" s="40" t="e">
        <f>Q3346*Table1[[#This Row],[Price List]]</f>
        <v>#VALUE!</v>
      </c>
    </row>
    <row r="3347" spans="2:18" x14ac:dyDescent="0.25">
      <c r="B3347" s="31">
        <v>54.879999999999001</v>
      </c>
      <c r="C3347" s="3" t="s">
        <v>4326</v>
      </c>
      <c r="D3347" s="41" t="e">
        <f t="shared" si="730"/>
        <v>#VALUE!</v>
      </c>
      <c r="E3347" s="41" t="e">
        <f t="shared" si="731"/>
        <v>#VALUE!</v>
      </c>
      <c r="F3347" s="41" t="e">
        <f t="shared" si="733"/>
        <v>#VALUE!</v>
      </c>
      <c r="G3347" s="48" t="e">
        <f t="shared" si="734"/>
        <v>#VALUE!</v>
      </c>
      <c r="H3347" s="42" t="e">
        <f t="shared" si="732"/>
        <v>#VALUE!</v>
      </c>
      <c r="I3347" s="51" t="e">
        <f t="shared" si="735"/>
        <v>#VALUE!</v>
      </c>
      <c r="J3347" s="39" t="e">
        <f t="shared" si="736"/>
        <v>#VALUE!</v>
      </c>
      <c r="K3347" s="39" t="e">
        <f t="shared" si="737"/>
        <v>#VALUE!</v>
      </c>
      <c r="L3347" s="47" t="e">
        <f t="shared" si="742"/>
        <v>#VALUE!</v>
      </c>
      <c r="M3347" s="40" t="e">
        <f t="shared" si="738"/>
        <v>#VALUE!</v>
      </c>
      <c r="N3347" s="51" t="e">
        <f t="shared" si="739"/>
        <v>#VALUE!</v>
      </c>
      <c r="O3347" s="39" t="e">
        <f t="shared" si="740"/>
        <v>#VALUE!</v>
      </c>
      <c r="P3347" s="39" t="e">
        <f t="shared" si="729"/>
        <v>#VALUE!</v>
      </c>
      <c r="Q3347" s="47" t="e">
        <f t="shared" si="741"/>
        <v>#VALUE!</v>
      </c>
      <c r="R3347" s="40" t="e">
        <f>Q3347*Table1[[#This Row],[Price List]]</f>
        <v>#VALUE!</v>
      </c>
    </row>
    <row r="3348" spans="2:18" x14ac:dyDescent="0.25">
      <c r="B3348" s="31">
        <v>54.899999999998997</v>
      </c>
      <c r="C3348" s="3" t="s">
        <v>4326</v>
      </c>
      <c r="D3348" s="41" t="e">
        <f t="shared" si="730"/>
        <v>#VALUE!</v>
      </c>
      <c r="E3348" s="41" t="e">
        <f t="shared" si="731"/>
        <v>#VALUE!</v>
      </c>
      <c r="F3348" s="41" t="e">
        <f t="shared" si="733"/>
        <v>#VALUE!</v>
      </c>
      <c r="G3348" s="48" t="e">
        <f t="shared" si="734"/>
        <v>#VALUE!</v>
      </c>
      <c r="H3348" s="42" t="e">
        <f t="shared" si="732"/>
        <v>#VALUE!</v>
      </c>
      <c r="I3348" s="51" t="e">
        <f t="shared" si="735"/>
        <v>#VALUE!</v>
      </c>
      <c r="J3348" s="39" t="e">
        <f t="shared" si="736"/>
        <v>#VALUE!</v>
      </c>
      <c r="K3348" s="39" t="e">
        <f t="shared" si="737"/>
        <v>#VALUE!</v>
      </c>
      <c r="L3348" s="47" t="e">
        <f t="shared" si="742"/>
        <v>#VALUE!</v>
      </c>
      <c r="M3348" s="40" t="e">
        <f t="shared" si="738"/>
        <v>#VALUE!</v>
      </c>
      <c r="N3348" s="51" t="e">
        <f t="shared" si="739"/>
        <v>#VALUE!</v>
      </c>
      <c r="O3348" s="39" t="e">
        <f t="shared" si="740"/>
        <v>#VALUE!</v>
      </c>
      <c r="P3348" s="39" t="e">
        <f t="shared" si="729"/>
        <v>#VALUE!</v>
      </c>
      <c r="Q3348" s="47" t="e">
        <f t="shared" si="741"/>
        <v>#VALUE!</v>
      </c>
      <c r="R3348" s="40" t="e">
        <f>Q3348*Table1[[#This Row],[Price List]]</f>
        <v>#VALUE!</v>
      </c>
    </row>
    <row r="3349" spans="2:18" x14ac:dyDescent="0.25">
      <c r="B3349" s="31">
        <v>54.919999999999</v>
      </c>
      <c r="C3349" s="3" t="s">
        <v>4326</v>
      </c>
      <c r="D3349" s="41" t="e">
        <f t="shared" si="730"/>
        <v>#VALUE!</v>
      </c>
      <c r="E3349" s="41" t="e">
        <f t="shared" si="731"/>
        <v>#VALUE!</v>
      </c>
      <c r="F3349" s="41" t="e">
        <f t="shared" si="733"/>
        <v>#VALUE!</v>
      </c>
      <c r="G3349" s="48" t="e">
        <f t="shared" si="734"/>
        <v>#VALUE!</v>
      </c>
      <c r="H3349" s="42" t="e">
        <f t="shared" si="732"/>
        <v>#VALUE!</v>
      </c>
      <c r="I3349" s="51" t="e">
        <f t="shared" si="735"/>
        <v>#VALUE!</v>
      </c>
      <c r="J3349" s="39" t="e">
        <f t="shared" si="736"/>
        <v>#VALUE!</v>
      </c>
      <c r="K3349" s="39" t="e">
        <f t="shared" si="737"/>
        <v>#VALUE!</v>
      </c>
      <c r="L3349" s="47" t="e">
        <f t="shared" si="742"/>
        <v>#VALUE!</v>
      </c>
      <c r="M3349" s="40" t="e">
        <f t="shared" si="738"/>
        <v>#VALUE!</v>
      </c>
      <c r="N3349" s="51" t="e">
        <f t="shared" si="739"/>
        <v>#VALUE!</v>
      </c>
      <c r="O3349" s="39" t="e">
        <f t="shared" si="740"/>
        <v>#VALUE!</v>
      </c>
      <c r="P3349" s="39" t="e">
        <f t="shared" ref="P3349:P3412" si="743">N3349+O3349</f>
        <v>#VALUE!</v>
      </c>
      <c r="Q3349" s="47" t="e">
        <f t="shared" si="741"/>
        <v>#VALUE!</v>
      </c>
      <c r="R3349" s="40" t="e">
        <f>Q3349*Table1[[#This Row],[Price List]]</f>
        <v>#VALUE!</v>
      </c>
    </row>
    <row r="3350" spans="2:18" x14ac:dyDescent="0.25">
      <c r="B3350" s="31">
        <v>54.939999999999102</v>
      </c>
      <c r="C3350" s="3" t="s">
        <v>4326</v>
      </c>
      <c r="D3350" s="41" t="e">
        <f t="shared" si="730"/>
        <v>#VALUE!</v>
      </c>
      <c r="E3350" s="41" t="e">
        <f t="shared" si="731"/>
        <v>#VALUE!</v>
      </c>
      <c r="F3350" s="41" t="e">
        <f t="shared" si="733"/>
        <v>#VALUE!</v>
      </c>
      <c r="G3350" s="48" t="e">
        <f t="shared" si="734"/>
        <v>#VALUE!</v>
      </c>
      <c r="H3350" s="42" t="e">
        <f t="shared" si="732"/>
        <v>#VALUE!</v>
      </c>
      <c r="I3350" s="51" t="e">
        <f t="shared" si="735"/>
        <v>#VALUE!</v>
      </c>
      <c r="J3350" s="39" t="e">
        <f t="shared" si="736"/>
        <v>#VALUE!</v>
      </c>
      <c r="K3350" s="39" t="e">
        <f t="shared" si="737"/>
        <v>#VALUE!</v>
      </c>
      <c r="L3350" s="47" t="e">
        <f t="shared" si="742"/>
        <v>#VALUE!</v>
      </c>
      <c r="M3350" s="40" t="e">
        <f t="shared" si="738"/>
        <v>#VALUE!</v>
      </c>
      <c r="N3350" s="51" t="e">
        <f t="shared" si="739"/>
        <v>#VALUE!</v>
      </c>
      <c r="O3350" s="39" t="e">
        <f t="shared" si="740"/>
        <v>#VALUE!</v>
      </c>
      <c r="P3350" s="39" t="e">
        <f t="shared" si="743"/>
        <v>#VALUE!</v>
      </c>
      <c r="Q3350" s="47" t="e">
        <f t="shared" si="741"/>
        <v>#VALUE!</v>
      </c>
      <c r="R3350" s="40" t="e">
        <f>Q3350*Table1[[#This Row],[Price List]]</f>
        <v>#VALUE!</v>
      </c>
    </row>
    <row r="3351" spans="2:18" x14ac:dyDescent="0.25">
      <c r="B3351" s="31">
        <v>54.959999999998999</v>
      </c>
      <c r="C3351" s="3" t="s">
        <v>4326</v>
      </c>
      <c r="D3351" s="41" t="e">
        <f t="shared" si="730"/>
        <v>#VALUE!</v>
      </c>
      <c r="E3351" s="41" t="e">
        <f t="shared" si="731"/>
        <v>#VALUE!</v>
      </c>
      <c r="F3351" s="41" t="e">
        <f t="shared" si="733"/>
        <v>#VALUE!</v>
      </c>
      <c r="G3351" s="48" t="e">
        <f t="shared" si="734"/>
        <v>#VALUE!</v>
      </c>
      <c r="H3351" s="42" t="e">
        <f t="shared" si="732"/>
        <v>#VALUE!</v>
      </c>
      <c r="I3351" s="51" t="e">
        <f t="shared" si="735"/>
        <v>#VALUE!</v>
      </c>
      <c r="J3351" s="39" t="e">
        <f t="shared" si="736"/>
        <v>#VALUE!</v>
      </c>
      <c r="K3351" s="39" t="e">
        <f t="shared" si="737"/>
        <v>#VALUE!</v>
      </c>
      <c r="L3351" s="47" t="e">
        <f t="shared" si="742"/>
        <v>#VALUE!</v>
      </c>
      <c r="M3351" s="40" t="e">
        <f t="shared" si="738"/>
        <v>#VALUE!</v>
      </c>
      <c r="N3351" s="51" t="e">
        <f t="shared" si="739"/>
        <v>#VALUE!</v>
      </c>
      <c r="O3351" s="39" t="e">
        <f t="shared" si="740"/>
        <v>#VALUE!</v>
      </c>
      <c r="P3351" s="39" t="e">
        <f t="shared" si="743"/>
        <v>#VALUE!</v>
      </c>
      <c r="Q3351" s="47" t="e">
        <f t="shared" si="741"/>
        <v>#VALUE!</v>
      </c>
      <c r="R3351" s="40" t="e">
        <f>Q3351*Table1[[#This Row],[Price List]]</f>
        <v>#VALUE!</v>
      </c>
    </row>
    <row r="3352" spans="2:18" x14ac:dyDescent="0.25">
      <c r="B3352" s="31">
        <v>54.979999999999002</v>
      </c>
      <c r="C3352" s="3" t="s">
        <v>4326</v>
      </c>
      <c r="D3352" s="41" t="e">
        <f t="shared" si="730"/>
        <v>#VALUE!</v>
      </c>
      <c r="E3352" s="41" t="e">
        <f t="shared" si="731"/>
        <v>#VALUE!</v>
      </c>
      <c r="F3352" s="41" t="e">
        <f t="shared" si="733"/>
        <v>#VALUE!</v>
      </c>
      <c r="G3352" s="48" t="e">
        <f t="shared" si="734"/>
        <v>#VALUE!</v>
      </c>
      <c r="H3352" s="42" t="e">
        <f t="shared" si="732"/>
        <v>#VALUE!</v>
      </c>
      <c r="I3352" s="51" t="e">
        <f t="shared" si="735"/>
        <v>#VALUE!</v>
      </c>
      <c r="J3352" s="39" t="e">
        <f t="shared" si="736"/>
        <v>#VALUE!</v>
      </c>
      <c r="K3352" s="39" t="e">
        <f t="shared" si="737"/>
        <v>#VALUE!</v>
      </c>
      <c r="L3352" s="47" t="e">
        <f t="shared" si="742"/>
        <v>#VALUE!</v>
      </c>
      <c r="M3352" s="40" t="e">
        <f t="shared" si="738"/>
        <v>#VALUE!</v>
      </c>
      <c r="N3352" s="51" t="e">
        <f t="shared" si="739"/>
        <v>#VALUE!</v>
      </c>
      <c r="O3352" s="39" t="e">
        <f t="shared" si="740"/>
        <v>#VALUE!</v>
      </c>
      <c r="P3352" s="39" t="e">
        <f t="shared" si="743"/>
        <v>#VALUE!</v>
      </c>
      <c r="Q3352" s="47" t="e">
        <f t="shared" si="741"/>
        <v>#VALUE!</v>
      </c>
      <c r="R3352" s="40" t="e">
        <f>Q3352*Table1[[#This Row],[Price List]]</f>
        <v>#VALUE!</v>
      </c>
    </row>
    <row r="3353" spans="2:18" x14ac:dyDescent="0.25">
      <c r="B3353" s="31">
        <v>54.999999999998998</v>
      </c>
      <c r="C3353" s="3" t="s">
        <v>4326</v>
      </c>
      <c r="D3353" s="41" t="e">
        <f t="shared" si="730"/>
        <v>#VALUE!</v>
      </c>
      <c r="E3353" s="41" t="e">
        <f t="shared" si="731"/>
        <v>#VALUE!</v>
      </c>
      <c r="F3353" s="41" t="e">
        <f t="shared" si="733"/>
        <v>#VALUE!</v>
      </c>
      <c r="G3353" s="48" t="e">
        <f t="shared" si="734"/>
        <v>#VALUE!</v>
      </c>
      <c r="H3353" s="42" t="e">
        <f t="shared" si="732"/>
        <v>#VALUE!</v>
      </c>
      <c r="I3353" s="51" t="e">
        <f t="shared" si="735"/>
        <v>#VALUE!</v>
      </c>
      <c r="J3353" s="39" t="e">
        <f t="shared" si="736"/>
        <v>#VALUE!</v>
      </c>
      <c r="K3353" s="39" t="e">
        <f t="shared" si="737"/>
        <v>#VALUE!</v>
      </c>
      <c r="L3353" s="47" t="e">
        <f t="shared" si="742"/>
        <v>#VALUE!</v>
      </c>
      <c r="M3353" s="40" t="e">
        <f t="shared" si="738"/>
        <v>#VALUE!</v>
      </c>
      <c r="N3353" s="51" t="e">
        <f t="shared" si="739"/>
        <v>#VALUE!</v>
      </c>
      <c r="O3353" s="39" t="e">
        <f t="shared" si="740"/>
        <v>#VALUE!</v>
      </c>
      <c r="P3353" s="39" t="e">
        <f t="shared" si="743"/>
        <v>#VALUE!</v>
      </c>
      <c r="Q3353" s="47" t="e">
        <f t="shared" si="741"/>
        <v>#VALUE!</v>
      </c>
      <c r="R3353" s="40" t="e">
        <f>Q3353*Table1[[#This Row],[Price List]]</f>
        <v>#VALUE!</v>
      </c>
    </row>
    <row r="3354" spans="2:18" x14ac:dyDescent="0.25">
      <c r="B3354" s="31">
        <v>55.019999999999001</v>
      </c>
      <c r="C3354" s="3" t="s">
        <v>4326</v>
      </c>
      <c r="D3354" s="41" t="e">
        <f t="shared" si="730"/>
        <v>#VALUE!</v>
      </c>
      <c r="E3354" s="41" t="e">
        <f t="shared" si="731"/>
        <v>#VALUE!</v>
      </c>
      <c r="F3354" s="41" t="e">
        <f t="shared" si="733"/>
        <v>#VALUE!</v>
      </c>
      <c r="G3354" s="48" t="e">
        <f t="shared" si="734"/>
        <v>#VALUE!</v>
      </c>
      <c r="H3354" s="42" t="e">
        <f t="shared" si="732"/>
        <v>#VALUE!</v>
      </c>
      <c r="I3354" s="51" t="e">
        <f t="shared" si="735"/>
        <v>#VALUE!</v>
      </c>
      <c r="J3354" s="39" t="e">
        <f t="shared" si="736"/>
        <v>#VALUE!</v>
      </c>
      <c r="K3354" s="39" t="e">
        <f t="shared" si="737"/>
        <v>#VALUE!</v>
      </c>
      <c r="L3354" s="47" t="e">
        <f t="shared" si="742"/>
        <v>#VALUE!</v>
      </c>
      <c r="M3354" s="40" t="e">
        <f t="shared" si="738"/>
        <v>#VALUE!</v>
      </c>
      <c r="N3354" s="51" t="e">
        <f t="shared" si="739"/>
        <v>#VALUE!</v>
      </c>
      <c r="O3354" s="39" t="e">
        <f t="shared" si="740"/>
        <v>#VALUE!</v>
      </c>
      <c r="P3354" s="39" t="e">
        <f t="shared" si="743"/>
        <v>#VALUE!</v>
      </c>
      <c r="Q3354" s="47" t="e">
        <f t="shared" si="741"/>
        <v>#VALUE!</v>
      </c>
      <c r="R3354" s="40" t="e">
        <f>Q3354*Table1[[#This Row],[Price List]]</f>
        <v>#VALUE!</v>
      </c>
    </row>
    <row r="3355" spans="2:18" x14ac:dyDescent="0.25">
      <c r="B3355" s="31">
        <v>55.039999999998997</v>
      </c>
      <c r="C3355" s="3" t="s">
        <v>4326</v>
      </c>
      <c r="D3355" s="41" t="e">
        <f t="shared" si="730"/>
        <v>#VALUE!</v>
      </c>
      <c r="E3355" s="41" t="e">
        <f t="shared" si="731"/>
        <v>#VALUE!</v>
      </c>
      <c r="F3355" s="41" t="e">
        <f t="shared" si="733"/>
        <v>#VALUE!</v>
      </c>
      <c r="G3355" s="48" t="e">
        <f t="shared" si="734"/>
        <v>#VALUE!</v>
      </c>
      <c r="H3355" s="42" t="e">
        <f t="shared" si="732"/>
        <v>#VALUE!</v>
      </c>
      <c r="I3355" s="51" t="e">
        <f t="shared" si="735"/>
        <v>#VALUE!</v>
      </c>
      <c r="J3355" s="39" t="e">
        <f t="shared" si="736"/>
        <v>#VALUE!</v>
      </c>
      <c r="K3355" s="39" t="e">
        <f t="shared" si="737"/>
        <v>#VALUE!</v>
      </c>
      <c r="L3355" s="47" t="e">
        <f t="shared" si="742"/>
        <v>#VALUE!</v>
      </c>
      <c r="M3355" s="40" t="e">
        <f t="shared" si="738"/>
        <v>#VALUE!</v>
      </c>
      <c r="N3355" s="51" t="e">
        <f t="shared" si="739"/>
        <v>#VALUE!</v>
      </c>
      <c r="O3355" s="39" t="e">
        <f t="shared" si="740"/>
        <v>#VALUE!</v>
      </c>
      <c r="P3355" s="39" t="e">
        <f t="shared" si="743"/>
        <v>#VALUE!</v>
      </c>
      <c r="Q3355" s="47" t="e">
        <f t="shared" si="741"/>
        <v>#VALUE!</v>
      </c>
      <c r="R3355" s="40" t="e">
        <f>Q3355*Table1[[#This Row],[Price List]]</f>
        <v>#VALUE!</v>
      </c>
    </row>
    <row r="3356" spans="2:18" x14ac:dyDescent="0.25">
      <c r="B3356" s="31">
        <v>55.059999999999</v>
      </c>
      <c r="C3356" s="3" t="s">
        <v>4326</v>
      </c>
      <c r="D3356" s="41" t="e">
        <f t="shared" si="730"/>
        <v>#VALUE!</v>
      </c>
      <c r="E3356" s="41" t="e">
        <f t="shared" si="731"/>
        <v>#VALUE!</v>
      </c>
      <c r="F3356" s="41" t="e">
        <f t="shared" si="733"/>
        <v>#VALUE!</v>
      </c>
      <c r="G3356" s="48" t="e">
        <f t="shared" si="734"/>
        <v>#VALUE!</v>
      </c>
      <c r="H3356" s="42" t="e">
        <f t="shared" si="732"/>
        <v>#VALUE!</v>
      </c>
      <c r="I3356" s="51" t="e">
        <f t="shared" si="735"/>
        <v>#VALUE!</v>
      </c>
      <c r="J3356" s="39" t="e">
        <f t="shared" si="736"/>
        <v>#VALUE!</v>
      </c>
      <c r="K3356" s="39" t="e">
        <f t="shared" si="737"/>
        <v>#VALUE!</v>
      </c>
      <c r="L3356" s="47" t="e">
        <f t="shared" si="742"/>
        <v>#VALUE!</v>
      </c>
      <c r="M3356" s="40" t="e">
        <f t="shared" si="738"/>
        <v>#VALUE!</v>
      </c>
      <c r="N3356" s="51" t="e">
        <f t="shared" si="739"/>
        <v>#VALUE!</v>
      </c>
      <c r="O3356" s="39" t="e">
        <f t="shared" si="740"/>
        <v>#VALUE!</v>
      </c>
      <c r="P3356" s="39" t="e">
        <f t="shared" si="743"/>
        <v>#VALUE!</v>
      </c>
      <c r="Q3356" s="47" t="e">
        <f t="shared" si="741"/>
        <v>#VALUE!</v>
      </c>
      <c r="R3356" s="40" t="e">
        <f>Q3356*Table1[[#This Row],[Price List]]</f>
        <v>#VALUE!</v>
      </c>
    </row>
    <row r="3357" spans="2:18" x14ac:dyDescent="0.25">
      <c r="B3357" s="31">
        <v>55.079999999999004</v>
      </c>
      <c r="C3357" s="3" t="s">
        <v>4326</v>
      </c>
      <c r="D3357" s="41" t="e">
        <f t="shared" si="730"/>
        <v>#VALUE!</v>
      </c>
      <c r="E3357" s="41" t="e">
        <f t="shared" si="731"/>
        <v>#VALUE!</v>
      </c>
      <c r="F3357" s="41" t="e">
        <f t="shared" si="733"/>
        <v>#VALUE!</v>
      </c>
      <c r="G3357" s="48" t="e">
        <f t="shared" si="734"/>
        <v>#VALUE!</v>
      </c>
      <c r="H3357" s="42" t="e">
        <f t="shared" si="732"/>
        <v>#VALUE!</v>
      </c>
      <c r="I3357" s="51" t="e">
        <f t="shared" si="735"/>
        <v>#VALUE!</v>
      </c>
      <c r="J3357" s="39" t="e">
        <f t="shared" si="736"/>
        <v>#VALUE!</v>
      </c>
      <c r="K3357" s="39" t="e">
        <f t="shared" si="737"/>
        <v>#VALUE!</v>
      </c>
      <c r="L3357" s="47" t="e">
        <f t="shared" si="742"/>
        <v>#VALUE!</v>
      </c>
      <c r="M3357" s="40" t="e">
        <f t="shared" si="738"/>
        <v>#VALUE!</v>
      </c>
      <c r="N3357" s="51" t="e">
        <f t="shared" si="739"/>
        <v>#VALUE!</v>
      </c>
      <c r="O3357" s="39" t="e">
        <f t="shared" si="740"/>
        <v>#VALUE!</v>
      </c>
      <c r="P3357" s="39" t="e">
        <f t="shared" si="743"/>
        <v>#VALUE!</v>
      </c>
      <c r="Q3357" s="47" t="e">
        <f t="shared" si="741"/>
        <v>#VALUE!</v>
      </c>
      <c r="R3357" s="40" t="e">
        <f>Q3357*Table1[[#This Row],[Price List]]</f>
        <v>#VALUE!</v>
      </c>
    </row>
    <row r="3358" spans="2:18" x14ac:dyDescent="0.25">
      <c r="B3358" s="31">
        <v>55.099999999999</v>
      </c>
      <c r="C3358" s="3" t="s">
        <v>4326</v>
      </c>
      <c r="D3358" s="41" t="e">
        <f t="shared" si="730"/>
        <v>#VALUE!</v>
      </c>
      <c r="E3358" s="41" t="e">
        <f t="shared" si="731"/>
        <v>#VALUE!</v>
      </c>
      <c r="F3358" s="41" t="e">
        <f t="shared" si="733"/>
        <v>#VALUE!</v>
      </c>
      <c r="G3358" s="48" t="e">
        <f t="shared" si="734"/>
        <v>#VALUE!</v>
      </c>
      <c r="H3358" s="42" t="e">
        <f t="shared" si="732"/>
        <v>#VALUE!</v>
      </c>
      <c r="I3358" s="51" t="e">
        <f t="shared" si="735"/>
        <v>#VALUE!</v>
      </c>
      <c r="J3358" s="39" t="e">
        <f t="shared" si="736"/>
        <v>#VALUE!</v>
      </c>
      <c r="K3358" s="39" t="e">
        <f t="shared" si="737"/>
        <v>#VALUE!</v>
      </c>
      <c r="L3358" s="47" t="e">
        <f t="shared" si="742"/>
        <v>#VALUE!</v>
      </c>
      <c r="M3358" s="40" t="e">
        <f t="shared" si="738"/>
        <v>#VALUE!</v>
      </c>
      <c r="N3358" s="51" t="e">
        <f t="shared" si="739"/>
        <v>#VALUE!</v>
      </c>
      <c r="O3358" s="39" t="e">
        <f t="shared" si="740"/>
        <v>#VALUE!</v>
      </c>
      <c r="P3358" s="39" t="e">
        <f t="shared" si="743"/>
        <v>#VALUE!</v>
      </c>
      <c r="Q3358" s="47" t="e">
        <f t="shared" si="741"/>
        <v>#VALUE!</v>
      </c>
      <c r="R3358" s="40" t="e">
        <f>Q3358*Table1[[#This Row],[Price List]]</f>
        <v>#VALUE!</v>
      </c>
    </row>
    <row r="3359" spans="2:18" x14ac:dyDescent="0.25">
      <c r="B3359" s="31">
        <v>55.119999999999003</v>
      </c>
      <c r="C3359" s="3" t="s">
        <v>4326</v>
      </c>
      <c r="D3359" s="41" t="e">
        <f t="shared" si="730"/>
        <v>#VALUE!</v>
      </c>
      <c r="E3359" s="41" t="e">
        <f t="shared" si="731"/>
        <v>#VALUE!</v>
      </c>
      <c r="F3359" s="41" t="e">
        <f t="shared" si="733"/>
        <v>#VALUE!</v>
      </c>
      <c r="G3359" s="48" t="e">
        <f t="shared" si="734"/>
        <v>#VALUE!</v>
      </c>
      <c r="H3359" s="42" t="e">
        <f t="shared" si="732"/>
        <v>#VALUE!</v>
      </c>
      <c r="I3359" s="51" t="e">
        <f t="shared" si="735"/>
        <v>#VALUE!</v>
      </c>
      <c r="J3359" s="39" t="e">
        <f t="shared" si="736"/>
        <v>#VALUE!</v>
      </c>
      <c r="K3359" s="39" t="e">
        <f t="shared" si="737"/>
        <v>#VALUE!</v>
      </c>
      <c r="L3359" s="47" t="e">
        <f t="shared" si="742"/>
        <v>#VALUE!</v>
      </c>
      <c r="M3359" s="40" t="e">
        <f t="shared" si="738"/>
        <v>#VALUE!</v>
      </c>
      <c r="N3359" s="51" t="e">
        <f t="shared" si="739"/>
        <v>#VALUE!</v>
      </c>
      <c r="O3359" s="39" t="e">
        <f t="shared" si="740"/>
        <v>#VALUE!</v>
      </c>
      <c r="P3359" s="39" t="e">
        <f t="shared" si="743"/>
        <v>#VALUE!</v>
      </c>
      <c r="Q3359" s="47" t="e">
        <f t="shared" si="741"/>
        <v>#VALUE!</v>
      </c>
      <c r="R3359" s="40" t="e">
        <f>Q3359*Table1[[#This Row],[Price List]]</f>
        <v>#VALUE!</v>
      </c>
    </row>
    <row r="3360" spans="2:18" x14ac:dyDescent="0.25">
      <c r="B3360" s="31">
        <v>55.139999999998999</v>
      </c>
      <c r="C3360" s="3" t="s">
        <v>4326</v>
      </c>
      <c r="D3360" s="41" t="e">
        <f t="shared" si="730"/>
        <v>#VALUE!</v>
      </c>
      <c r="E3360" s="41" t="e">
        <f t="shared" si="731"/>
        <v>#VALUE!</v>
      </c>
      <c r="F3360" s="41" t="e">
        <f t="shared" si="733"/>
        <v>#VALUE!</v>
      </c>
      <c r="G3360" s="48" t="e">
        <f t="shared" si="734"/>
        <v>#VALUE!</v>
      </c>
      <c r="H3360" s="42" t="e">
        <f t="shared" si="732"/>
        <v>#VALUE!</v>
      </c>
      <c r="I3360" s="51" t="e">
        <f t="shared" si="735"/>
        <v>#VALUE!</v>
      </c>
      <c r="J3360" s="39" t="e">
        <f t="shared" si="736"/>
        <v>#VALUE!</v>
      </c>
      <c r="K3360" s="39" t="e">
        <f t="shared" si="737"/>
        <v>#VALUE!</v>
      </c>
      <c r="L3360" s="47" t="e">
        <f t="shared" si="742"/>
        <v>#VALUE!</v>
      </c>
      <c r="M3360" s="40" t="e">
        <f t="shared" si="738"/>
        <v>#VALUE!</v>
      </c>
      <c r="N3360" s="51" t="e">
        <f t="shared" si="739"/>
        <v>#VALUE!</v>
      </c>
      <c r="O3360" s="39" t="e">
        <f t="shared" si="740"/>
        <v>#VALUE!</v>
      </c>
      <c r="P3360" s="39" t="e">
        <f t="shared" si="743"/>
        <v>#VALUE!</v>
      </c>
      <c r="Q3360" s="47" t="e">
        <f t="shared" si="741"/>
        <v>#VALUE!</v>
      </c>
      <c r="R3360" s="40" t="e">
        <f>Q3360*Table1[[#This Row],[Price List]]</f>
        <v>#VALUE!</v>
      </c>
    </row>
    <row r="3361" spans="2:18" x14ac:dyDescent="0.25">
      <c r="B3361" s="31">
        <v>55.159999999999002</v>
      </c>
      <c r="C3361" s="3" t="s">
        <v>4326</v>
      </c>
      <c r="D3361" s="41" t="e">
        <f t="shared" si="730"/>
        <v>#VALUE!</v>
      </c>
      <c r="E3361" s="41" t="e">
        <f t="shared" si="731"/>
        <v>#VALUE!</v>
      </c>
      <c r="F3361" s="41" t="e">
        <f t="shared" si="733"/>
        <v>#VALUE!</v>
      </c>
      <c r="G3361" s="48" t="e">
        <f t="shared" si="734"/>
        <v>#VALUE!</v>
      </c>
      <c r="H3361" s="42" t="e">
        <f t="shared" si="732"/>
        <v>#VALUE!</v>
      </c>
      <c r="I3361" s="51" t="e">
        <f t="shared" si="735"/>
        <v>#VALUE!</v>
      </c>
      <c r="J3361" s="39" t="e">
        <f t="shared" si="736"/>
        <v>#VALUE!</v>
      </c>
      <c r="K3361" s="39" t="e">
        <f t="shared" si="737"/>
        <v>#VALUE!</v>
      </c>
      <c r="L3361" s="47" t="e">
        <f t="shared" si="742"/>
        <v>#VALUE!</v>
      </c>
      <c r="M3361" s="40" t="e">
        <f t="shared" si="738"/>
        <v>#VALUE!</v>
      </c>
      <c r="N3361" s="51" t="e">
        <f t="shared" si="739"/>
        <v>#VALUE!</v>
      </c>
      <c r="O3361" s="39" t="e">
        <f t="shared" si="740"/>
        <v>#VALUE!</v>
      </c>
      <c r="P3361" s="39" t="e">
        <f t="shared" si="743"/>
        <v>#VALUE!</v>
      </c>
      <c r="Q3361" s="47" t="e">
        <f t="shared" si="741"/>
        <v>#VALUE!</v>
      </c>
      <c r="R3361" s="40" t="e">
        <f>Q3361*Table1[[#This Row],[Price List]]</f>
        <v>#VALUE!</v>
      </c>
    </row>
    <row r="3362" spans="2:18" x14ac:dyDescent="0.25">
      <c r="B3362" s="31">
        <v>55.179999999998998</v>
      </c>
      <c r="C3362" s="3" t="s">
        <v>4326</v>
      </c>
      <c r="D3362" s="41" t="e">
        <f t="shared" si="730"/>
        <v>#VALUE!</v>
      </c>
      <c r="E3362" s="41" t="e">
        <f t="shared" si="731"/>
        <v>#VALUE!</v>
      </c>
      <c r="F3362" s="41" t="e">
        <f t="shared" si="733"/>
        <v>#VALUE!</v>
      </c>
      <c r="G3362" s="48" t="e">
        <f t="shared" si="734"/>
        <v>#VALUE!</v>
      </c>
      <c r="H3362" s="42" t="e">
        <f t="shared" si="732"/>
        <v>#VALUE!</v>
      </c>
      <c r="I3362" s="51" t="e">
        <f t="shared" si="735"/>
        <v>#VALUE!</v>
      </c>
      <c r="J3362" s="39" t="e">
        <f t="shared" si="736"/>
        <v>#VALUE!</v>
      </c>
      <c r="K3362" s="39" t="e">
        <f t="shared" si="737"/>
        <v>#VALUE!</v>
      </c>
      <c r="L3362" s="47" t="e">
        <f t="shared" si="742"/>
        <v>#VALUE!</v>
      </c>
      <c r="M3362" s="40" t="e">
        <f t="shared" si="738"/>
        <v>#VALUE!</v>
      </c>
      <c r="N3362" s="51" t="e">
        <f t="shared" si="739"/>
        <v>#VALUE!</v>
      </c>
      <c r="O3362" s="39" t="e">
        <f t="shared" si="740"/>
        <v>#VALUE!</v>
      </c>
      <c r="P3362" s="39" t="e">
        <f t="shared" si="743"/>
        <v>#VALUE!</v>
      </c>
      <c r="Q3362" s="47" t="e">
        <f t="shared" si="741"/>
        <v>#VALUE!</v>
      </c>
      <c r="R3362" s="40" t="e">
        <f>Q3362*Table1[[#This Row],[Price List]]</f>
        <v>#VALUE!</v>
      </c>
    </row>
    <row r="3363" spans="2:18" x14ac:dyDescent="0.25">
      <c r="B3363" s="31">
        <v>55.199999999999001</v>
      </c>
      <c r="C3363" s="3" t="s">
        <v>4326</v>
      </c>
      <c r="D3363" s="41" t="e">
        <f t="shared" si="730"/>
        <v>#VALUE!</v>
      </c>
      <c r="E3363" s="41" t="e">
        <f t="shared" si="731"/>
        <v>#VALUE!</v>
      </c>
      <c r="F3363" s="41" t="e">
        <f t="shared" si="733"/>
        <v>#VALUE!</v>
      </c>
      <c r="G3363" s="48" t="e">
        <f t="shared" si="734"/>
        <v>#VALUE!</v>
      </c>
      <c r="H3363" s="42" t="e">
        <f t="shared" si="732"/>
        <v>#VALUE!</v>
      </c>
      <c r="I3363" s="51" t="e">
        <f t="shared" si="735"/>
        <v>#VALUE!</v>
      </c>
      <c r="J3363" s="39" t="e">
        <f t="shared" si="736"/>
        <v>#VALUE!</v>
      </c>
      <c r="K3363" s="39" t="e">
        <f t="shared" si="737"/>
        <v>#VALUE!</v>
      </c>
      <c r="L3363" s="47" t="e">
        <f t="shared" si="742"/>
        <v>#VALUE!</v>
      </c>
      <c r="M3363" s="40" t="e">
        <f t="shared" si="738"/>
        <v>#VALUE!</v>
      </c>
      <c r="N3363" s="51" t="e">
        <f t="shared" si="739"/>
        <v>#VALUE!</v>
      </c>
      <c r="O3363" s="39" t="e">
        <f t="shared" si="740"/>
        <v>#VALUE!</v>
      </c>
      <c r="P3363" s="39" t="e">
        <f t="shared" si="743"/>
        <v>#VALUE!</v>
      </c>
      <c r="Q3363" s="47" t="e">
        <f t="shared" si="741"/>
        <v>#VALUE!</v>
      </c>
      <c r="R3363" s="40" t="e">
        <f>Q3363*Table1[[#This Row],[Price List]]</f>
        <v>#VALUE!</v>
      </c>
    </row>
    <row r="3364" spans="2:18" x14ac:dyDescent="0.25">
      <c r="B3364" s="31">
        <v>55.219999999998997</v>
      </c>
      <c r="C3364" s="3" t="s">
        <v>4326</v>
      </c>
      <c r="D3364" s="41" t="e">
        <f t="shared" si="730"/>
        <v>#VALUE!</v>
      </c>
      <c r="E3364" s="41" t="e">
        <f t="shared" si="731"/>
        <v>#VALUE!</v>
      </c>
      <c r="F3364" s="41" t="e">
        <f t="shared" si="733"/>
        <v>#VALUE!</v>
      </c>
      <c r="G3364" s="48" t="e">
        <f t="shared" si="734"/>
        <v>#VALUE!</v>
      </c>
      <c r="H3364" s="42" t="e">
        <f t="shared" si="732"/>
        <v>#VALUE!</v>
      </c>
      <c r="I3364" s="51" t="e">
        <f t="shared" si="735"/>
        <v>#VALUE!</v>
      </c>
      <c r="J3364" s="39" t="e">
        <f t="shared" si="736"/>
        <v>#VALUE!</v>
      </c>
      <c r="K3364" s="39" t="e">
        <f t="shared" si="737"/>
        <v>#VALUE!</v>
      </c>
      <c r="L3364" s="47" t="e">
        <f t="shared" si="742"/>
        <v>#VALUE!</v>
      </c>
      <c r="M3364" s="40" t="e">
        <f t="shared" si="738"/>
        <v>#VALUE!</v>
      </c>
      <c r="N3364" s="51" t="e">
        <f t="shared" si="739"/>
        <v>#VALUE!</v>
      </c>
      <c r="O3364" s="39" t="e">
        <f t="shared" si="740"/>
        <v>#VALUE!</v>
      </c>
      <c r="P3364" s="39" t="e">
        <f t="shared" si="743"/>
        <v>#VALUE!</v>
      </c>
      <c r="Q3364" s="47" t="e">
        <f t="shared" si="741"/>
        <v>#VALUE!</v>
      </c>
      <c r="R3364" s="40" t="e">
        <f>Q3364*Table1[[#This Row],[Price List]]</f>
        <v>#VALUE!</v>
      </c>
    </row>
    <row r="3365" spans="2:18" x14ac:dyDescent="0.25">
      <c r="B3365" s="31">
        <v>55.239999999999</v>
      </c>
      <c r="C3365" s="3" t="s">
        <v>4326</v>
      </c>
      <c r="D3365" s="41" t="e">
        <f t="shared" si="730"/>
        <v>#VALUE!</v>
      </c>
      <c r="E3365" s="41" t="e">
        <f t="shared" si="731"/>
        <v>#VALUE!</v>
      </c>
      <c r="F3365" s="41" t="e">
        <f t="shared" si="733"/>
        <v>#VALUE!</v>
      </c>
      <c r="G3365" s="48" t="e">
        <f t="shared" si="734"/>
        <v>#VALUE!</v>
      </c>
      <c r="H3365" s="42" t="e">
        <f t="shared" si="732"/>
        <v>#VALUE!</v>
      </c>
      <c r="I3365" s="51" t="e">
        <f t="shared" si="735"/>
        <v>#VALUE!</v>
      </c>
      <c r="J3365" s="39" t="e">
        <f t="shared" si="736"/>
        <v>#VALUE!</v>
      </c>
      <c r="K3365" s="39" t="e">
        <f t="shared" si="737"/>
        <v>#VALUE!</v>
      </c>
      <c r="L3365" s="47" t="e">
        <f t="shared" si="742"/>
        <v>#VALUE!</v>
      </c>
      <c r="M3365" s="40" t="e">
        <f t="shared" si="738"/>
        <v>#VALUE!</v>
      </c>
      <c r="N3365" s="51" t="e">
        <f t="shared" si="739"/>
        <v>#VALUE!</v>
      </c>
      <c r="O3365" s="39" t="e">
        <f t="shared" si="740"/>
        <v>#VALUE!</v>
      </c>
      <c r="P3365" s="39" t="e">
        <f t="shared" si="743"/>
        <v>#VALUE!</v>
      </c>
      <c r="Q3365" s="47" t="e">
        <f t="shared" si="741"/>
        <v>#VALUE!</v>
      </c>
      <c r="R3365" s="40" t="e">
        <f>Q3365*Table1[[#This Row],[Price List]]</f>
        <v>#VALUE!</v>
      </c>
    </row>
    <row r="3366" spans="2:18" x14ac:dyDescent="0.25">
      <c r="B3366" s="31">
        <v>55.259999999999003</v>
      </c>
      <c r="C3366" s="3" t="s">
        <v>4326</v>
      </c>
      <c r="D3366" s="41" t="e">
        <f t="shared" si="730"/>
        <v>#VALUE!</v>
      </c>
      <c r="E3366" s="41" t="e">
        <f t="shared" si="731"/>
        <v>#VALUE!</v>
      </c>
      <c r="F3366" s="41" t="e">
        <f t="shared" si="733"/>
        <v>#VALUE!</v>
      </c>
      <c r="G3366" s="48" t="e">
        <f t="shared" si="734"/>
        <v>#VALUE!</v>
      </c>
      <c r="H3366" s="42" t="e">
        <f t="shared" si="732"/>
        <v>#VALUE!</v>
      </c>
      <c r="I3366" s="51" t="e">
        <f t="shared" si="735"/>
        <v>#VALUE!</v>
      </c>
      <c r="J3366" s="39" t="e">
        <f t="shared" si="736"/>
        <v>#VALUE!</v>
      </c>
      <c r="K3366" s="39" t="e">
        <f t="shared" si="737"/>
        <v>#VALUE!</v>
      </c>
      <c r="L3366" s="47" t="e">
        <f t="shared" si="742"/>
        <v>#VALUE!</v>
      </c>
      <c r="M3366" s="40" t="e">
        <f t="shared" si="738"/>
        <v>#VALUE!</v>
      </c>
      <c r="N3366" s="51" t="e">
        <f t="shared" si="739"/>
        <v>#VALUE!</v>
      </c>
      <c r="O3366" s="39" t="e">
        <f t="shared" si="740"/>
        <v>#VALUE!</v>
      </c>
      <c r="P3366" s="39" t="e">
        <f t="shared" si="743"/>
        <v>#VALUE!</v>
      </c>
      <c r="Q3366" s="47" t="e">
        <f t="shared" si="741"/>
        <v>#VALUE!</v>
      </c>
      <c r="R3366" s="40" t="e">
        <f>Q3366*Table1[[#This Row],[Price List]]</f>
        <v>#VALUE!</v>
      </c>
    </row>
    <row r="3367" spans="2:18" x14ac:dyDescent="0.25">
      <c r="B3367" s="31">
        <v>55.279999999998999</v>
      </c>
      <c r="C3367" s="3" t="s">
        <v>4326</v>
      </c>
      <c r="D3367" s="41" t="e">
        <f t="shared" si="730"/>
        <v>#VALUE!</v>
      </c>
      <c r="E3367" s="41" t="e">
        <f t="shared" si="731"/>
        <v>#VALUE!</v>
      </c>
      <c r="F3367" s="41" t="e">
        <f t="shared" si="733"/>
        <v>#VALUE!</v>
      </c>
      <c r="G3367" s="48" t="e">
        <f t="shared" si="734"/>
        <v>#VALUE!</v>
      </c>
      <c r="H3367" s="42" t="e">
        <f t="shared" si="732"/>
        <v>#VALUE!</v>
      </c>
      <c r="I3367" s="51" t="e">
        <f t="shared" si="735"/>
        <v>#VALUE!</v>
      </c>
      <c r="J3367" s="39" t="e">
        <f t="shared" si="736"/>
        <v>#VALUE!</v>
      </c>
      <c r="K3367" s="39" t="e">
        <f t="shared" si="737"/>
        <v>#VALUE!</v>
      </c>
      <c r="L3367" s="47" t="e">
        <f t="shared" si="742"/>
        <v>#VALUE!</v>
      </c>
      <c r="M3367" s="40" t="e">
        <f t="shared" si="738"/>
        <v>#VALUE!</v>
      </c>
      <c r="N3367" s="51" t="e">
        <f t="shared" si="739"/>
        <v>#VALUE!</v>
      </c>
      <c r="O3367" s="39" t="e">
        <f t="shared" si="740"/>
        <v>#VALUE!</v>
      </c>
      <c r="P3367" s="39" t="e">
        <f t="shared" si="743"/>
        <v>#VALUE!</v>
      </c>
      <c r="Q3367" s="47" t="e">
        <f t="shared" si="741"/>
        <v>#VALUE!</v>
      </c>
      <c r="R3367" s="40" t="e">
        <f>Q3367*Table1[[#This Row],[Price List]]</f>
        <v>#VALUE!</v>
      </c>
    </row>
    <row r="3368" spans="2:18" x14ac:dyDescent="0.25">
      <c r="B3368" s="31">
        <v>55.299999999999002</v>
      </c>
      <c r="C3368" s="3" t="s">
        <v>4326</v>
      </c>
      <c r="D3368" s="41" t="e">
        <f t="shared" si="730"/>
        <v>#VALUE!</v>
      </c>
      <c r="E3368" s="41" t="e">
        <f t="shared" si="731"/>
        <v>#VALUE!</v>
      </c>
      <c r="F3368" s="41" t="e">
        <f t="shared" si="733"/>
        <v>#VALUE!</v>
      </c>
      <c r="G3368" s="48" t="e">
        <f t="shared" si="734"/>
        <v>#VALUE!</v>
      </c>
      <c r="H3368" s="42" t="e">
        <f t="shared" si="732"/>
        <v>#VALUE!</v>
      </c>
      <c r="I3368" s="51" t="e">
        <f t="shared" si="735"/>
        <v>#VALUE!</v>
      </c>
      <c r="J3368" s="39" t="e">
        <f t="shared" si="736"/>
        <v>#VALUE!</v>
      </c>
      <c r="K3368" s="39" t="e">
        <f t="shared" si="737"/>
        <v>#VALUE!</v>
      </c>
      <c r="L3368" s="47" t="e">
        <f t="shared" si="742"/>
        <v>#VALUE!</v>
      </c>
      <c r="M3368" s="40" t="e">
        <f t="shared" si="738"/>
        <v>#VALUE!</v>
      </c>
      <c r="N3368" s="51" t="e">
        <f t="shared" si="739"/>
        <v>#VALUE!</v>
      </c>
      <c r="O3368" s="39" t="e">
        <f t="shared" si="740"/>
        <v>#VALUE!</v>
      </c>
      <c r="P3368" s="39" t="e">
        <f t="shared" si="743"/>
        <v>#VALUE!</v>
      </c>
      <c r="Q3368" s="47" t="e">
        <f t="shared" si="741"/>
        <v>#VALUE!</v>
      </c>
      <c r="R3368" s="40" t="e">
        <f>Q3368*Table1[[#This Row],[Price List]]</f>
        <v>#VALUE!</v>
      </c>
    </row>
    <row r="3369" spans="2:18" x14ac:dyDescent="0.25">
      <c r="B3369" s="31">
        <v>55.319999999998998</v>
      </c>
      <c r="C3369" s="3" t="s">
        <v>4326</v>
      </c>
      <c r="D3369" s="41" t="e">
        <f t="shared" si="730"/>
        <v>#VALUE!</v>
      </c>
      <c r="E3369" s="41" t="e">
        <f t="shared" si="731"/>
        <v>#VALUE!</v>
      </c>
      <c r="F3369" s="41" t="e">
        <f t="shared" si="733"/>
        <v>#VALUE!</v>
      </c>
      <c r="G3369" s="48" t="e">
        <f t="shared" si="734"/>
        <v>#VALUE!</v>
      </c>
      <c r="H3369" s="42" t="e">
        <f t="shared" si="732"/>
        <v>#VALUE!</v>
      </c>
      <c r="I3369" s="51" t="e">
        <f t="shared" si="735"/>
        <v>#VALUE!</v>
      </c>
      <c r="J3369" s="39" t="e">
        <f t="shared" si="736"/>
        <v>#VALUE!</v>
      </c>
      <c r="K3369" s="39" t="e">
        <f t="shared" si="737"/>
        <v>#VALUE!</v>
      </c>
      <c r="L3369" s="47" t="e">
        <f t="shared" si="742"/>
        <v>#VALUE!</v>
      </c>
      <c r="M3369" s="40" t="e">
        <f t="shared" si="738"/>
        <v>#VALUE!</v>
      </c>
      <c r="N3369" s="51" t="e">
        <f t="shared" si="739"/>
        <v>#VALUE!</v>
      </c>
      <c r="O3369" s="39" t="e">
        <f t="shared" si="740"/>
        <v>#VALUE!</v>
      </c>
      <c r="P3369" s="39" t="e">
        <f t="shared" si="743"/>
        <v>#VALUE!</v>
      </c>
      <c r="Q3369" s="47" t="e">
        <f t="shared" si="741"/>
        <v>#VALUE!</v>
      </c>
      <c r="R3369" s="40" t="e">
        <f>Q3369*Table1[[#This Row],[Price List]]</f>
        <v>#VALUE!</v>
      </c>
    </row>
    <row r="3370" spans="2:18" x14ac:dyDescent="0.25">
      <c r="B3370" s="31">
        <v>55.339999999999002</v>
      </c>
      <c r="C3370" s="3" t="s">
        <v>4326</v>
      </c>
      <c r="D3370" s="41" t="e">
        <f t="shared" si="730"/>
        <v>#VALUE!</v>
      </c>
      <c r="E3370" s="41" t="e">
        <f t="shared" si="731"/>
        <v>#VALUE!</v>
      </c>
      <c r="F3370" s="41" t="e">
        <f t="shared" si="733"/>
        <v>#VALUE!</v>
      </c>
      <c r="G3370" s="48" t="e">
        <f t="shared" si="734"/>
        <v>#VALUE!</v>
      </c>
      <c r="H3370" s="42" t="e">
        <f t="shared" si="732"/>
        <v>#VALUE!</v>
      </c>
      <c r="I3370" s="51" t="e">
        <f t="shared" si="735"/>
        <v>#VALUE!</v>
      </c>
      <c r="J3370" s="39" t="e">
        <f t="shared" si="736"/>
        <v>#VALUE!</v>
      </c>
      <c r="K3370" s="39" t="e">
        <f t="shared" si="737"/>
        <v>#VALUE!</v>
      </c>
      <c r="L3370" s="47" t="e">
        <f t="shared" si="742"/>
        <v>#VALUE!</v>
      </c>
      <c r="M3370" s="40" t="e">
        <f t="shared" si="738"/>
        <v>#VALUE!</v>
      </c>
      <c r="N3370" s="51" t="e">
        <f t="shared" si="739"/>
        <v>#VALUE!</v>
      </c>
      <c r="O3370" s="39" t="e">
        <f t="shared" si="740"/>
        <v>#VALUE!</v>
      </c>
      <c r="P3370" s="39" t="e">
        <f t="shared" si="743"/>
        <v>#VALUE!</v>
      </c>
      <c r="Q3370" s="47" t="e">
        <f t="shared" si="741"/>
        <v>#VALUE!</v>
      </c>
      <c r="R3370" s="40" t="e">
        <f>Q3370*Table1[[#This Row],[Price List]]</f>
        <v>#VALUE!</v>
      </c>
    </row>
    <row r="3371" spans="2:18" x14ac:dyDescent="0.25">
      <c r="B3371" s="31">
        <v>55.359999999998998</v>
      </c>
      <c r="C3371" s="3" t="s">
        <v>4326</v>
      </c>
      <c r="D3371" s="41" t="e">
        <f t="shared" si="730"/>
        <v>#VALUE!</v>
      </c>
      <c r="E3371" s="41" t="e">
        <f t="shared" si="731"/>
        <v>#VALUE!</v>
      </c>
      <c r="F3371" s="41" t="e">
        <f t="shared" si="733"/>
        <v>#VALUE!</v>
      </c>
      <c r="G3371" s="48" t="e">
        <f t="shared" si="734"/>
        <v>#VALUE!</v>
      </c>
      <c r="H3371" s="42" t="e">
        <f t="shared" si="732"/>
        <v>#VALUE!</v>
      </c>
      <c r="I3371" s="51" t="e">
        <f t="shared" si="735"/>
        <v>#VALUE!</v>
      </c>
      <c r="J3371" s="39" t="e">
        <f t="shared" si="736"/>
        <v>#VALUE!</v>
      </c>
      <c r="K3371" s="39" t="e">
        <f t="shared" si="737"/>
        <v>#VALUE!</v>
      </c>
      <c r="L3371" s="47" t="e">
        <f t="shared" si="742"/>
        <v>#VALUE!</v>
      </c>
      <c r="M3371" s="40" t="e">
        <f t="shared" si="738"/>
        <v>#VALUE!</v>
      </c>
      <c r="N3371" s="51" t="e">
        <f t="shared" si="739"/>
        <v>#VALUE!</v>
      </c>
      <c r="O3371" s="39" t="e">
        <f t="shared" si="740"/>
        <v>#VALUE!</v>
      </c>
      <c r="P3371" s="39" t="e">
        <f t="shared" si="743"/>
        <v>#VALUE!</v>
      </c>
      <c r="Q3371" s="47" t="e">
        <f t="shared" si="741"/>
        <v>#VALUE!</v>
      </c>
      <c r="R3371" s="40" t="e">
        <f>Q3371*Table1[[#This Row],[Price List]]</f>
        <v>#VALUE!</v>
      </c>
    </row>
    <row r="3372" spans="2:18" x14ac:dyDescent="0.25">
      <c r="B3372" s="31">
        <v>55.379999999999001</v>
      </c>
      <c r="C3372" s="3" t="s">
        <v>4326</v>
      </c>
      <c r="D3372" s="41" t="e">
        <f t="shared" si="730"/>
        <v>#VALUE!</v>
      </c>
      <c r="E3372" s="41" t="e">
        <f t="shared" si="731"/>
        <v>#VALUE!</v>
      </c>
      <c r="F3372" s="41" t="e">
        <f t="shared" si="733"/>
        <v>#VALUE!</v>
      </c>
      <c r="G3372" s="48" t="e">
        <f t="shared" si="734"/>
        <v>#VALUE!</v>
      </c>
      <c r="H3372" s="42" t="e">
        <f t="shared" si="732"/>
        <v>#VALUE!</v>
      </c>
      <c r="I3372" s="51" t="e">
        <f t="shared" si="735"/>
        <v>#VALUE!</v>
      </c>
      <c r="J3372" s="39" t="e">
        <f t="shared" si="736"/>
        <v>#VALUE!</v>
      </c>
      <c r="K3372" s="39" t="e">
        <f t="shared" si="737"/>
        <v>#VALUE!</v>
      </c>
      <c r="L3372" s="47" t="e">
        <f t="shared" si="742"/>
        <v>#VALUE!</v>
      </c>
      <c r="M3372" s="40" t="e">
        <f t="shared" si="738"/>
        <v>#VALUE!</v>
      </c>
      <c r="N3372" s="51" t="e">
        <f t="shared" si="739"/>
        <v>#VALUE!</v>
      </c>
      <c r="O3372" s="39" t="e">
        <f t="shared" si="740"/>
        <v>#VALUE!</v>
      </c>
      <c r="P3372" s="39" t="e">
        <f t="shared" si="743"/>
        <v>#VALUE!</v>
      </c>
      <c r="Q3372" s="47" t="e">
        <f t="shared" si="741"/>
        <v>#VALUE!</v>
      </c>
      <c r="R3372" s="40" t="e">
        <f>Q3372*Table1[[#This Row],[Price List]]</f>
        <v>#VALUE!</v>
      </c>
    </row>
    <row r="3373" spans="2:18" x14ac:dyDescent="0.25">
      <c r="B3373" s="31">
        <v>55.399999999998997</v>
      </c>
      <c r="C3373" s="3" t="s">
        <v>4326</v>
      </c>
      <c r="D3373" s="41" t="e">
        <f t="shared" si="730"/>
        <v>#VALUE!</v>
      </c>
      <c r="E3373" s="41" t="e">
        <f t="shared" si="731"/>
        <v>#VALUE!</v>
      </c>
      <c r="F3373" s="41" t="e">
        <f t="shared" si="733"/>
        <v>#VALUE!</v>
      </c>
      <c r="G3373" s="48" t="e">
        <f t="shared" si="734"/>
        <v>#VALUE!</v>
      </c>
      <c r="H3373" s="42" t="e">
        <f t="shared" si="732"/>
        <v>#VALUE!</v>
      </c>
      <c r="I3373" s="51" t="e">
        <f t="shared" si="735"/>
        <v>#VALUE!</v>
      </c>
      <c r="J3373" s="39" t="e">
        <f t="shared" si="736"/>
        <v>#VALUE!</v>
      </c>
      <c r="K3373" s="39" t="e">
        <f t="shared" si="737"/>
        <v>#VALUE!</v>
      </c>
      <c r="L3373" s="47" t="e">
        <f t="shared" si="742"/>
        <v>#VALUE!</v>
      </c>
      <c r="M3373" s="40" t="e">
        <f t="shared" si="738"/>
        <v>#VALUE!</v>
      </c>
      <c r="N3373" s="51" t="e">
        <f t="shared" si="739"/>
        <v>#VALUE!</v>
      </c>
      <c r="O3373" s="39" t="e">
        <f t="shared" si="740"/>
        <v>#VALUE!</v>
      </c>
      <c r="P3373" s="39" t="e">
        <f t="shared" si="743"/>
        <v>#VALUE!</v>
      </c>
      <c r="Q3373" s="47" t="e">
        <f t="shared" si="741"/>
        <v>#VALUE!</v>
      </c>
      <c r="R3373" s="40" t="e">
        <f>Q3373*Table1[[#This Row],[Price List]]</f>
        <v>#VALUE!</v>
      </c>
    </row>
    <row r="3374" spans="2:18" x14ac:dyDescent="0.25">
      <c r="B3374" s="31">
        <v>55.419999999999</v>
      </c>
      <c r="C3374" s="3" t="s">
        <v>4326</v>
      </c>
      <c r="D3374" s="41" t="e">
        <f t="shared" si="730"/>
        <v>#VALUE!</v>
      </c>
      <c r="E3374" s="41" t="e">
        <f t="shared" si="731"/>
        <v>#VALUE!</v>
      </c>
      <c r="F3374" s="41" t="e">
        <f t="shared" si="733"/>
        <v>#VALUE!</v>
      </c>
      <c r="G3374" s="48" t="e">
        <f t="shared" si="734"/>
        <v>#VALUE!</v>
      </c>
      <c r="H3374" s="42" t="e">
        <f t="shared" si="732"/>
        <v>#VALUE!</v>
      </c>
      <c r="I3374" s="51" t="e">
        <f t="shared" si="735"/>
        <v>#VALUE!</v>
      </c>
      <c r="J3374" s="39" t="e">
        <f t="shared" si="736"/>
        <v>#VALUE!</v>
      </c>
      <c r="K3374" s="39" t="e">
        <f t="shared" si="737"/>
        <v>#VALUE!</v>
      </c>
      <c r="L3374" s="47" t="e">
        <f t="shared" si="742"/>
        <v>#VALUE!</v>
      </c>
      <c r="M3374" s="40" t="e">
        <f t="shared" si="738"/>
        <v>#VALUE!</v>
      </c>
      <c r="N3374" s="51" t="e">
        <f t="shared" si="739"/>
        <v>#VALUE!</v>
      </c>
      <c r="O3374" s="39" t="e">
        <f t="shared" si="740"/>
        <v>#VALUE!</v>
      </c>
      <c r="P3374" s="39" t="e">
        <f t="shared" si="743"/>
        <v>#VALUE!</v>
      </c>
      <c r="Q3374" s="47" t="e">
        <f t="shared" si="741"/>
        <v>#VALUE!</v>
      </c>
      <c r="R3374" s="40" t="e">
        <f>Q3374*Table1[[#This Row],[Price List]]</f>
        <v>#VALUE!</v>
      </c>
    </row>
    <row r="3375" spans="2:18" x14ac:dyDescent="0.25">
      <c r="B3375" s="31">
        <v>55.439999999999003</v>
      </c>
      <c r="C3375" s="3" t="s">
        <v>4326</v>
      </c>
      <c r="D3375" s="41" t="e">
        <f t="shared" si="730"/>
        <v>#VALUE!</v>
      </c>
      <c r="E3375" s="41" t="e">
        <f t="shared" si="731"/>
        <v>#VALUE!</v>
      </c>
      <c r="F3375" s="41" t="e">
        <f t="shared" si="733"/>
        <v>#VALUE!</v>
      </c>
      <c r="G3375" s="48" t="e">
        <f t="shared" si="734"/>
        <v>#VALUE!</v>
      </c>
      <c r="H3375" s="42" t="e">
        <f t="shared" si="732"/>
        <v>#VALUE!</v>
      </c>
      <c r="I3375" s="51" t="e">
        <f t="shared" si="735"/>
        <v>#VALUE!</v>
      </c>
      <c r="J3375" s="39" t="e">
        <f t="shared" si="736"/>
        <v>#VALUE!</v>
      </c>
      <c r="K3375" s="39" t="e">
        <f t="shared" si="737"/>
        <v>#VALUE!</v>
      </c>
      <c r="L3375" s="47" t="e">
        <f t="shared" si="742"/>
        <v>#VALUE!</v>
      </c>
      <c r="M3375" s="40" t="e">
        <f t="shared" si="738"/>
        <v>#VALUE!</v>
      </c>
      <c r="N3375" s="51" t="e">
        <f t="shared" si="739"/>
        <v>#VALUE!</v>
      </c>
      <c r="O3375" s="39" t="e">
        <f t="shared" si="740"/>
        <v>#VALUE!</v>
      </c>
      <c r="P3375" s="39" t="e">
        <f t="shared" si="743"/>
        <v>#VALUE!</v>
      </c>
      <c r="Q3375" s="47" t="e">
        <f t="shared" si="741"/>
        <v>#VALUE!</v>
      </c>
      <c r="R3375" s="40" t="e">
        <f>Q3375*Table1[[#This Row],[Price List]]</f>
        <v>#VALUE!</v>
      </c>
    </row>
    <row r="3376" spans="2:18" x14ac:dyDescent="0.25">
      <c r="B3376" s="31">
        <v>55.459999999998999</v>
      </c>
      <c r="C3376" s="3" t="s">
        <v>4326</v>
      </c>
      <c r="D3376" s="41" t="e">
        <f t="shared" si="730"/>
        <v>#VALUE!</v>
      </c>
      <c r="E3376" s="41" t="e">
        <f t="shared" si="731"/>
        <v>#VALUE!</v>
      </c>
      <c r="F3376" s="41" t="e">
        <f t="shared" si="733"/>
        <v>#VALUE!</v>
      </c>
      <c r="G3376" s="48" t="e">
        <f t="shared" si="734"/>
        <v>#VALUE!</v>
      </c>
      <c r="H3376" s="42" t="e">
        <f t="shared" si="732"/>
        <v>#VALUE!</v>
      </c>
      <c r="I3376" s="51" t="e">
        <f t="shared" si="735"/>
        <v>#VALUE!</v>
      </c>
      <c r="J3376" s="39" t="e">
        <f t="shared" si="736"/>
        <v>#VALUE!</v>
      </c>
      <c r="K3376" s="39" t="e">
        <f t="shared" si="737"/>
        <v>#VALUE!</v>
      </c>
      <c r="L3376" s="47" t="e">
        <f t="shared" si="742"/>
        <v>#VALUE!</v>
      </c>
      <c r="M3376" s="40" t="e">
        <f t="shared" si="738"/>
        <v>#VALUE!</v>
      </c>
      <c r="N3376" s="51" t="e">
        <f t="shared" si="739"/>
        <v>#VALUE!</v>
      </c>
      <c r="O3376" s="39" t="e">
        <f t="shared" si="740"/>
        <v>#VALUE!</v>
      </c>
      <c r="P3376" s="39" t="e">
        <f t="shared" si="743"/>
        <v>#VALUE!</v>
      </c>
      <c r="Q3376" s="47" t="e">
        <f t="shared" si="741"/>
        <v>#VALUE!</v>
      </c>
      <c r="R3376" s="40" t="e">
        <f>Q3376*Table1[[#This Row],[Price List]]</f>
        <v>#VALUE!</v>
      </c>
    </row>
    <row r="3377" spans="2:18" x14ac:dyDescent="0.25">
      <c r="B3377" s="31">
        <v>55.479999999999002</v>
      </c>
      <c r="C3377" s="3" t="s">
        <v>4326</v>
      </c>
      <c r="D3377" s="41" t="e">
        <f t="shared" si="730"/>
        <v>#VALUE!</v>
      </c>
      <c r="E3377" s="41" t="e">
        <f t="shared" si="731"/>
        <v>#VALUE!</v>
      </c>
      <c r="F3377" s="41" t="e">
        <f t="shared" si="733"/>
        <v>#VALUE!</v>
      </c>
      <c r="G3377" s="48" t="e">
        <f t="shared" si="734"/>
        <v>#VALUE!</v>
      </c>
      <c r="H3377" s="42" t="e">
        <f t="shared" si="732"/>
        <v>#VALUE!</v>
      </c>
      <c r="I3377" s="51" t="e">
        <f t="shared" si="735"/>
        <v>#VALUE!</v>
      </c>
      <c r="J3377" s="39" t="e">
        <f t="shared" si="736"/>
        <v>#VALUE!</v>
      </c>
      <c r="K3377" s="39" t="e">
        <f t="shared" si="737"/>
        <v>#VALUE!</v>
      </c>
      <c r="L3377" s="47" t="e">
        <f t="shared" si="742"/>
        <v>#VALUE!</v>
      </c>
      <c r="M3377" s="40" t="e">
        <f t="shared" si="738"/>
        <v>#VALUE!</v>
      </c>
      <c r="N3377" s="51" t="e">
        <f t="shared" si="739"/>
        <v>#VALUE!</v>
      </c>
      <c r="O3377" s="39" t="e">
        <f t="shared" si="740"/>
        <v>#VALUE!</v>
      </c>
      <c r="P3377" s="39" t="e">
        <f t="shared" si="743"/>
        <v>#VALUE!</v>
      </c>
      <c r="Q3377" s="47" t="e">
        <f t="shared" si="741"/>
        <v>#VALUE!</v>
      </c>
      <c r="R3377" s="40" t="e">
        <f>Q3377*Table1[[#This Row],[Price List]]</f>
        <v>#VALUE!</v>
      </c>
    </row>
    <row r="3378" spans="2:18" x14ac:dyDescent="0.25">
      <c r="B3378" s="31">
        <v>55.499999999998998</v>
      </c>
      <c r="C3378" s="3" t="s">
        <v>4326</v>
      </c>
      <c r="D3378" s="41" t="e">
        <f t="shared" si="730"/>
        <v>#VALUE!</v>
      </c>
      <c r="E3378" s="41" t="e">
        <f t="shared" si="731"/>
        <v>#VALUE!</v>
      </c>
      <c r="F3378" s="41" t="e">
        <f t="shared" si="733"/>
        <v>#VALUE!</v>
      </c>
      <c r="G3378" s="48" t="e">
        <f t="shared" si="734"/>
        <v>#VALUE!</v>
      </c>
      <c r="H3378" s="42" t="e">
        <f t="shared" si="732"/>
        <v>#VALUE!</v>
      </c>
      <c r="I3378" s="51" t="e">
        <f t="shared" si="735"/>
        <v>#VALUE!</v>
      </c>
      <c r="J3378" s="39" t="e">
        <f t="shared" si="736"/>
        <v>#VALUE!</v>
      </c>
      <c r="K3378" s="39" t="e">
        <f t="shared" si="737"/>
        <v>#VALUE!</v>
      </c>
      <c r="L3378" s="47" t="e">
        <f t="shared" si="742"/>
        <v>#VALUE!</v>
      </c>
      <c r="M3378" s="40" t="e">
        <f t="shared" si="738"/>
        <v>#VALUE!</v>
      </c>
      <c r="N3378" s="51" t="e">
        <f t="shared" si="739"/>
        <v>#VALUE!</v>
      </c>
      <c r="O3378" s="39" t="e">
        <f t="shared" si="740"/>
        <v>#VALUE!</v>
      </c>
      <c r="P3378" s="39" t="e">
        <f t="shared" si="743"/>
        <v>#VALUE!</v>
      </c>
      <c r="Q3378" s="47" t="e">
        <f t="shared" si="741"/>
        <v>#VALUE!</v>
      </c>
      <c r="R3378" s="40" t="e">
        <f>Q3378*Table1[[#This Row],[Price List]]</f>
        <v>#VALUE!</v>
      </c>
    </row>
    <row r="3379" spans="2:18" x14ac:dyDescent="0.25">
      <c r="B3379" s="31">
        <v>55.519999999999001</v>
      </c>
      <c r="C3379" s="3" t="s">
        <v>4326</v>
      </c>
      <c r="D3379" s="41" t="e">
        <f t="shared" si="730"/>
        <v>#VALUE!</v>
      </c>
      <c r="E3379" s="41" t="e">
        <f t="shared" si="731"/>
        <v>#VALUE!</v>
      </c>
      <c r="F3379" s="41" t="e">
        <f t="shared" si="733"/>
        <v>#VALUE!</v>
      </c>
      <c r="G3379" s="48" t="e">
        <f t="shared" si="734"/>
        <v>#VALUE!</v>
      </c>
      <c r="H3379" s="42" t="e">
        <f t="shared" si="732"/>
        <v>#VALUE!</v>
      </c>
      <c r="I3379" s="51" t="e">
        <f t="shared" si="735"/>
        <v>#VALUE!</v>
      </c>
      <c r="J3379" s="39" t="e">
        <f t="shared" si="736"/>
        <v>#VALUE!</v>
      </c>
      <c r="K3379" s="39" t="e">
        <f t="shared" si="737"/>
        <v>#VALUE!</v>
      </c>
      <c r="L3379" s="47" t="e">
        <f t="shared" si="742"/>
        <v>#VALUE!</v>
      </c>
      <c r="M3379" s="40" t="e">
        <f t="shared" si="738"/>
        <v>#VALUE!</v>
      </c>
      <c r="N3379" s="51" t="e">
        <f t="shared" si="739"/>
        <v>#VALUE!</v>
      </c>
      <c r="O3379" s="39" t="e">
        <f t="shared" si="740"/>
        <v>#VALUE!</v>
      </c>
      <c r="P3379" s="39" t="e">
        <f t="shared" si="743"/>
        <v>#VALUE!</v>
      </c>
      <c r="Q3379" s="47" t="e">
        <f t="shared" si="741"/>
        <v>#VALUE!</v>
      </c>
      <c r="R3379" s="40" t="e">
        <f>Q3379*Table1[[#This Row],[Price List]]</f>
        <v>#VALUE!</v>
      </c>
    </row>
    <row r="3380" spans="2:18" x14ac:dyDescent="0.25">
      <c r="B3380" s="31">
        <v>55.539999999998997</v>
      </c>
      <c r="C3380" s="3" t="s">
        <v>4326</v>
      </c>
      <c r="D3380" s="41" t="e">
        <f t="shared" si="730"/>
        <v>#VALUE!</v>
      </c>
      <c r="E3380" s="41" t="e">
        <f t="shared" si="731"/>
        <v>#VALUE!</v>
      </c>
      <c r="F3380" s="41" t="e">
        <f t="shared" si="733"/>
        <v>#VALUE!</v>
      </c>
      <c r="G3380" s="48" t="e">
        <f t="shared" si="734"/>
        <v>#VALUE!</v>
      </c>
      <c r="H3380" s="42" t="e">
        <f t="shared" si="732"/>
        <v>#VALUE!</v>
      </c>
      <c r="I3380" s="51" t="e">
        <f t="shared" si="735"/>
        <v>#VALUE!</v>
      </c>
      <c r="J3380" s="39" t="e">
        <f t="shared" si="736"/>
        <v>#VALUE!</v>
      </c>
      <c r="K3380" s="39" t="e">
        <f t="shared" si="737"/>
        <v>#VALUE!</v>
      </c>
      <c r="L3380" s="47" t="e">
        <f t="shared" si="742"/>
        <v>#VALUE!</v>
      </c>
      <c r="M3380" s="40" t="e">
        <f t="shared" si="738"/>
        <v>#VALUE!</v>
      </c>
      <c r="N3380" s="51" t="e">
        <f t="shared" si="739"/>
        <v>#VALUE!</v>
      </c>
      <c r="O3380" s="39" t="e">
        <f t="shared" si="740"/>
        <v>#VALUE!</v>
      </c>
      <c r="P3380" s="39" t="e">
        <f t="shared" si="743"/>
        <v>#VALUE!</v>
      </c>
      <c r="Q3380" s="47" t="e">
        <f t="shared" si="741"/>
        <v>#VALUE!</v>
      </c>
      <c r="R3380" s="40" t="e">
        <f>Q3380*Table1[[#This Row],[Price List]]</f>
        <v>#VALUE!</v>
      </c>
    </row>
    <row r="3381" spans="2:18" x14ac:dyDescent="0.25">
      <c r="B3381" s="31">
        <v>55.559999999999</v>
      </c>
      <c r="C3381" s="3" t="s">
        <v>4326</v>
      </c>
      <c r="D3381" s="41" t="e">
        <f t="shared" si="730"/>
        <v>#VALUE!</v>
      </c>
      <c r="E3381" s="41" t="e">
        <f t="shared" si="731"/>
        <v>#VALUE!</v>
      </c>
      <c r="F3381" s="41" t="e">
        <f t="shared" si="733"/>
        <v>#VALUE!</v>
      </c>
      <c r="G3381" s="48" t="e">
        <f t="shared" si="734"/>
        <v>#VALUE!</v>
      </c>
      <c r="H3381" s="42" t="e">
        <f t="shared" si="732"/>
        <v>#VALUE!</v>
      </c>
      <c r="I3381" s="51" t="e">
        <f t="shared" si="735"/>
        <v>#VALUE!</v>
      </c>
      <c r="J3381" s="39" t="e">
        <f t="shared" si="736"/>
        <v>#VALUE!</v>
      </c>
      <c r="K3381" s="39" t="e">
        <f t="shared" si="737"/>
        <v>#VALUE!</v>
      </c>
      <c r="L3381" s="47" t="e">
        <f t="shared" si="742"/>
        <v>#VALUE!</v>
      </c>
      <c r="M3381" s="40" t="e">
        <f t="shared" si="738"/>
        <v>#VALUE!</v>
      </c>
      <c r="N3381" s="51" t="e">
        <f t="shared" si="739"/>
        <v>#VALUE!</v>
      </c>
      <c r="O3381" s="39" t="e">
        <f t="shared" si="740"/>
        <v>#VALUE!</v>
      </c>
      <c r="P3381" s="39" t="e">
        <f t="shared" si="743"/>
        <v>#VALUE!</v>
      </c>
      <c r="Q3381" s="47" t="e">
        <f t="shared" si="741"/>
        <v>#VALUE!</v>
      </c>
      <c r="R3381" s="40" t="e">
        <f>Q3381*Table1[[#This Row],[Price List]]</f>
        <v>#VALUE!</v>
      </c>
    </row>
    <row r="3382" spans="2:18" x14ac:dyDescent="0.25">
      <c r="B3382" s="31">
        <v>55.579999999999004</v>
      </c>
      <c r="C3382" s="3" t="s">
        <v>4326</v>
      </c>
      <c r="D3382" s="41" t="e">
        <f t="shared" si="730"/>
        <v>#VALUE!</v>
      </c>
      <c r="E3382" s="41" t="e">
        <f t="shared" si="731"/>
        <v>#VALUE!</v>
      </c>
      <c r="F3382" s="41" t="e">
        <f t="shared" si="733"/>
        <v>#VALUE!</v>
      </c>
      <c r="G3382" s="48" t="e">
        <f t="shared" si="734"/>
        <v>#VALUE!</v>
      </c>
      <c r="H3382" s="42" t="e">
        <f t="shared" si="732"/>
        <v>#VALUE!</v>
      </c>
      <c r="I3382" s="51" t="e">
        <f t="shared" si="735"/>
        <v>#VALUE!</v>
      </c>
      <c r="J3382" s="39" t="e">
        <f t="shared" si="736"/>
        <v>#VALUE!</v>
      </c>
      <c r="K3382" s="39" t="e">
        <f t="shared" si="737"/>
        <v>#VALUE!</v>
      </c>
      <c r="L3382" s="47" t="e">
        <f t="shared" si="742"/>
        <v>#VALUE!</v>
      </c>
      <c r="M3382" s="40" t="e">
        <f t="shared" si="738"/>
        <v>#VALUE!</v>
      </c>
      <c r="N3382" s="51" t="e">
        <f t="shared" si="739"/>
        <v>#VALUE!</v>
      </c>
      <c r="O3382" s="39" t="e">
        <f t="shared" si="740"/>
        <v>#VALUE!</v>
      </c>
      <c r="P3382" s="39" t="e">
        <f t="shared" si="743"/>
        <v>#VALUE!</v>
      </c>
      <c r="Q3382" s="47" t="e">
        <f t="shared" si="741"/>
        <v>#VALUE!</v>
      </c>
      <c r="R3382" s="40" t="e">
        <f>Q3382*Table1[[#This Row],[Price List]]</f>
        <v>#VALUE!</v>
      </c>
    </row>
    <row r="3383" spans="2:18" x14ac:dyDescent="0.25">
      <c r="B3383" s="31">
        <v>55.599999999999</v>
      </c>
      <c r="C3383" s="3" t="s">
        <v>4326</v>
      </c>
      <c r="D3383" s="41" t="e">
        <f t="shared" si="730"/>
        <v>#VALUE!</v>
      </c>
      <c r="E3383" s="41" t="e">
        <f t="shared" si="731"/>
        <v>#VALUE!</v>
      </c>
      <c r="F3383" s="41" t="e">
        <f t="shared" si="733"/>
        <v>#VALUE!</v>
      </c>
      <c r="G3383" s="48" t="e">
        <f t="shared" si="734"/>
        <v>#VALUE!</v>
      </c>
      <c r="H3383" s="42" t="e">
        <f t="shared" si="732"/>
        <v>#VALUE!</v>
      </c>
      <c r="I3383" s="51" t="e">
        <f t="shared" si="735"/>
        <v>#VALUE!</v>
      </c>
      <c r="J3383" s="39" t="e">
        <f t="shared" si="736"/>
        <v>#VALUE!</v>
      </c>
      <c r="K3383" s="39" t="e">
        <f t="shared" si="737"/>
        <v>#VALUE!</v>
      </c>
      <c r="L3383" s="47" t="e">
        <f t="shared" si="742"/>
        <v>#VALUE!</v>
      </c>
      <c r="M3383" s="40" t="e">
        <f t="shared" si="738"/>
        <v>#VALUE!</v>
      </c>
      <c r="N3383" s="51" t="e">
        <f t="shared" si="739"/>
        <v>#VALUE!</v>
      </c>
      <c r="O3383" s="39" t="e">
        <f t="shared" si="740"/>
        <v>#VALUE!</v>
      </c>
      <c r="P3383" s="39" t="e">
        <f t="shared" si="743"/>
        <v>#VALUE!</v>
      </c>
      <c r="Q3383" s="47" t="e">
        <f t="shared" si="741"/>
        <v>#VALUE!</v>
      </c>
      <c r="R3383" s="40" t="e">
        <f>Q3383*Table1[[#This Row],[Price List]]</f>
        <v>#VALUE!</v>
      </c>
    </row>
    <row r="3384" spans="2:18" x14ac:dyDescent="0.25">
      <c r="B3384" s="31">
        <v>55.619999999999003</v>
      </c>
      <c r="C3384" s="3" t="s">
        <v>4326</v>
      </c>
      <c r="D3384" s="41" t="e">
        <f t="shared" si="730"/>
        <v>#VALUE!</v>
      </c>
      <c r="E3384" s="41" t="e">
        <f t="shared" si="731"/>
        <v>#VALUE!</v>
      </c>
      <c r="F3384" s="41" t="e">
        <f t="shared" si="733"/>
        <v>#VALUE!</v>
      </c>
      <c r="G3384" s="48" t="e">
        <f t="shared" si="734"/>
        <v>#VALUE!</v>
      </c>
      <c r="H3384" s="42" t="e">
        <f t="shared" si="732"/>
        <v>#VALUE!</v>
      </c>
      <c r="I3384" s="51" t="e">
        <f t="shared" si="735"/>
        <v>#VALUE!</v>
      </c>
      <c r="J3384" s="39" t="e">
        <f t="shared" si="736"/>
        <v>#VALUE!</v>
      </c>
      <c r="K3384" s="39" t="e">
        <f t="shared" si="737"/>
        <v>#VALUE!</v>
      </c>
      <c r="L3384" s="47" t="e">
        <f t="shared" si="742"/>
        <v>#VALUE!</v>
      </c>
      <c r="M3384" s="40" t="e">
        <f t="shared" si="738"/>
        <v>#VALUE!</v>
      </c>
      <c r="N3384" s="51" t="e">
        <f t="shared" si="739"/>
        <v>#VALUE!</v>
      </c>
      <c r="O3384" s="39" t="e">
        <f t="shared" si="740"/>
        <v>#VALUE!</v>
      </c>
      <c r="P3384" s="39" t="e">
        <f t="shared" si="743"/>
        <v>#VALUE!</v>
      </c>
      <c r="Q3384" s="47" t="e">
        <f t="shared" si="741"/>
        <v>#VALUE!</v>
      </c>
      <c r="R3384" s="40" t="e">
        <f>Q3384*Table1[[#This Row],[Price List]]</f>
        <v>#VALUE!</v>
      </c>
    </row>
    <row r="3385" spans="2:18" x14ac:dyDescent="0.25">
      <c r="B3385" s="31">
        <v>55.639999999998999</v>
      </c>
      <c r="C3385" s="3" t="s">
        <v>4326</v>
      </c>
      <c r="D3385" s="41" t="e">
        <f t="shared" si="730"/>
        <v>#VALUE!</v>
      </c>
      <c r="E3385" s="41" t="e">
        <f t="shared" si="731"/>
        <v>#VALUE!</v>
      </c>
      <c r="F3385" s="41" t="e">
        <f t="shared" si="733"/>
        <v>#VALUE!</v>
      </c>
      <c r="G3385" s="48" t="e">
        <f t="shared" si="734"/>
        <v>#VALUE!</v>
      </c>
      <c r="H3385" s="42" t="e">
        <f t="shared" si="732"/>
        <v>#VALUE!</v>
      </c>
      <c r="I3385" s="51" t="e">
        <f t="shared" si="735"/>
        <v>#VALUE!</v>
      </c>
      <c r="J3385" s="39" t="e">
        <f t="shared" si="736"/>
        <v>#VALUE!</v>
      </c>
      <c r="K3385" s="39" t="e">
        <f t="shared" si="737"/>
        <v>#VALUE!</v>
      </c>
      <c r="L3385" s="47" t="e">
        <f t="shared" si="742"/>
        <v>#VALUE!</v>
      </c>
      <c r="M3385" s="40" t="e">
        <f t="shared" si="738"/>
        <v>#VALUE!</v>
      </c>
      <c r="N3385" s="51" t="e">
        <f t="shared" si="739"/>
        <v>#VALUE!</v>
      </c>
      <c r="O3385" s="39" t="e">
        <f t="shared" si="740"/>
        <v>#VALUE!</v>
      </c>
      <c r="P3385" s="39" t="e">
        <f t="shared" si="743"/>
        <v>#VALUE!</v>
      </c>
      <c r="Q3385" s="47" t="e">
        <f t="shared" si="741"/>
        <v>#VALUE!</v>
      </c>
      <c r="R3385" s="40" t="e">
        <f>Q3385*Table1[[#This Row],[Price List]]</f>
        <v>#VALUE!</v>
      </c>
    </row>
    <row r="3386" spans="2:18" x14ac:dyDescent="0.25">
      <c r="B3386" s="31">
        <v>55.659999999999002</v>
      </c>
      <c r="C3386" s="3" t="s">
        <v>4326</v>
      </c>
      <c r="D3386" s="41" t="e">
        <f t="shared" si="730"/>
        <v>#VALUE!</v>
      </c>
      <c r="E3386" s="41" t="e">
        <f t="shared" si="731"/>
        <v>#VALUE!</v>
      </c>
      <c r="F3386" s="41" t="e">
        <f t="shared" si="733"/>
        <v>#VALUE!</v>
      </c>
      <c r="G3386" s="48" t="e">
        <f t="shared" si="734"/>
        <v>#VALUE!</v>
      </c>
      <c r="H3386" s="42" t="e">
        <f t="shared" si="732"/>
        <v>#VALUE!</v>
      </c>
      <c r="I3386" s="51" t="e">
        <f t="shared" si="735"/>
        <v>#VALUE!</v>
      </c>
      <c r="J3386" s="39" t="e">
        <f t="shared" si="736"/>
        <v>#VALUE!</v>
      </c>
      <c r="K3386" s="39" t="e">
        <f t="shared" si="737"/>
        <v>#VALUE!</v>
      </c>
      <c r="L3386" s="47" t="e">
        <f t="shared" si="742"/>
        <v>#VALUE!</v>
      </c>
      <c r="M3386" s="40" t="e">
        <f t="shared" si="738"/>
        <v>#VALUE!</v>
      </c>
      <c r="N3386" s="51" t="e">
        <f t="shared" si="739"/>
        <v>#VALUE!</v>
      </c>
      <c r="O3386" s="39" t="e">
        <f t="shared" si="740"/>
        <v>#VALUE!</v>
      </c>
      <c r="P3386" s="39" t="e">
        <f t="shared" si="743"/>
        <v>#VALUE!</v>
      </c>
      <c r="Q3386" s="47" t="e">
        <f t="shared" si="741"/>
        <v>#VALUE!</v>
      </c>
      <c r="R3386" s="40" t="e">
        <f>Q3386*Table1[[#This Row],[Price List]]</f>
        <v>#VALUE!</v>
      </c>
    </row>
    <row r="3387" spans="2:18" x14ac:dyDescent="0.25">
      <c r="B3387" s="31">
        <v>55.679999999998998</v>
      </c>
      <c r="C3387" s="3" t="s">
        <v>4326</v>
      </c>
      <c r="D3387" s="41" t="e">
        <f t="shared" si="730"/>
        <v>#VALUE!</v>
      </c>
      <c r="E3387" s="41" t="e">
        <f t="shared" si="731"/>
        <v>#VALUE!</v>
      </c>
      <c r="F3387" s="41" t="e">
        <f t="shared" si="733"/>
        <v>#VALUE!</v>
      </c>
      <c r="G3387" s="48" t="e">
        <f t="shared" si="734"/>
        <v>#VALUE!</v>
      </c>
      <c r="H3387" s="42" t="e">
        <f t="shared" si="732"/>
        <v>#VALUE!</v>
      </c>
      <c r="I3387" s="51" t="e">
        <f t="shared" si="735"/>
        <v>#VALUE!</v>
      </c>
      <c r="J3387" s="39" t="e">
        <f t="shared" si="736"/>
        <v>#VALUE!</v>
      </c>
      <c r="K3387" s="39" t="e">
        <f t="shared" si="737"/>
        <v>#VALUE!</v>
      </c>
      <c r="L3387" s="47" t="e">
        <f t="shared" si="742"/>
        <v>#VALUE!</v>
      </c>
      <c r="M3387" s="40" t="e">
        <f t="shared" si="738"/>
        <v>#VALUE!</v>
      </c>
      <c r="N3387" s="51" t="e">
        <f t="shared" si="739"/>
        <v>#VALUE!</v>
      </c>
      <c r="O3387" s="39" t="e">
        <f t="shared" si="740"/>
        <v>#VALUE!</v>
      </c>
      <c r="P3387" s="39" t="e">
        <f t="shared" si="743"/>
        <v>#VALUE!</v>
      </c>
      <c r="Q3387" s="47" t="e">
        <f t="shared" si="741"/>
        <v>#VALUE!</v>
      </c>
      <c r="R3387" s="40" t="e">
        <f>Q3387*Table1[[#This Row],[Price List]]</f>
        <v>#VALUE!</v>
      </c>
    </row>
    <row r="3388" spans="2:18" x14ac:dyDescent="0.25">
      <c r="B3388" s="31">
        <v>55.699999999999001</v>
      </c>
      <c r="C3388" s="3" t="s">
        <v>4326</v>
      </c>
      <c r="D3388" s="41" t="e">
        <f t="shared" si="730"/>
        <v>#VALUE!</v>
      </c>
      <c r="E3388" s="41" t="e">
        <f t="shared" si="731"/>
        <v>#VALUE!</v>
      </c>
      <c r="F3388" s="41" t="e">
        <f t="shared" si="733"/>
        <v>#VALUE!</v>
      </c>
      <c r="G3388" s="48" t="e">
        <f t="shared" si="734"/>
        <v>#VALUE!</v>
      </c>
      <c r="H3388" s="42" t="e">
        <f t="shared" si="732"/>
        <v>#VALUE!</v>
      </c>
      <c r="I3388" s="51" t="e">
        <f t="shared" si="735"/>
        <v>#VALUE!</v>
      </c>
      <c r="J3388" s="39" t="e">
        <f t="shared" si="736"/>
        <v>#VALUE!</v>
      </c>
      <c r="K3388" s="39" t="e">
        <f t="shared" si="737"/>
        <v>#VALUE!</v>
      </c>
      <c r="L3388" s="47" t="e">
        <f t="shared" si="742"/>
        <v>#VALUE!</v>
      </c>
      <c r="M3388" s="40" t="e">
        <f t="shared" si="738"/>
        <v>#VALUE!</v>
      </c>
      <c r="N3388" s="51" t="e">
        <f t="shared" si="739"/>
        <v>#VALUE!</v>
      </c>
      <c r="O3388" s="39" t="e">
        <f t="shared" si="740"/>
        <v>#VALUE!</v>
      </c>
      <c r="P3388" s="39" t="e">
        <f t="shared" si="743"/>
        <v>#VALUE!</v>
      </c>
      <c r="Q3388" s="47" t="e">
        <f t="shared" si="741"/>
        <v>#VALUE!</v>
      </c>
      <c r="R3388" s="40" t="e">
        <f>Q3388*Table1[[#This Row],[Price List]]</f>
        <v>#VALUE!</v>
      </c>
    </row>
    <row r="3389" spans="2:18" x14ac:dyDescent="0.25">
      <c r="B3389" s="31">
        <v>55.719999999998997</v>
      </c>
      <c r="C3389" s="3" t="s">
        <v>4326</v>
      </c>
      <c r="D3389" s="41" t="e">
        <f t="shared" si="730"/>
        <v>#VALUE!</v>
      </c>
      <c r="E3389" s="41" t="e">
        <f t="shared" si="731"/>
        <v>#VALUE!</v>
      </c>
      <c r="F3389" s="41" t="e">
        <f t="shared" si="733"/>
        <v>#VALUE!</v>
      </c>
      <c r="G3389" s="48" t="e">
        <f t="shared" si="734"/>
        <v>#VALUE!</v>
      </c>
      <c r="H3389" s="42" t="e">
        <f t="shared" si="732"/>
        <v>#VALUE!</v>
      </c>
      <c r="I3389" s="51" t="e">
        <f t="shared" si="735"/>
        <v>#VALUE!</v>
      </c>
      <c r="J3389" s="39" t="e">
        <f t="shared" si="736"/>
        <v>#VALUE!</v>
      </c>
      <c r="K3389" s="39" t="e">
        <f t="shared" si="737"/>
        <v>#VALUE!</v>
      </c>
      <c r="L3389" s="47" t="e">
        <f t="shared" si="742"/>
        <v>#VALUE!</v>
      </c>
      <c r="M3389" s="40" t="e">
        <f t="shared" si="738"/>
        <v>#VALUE!</v>
      </c>
      <c r="N3389" s="51" t="e">
        <f t="shared" si="739"/>
        <v>#VALUE!</v>
      </c>
      <c r="O3389" s="39" t="e">
        <f t="shared" si="740"/>
        <v>#VALUE!</v>
      </c>
      <c r="P3389" s="39" t="e">
        <f t="shared" si="743"/>
        <v>#VALUE!</v>
      </c>
      <c r="Q3389" s="47" t="e">
        <f t="shared" si="741"/>
        <v>#VALUE!</v>
      </c>
      <c r="R3389" s="40" t="e">
        <f>Q3389*Table1[[#This Row],[Price List]]</f>
        <v>#VALUE!</v>
      </c>
    </row>
    <row r="3390" spans="2:18" x14ac:dyDescent="0.25">
      <c r="B3390" s="31">
        <v>55.739999999999</v>
      </c>
      <c r="C3390" s="3" t="s">
        <v>4326</v>
      </c>
      <c r="D3390" s="41" t="e">
        <f t="shared" si="730"/>
        <v>#VALUE!</v>
      </c>
      <c r="E3390" s="41" t="e">
        <f t="shared" si="731"/>
        <v>#VALUE!</v>
      </c>
      <c r="F3390" s="41" t="e">
        <f t="shared" si="733"/>
        <v>#VALUE!</v>
      </c>
      <c r="G3390" s="48" t="e">
        <f t="shared" si="734"/>
        <v>#VALUE!</v>
      </c>
      <c r="H3390" s="42" t="e">
        <f t="shared" si="732"/>
        <v>#VALUE!</v>
      </c>
      <c r="I3390" s="51" t="e">
        <f t="shared" si="735"/>
        <v>#VALUE!</v>
      </c>
      <c r="J3390" s="39" t="e">
        <f t="shared" si="736"/>
        <v>#VALUE!</v>
      </c>
      <c r="K3390" s="39" t="e">
        <f t="shared" si="737"/>
        <v>#VALUE!</v>
      </c>
      <c r="L3390" s="47" t="e">
        <f t="shared" si="742"/>
        <v>#VALUE!</v>
      </c>
      <c r="M3390" s="40" t="e">
        <f t="shared" si="738"/>
        <v>#VALUE!</v>
      </c>
      <c r="N3390" s="51" t="e">
        <f t="shared" si="739"/>
        <v>#VALUE!</v>
      </c>
      <c r="O3390" s="39" t="e">
        <f t="shared" si="740"/>
        <v>#VALUE!</v>
      </c>
      <c r="P3390" s="39" t="e">
        <f t="shared" si="743"/>
        <v>#VALUE!</v>
      </c>
      <c r="Q3390" s="47" t="e">
        <f t="shared" si="741"/>
        <v>#VALUE!</v>
      </c>
      <c r="R3390" s="40" t="e">
        <f>Q3390*Table1[[#This Row],[Price List]]</f>
        <v>#VALUE!</v>
      </c>
    </row>
    <row r="3391" spans="2:18" x14ac:dyDescent="0.25">
      <c r="B3391" s="31">
        <v>55.759999999999003</v>
      </c>
      <c r="C3391" s="3" t="s">
        <v>4326</v>
      </c>
      <c r="D3391" s="41" t="e">
        <f t="shared" si="730"/>
        <v>#VALUE!</v>
      </c>
      <c r="E3391" s="41" t="e">
        <f t="shared" si="731"/>
        <v>#VALUE!</v>
      </c>
      <c r="F3391" s="41" t="e">
        <f t="shared" si="733"/>
        <v>#VALUE!</v>
      </c>
      <c r="G3391" s="48" t="e">
        <f t="shared" si="734"/>
        <v>#VALUE!</v>
      </c>
      <c r="H3391" s="42" t="e">
        <f t="shared" si="732"/>
        <v>#VALUE!</v>
      </c>
      <c r="I3391" s="51" t="e">
        <f t="shared" si="735"/>
        <v>#VALUE!</v>
      </c>
      <c r="J3391" s="39" t="e">
        <f t="shared" si="736"/>
        <v>#VALUE!</v>
      </c>
      <c r="K3391" s="39" t="e">
        <f t="shared" si="737"/>
        <v>#VALUE!</v>
      </c>
      <c r="L3391" s="47" t="e">
        <f t="shared" si="742"/>
        <v>#VALUE!</v>
      </c>
      <c r="M3391" s="40" t="e">
        <f t="shared" si="738"/>
        <v>#VALUE!</v>
      </c>
      <c r="N3391" s="51" t="e">
        <f t="shared" si="739"/>
        <v>#VALUE!</v>
      </c>
      <c r="O3391" s="39" t="e">
        <f t="shared" si="740"/>
        <v>#VALUE!</v>
      </c>
      <c r="P3391" s="39" t="e">
        <f t="shared" si="743"/>
        <v>#VALUE!</v>
      </c>
      <c r="Q3391" s="47" t="e">
        <f t="shared" si="741"/>
        <v>#VALUE!</v>
      </c>
      <c r="R3391" s="40" t="e">
        <f>Q3391*Table1[[#This Row],[Price List]]</f>
        <v>#VALUE!</v>
      </c>
    </row>
    <row r="3392" spans="2:18" x14ac:dyDescent="0.25">
      <c r="B3392" s="31">
        <v>55.779999999998999</v>
      </c>
      <c r="C3392" s="3" t="s">
        <v>4326</v>
      </c>
      <c r="D3392" s="41" t="e">
        <f t="shared" si="730"/>
        <v>#VALUE!</v>
      </c>
      <c r="E3392" s="41" t="e">
        <f t="shared" si="731"/>
        <v>#VALUE!</v>
      </c>
      <c r="F3392" s="41" t="e">
        <f t="shared" si="733"/>
        <v>#VALUE!</v>
      </c>
      <c r="G3392" s="48" t="e">
        <f t="shared" si="734"/>
        <v>#VALUE!</v>
      </c>
      <c r="H3392" s="42" t="e">
        <f t="shared" si="732"/>
        <v>#VALUE!</v>
      </c>
      <c r="I3392" s="51" t="e">
        <f t="shared" si="735"/>
        <v>#VALUE!</v>
      </c>
      <c r="J3392" s="39" t="e">
        <f t="shared" si="736"/>
        <v>#VALUE!</v>
      </c>
      <c r="K3392" s="39" t="e">
        <f t="shared" si="737"/>
        <v>#VALUE!</v>
      </c>
      <c r="L3392" s="47" t="e">
        <f t="shared" si="742"/>
        <v>#VALUE!</v>
      </c>
      <c r="M3392" s="40" t="e">
        <f t="shared" si="738"/>
        <v>#VALUE!</v>
      </c>
      <c r="N3392" s="51" t="e">
        <f t="shared" si="739"/>
        <v>#VALUE!</v>
      </c>
      <c r="O3392" s="39" t="e">
        <f t="shared" si="740"/>
        <v>#VALUE!</v>
      </c>
      <c r="P3392" s="39" t="e">
        <f t="shared" si="743"/>
        <v>#VALUE!</v>
      </c>
      <c r="Q3392" s="47" t="e">
        <f t="shared" si="741"/>
        <v>#VALUE!</v>
      </c>
      <c r="R3392" s="40" t="e">
        <f>Q3392*Table1[[#This Row],[Price List]]</f>
        <v>#VALUE!</v>
      </c>
    </row>
    <row r="3393" spans="2:18" x14ac:dyDescent="0.25">
      <c r="B3393" s="31">
        <v>55.799999999999002</v>
      </c>
      <c r="C3393" s="3" t="s">
        <v>4326</v>
      </c>
      <c r="D3393" s="41" t="e">
        <f t="shared" si="730"/>
        <v>#VALUE!</v>
      </c>
      <c r="E3393" s="41" t="e">
        <f t="shared" si="731"/>
        <v>#VALUE!</v>
      </c>
      <c r="F3393" s="41" t="e">
        <f t="shared" si="733"/>
        <v>#VALUE!</v>
      </c>
      <c r="G3393" s="48" t="e">
        <f t="shared" si="734"/>
        <v>#VALUE!</v>
      </c>
      <c r="H3393" s="42" t="e">
        <f t="shared" si="732"/>
        <v>#VALUE!</v>
      </c>
      <c r="I3393" s="51" t="e">
        <f t="shared" si="735"/>
        <v>#VALUE!</v>
      </c>
      <c r="J3393" s="39" t="e">
        <f t="shared" si="736"/>
        <v>#VALUE!</v>
      </c>
      <c r="K3393" s="39" t="e">
        <f t="shared" si="737"/>
        <v>#VALUE!</v>
      </c>
      <c r="L3393" s="47" t="e">
        <f t="shared" si="742"/>
        <v>#VALUE!</v>
      </c>
      <c r="M3393" s="40" t="e">
        <f t="shared" si="738"/>
        <v>#VALUE!</v>
      </c>
      <c r="N3393" s="51" t="e">
        <f t="shared" si="739"/>
        <v>#VALUE!</v>
      </c>
      <c r="O3393" s="39" t="e">
        <f t="shared" si="740"/>
        <v>#VALUE!</v>
      </c>
      <c r="P3393" s="39" t="e">
        <f t="shared" si="743"/>
        <v>#VALUE!</v>
      </c>
      <c r="Q3393" s="47" t="e">
        <f t="shared" si="741"/>
        <v>#VALUE!</v>
      </c>
      <c r="R3393" s="40" t="e">
        <f>Q3393*Table1[[#This Row],[Price List]]</f>
        <v>#VALUE!</v>
      </c>
    </row>
    <row r="3394" spans="2:18" x14ac:dyDescent="0.25">
      <c r="B3394" s="31">
        <v>55.819999999998998</v>
      </c>
      <c r="C3394" s="3" t="s">
        <v>4326</v>
      </c>
      <c r="D3394" s="41" t="e">
        <f t="shared" si="730"/>
        <v>#VALUE!</v>
      </c>
      <c r="E3394" s="41" t="e">
        <f t="shared" si="731"/>
        <v>#VALUE!</v>
      </c>
      <c r="F3394" s="41" t="e">
        <f t="shared" si="733"/>
        <v>#VALUE!</v>
      </c>
      <c r="G3394" s="48" t="e">
        <f t="shared" si="734"/>
        <v>#VALUE!</v>
      </c>
      <c r="H3394" s="42" t="e">
        <f t="shared" si="732"/>
        <v>#VALUE!</v>
      </c>
      <c r="I3394" s="51" t="e">
        <f t="shared" si="735"/>
        <v>#VALUE!</v>
      </c>
      <c r="J3394" s="39" t="e">
        <f t="shared" si="736"/>
        <v>#VALUE!</v>
      </c>
      <c r="K3394" s="39" t="e">
        <f t="shared" si="737"/>
        <v>#VALUE!</v>
      </c>
      <c r="L3394" s="47" t="e">
        <f t="shared" si="742"/>
        <v>#VALUE!</v>
      </c>
      <c r="M3394" s="40" t="e">
        <f t="shared" si="738"/>
        <v>#VALUE!</v>
      </c>
      <c r="N3394" s="51" t="e">
        <f t="shared" si="739"/>
        <v>#VALUE!</v>
      </c>
      <c r="O3394" s="39" t="e">
        <f t="shared" si="740"/>
        <v>#VALUE!</v>
      </c>
      <c r="P3394" s="39" t="e">
        <f t="shared" si="743"/>
        <v>#VALUE!</v>
      </c>
      <c r="Q3394" s="47" t="e">
        <f t="shared" si="741"/>
        <v>#VALUE!</v>
      </c>
      <c r="R3394" s="40" t="e">
        <f>Q3394*Table1[[#This Row],[Price List]]</f>
        <v>#VALUE!</v>
      </c>
    </row>
    <row r="3395" spans="2:18" x14ac:dyDescent="0.25">
      <c r="B3395" s="31">
        <v>55.839999999999002</v>
      </c>
      <c r="C3395" s="3" t="s">
        <v>4326</v>
      </c>
      <c r="D3395" s="41" t="e">
        <f t="shared" si="730"/>
        <v>#VALUE!</v>
      </c>
      <c r="E3395" s="41" t="e">
        <f t="shared" si="731"/>
        <v>#VALUE!</v>
      </c>
      <c r="F3395" s="41" t="e">
        <f t="shared" si="733"/>
        <v>#VALUE!</v>
      </c>
      <c r="G3395" s="48" t="e">
        <f t="shared" si="734"/>
        <v>#VALUE!</v>
      </c>
      <c r="H3395" s="42" t="e">
        <f t="shared" si="732"/>
        <v>#VALUE!</v>
      </c>
      <c r="I3395" s="51" t="e">
        <f t="shared" si="735"/>
        <v>#VALUE!</v>
      </c>
      <c r="J3395" s="39" t="e">
        <f t="shared" si="736"/>
        <v>#VALUE!</v>
      </c>
      <c r="K3395" s="39" t="e">
        <f t="shared" si="737"/>
        <v>#VALUE!</v>
      </c>
      <c r="L3395" s="47" t="e">
        <f t="shared" si="742"/>
        <v>#VALUE!</v>
      </c>
      <c r="M3395" s="40" t="e">
        <f t="shared" si="738"/>
        <v>#VALUE!</v>
      </c>
      <c r="N3395" s="51" t="e">
        <f t="shared" si="739"/>
        <v>#VALUE!</v>
      </c>
      <c r="O3395" s="39" t="e">
        <f t="shared" si="740"/>
        <v>#VALUE!</v>
      </c>
      <c r="P3395" s="39" t="e">
        <f t="shared" si="743"/>
        <v>#VALUE!</v>
      </c>
      <c r="Q3395" s="47" t="e">
        <f t="shared" si="741"/>
        <v>#VALUE!</v>
      </c>
      <c r="R3395" s="40" t="e">
        <f>Q3395*Table1[[#This Row],[Price List]]</f>
        <v>#VALUE!</v>
      </c>
    </row>
    <row r="3396" spans="2:18" x14ac:dyDescent="0.25">
      <c r="B3396" s="31">
        <v>55.859999999998998</v>
      </c>
      <c r="C3396" s="3" t="s">
        <v>4326</v>
      </c>
      <c r="D3396" s="41" t="e">
        <f t="shared" ref="D3396:D3459" si="744">8*1.06+CEILING($B3396*$C3396,1000)/1000+$B3396*$C3396*0.03%</f>
        <v>#VALUE!</v>
      </c>
      <c r="E3396" s="41" t="e">
        <f t="shared" ref="E3396:E3459" si="745">8*1.06+CEILING($B3397*$C3396,1000)/1000+$B3397*$C3396*0.03%</f>
        <v>#VALUE!</v>
      </c>
      <c r="F3396" s="41" t="e">
        <f t="shared" si="733"/>
        <v>#VALUE!</v>
      </c>
      <c r="G3396" s="48" t="e">
        <f t="shared" si="734"/>
        <v>#VALUE!</v>
      </c>
      <c r="H3396" s="42" t="e">
        <f t="shared" ref="H3396:H3459" si="746">G3396*B3396</f>
        <v>#VALUE!</v>
      </c>
      <c r="I3396" s="51" t="e">
        <f t="shared" si="735"/>
        <v>#VALUE!</v>
      </c>
      <c r="J3396" s="39" t="e">
        <f t="shared" si="736"/>
        <v>#VALUE!</v>
      </c>
      <c r="K3396" s="39" t="e">
        <f t="shared" si="737"/>
        <v>#VALUE!</v>
      </c>
      <c r="L3396" s="47" t="e">
        <f t="shared" si="742"/>
        <v>#VALUE!</v>
      </c>
      <c r="M3396" s="40" t="e">
        <f t="shared" si="738"/>
        <v>#VALUE!</v>
      </c>
      <c r="N3396" s="51" t="e">
        <f t="shared" si="739"/>
        <v>#VALUE!</v>
      </c>
      <c r="O3396" s="39" t="e">
        <f t="shared" si="740"/>
        <v>#VALUE!</v>
      </c>
      <c r="P3396" s="39" t="e">
        <f t="shared" si="743"/>
        <v>#VALUE!</v>
      </c>
      <c r="Q3396" s="47" t="e">
        <f t="shared" si="741"/>
        <v>#VALUE!</v>
      </c>
      <c r="R3396" s="40" t="e">
        <f>Q3396*Table1[[#This Row],[Price List]]</f>
        <v>#VALUE!</v>
      </c>
    </row>
    <row r="3397" spans="2:18" x14ac:dyDescent="0.25">
      <c r="B3397" s="31">
        <v>55.879999999999001</v>
      </c>
      <c r="C3397" s="3" t="s">
        <v>4326</v>
      </c>
      <c r="D3397" s="41" t="e">
        <f t="shared" si="744"/>
        <v>#VALUE!</v>
      </c>
      <c r="E3397" s="41" t="e">
        <f t="shared" si="745"/>
        <v>#VALUE!</v>
      </c>
      <c r="F3397" s="41" t="e">
        <f t="shared" ref="F3397:F3460" si="747">D3397+E3397</f>
        <v>#VALUE!</v>
      </c>
      <c r="G3397" s="48" t="e">
        <f t="shared" ref="G3397:G3460" si="748">CEILING(F3397/($B3398-$B3397),100)</f>
        <v>#VALUE!</v>
      </c>
      <c r="H3397" s="42" t="e">
        <f t="shared" si="746"/>
        <v>#VALUE!</v>
      </c>
      <c r="I3397" s="51" t="e">
        <f t="shared" si="735"/>
        <v>#VALUE!</v>
      </c>
      <c r="J3397" s="39" t="e">
        <f t="shared" si="736"/>
        <v>#VALUE!</v>
      </c>
      <c r="K3397" s="39" t="e">
        <f t="shared" si="737"/>
        <v>#VALUE!</v>
      </c>
      <c r="L3397" s="47" t="e">
        <f t="shared" si="742"/>
        <v>#VALUE!</v>
      </c>
      <c r="M3397" s="40" t="e">
        <f t="shared" si="738"/>
        <v>#VALUE!</v>
      </c>
      <c r="N3397" s="51" t="e">
        <f t="shared" si="739"/>
        <v>#VALUE!</v>
      </c>
      <c r="O3397" s="39" t="e">
        <f t="shared" si="740"/>
        <v>#VALUE!</v>
      </c>
      <c r="P3397" s="39" t="e">
        <f t="shared" si="743"/>
        <v>#VALUE!</v>
      </c>
      <c r="Q3397" s="47" t="e">
        <f t="shared" si="741"/>
        <v>#VALUE!</v>
      </c>
      <c r="R3397" s="40" t="e">
        <f>Q3397*Table1[[#This Row],[Price List]]</f>
        <v>#VALUE!</v>
      </c>
    </row>
    <row r="3398" spans="2:18" x14ac:dyDescent="0.25">
      <c r="B3398" s="31">
        <v>55.899999999998997</v>
      </c>
      <c r="C3398" s="3" t="s">
        <v>4326</v>
      </c>
      <c r="D3398" s="41" t="e">
        <f t="shared" si="744"/>
        <v>#VALUE!</v>
      </c>
      <c r="E3398" s="41" t="e">
        <f t="shared" si="745"/>
        <v>#VALUE!</v>
      </c>
      <c r="F3398" s="41" t="e">
        <f t="shared" si="747"/>
        <v>#VALUE!</v>
      </c>
      <c r="G3398" s="48" t="e">
        <f t="shared" si="748"/>
        <v>#VALUE!</v>
      </c>
      <c r="H3398" s="42" t="e">
        <f t="shared" si="746"/>
        <v>#VALUE!</v>
      </c>
      <c r="I3398" s="51" t="e">
        <f t="shared" ref="I3398:I3461" si="749">8*1.06+$B3398*$C3398*0.03%</f>
        <v>#VALUE!</v>
      </c>
      <c r="J3398" s="39" t="e">
        <f t="shared" ref="J3398:J3461" si="750">8*1.06+$B3399*$C3398*0.03%</f>
        <v>#VALUE!</v>
      </c>
      <c r="K3398" s="39" t="e">
        <f t="shared" ref="K3398:K3461" si="751">I3398+J3398</f>
        <v>#VALUE!</v>
      </c>
      <c r="L3398" s="47" t="e">
        <f t="shared" si="742"/>
        <v>#VALUE!</v>
      </c>
      <c r="M3398" s="40" t="e">
        <f t="shared" ref="M3398:M3461" si="752">L3398*B3398</f>
        <v>#VALUE!</v>
      </c>
      <c r="N3398" s="51" t="e">
        <f t="shared" si="739"/>
        <v>#VALUE!</v>
      </c>
      <c r="O3398" s="39" t="e">
        <f t="shared" si="740"/>
        <v>#VALUE!</v>
      </c>
      <c r="P3398" s="39" t="e">
        <f t="shared" si="743"/>
        <v>#VALUE!</v>
      </c>
      <c r="Q3398" s="47" t="e">
        <f t="shared" si="741"/>
        <v>#VALUE!</v>
      </c>
      <c r="R3398" s="40" t="e">
        <f>Q3398*Table1[[#This Row],[Price List]]</f>
        <v>#VALUE!</v>
      </c>
    </row>
    <row r="3399" spans="2:18" x14ac:dyDescent="0.25">
      <c r="B3399" s="31">
        <v>55.919999999999</v>
      </c>
      <c r="C3399" s="3" t="s">
        <v>4326</v>
      </c>
      <c r="D3399" s="41" t="e">
        <f t="shared" si="744"/>
        <v>#VALUE!</v>
      </c>
      <c r="E3399" s="41" t="e">
        <f t="shared" si="745"/>
        <v>#VALUE!</v>
      </c>
      <c r="F3399" s="41" t="e">
        <f t="shared" si="747"/>
        <v>#VALUE!</v>
      </c>
      <c r="G3399" s="48" t="e">
        <f t="shared" si="748"/>
        <v>#VALUE!</v>
      </c>
      <c r="H3399" s="42" t="e">
        <f t="shared" si="746"/>
        <v>#VALUE!</v>
      </c>
      <c r="I3399" s="51" t="e">
        <f t="shared" si="749"/>
        <v>#VALUE!</v>
      </c>
      <c r="J3399" s="39" t="e">
        <f t="shared" si="750"/>
        <v>#VALUE!</v>
      </c>
      <c r="K3399" s="39" t="e">
        <f t="shared" si="751"/>
        <v>#VALUE!</v>
      </c>
      <c r="L3399" s="47" t="e">
        <f t="shared" si="742"/>
        <v>#VALUE!</v>
      </c>
      <c r="M3399" s="40" t="e">
        <f t="shared" si="752"/>
        <v>#VALUE!</v>
      </c>
      <c r="N3399" s="51" t="e">
        <f t="shared" ref="N3399:N3462" si="753">8*1.06+CEILING($B3399*$C3399,1000)/1000+$B3399*$C3399*0.03%</f>
        <v>#VALUE!</v>
      </c>
      <c r="O3399" s="39" t="e">
        <f t="shared" ref="O3399:O3462" si="754">8*1.06+CEILING($B3401*$C3399,1000)/1000+$B3401*$C3399*0.03%</f>
        <v>#VALUE!</v>
      </c>
      <c r="P3399" s="39" t="e">
        <f t="shared" si="743"/>
        <v>#VALUE!</v>
      </c>
      <c r="Q3399" s="47" t="e">
        <f t="shared" ref="Q3399:Q3462" si="755">CEILING(P3399/($B3401-$B3399),100)</f>
        <v>#VALUE!</v>
      </c>
      <c r="R3399" s="40" t="e">
        <f>Q3399*Table1[[#This Row],[Price List]]</f>
        <v>#VALUE!</v>
      </c>
    </row>
    <row r="3400" spans="2:18" x14ac:dyDescent="0.25">
      <c r="B3400" s="31">
        <v>55.939999999999003</v>
      </c>
      <c r="C3400" s="3" t="s">
        <v>4326</v>
      </c>
      <c r="D3400" s="41" t="e">
        <f t="shared" si="744"/>
        <v>#VALUE!</v>
      </c>
      <c r="E3400" s="41" t="e">
        <f t="shared" si="745"/>
        <v>#VALUE!</v>
      </c>
      <c r="F3400" s="41" t="e">
        <f t="shared" si="747"/>
        <v>#VALUE!</v>
      </c>
      <c r="G3400" s="48" t="e">
        <f t="shared" si="748"/>
        <v>#VALUE!</v>
      </c>
      <c r="H3400" s="42" t="e">
        <f t="shared" si="746"/>
        <v>#VALUE!</v>
      </c>
      <c r="I3400" s="51" t="e">
        <f t="shared" si="749"/>
        <v>#VALUE!</v>
      </c>
      <c r="J3400" s="39" t="e">
        <f t="shared" si="750"/>
        <v>#VALUE!</v>
      </c>
      <c r="K3400" s="39" t="e">
        <f t="shared" si="751"/>
        <v>#VALUE!</v>
      </c>
      <c r="L3400" s="47" t="e">
        <f t="shared" si="742"/>
        <v>#VALUE!</v>
      </c>
      <c r="M3400" s="40" t="e">
        <f t="shared" si="752"/>
        <v>#VALUE!</v>
      </c>
      <c r="N3400" s="51" t="e">
        <f t="shared" si="753"/>
        <v>#VALUE!</v>
      </c>
      <c r="O3400" s="39" t="e">
        <f t="shared" si="754"/>
        <v>#VALUE!</v>
      </c>
      <c r="P3400" s="39" t="e">
        <f t="shared" si="743"/>
        <v>#VALUE!</v>
      </c>
      <c r="Q3400" s="47" t="e">
        <f t="shared" si="755"/>
        <v>#VALUE!</v>
      </c>
      <c r="R3400" s="40" t="e">
        <f>Q3400*Table1[[#This Row],[Price List]]</f>
        <v>#VALUE!</v>
      </c>
    </row>
    <row r="3401" spans="2:18" x14ac:dyDescent="0.25">
      <c r="B3401" s="31">
        <v>55.959999999998999</v>
      </c>
      <c r="C3401" s="3" t="s">
        <v>4326</v>
      </c>
      <c r="D3401" s="41" t="e">
        <f t="shared" si="744"/>
        <v>#VALUE!</v>
      </c>
      <c r="E3401" s="41" t="e">
        <f t="shared" si="745"/>
        <v>#VALUE!</v>
      </c>
      <c r="F3401" s="41" t="e">
        <f t="shared" si="747"/>
        <v>#VALUE!</v>
      </c>
      <c r="G3401" s="48" t="e">
        <f t="shared" si="748"/>
        <v>#VALUE!</v>
      </c>
      <c r="H3401" s="42" t="e">
        <f t="shared" si="746"/>
        <v>#VALUE!</v>
      </c>
      <c r="I3401" s="51" t="e">
        <f t="shared" si="749"/>
        <v>#VALUE!</v>
      </c>
      <c r="J3401" s="39" t="e">
        <f t="shared" si="750"/>
        <v>#VALUE!</v>
      </c>
      <c r="K3401" s="39" t="e">
        <f t="shared" si="751"/>
        <v>#VALUE!</v>
      </c>
      <c r="L3401" s="47" t="e">
        <f t="shared" si="742"/>
        <v>#VALUE!</v>
      </c>
      <c r="M3401" s="40" t="e">
        <f t="shared" si="752"/>
        <v>#VALUE!</v>
      </c>
      <c r="N3401" s="51" t="e">
        <f t="shared" si="753"/>
        <v>#VALUE!</v>
      </c>
      <c r="O3401" s="39" t="e">
        <f t="shared" si="754"/>
        <v>#VALUE!</v>
      </c>
      <c r="P3401" s="39" t="e">
        <f t="shared" si="743"/>
        <v>#VALUE!</v>
      </c>
      <c r="Q3401" s="47" t="e">
        <f t="shared" si="755"/>
        <v>#VALUE!</v>
      </c>
      <c r="R3401" s="40" t="e">
        <f>Q3401*Table1[[#This Row],[Price List]]</f>
        <v>#VALUE!</v>
      </c>
    </row>
    <row r="3402" spans="2:18" x14ac:dyDescent="0.25">
      <c r="B3402" s="31">
        <v>55.979999999999002</v>
      </c>
      <c r="C3402" s="3" t="s">
        <v>4326</v>
      </c>
      <c r="D3402" s="41" t="e">
        <f t="shared" si="744"/>
        <v>#VALUE!</v>
      </c>
      <c r="E3402" s="41" t="e">
        <f t="shared" si="745"/>
        <v>#VALUE!</v>
      </c>
      <c r="F3402" s="41" t="e">
        <f t="shared" si="747"/>
        <v>#VALUE!</v>
      </c>
      <c r="G3402" s="48" t="e">
        <f t="shared" si="748"/>
        <v>#VALUE!</v>
      </c>
      <c r="H3402" s="42" t="e">
        <f t="shared" si="746"/>
        <v>#VALUE!</v>
      </c>
      <c r="I3402" s="51" t="e">
        <f t="shared" si="749"/>
        <v>#VALUE!</v>
      </c>
      <c r="J3402" s="39" t="e">
        <f t="shared" si="750"/>
        <v>#VALUE!</v>
      </c>
      <c r="K3402" s="39" t="e">
        <f t="shared" si="751"/>
        <v>#VALUE!</v>
      </c>
      <c r="L3402" s="47" t="e">
        <f t="shared" si="742"/>
        <v>#VALUE!</v>
      </c>
      <c r="M3402" s="40" t="e">
        <f t="shared" si="752"/>
        <v>#VALUE!</v>
      </c>
      <c r="N3402" s="51" t="e">
        <f t="shared" si="753"/>
        <v>#VALUE!</v>
      </c>
      <c r="O3402" s="39" t="e">
        <f t="shared" si="754"/>
        <v>#VALUE!</v>
      </c>
      <c r="P3402" s="39" t="e">
        <f t="shared" si="743"/>
        <v>#VALUE!</v>
      </c>
      <c r="Q3402" s="47" t="e">
        <f t="shared" si="755"/>
        <v>#VALUE!</v>
      </c>
      <c r="R3402" s="40" t="e">
        <f>Q3402*Table1[[#This Row],[Price List]]</f>
        <v>#VALUE!</v>
      </c>
    </row>
    <row r="3403" spans="2:18" x14ac:dyDescent="0.25">
      <c r="B3403" s="31">
        <v>55.999999999998998</v>
      </c>
      <c r="C3403" s="3" t="s">
        <v>4326</v>
      </c>
      <c r="D3403" s="41" t="e">
        <f t="shared" si="744"/>
        <v>#VALUE!</v>
      </c>
      <c r="E3403" s="41" t="e">
        <f t="shared" si="745"/>
        <v>#VALUE!</v>
      </c>
      <c r="F3403" s="41" t="e">
        <f t="shared" si="747"/>
        <v>#VALUE!</v>
      </c>
      <c r="G3403" s="48" t="e">
        <f t="shared" si="748"/>
        <v>#VALUE!</v>
      </c>
      <c r="H3403" s="42" t="e">
        <f t="shared" si="746"/>
        <v>#VALUE!</v>
      </c>
      <c r="I3403" s="51" t="e">
        <f t="shared" si="749"/>
        <v>#VALUE!</v>
      </c>
      <c r="J3403" s="39" t="e">
        <f t="shared" si="750"/>
        <v>#VALUE!</v>
      </c>
      <c r="K3403" s="39" t="e">
        <f t="shared" si="751"/>
        <v>#VALUE!</v>
      </c>
      <c r="L3403" s="47" t="e">
        <f t="shared" si="742"/>
        <v>#VALUE!</v>
      </c>
      <c r="M3403" s="40" t="e">
        <f t="shared" si="752"/>
        <v>#VALUE!</v>
      </c>
      <c r="N3403" s="51" t="e">
        <f t="shared" si="753"/>
        <v>#VALUE!</v>
      </c>
      <c r="O3403" s="39" t="e">
        <f t="shared" si="754"/>
        <v>#VALUE!</v>
      </c>
      <c r="P3403" s="39" t="e">
        <f t="shared" si="743"/>
        <v>#VALUE!</v>
      </c>
      <c r="Q3403" s="47" t="e">
        <f t="shared" si="755"/>
        <v>#VALUE!</v>
      </c>
      <c r="R3403" s="40" t="e">
        <f>Q3403*Table1[[#This Row],[Price List]]</f>
        <v>#VALUE!</v>
      </c>
    </row>
    <row r="3404" spans="2:18" x14ac:dyDescent="0.25">
      <c r="B3404" s="31">
        <v>56.019999999999001</v>
      </c>
      <c r="C3404" s="3" t="s">
        <v>4326</v>
      </c>
      <c r="D3404" s="41" t="e">
        <f t="shared" si="744"/>
        <v>#VALUE!</v>
      </c>
      <c r="E3404" s="41" t="e">
        <f t="shared" si="745"/>
        <v>#VALUE!</v>
      </c>
      <c r="F3404" s="41" t="e">
        <f t="shared" si="747"/>
        <v>#VALUE!</v>
      </c>
      <c r="G3404" s="48" t="e">
        <f t="shared" si="748"/>
        <v>#VALUE!</v>
      </c>
      <c r="H3404" s="42" t="e">
        <f t="shared" si="746"/>
        <v>#VALUE!</v>
      </c>
      <c r="I3404" s="51" t="e">
        <f t="shared" si="749"/>
        <v>#VALUE!</v>
      </c>
      <c r="J3404" s="39" t="e">
        <f t="shared" si="750"/>
        <v>#VALUE!</v>
      </c>
      <c r="K3404" s="39" t="e">
        <f t="shared" si="751"/>
        <v>#VALUE!</v>
      </c>
      <c r="L3404" s="47" t="e">
        <f t="shared" si="742"/>
        <v>#VALUE!</v>
      </c>
      <c r="M3404" s="40" t="e">
        <f t="shared" si="752"/>
        <v>#VALUE!</v>
      </c>
      <c r="N3404" s="51" t="e">
        <f t="shared" si="753"/>
        <v>#VALUE!</v>
      </c>
      <c r="O3404" s="39" t="e">
        <f t="shared" si="754"/>
        <v>#VALUE!</v>
      </c>
      <c r="P3404" s="39" t="e">
        <f t="shared" si="743"/>
        <v>#VALUE!</v>
      </c>
      <c r="Q3404" s="47" t="e">
        <f t="shared" si="755"/>
        <v>#VALUE!</v>
      </c>
      <c r="R3404" s="40" t="e">
        <f>Q3404*Table1[[#This Row],[Price List]]</f>
        <v>#VALUE!</v>
      </c>
    </row>
    <row r="3405" spans="2:18" x14ac:dyDescent="0.25">
      <c r="B3405" s="31">
        <v>56.039999999998997</v>
      </c>
      <c r="C3405" s="3" t="s">
        <v>4326</v>
      </c>
      <c r="D3405" s="41" t="e">
        <f t="shared" si="744"/>
        <v>#VALUE!</v>
      </c>
      <c r="E3405" s="41" t="e">
        <f t="shared" si="745"/>
        <v>#VALUE!</v>
      </c>
      <c r="F3405" s="41" t="e">
        <f t="shared" si="747"/>
        <v>#VALUE!</v>
      </c>
      <c r="G3405" s="48" t="e">
        <f t="shared" si="748"/>
        <v>#VALUE!</v>
      </c>
      <c r="H3405" s="42" t="e">
        <f t="shared" si="746"/>
        <v>#VALUE!</v>
      </c>
      <c r="I3405" s="51" t="e">
        <f t="shared" si="749"/>
        <v>#VALUE!</v>
      </c>
      <c r="J3405" s="39" t="e">
        <f t="shared" si="750"/>
        <v>#VALUE!</v>
      </c>
      <c r="K3405" s="39" t="e">
        <f t="shared" si="751"/>
        <v>#VALUE!</v>
      </c>
      <c r="L3405" s="47" t="e">
        <f t="shared" si="742"/>
        <v>#VALUE!</v>
      </c>
      <c r="M3405" s="40" t="e">
        <f t="shared" si="752"/>
        <v>#VALUE!</v>
      </c>
      <c r="N3405" s="51" t="e">
        <f t="shared" si="753"/>
        <v>#VALUE!</v>
      </c>
      <c r="O3405" s="39" t="e">
        <f t="shared" si="754"/>
        <v>#VALUE!</v>
      </c>
      <c r="P3405" s="39" t="e">
        <f t="shared" si="743"/>
        <v>#VALUE!</v>
      </c>
      <c r="Q3405" s="47" t="e">
        <f t="shared" si="755"/>
        <v>#VALUE!</v>
      </c>
      <c r="R3405" s="40" t="e">
        <f>Q3405*Table1[[#This Row],[Price List]]</f>
        <v>#VALUE!</v>
      </c>
    </row>
    <row r="3406" spans="2:18" x14ac:dyDescent="0.25">
      <c r="B3406" s="31">
        <v>56.059999999999</v>
      </c>
      <c r="C3406" s="3" t="s">
        <v>4326</v>
      </c>
      <c r="D3406" s="41" t="e">
        <f t="shared" si="744"/>
        <v>#VALUE!</v>
      </c>
      <c r="E3406" s="41" t="e">
        <f t="shared" si="745"/>
        <v>#VALUE!</v>
      </c>
      <c r="F3406" s="41" t="e">
        <f t="shared" si="747"/>
        <v>#VALUE!</v>
      </c>
      <c r="G3406" s="48" t="e">
        <f t="shared" si="748"/>
        <v>#VALUE!</v>
      </c>
      <c r="H3406" s="42" t="e">
        <f t="shared" si="746"/>
        <v>#VALUE!</v>
      </c>
      <c r="I3406" s="51" t="e">
        <f t="shared" si="749"/>
        <v>#VALUE!</v>
      </c>
      <c r="J3406" s="39" t="e">
        <f t="shared" si="750"/>
        <v>#VALUE!</v>
      </c>
      <c r="K3406" s="39" t="e">
        <f t="shared" si="751"/>
        <v>#VALUE!</v>
      </c>
      <c r="L3406" s="47" t="e">
        <f t="shared" si="742"/>
        <v>#VALUE!</v>
      </c>
      <c r="M3406" s="40" t="e">
        <f t="shared" si="752"/>
        <v>#VALUE!</v>
      </c>
      <c r="N3406" s="51" t="e">
        <f t="shared" si="753"/>
        <v>#VALUE!</v>
      </c>
      <c r="O3406" s="39" t="e">
        <f t="shared" si="754"/>
        <v>#VALUE!</v>
      </c>
      <c r="P3406" s="39" t="e">
        <f t="shared" si="743"/>
        <v>#VALUE!</v>
      </c>
      <c r="Q3406" s="47" t="e">
        <f t="shared" si="755"/>
        <v>#VALUE!</v>
      </c>
      <c r="R3406" s="40" t="e">
        <f>Q3406*Table1[[#This Row],[Price List]]</f>
        <v>#VALUE!</v>
      </c>
    </row>
    <row r="3407" spans="2:18" x14ac:dyDescent="0.25">
      <c r="B3407" s="31">
        <v>56.079999999999004</v>
      </c>
      <c r="C3407" s="3" t="s">
        <v>4326</v>
      </c>
      <c r="D3407" s="41" t="e">
        <f t="shared" si="744"/>
        <v>#VALUE!</v>
      </c>
      <c r="E3407" s="41" t="e">
        <f t="shared" si="745"/>
        <v>#VALUE!</v>
      </c>
      <c r="F3407" s="41" t="e">
        <f t="shared" si="747"/>
        <v>#VALUE!</v>
      </c>
      <c r="G3407" s="48" t="e">
        <f t="shared" si="748"/>
        <v>#VALUE!</v>
      </c>
      <c r="H3407" s="42" t="e">
        <f t="shared" si="746"/>
        <v>#VALUE!</v>
      </c>
      <c r="I3407" s="51" t="e">
        <f t="shared" si="749"/>
        <v>#VALUE!</v>
      </c>
      <c r="J3407" s="39" t="e">
        <f t="shared" si="750"/>
        <v>#VALUE!</v>
      </c>
      <c r="K3407" s="39" t="e">
        <f t="shared" si="751"/>
        <v>#VALUE!</v>
      </c>
      <c r="L3407" s="47" t="e">
        <f t="shared" ref="L3407:L3470" si="756">CEILING(K3407/($B3408-$B3407),100)</f>
        <v>#VALUE!</v>
      </c>
      <c r="M3407" s="40" t="e">
        <f t="shared" si="752"/>
        <v>#VALUE!</v>
      </c>
      <c r="N3407" s="51" t="e">
        <f t="shared" si="753"/>
        <v>#VALUE!</v>
      </c>
      <c r="O3407" s="39" t="e">
        <f t="shared" si="754"/>
        <v>#VALUE!</v>
      </c>
      <c r="P3407" s="39" t="e">
        <f t="shared" si="743"/>
        <v>#VALUE!</v>
      </c>
      <c r="Q3407" s="47" t="e">
        <f t="shared" si="755"/>
        <v>#VALUE!</v>
      </c>
      <c r="R3407" s="40" t="e">
        <f>Q3407*Table1[[#This Row],[Price List]]</f>
        <v>#VALUE!</v>
      </c>
    </row>
    <row r="3408" spans="2:18" x14ac:dyDescent="0.25">
      <c r="B3408" s="31">
        <v>56.099999999999</v>
      </c>
      <c r="C3408" s="3" t="s">
        <v>4326</v>
      </c>
      <c r="D3408" s="41" t="e">
        <f t="shared" si="744"/>
        <v>#VALUE!</v>
      </c>
      <c r="E3408" s="41" t="e">
        <f t="shared" si="745"/>
        <v>#VALUE!</v>
      </c>
      <c r="F3408" s="41" t="e">
        <f t="shared" si="747"/>
        <v>#VALUE!</v>
      </c>
      <c r="G3408" s="48" t="e">
        <f t="shared" si="748"/>
        <v>#VALUE!</v>
      </c>
      <c r="H3408" s="42" t="e">
        <f t="shared" si="746"/>
        <v>#VALUE!</v>
      </c>
      <c r="I3408" s="51" t="e">
        <f t="shared" si="749"/>
        <v>#VALUE!</v>
      </c>
      <c r="J3408" s="39" t="e">
        <f t="shared" si="750"/>
        <v>#VALUE!</v>
      </c>
      <c r="K3408" s="39" t="e">
        <f t="shared" si="751"/>
        <v>#VALUE!</v>
      </c>
      <c r="L3408" s="47" t="e">
        <f t="shared" si="756"/>
        <v>#VALUE!</v>
      </c>
      <c r="M3408" s="40" t="e">
        <f t="shared" si="752"/>
        <v>#VALUE!</v>
      </c>
      <c r="N3408" s="51" t="e">
        <f t="shared" si="753"/>
        <v>#VALUE!</v>
      </c>
      <c r="O3408" s="39" t="e">
        <f t="shared" si="754"/>
        <v>#VALUE!</v>
      </c>
      <c r="P3408" s="39" t="e">
        <f t="shared" si="743"/>
        <v>#VALUE!</v>
      </c>
      <c r="Q3408" s="47" t="e">
        <f t="shared" si="755"/>
        <v>#VALUE!</v>
      </c>
      <c r="R3408" s="40" t="e">
        <f>Q3408*Table1[[#This Row],[Price List]]</f>
        <v>#VALUE!</v>
      </c>
    </row>
    <row r="3409" spans="2:18" x14ac:dyDescent="0.25">
      <c r="B3409" s="31">
        <v>56.119999999999003</v>
      </c>
      <c r="C3409" s="3" t="s">
        <v>4326</v>
      </c>
      <c r="D3409" s="41" t="e">
        <f t="shared" si="744"/>
        <v>#VALUE!</v>
      </c>
      <c r="E3409" s="41" t="e">
        <f t="shared" si="745"/>
        <v>#VALUE!</v>
      </c>
      <c r="F3409" s="41" t="e">
        <f t="shared" si="747"/>
        <v>#VALUE!</v>
      </c>
      <c r="G3409" s="48" t="e">
        <f t="shared" si="748"/>
        <v>#VALUE!</v>
      </c>
      <c r="H3409" s="42" t="e">
        <f t="shared" si="746"/>
        <v>#VALUE!</v>
      </c>
      <c r="I3409" s="51" t="e">
        <f t="shared" si="749"/>
        <v>#VALUE!</v>
      </c>
      <c r="J3409" s="39" t="e">
        <f t="shared" si="750"/>
        <v>#VALUE!</v>
      </c>
      <c r="K3409" s="39" t="e">
        <f t="shared" si="751"/>
        <v>#VALUE!</v>
      </c>
      <c r="L3409" s="47" t="e">
        <f t="shared" si="756"/>
        <v>#VALUE!</v>
      </c>
      <c r="M3409" s="40" t="e">
        <f t="shared" si="752"/>
        <v>#VALUE!</v>
      </c>
      <c r="N3409" s="51" t="e">
        <f t="shared" si="753"/>
        <v>#VALUE!</v>
      </c>
      <c r="O3409" s="39" t="e">
        <f t="shared" si="754"/>
        <v>#VALUE!</v>
      </c>
      <c r="P3409" s="39" t="e">
        <f t="shared" si="743"/>
        <v>#VALUE!</v>
      </c>
      <c r="Q3409" s="47" t="e">
        <f t="shared" si="755"/>
        <v>#VALUE!</v>
      </c>
      <c r="R3409" s="40" t="e">
        <f>Q3409*Table1[[#This Row],[Price List]]</f>
        <v>#VALUE!</v>
      </c>
    </row>
    <row r="3410" spans="2:18" x14ac:dyDescent="0.25">
      <c r="B3410" s="31">
        <v>56.139999999998999</v>
      </c>
      <c r="C3410" s="3" t="s">
        <v>4326</v>
      </c>
      <c r="D3410" s="41" t="e">
        <f t="shared" si="744"/>
        <v>#VALUE!</v>
      </c>
      <c r="E3410" s="41" t="e">
        <f t="shared" si="745"/>
        <v>#VALUE!</v>
      </c>
      <c r="F3410" s="41" t="e">
        <f t="shared" si="747"/>
        <v>#VALUE!</v>
      </c>
      <c r="G3410" s="48" t="e">
        <f t="shared" si="748"/>
        <v>#VALUE!</v>
      </c>
      <c r="H3410" s="42" t="e">
        <f t="shared" si="746"/>
        <v>#VALUE!</v>
      </c>
      <c r="I3410" s="51" t="e">
        <f t="shared" si="749"/>
        <v>#VALUE!</v>
      </c>
      <c r="J3410" s="39" t="e">
        <f t="shared" si="750"/>
        <v>#VALUE!</v>
      </c>
      <c r="K3410" s="39" t="e">
        <f t="shared" si="751"/>
        <v>#VALUE!</v>
      </c>
      <c r="L3410" s="47" t="e">
        <f t="shared" si="756"/>
        <v>#VALUE!</v>
      </c>
      <c r="M3410" s="40" t="e">
        <f t="shared" si="752"/>
        <v>#VALUE!</v>
      </c>
      <c r="N3410" s="51" t="e">
        <f t="shared" si="753"/>
        <v>#VALUE!</v>
      </c>
      <c r="O3410" s="39" t="e">
        <f t="shared" si="754"/>
        <v>#VALUE!</v>
      </c>
      <c r="P3410" s="39" t="e">
        <f t="shared" si="743"/>
        <v>#VALUE!</v>
      </c>
      <c r="Q3410" s="47" t="e">
        <f t="shared" si="755"/>
        <v>#VALUE!</v>
      </c>
      <c r="R3410" s="40" t="e">
        <f>Q3410*Table1[[#This Row],[Price List]]</f>
        <v>#VALUE!</v>
      </c>
    </row>
    <row r="3411" spans="2:18" x14ac:dyDescent="0.25">
      <c r="B3411" s="31">
        <v>56.159999999999002</v>
      </c>
      <c r="C3411" s="3" t="s">
        <v>4326</v>
      </c>
      <c r="D3411" s="41" t="e">
        <f t="shared" si="744"/>
        <v>#VALUE!</v>
      </c>
      <c r="E3411" s="41" t="e">
        <f t="shared" si="745"/>
        <v>#VALUE!</v>
      </c>
      <c r="F3411" s="41" t="e">
        <f t="shared" si="747"/>
        <v>#VALUE!</v>
      </c>
      <c r="G3411" s="48" t="e">
        <f t="shared" si="748"/>
        <v>#VALUE!</v>
      </c>
      <c r="H3411" s="42" t="e">
        <f t="shared" si="746"/>
        <v>#VALUE!</v>
      </c>
      <c r="I3411" s="51" t="e">
        <f t="shared" si="749"/>
        <v>#VALUE!</v>
      </c>
      <c r="J3411" s="39" t="e">
        <f t="shared" si="750"/>
        <v>#VALUE!</v>
      </c>
      <c r="K3411" s="39" t="e">
        <f t="shared" si="751"/>
        <v>#VALUE!</v>
      </c>
      <c r="L3411" s="47" t="e">
        <f t="shared" si="756"/>
        <v>#VALUE!</v>
      </c>
      <c r="M3411" s="40" t="e">
        <f t="shared" si="752"/>
        <v>#VALUE!</v>
      </c>
      <c r="N3411" s="51" t="e">
        <f t="shared" si="753"/>
        <v>#VALUE!</v>
      </c>
      <c r="O3411" s="39" t="e">
        <f t="shared" si="754"/>
        <v>#VALUE!</v>
      </c>
      <c r="P3411" s="39" t="e">
        <f t="shared" si="743"/>
        <v>#VALUE!</v>
      </c>
      <c r="Q3411" s="47" t="e">
        <f t="shared" si="755"/>
        <v>#VALUE!</v>
      </c>
      <c r="R3411" s="40" t="e">
        <f>Q3411*Table1[[#This Row],[Price List]]</f>
        <v>#VALUE!</v>
      </c>
    </row>
    <row r="3412" spans="2:18" x14ac:dyDescent="0.25">
      <c r="B3412" s="31">
        <v>56.179999999998998</v>
      </c>
      <c r="C3412" s="3" t="s">
        <v>4326</v>
      </c>
      <c r="D3412" s="41" t="e">
        <f t="shared" si="744"/>
        <v>#VALUE!</v>
      </c>
      <c r="E3412" s="41" t="e">
        <f t="shared" si="745"/>
        <v>#VALUE!</v>
      </c>
      <c r="F3412" s="41" t="e">
        <f t="shared" si="747"/>
        <v>#VALUE!</v>
      </c>
      <c r="G3412" s="48" t="e">
        <f t="shared" si="748"/>
        <v>#VALUE!</v>
      </c>
      <c r="H3412" s="42" t="e">
        <f t="shared" si="746"/>
        <v>#VALUE!</v>
      </c>
      <c r="I3412" s="51" t="e">
        <f t="shared" si="749"/>
        <v>#VALUE!</v>
      </c>
      <c r="J3412" s="39" t="e">
        <f t="shared" si="750"/>
        <v>#VALUE!</v>
      </c>
      <c r="K3412" s="39" t="e">
        <f t="shared" si="751"/>
        <v>#VALUE!</v>
      </c>
      <c r="L3412" s="47" t="e">
        <f t="shared" si="756"/>
        <v>#VALUE!</v>
      </c>
      <c r="M3412" s="40" t="e">
        <f t="shared" si="752"/>
        <v>#VALUE!</v>
      </c>
      <c r="N3412" s="51" t="e">
        <f t="shared" si="753"/>
        <v>#VALUE!</v>
      </c>
      <c r="O3412" s="39" t="e">
        <f t="shared" si="754"/>
        <v>#VALUE!</v>
      </c>
      <c r="P3412" s="39" t="e">
        <f t="shared" si="743"/>
        <v>#VALUE!</v>
      </c>
      <c r="Q3412" s="47" t="e">
        <f t="shared" si="755"/>
        <v>#VALUE!</v>
      </c>
      <c r="R3412" s="40" t="e">
        <f>Q3412*Table1[[#This Row],[Price List]]</f>
        <v>#VALUE!</v>
      </c>
    </row>
    <row r="3413" spans="2:18" x14ac:dyDescent="0.25">
      <c r="B3413" s="31">
        <v>56.199999999999001</v>
      </c>
      <c r="C3413" s="3" t="s">
        <v>4326</v>
      </c>
      <c r="D3413" s="41" t="e">
        <f t="shared" si="744"/>
        <v>#VALUE!</v>
      </c>
      <c r="E3413" s="41" t="e">
        <f t="shared" si="745"/>
        <v>#VALUE!</v>
      </c>
      <c r="F3413" s="41" t="e">
        <f t="shared" si="747"/>
        <v>#VALUE!</v>
      </c>
      <c r="G3413" s="48" t="e">
        <f t="shared" si="748"/>
        <v>#VALUE!</v>
      </c>
      <c r="H3413" s="42" t="e">
        <f t="shared" si="746"/>
        <v>#VALUE!</v>
      </c>
      <c r="I3413" s="51" t="e">
        <f t="shared" si="749"/>
        <v>#VALUE!</v>
      </c>
      <c r="J3413" s="39" t="e">
        <f t="shared" si="750"/>
        <v>#VALUE!</v>
      </c>
      <c r="K3413" s="39" t="e">
        <f t="shared" si="751"/>
        <v>#VALUE!</v>
      </c>
      <c r="L3413" s="47" t="e">
        <f t="shared" si="756"/>
        <v>#VALUE!</v>
      </c>
      <c r="M3413" s="40" t="e">
        <f t="shared" si="752"/>
        <v>#VALUE!</v>
      </c>
      <c r="N3413" s="51" t="e">
        <f t="shared" si="753"/>
        <v>#VALUE!</v>
      </c>
      <c r="O3413" s="39" t="e">
        <f t="shared" si="754"/>
        <v>#VALUE!</v>
      </c>
      <c r="P3413" s="39" t="e">
        <f t="shared" ref="P3413:P3476" si="757">N3413+O3413</f>
        <v>#VALUE!</v>
      </c>
      <c r="Q3413" s="47" t="e">
        <f t="shared" si="755"/>
        <v>#VALUE!</v>
      </c>
      <c r="R3413" s="40" t="e">
        <f>Q3413*Table1[[#This Row],[Price List]]</f>
        <v>#VALUE!</v>
      </c>
    </row>
    <row r="3414" spans="2:18" x14ac:dyDescent="0.25">
      <c r="B3414" s="31">
        <v>56.219999999998997</v>
      </c>
      <c r="C3414" s="3" t="s">
        <v>4326</v>
      </c>
      <c r="D3414" s="41" t="e">
        <f t="shared" si="744"/>
        <v>#VALUE!</v>
      </c>
      <c r="E3414" s="41" t="e">
        <f t="shared" si="745"/>
        <v>#VALUE!</v>
      </c>
      <c r="F3414" s="41" t="e">
        <f t="shared" si="747"/>
        <v>#VALUE!</v>
      </c>
      <c r="G3414" s="48" t="e">
        <f t="shared" si="748"/>
        <v>#VALUE!</v>
      </c>
      <c r="H3414" s="42" t="e">
        <f t="shared" si="746"/>
        <v>#VALUE!</v>
      </c>
      <c r="I3414" s="51" t="e">
        <f t="shared" si="749"/>
        <v>#VALUE!</v>
      </c>
      <c r="J3414" s="39" t="e">
        <f t="shared" si="750"/>
        <v>#VALUE!</v>
      </c>
      <c r="K3414" s="39" t="e">
        <f t="shared" si="751"/>
        <v>#VALUE!</v>
      </c>
      <c r="L3414" s="47" t="e">
        <f t="shared" si="756"/>
        <v>#VALUE!</v>
      </c>
      <c r="M3414" s="40" t="e">
        <f t="shared" si="752"/>
        <v>#VALUE!</v>
      </c>
      <c r="N3414" s="51" t="e">
        <f t="shared" si="753"/>
        <v>#VALUE!</v>
      </c>
      <c r="O3414" s="39" t="e">
        <f t="shared" si="754"/>
        <v>#VALUE!</v>
      </c>
      <c r="P3414" s="39" t="e">
        <f t="shared" si="757"/>
        <v>#VALUE!</v>
      </c>
      <c r="Q3414" s="47" t="e">
        <f t="shared" si="755"/>
        <v>#VALUE!</v>
      </c>
      <c r="R3414" s="40" t="e">
        <f>Q3414*Table1[[#This Row],[Price List]]</f>
        <v>#VALUE!</v>
      </c>
    </row>
    <row r="3415" spans="2:18" x14ac:dyDescent="0.25">
      <c r="B3415" s="31">
        <v>56.239999999999</v>
      </c>
      <c r="C3415" s="3" t="s">
        <v>4326</v>
      </c>
      <c r="D3415" s="41" t="e">
        <f t="shared" si="744"/>
        <v>#VALUE!</v>
      </c>
      <c r="E3415" s="41" t="e">
        <f t="shared" si="745"/>
        <v>#VALUE!</v>
      </c>
      <c r="F3415" s="41" t="e">
        <f t="shared" si="747"/>
        <v>#VALUE!</v>
      </c>
      <c r="G3415" s="48" t="e">
        <f t="shared" si="748"/>
        <v>#VALUE!</v>
      </c>
      <c r="H3415" s="42" t="e">
        <f t="shared" si="746"/>
        <v>#VALUE!</v>
      </c>
      <c r="I3415" s="51" t="e">
        <f t="shared" si="749"/>
        <v>#VALUE!</v>
      </c>
      <c r="J3415" s="39" t="e">
        <f t="shared" si="750"/>
        <v>#VALUE!</v>
      </c>
      <c r="K3415" s="39" t="e">
        <f t="shared" si="751"/>
        <v>#VALUE!</v>
      </c>
      <c r="L3415" s="47" t="e">
        <f t="shared" si="756"/>
        <v>#VALUE!</v>
      </c>
      <c r="M3415" s="40" t="e">
        <f t="shared" si="752"/>
        <v>#VALUE!</v>
      </c>
      <c r="N3415" s="51" t="e">
        <f t="shared" si="753"/>
        <v>#VALUE!</v>
      </c>
      <c r="O3415" s="39" t="e">
        <f t="shared" si="754"/>
        <v>#VALUE!</v>
      </c>
      <c r="P3415" s="39" t="e">
        <f t="shared" si="757"/>
        <v>#VALUE!</v>
      </c>
      <c r="Q3415" s="47" t="e">
        <f t="shared" si="755"/>
        <v>#VALUE!</v>
      </c>
      <c r="R3415" s="40" t="e">
        <f>Q3415*Table1[[#This Row],[Price List]]</f>
        <v>#VALUE!</v>
      </c>
    </row>
    <row r="3416" spans="2:18" x14ac:dyDescent="0.25">
      <c r="B3416" s="31">
        <v>56.259999999999003</v>
      </c>
      <c r="C3416" s="3" t="s">
        <v>4326</v>
      </c>
      <c r="D3416" s="41" t="e">
        <f t="shared" si="744"/>
        <v>#VALUE!</v>
      </c>
      <c r="E3416" s="41" t="e">
        <f t="shared" si="745"/>
        <v>#VALUE!</v>
      </c>
      <c r="F3416" s="41" t="e">
        <f t="shared" si="747"/>
        <v>#VALUE!</v>
      </c>
      <c r="G3416" s="48" t="e">
        <f t="shared" si="748"/>
        <v>#VALUE!</v>
      </c>
      <c r="H3416" s="42" t="e">
        <f t="shared" si="746"/>
        <v>#VALUE!</v>
      </c>
      <c r="I3416" s="51" t="e">
        <f t="shared" si="749"/>
        <v>#VALUE!</v>
      </c>
      <c r="J3416" s="39" t="e">
        <f t="shared" si="750"/>
        <v>#VALUE!</v>
      </c>
      <c r="K3416" s="39" t="e">
        <f t="shared" si="751"/>
        <v>#VALUE!</v>
      </c>
      <c r="L3416" s="47" t="e">
        <f t="shared" si="756"/>
        <v>#VALUE!</v>
      </c>
      <c r="M3416" s="40" t="e">
        <f t="shared" si="752"/>
        <v>#VALUE!</v>
      </c>
      <c r="N3416" s="51" t="e">
        <f t="shared" si="753"/>
        <v>#VALUE!</v>
      </c>
      <c r="O3416" s="39" t="e">
        <f t="shared" si="754"/>
        <v>#VALUE!</v>
      </c>
      <c r="P3416" s="39" t="e">
        <f t="shared" si="757"/>
        <v>#VALUE!</v>
      </c>
      <c r="Q3416" s="47" t="e">
        <f t="shared" si="755"/>
        <v>#VALUE!</v>
      </c>
      <c r="R3416" s="40" t="e">
        <f>Q3416*Table1[[#This Row],[Price List]]</f>
        <v>#VALUE!</v>
      </c>
    </row>
    <row r="3417" spans="2:18" x14ac:dyDescent="0.25">
      <c r="B3417" s="31">
        <v>56.279999999998999</v>
      </c>
      <c r="C3417" s="3" t="s">
        <v>4326</v>
      </c>
      <c r="D3417" s="41" t="e">
        <f t="shared" si="744"/>
        <v>#VALUE!</v>
      </c>
      <c r="E3417" s="41" t="e">
        <f t="shared" si="745"/>
        <v>#VALUE!</v>
      </c>
      <c r="F3417" s="41" t="e">
        <f t="shared" si="747"/>
        <v>#VALUE!</v>
      </c>
      <c r="G3417" s="48" t="e">
        <f t="shared" si="748"/>
        <v>#VALUE!</v>
      </c>
      <c r="H3417" s="42" t="e">
        <f t="shared" si="746"/>
        <v>#VALUE!</v>
      </c>
      <c r="I3417" s="51" t="e">
        <f t="shared" si="749"/>
        <v>#VALUE!</v>
      </c>
      <c r="J3417" s="39" t="e">
        <f t="shared" si="750"/>
        <v>#VALUE!</v>
      </c>
      <c r="K3417" s="39" t="e">
        <f t="shared" si="751"/>
        <v>#VALUE!</v>
      </c>
      <c r="L3417" s="47" t="e">
        <f t="shared" si="756"/>
        <v>#VALUE!</v>
      </c>
      <c r="M3417" s="40" t="e">
        <f t="shared" si="752"/>
        <v>#VALUE!</v>
      </c>
      <c r="N3417" s="51" t="e">
        <f t="shared" si="753"/>
        <v>#VALUE!</v>
      </c>
      <c r="O3417" s="39" t="e">
        <f t="shared" si="754"/>
        <v>#VALUE!</v>
      </c>
      <c r="P3417" s="39" t="e">
        <f t="shared" si="757"/>
        <v>#VALUE!</v>
      </c>
      <c r="Q3417" s="47" t="e">
        <f t="shared" si="755"/>
        <v>#VALUE!</v>
      </c>
      <c r="R3417" s="40" t="e">
        <f>Q3417*Table1[[#This Row],[Price List]]</f>
        <v>#VALUE!</v>
      </c>
    </row>
    <row r="3418" spans="2:18" x14ac:dyDescent="0.25">
      <c r="B3418" s="31">
        <v>56.299999999999002</v>
      </c>
      <c r="C3418" s="3" t="s">
        <v>4326</v>
      </c>
      <c r="D3418" s="41" t="e">
        <f t="shared" si="744"/>
        <v>#VALUE!</v>
      </c>
      <c r="E3418" s="41" t="e">
        <f t="shared" si="745"/>
        <v>#VALUE!</v>
      </c>
      <c r="F3418" s="41" t="e">
        <f t="shared" si="747"/>
        <v>#VALUE!</v>
      </c>
      <c r="G3418" s="48" t="e">
        <f t="shared" si="748"/>
        <v>#VALUE!</v>
      </c>
      <c r="H3418" s="42" t="e">
        <f t="shared" si="746"/>
        <v>#VALUE!</v>
      </c>
      <c r="I3418" s="51" t="e">
        <f t="shared" si="749"/>
        <v>#VALUE!</v>
      </c>
      <c r="J3418" s="39" t="e">
        <f t="shared" si="750"/>
        <v>#VALUE!</v>
      </c>
      <c r="K3418" s="39" t="e">
        <f t="shared" si="751"/>
        <v>#VALUE!</v>
      </c>
      <c r="L3418" s="47" t="e">
        <f t="shared" si="756"/>
        <v>#VALUE!</v>
      </c>
      <c r="M3418" s="40" t="e">
        <f t="shared" si="752"/>
        <v>#VALUE!</v>
      </c>
      <c r="N3418" s="51" t="e">
        <f t="shared" si="753"/>
        <v>#VALUE!</v>
      </c>
      <c r="O3418" s="39" t="e">
        <f t="shared" si="754"/>
        <v>#VALUE!</v>
      </c>
      <c r="P3418" s="39" t="e">
        <f t="shared" si="757"/>
        <v>#VALUE!</v>
      </c>
      <c r="Q3418" s="47" t="e">
        <f t="shared" si="755"/>
        <v>#VALUE!</v>
      </c>
      <c r="R3418" s="40" t="e">
        <f>Q3418*Table1[[#This Row],[Price List]]</f>
        <v>#VALUE!</v>
      </c>
    </row>
    <row r="3419" spans="2:18" x14ac:dyDescent="0.25">
      <c r="B3419" s="31">
        <v>56.319999999998998</v>
      </c>
      <c r="C3419" s="3" t="s">
        <v>4326</v>
      </c>
      <c r="D3419" s="41" t="e">
        <f t="shared" si="744"/>
        <v>#VALUE!</v>
      </c>
      <c r="E3419" s="41" t="e">
        <f t="shared" si="745"/>
        <v>#VALUE!</v>
      </c>
      <c r="F3419" s="41" t="e">
        <f t="shared" si="747"/>
        <v>#VALUE!</v>
      </c>
      <c r="G3419" s="48" t="e">
        <f t="shared" si="748"/>
        <v>#VALUE!</v>
      </c>
      <c r="H3419" s="42" t="e">
        <f t="shared" si="746"/>
        <v>#VALUE!</v>
      </c>
      <c r="I3419" s="51" t="e">
        <f t="shared" si="749"/>
        <v>#VALUE!</v>
      </c>
      <c r="J3419" s="39" t="e">
        <f t="shared" si="750"/>
        <v>#VALUE!</v>
      </c>
      <c r="K3419" s="39" t="e">
        <f t="shared" si="751"/>
        <v>#VALUE!</v>
      </c>
      <c r="L3419" s="47" t="e">
        <f t="shared" si="756"/>
        <v>#VALUE!</v>
      </c>
      <c r="M3419" s="40" t="e">
        <f t="shared" si="752"/>
        <v>#VALUE!</v>
      </c>
      <c r="N3419" s="51" t="e">
        <f t="shared" si="753"/>
        <v>#VALUE!</v>
      </c>
      <c r="O3419" s="39" t="e">
        <f t="shared" si="754"/>
        <v>#VALUE!</v>
      </c>
      <c r="P3419" s="39" t="e">
        <f t="shared" si="757"/>
        <v>#VALUE!</v>
      </c>
      <c r="Q3419" s="47" t="e">
        <f t="shared" si="755"/>
        <v>#VALUE!</v>
      </c>
      <c r="R3419" s="40" t="e">
        <f>Q3419*Table1[[#This Row],[Price List]]</f>
        <v>#VALUE!</v>
      </c>
    </row>
    <row r="3420" spans="2:18" x14ac:dyDescent="0.25">
      <c r="B3420" s="31">
        <v>56.339999999999002</v>
      </c>
      <c r="C3420" s="3" t="s">
        <v>4326</v>
      </c>
      <c r="D3420" s="41" t="e">
        <f t="shared" si="744"/>
        <v>#VALUE!</v>
      </c>
      <c r="E3420" s="41" t="e">
        <f t="shared" si="745"/>
        <v>#VALUE!</v>
      </c>
      <c r="F3420" s="41" t="e">
        <f t="shared" si="747"/>
        <v>#VALUE!</v>
      </c>
      <c r="G3420" s="48" t="e">
        <f t="shared" si="748"/>
        <v>#VALUE!</v>
      </c>
      <c r="H3420" s="42" t="e">
        <f t="shared" si="746"/>
        <v>#VALUE!</v>
      </c>
      <c r="I3420" s="51" t="e">
        <f t="shared" si="749"/>
        <v>#VALUE!</v>
      </c>
      <c r="J3420" s="39" t="e">
        <f t="shared" si="750"/>
        <v>#VALUE!</v>
      </c>
      <c r="K3420" s="39" t="e">
        <f t="shared" si="751"/>
        <v>#VALUE!</v>
      </c>
      <c r="L3420" s="47" t="e">
        <f t="shared" si="756"/>
        <v>#VALUE!</v>
      </c>
      <c r="M3420" s="40" t="e">
        <f t="shared" si="752"/>
        <v>#VALUE!</v>
      </c>
      <c r="N3420" s="51" t="e">
        <f t="shared" si="753"/>
        <v>#VALUE!</v>
      </c>
      <c r="O3420" s="39" t="e">
        <f t="shared" si="754"/>
        <v>#VALUE!</v>
      </c>
      <c r="P3420" s="39" t="e">
        <f t="shared" si="757"/>
        <v>#VALUE!</v>
      </c>
      <c r="Q3420" s="47" t="e">
        <f t="shared" si="755"/>
        <v>#VALUE!</v>
      </c>
      <c r="R3420" s="40" t="e">
        <f>Q3420*Table1[[#This Row],[Price List]]</f>
        <v>#VALUE!</v>
      </c>
    </row>
    <row r="3421" spans="2:18" x14ac:dyDescent="0.25">
      <c r="B3421" s="31">
        <v>56.359999999998998</v>
      </c>
      <c r="C3421" s="3" t="s">
        <v>4326</v>
      </c>
      <c r="D3421" s="41" t="e">
        <f t="shared" si="744"/>
        <v>#VALUE!</v>
      </c>
      <c r="E3421" s="41" t="e">
        <f t="shared" si="745"/>
        <v>#VALUE!</v>
      </c>
      <c r="F3421" s="41" t="e">
        <f t="shared" si="747"/>
        <v>#VALUE!</v>
      </c>
      <c r="G3421" s="48" t="e">
        <f t="shared" si="748"/>
        <v>#VALUE!</v>
      </c>
      <c r="H3421" s="42" t="e">
        <f t="shared" si="746"/>
        <v>#VALUE!</v>
      </c>
      <c r="I3421" s="51" t="e">
        <f t="shared" si="749"/>
        <v>#VALUE!</v>
      </c>
      <c r="J3421" s="39" t="e">
        <f t="shared" si="750"/>
        <v>#VALUE!</v>
      </c>
      <c r="K3421" s="39" t="e">
        <f t="shared" si="751"/>
        <v>#VALUE!</v>
      </c>
      <c r="L3421" s="47" t="e">
        <f t="shared" si="756"/>
        <v>#VALUE!</v>
      </c>
      <c r="M3421" s="40" t="e">
        <f t="shared" si="752"/>
        <v>#VALUE!</v>
      </c>
      <c r="N3421" s="51" t="e">
        <f t="shared" si="753"/>
        <v>#VALUE!</v>
      </c>
      <c r="O3421" s="39" t="e">
        <f t="shared" si="754"/>
        <v>#VALUE!</v>
      </c>
      <c r="P3421" s="39" t="e">
        <f t="shared" si="757"/>
        <v>#VALUE!</v>
      </c>
      <c r="Q3421" s="47" t="e">
        <f t="shared" si="755"/>
        <v>#VALUE!</v>
      </c>
      <c r="R3421" s="40" t="e">
        <f>Q3421*Table1[[#This Row],[Price List]]</f>
        <v>#VALUE!</v>
      </c>
    </row>
    <row r="3422" spans="2:18" x14ac:dyDescent="0.25">
      <c r="B3422" s="31">
        <v>56.379999999999001</v>
      </c>
      <c r="C3422" s="3" t="s">
        <v>4326</v>
      </c>
      <c r="D3422" s="41" t="e">
        <f t="shared" si="744"/>
        <v>#VALUE!</v>
      </c>
      <c r="E3422" s="41" t="e">
        <f t="shared" si="745"/>
        <v>#VALUE!</v>
      </c>
      <c r="F3422" s="41" t="e">
        <f t="shared" si="747"/>
        <v>#VALUE!</v>
      </c>
      <c r="G3422" s="48" t="e">
        <f t="shared" si="748"/>
        <v>#VALUE!</v>
      </c>
      <c r="H3422" s="42" t="e">
        <f t="shared" si="746"/>
        <v>#VALUE!</v>
      </c>
      <c r="I3422" s="51" t="e">
        <f t="shared" si="749"/>
        <v>#VALUE!</v>
      </c>
      <c r="J3422" s="39" t="e">
        <f t="shared" si="750"/>
        <v>#VALUE!</v>
      </c>
      <c r="K3422" s="39" t="e">
        <f t="shared" si="751"/>
        <v>#VALUE!</v>
      </c>
      <c r="L3422" s="47" t="e">
        <f t="shared" si="756"/>
        <v>#VALUE!</v>
      </c>
      <c r="M3422" s="40" t="e">
        <f t="shared" si="752"/>
        <v>#VALUE!</v>
      </c>
      <c r="N3422" s="51" t="e">
        <f t="shared" si="753"/>
        <v>#VALUE!</v>
      </c>
      <c r="O3422" s="39" t="e">
        <f t="shared" si="754"/>
        <v>#VALUE!</v>
      </c>
      <c r="P3422" s="39" t="e">
        <f t="shared" si="757"/>
        <v>#VALUE!</v>
      </c>
      <c r="Q3422" s="47" t="e">
        <f t="shared" si="755"/>
        <v>#VALUE!</v>
      </c>
      <c r="R3422" s="40" t="e">
        <f>Q3422*Table1[[#This Row],[Price List]]</f>
        <v>#VALUE!</v>
      </c>
    </row>
    <row r="3423" spans="2:18" x14ac:dyDescent="0.25">
      <c r="B3423" s="31">
        <v>56.399999999998997</v>
      </c>
      <c r="C3423" s="3" t="s">
        <v>4326</v>
      </c>
      <c r="D3423" s="41" t="e">
        <f t="shared" si="744"/>
        <v>#VALUE!</v>
      </c>
      <c r="E3423" s="41" t="e">
        <f t="shared" si="745"/>
        <v>#VALUE!</v>
      </c>
      <c r="F3423" s="41" t="e">
        <f t="shared" si="747"/>
        <v>#VALUE!</v>
      </c>
      <c r="G3423" s="48" t="e">
        <f t="shared" si="748"/>
        <v>#VALUE!</v>
      </c>
      <c r="H3423" s="42" t="e">
        <f t="shared" si="746"/>
        <v>#VALUE!</v>
      </c>
      <c r="I3423" s="51" t="e">
        <f t="shared" si="749"/>
        <v>#VALUE!</v>
      </c>
      <c r="J3423" s="39" t="e">
        <f t="shared" si="750"/>
        <v>#VALUE!</v>
      </c>
      <c r="K3423" s="39" t="e">
        <f t="shared" si="751"/>
        <v>#VALUE!</v>
      </c>
      <c r="L3423" s="47" t="e">
        <f t="shared" si="756"/>
        <v>#VALUE!</v>
      </c>
      <c r="M3423" s="40" t="e">
        <f t="shared" si="752"/>
        <v>#VALUE!</v>
      </c>
      <c r="N3423" s="51" t="e">
        <f t="shared" si="753"/>
        <v>#VALUE!</v>
      </c>
      <c r="O3423" s="39" t="e">
        <f t="shared" si="754"/>
        <v>#VALUE!</v>
      </c>
      <c r="P3423" s="39" t="e">
        <f t="shared" si="757"/>
        <v>#VALUE!</v>
      </c>
      <c r="Q3423" s="47" t="e">
        <f t="shared" si="755"/>
        <v>#VALUE!</v>
      </c>
      <c r="R3423" s="40" t="e">
        <f>Q3423*Table1[[#This Row],[Price List]]</f>
        <v>#VALUE!</v>
      </c>
    </row>
    <row r="3424" spans="2:18" x14ac:dyDescent="0.25">
      <c r="B3424" s="31">
        <v>56.419999999999</v>
      </c>
      <c r="C3424" s="3" t="s">
        <v>4326</v>
      </c>
      <c r="D3424" s="41" t="e">
        <f t="shared" si="744"/>
        <v>#VALUE!</v>
      </c>
      <c r="E3424" s="41" t="e">
        <f t="shared" si="745"/>
        <v>#VALUE!</v>
      </c>
      <c r="F3424" s="41" t="e">
        <f t="shared" si="747"/>
        <v>#VALUE!</v>
      </c>
      <c r="G3424" s="48" t="e">
        <f t="shared" si="748"/>
        <v>#VALUE!</v>
      </c>
      <c r="H3424" s="42" t="e">
        <f t="shared" si="746"/>
        <v>#VALUE!</v>
      </c>
      <c r="I3424" s="51" t="e">
        <f t="shared" si="749"/>
        <v>#VALUE!</v>
      </c>
      <c r="J3424" s="39" t="e">
        <f t="shared" si="750"/>
        <v>#VALUE!</v>
      </c>
      <c r="K3424" s="39" t="e">
        <f t="shared" si="751"/>
        <v>#VALUE!</v>
      </c>
      <c r="L3424" s="47" t="e">
        <f t="shared" si="756"/>
        <v>#VALUE!</v>
      </c>
      <c r="M3424" s="40" t="e">
        <f t="shared" si="752"/>
        <v>#VALUE!</v>
      </c>
      <c r="N3424" s="51" t="e">
        <f t="shared" si="753"/>
        <v>#VALUE!</v>
      </c>
      <c r="O3424" s="39" t="e">
        <f t="shared" si="754"/>
        <v>#VALUE!</v>
      </c>
      <c r="P3424" s="39" t="e">
        <f t="shared" si="757"/>
        <v>#VALUE!</v>
      </c>
      <c r="Q3424" s="47" t="e">
        <f t="shared" si="755"/>
        <v>#VALUE!</v>
      </c>
      <c r="R3424" s="40" t="e">
        <f>Q3424*Table1[[#This Row],[Price List]]</f>
        <v>#VALUE!</v>
      </c>
    </row>
    <row r="3425" spans="2:18" x14ac:dyDescent="0.25">
      <c r="B3425" s="31">
        <v>56.439999999999003</v>
      </c>
      <c r="C3425" s="3" t="s">
        <v>4326</v>
      </c>
      <c r="D3425" s="41" t="e">
        <f t="shared" si="744"/>
        <v>#VALUE!</v>
      </c>
      <c r="E3425" s="41" t="e">
        <f t="shared" si="745"/>
        <v>#VALUE!</v>
      </c>
      <c r="F3425" s="41" t="e">
        <f t="shared" si="747"/>
        <v>#VALUE!</v>
      </c>
      <c r="G3425" s="48" t="e">
        <f t="shared" si="748"/>
        <v>#VALUE!</v>
      </c>
      <c r="H3425" s="42" t="e">
        <f t="shared" si="746"/>
        <v>#VALUE!</v>
      </c>
      <c r="I3425" s="51" t="e">
        <f t="shared" si="749"/>
        <v>#VALUE!</v>
      </c>
      <c r="J3425" s="39" t="e">
        <f t="shared" si="750"/>
        <v>#VALUE!</v>
      </c>
      <c r="K3425" s="39" t="e">
        <f t="shared" si="751"/>
        <v>#VALUE!</v>
      </c>
      <c r="L3425" s="47" t="e">
        <f t="shared" si="756"/>
        <v>#VALUE!</v>
      </c>
      <c r="M3425" s="40" t="e">
        <f t="shared" si="752"/>
        <v>#VALUE!</v>
      </c>
      <c r="N3425" s="51" t="e">
        <f t="shared" si="753"/>
        <v>#VALUE!</v>
      </c>
      <c r="O3425" s="39" t="e">
        <f t="shared" si="754"/>
        <v>#VALUE!</v>
      </c>
      <c r="P3425" s="39" t="e">
        <f t="shared" si="757"/>
        <v>#VALUE!</v>
      </c>
      <c r="Q3425" s="47" t="e">
        <f t="shared" si="755"/>
        <v>#VALUE!</v>
      </c>
      <c r="R3425" s="40" t="e">
        <f>Q3425*Table1[[#This Row],[Price List]]</f>
        <v>#VALUE!</v>
      </c>
    </row>
    <row r="3426" spans="2:18" x14ac:dyDescent="0.25">
      <c r="B3426" s="31">
        <v>56.459999999998999</v>
      </c>
      <c r="C3426" s="3" t="s">
        <v>4326</v>
      </c>
      <c r="D3426" s="41" t="e">
        <f t="shared" si="744"/>
        <v>#VALUE!</v>
      </c>
      <c r="E3426" s="41" t="e">
        <f t="shared" si="745"/>
        <v>#VALUE!</v>
      </c>
      <c r="F3426" s="41" t="e">
        <f t="shared" si="747"/>
        <v>#VALUE!</v>
      </c>
      <c r="G3426" s="48" t="e">
        <f t="shared" si="748"/>
        <v>#VALUE!</v>
      </c>
      <c r="H3426" s="42" t="e">
        <f t="shared" si="746"/>
        <v>#VALUE!</v>
      </c>
      <c r="I3426" s="51" t="e">
        <f t="shared" si="749"/>
        <v>#VALUE!</v>
      </c>
      <c r="J3426" s="39" t="e">
        <f t="shared" si="750"/>
        <v>#VALUE!</v>
      </c>
      <c r="K3426" s="39" t="e">
        <f t="shared" si="751"/>
        <v>#VALUE!</v>
      </c>
      <c r="L3426" s="47" t="e">
        <f t="shared" si="756"/>
        <v>#VALUE!</v>
      </c>
      <c r="M3426" s="40" t="e">
        <f t="shared" si="752"/>
        <v>#VALUE!</v>
      </c>
      <c r="N3426" s="51" t="e">
        <f t="shared" si="753"/>
        <v>#VALUE!</v>
      </c>
      <c r="O3426" s="39" t="e">
        <f t="shared" si="754"/>
        <v>#VALUE!</v>
      </c>
      <c r="P3426" s="39" t="e">
        <f t="shared" si="757"/>
        <v>#VALUE!</v>
      </c>
      <c r="Q3426" s="47" t="e">
        <f t="shared" si="755"/>
        <v>#VALUE!</v>
      </c>
      <c r="R3426" s="40" t="e">
        <f>Q3426*Table1[[#This Row],[Price List]]</f>
        <v>#VALUE!</v>
      </c>
    </row>
    <row r="3427" spans="2:18" x14ac:dyDescent="0.25">
      <c r="B3427" s="31">
        <v>56.479999999999002</v>
      </c>
      <c r="C3427" s="3" t="s">
        <v>4326</v>
      </c>
      <c r="D3427" s="41" t="e">
        <f t="shared" si="744"/>
        <v>#VALUE!</v>
      </c>
      <c r="E3427" s="41" t="e">
        <f t="shared" si="745"/>
        <v>#VALUE!</v>
      </c>
      <c r="F3427" s="41" t="e">
        <f t="shared" si="747"/>
        <v>#VALUE!</v>
      </c>
      <c r="G3427" s="48" t="e">
        <f t="shared" si="748"/>
        <v>#VALUE!</v>
      </c>
      <c r="H3427" s="42" t="e">
        <f t="shared" si="746"/>
        <v>#VALUE!</v>
      </c>
      <c r="I3427" s="51" t="e">
        <f t="shared" si="749"/>
        <v>#VALUE!</v>
      </c>
      <c r="J3427" s="39" t="e">
        <f t="shared" si="750"/>
        <v>#VALUE!</v>
      </c>
      <c r="K3427" s="39" t="e">
        <f t="shared" si="751"/>
        <v>#VALUE!</v>
      </c>
      <c r="L3427" s="47" t="e">
        <f t="shared" si="756"/>
        <v>#VALUE!</v>
      </c>
      <c r="M3427" s="40" t="e">
        <f t="shared" si="752"/>
        <v>#VALUE!</v>
      </c>
      <c r="N3427" s="51" t="e">
        <f t="shared" si="753"/>
        <v>#VALUE!</v>
      </c>
      <c r="O3427" s="39" t="e">
        <f t="shared" si="754"/>
        <v>#VALUE!</v>
      </c>
      <c r="P3427" s="39" t="e">
        <f t="shared" si="757"/>
        <v>#VALUE!</v>
      </c>
      <c r="Q3427" s="47" t="e">
        <f t="shared" si="755"/>
        <v>#VALUE!</v>
      </c>
      <c r="R3427" s="40" t="e">
        <f>Q3427*Table1[[#This Row],[Price List]]</f>
        <v>#VALUE!</v>
      </c>
    </row>
    <row r="3428" spans="2:18" x14ac:dyDescent="0.25">
      <c r="B3428" s="31">
        <v>56.499999999998998</v>
      </c>
      <c r="C3428" s="3" t="s">
        <v>4326</v>
      </c>
      <c r="D3428" s="41" t="e">
        <f t="shared" si="744"/>
        <v>#VALUE!</v>
      </c>
      <c r="E3428" s="41" t="e">
        <f t="shared" si="745"/>
        <v>#VALUE!</v>
      </c>
      <c r="F3428" s="41" t="e">
        <f t="shared" si="747"/>
        <v>#VALUE!</v>
      </c>
      <c r="G3428" s="48" t="e">
        <f t="shared" si="748"/>
        <v>#VALUE!</v>
      </c>
      <c r="H3428" s="42" t="e">
        <f t="shared" si="746"/>
        <v>#VALUE!</v>
      </c>
      <c r="I3428" s="51" t="e">
        <f t="shared" si="749"/>
        <v>#VALUE!</v>
      </c>
      <c r="J3428" s="39" t="e">
        <f t="shared" si="750"/>
        <v>#VALUE!</v>
      </c>
      <c r="K3428" s="39" t="e">
        <f t="shared" si="751"/>
        <v>#VALUE!</v>
      </c>
      <c r="L3428" s="47" t="e">
        <f t="shared" si="756"/>
        <v>#VALUE!</v>
      </c>
      <c r="M3428" s="40" t="e">
        <f t="shared" si="752"/>
        <v>#VALUE!</v>
      </c>
      <c r="N3428" s="51" t="e">
        <f t="shared" si="753"/>
        <v>#VALUE!</v>
      </c>
      <c r="O3428" s="39" t="e">
        <f t="shared" si="754"/>
        <v>#VALUE!</v>
      </c>
      <c r="P3428" s="39" t="e">
        <f t="shared" si="757"/>
        <v>#VALUE!</v>
      </c>
      <c r="Q3428" s="47" t="e">
        <f t="shared" si="755"/>
        <v>#VALUE!</v>
      </c>
      <c r="R3428" s="40" t="e">
        <f>Q3428*Table1[[#This Row],[Price List]]</f>
        <v>#VALUE!</v>
      </c>
    </row>
    <row r="3429" spans="2:18" x14ac:dyDescent="0.25">
      <c r="B3429" s="31">
        <v>56.519999999999001</v>
      </c>
      <c r="C3429" s="3" t="s">
        <v>4326</v>
      </c>
      <c r="D3429" s="41" t="e">
        <f t="shared" si="744"/>
        <v>#VALUE!</v>
      </c>
      <c r="E3429" s="41" t="e">
        <f t="shared" si="745"/>
        <v>#VALUE!</v>
      </c>
      <c r="F3429" s="41" t="e">
        <f t="shared" si="747"/>
        <v>#VALUE!</v>
      </c>
      <c r="G3429" s="48" t="e">
        <f t="shared" si="748"/>
        <v>#VALUE!</v>
      </c>
      <c r="H3429" s="42" t="e">
        <f t="shared" si="746"/>
        <v>#VALUE!</v>
      </c>
      <c r="I3429" s="51" t="e">
        <f t="shared" si="749"/>
        <v>#VALUE!</v>
      </c>
      <c r="J3429" s="39" t="e">
        <f t="shared" si="750"/>
        <v>#VALUE!</v>
      </c>
      <c r="K3429" s="39" t="e">
        <f t="shared" si="751"/>
        <v>#VALUE!</v>
      </c>
      <c r="L3429" s="47" t="e">
        <f t="shared" si="756"/>
        <v>#VALUE!</v>
      </c>
      <c r="M3429" s="40" t="e">
        <f t="shared" si="752"/>
        <v>#VALUE!</v>
      </c>
      <c r="N3429" s="51" t="e">
        <f t="shared" si="753"/>
        <v>#VALUE!</v>
      </c>
      <c r="O3429" s="39" t="e">
        <f t="shared" si="754"/>
        <v>#VALUE!</v>
      </c>
      <c r="P3429" s="39" t="e">
        <f t="shared" si="757"/>
        <v>#VALUE!</v>
      </c>
      <c r="Q3429" s="47" t="e">
        <f t="shared" si="755"/>
        <v>#VALUE!</v>
      </c>
      <c r="R3429" s="40" t="e">
        <f>Q3429*Table1[[#This Row],[Price List]]</f>
        <v>#VALUE!</v>
      </c>
    </row>
    <row r="3430" spans="2:18" x14ac:dyDescent="0.25">
      <c r="B3430" s="31">
        <v>56.539999999998997</v>
      </c>
      <c r="C3430" s="3" t="s">
        <v>4326</v>
      </c>
      <c r="D3430" s="41" t="e">
        <f t="shared" si="744"/>
        <v>#VALUE!</v>
      </c>
      <c r="E3430" s="41" t="e">
        <f t="shared" si="745"/>
        <v>#VALUE!</v>
      </c>
      <c r="F3430" s="41" t="e">
        <f t="shared" si="747"/>
        <v>#VALUE!</v>
      </c>
      <c r="G3430" s="48" t="e">
        <f t="shared" si="748"/>
        <v>#VALUE!</v>
      </c>
      <c r="H3430" s="42" t="e">
        <f t="shared" si="746"/>
        <v>#VALUE!</v>
      </c>
      <c r="I3430" s="51" t="e">
        <f t="shared" si="749"/>
        <v>#VALUE!</v>
      </c>
      <c r="J3430" s="39" t="e">
        <f t="shared" si="750"/>
        <v>#VALUE!</v>
      </c>
      <c r="K3430" s="39" t="e">
        <f t="shared" si="751"/>
        <v>#VALUE!</v>
      </c>
      <c r="L3430" s="47" t="e">
        <f t="shared" si="756"/>
        <v>#VALUE!</v>
      </c>
      <c r="M3430" s="40" t="e">
        <f t="shared" si="752"/>
        <v>#VALUE!</v>
      </c>
      <c r="N3430" s="51" t="e">
        <f t="shared" si="753"/>
        <v>#VALUE!</v>
      </c>
      <c r="O3430" s="39" t="e">
        <f t="shared" si="754"/>
        <v>#VALUE!</v>
      </c>
      <c r="P3430" s="39" t="e">
        <f t="shared" si="757"/>
        <v>#VALUE!</v>
      </c>
      <c r="Q3430" s="47" t="e">
        <f t="shared" si="755"/>
        <v>#VALUE!</v>
      </c>
      <c r="R3430" s="40" t="e">
        <f>Q3430*Table1[[#This Row],[Price List]]</f>
        <v>#VALUE!</v>
      </c>
    </row>
    <row r="3431" spans="2:18" x14ac:dyDescent="0.25">
      <c r="B3431" s="31">
        <v>56.559999999999</v>
      </c>
      <c r="C3431" s="3" t="s">
        <v>4326</v>
      </c>
      <c r="D3431" s="41" t="e">
        <f t="shared" si="744"/>
        <v>#VALUE!</v>
      </c>
      <c r="E3431" s="41" t="e">
        <f t="shared" si="745"/>
        <v>#VALUE!</v>
      </c>
      <c r="F3431" s="41" t="e">
        <f t="shared" si="747"/>
        <v>#VALUE!</v>
      </c>
      <c r="G3431" s="48" t="e">
        <f t="shared" si="748"/>
        <v>#VALUE!</v>
      </c>
      <c r="H3431" s="42" t="e">
        <f t="shared" si="746"/>
        <v>#VALUE!</v>
      </c>
      <c r="I3431" s="51" t="e">
        <f t="shared" si="749"/>
        <v>#VALUE!</v>
      </c>
      <c r="J3431" s="39" t="e">
        <f t="shared" si="750"/>
        <v>#VALUE!</v>
      </c>
      <c r="K3431" s="39" t="e">
        <f t="shared" si="751"/>
        <v>#VALUE!</v>
      </c>
      <c r="L3431" s="47" t="e">
        <f t="shared" si="756"/>
        <v>#VALUE!</v>
      </c>
      <c r="M3431" s="40" t="e">
        <f t="shared" si="752"/>
        <v>#VALUE!</v>
      </c>
      <c r="N3431" s="51" t="e">
        <f t="shared" si="753"/>
        <v>#VALUE!</v>
      </c>
      <c r="O3431" s="39" t="e">
        <f t="shared" si="754"/>
        <v>#VALUE!</v>
      </c>
      <c r="P3431" s="39" t="e">
        <f t="shared" si="757"/>
        <v>#VALUE!</v>
      </c>
      <c r="Q3431" s="47" t="e">
        <f t="shared" si="755"/>
        <v>#VALUE!</v>
      </c>
      <c r="R3431" s="40" t="e">
        <f>Q3431*Table1[[#This Row],[Price List]]</f>
        <v>#VALUE!</v>
      </c>
    </row>
    <row r="3432" spans="2:18" x14ac:dyDescent="0.25">
      <c r="B3432" s="31">
        <v>56.579999999999004</v>
      </c>
      <c r="C3432" s="3" t="s">
        <v>4326</v>
      </c>
      <c r="D3432" s="41" t="e">
        <f t="shared" si="744"/>
        <v>#VALUE!</v>
      </c>
      <c r="E3432" s="41" t="e">
        <f t="shared" si="745"/>
        <v>#VALUE!</v>
      </c>
      <c r="F3432" s="41" t="e">
        <f t="shared" si="747"/>
        <v>#VALUE!</v>
      </c>
      <c r="G3432" s="48" t="e">
        <f t="shared" si="748"/>
        <v>#VALUE!</v>
      </c>
      <c r="H3432" s="42" t="e">
        <f t="shared" si="746"/>
        <v>#VALUE!</v>
      </c>
      <c r="I3432" s="51" t="e">
        <f t="shared" si="749"/>
        <v>#VALUE!</v>
      </c>
      <c r="J3432" s="39" t="e">
        <f t="shared" si="750"/>
        <v>#VALUE!</v>
      </c>
      <c r="K3432" s="39" t="e">
        <f t="shared" si="751"/>
        <v>#VALUE!</v>
      </c>
      <c r="L3432" s="47" t="e">
        <f t="shared" si="756"/>
        <v>#VALUE!</v>
      </c>
      <c r="M3432" s="40" t="e">
        <f t="shared" si="752"/>
        <v>#VALUE!</v>
      </c>
      <c r="N3432" s="51" t="e">
        <f t="shared" si="753"/>
        <v>#VALUE!</v>
      </c>
      <c r="O3432" s="39" t="e">
        <f t="shared" si="754"/>
        <v>#VALUE!</v>
      </c>
      <c r="P3432" s="39" t="e">
        <f t="shared" si="757"/>
        <v>#VALUE!</v>
      </c>
      <c r="Q3432" s="47" t="e">
        <f t="shared" si="755"/>
        <v>#VALUE!</v>
      </c>
      <c r="R3432" s="40" t="e">
        <f>Q3432*Table1[[#This Row],[Price List]]</f>
        <v>#VALUE!</v>
      </c>
    </row>
    <row r="3433" spans="2:18" x14ac:dyDescent="0.25">
      <c r="B3433" s="31">
        <v>56.599999999999</v>
      </c>
      <c r="C3433" s="3" t="s">
        <v>4326</v>
      </c>
      <c r="D3433" s="41" t="e">
        <f t="shared" si="744"/>
        <v>#VALUE!</v>
      </c>
      <c r="E3433" s="41" t="e">
        <f t="shared" si="745"/>
        <v>#VALUE!</v>
      </c>
      <c r="F3433" s="41" t="e">
        <f t="shared" si="747"/>
        <v>#VALUE!</v>
      </c>
      <c r="G3433" s="48" t="e">
        <f t="shared" si="748"/>
        <v>#VALUE!</v>
      </c>
      <c r="H3433" s="42" t="e">
        <f t="shared" si="746"/>
        <v>#VALUE!</v>
      </c>
      <c r="I3433" s="51" t="e">
        <f t="shared" si="749"/>
        <v>#VALUE!</v>
      </c>
      <c r="J3433" s="39" t="e">
        <f t="shared" si="750"/>
        <v>#VALUE!</v>
      </c>
      <c r="K3433" s="39" t="e">
        <f t="shared" si="751"/>
        <v>#VALUE!</v>
      </c>
      <c r="L3433" s="47" t="e">
        <f t="shared" si="756"/>
        <v>#VALUE!</v>
      </c>
      <c r="M3433" s="40" t="e">
        <f t="shared" si="752"/>
        <v>#VALUE!</v>
      </c>
      <c r="N3433" s="51" t="e">
        <f t="shared" si="753"/>
        <v>#VALUE!</v>
      </c>
      <c r="O3433" s="39" t="e">
        <f t="shared" si="754"/>
        <v>#VALUE!</v>
      </c>
      <c r="P3433" s="39" t="e">
        <f t="shared" si="757"/>
        <v>#VALUE!</v>
      </c>
      <c r="Q3433" s="47" t="e">
        <f t="shared" si="755"/>
        <v>#VALUE!</v>
      </c>
      <c r="R3433" s="40" t="e">
        <f>Q3433*Table1[[#This Row],[Price List]]</f>
        <v>#VALUE!</v>
      </c>
    </row>
    <row r="3434" spans="2:18" x14ac:dyDescent="0.25">
      <c r="B3434" s="31">
        <v>56.619999999999003</v>
      </c>
      <c r="C3434" s="3" t="s">
        <v>4326</v>
      </c>
      <c r="D3434" s="41" t="e">
        <f t="shared" si="744"/>
        <v>#VALUE!</v>
      </c>
      <c r="E3434" s="41" t="e">
        <f t="shared" si="745"/>
        <v>#VALUE!</v>
      </c>
      <c r="F3434" s="41" t="e">
        <f t="shared" si="747"/>
        <v>#VALUE!</v>
      </c>
      <c r="G3434" s="48" t="e">
        <f t="shared" si="748"/>
        <v>#VALUE!</v>
      </c>
      <c r="H3434" s="42" t="e">
        <f t="shared" si="746"/>
        <v>#VALUE!</v>
      </c>
      <c r="I3434" s="51" t="e">
        <f t="shared" si="749"/>
        <v>#VALUE!</v>
      </c>
      <c r="J3434" s="39" t="e">
        <f t="shared" si="750"/>
        <v>#VALUE!</v>
      </c>
      <c r="K3434" s="39" t="e">
        <f t="shared" si="751"/>
        <v>#VALUE!</v>
      </c>
      <c r="L3434" s="47" t="e">
        <f t="shared" si="756"/>
        <v>#VALUE!</v>
      </c>
      <c r="M3434" s="40" t="e">
        <f t="shared" si="752"/>
        <v>#VALUE!</v>
      </c>
      <c r="N3434" s="51" t="e">
        <f t="shared" si="753"/>
        <v>#VALUE!</v>
      </c>
      <c r="O3434" s="39" t="e">
        <f t="shared" si="754"/>
        <v>#VALUE!</v>
      </c>
      <c r="P3434" s="39" t="e">
        <f t="shared" si="757"/>
        <v>#VALUE!</v>
      </c>
      <c r="Q3434" s="47" t="e">
        <f t="shared" si="755"/>
        <v>#VALUE!</v>
      </c>
      <c r="R3434" s="40" t="e">
        <f>Q3434*Table1[[#This Row],[Price List]]</f>
        <v>#VALUE!</v>
      </c>
    </row>
    <row r="3435" spans="2:18" x14ac:dyDescent="0.25">
      <c r="B3435" s="31">
        <v>56.639999999998999</v>
      </c>
      <c r="C3435" s="3" t="s">
        <v>4326</v>
      </c>
      <c r="D3435" s="41" t="e">
        <f t="shared" si="744"/>
        <v>#VALUE!</v>
      </c>
      <c r="E3435" s="41" t="e">
        <f t="shared" si="745"/>
        <v>#VALUE!</v>
      </c>
      <c r="F3435" s="41" t="e">
        <f t="shared" si="747"/>
        <v>#VALUE!</v>
      </c>
      <c r="G3435" s="48" t="e">
        <f t="shared" si="748"/>
        <v>#VALUE!</v>
      </c>
      <c r="H3435" s="42" t="e">
        <f t="shared" si="746"/>
        <v>#VALUE!</v>
      </c>
      <c r="I3435" s="51" t="e">
        <f t="shared" si="749"/>
        <v>#VALUE!</v>
      </c>
      <c r="J3435" s="39" t="e">
        <f t="shared" si="750"/>
        <v>#VALUE!</v>
      </c>
      <c r="K3435" s="39" t="e">
        <f t="shared" si="751"/>
        <v>#VALUE!</v>
      </c>
      <c r="L3435" s="47" t="e">
        <f t="shared" si="756"/>
        <v>#VALUE!</v>
      </c>
      <c r="M3435" s="40" t="e">
        <f t="shared" si="752"/>
        <v>#VALUE!</v>
      </c>
      <c r="N3435" s="51" t="e">
        <f t="shared" si="753"/>
        <v>#VALUE!</v>
      </c>
      <c r="O3435" s="39" t="e">
        <f t="shared" si="754"/>
        <v>#VALUE!</v>
      </c>
      <c r="P3435" s="39" t="e">
        <f t="shared" si="757"/>
        <v>#VALUE!</v>
      </c>
      <c r="Q3435" s="47" t="e">
        <f t="shared" si="755"/>
        <v>#VALUE!</v>
      </c>
      <c r="R3435" s="40" t="e">
        <f>Q3435*Table1[[#This Row],[Price List]]</f>
        <v>#VALUE!</v>
      </c>
    </row>
    <row r="3436" spans="2:18" x14ac:dyDescent="0.25">
      <c r="B3436" s="31">
        <v>56.659999999999002</v>
      </c>
      <c r="C3436" s="3" t="s">
        <v>4326</v>
      </c>
      <c r="D3436" s="41" t="e">
        <f t="shared" si="744"/>
        <v>#VALUE!</v>
      </c>
      <c r="E3436" s="41" t="e">
        <f t="shared" si="745"/>
        <v>#VALUE!</v>
      </c>
      <c r="F3436" s="41" t="e">
        <f t="shared" si="747"/>
        <v>#VALUE!</v>
      </c>
      <c r="G3436" s="48" t="e">
        <f t="shared" si="748"/>
        <v>#VALUE!</v>
      </c>
      <c r="H3436" s="42" t="e">
        <f t="shared" si="746"/>
        <v>#VALUE!</v>
      </c>
      <c r="I3436" s="51" t="e">
        <f t="shared" si="749"/>
        <v>#VALUE!</v>
      </c>
      <c r="J3436" s="39" t="e">
        <f t="shared" si="750"/>
        <v>#VALUE!</v>
      </c>
      <c r="K3436" s="39" t="e">
        <f t="shared" si="751"/>
        <v>#VALUE!</v>
      </c>
      <c r="L3436" s="47" t="e">
        <f t="shared" si="756"/>
        <v>#VALUE!</v>
      </c>
      <c r="M3436" s="40" t="e">
        <f t="shared" si="752"/>
        <v>#VALUE!</v>
      </c>
      <c r="N3436" s="51" t="e">
        <f t="shared" si="753"/>
        <v>#VALUE!</v>
      </c>
      <c r="O3436" s="39" t="e">
        <f t="shared" si="754"/>
        <v>#VALUE!</v>
      </c>
      <c r="P3436" s="39" t="e">
        <f t="shared" si="757"/>
        <v>#VALUE!</v>
      </c>
      <c r="Q3436" s="47" t="e">
        <f t="shared" si="755"/>
        <v>#VALUE!</v>
      </c>
      <c r="R3436" s="40" t="e">
        <f>Q3436*Table1[[#This Row],[Price List]]</f>
        <v>#VALUE!</v>
      </c>
    </row>
    <row r="3437" spans="2:18" x14ac:dyDescent="0.25">
      <c r="B3437" s="31">
        <v>56.679999999998998</v>
      </c>
      <c r="C3437" s="3" t="s">
        <v>4326</v>
      </c>
      <c r="D3437" s="41" t="e">
        <f t="shared" si="744"/>
        <v>#VALUE!</v>
      </c>
      <c r="E3437" s="41" t="e">
        <f t="shared" si="745"/>
        <v>#VALUE!</v>
      </c>
      <c r="F3437" s="41" t="e">
        <f t="shared" si="747"/>
        <v>#VALUE!</v>
      </c>
      <c r="G3437" s="48" t="e">
        <f t="shared" si="748"/>
        <v>#VALUE!</v>
      </c>
      <c r="H3437" s="42" t="e">
        <f t="shared" si="746"/>
        <v>#VALUE!</v>
      </c>
      <c r="I3437" s="51" t="e">
        <f t="shared" si="749"/>
        <v>#VALUE!</v>
      </c>
      <c r="J3437" s="39" t="e">
        <f t="shared" si="750"/>
        <v>#VALUE!</v>
      </c>
      <c r="K3437" s="39" t="e">
        <f t="shared" si="751"/>
        <v>#VALUE!</v>
      </c>
      <c r="L3437" s="47" t="e">
        <f t="shared" si="756"/>
        <v>#VALUE!</v>
      </c>
      <c r="M3437" s="40" t="e">
        <f t="shared" si="752"/>
        <v>#VALUE!</v>
      </c>
      <c r="N3437" s="51" t="e">
        <f t="shared" si="753"/>
        <v>#VALUE!</v>
      </c>
      <c r="O3437" s="39" t="e">
        <f t="shared" si="754"/>
        <v>#VALUE!</v>
      </c>
      <c r="P3437" s="39" t="e">
        <f t="shared" si="757"/>
        <v>#VALUE!</v>
      </c>
      <c r="Q3437" s="47" t="e">
        <f t="shared" si="755"/>
        <v>#VALUE!</v>
      </c>
      <c r="R3437" s="40" t="e">
        <f>Q3437*Table1[[#This Row],[Price List]]</f>
        <v>#VALUE!</v>
      </c>
    </row>
    <row r="3438" spans="2:18" x14ac:dyDescent="0.25">
      <c r="B3438" s="31">
        <v>56.699999999999001</v>
      </c>
      <c r="C3438" s="3" t="s">
        <v>4326</v>
      </c>
      <c r="D3438" s="41" t="e">
        <f t="shared" si="744"/>
        <v>#VALUE!</v>
      </c>
      <c r="E3438" s="41" t="e">
        <f t="shared" si="745"/>
        <v>#VALUE!</v>
      </c>
      <c r="F3438" s="41" t="e">
        <f t="shared" si="747"/>
        <v>#VALUE!</v>
      </c>
      <c r="G3438" s="48" t="e">
        <f t="shared" si="748"/>
        <v>#VALUE!</v>
      </c>
      <c r="H3438" s="42" t="e">
        <f t="shared" si="746"/>
        <v>#VALUE!</v>
      </c>
      <c r="I3438" s="51" t="e">
        <f t="shared" si="749"/>
        <v>#VALUE!</v>
      </c>
      <c r="J3438" s="39" t="e">
        <f t="shared" si="750"/>
        <v>#VALUE!</v>
      </c>
      <c r="K3438" s="39" t="e">
        <f t="shared" si="751"/>
        <v>#VALUE!</v>
      </c>
      <c r="L3438" s="47" t="e">
        <f t="shared" si="756"/>
        <v>#VALUE!</v>
      </c>
      <c r="M3438" s="40" t="e">
        <f t="shared" si="752"/>
        <v>#VALUE!</v>
      </c>
      <c r="N3438" s="51" t="e">
        <f t="shared" si="753"/>
        <v>#VALUE!</v>
      </c>
      <c r="O3438" s="39" t="e">
        <f t="shared" si="754"/>
        <v>#VALUE!</v>
      </c>
      <c r="P3438" s="39" t="e">
        <f t="shared" si="757"/>
        <v>#VALUE!</v>
      </c>
      <c r="Q3438" s="47" t="e">
        <f t="shared" si="755"/>
        <v>#VALUE!</v>
      </c>
      <c r="R3438" s="40" t="e">
        <f>Q3438*Table1[[#This Row],[Price List]]</f>
        <v>#VALUE!</v>
      </c>
    </row>
    <row r="3439" spans="2:18" x14ac:dyDescent="0.25">
      <c r="B3439" s="31">
        <v>56.719999999998997</v>
      </c>
      <c r="C3439" s="3" t="s">
        <v>4326</v>
      </c>
      <c r="D3439" s="41" t="e">
        <f t="shared" si="744"/>
        <v>#VALUE!</v>
      </c>
      <c r="E3439" s="41" t="e">
        <f t="shared" si="745"/>
        <v>#VALUE!</v>
      </c>
      <c r="F3439" s="41" t="e">
        <f t="shared" si="747"/>
        <v>#VALUE!</v>
      </c>
      <c r="G3439" s="48" t="e">
        <f t="shared" si="748"/>
        <v>#VALUE!</v>
      </c>
      <c r="H3439" s="42" t="e">
        <f t="shared" si="746"/>
        <v>#VALUE!</v>
      </c>
      <c r="I3439" s="51" t="e">
        <f t="shared" si="749"/>
        <v>#VALUE!</v>
      </c>
      <c r="J3439" s="39" t="e">
        <f t="shared" si="750"/>
        <v>#VALUE!</v>
      </c>
      <c r="K3439" s="39" t="e">
        <f t="shared" si="751"/>
        <v>#VALUE!</v>
      </c>
      <c r="L3439" s="47" t="e">
        <f t="shared" si="756"/>
        <v>#VALUE!</v>
      </c>
      <c r="M3439" s="40" t="e">
        <f t="shared" si="752"/>
        <v>#VALUE!</v>
      </c>
      <c r="N3439" s="51" t="e">
        <f t="shared" si="753"/>
        <v>#VALUE!</v>
      </c>
      <c r="O3439" s="39" t="e">
        <f t="shared" si="754"/>
        <v>#VALUE!</v>
      </c>
      <c r="P3439" s="39" t="e">
        <f t="shared" si="757"/>
        <v>#VALUE!</v>
      </c>
      <c r="Q3439" s="47" t="e">
        <f t="shared" si="755"/>
        <v>#VALUE!</v>
      </c>
      <c r="R3439" s="40" t="e">
        <f>Q3439*Table1[[#This Row],[Price List]]</f>
        <v>#VALUE!</v>
      </c>
    </row>
    <row r="3440" spans="2:18" x14ac:dyDescent="0.25">
      <c r="B3440" s="31">
        <v>56.739999999999</v>
      </c>
      <c r="C3440" s="3" t="s">
        <v>4326</v>
      </c>
      <c r="D3440" s="41" t="e">
        <f t="shared" si="744"/>
        <v>#VALUE!</v>
      </c>
      <c r="E3440" s="41" t="e">
        <f t="shared" si="745"/>
        <v>#VALUE!</v>
      </c>
      <c r="F3440" s="41" t="e">
        <f t="shared" si="747"/>
        <v>#VALUE!</v>
      </c>
      <c r="G3440" s="48" t="e">
        <f t="shared" si="748"/>
        <v>#VALUE!</v>
      </c>
      <c r="H3440" s="42" t="e">
        <f t="shared" si="746"/>
        <v>#VALUE!</v>
      </c>
      <c r="I3440" s="51" t="e">
        <f t="shared" si="749"/>
        <v>#VALUE!</v>
      </c>
      <c r="J3440" s="39" t="e">
        <f t="shared" si="750"/>
        <v>#VALUE!</v>
      </c>
      <c r="K3440" s="39" t="e">
        <f t="shared" si="751"/>
        <v>#VALUE!</v>
      </c>
      <c r="L3440" s="47" t="e">
        <f t="shared" si="756"/>
        <v>#VALUE!</v>
      </c>
      <c r="M3440" s="40" t="e">
        <f t="shared" si="752"/>
        <v>#VALUE!</v>
      </c>
      <c r="N3440" s="51" t="e">
        <f t="shared" si="753"/>
        <v>#VALUE!</v>
      </c>
      <c r="O3440" s="39" t="e">
        <f t="shared" si="754"/>
        <v>#VALUE!</v>
      </c>
      <c r="P3440" s="39" t="e">
        <f t="shared" si="757"/>
        <v>#VALUE!</v>
      </c>
      <c r="Q3440" s="47" t="e">
        <f t="shared" si="755"/>
        <v>#VALUE!</v>
      </c>
      <c r="R3440" s="40" t="e">
        <f>Q3440*Table1[[#This Row],[Price List]]</f>
        <v>#VALUE!</v>
      </c>
    </row>
    <row r="3441" spans="2:18" x14ac:dyDescent="0.25">
      <c r="B3441" s="31">
        <v>56.759999999999003</v>
      </c>
      <c r="C3441" s="3" t="s">
        <v>4326</v>
      </c>
      <c r="D3441" s="41" t="e">
        <f t="shared" si="744"/>
        <v>#VALUE!</v>
      </c>
      <c r="E3441" s="41" t="e">
        <f t="shared" si="745"/>
        <v>#VALUE!</v>
      </c>
      <c r="F3441" s="41" t="e">
        <f t="shared" si="747"/>
        <v>#VALUE!</v>
      </c>
      <c r="G3441" s="48" t="e">
        <f t="shared" si="748"/>
        <v>#VALUE!</v>
      </c>
      <c r="H3441" s="42" t="e">
        <f t="shared" si="746"/>
        <v>#VALUE!</v>
      </c>
      <c r="I3441" s="51" t="e">
        <f t="shared" si="749"/>
        <v>#VALUE!</v>
      </c>
      <c r="J3441" s="39" t="e">
        <f t="shared" si="750"/>
        <v>#VALUE!</v>
      </c>
      <c r="K3441" s="39" t="e">
        <f t="shared" si="751"/>
        <v>#VALUE!</v>
      </c>
      <c r="L3441" s="47" t="e">
        <f t="shared" si="756"/>
        <v>#VALUE!</v>
      </c>
      <c r="M3441" s="40" t="e">
        <f t="shared" si="752"/>
        <v>#VALUE!</v>
      </c>
      <c r="N3441" s="51" t="e">
        <f t="shared" si="753"/>
        <v>#VALUE!</v>
      </c>
      <c r="O3441" s="39" t="e">
        <f t="shared" si="754"/>
        <v>#VALUE!</v>
      </c>
      <c r="P3441" s="39" t="e">
        <f t="shared" si="757"/>
        <v>#VALUE!</v>
      </c>
      <c r="Q3441" s="47" t="e">
        <f t="shared" si="755"/>
        <v>#VALUE!</v>
      </c>
      <c r="R3441" s="40" t="e">
        <f>Q3441*Table1[[#This Row],[Price List]]</f>
        <v>#VALUE!</v>
      </c>
    </row>
    <row r="3442" spans="2:18" x14ac:dyDescent="0.25">
      <c r="B3442" s="31">
        <v>56.779999999998999</v>
      </c>
      <c r="C3442" s="3" t="s">
        <v>4326</v>
      </c>
      <c r="D3442" s="41" t="e">
        <f t="shared" si="744"/>
        <v>#VALUE!</v>
      </c>
      <c r="E3442" s="41" t="e">
        <f t="shared" si="745"/>
        <v>#VALUE!</v>
      </c>
      <c r="F3442" s="41" t="e">
        <f t="shared" si="747"/>
        <v>#VALUE!</v>
      </c>
      <c r="G3442" s="48" t="e">
        <f t="shared" si="748"/>
        <v>#VALUE!</v>
      </c>
      <c r="H3442" s="42" t="e">
        <f t="shared" si="746"/>
        <v>#VALUE!</v>
      </c>
      <c r="I3442" s="51" t="e">
        <f t="shared" si="749"/>
        <v>#VALUE!</v>
      </c>
      <c r="J3442" s="39" t="e">
        <f t="shared" si="750"/>
        <v>#VALUE!</v>
      </c>
      <c r="K3442" s="39" t="e">
        <f t="shared" si="751"/>
        <v>#VALUE!</v>
      </c>
      <c r="L3442" s="47" t="e">
        <f t="shared" si="756"/>
        <v>#VALUE!</v>
      </c>
      <c r="M3442" s="40" t="e">
        <f t="shared" si="752"/>
        <v>#VALUE!</v>
      </c>
      <c r="N3442" s="51" t="e">
        <f t="shared" si="753"/>
        <v>#VALUE!</v>
      </c>
      <c r="O3442" s="39" t="e">
        <f t="shared" si="754"/>
        <v>#VALUE!</v>
      </c>
      <c r="P3442" s="39" t="e">
        <f t="shared" si="757"/>
        <v>#VALUE!</v>
      </c>
      <c r="Q3442" s="47" t="e">
        <f t="shared" si="755"/>
        <v>#VALUE!</v>
      </c>
      <c r="R3442" s="40" t="e">
        <f>Q3442*Table1[[#This Row],[Price List]]</f>
        <v>#VALUE!</v>
      </c>
    </row>
    <row r="3443" spans="2:18" x14ac:dyDescent="0.25">
      <c r="B3443" s="31">
        <v>56.799999999999002</v>
      </c>
      <c r="C3443" s="3" t="s">
        <v>4326</v>
      </c>
      <c r="D3443" s="41" t="e">
        <f t="shared" si="744"/>
        <v>#VALUE!</v>
      </c>
      <c r="E3443" s="41" t="e">
        <f t="shared" si="745"/>
        <v>#VALUE!</v>
      </c>
      <c r="F3443" s="41" t="e">
        <f t="shared" si="747"/>
        <v>#VALUE!</v>
      </c>
      <c r="G3443" s="48" t="e">
        <f t="shared" si="748"/>
        <v>#VALUE!</v>
      </c>
      <c r="H3443" s="42" t="e">
        <f t="shared" si="746"/>
        <v>#VALUE!</v>
      </c>
      <c r="I3443" s="51" t="e">
        <f t="shared" si="749"/>
        <v>#VALUE!</v>
      </c>
      <c r="J3443" s="39" t="e">
        <f t="shared" si="750"/>
        <v>#VALUE!</v>
      </c>
      <c r="K3443" s="39" t="e">
        <f t="shared" si="751"/>
        <v>#VALUE!</v>
      </c>
      <c r="L3443" s="47" t="e">
        <f t="shared" si="756"/>
        <v>#VALUE!</v>
      </c>
      <c r="M3443" s="40" t="e">
        <f t="shared" si="752"/>
        <v>#VALUE!</v>
      </c>
      <c r="N3443" s="51" t="e">
        <f t="shared" si="753"/>
        <v>#VALUE!</v>
      </c>
      <c r="O3443" s="39" t="e">
        <f t="shared" si="754"/>
        <v>#VALUE!</v>
      </c>
      <c r="P3443" s="39" t="e">
        <f t="shared" si="757"/>
        <v>#VALUE!</v>
      </c>
      <c r="Q3443" s="47" t="e">
        <f t="shared" si="755"/>
        <v>#VALUE!</v>
      </c>
      <c r="R3443" s="40" t="e">
        <f>Q3443*Table1[[#This Row],[Price List]]</f>
        <v>#VALUE!</v>
      </c>
    </row>
    <row r="3444" spans="2:18" x14ac:dyDescent="0.25">
      <c r="B3444" s="31">
        <v>56.819999999998998</v>
      </c>
      <c r="C3444" s="3" t="s">
        <v>4326</v>
      </c>
      <c r="D3444" s="41" t="e">
        <f t="shared" si="744"/>
        <v>#VALUE!</v>
      </c>
      <c r="E3444" s="41" t="e">
        <f t="shared" si="745"/>
        <v>#VALUE!</v>
      </c>
      <c r="F3444" s="41" t="e">
        <f t="shared" si="747"/>
        <v>#VALUE!</v>
      </c>
      <c r="G3444" s="48" t="e">
        <f t="shared" si="748"/>
        <v>#VALUE!</v>
      </c>
      <c r="H3444" s="42" t="e">
        <f t="shared" si="746"/>
        <v>#VALUE!</v>
      </c>
      <c r="I3444" s="51" t="e">
        <f t="shared" si="749"/>
        <v>#VALUE!</v>
      </c>
      <c r="J3444" s="39" t="e">
        <f t="shared" si="750"/>
        <v>#VALUE!</v>
      </c>
      <c r="K3444" s="39" t="e">
        <f t="shared" si="751"/>
        <v>#VALUE!</v>
      </c>
      <c r="L3444" s="47" t="e">
        <f t="shared" si="756"/>
        <v>#VALUE!</v>
      </c>
      <c r="M3444" s="40" t="e">
        <f t="shared" si="752"/>
        <v>#VALUE!</v>
      </c>
      <c r="N3444" s="51" t="e">
        <f t="shared" si="753"/>
        <v>#VALUE!</v>
      </c>
      <c r="O3444" s="39" t="e">
        <f t="shared" si="754"/>
        <v>#VALUE!</v>
      </c>
      <c r="P3444" s="39" t="e">
        <f t="shared" si="757"/>
        <v>#VALUE!</v>
      </c>
      <c r="Q3444" s="47" t="e">
        <f t="shared" si="755"/>
        <v>#VALUE!</v>
      </c>
      <c r="R3444" s="40" t="e">
        <f>Q3444*Table1[[#This Row],[Price List]]</f>
        <v>#VALUE!</v>
      </c>
    </row>
    <row r="3445" spans="2:18" x14ac:dyDescent="0.25">
      <c r="B3445" s="31">
        <v>56.839999999999002</v>
      </c>
      <c r="C3445" s="3" t="s">
        <v>4326</v>
      </c>
      <c r="D3445" s="41" t="e">
        <f t="shared" si="744"/>
        <v>#VALUE!</v>
      </c>
      <c r="E3445" s="41" t="e">
        <f t="shared" si="745"/>
        <v>#VALUE!</v>
      </c>
      <c r="F3445" s="41" t="e">
        <f t="shared" si="747"/>
        <v>#VALUE!</v>
      </c>
      <c r="G3445" s="48" t="e">
        <f t="shared" si="748"/>
        <v>#VALUE!</v>
      </c>
      <c r="H3445" s="42" t="e">
        <f t="shared" si="746"/>
        <v>#VALUE!</v>
      </c>
      <c r="I3445" s="51" t="e">
        <f t="shared" si="749"/>
        <v>#VALUE!</v>
      </c>
      <c r="J3445" s="39" t="e">
        <f t="shared" si="750"/>
        <v>#VALUE!</v>
      </c>
      <c r="K3445" s="39" t="e">
        <f t="shared" si="751"/>
        <v>#VALUE!</v>
      </c>
      <c r="L3445" s="47" t="e">
        <f t="shared" si="756"/>
        <v>#VALUE!</v>
      </c>
      <c r="M3445" s="40" t="e">
        <f t="shared" si="752"/>
        <v>#VALUE!</v>
      </c>
      <c r="N3445" s="51" t="e">
        <f t="shared" si="753"/>
        <v>#VALUE!</v>
      </c>
      <c r="O3445" s="39" t="e">
        <f t="shared" si="754"/>
        <v>#VALUE!</v>
      </c>
      <c r="P3445" s="39" t="e">
        <f t="shared" si="757"/>
        <v>#VALUE!</v>
      </c>
      <c r="Q3445" s="47" t="e">
        <f t="shared" si="755"/>
        <v>#VALUE!</v>
      </c>
      <c r="R3445" s="40" t="e">
        <f>Q3445*Table1[[#This Row],[Price List]]</f>
        <v>#VALUE!</v>
      </c>
    </row>
    <row r="3446" spans="2:18" x14ac:dyDescent="0.25">
      <c r="B3446" s="31">
        <v>56.859999999998998</v>
      </c>
      <c r="C3446" s="3" t="s">
        <v>4326</v>
      </c>
      <c r="D3446" s="41" t="e">
        <f t="shared" si="744"/>
        <v>#VALUE!</v>
      </c>
      <c r="E3446" s="41" t="e">
        <f t="shared" si="745"/>
        <v>#VALUE!</v>
      </c>
      <c r="F3446" s="41" t="e">
        <f t="shared" si="747"/>
        <v>#VALUE!</v>
      </c>
      <c r="G3446" s="48" t="e">
        <f t="shared" si="748"/>
        <v>#VALUE!</v>
      </c>
      <c r="H3446" s="42" t="e">
        <f t="shared" si="746"/>
        <v>#VALUE!</v>
      </c>
      <c r="I3446" s="51" t="e">
        <f t="shared" si="749"/>
        <v>#VALUE!</v>
      </c>
      <c r="J3446" s="39" t="e">
        <f t="shared" si="750"/>
        <v>#VALUE!</v>
      </c>
      <c r="K3446" s="39" t="e">
        <f t="shared" si="751"/>
        <v>#VALUE!</v>
      </c>
      <c r="L3446" s="47" t="e">
        <f t="shared" si="756"/>
        <v>#VALUE!</v>
      </c>
      <c r="M3446" s="40" t="e">
        <f t="shared" si="752"/>
        <v>#VALUE!</v>
      </c>
      <c r="N3446" s="51" t="e">
        <f t="shared" si="753"/>
        <v>#VALUE!</v>
      </c>
      <c r="O3446" s="39" t="e">
        <f t="shared" si="754"/>
        <v>#VALUE!</v>
      </c>
      <c r="P3446" s="39" t="e">
        <f t="shared" si="757"/>
        <v>#VALUE!</v>
      </c>
      <c r="Q3446" s="47" t="e">
        <f t="shared" si="755"/>
        <v>#VALUE!</v>
      </c>
      <c r="R3446" s="40" t="e">
        <f>Q3446*Table1[[#This Row],[Price List]]</f>
        <v>#VALUE!</v>
      </c>
    </row>
    <row r="3447" spans="2:18" x14ac:dyDescent="0.25">
      <c r="B3447" s="31">
        <v>56.879999999999001</v>
      </c>
      <c r="C3447" s="3" t="s">
        <v>4326</v>
      </c>
      <c r="D3447" s="41" t="e">
        <f t="shared" si="744"/>
        <v>#VALUE!</v>
      </c>
      <c r="E3447" s="41" t="e">
        <f t="shared" si="745"/>
        <v>#VALUE!</v>
      </c>
      <c r="F3447" s="41" t="e">
        <f t="shared" si="747"/>
        <v>#VALUE!</v>
      </c>
      <c r="G3447" s="48" t="e">
        <f t="shared" si="748"/>
        <v>#VALUE!</v>
      </c>
      <c r="H3447" s="42" t="e">
        <f t="shared" si="746"/>
        <v>#VALUE!</v>
      </c>
      <c r="I3447" s="51" t="e">
        <f t="shared" si="749"/>
        <v>#VALUE!</v>
      </c>
      <c r="J3447" s="39" t="e">
        <f t="shared" si="750"/>
        <v>#VALUE!</v>
      </c>
      <c r="K3447" s="39" t="e">
        <f t="shared" si="751"/>
        <v>#VALUE!</v>
      </c>
      <c r="L3447" s="47" t="e">
        <f t="shared" si="756"/>
        <v>#VALUE!</v>
      </c>
      <c r="M3447" s="40" t="e">
        <f t="shared" si="752"/>
        <v>#VALUE!</v>
      </c>
      <c r="N3447" s="51" t="e">
        <f t="shared" si="753"/>
        <v>#VALUE!</v>
      </c>
      <c r="O3447" s="39" t="e">
        <f t="shared" si="754"/>
        <v>#VALUE!</v>
      </c>
      <c r="P3447" s="39" t="e">
        <f t="shared" si="757"/>
        <v>#VALUE!</v>
      </c>
      <c r="Q3447" s="47" t="e">
        <f t="shared" si="755"/>
        <v>#VALUE!</v>
      </c>
      <c r="R3447" s="40" t="e">
        <f>Q3447*Table1[[#This Row],[Price List]]</f>
        <v>#VALUE!</v>
      </c>
    </row>
    <row r="3448" spans="2:18" x14ac:dyDescent="0.25">
      <c r="B3448" s="31">
        <v>56.899999999998997</v>
      </c>
      <c r="C3448" s="3" t="s">
        <v>4326</v>
      </c>
      <c r="D3448" s="41" t="e">
        <f t="shared" si="744"/>
        <v>#VALUE!</v>
      </c>
      <c r="E3448" s="41" t="e">
        <f t="shared" si="745"/>
        <v>#VALUE!</v>
      </c>
      <c r="F3448" s="41" t="e">
        <f t="shared" si="747"/>
        <v>#VALUE!</v>
      </c>
      <c r="G3448" s="48" t="e">
        <f t="shared" si="748"/>
        <v>#VALUE!</v>
      </c>
      <c r="H3448" s="42" t="e">
        <f t="shared" si="746"/>
        <v>#VALUE!</v>
      </c>
      <c r="I3448" s="51" t="e">
        <f t="shared" si="749"/>
        <v>#VALUE!</v>
      </c>
      <c r="J3448" s="39" t="e">
        <f t="shared" si="750"/>
        <v>#VALUE!</v>
      </c>
      <c r="K3448" s="39" t="e">
        <f t="shared" si="751"/>
        <v>#VALUE!</v>
      </c>
      <c r="L3448" s="47" t="e">
        <f t="shared" si="756"/>
        <v>#VALUE!</v>
      </c>
      <c r="M3448" s="40" t="e">
        <f t="shared" si="752"/>
        <v>#VALUE!</v>
      </c>
      <c r="N3448" s="51" t="e">
        <f t="shared" si="753"/>
        <v>#VALUE!</v>
      </c>
      <c r="O3448" s="39" t="e">
        <f t="shared" si="754"/>
        <v>#VALUE!</v>
      </c>
      <c r="P3448" s="39" t="e">
        <f t="shared" si="757"/>
        <v>#VALUE!</v>
      </c>
      <c r="Q3448" s="47" t="e">
        <f t="shared" si="755"/>
        <v>#VALUE!</v>
      </c>
      <c r="R3448" s="40" t="e">
        <f>Q3448*Table1[[#This Row],[Price List]]</f>
        <v>#VALUE!</v>
      </c>
    </row>
    <row r="3449" spans="2:18" x14ac:dyDescent="0.25">
      <c r="B3449" s="31">
        <v>56.919999999999</v>
      </c>
      <c r="C3449" s="3" t="s">
        <v>4326</v>
      </c>
      <c r="D3449" s="41" t="e">
        <f t="shared" si="744"/>
        <v>#VALUE!</v>
      </c>
      <c r="E3449" s="41" t="e">
        <f t="shared" si="745"/>
        <v>#VALUE!</v>
      </c>
      <c r="F3449" s="41" t="e">
        <f t="shared" si="747"/>
        <v>#VALUE!</v>
      </c>
      <c r="G3449" s="48" t="e">
        <f t="shared" si="748"/>
        <v>#VALUE!</v>
      </c>
      <c r="H3449" s="42" t="e">
        <f t="shared" si="746"/>
        <v>#VALUE!</v>
      </c>
      <c r="I3449" s="51" t="e">
        <f t="shared" si="749"/>
        <v>#VALUE!</v>
      </c>
      <c r="J3449" s="39" t="e">
        <f t="shared" si="750"/>
        <v>#VALUE!</v>
      </c>
      <c r="K3449" s="39" t="e">
        <f t="shared" si="751"/>
        <v>#VALUE!</v>
      </c>
      <c r="L3449" s="47" t="e">
        <f t="shared" si="756"/>
        <v>#VALUE!</v>
      </c>
      <c r="M3449" s="40" t="e">
        <f t="shared" si="752"/>
        <v>#VALUE!</v>
      </c>
      <c r="N3449" s="51" t="e">
        <f t="shared" si="753"/>
        <v>#VALUE!</v>
      </c>
      <c r="O3449" s="39" t="e">
        <f t="shared" si="754"/>
        <v>#VALUE!</v>
      </c>
      <c r="P3449" s="39" t="e">
        <f t="shared" si="757"/>
        <v>#VALUE!</v>
      </c>
      <c r="Q3449" s="47" t="e">
        <f t="shared" si="755"/>
        <v>#VALUE!</v>
      </c>
      <c r="R3449" s="40" t="e">
        <f>Q3449*Table1[[#This Row],[Price List]]</f>
        <v>#VALUE!</v>
      </c>
    </row>
    <row r="3450" spans="2:18" x14ac:dyDescent="0.25">
      <c r="B3450" s="31">
        <v>56.939999999999003</v>
      </c>
      <c r="C3450" s="3" t="s">
        <v>4326</v>
      </c>
      <c r="D3450" s="41" t="e">
        <f t="shared" si="744"/>
        <v>#VALUE!</v>
      </c>
      <c r="E3450" s="41" t="e">
        <f t="shared" si="745"/>
        <v>#VALUE!</v>
      </c>
      <c r="F3450" s="41" t="e">
        <f t="shared" si="747"/>
        <v>#VALUE!</v>
      </c>
      <c r="G3450" s="48" t="e">
        <f t="shared" si="748"/>
        <v>#VALUE!</v>
      </c>
      <c r="H3450" s="42" t="e">
        <f t="shared" si="746"/>
        <v>#VALUE!</v>
      </c>
      <c r="I3450" s="51" t="e">
        <f t="shared" si="749"/>
        <v>#VALUE!</v>
      </c>
      <c r="J3450" s="39" t="e">
        <f t="shared" si="750"/>
        <v>#VALUE!</v>
      </c>
      <c r="K3450" s="39" t="e">
        <f t="shared" si="751"/>
        <v>#VALUE!</v>
      </c>
      <c r="L3450" s="47" t="e">
        <f t="shared" si="756"/>
        <v>#VALUE!</v>
      </c>
      <c r="M3450" s="40" t="e">
        <f t="shared" si="752"/>
        <v>#VALUE!</v>
      </c>
      <c r="N3450" s="51" t="e">
        <f t="shared" si="753"/>
        <v>#VALUE!</v>
      </c>
      <c r="O3450" s="39" t="e">
        <f t="shared" si="754"/>
        <v>#VALUE!</v>
      </c>
      <c r="P3450" s="39" t="e">
        <f t="shared" si="757"/>
        <v>#VALUE!</v>
      </c>
      <c r="Q3450" s="47" t="e">
        <f t="shared" si="755"/>
        <v>#VALUE!</v>
      </c>
      <c r="R3450" s="40" t="e">
        <f>Q3450*Table1[[#This Row],[Price List]]</f>
        <v>#VALUE!</v>
      </c>
    </row>
    <row r="3451" spans="2:18" x14ac:dyDescent="0.25">
      <c r="B3451" s="31">
        <v>56.959999999998999</v>
      </c>
      <c r="C3451" s="3" t="s">
        <v>4326</v>
      </c>
      <c r="D3451" s="41" t="e">
        <f t="shared" si="744"/>
        <v>#VALUE!</v>
      </c>
      <c r="E3451" s="41" t="e">
        <f t="shared" si="745"/>
        <v>#VALUE!</v>
      </c>
      <c r="F3451" s="41" t="e">
        <f t="shared" si="747"/>
        <v>#VALUE!</v>
      </c>
      <c r="G3451" s="48" t="e">
        <f t="shared" si="748"/>
        <v>#VALUE!</v>
      </c>
      <c r="H3451" s="42" t="e">
        <f t="shared" si="746"/>
        <v>#VALUE!</v>
      </c>
      <c r="I3451" s="51" t="e">
        <f t="shared" si="749"/>
        <v>#VALUE!</v>
      </c>
      <c r="J3451" s="39" t="e">
        <f t="shared" si="750"/>
        <v>#VALUE!</v>
      </c>
      <c r="K3451" s="39" t="e">
        <f t="shared" si="751"/>
        <v>#VALUE!</v>
      </c>
      <c r="L3451" s="47" t="e">
        <f t="shared" si="756"/>
        <v>#VALUE!</v>
      </c>
      <c r="M3451" s="40" t="e">
        <f t="shared" si="752"/>
        <v>#VALUE!</v>
      </c>
      <c r="N3451" s="51" t="e">
        <f t="shared" si="753"/>
        <v>#VALUE!</v>
      </c>
      <c r="O3451" s="39" t="e">
        <f t="shared" si="754"/>
        <v>#VALUE!</v>
      </c>
      <c r="P3451" s="39" t="e">
        <f t="shared" si="757"/>
        <v>#VALUE!</v>
      </c>
      <c r="Q3451" s="47" t="e">
        <f t="shared" si="755"/>
        <v>#VALUE!</v>
      </c>
      <c r="R3451" s="40" t="e">
        <f>Q3451*Table1[[#This Row],[Price List]]</f>
        <v>#VALUE!</v>
      </c>
    </row>
    <row r="3452" spans="2:18" x14ac:dyDescent="0.25">
      <c r="B3452" s="31">
        <v>56.979999999999002</v>
      </c>
      <c r="C3452" s="3" t="s">
        <v>4326</v>
      </c>
      <c r="D3452" s="41" t="e">
        <f t="shared" si="744"/>
        <v>#VALUE!</v>
      </c>
      <c r="E3452" s="41" t="e">
        <f t="shared" si="745"/>
        <v>#VALUE!</v>
      </c>
      <c r="F3452" s="41" t="e">
        <f t="shared" si="747"/>
        <v>#VALUE!</v>
      </c>
      <c r="G3452" s="48" t="e">
        <f t="shared" si="748"/>
        <v>#VALUE!</v>
      </c>
      <c r="H3452" s="42" t="e">
        <f t="shared" si="746"/>
        <v>#VALUE!</v>
      </c>
      <c r="I3452" s="51" t="e">
        <f t="shared" si="749"/>
        <v>#VALUE!</v>
      </c>
      <c r="J3452" s="39" t="e">
        <f t="shared" si="750"/>
        <v>#VALUE!</v>
      </c>
      <c r="K3452" s="39" t="e">
        <f t="shared" si="751"/>
        <v>#VALUE!</v>
      </c>
      <c r="L3452" s="47" t="e">
        <f t="shared" si="756"/>
        <v>#VALUE!</v>
      </c>
      <c r="M3452" s="40" t="e">
        <f t="shared" si="752"/>
        <v>#VALUE!</v>
      </c>
      <c r="N3452" s="51" t="e">
        <f t="shared" si="753"/>
        <v>#VALUE!</v>
      </c>
      <c r="O3452" s="39" t="e">
        <f t="shared" si="754"/>
        <v>#VALUE!</v>
      </c>
      <c r="P3452" s="39" t="e">
        <f t="shared" si="757"/>
        <v>#VALUE!</v>
      </c>
      <c r="Q3452" s="47" t="e">
        <f t="shared" si="755"/>
        <v>#VALUE!</v>
      </c>
      <c r="R3452" s="40" t="e">
        <f>Q3452*Table1[[#This Row],[Price List]]</f>
        <v>#VALUE!</v>
      </c>
    </row>
    <row r="3453" spans="2:18" x14ac:dyDescent="0.25">
      <c r="B3453" s="31">
        <v>56.999999999998998</v>
      </c>
      <c r="C3453" s="3" t="s">
        <v>4326</v>
      </c>
      <c r="D3453" s="41" t="e">
        <f t="shared" si="744"/>
        <v>#VALUE!</v>
      </c>
      <c r="E3453" s="41" t="e">
        <f t="shared" si="745"/>
        <v>#VALUE!</v>
      </c>
      <c r="F3453" s="41" t="e">
        <f t="shared" si="747"/>
        <v>#VALUE!</v>
      </c>
      <c r="G3453" s="48" t="e">
        <f t="shared" si="748"/>
        <v>#VALUE!</v>
      </c>
      <c r="H3453" s="42" t="e">
        <f t="shared" si="746"/>
        <v>#VALUE!</v>
      </c>
      <c r="I3453" s="51" t="e">
        <f t="shared" si="749"/>
        <v>#VALUE!</v>
      </c>
      <c r="J3453" s="39" t="e">
        <f t="shared" si="750"/>
        <v>#VALUE!</v>
      </c>
      <c r="K3453" s="39" t="e">
        <f t="shared" si="751"/>
        <v>#VALUE!</v>
      </c>
      <c r="L3453" s="47" t="e">
        <f t="shared" si="756"/>
        <v>#VALUE!</v>
      </c>
      <c r="M3453" s="40" t="e">
        <f t="shared" si="752"/>
        <v>#VALUE!</v>
      </c>
      <c r="N3453" s="51" t="e">
        <f t="shared" si="753"/>
        <v>#VALUE!</v>
      </c>
      <c r="O3453" s="39" t="e">
        <f t="shared" si="754"/>
        <v>#VALUE!</v>
      </c>
      <c r="P3453" s="39" t="e">
        <f t="shared" si="757"/>
        <v>#VALUE!</v>
      </c>
      <c r="Q3453" s="47" t="e">
        <f t="shared" si="755"/>
        <v>#VALUE!</v>
      </c>
      <c r="R3453" s="40" t="e">
        <f>Q3453*Table1[[#This Row],[Price List]]</f>
        <v>#VALUE!</v>
      </c>
    </row>
    <row r="3454" spans="2:18" x14ac:dyDescent="0.25">
      <c r="B3454" s="31">
        <v>57.019999999999001</v>
      </c>
      <c r="C3454" s="3" t="s">
        <v>4326</v>
      </c>
      <c r="D3454" s="41" t="e">
        <f t="shared" si="744"/>
        <v>#VALUE!</v>
      </c>
      <c r="E3454" s="41" t="e">
        <f t="shared" si="745"/>
        <v>#VALUE!</v>
      </c>
      <c r="F3454" s="41" t="e">
        <f t="shared" si="747"/>
        <v>#VALUE!</v>
      </c>
      <c r="G3454" s="48" t="e">
        <f t="shared" si="748"/>
        <v>#VALUE!</v>
      </c>
      <c r="H3454" s="42" t="e">
        <f t="shared" si="746"/>
        <v>#VALUE!</v>
      </c>
      <c r="I3454" s="51" t="e">
        <f t="shared" si="749"/>
        <v>#VALUE!</v>
      </c>
      <c r="J3454" s="39" t="e">
        <f t="shared" si="750"/>
        <v>#VALUE!</v>
      </c>
      <c r="K3454" s="39" t="e">
        <f t="shared" si="751"/>
        <v>#VALUE!</v>
      </c>
      <c r="L3454" s="47" t="e">
        <f t="shared" si="756"/>
        <v>#VALUE!</v>
      </c>
      <c r="M3454" s="40" t="e">
        <f t="shared" si="752"/>
        <v>#VALUE!</v>
      </c>
      <c r="N3454" s="51" t="e">
        <f t="shared" si="753"/>
        <v>#VALUE!</v>
      </c>
      <c r="O3454" s="39" t="e">
        <f t="shared" si="754"/>
        <v>#VALUE!</v>
      </c>
      <c r="P3454" s="39" t="e">
        <f t="shared" si="757"/>
        <v>#VALUE!</v>
      </c>
      <c r="Q3454" s="47" t="e">
        <f t="shared" si="755"/>
        <v>#VALUE!</v>
      </c>
      <c r="R3454" s="40" t="e">
        <f>Q3454*Table1[[#This Row],[Price List]]</f>
        <v>#VALUE!</v>
      </c>
    </row>
    <row r="3455" spans="2:18" x14ac:dyDescent="0.25">
      <c r="B3455" s="31">
        <v>57.039999999998997</v>
      </c>
      <c r="C3455" s="3" t="s">
        <v>4326</v>
      </c>
      <c r="D3455" s="41" t="e">
        <f t="shared" si="744"/>
        <v>#VALUE!</v>
      </c>
      <c r="E3455" s="41" t="e">
        <f t="shared" si="745"/>
        <v>#VALUE!</v>
      </c>
      <c r="F3455" s="41" t="e">
        <f t="shared" si="747"/>
        <v>#VALUE!</v>
      </c>
      <c r="G3455" s="48" t="e">
        <f t="shared" si="748"/>
        <v>#VALUE!</v>
      </c>
      <c r="H3455" s="42" t="e">
        <f t="shared" si="746"/>
        <v>#VALUE!</v>
      </c>
      <c r="I3455" s="51" t="e">
        <f t="shared" si="749"/>
        <v>#VALUE!</v>
      </c>
      <c r="J3455" s="39" t="e">
        <f t="shared" si="750"/>
        <v>#VALUE!</v>
      </c>
      <c r="K3455" s="39" t="e">
        <f t="shared" si="751"/>
        <v>#VALUE!</v>
      </c>
      <c r="L3455" s="47" t="e">
        <f t="shared" si="756"/>
        <v>#VALUE!</v>
      </c>
      <c r="M3455" s="40" t="e">
        <f t="shared" si="752"/>
        <v>#VALUE!</v>
      </c>
      <c r="N3455" s="51" t="e">
        <f t="shared" si="753"/>
        <v>#VALUE!</v>
      </c>
      <c r="O3455" s="39" t="e">
        <f t="shared" si="754"/>
        <v>#VALUE!</v>
      </c>
      <c r="P3455" s="39" t="e">
        <f t="shared" si="757"/>
        <v>#VALUE!</v>
      </c>
      <c r="Q3455" s="47" t="e">
        <f t="shared" si="755"/>
        <v>#VALUE!</v>
      </c>
      <c r="R3455" s="40" t="e">
        <f>Q3455*Table1[[#This Row],[Price List]]</f>
        <v>#VALUE!</v>
      </c>
    </row>
    <row r="3456" spans="2:18" x14ac:dyDescent="0.25">
      <c r="B3456" s="31">
        <v>57.059999999999</v>
      </c>
      <c r="C3456" s="3" t="s">
        <v>4326</v>
      </c>
      <c r="D3456" s="41" t="e">
        <f t="shared" si="744"/>
        <v>#VALUE!</v>
      </c>
      <c r="E3456" s="41" t="e">
        <f t="shared" si="745"/>
        <v>#VALUE!</v>
      </c>
      <c r="F3456" s="41" t="e">
        <f t="shared" si="747"/>
        <v>#VALUE!</v>
      </c>
      <c r="G3456" s="48" t="e">
        <f t="shared" si="748"/>
        <v>#VALUE!</v>
      </c>
      <c r="H3456" s="42" t="e">
        <f t="shared" si="746"/>
        <v>#VALUE!</v>
      </c>
      <c r="I3456" s="51" t="e">
        <f t="shared" si="749"/>
        <v>#VALUE!</v>
      </c>
      <c r="J3456" s="39" t="e">
        <f t="shared" si="750"/>
        <v>#VALUE!</v>
      </c>
      <c r="K3456" s="39" t="e">
        <f t="shared" si="751"/>
        <v>#VALUE!</v>
      </c>
      <c r="L3456" s="47" t="e">
        <f t="shared" si="756"/>
        <v>#VALUE!</v>
      </c>
      <c r="M3456" s="40" t="e">
        <f t="shared" si="752"/>
        <v>#VALUE!</v>
      </c>
      <c r="N3456" s="51" t="e">
        <f t="shared" si="753"/>
        <v>#VALUE!</v>
      </c>
      <c r="O3456" s="39" t="e">
        <f t="shared" si="754"/>
        <v>#VALUE!</v>
      </c>
      <c r="P3456" s="39" t="e">
        <f t="shared" si="757"/>
        <v>#VALUE!</v>
      </c>
      <c r="Q3456" s="47" t="e">
        <f t="shared" si="755"/>
        <v>#VALUE!</v>
      </c>
      <c r="R3456" s="40" t="e">
        <f>Q3456*Table1[[#This Row],[Price List]]</f>
        <v>#VALUE!</v>
      </c>
    </row>
    <row r="3457" spans="2:18" x14ac:dyDescent="0.25">
      <c r="B3457" s="31">
        <v>57.079999999999004</v>
      </c>
      <c r="C3457" s="3" t="s">
        <v>4326</v>
      </c>
      <c r="D3457" s="41" t="e">
        <f t="shared" si="744"/>
        <v>#VALUE!</v>
      </c>
      <c r="E3457" s="41" t="e">
        <f t="shared" si="745"/>
        <v>#VALUE!</v>
      </c>
      <c r="F3457" s="41" t="e">
        <f t="shared" si="747"/>
        <v>#VALUE!</v>
      </c>
      <c r="G3457" s="48" t="e">
        <f t="shared" si="748"/>
        <v>#VALUE!</v>
      </c>
      <c r="H3457" s="42" t="e">
        <f t="shared" si="746"/>
        <v>#VALUE!</v>
      </c>
      <c r="I3457" s="51" t="e">
        <f t="shared" si="749"/>
        <v>#VALUE!</v>
      </c>
      <c r="J3457" s="39" t="e">
        <f t="shared" si="750"/>
        <v>#VALUE!</v>
      </c>
      <c r="K3457" s="39" t="e">
        <f t="shared" si="751"/>
        <v>#VALUE!</v>
      </c>
      <c r="L3457" s="47" t="e">
        <f t="shared" si="756"/>
        <v>#VALUE!</v>
      </c>
      <c r="M3457" s="40" t="e">
        <f t="shared" si="752"/>
        <v>#VALUE!</v>
      </c>
      <c r="N3457" s="51" t="e">
        <f t="shared" si="753"/>
        <v>#VALUE!</v>
      </c>
      <c r="O3457" s="39" t="e">
        <f t="shared" si="754"/>
        <v>#VALUE!</v>
      </c>
      <c r="P3457" s="39" t="e">
        <f t="shared" si="757"/>
        <v>#VALUE!</v>
      </c>
      <c r="Q3457" s="47" t="e">
        <f t="shared" si="755"/>
        <v>#VALUE!</v>
      </c>
      <c r="R3457" s="40" t="e">
        <f>Q3457*Table1[[#This Row],[Price List]]</f>
        <v>#VALUE!</v>
      </c>
    </row>
    <row r="3458" spans="2:18" x14ac:dyDescent="0.25">
      <c r="B3458" s="31">
        <v>57.099999999999</v>
      </c>
      <c r="C3458" s="3" t="s">
        <v>4326</v>
      </c>
      <c r="D3458" s="41" t="e">
        <f t="shared" si="744"/>
        <v>#VALUE!</v>
      </c>
      <c r="E3458" s="41" t="e">
        <f t="shared" si="745"/>
        <v>#VALUE!</v>
      </c>
      <c r="F3458" s="41" t="e">
        <f t="shared" si="747"/>
        <v>#VALUE!</v>
      </c>
      <c r="G3458" s="48" t="e">
        <f t="shared" si="748"/>
        <v>#VALUE!</v>
      </c>
      <c r="H3458" s="42" t="e">
        <f t="shared" si="746"/>
        <v>#VALUE!</v>
      </c>
      <c r="I3458" s="51" t="e">
        <f t="shared" si="749"/>
        <v>#VALUE!</v>
      </c>
      <c r="J3458" s="39" t="e">
        <f t="shared" si="750"/>
        <v>#VALUE!</v>
      </c>
      <c r="K3458" s="39" t="e">
        <f t="shared" si="751"/>
        <v>#VALUE!</v>
      </c>
      <c r="L3458" s="47" t="e">
        <f t="shared" si="756"/>
        <v>#VALUE!</v>
      </c>
      <c r="M3458" s="40" t="e">
        <f t="shared" si="752"/>
        <v>#VALUE!</v>
      </c>
      <c r="N3458" s="51" t="e">
        <f t="shared" si="753"/>
        <v>#VALUE!</v>
      </c>
      <c r="O3458" s="39" t="e">
        <f t="shared" si="754"/>
        <v>#VALUE!</v>
      </c>
      <c r="P3458" s="39" t="e">
        <f t="shared" si="757"/>
        <v>#VALUE!</v>
      </c>
      <c r="Q3458" s="47" t="e">
        <f t="shared" si="755"/>
        <v>#VALUE!</v>
      </c>
      <c r="R3458" s="40" t="e">
        <f>Q3458*Table1[[#This Row],[Price List]]</f>
        <v>#VALUE!</v>
      </c>
    </row>
    <row r="3459" spans="2:18" x14ac:dyDescent="0.25">
      <c r="B3459" s="31">
        <v>57.119999999999003</v>
      </c>
      <c r="C3459" s="3" t="s">
        <v>4326</v>
      </c>
      <c r="D3459" s="41" t="e">
        <f t="shared" si="744"/>
        <v>#VALUE!</v>
      </c>
      <c r="E3459" s="41" t="e">
        <f t="shared" si="745"/>
        <v>#VALUE!</v>
      </c>
      <c r="F3459" s="41" t="e">
        <f t="shared" si="747"/>
        <v>#VALUE!</v>
      </c>
      <c r="G3459" s="48" t="e">
        <f t="shared" si="748"/>
        <v>#VALUE!</v>
      </c>
      <c r="H3459" s="42" t="e">
        <f t="shared" si="746"/>
        <v>#VALUE!</v>
      </c>
      <c r="I3459" s="51" t="e">
        <f t="shared" si="749"/>
        <v>#VALUE!</v>
      </c>
      <c r="J3459" s="39" t="e">
        <f t="shared" si="750"/>
        <v>#VALUE!</v>
      </c>
      <c r="K3459" s="39" t="e">
        <f t="shared" si="751"/>
        <v>#VALUE!</v>
      </c>
      <c r="L3459" s="47" t="e">
        <f t="shared" si="756"/>
        <v>#VALUE!</v>
      </c>
      <c r="M3459" s="40" t="e">
        <f t="shared" si="752"/>
        <v>#VALUE!</v>
      </c>
      <c r="N3459" s="51" t="e">
        <f t="shared" si="753"/>
        <v>#VALUE!</v>
      </c>
      <c r="O3459" s="39" t="e">
        <f t="shared" si="754"/>
        <v>#VALUE!</v>
      </c>
      <c r="P3459" s="39" t="e">
        <f t="shared" si="757"/>
        <v>#VALUE!</v>
      </c>
      <c r="Q3459" s="47" t="e">
        <f t="shared" si="755"/>
        <v>#VALUE!</v>
      </c>
      <c r="R3459" s="40" t="e">
        <f>Q3459*Table1[[#This Row],[Price List]]</f>
        <v>#VALUE!</v>
      </c>
    </row>
    <row r="3460" spans="2:18" x14ac:dyDescent="0.25">
      <c r="B3460" s="31">
        <v>57.139999999998999</v>
      </c>
      <c r="C3460" s="3" t="s">
        <v>4326</v>
      </c>
      <c r="D3460" s="41" t="e">
        <f t="shared" ref="D3460:D3523" si="758">8*1.06+CEILING($B3460*$C3460,1000)/1000+$B3460*$C3460*0.03%</f>
        <v>#VALUE!</v>
      </c>
      <c r="E3460" s="41" t="e">
        <f t="shared" ref="E3460:E3523" si="759">8*1.06+CEILING($B3461*$C3460,1000)/1000+$B3461*$C3460*0.03%</f>
        <v>#VALUE!</v>
      </c>
      <c r="F3460" s="41" t="e">
        <f t="shared" si="747"/>
        <v>#VALUE!</v>
      </c>
      <c r="G3460" s="48" t="e">
        <f t="shared" si="748"/>
        <v>#VALUE!</v>
      </c>
      <c r="H3460" s="42" t="e">
        <f t="shared" ref="H3460:H3523" si="760">G3460*B3460</f>
        <v>#VALUE!</v>
      </c>
      <c r="I3460" s="51" t="e">
        <f t="shared" si="749"/>
        <v>#VALUE!</v>
      </c>
      <c r="J3460" s="39" t="e">
        <f t="shared" si="750"/>
        <v>#VALUE!</v>
      </c>
      <c r="K3460" s="39" t="e">
        <f t="shared" si="751"/>
        <v>#VALUE!</v>
      </c>
      <c r="L3460" s="47" t="e">
        <f t="shared" si="756"/>
        <v>#VALUE!</v>
      </c>
      <c r="M3460" s="40" t="e">
        <f t="shared" si="752"/>
        <v>#VALUE!</v>
      </c>
      <c r="N3460" s="51" t="e">
        <f t="shared" si="753"/>
        <v>#VALUE!</v>
      </c>
      <c r="O3460" s="39" t="e">
        <f t="shared" si="754"/>
        <v>#VALUE!</v>
      </c>
      <c r="P3460" s="39" t="e">
        <f t="shared" si="757"/>
        <v>#VALUE!</v>
      </c>
      <c r="Q3460" s="47" t="e">
        <f t="shared" si="755"/>
        <v>#VALUE!</v>
      </c>
      <c r="R3460" s="40" t="e">
        <f>Q3460*Table1[[#This Row],[Price List]]</f>
        <v>#VALUE!</v>
      </c>
    </row>
    <row r="3461" spans="2:18" x14ac:dyDescent="0.25">
      <c r="B3461" s="31">
        <v>57.159999999999002</v>
      </c>
      <c r="C3461" s="3" t="s">
        <v>4326</v>
      </c>
      <c r="D3461" s="41" t="e">
        <f t="shared" si="758"/>
        <v>#VALUE!</v>
      </c>
      <c r="E3461" s="41" t="e">
        <f t="shared" si="759"/>
        <v>#VALUE!</v>
      </c>
      <c r="F3461" s="41" t="e">
        <f t="shared" ref="F3461:F3524" si="761">D3461+E3461</f>
        <v>#VALUE!</v>
      </c>
      <c r="G3461" s="48" t="e">
        <f t="shared" ref="G3461:G3524" si="762">CEILING(F3461/($B3462-$B3461),100)</f>
        <v>#VALUE!</v>
      </c>
      <c r="H3461" s="42" t="e">
        <f t="shared" si="760"/>
        <v>#VALUE!</v>
      </c>
      <c r="I3461" s="51" t="e">
        <f t="shared" si="749"/>
        <v>#VALUE!</v>
      </c>
      <c r="J3461" s="39" t="e">
        <f t="shared" si="750"/>
        <v>#VALUE!</v>
      </c>
      <c r="K3461" s="39" t="e">
        <f t="shared" si="751"/>
        <v>#VALUE!</v>
      </c>
      <c r="L3461" s="47" t="e">
        <f t="shared" si="756"/>
        <v>#VALUE!</v>
      </c>
      <c r="M3461" s="40" t="e">
        <f t="shared" si="752"/>
        <v>#VALUE!</v>
      </c>
      <c r="N3461" s="51" t="e">
        <f t="shared" si="753"/>
        <v>#VALUE!</v>
      </c>
      <c r="O3461" s="39" t="e">
        <f t="shared" si="754"/>
        <v>#VALUE!</v>
      </c>
      <c r="P3461" s="39" t="e">
        <f t="shared" si="757"/>
        <v>#VALUE!</v>
      </c>
      <c r="Q3461" s="47" t="e">
        <f t="shared" si="755"/>
        <v>#VALUE!</v>
      </c>
      <c r="R3461" s="40" t="e">
        <f>Q3461*Table1[[#This Row],[Price List]]</f>
        <v>#VALUE!</v>
      </c>
    </row>
    <row r="3462" spans="2:18" x14ac:dyDescent="0.25">
      <c r="B3462" s="31">
        <v>57.179999999998998</v>
      </c>
      <c r="C3462" s="3" t="s">
        <v>4326</v>
      </c>
      <c r="D3462" s="41" t="e">
        <f t="shared" si="758"/>
        <v>#VALUE!</v>
      </c>
      <c r="E3462" s="41" t="e">
        <f t="shared" si="759"/>
        <v>#VALUE!</v>
      </c>
      <c r="F3462" s="41" t="e">
        <f t="shared" si="761"/>
        <v>#VALUE!</v>
      </c>
      <c r="G3462" s="48" t="e">
        <f t="shared" si="762"/>
        <v>#VALUE!</v>
      </c>
      <c r="H3462" s="42" t="e">
        <f t="shared" si="760"/>
        <v>#VALUE!</v>
      </c>
      <c r="I3462" s="51" t="e">
        <f t="shared" ref="I3462:I3525" si="763">8*1.06+$B3462*$C3462*0.03%</f>
        <v>#VALUE!</v>
      </c>
      <c r="J3462" s="39" t="e">
        <f t="shared" ref="J3462:J3525" si="764">8*1.06+$B3463*$C3462*0.03%</f>
        <v>#VALUE!</v>
      </c>
      <c r="K3462" s="39" t="e">
        <f t="shared" ref="K3462:K3525" si="765">I3462+J3462</f>
        <v>#VALUE!</v>
      </c>
      <c r="L3462" s="47" t="e">
        <f t="shared" si="756"/>
        <v>#VALUE!</v>
      </c>
      <c r="M3462" s="40" t="e">
        <f t="shared" ref="M3462:M3525" si="766">L3462*B3462</f>
        <v>#VALUE!</v>
      </c>
      <c r="N3462" s="51" t="e">
        <f t="shared" si="753"/>
        <v>#VALUE!</v>
      </c>
      <c r="O3462" s="39" t="e">
        <f t="shared" si="754"/>
        <v>#VALUE!</v>
      </c>
      <c r="P3462" s="39" t="e">
        <f t="shared" si="757"/>
        <v>#VALUE!</v>
      </c>
      <c r="Q3462" s="47" t="e">
        <f t="shared" si="755"/>
        <v>#VALUE!</v>
      </c>
      <c r="R3462" s="40" t="e">
        <f>Q3462*Table1[[#This Row],[Price List]]</f>
        <v>#VALUE!</v>
      </c>
    </row>
    <row r="3463" spans="2:18" x14ac:dyDescent="0.25">
      <c r="B3463" s="31">
        <v>57.199999999999001</v>
      </c>
      <c r="C3463" s="3" t="s">
        <v>4326</v>
      </c>
      <c r="D3463" s="41" t="e">
        <f t="shared" si="758"/>
        <v>#VALUE!</v>
      </c>
      <c r="E3463" s="41" t="e">
        <f t="shared" si="759"/>
        <v>#VALUE!</v>
      </c>
      <c r="F3463" s="41" t="e">
        <f t="shared" si="761"/>
        <v>#VALUE!</v>
      </c>
      <c r="G3463" s="48" t="e">
        <f t="shared" si="762"/>
        <v>#VALUE!</v>
      </c>
      <c r="H3463" s="42" t="e">
        <f t="shared" si="760"/>
        <v>#VALUE!</v>
      </c>
      <c r="I3463" s="51" t="e">
        <f t="shared" si="763"/>
        <v>#VALUE!</v>
      </c>
      <c r="J3463" s="39" t="e">
        <f t="shared" si="764"/>
        <v>#VALUE!</v>
      </c>
      <c r="K3463" s="39" t="e">
        <f t="shared" si="765"/>
        <v>#VALUE!</v>
      </c>
      <c r="L3463" s="47" t="e">
        <f t="shared" si="756"/>
        <v>#VALUE!</v>
      </c>
      <c r="M3463" s="40" t="e">
        <f t="shared" si="766"/>
        <v>#VALUE!</v>
      </c>
      <c r="N3463" s="51" t="e">
        <f t="shared" ref="N3463:N3526" si="767">8*1.06+CEILING($B3463*$C3463,1000)/1000+$B3463*$C3463*0.03%</f>
        <v>#VALUE!</v>
      </c>
      <c r="O3463" s="39" t="e">
        <f t="shared" ref="O3463:O3526" si="768">8*1.06+CEILING($B3465*$C3463,1000)/1000+$B3465*$C3463*0.03%</f>
        <v>#VALUE!</v>
      </c>
      <c r="P3463" s="39" t="e">
        <f t="shared" si="757"/>
        <v>#VALUE!</v>
      </c>
      <c r="Q3463" s="47" t="e">
        <f t="shared" ref="Q3463:Q3526" si="769">CEILING(P3463/($B3465-$B3463),100)</f>
        <v>#VALUE!</v>
      </c>
      <c r="R3463" s="40" t="e">
        <f>Q3463*Table1[[#This Row],[Price List]]</f>
        <v>#VALUE!</v>
      </c>
    </row>
    <row r="3464" spans="2:18" x14ac:dyDescent="0.25">
      <c r="B3464" s="31">
        <v>57.219999999998997</v>
      </c>
      <c r="C3464" s="3" t="s">
        <v>4326</v>
      </c>
      <c r="D3464" s="41" t="e">
        <f t="shared" si="758"/>
        <v>#VALUE!</v>
      </c>
      <c r="E3464" s="41" t="e">
        <f t="shared" si="759"/>
        <v>#VALUE!</v>
      </c>
      <c r="F3464" s="41" t="e">
        <f t="shared" si="761"/>
        <v>#VALUE!</v>
      </c>
      <c r="G3464" s="48" t="e">
        <f t="shared" si="762"/>
        <v>#VALUE!</v>
      </c>
      <c r="H3464" s="42" t="e">
        <f t="shared" si="760"/>
        <v>#VALUE!</v>
      </c>
      <c r="I3464" s="51" t="e">
        <f t="shared" si="763"/>
        <v>#VALUE!</v>
      </c>
      <c r="J3464" s="39" t="e">
        <f t="shared" si="764"/>
        <v>#VALUE!</v>
      </c>
      <c r="K3464" s="39" t="e">
        <f t="shared" si="765"/>
        <v>#VALUE!</v>
      </c>
      <c r="L3464" s="47" t="e">
        <f t="shared" si="756"/>
        <v>#VALUE!</v>
      </c>
      <c r="M3464" s="40" t="e">
        <f t="shared" si="766"/>
        <v>#VALUE!</v>
      </c>
      <c r="N3464" s="51" t="e">
        <f t="shared" si="767"/>
        <v>#VALUE!</v>
      </c>
      <c r="O3464" s="39" t="e">
        <f t="shared" si="768"/>
        <v>#VALUE!</v>
      </c>
      <c r="P3464" s="39" t="e">
        <f t="shared" si="757"/>
        <v>#VALUE!</v>
      </c>
      <c r="Q3464" s="47" t="e">
        <f t="shared" si="769"/>
        <v>#VALUE!</v>
      </c>
      <c r="R3464" s="40" t="e">
        <f>Q3464*Table1[[#This Row],[Price List]]</f>
        <v>#VALUE!</v>
      </c>
    </row>
    <row r="3465" spans="2:18" x14ac:dyDescent="0.25">
      <c r="B3465" s="31">
        <v>57.239999999999</v>
      </c>
      <c r="C3465" s="3" t="s">
        <v>4326</v>
      </c>
      <c r="D3465" s="41" t="e">
        <f t="shared" si="758"/>
        <v>#VALUE!</v>
      </c>
      <c r="E3465" s="41" t="e">
        <f t="shared" si="759"/>
        <v>#VALUE!</v>
      </c>
      <c r="F3465" s="41" t="e">
        <f t="shared" si="761"/>
        <v>#VALUE!</v>
      </c>
      <c r="G3465" s="48" t="e">
        <f t="shared" si="762"/>
        <v>#VALUE!</v>
      </c>
      <c r="H3465" s="42" t="e">
        <f t="shared" si="760"/>
        <v>#VALUE!</v>
      </c>
      <c r="I3465" s="51" t="e">
        <f t="shared" si="763"/>
        <v>#VALUE!</v>
      </c>
      <c r="J3465" s="39" t="e">
        <f t="shared" si="764"/>
        <v>#VALUE!</v>
      </c>
      <c r="K3465" s="39" t="e">
        <f t="shared" si="765"/>
        <v>#VALUE!</v>
      </c>
      <c r="L3465" s="47" t="e">
        <f t="shared" si="756"/>
        <v>#VALUE!</v>
      </c>
      <c r="M3465" s="40" t="e">
        <f t="shared" si="766"/>
        <v>#VALUE!</v>
      </c>
      <c r="N3465" s="51" t="e">
        <f t="shared" si="767"/>
        <v>#VALUE!</v>
      </c>
      <c r="O3465" s="39" t="e">
        <f t="shared" si="768"/>
        <v>#VALUE!</v>
      </c>
      <c r="P3465" s="39" t="e">
        <f t="shared" si="757"/>
        <v>#VALUE!</v>
      </c>
      <c r="Q3465" s="47" t="e">
        <f t="shared" si="769"/>
        <v>#VALUE!</v>
      </c>
      <c r="R3465" s="40" t="e">
        <f>Q3465*Table1[[#This Row],[Price List]]</f>
        <v>#VALUE!</v>
      </c>
    </row>
    <row r="3466" spans="2:18" x14ac:dyDescent="0.25">
      <c r="B3466" s="31">
        <v>57.259999999999003</v>
      </c>
      <c r="C3466" s="3" t="s">
        <v>4326</v>
      </c>
      <c r="D3466" s="41" t="e">
        <f t="shared" si="758"/>
        <v>#VALUE!</v>
      </c>
      <c r="E3466" s="41" t="e">
        <f t="shared" si="759"/>
        <v>#VALUE!</v>
      </c>
      <c r="F3466" s="41" t="e">
        <f t="shared" si="761"/>
        <v>#VALUE!</v>
      </c>
      <c r="G3466" s="48" t="e">
        <f t="shared" si="762"/>
        <v>#VALUE!</v>
      </c>
      <c r="H3466" s="42" t="e">
        <f t="shared" si="760"/>
        <v>#VALUE!</v>
      </c>
      <c r="I3466" s="51" t="e">
        <f t="shared" si="763"/>
        <v>#VALUE!</v>
      </c>
      <c r="J3466" s="39" t="e">
        <f t="shared" si="764"/>
        <v>#VALUE!</v>
      </c>
      <c r="K3466" s="39" t="e">
        <f t="shared" si="765"/>
        <v>#VALUE!</v>
      </c>
      <c r="L3466" s="47" t="e">
        <f t="shared" si="756"/>
        <v>#VALUE!</v>
      </c>
      <c r="M3466" s="40" t="e">
        <f t="shared" si="766"/>
        <v>#VALUE!</v>
      </c>
      <c r="N3466" s="51" t="e">
        <f t="shared" si="767"/>
        <v>#VALUE!</v>
      </c>
      <c r="O3466" s="39" t="e">
        <f t="shared" si="768"/>
        <v>#VALUE!</v>
      </c>
      <c r="P3466" s="39" t="e">
        <f t="shared" si="757"/>
        <v>#VALUE!</v>
      </c>
      <c r="Q3466" s="47" t="e">
        <f t="shared" si="769"/>
        <v>#VALUE!</v>
      </c>
      <c r="R3466" s="40" t="e">
        <f>Q3466*Table1[[#This Row],[Price List]]</f>
        <v>#VALUE!</v>
      </c>
    </row>
    <row r="3467" spans="2:18" x14ac:dyDescent="0.25">
      <c r="B3467" s="31">
        <v>57.279999999998999</v>
      </c>
      <c r="C3467" s="3" t="s">
        <v>4326</v>
      </c>
      <c r="D3467" s="41" t="e">
        <f t="shared" si="758"/>
        <v>#VALUE!</v>
      </c>
      <c r="E3467" s="41" t="e">
        <f t="shared" si="759"/>
        <v>#VALUE!</v>
      </c>
      <c r="F3467" s="41" t="e">
        <f t="shared" si="761"/>
        <v>#VALUE!</v>
      </c>
      <c r="G3467" s="48" t="e">
        <f t="shared" si="762"/>
        <v>#VALUE!</v>
      </c>
      <c r="H3467" s="42" t="e">
        <f t="shared" si="760"/>
        <v>#VALUE!</v>
      </c>
      <c r="I3467" s="51" t="e">
        <f t="shared" si="763"/>
        <v>#VALUE!</v>
      </c>
      <c r="J3467" s="39" t="e">
        <f t="shared" si="764"/>
        <v>#VALUE!</v>
      </c>
      <c r="K3467" s="39" t="e">
        <f t="shared" si="765"/>
        <v>#VALUE!</v>
      </c>
      <c r="L3467" s="47" t="e">
        <f t="shared" si="756"/>
        <v>#VALUE!</v>
      </c>
      <c r="M3467" s="40" t="e">
        <f t="shared" si="766"/>
        <v>#VALUE!</v>
      </c>
      <c r="N3467" s="51" t="e">
        <f t="shared" si="767"/>
        <v>#VALUE!</v>
      </c>
      <c r="O3467" s="39" t="e">
        <f t="shared" si="768"/>
        <v>#VALUE!</v>
      </c>
      <c r="P3467" s="39" t="e">
        <f t="shared" si="757"/>
        <v>#VALUE!</v>
      </c>
      <c r="Q3467" s="47" t="e">
        <f t="shared" si="769"/>
        <v>#VALUE!</v>
      </c>
      <c r="R3467" s="40" t="e">
        <f>Q3467*Table1[[#This Row],[Price List]]</f>
        <v>#VALUE!</v>
      </c>
    </row>
    <row r="3468" spans="2:18" x14ac:dyDescent="0.25">
      <c r="B3468" s="31">
        <v>57.299999999999002</v>
      </c>
      <c r="C3468" s="3" t="s">
        <v>4326</v>
      </c>
      <c r="D3468" s="41" t="e">
        <f t="shared" si="758"/>
        <v>#VALUE!</v>
      </c>
      <c r="E3468" s="41" t="e">
        <f t="shared" si="759"/>
        <v>#VALUE!</v>
      </c>
      <c r="F3468" s="41" t="e">
        <f t="shared" si="761"/>
        <v>#VALUE!</v>
      </c>
      <c r="G3468" s="48" t="e">
        <f t="shared" si="762"/>
        <v>#VALUE!</v>
      </c>
      <c r="H3468" s="42" t="e">
        <f t="shared" si="760"/>
        <v>#VALUE!</v>
      </c>
      <c r="I3468" s="51" t="e">
        <f t="shared" si="763"/>
        <v>#VALUE!</v>
      </c>
      <c r="J3468" s="39" t="e">
        <f t="shared" si="764"/>
        <v>#VALUE!</v>
      </c>
      <c r="K3468" s="39" t="e">
        <f t="shared" si="765"/>
        <v>#VALUE!</v>
      </c>
      <c r="L3468" s="47" t="e">
        <f t="shared" si="756"/>
        <v>#VALUE!</v>
      </c>
      <c r="M3468" s="40" t="e">
        <f t="shared" si="766"/>
        <v>#VALUE!</v>
      </c>
      <c r="N3468" s="51" t="e">
        <f t="shared" si="767"/>
        <v>#VALUE!</v>
      </c>
      <c r="O3468" s="39" t="e">
        <f t="shared" si="768"/>
        <v>#VALUE!</v>
      </c>
      <c r="P3468" s="39" t="e">
        <f t="shared" si="757"/>
        <v>#VALUE!</v>
      </c>
      <c r="Q3468" s="47" t="e">
        <f t="shared" si="769"/>
        <v>#VALUE!</v>
      </c>
      <c r="R3468" s="40" t="e">
        <f>Q3468*Table1[[#This Row],[Price List]]</f>
        <v>#VALUE!</v>
      </c>
    </row>
    <row r="3469" spans="2:18" x14ac:dyDescent="0.25">
      <c r="B3469" s="31">
        <v>57.319999999998998</v>
      </c>
      <c r="C3469" s="3" t="s">
        <v>4326</v>
      </c>
      <c r="D3469" s="41" t="e">
        <f t="shared" si="758"/>
        <v>#VALUE!</v>
      </c>
      <c r="E3469" s="41" t="e">
        <f t="shared" si="759"/>
        <v>#VALUE!</v>
      </c>
      <c r="F3469" s="41" t="e">
        <f t="shared" si="761"/>
        <v>#VALUE!</v>
      </c>
      <c r="G3469" s="48" t="e">
        <f t="shared" si="762"/>
        <v>#VALUE!</v>
      </c>
      <c r="H3469" s="42" t="e">
        <f t="shared" si="760"/>
        <v>#VALUE!</v>
      </c>
      <c r="I3469" s="51" t="e">
        <f t="shared" si="763"/>
        <v>#VALUE!</v>
      </c>
      <c r="J3469" s="39" t="e">
        <f t="shared" si="764"/>
        <v>#VALUE!</v>
      </c>
      <c r="K3469" s="39" t="e">
        <f t="shared" si="765"/>
        <v>#VALUE!</v>
      </c>
      <c r="L3469" s="47" t="e">
        <f t="shared" si="756"/>
        <v>#VALUE!</v>
      </c>
      <c r="M3469" s="40" t="e">
        <f t="shared" si="766"/>
        <v>#VALUE!</v>
      </c>
      <c r="N3469" s="51" t="e">
        <f t="shared" si="767"/>
        <v>#VALUE!</v>
      </c>
      <c r="O3469" s="39" t="e">
        <f t="shared" si="768"/>
        <v>#VALUE!</v>
      </c>
      <c r="P3469" s="39" t="e">
        <f t="shared" si="757"/>
        <v>#VALUE!</v>
      </c>
      <c r="Q3469" s="47" t="e">
        <f t="shared" si="769"/>
        <v>#VALUE!</v>
      </c>
      <c r="R3469" s="40" t="e">
        <f>Q3469*Table1[[#This Row],[Price List]]</f>
        <v>#VALUE!</v>
      </c>
    </row>
    <row r="3470" spans="2:18" x14ac:dyDescent="0.25">
      <c r="B3470" s="31">
        <v>57.339999999999002</v>
      </c>
      <c r="C3470" s="3" t="s">
        <v>4326</v>
      </c>
      <c r="D3470" s="41" t="e">
        <f t="shared" si="758"/>
        <v>#VALUE!</v>
      </c>
      <c r="E3470" s="41" t="e">
        <f t="shared" si="759"/>
        <v>#VALUE!</v>
      </c>
      <c r="F3470" s="41" t="e">
        <f t="shared" si="761"/>
        <v>#VALUE!</v>
      </c>
      <c r="G3470" s="48" t="e">
        <f t="shared" si="762"/>
        <v>#VALUE!</v>
      </c>
      <c r="H3470" s="42" t="e">
        <f t="shared" si="760"/>
        <v>#VALUE!</v>
      </c>
      <c r="I3470" s="51" t="e">
        <f t="shared" si="763"/>
        <v>#VALUE!</v>
      </c>
      <c r="J3470" s="39" t="e">
        <f t="shared" si="764"/>
        <v>#VALUE!</v>
      </c>
      <c r="K3470" s="39" t="e">
        <f t="shared" si="765"/>
        <v>#VALUE!</v>
      </c>
      <c r="L3470" s="47" t="e">
        <f t="shared" si="756"/>
        <v>#VALUE!</v>
      </c>
      <c r="M3470" s="40" t="e">
        <f t="shared" si="766"/>
        <v>#VALUE!</v>
      </c>
      <c r="N3470" s="51" t="e">
        <f t="shared" si="767"/>
        <v>#VALUE!</v>
      </c>
      <c r="O3470" s="39" t="e">
        <f t="shared" si="768"/>
        <v>#VALUE!</v>
      </c>
      <c r="P3470" s="39" t="e">
        <f t="shared" si="757"/>
        <v>#VALUE!</v>
      </c>
      <c r="Q3470" s="47" t="e">
        <f t="shared" si="769"/>
        <v>#VALUE!</v>
      </c>
      <c r="R3470" s="40" t="e">
        <f>Q3470*Table1[[#This Row],[Price List]]</f>
        <v>#VALUE!</v>
      </c>
    </row>
    <row r="3471" spans="2:18" x14ac:dyDescent="0.25">
      <c r="B3471" s="31">
        <v>57.359999999998998</v>
      </c>
      <c r="C3471" s="3" t="s">
        <v>4326</v>
      </c>
      <c r="D3471" s="41" t="e">
        <f t="shared" si="758"/>
        <v>#VALUE!</v>
      </c>
      <c r="E3471" s="41" t="e">
        <f t="shared" si="759"/>
        <v>#VALUE!</v>
      </c>
      <c r="F3471" s="41" t="e">
        <f t="shared" si="761"/>
        <v>#VALUE!</v>
      </c>
      <c r="G3471" s="48" t="e">
        <f t="shared" si="762"/>
        <v>#VALUE!</v>
      </c>
      <c r="H3471" s="42" t="e">
        <f t="shared" si="760"/>
        <v>#VALUE!</v>
      </c>
      <c r="I3471" s="51" t="e">
        <f t="shared" si="763"/>
        <v>#VALUE!</v>
      </c>
      <c r="J3471" s="39" t="e">
        <f t="shared" si="764"/>
        <v>#VALUE!</v>
      </c>
      <c r="K3471" s="39" t="e">
        <f t="shared" si="765"/>
        <v>#VALUE!</v>
      </c>
      <c r="L3471" s="47" t="e">
        <f t="shared" ref="L3471:L3534" si="770">CEILING(K3471/($B3472-$B3471),100)</f>
        <v>#VALUE!</v>
      </c>
      <c r="M3471" s="40" t="e">
        <f t="shared" si="766"/>
        <v>#VALUE!</v>
      </c>
      <c r="N3471" s="51" t="e">
        <f t="shared" si="767"/>
        <v>#VALUE!</v>
      </c>
      <c r="O3471" s="39" t="e">
        <f t="shared" si="768"/>
        <v>#VALUE!</v>
      </c>
      <c r="P3471" s="39" t="e">
        <f t="shared" si="757"/>
        <v>#VALUE!</v>
      </c>
      <c r="Q3471" s="47" t="e">
        <f t="shared" si="769"/>
        <v>#VALUE!</v>
      </c>
      <c r="R3471" s="40" t="e">
        <f>Q3471*Table1[[#This Row],[Price List]]</f>
        <v>#VALUE!</v>
      </c>
    </row>
    <row r="3472" spans="2:18" x14ac:dyDescent="0.25">
      <c r="B3472" s="31">
        <v>57.379999999999001</v>
      </c>
      <c r="C3472" s="3" t="s">
        <v>4326</v>
      </c>
      <c r="D3472" s="41" t="e">
        <f t="shared" si="758"/>
        <v>#VALUE!</v>
      </c>
      <c r="E3472" s="41" t="e">
        <f t="shared" si="759"/>
        <v>#VALUE!</v>
      </c>
      <c r="F3472" s="41" t="e">
        <f t="shared" si="761"/>
        <v>#VALUE!</v>
      </c>
      <c r="G3472" s="48" t="e">
        <f t="shared" si="762"/>
        <v>#VALUE!</v>
      </c>
      <c r="H3472" s="42" t="e">
        <f t="shared" si="760"/>
        <v>#VALUE!</v>
      </c>
      <c r="I3472" s="51" t="e">
        <f t="shared" si="763"/>
        <v>#VALUE!</v>
      </c>
      <c r="J3472" s="39" t="e">
        <f t="shared" si="764"/>
        <v>#VALUE!</v>
      </c>
      <c r="K3472" s="39" t="e">
        <f t="shared" si="765"/>
        <v>#VALUE!</v>
      </c>
      <c r="L3472" s="47" t="e">
        <f t="shared" si="770"/>
        <v>#VALUE!</v>
      </c>
      <c r="M3472" s="40" t="e">
        <f t="shared" si="766"/>
        <v>#VALUE!</v>
      </c>
      <c r="N3472" s="51" t="e">
        <f t="shared" si="767"/>
        <v>#VALUE!</v>
      </c>
      <c r="O3472" s="39" t="e">
        <f t="shared" si="768"/>
        <v>#VALUE!</v>
      </c>
      <c r="P3472" s="39" t="e">
        <f t="shared" si="757"/>
        <v>#VALUE!</v>
      </c>
      <c r="Q3472" s="47" t="e">
        <f t="shared" si="769"/>
        <v>#VALUE!</v>
      </c>
      <c r="R3472" s="40" t="e">
        <f>Q3472*Table1[[#This Row],[Price List]]</f>
        <v>#VALUE!</v>
      </c>
    </row>
    <row r="3473" spans="2:18" x14ac:dyDescent="0.25">
      <c r="B3473" s="31">
        <v>57.399999999998997</v>
      </c>
      <c r="C3473" s="3" t="s">
        <v>4326</v>
      </c>
      <c r="D3473" s="41" t="e">
        <f t="shared" si="758"/>
        <v>#VALUE!</v>
      </c>
      <c r="E3473" s="41" t="e">
        <f t="shared" si="759"/>
        <v>#VALUE!</v>
      </c>
      <c r="F3473" s="41" t="e">
        <f t="shared" si="761"/>
        <v>#VALUE!</v>
      </c>
      <c r="G3473" s="48" t="e">
        <f t="shared" si="762"/>
        <v>#VALUE!</v>
      </c>
      <c r="H3473" s="42" t="e">
        <f t="shared" si="760"/>
        <v>#VALUE!</v>
      </c>
      <c r="I3473" s="51" t="e">
        <f t="shared" si="763"/>
        <v>#VALUE!</v>
      </c>
      <c r="J3473" s="39" t="e">
        <f t="shared" si="764"/>
        <v>#VALUE!</v>
      </c>
      <c r="K3473" s="39" t="e">
        <f t="shared" si="765"/>
        <v>#VALUE!</v>
      </c>
      <c r="L3473" s="47" t="e">
        <f t="shared" si="770"/>
        <v>#VALUE!</v>
      </c>
      <c r="M3473" s="40" t="e">
        <f t="shared" si="766"/>
        <v>#VALUE!</v>
      </c>
      <c r="N3473" s="51" t="e">
        <f t="shared" si="767"/>
        <v>#VALUE!</v>
      </c>
      <c r="O3473" s="39" t="e">
        <f t="shared" si="768"/>
        <v>#VALUE!</v>
      </c>
      <c r="P3473" s="39" t="e">
        <f t="shared" si="757"/>
        <v>#VALUE!</v>
      </c>
      <c r="Q3473" s="47" t="e">
        <f t="shared" si="769"/>
        <v>#VALUE!</v>
      </c>
      <c r="R3473" s="40" t="e">
        <f>Q3473*Table1[[#This Row],[Price List]]</f>
        <v>#VALUE!</v>
      </c>
    </row>
    <row r="3474" spans="2:18" x14ac:dyDescent="0.25">
      <c r="B3474" s="31">
        <v>57.419999999999</v>
      </c>
      <c r="C3474" s="3" t="s">
        <v>4326</v>
      </c>
      <c r="D3474" s="41" t="e">
        <f t="shared" si="758"/>
        <v>#VALUE!</v>
      </c>
      <c r="E3474" s="41" t="e">
        <f t="shared" si="759"/>
        <v>#VALUE!</v>
      </c>
      <c r="F3474" s="41" t="e">
        <f t="shared" si="761"/>
        <v>#VALUE!</v>
      </c>
      <c r="G3474" s="48" t="e">
        <f t="shared" si="762"/>
        <v>#VALUE!</v>
      </c>
      <c r="H3474" s="42" t="e">
        <f t="shared" si="760"/>
        <v>#VALUE!</v>
      </c>
      <c r="I3474" s="51" t="e">
        <f t="shared" si="763"/>
        <v>#VALUE!</v>
      </c>
      <c r="J3474" s="39" t="e">
        <f t="shared" si="764"/>
        <v>#VALUE!</v>
      </c>
      <c r="K3474" s="39" t="e">
        <f t="shared" si="765"/>
        <v>#VALUE!</v>
      </c>
      <c r="L3474" s="47" t="e">
        <f t="shared" si="770"/>
        <v>#VALUE!</v>
      </c>
      <c r="M3474" s="40" t="e">
        <f t="shared" si="766"/>
        <v>#VALUE!</v>
      </c>
      <c r="N3474" s="51" t="e">
        <f t="shared" si="767"/>
        <v>#VALUE!</v>
      </c>
      <c r="O3474" s="39" t="e">
        <f t="shared" si="768"/>
        <v>#VALUE!</v>
      </c>
      <c r="P3474" s="39" t="e">
        <f t="shared" si="757"/>
        <v>#VALUE!</v>
      </c>
      <c r="Q3474" s="47" t="e">
        <f t="shared" si="769"/>
        <v>#VALUE!</v>
      </c>
      <c r="R3474" s="40" t="e">
        <f>Q3474*Table1[[#This Row],[Price List]]</f>
        <v>#VALUE!</v>
      </c>
    </row>
    <row r="3475" spans="2:18" x14ac:dyDescent="0.25">
      <c r="B3475" s="31">
        <v>57.439999999999003</v>
      </c>
      <c r="C3475" s="3" t="s">
        <v>4326</v>
      </c>
      <c r="D3475" s="41" t="e">
        <f t="shared" si="758"/>
        <v>#VALUE!</v>
      </c>
      <c r="E3475" s="41" t="e">
        <f t="shared" si="759"/>
        <v>#VALUE!</v>
      </c>
      <c r="F3475" s="41" t="e">
        <f t="shared" si="761"/>
        <v>#VALUE!</v>
      </c>
      <c r="G3475" s="48" t="e">
        <f t="shared" si="762"/>
        <v>#VALUE!</v>
      </c>
      <c r="H3475" s="42" t="e">
        <f t="shared" si="760"/>
        <v>#VALUE!</v>
      </c>
      <c r="I3475" s="51" t="e">
        <f t="shared" si="763"/>
        <v>#VALUE!</v>
      </c>
      <c r="J3475" s="39" t="e">
        <f t="shared" si="764"/>
        <v>#VALUE!</v>
      </c>
      <c r="K3475" s="39" t="e">
        <f t="shared" si="765"/>
        <v>#VALUE!</v>
      </c>
      <c r="L3475" s="47" t="e">
        <f t="shared" si="770"/>
        <v>#VALUE!</v>
      </c>
      <c r="M3475" s="40" t="e">
        <f t="shared" si="766"/>
        <v>#VALUE!</v>
      </c>
      <c r="N3475" s="51" t="e">
        <f t="shared" si="767"/>
        <v>#VALUE!</v>
      </c>
      <c r="O3475" s="39" t="e">
        <f t="shared" si="768"/>
        <v>#VALUE!</v>
      </c>
      <c r="P3475" s="39" t="e">
        <f t="shared" si="757"/>
        <v>#VALUE!</v>
      </c>
      <c r="Q3475" s="47" t="e">
        <f t="shared" si="769"/>
        <v>#VALUE!</v>
      </c>
      <c r="R3475" s="40" t="e">
        <f>Q3475*Table1[[#This Row],[Price List]]</f>
        <v>#VALUE!</v>
      </c>
    </row>
    <row r="3476" spans="2:18" x14ac:dyDescent="0.25">
      <c r="B3476" s="31">
        <v>57.459999999998999</v>
      </c>
      <c r="C3476" s="3" t="s">
        <v>4326</v>
      </c>
      <c r="D3476" s="41" t="e">
        <f t="shared" si="758"/>
        <v>#VALUE!</v>
      </c>
      <c r="E3476" s="41" t="e">
        <f t="shared" si="759"/>
        <v>#VALUE!</v>
      </c>
      <c r="F3476" s="41" t="e">
        <f t="shared" si="761"/>
        <v>#VALUE!</v>
      </c>
      <c r="G3476" s="48" t="e">
        <f t="shared" si="762"/>
        <v>#VALUE!</v>
      </c>
      <c r="H3476" s="42" t="e">
        <f t="shared" si="760"/>
        <v>#VALUE!</v>
      </c>
      <c r="I3476" s="51" t="e">
        <f t="shared" si="763"/>
        <v>#VALUE!</v>
      </c>
      <c r="J3476" s="39" t="e">
        <f t="shared" si="764"/>
        <v>#VALUE!</v>
      </c>
      <c r="K3476" s="39" t="e">
        <f t="shared" si="765"/>
        <v>#VALUE!</v>
      </c>
      <c r="L3476" s="47" t="e">
        <f t="shared" si="770"/>
        <v>#VALUE!</v>
      </c>
      <c r="M3476" s="40" t="e">
        <f t="shared" si="766"/>
        <v>#VALUE!</v>
      </c>
      <c r="N3476" s="51" t="e">
        <f t="shared" si="767"/>
        <v>#VALUE!</v>
      </c>
      <c r="O3476" s="39" t="e">
        <f t="shared" si="768"/>
        <v>#VALUE!</v>
      </c>
      <c r="P3476" s="39" t="e">
        <f t="shared" si="757"/>
        <v>#VALUE!</v>
      </c>
      <c r="Q3476" s="47" t="e">
        <f t="shared" si="769"/>
        <v>#VALUE!</v>
      </c>
      <c r="R3476" s="40" t="e">
        <f>Q3476*Table1[[#This Row],[Price List]]</f>
        <v>#VALUE!</v>
      </c>
    </row>
    <row r="3477" spans="2:18" x14ac:dyDescent="0.25">
      <c r="B3477" s="31">
        <v>57.479999999999002</v>
      </c>
      <c r="C3477" s="3" t="s">
        <v>4326</v>
      </c>
      <c r="D3477" s="41" t="e">
        <f t="shared" si="758"/>
        <v>#VALUE!</v>
      </c>
      <c r="E3477" s="41" t="e">
        <f t="shared" si="759"/>
        <v>#VALUE!</v>
      </c>
      <c r="F3477" s="41" t="e">
        <f t="shared" si="761"/>
        <v>#VALUE!</v>
      </c>
      <c r="G3477" s="48" t="e">
        <f t="shared" si="762"/>
        <v>#VALUE!</v>
      </c>
      <c r="H3477" s="42" t="e">
        <f t="shared" si="760"/>
        <v>#VALUE!</v>
      </c>
      <c r="I3477" s="51" t="e">
        <f t="shared" si="763"/>
        <v>#VALUE!</v>
      </c>
      <c r="J3477" s="39" t="e">
        <f t="shared" si="764"/>
        <v>#VALUE!</v>
      </c>
      <c r="K3477" s="39" t="e">
        <f t="shared" si="765"/>
        <v>#VALUE!</v>
      </c>
      <c r="L3477" s="47" t="e">
        <f t="shared" si="770"/>
        <v>#VALUE!</v>
      </c>
      <c r="M3477" s="40" t="e">
        <f t="shared" si="766"/>
        <v>#VALUE!</v>
      </c>
      <c r="N3477" s="51" t="e">
        <f t="shared" si="767"/>
        <v>#VALUE!</v>
      </c>
      <c r="O3477" s="39" t="e">
        <f t="shared" si="768"/>
        <v>#VALUE!</v>
      </c>
      <c r="P3477" s="39" t="e">
        <f t="shared" ref="P3477:P3540" si="771">N3477+O3477</f>
        <v>#VALUE!</v>
      </c>
      <c r="Q3477" s="47" t="e">
        <f t="shared" si="769"/>
        <v>#VALUE!</v>
      </c>
      <c r="R3477" s="40" t="e">
        <f>Q3477*Table1[[#This Row],[Price List]]</f>
        <v>#VALUE!</v>
      </c>
    </row>
    <row r="3478" spans="2:18" x14ac:dyDescent="0.25">
      <c r="B3478" s="31">
        <v>57.499999999998998</v>
      </c>
      <c r="C3478" s="3" t="s">
        <v>4326</v>
      </c>
      <c r="D3478" s="41" t="e">
        <f t="shared" si="758"/>
        <v>#VALUE!</v>
      </c>
      <c r="E3478" s="41" t="e">
        <f t="shared" si="759"/>
        <v>#VALUE!</v>
      </c>
      <c r="F3478" s="41" t="e">
        <f t="shared" si="761"/>
        <v>#VALUE!</v>
      </c>
      <c r="G3478" s="48" t="e">
        <f t="shared" si="762"/>
        <v>#VALUE!</v>
      </c>
      <c r="H3478" s="42" t="e">
        <f t="shared" si="760"/>
        <v>#VALUE!</v>
      </c>
      <c r="I3478" s="51" t="e">
        <f t="shared" si="763"/>
        <v>#VALUE!</v>
      </c>
      <c r="J3478" s="39" t="e">
        <f t="shared" si="764"/>
        <v>#VALUE!</v>
      </c>
      <c r="K3478" s="39" t="e">
        <f t="shared" si="765"/>
        <v>#VALUE!</v>
      </c>
      <c r="L3478" s="47" t="e">
        <f t="shared" si="770"/>
        <v>#VALUE!</v>
      </c>
      <c r="M3478" s="40" t="e">
        <f t="shared" si="766"/>
        <v>#VALUE!</v>
      </c>
      <c r="N3478" s="51" t="e">
        <f t="shared" si="767"/>
        <v>#VALUE!</v>
      </c>
      <c r="O3478" s="39" t="e">
        <f t="shared" si="768"/>
        <v>#VALUE!</v>
      </c>
      <c r="P3478" s="39" t="e">
        <f t="shared" si="771"/>
        <v>#VALUE!</v>
      </c>
      <c r="Q3478" s="47" t="e">
        <f t="shared" si="769"/>
        <v>#VALUE!</v>
      </c>
      <c r="R3478" s="40" t="e">
        <f>Q3478*Table1[[#This Row],[Price List]]</f>
        <v>#VALUE!</v>
      </c>
    </row>
    <row r="3479" spans="2:18" x14ac:dyDescent="0.25">
      <c r="B3479" s="31">
        <v>57.519999999999001</v>
      </c>
      <c r="C3479" s="3" t="s">
        <v>4326</v>
      </c>
      <c r="D3479" s="41" t="e">
        <f t="shared" si="758"/>
        <v>#VALUE!</v>
      </c>
      <c r="E3479" s="41" t="e">
        <f t="shared" si="759"/>
        <v>#VALUE!</v>
      </c>
      <c r="F3479" s="41" t="e">
        <f t="shared" si="761"/>
        <v>#VALUE!</v>
      </c>
      <c r="G3479" s="48" t="e">
        <f t="shared" si="762"/>
        <v>#VALUE!</v>
      </c>
      <c r="H3479" s="42" t="e">
        <f t="shared" si="760"/>
        <v>#VALUE!</v>
      </c>
      <c r="I3479" s="51" t="e">
        <f t="shared" si="763"/>
        <v>#VALUE!</v>
      </c>
      <c r="J3479" s="39" t="e">
        <f t="shared" si="764"/>
        <v>#VALUE!</v>
      </c>
      <c r="K3479" s="39" t="e">
        <f t="shared" si="765"/>
        <v>#VALUE!</v>
      </c>
      <c r="L3479" s="47" t="e">
        <f t="shared" si="770"/>
        <v>#VALUE!</v>
      </c>
      <c r="M3479" s="40" t="e">
        <f t="shared" si="766"/>
        <v>#VALUE!</v>
      </c>
      <c r="N3479" s="51" t="e">
        <f t="shared" si="767"/>
        <v>#VALUE!</v>
      </c>
      <c r="O3479" s="39" t="e">
        <f t="shared" si="768"/>
        <v>#VALUE!</v>
      </c>
      <c r="P3479" s="39" t="e">
        <f t="shared" si="771"/>
        <v>#VALUE!</v>
      </c>
      <c r="Q3479" s="47" t="e">
        <f t="shared" si="769"/>
        <v>#VALUE!</v>
      </c>
      <c r="R3479" s="40" t="e">
        <f>Q3479*Table1[[#This Row],[Price List]]</f>
        <v>#VALUE!</v>
      </c>
    </row>
    <row r="3480" spans="2:18" x14ac:dyDescent="0.25">
      <c r="B3480" s="31">
        <v>57.539999999998997</v>
      </c>
      <c r="C3480" s="3" t="s">
        <v>4326</v>
      </c>
      <c r="D3480" s="41" t="e">
        <f t="shared" si="758"/>
        <v>#VALUE!</v>
      </c>
      <c r="E3480" s="41" t="e">
        <f t="shared" si="759"/>
        <v>#VALUE!</v>
      </c>
      <c r="F3480" s="41" t="e">
        <f t="shared" si="761"/>
        <v>#VALUE!</v>
      </c>
      <c r="G3480" s="48" t="e">
        <f t="shared" si="762"/>
        <v>#VALUE!</v>
      </c>
      <c r="H3480" s="42" t="e">
        <f t="shared" si="760"/>
        <v>#VALUE!</v>
      </c>
      <c r="I3480" s="51" t="e">
        <f t="shared" si="763"/>
        <v>#VALUE!</v>
      </c>
      <c r="J3480" s="39" t="e">
        <f t="shared" si="764"/>
        <v>#VALUE!</v>
      </c>
      <c r="K3480" s="39" t="e">
        <f t="shared" si="765"/>
        <v>#VALUE!</v>
      </c>
      <c r="L3480" s="47" t="e">
        <f t="shared" si="770"/>
        <v>#VALUE!</v>
      </c>
      <c r="M3480" s="40" t="e">
        <f t="shared" si="766"/>
        <v>#VALUE!</v>
      </c>
      <c r="N3480" s="51" t="e">
        <f t="shared" si="767"/>
        <v>#VALUE!</v>
      </c>
      <c r="O3480" s="39" t="e">
        <f t="shared" si="768"/>
        <v>#VALUE!</v>
      </c>
      <c r="P3480" s="39" t="e">
        <f t="shared" si="771"/>
        <v>#VALUE!</v>
      </c>
      <c r="Q3480" s="47" t="e">
        <f t="shared" si="769"/>
        <v>#VALUE!</v>
      </c>
      <c r="R3480" s="40" t="e">
        <f>Q3480*Table1[[#This Row],[Price List]]</f>
        <v>#VALUE!</v>
      </c>
    </row>
    <row r="3481" spans="2:18" x14ac:dyDescent="0.25">
      <c r="B3481" s="31">
        <v>57.559999999999</v>
      </c>
      <c r="C3481" s="3" t="s">
        <v>4326</v>
      </c>
      <c r="D3481" s="41" t="e">
        <f t="shared" si="758"/>
        <v>#VALUE!</v>
      </c>
      <c r="E3481" s="41" t="e">
        <f t="shared" si="759"/>
        <v>#VALUE!</v>
      </c>
      <c r="F3481" s="41" t="e">
        <f t="shared" si="761"/>
        <v>#VALUE!</v>
      </c>
      <c r="G3481" s="48" t="e">
        <f t="shared" si="762"/>
        <v>#VALUE!</v>
      </c>
      <c r="H3481" s="42" t="e">
        <f t="shared" si="760"/>
        <v>#VALUE!</v>
      </c>
      <c r="I3481" s="51" t="e">
        <f t="shared" si="763"/>
        <v>#VALUE!</v>
      </c>
      <c r="J3481" s="39" t="e">
        <f t="shared" si="764"/>
        <v>#VALUE!</v>
      </c>
      <c r="K3481" s="39" t="e">
        <f t="shared" si="765"/>
        <v>#VALUE!</v>
      </c>
      <c r="L3481" s="47" t="e">
        <f t="shared" si="770"/>
        <v>#VALUE!</v>
      </c>
      <c r="M3481" s="40" t="e">
        <f t="shared" si="766"/>
        <v>#VALUE!</v>
      </c>
      <c r="N3481" s="51" t="e">
        <f t="shared" si="767"/>
        <v>#VALUE!</v>
      </c>
      <c r="O3481" s="39" t="e">
        <f t="shared" si="768"/>
        <v>#VALUE!</v>
      </c>
      <c r="P3481" s="39" t="e">
        <f t="shared" si="771"/>
        <v>#VALUE!</v>
      </c>
      <c r="Q3481" s="47" t="e">
        <f t="shared" si="769"/>
        <v>#VALUE!</v>
      </c>
      <c r="R3481" s="40" t="e">
        <f>Q3481*Table1[[#This Row],[Price List]]</f>
        <v>#VALUE!</v>
      </c>
    </row>
    <row r="3482" spans="2:18" x14ac:dyDescent="0.25">
      <c r="B3482" s="31">
        <v>57.579999999999004</v>
      </c>
      <c r="C3482" s="3" t="s">
        <v>4326</v>
      </c>
      <c r="D3482" s="41" t="e">
        <f t="shared" si="758"/>
        <v>#VALUE!</v>
      </c>
      <c r="E3482" s="41" t="e">
        <f t="shared" si="759"/>
        <v>#VALUE!</v>
      </c>
      <c r="F3482" s="41" t="e">
        <f t="shared" si="761"/>
        <v>#VALUE!</v>
      </c>
      <c r="G3482" s="48" t="e">
        <f t="shared" si="762"/>
        <v>#VALUE!</v>
      </c>
      <c r="H3482" s="42" t="e">
        <f t="shared" si="760"/>
        <v>#VALUE!</v>
      </c>
      <c r="I3482" s="51" t="e">
        <f t="shared" si="763"/>
        <v>#VALUE!</v>
      </c>
      <c r="J3482" s="39" t="e">
        <f t="shared" si="764"/>
        <v>#VALUE!</v>
      </c>
      <c r="K3482" s="39" t="e">
        <f t="shared" si="765"/>
        <v>#VALUE!</v>
      </c>
      <c r="L3482" s="47" t="e">
        <f t="shared" si="770"/>
        <v>#VALUE!</v>
      </c>
      <c r="M3482" s="40" t="e">
        <f t="shared" si="766"/>
        <v>#VALUE!</v>
      </c>
      <c r="N3482" s="51" t="e">
        <f t="shared" si="767"/>
        <v>#VALUE!</v>
      </c>
      <c r="O3482" s="39" t="e">
        <f t="shared" si="768"/>
        <v>#VALUE!</v>
      </c>
      <c r="P3482" s="39" t="e">
        <f t="shared" si="771"/>
        <v>#VALUE!</v>
      </c>
      <c r="Q3482" s="47" t="e">
        <f t="shared" si="769"/>
        <v>#VALUE!</v>
      </c>
      <c r="R3482" s="40" t="e">
        <f>Q3482*Table1[[#This Row],[Price List]]</f>
        <v>#VALUE!</v>
      </c>
    </row>
    <row r="3483" spans="2:18" x14ac:dyDescent="0.25">
      <c r="B3483" s="31">
        <v>57.599999999999</v>
      </c>
      <c r="C3483" s="3" t="s">
        <v>4326</v>
      </c>
      <c r="D3483" s="41" t="e">
        <f t="shared" si="758"/>
        <v>#VALUE!</v>
      </c>
      <c r="E3483" s="41" t="e">
        <f t="shared" si="759"/>
        <v>#VALUE!</v>
      </c>
      <c r="F3483" s="41" t="e">
        <f t="shared" si="761"/>
        <v>#VALUE!</v>
      </c>
      <c r="G3483" s="48" t="e">
        <f t="shared" si="762"/>
        <v>#VALUE!</v>
      </c>
      <c r="H3483" s="42" t="e">
        <f t="shared" si="760"/>
        <v>#VALUE!</v>
      </c>
      <c r="I3483" s="51" t="e">
        <f t="shared" si="763"/>
        <v>#VALUE!</v>
      </c>
      <c r="J3483" s="39" t="e">
        <f t="shared" si="764"/>
        <v>#VALUE!</v>
      </c>
      <c r="K3483" s="39" t="e">
        <f t="shared" si="765"/>
        <v>#VALUE!</v>
      </c>
      <c r="L3483" s="47" t="e">
        <f t="shared" si="770"/>
        <v>#VALUE!</v>
      </c>
      <c r="M3483" s="40" t="e">
        <f t="shared" si="766"/>
        <v>#VALUE!</v>
      </c>
      <c r="N3483" s="51" t="e">
        <f t="shared" si="767"/>
        <v>#VALUE!</v>
      </c>
      <c r="O3483" s="39" t="e">
        <f t="shared" si="768"/>
        <v>#VALUE!</v>
      </c>
      <c r="P3483" s="39" t="e">
        <f t="shared" si="771"/>
        <v>#VALUE!</v>
      </c>
      <c r="Q3483" s="47" t="e">
        <f t="shared" si="769"/>
        <v>#VALUE!</v>
      </c>
      <c r="R3483" s="40" t="e">
        <f>Q3483*Table1[[#This Row],[Price List]]</f>
        <v>#VALUE!</v>
      </c>
    </row>
    <row r="3484" spans="2:18" x14ac:dyDescent="0.25">
      <c r="B3484" s="31">
        <v>57.619999999999003</v>
      </c>
      <c r="C3484" s="3" t="s">
        <v>4326</v>
      </c>
      <c r="D3484" s="41" t="e">
        <f t="shared" si="758"/>
        <v>#VALUE!</v>
      </c>
      <c r="E3484" s="41" t="e">
        <f t="shared" si="759"/>
        <v>#VALUE!</v>
      </c>
      <c r="F3484" s="41" t="e">
        <f t="shared" si="761"/>
        <v>#VALUE!</v>
      </c>
      <c r="G3484" s="48" t="e">
        <f t="shared" si="762"/>
        <v>#VALUE!</v>
      </c>
      <c r="H3484" s="42" t="e">
        <f t="shared" si="760"/>
        <v>#VALUE!</v>
      </c>
      <c r="I3484" s="51" t="e">
        <f t="shared" si="763"/>
        <v>#VALUE!</v>
      </c>
      <c r="J3484" s="39" t="e">
        <f t="shared" si="764"/>
        <v>#VALUE!</v>
      </c>
      <c r="K3484" s="39" t="e">
        <f t="shared" si="765"/>
        <v>#VALUE!</v>
      </c>
      <c r="L3484" s="47" t="e">
        <f t="shared" si="770"/>
        <v>#VALUE!</v>
      </c>
      <c r="M3484" s="40" t="e">
        <f t="shared" si="766"/>
        <v>#VALUE!</v>
      </c>
      <c r="N3484" s="51" t="e">
        <f t="shared" si="767"/>
        <v>#VALUE!</v>
      </c>
      <c r="O3484" s="39" t="e">
        <f t="shared" si="768"/>
        <v>#VALUE!</v>
      </c>
      <c r="P3484" s="39" t="e">
        <f t="shared" si="771"/>
        <v>#VALUE!</v>
      </c>
      <c r="Q3484" s="47" t="e">
        <f t="shared" si="769"/>
        <v>#VALUE!</v>
      </c>
      <c r="R3484" s="40" t="e">
        <f>Q3484*Table1[[#This Row],[Price List]]</f>
        <v>#VALUE!</v>
      </c>
    </row>
    <row r="3485" spans="2:18" x14ac:dyDescent="0.25">
      <c r="B3485" s="31">
        <v>57.639999999998999</v>
      </c>
      <c r="C3485" s="3" t="s">
        <v>4326</v>
      </c>
      <c r="D3485" s="41" t="e">
        <f t="shared" si="758"/>
        <v>#VALUE!</v>
      </c>
      <c r="E3485" s="41" t="e">
        <f t="shared" si="759"/>
        <v>#VALUE!</v>
      </c>
      <c r="F3485" s="41" t="e">
        <f t="shared" si="761"/>
        <v>#VALUE!</v>
      </c>
      <c r="G3485" s="48" t="e">
        <f t="shared" si="762"/>
        <v>#VALUE!</v>
      </c>
      <c r="H3485" s="42" t="e">
        <f t="shared" si="760"/>
        <v>#VALUE!</v>
      </c>
      <c r="I3485" s="51" t="e">
        <f t="shared" si="763"/>
        <v>#VALUE!</v>
      </c>
      <c r="J3485" s="39" t="e">
        <f t="shared" si="764"/>
        <v>#VALUE!</v>
      </c>
      <c r="K3485" s="39" t="e">
        <f t="shared" si="765"/>
        <v>#VALUE!</v>
      </c>
      <c r="L3485" s="47" t="e">
        <f t="shared" si="770"/>
        <v>#VALUE!</v>
      </c>
      <c r="M3485" s="40" t="e">
        <f t="shared" si="766"/>
        <v>#VALUE!</v>
      </c>
      <c r="N3485" s="51" t="e">
        <f t="shared" si="767"/>
        <v>#VALUE!</v>
      </c>
      <c r="O3485" s="39" t="e">
        <f t="shared" si="768"/>
        <v>#VALUE!</v>
      </c>
      <c r="P3485" s="39" t="e">
        <f t="shared" si="771"/>
        <v>#VALUE!</v>
      </c>
      <c r="Q3485" s="47" t="e">
        <f t="shared" si="769"/>
        <v>#VALUE!</v>
      </c>
      <c r="R3485" s="40" t="e">
        <f>Q3485*Table1[[#This Row],[Price List]]</f>
        <v>#VALUE!</v>
      </c>
    </row>
    <row r="3486" spans="2:18" x14ac:dyDescent="0.25">
      <c r="B3486" s="31">
        <v>57.659999999999002</v>
      </c>
      <c r="C3486" s="3" t="s">
        <v>4326</v>
      </c>
      <c r="D3486" s="41" t="e">
        <f t="shared" si="758"/>
        <v>#VALUE!</v>
      </c>
      <c r="E3486" s="41" t="e">
        <f t="shared" si="759"/>
        <v>#VALUE!</v>
      </c>
      <c r="F3486" s="41" t="e">
        <f t="shared" si="761"/>
        <v>#VALUE!</v>
      </c>
      <c r="G3486" s="48" t="e">
        <f t="shared" si="762"/>
        <v>#VALUE!</v>
      </c>
      <c r="H3486" s="42" t="e">
        <f t="shared" si="760"/>
        <v>#VALUE!</v>
      </c>
      <c r="I3486" s="51" t="e">
        <f t="shared" si="763"/>
        <v>#VALUE!</v>
      </c>
      <c r="J3486" s="39" t="e">
        <f t="shared" si="764"/>
        <v>#VALUE!</v>
      </c>
      <c r="K3486" s="39" t="e">
        <f t="shared" si="765"/>
        <v>#VALUE!</v>
      </c>
      <c r="L3486" s="47" t="e">
        <f t="shared" si="770"/>
        <v>#VALUE!</v>
      </c>
      <c r="M3486" s="40" t="e">
        <f t="shared" si="766"/>
        <v>#VALUE!</v>
      </c>
      <c r="N3486" s="51" t="e">
        <f t="shared" si="767"/>
        <v>#VALUE!</v>
      </c>
      <c r="O3486" s="39" t="e">
        <f t="shared" si="768"/>
        <v>#VALUE!</v>
      </c>
      <c r="P3486" s="39" t="e">
        <f t="shared" si="771"/>
        <v>#VALUE!</v>
      </c>
      <c r="Q3486" s="47" t="e">
        <f t="shared" si="769"/>
        <v>#VALUE!</v>
      </c>
      <c r="R3486" s="40" t="e">
        <f>Q3486*Table1[[#This Row],[Price List]]</f>
        <v>#VALUE!</v>
      </c>
    </row>
    <row r="3487" spans="2:18" x14ac:dyDescent="0.25">
      <c r="B3487" s="31">
        <v>57.679999999998998</v>
      </c>
      <c r="C3487" s="3" t="s">
        <v>4326</v>
      </c>
      <c r="D3487" s="41" t="e">
        <f t="shared" si="758"/>
        <v>#VALUE!</v>
      </c>
      <c r="E3487" s="41" t="e">
        <f t="shared" si="759"/>
        <v>#VALUE!</v>
      </c>
      <c r="F3487" s="41" t="e">
        <f t="shared" si="761"/>
        <v>#VALUE!</v>
      </c>
      <c r="G3487" s="48" t="e">
        <f t="shared" si="762"/>
        <v>#VALUE!</v>
      </c>
      <c r="H3487" s="42" t="e">
        <f t="shared" si="760"/>
        <v>#VALUE!</v>
      </c>
      <c r="I3487" s="51" t="e">
        <f t="shared" si="763"/>
        <v>#VALUE!</v>
      </c>
      <c r="J3487" s="39" t="e">
        <f t="shared" si="764"/>
        <v>#VALUE!</v>
      </c>
      <c r="K3487" s="39" t="e">
        <f t="shared" si="765"/>
        <v>#VALUE!</v>
      </c>
      <c r="L3487" s="47" t="e">
        <f t="shared" si="770"/>
        <v>#VALUE!</v>
      </c>
      <c r="M3487" s="40" t="e">
        <f t="shared" si="766"/>
        <v>#VALUE!</v>
      </c>
      <c r="N3487" s="51" t="e">
        <f t="shared" si="767"/>
        <v>#VALUE!</v>
      </c>
      <c r="O3487" s="39" t="e">
        <f t="shared" si="768"/>
        <v>#VALUE!</v>
      </c>
      <c r="P3487" s="39" t="e">
        <f t="shared" si="771"/>
        <v>#VALUE!</v>
      </c>
      <c r="Q3487" s="47" t="e">
        <f t="shared" si="769"/>
        <v>#VALUE!</v>
      </c>
      <c r="R3487" s="40" t="e">
        <f>Q3487*Table1[[#This Row],[Price List]]</f>
        <v>#VALUE!</v>
      </c>
    </row>
    <row r="3488" spans="2:18" x14ac:dyDescent="0.25">
      <c r="B3488" s="31">
        <v>57.699999999999001</v>
      </c>
      <c r="C3488" s="3" t="s">
        <v>4326</v>
      </c>
      <c r="D3488" s="41" t="e">
        <f t="shared" si="758"/>
        <v>#VALUE!</v>
      </c>
      <c r="E3488" s="41" t="e">
        <f t="shared" si="759"/>
        <v>#VALUE!</v>
      </c>
      <c r="F3488" s="41" t="e">
        <f t="shared" si="761"/>
        <v>#VALUE!</v>
      </c>
      <c r="G3488" s="48" t="e">
        <f t="shared" si="762"/>
        <v>#VALUE!</v>
      </c>
      <c r="H3488" s="42" t="e">
        <f t="shared" si="760"/>
        <v>#VALUE!</v>
      </c>
      <c r="I3488" s="51" t="e">
        <f t="shared" si="763"/>
        <v>#VALUE!</v>
      </c>
      <c r="J3488" s="39" t="e">
        <f t="shared" si="764"/>
        <v>#VALUE!</v>
      </c>
      <c r="K3488" s="39" t="e">
        <f t="shared" si="765"/>
        <v>#VALUE!</v>
      </c>
      <c r="L3488" s="47" t="e">
        <f t="shared" si="770"/>
        <v>#VALUE!</v>
      </c>
      <c r="M3488" s="40" t="e">
        <f t="shared" si="766"/>
        <v>#VALUE!</v>
      </c>
      <c r="N3488" s="51" t="e">
        <f t="shared" si="767"/>
        <v>#VALUE!</v>
      </c>
      <c r="O3488" s="39" t="e">
        <f t="shared" si="768"/>
        <v>#VALUE!</v>
      </c>
      <c r="P3488" s="39" t="e">
        <f t="shared" si="771"/>
        <v>#VALUE!</v>
      </c>
      <c r="Q3488" s="47" t="e">
        <f t="shared" si="769"/>
        <v>#VALUE!</v>
      </c>
      <c r="R3488" s="40" t="e">
        <f>Q3488*Table1[[#This Row],[Price List]]</f>
        <v>#VALUE!</v>
      </c>
    </row>
    <row r="3489" spans="2:18" x14ac:dyDescent="0.25">
      <c r="B3489" s="31">
        <v>57.719999999998997</v>
      </c>
      <c r="C3489" s="3" t="s">
        <v>4326</v>
      </c>
      <c r="D3489" s="41" t="e">
        <f t="shared" si="758"/>
        <v>#VALUE!</v>
      </c>
      <c r="E3489" s="41" t="e">
        <f t="shared" si="759"/>
        <v>#VALUE!</v>
      </c>
      <c r="F3489" s="41" t="e">
        <f t="shared" si="761"/>
        <v>#VALUE!</v>
      </c>
      <c r="G3489" s="48" t="e">
        <f t="shared" si="762"/>
        <v>#VALUE!</v>
      </c>
      <c r="H3489" s="42" t="e">
        <f t="shared" si="760"/>
        <v>#VALUE!</v>
      </c>
      <c r="I3489" s="51" t="e">
        <f t="shared" si="763"/>
        <v>#VALUE!</v>
      </c>
      <c r="J3489" s="39" t="e">
        <f t="shared" si="764"/>
        <v>#VALUE!</v>
      </c>
      <c r="K3489" s="39" t="e">
        <f t="shared" si="765"/>
        <v>#VALUE!</v>
      </c>
      <c r="L3489" s="47" t="e">
        <f t="shared" si="770"/>
        <v>#VALUE!</v>
      </c>
      <c r="M3489" s="40" t="e">
        <f t="shared" si="766"/>
        <v>#VALUE!</v>
      </c>
      <c r="N3489" s="51" t="e">
        <f t="shared" si="767"/>
        <v>#VALUE!</v>
      </c>
      <c r="O3489" s="39" t="e">
        <f t="shared" si="768"/>
        <v>#VALUE!</v>
      </c>
      <c r="P3489" s="39" t="e">
        <f t="shared" si="771"/>
        <v>#VALUE!</v>
      </c>
      <c r="Q3489" s="47" t="e">
        <f t="shared" si="769"/>
        <v>#VALUE!</v>
      </c>
      <c r="R3489" s="40" t="e">
        <f>Q3489*Table1[[#This Row],[Price List]]</f>
        <v>#VALUE!</v>
      </c>
    </row>
    <row r="3490" spans="2:18" x14ac:dyDescent="0.25">
      <c r="B3490" s="31">
        <v>57.739999999999</v>
      </c>
      <c r="C3490" s="3" t="s">
        <v>4326</v>
      </c>
      <c r="D3490" s="41" t="e">
        <f t="shared" si="758"/>
        <v>#VALUE!</v>
      </c>
      <c r="E3490" s="41" t="e">
        <f t="shared" si="759"/>
        <v>#VALUE!</v>
      </c>
      <c r="F3490" s="41" t="e">
        <f t="shared" si="761"/>
        <v>#VALUE!</v>
      </c>
      <c r="G3490" s="48" t="e">
        <f t="shared" si="762"/>
        <v>#VALUE!</v>
      </c>
      <c r="H3490" s="42" t="e">
        <f t="shared" si="760"/>
        <v>#VALUE!</v>
      </c>
      <c r="I3490" s="51" t="e">
        <f t="shared" si="763"/>
        <v>#VALUE!</v>
      </c>
      <c r="J3490" s="39" t="e">
        <f t="shared" si="764"/>
        <v>#VALUE!</v>
      </c>
      <c r="K3490" s="39" t="e">
        <f t="shared" si="765"/>
        <v>#VALUE!</v>
      </c>
      <c r="L3490" s="47" t="e">
        <f t="shared" si="770"/>
        <v>#VALUE!</v>
      </c>
      <c r="M3490" s="40" t="e">
        <f t="shared" si="766"/>
        <v>#VALUE!</v>
      </c>
      <c r="N3490" s="51" t="e">
        <f t="shared" si="767"/>
        <v>#VALUE!</v>
      </c>
      <c r="O3490" s="39" t="e">
        <f t="shared" si="768"/>
        <v>#VALUE!</v>
      </c>
      <c r="P3490" s="39" t="e">
        <f t="shared" si="771"/>
        <v>#VALUE!</v>
      </c>
      <c r="Q3490" s="47" t="e">
        <f t="shared" si="769"/>
        <v>#VALUE!</v>
      </c>
      <c r="R3490" s="40" t="e">
        <f>Q3490*Table1[[#This Row],[Price List]]</f>
        <v>#VALUE!</v>
      </c>
    </row>
    <row r="3491" spans="2:18" x14ac:dyDescent="0.25">
      <c r="B3491" s="31">
        <v>57.759999999999003</v>
      </c>
      <c r="C3491" s="3" t="s">
        <v>4326</v>
      </c>
      <c r="D3491" s="41" t="e">
        <f t="shared" si="758"/>
        <v>#VALUE!</v>
      </c>
      <c r="E3491" s="41" t="e">
        <f t="shared" si="759"/>
        <v>#VALUE!</v>
      </c>
      <c r="F3491" s="41" t="e">
        <f t="shared" si="761"/>
        <v>#VALUE!</v>
      </c>
      <c r="G3491" s="48" t="e">
        <f t="shared" si="762"/>
        <v>#VALUE!</v>
      </c>
      <c r="H3491" s="42" t="e">
        <f t="shared" si="760"/>
        <v>#VALUE!</v>
      </c>
      <c r="I3491" s="51" t="e">
        <f t="shared" si="763"/>
        <v>#VALUE!</v>
      </c>
      <c r="J3491" s="39" t="e">
        <f t="shared" si="764"/>
        <v>#VALUE!</v>
      </c>
      <c r="K3491" s="39" t="e">
        <f t="shared" si="765"/>
        <v>#VALUE!</v>
      </c>
      <c r="L3491" s="47" t="e">
        <f t="shared" si="770"/>
        <v>#VALUE!</v>
      </c>
      <c r="M3491" s="40" t="e">
        <f t="shared" si="766"/>
        <v>#VALUE!</v>
      </c>
      <c r="N3491" s="51" t="e">
        <f t="shared" si="767"/>
        <v>#VALUE!</v>
      </c>
      <c r="O3491" s="39" t="e">
        <f t="shared" si="768"/>
        <v>#VALUE!</v>
      </c>
      <c r="P3491" s="39" t="e">
        <f t="shared" si="771"/>
        <v>#VALUE!</v>
      </c>
      <c r="Q3491" s="47" t="e">
        <f t="shared" si="769"/>
        <v>#VALUE!</v>
      </c>
      <c r="R3491" s="40" t="e">
        <f>Q3491*Table1[[#This Row],[Price List]]</f>
        <v>#VALUE!</v>
      </c>
    </row>
    <row r="3492" spans="2:18" x14ac:dyDescent="0.25">
      <c r="B3492" s="31">
        <v>57.779999999998999</v>
      </c>
      <c r="C3492" s="3" t="s">
        <v>4326</v>
      </c>
      <c r="D3492" s="41" t="e">
        <f t="shared" si="758"/>
        <v>#VALUE!</v>
      </c>
      <c r="E3492" s="41" t="e">
        <f t="shared" si="759"/>
        <v>#VALUE!</v>
      </c>
      <c r="F3492" s="41" t="e">
        <f t="shared" si="761"/>
        <v>#VALUE!</v>
      </c>
      <c r="G3492" s="48" t="e">
        <f t="shared" si="762"/>
        <v>#VALUE!</v>
      </c>
      <c r="H3492" s="42" t="e">
        <f t="shared" si="760"/>
        <v>#VALUE!</v>
      </c>
      <c r="I3492" s="51" t="e">
        <f t="shared" si="763"/>
        <v>#VALUE!</v>
      </c>
      <c r="J3492" s="39" t="e">
        <f t="shared" si="764"/>
        <v>#VALUE!</v>
      </c>
      <c r="K3492" s="39" t="e">
        <f t="shared" si="765"/>
        <v>#VALUE!</v>
      </c>
      <c r="L3492" s="47" t="e">
        <f t="shared" si="770"/>
        <v>#VALUE!</v>
      </c>
      <c r="M3492" s="40" t="e">
        <f t="shared" si="766"/>
        <v>#VALUE!</v>
      </c>
      <c r="N3492" s="51" t="e">
        <f t="shared" si="767"/>
        <v>#VALUE!</v>
      </c>
      <c r="O3492" s="39" t="e">
        <f t="shared" si="768"/>
        <v>#VALUE!</v>
      </c>
      <c r="P3492" s="39" t="e">
        <f t="shared" si="771"/>
        <v>#VALUE!</v>
      </c>
      <c r="Q3492" s="47" t="e">
        <f t="shared" si="769"/>
        <v>#VALUE!</v>
      </c>
      <c r="R3492" s="40" t="e">
        <f>Q3492*Table1[[#This Row],[Price List]]</f>
        <v>#VALUE!</v>
      </c>
    </row>
    <row r="3493" spans="2:18" x14ac:dyDescent="0.25">
      <c r="B3493" s="31">
        <v>57.799999999999002</v>
      </c>
      <c r="C3493" s="3" t="s">
        <v>4326</v>
      </c>
      <c r="D3493" s="41" t="e">
        <f t="shared" si="758"/>
        <v>#VALUE!</v>
      </c>
      <c r="E3493" s="41" t="e">
        <f t="shared" si="759"/>
        <v>#VALUE!</v>
      </c>
      <c r="F3493" s="41" t="e">
        <f t="shared" si="761"/>
        <v>#VALUE!</v>
      </c>
      <c r="G3493" s="48" t="e">
        <f t="shared" si="762"/>
        <v>#VALUE!</v>
      </c>
      <c r="H3493" s="42" t="e">
        <f t="shared" si="760"/>
        <v>#VALUE!</v>
      </c>
      <c r="I3493" s="51" t="e">
        <f t="shared" si="763"/>
        <v>#VALUE!</v>
      </c>
      <c r="J3493" s="39" t="e">
        <f t="shared" si="764"/>
        <v>#VALUE!</v>
      </c>
      <c r="K3493" s="39" t="e">
        <f t="shared" si="765"/>
        <v>#VALUE!</v>
      </c>
      <c r="L3493" s="47" t="e">
        <f t="shared" si="770"/>
        <v>#VALUE!</v>
      </c>
      <c r="M3493" s="40" t="e">
        <f t="shared" si="766"/>
        <v>#VALUE!</v>
      </c>
      <c r="N3493" s="51" t="e">
        <f t="shared" si="767"/>
        <v>#VALUE!</v>
      </c>
      <c r="O3493" s="39" t="e">
        <f t="shared" si="768"/>
        <v>#VALUE!</v>
      </c>
      <c r="P3493" s="39" t="e">
        <f t="shared" si="771"/>
        <v>#VALUE!</v>
      </c>
      <c r="Q3493" s="47" t="e">
        <f t="shared" si="769"/>
        <v>#VALUE!</v>
      </c>
      <c r="R3493" s="40" t="e">
        <f>Q3493*Table1[[#This Row],[Price List]]</f>
        <v>#VALUE!</v>
      </c>
    </row>
    <row r="3494" spans="2:18" x14ac:dyDescent="0.25">
      <c r="B3494" s="31">
        <v>57.819999999998998</v>
      </c>
      <c r="C3494" s="3" t="s">
        <v>4326</v>
      </c>
      <c r="D3494" s="41" t="e">
        <f t="shared" si="758"/>
        <v>#VALUE!</v>
      </c>
      <c r="E3494" s="41" t="e">
        <f t="shared" si="759"/>
        <v>#VALUE!</v>
      </c>
      <c r="F3494" s="41" t="e">
        <f t="shared" si="761"/>
        <v>#VALUE!</v>
      </c>
      <c r="G3494" s="48" t="e">
        <f t="shared" si="762"/>
        <v>#VALUE!</v>
      </c>
      <c r="H3494" s="42" t="e">
        <f t="shared" si="760"/>
        <v>#VALUE!</v>
      </c>
      <c r="I3494" s="51" t="e">
        <f t="shared" si="763"/>
        <v>#VALUE!</v>
      </c>
      <c r="J3494" s="39" t="e">
        <f t="shared" si="764"/>
        <v>#VALUE!</v>
      </c>
      <c r="K3494" s="39" t="e">
        <f t="shared" si="765"/>
        <v>#VALUE!</v>
      </c>
      <c r="L3494" s="47" t="e">
        <f t="shared" si="770"/>
        <v>#VALUE!</v>
      </c>
      <c r="M3494" s="40" t="e">
        <f t="shared" si="766"/>
        <v>#VALUE!</v>
      </c>
      <c r="N3494" s="51" t="e">
        <f t="shared" si="767"/>
        <v>#VALUE!</v>
      </c>
      <c r="O3494" s="39" t="e">
        <f t="shared" si="768"/>
        <v>#VALUE!</v>
      </c>
      <c r="P3494" s="39" t="e">
        <f t="shared" si="771"/>
        <v>#VALUE!</v>
      </c>
      <c r="Q3494" s="47" t="e">
        <f t="shared" si="769"/>
        <v>#VALUE!</v>
      </c>
      <c r="R3494" s="40" t="e">
        <f>Q3494*Table1[[#This Row],[Price List]]</f>
        <v>#VALUE!</v>
      </c>
    </row>
    <row r="3495" spans="2:18" x14ac:dyDescent="0.25">
      <c r="B3495" s="31">
        <v>57.839999999999002</v>
      </c>
      <c r="C3495" s="3" t="s">
        <v>4326</v>
      </c>
      <c r="D3495" s="41" t="e">
        <f t="shared" si="758"/>
        <v>#VALUE!</v>
      </c>
      <c r="E3495" s="41" t="e">
        <f t="shared" si="759"/>
        <v>#VALUE!</v>
      </c>
      <c r="F3495" s="41" t="e">
        <f t="shared" si="761"/>
        <v>#VALUE!</v>
      </c>
      <c r="G3495" s="48" t="e">
        <f t="shared" si="762"/>
        <v>#VALUE!</v>
      </c>
      <c r="H3495" s="42" t="e">
        <f t="shared" si="760"/>
        <v>#VALUE!</v>
      </c>
      <c r="I3495" s="51" t="e">
        <f t="shared" si="763"/>
        <v>#VALUE!</v>
      </c>
      <c r="J3495" s="39" t="e">
        <f t="shared" si="764"/>
        <v>#VALUE!</v>
      </c>
      <c r="K3495" s="39" t="e">
        <f t="shared" si="765"/>
        <v>#VALUE!</v>
      </c>
      <c r="L3495" s="47" t="e">
        <f t="shared" si="770"/>
        <v>#VALUE!</v>
      </c>
      <c r="M3495" s="40" t="e">
        <f t="shared" si="766"/>
        <v>#VALUE!</v>
      </c>
      <c r="N3495" s="51" t="e">
        <f t="shared" si="767"/>
        <v>#VALUE!</v>
      </c>
      <c r="O3495" s="39" t="e">
        <f t="shared" si="768"/>
        <v>#VALUE!</v>
      </c>
      <c r="P3495" s="39" t="e">
        <f t="shared" si="771"/>
        <v>#VALUE!</v>
      </c>
      <c r="Q3495" s="47" t="e">
        <f t="shared" si="769"/>
        <v>#VALUE!</v>
      </c>
      <c r="R3495" s="40" t="e">
        <f>Q3495*Table1[[#This Row],[Price List]]</f>
        <v>#VALUE!</v>
      </c>
    </row>
    <row r="3496" spans="2:18" x14ac:dyDescent="0.25">
      <c r="B3496" s="31">
        <v>57.859999999998998</v>
      </c>
      <c r="C3496" s="3" t="s">
        <v>4326</v>
      </c>
      <c r="D3496" s="41" t="e">
        <f t="shared" si="758"/>
        <v>#VALUE!</v>
      </c>
      <c r="E3496" s="41" t="e">
        <f t="shared" si="759"/>
        <v>#VALUE!</v>
      </c>
      <c r="F3496" s="41" t="e">
        <f t="shared" si="761"/>
        <v>#VALUE!</v>
      </c>
      <c r="G3496" s="48" t="e">
        <f t="shared" si="762"/>
        <v>#VALUE!</v>
      </c>
      <c r="H3496" s="42" t="e">
        <f t="shared" si="760"/>
        <v>#VALUE!</v>
      </c>
      <c r="I3496" s="51" t="e">
        <f t="shared" si="763"/>
        <v>#VALUE!</v>
      </c>
      <c r="J3496" s="39" t="e">
        <f t="shared" si="764"/>
        <v>#VALUE!</v>
      </c>
      <c r="K3496" s="39" t="e">
        <f t="shared" si="765"/>
        <v>#VALUE!</v>
      </c>
      <c r="L3496" s="47" t="e">
        <f t="shared" si="770"/>
        <v>#VALUE!</v>
      </c>
      <c r="M3496" s="40" t="e">
        <f t="shared" si="766"/>
        <v>#VALUE!</v>
      </c>
      <c r="N3496" s="51" t="e">
        <f t="shared" si="767"/>
        <v>#VALUE!</v>
      </c>
      <c r="O3496" s="39" t="e">
        <f t="shared" si="768"/>
        <v>#VALUE!</v>
      </c>
      <c r="P3496" s="39" t="e">
        <f t="shared" si="771"/>
        <v>#VALUE!</v>
      </c>
      <c r="Q3496" s="47" t="e">
        <f t="shared" si="769"/>
        <v>#VALUE!</v>
      </c>
      <c r="R3496" s="40" t="e">
        <f>Q3496*Table1[[#This Row],[Price List]]</f>
        <v>#VALUE!</v>
      </c>
    </row>
    <row r="3497" spans="2:18" x14ac:dyDescent="0.25">
      <c r="B3497" s="31">
        <v>57.879999999999001</v>
      </c>
      <c r="C3497" s="3" t="s">
        <v>4326</v>
      </c>
      <c r="D3497" s="41" t="e">
        <f t="shared" si="758"/>
        <v>#VALUE!</v>
      </c>
      <c r="E3497" s="41" t="e">
        <f t="shared" si="759"/>
        <v>#VALUE!</v>
      </c>
      <c r="F3497" s="41" t="e">
        <f t="shared" si="761"/>
        <v>#VALUE!</v>
      </c>
      <c r="G3497" s="48" t="e">
        <f t="shared" si="762"/>
        <v>#VALUE!</v>
      </c>
      <c r="H3497" s="42" t="e">
        <f t="shared" si="760"/>
        <v>#VALUE!</v>
      </c>
      <c r="I3497" s="51" t="e">
        <f t="shared" si="763"/>
        <v>#VALUE!</v>
      </c>
      <c r="J3497" s="39" t="e">
        <f t="shared" si="764"/>
        <v>#VALUE!</v>
      </c>
      <c r="K3497" s="39" t="e">
        <f t="shared" si="765"/>
        <v>#VALUE!</v>
      </c>
      <c r="L3497" s="47" t="e">
        <f t="shared" si="770"/>
        <v>#VALUE!</v>
      </c>
      <c r="M3497" s="40" t="e">
        <f t="shared" si="766"/>
        <v>#VALUE!</v>
      </c>
      <c r="N3497" s="51" t="e">
        <f t="shared" si="767"/>
        <v>#VALUE!</v>
      </c>
      <c r="O3497" s="39" t="e">
        <f t="shared" si="768"/>
        <v>#VALUE!</v>
      </c>
      <c r="P3497" s="39" t="e">
        <f t="shared" si="771"/>
        <v>#VALUE!</v>
      </c>
      <c r="Q3497" s="47" t="e">
        <f t="shared" si="769"/>
        <v>#VALUE!</v>
      </c>
      <c r="R3497" s="40" t="e">
        <f>Q3497*Table1[[#This Row],[Price List]]</f>
        <v>#VALUE!</v>
      </c>
    </row>
    <row r="3498" spans="2:18" x14ac:dyDescent="0.25">
      <c r="B3498" s="31">
        <v>57.899999999998997</v>
      </c>
      <c r="C3498" s="3" t="s">
        <v>4326</v>
      </c>
      <c r="D3498" s="41" t="e">
        <f t="shared" si="758"/>
        <v>#VALUE!</v>
      </c>
      <c r="E3498" s="41" t="e">
        <f t="shared" si="759"/>
        <v>#VALUE!</v>
      </c>
      <c r="F3498" s="41" t="e">
        <f t="shared" si="761"/>
        <v>#VALUE!</v>
      </c>
      <c r="G3498" s="48" t="e">
        <f t="shared" si="762"/>
        <v>#VALUE!</v>
      </c>
      <c r="H3498" s="42" t="e">
        <f t="shared" si="760"/>
        <v>#VALUE!</v>
      </c>
      <c r="I3498" s="51" t="e">
        <f t="shared" si="763"/>
        <v>#VALUE!</v>
      </c>
      <c r="J3498" s="39" t="e">
        <f t="shared" si="764"/>
        <v>#VALUE!</v>
      </c>
      <c r="K3498" s="39" t="e">
        <f t="shared" si="765"/>
        <v>#VALUE!</v>
      </c>
      <c r="L3498" s="47" t="e">
        <f t="shared" si="770"/>
        <v>#VALUE!</v>
      </c>
      <c r="M3498" s="40" t="e">
        <f t="shared" si="766"/>
        <v>#VALUE!</v>
      </c>
      <c r="N3498" s="51" t="e">
        <f t="shared" si="767"/>
        <v>#VALUE!</v>
      </c>
      <c r="O3498" s="39" t="e">
        <f t="shared" si="768"/>
        <v>#VALUE!</v>
      </c>
      <c r="P3498" s="39" t="e">
        <f t="shared" si="771"/>
        <v>#VALUE!</v>
      </c>
      <c r="Q3498" s="47" t="e">
        <f t="shared" si="769"/>
        <v>#VALUE!</v>
      </c>
      <c r="R3498" s="40" t="e">
        <f>Q3498*Table1[[#This Row],[Price List]]</f>
        <v>#VALUE!</v>
      </c>
    </row>
    <row r="3499" spans="2:18" x14ac:dyDescent="0.25">
      <c r="B3499" s="31">
        <v>57.919999999999</v>
      </c>
      <c r="C3499" s="3" t="s">
        <v>4326</v>
      </c>
      <c r="D3499" s="41" t="e">
        <f t="shared" si="758"/>
        <v>#VALUE!</v>
      </c>
      <c r="E3499" s="41" t="e">
        <f t="shared" si="759"/>
        <v>#VALUE!</v>
      </c>
      <c r="F3499" s="41" t="e">
        <f t="shared" si="761"/>
        <v>#VALUE!</v>
      </c>
      <c r="G3499" s="48" t="e">
        <f t="shared" si="762"/>
        <v>#VALUE!</v>
      </c>
      <c r="H3499" s="42" t="e">
        <f t="shared" si="760"/>
        <v>#VALUE!</v>
      </c>
      <c r="I3499" s="51" t="e">
        <f t="shared" si="763"/>
        <v>#VALUE!</v>
      </c>
      <c r="J3499" s="39" t="e">
        <f t="shared" si="764"/>
        <v>#VALUE!</v>
      </c>
      <c r="K3499" s="39" t="e">
        <f t="shared" si="765"/>
        <v>#VALUE!</v>
      </c>
      <c r="L3499" s="47" t="e">
        <f t="shared" si="770"/>
        <v>#VALUE!</v>
      </c>
      <c r="M3499" s="40" t="e">
        <f t="shared" si="766"/>
        <v>#VALUE!</v>
      </c>
      <c r="N3499" s="51" t="e">
        <f t="shared" si="767"/>
        <v>#VALUE!</v>
      </c>
      <c r="O3499" s="39" t="e">
        <f t="shared" si="768"/>
        <v>#VALUE!</v>
      </c>
      <c r="P3499" s="39" t="e">
        <f t="shared" si="771"/>
        <v>#VALUE!</v>
      </c>
      <c r="Q3499" s="47" t="e">
        <f t="shared" si="769"/>
        <v>#VALUE!</v>
      </c>
      <c r="R3499" s="40" t="e">
        <f>Q3499*Table1[[#This Row],[Price List]]</f>
        <v>#VALUE!</v>
      </c>
    </row>
    <row r="3500" spans="2:18" x14ac:dyDescent="0.25">
      <c r="B3500" s="31">
        <v>57.939999999999003</v>
      </c>
      <c r="C3500" s="3" t="s">
        <v>4326</v>
      </c>
      <c r="D3500" s="41" t="e">
        <f t="shared" si="758"/>
        <v>#VALUE!</v>
      </c>
      <c r="E3500" s="41" t="e">
        <f t="shared" si="759"/>
        <v>#VALUE!</v>
      </c>
      <c r="F3500" s="41" t="e">
        <f t="shared" si="761"/>
        <v>#VALUE!</v>
      </c>
      <c r="G3500" s="48" t="e">
        <f t="shared" si="762"/>
        <v>#VALUE!</v>
      </c>
      <c r="H3500" s="42" t="e">
        <f t="shared" si="760"/>
        <v>#VALUE!</v>
      </c>
      <c r="I3500" s="51" t="e">
        <f t="shared" si="763"/>
        <v>#VALUE!</v>
      </c>
      <c r="J3500" s="39" t="e">
        <f t="shared" si="764"/>
        <v>#VALUE!</v>
      </c>
      <c r="K3500" s="39" t="e">
        <f t="shared" si="765"/>
        <v>#VALUE!</v>
      </c>
      <c r="L3500" s="47" t="e">
        <f t="shared" si="770"/>
        <v>#VALUE!</v>
      </c>
      <c r="M3500" s="40" t="e">
        <f t="shared" si="766"/>
        <v>#VALUE!</v>
      </c>
      <c r="N3500" s="51" t="e">
        <f t="shared" si="767"/>
        <v>#VALUE!</v>
      </c>
      <c r="O3500" s="39" t="e">
        <f t="shared" si="768"/>
        <v>#VALUE!</v>
      </c>
      <c r="P3500" s="39" t="e">
        <f t="shared" si="771"/>
        <v>#VALUE!</v>
      </c>
      <c r="Q3500" s="47" t="e">
        <f t="shared" si="769"/>
        <v>#VALUE!</v>
      </c>
      <c r="R3500" s="40" t="e">
        <f>Q3500*Table1[[#This Row],[Price List]]</f>
        <v>#VALUE!</v>
      </c>
    </row>
    <row r="3501" spans="2:18" x14ac:dyDescent="0.25">
      <c r="B3501" s="31">
        <v>57.959999999998999</v>
      </c>
      <c r="C3501" s="3" t="s">
        <v>4326</v>
      </c>
      <c r="D3501" s="41" t="e">
        <f t="shared" si="758"/>
        <v>#VALUE!</v>
      </c>
      <c r="E3501" s="41" t="e">
        <f t="shared" si="759"/>
        <v>#VALUE!</v>
      </c>
      <c r="F3501" s="41" t="e">
        <f t="shared" si="761"/>
        <v>#VALUE!</v>
      </c>
      <c r="G3501" s="48" t="e">
        <f t="shared" si="762"/>
        <v>#VALUE!</v>
      </c>
      <c r="H3501" s="42" t="e">
        <f t="shared" si="760"/>
        <v>#VALUE!</v>
      </c>
      <c r="I3501" s="51" t="e">
        <f t="shared" si="763"/>
        <v>#VALUE!</v>
      </c>
      <c r="J3501" s="39" t="e">
        <f t="shared" si="764"/>
        <v>#VALUE!</v>
      </c>
      <c r="K3501" s="39" t="e">
        <f t="shared" si="765"/>
        <v>#VALUE!</v>
      </c>
      <c r="L3501" s="47" t="e">
        <f t="shared" si="770"/>
        <v>#VALUE!</v>
      </c>
      <c r="M3501" s="40" t="e">
        <f t="shared" si="766"/>
        <v>#VALUE!</v>
      </c>
      <c r="N3501" s="51" t="e">
        <f t="shared" si="767"/>
        <v>#VALUE!</v>
      </c>
      <c r="O3501" s="39" t="e">
        <f t="shared" si="768"/>
        <v>#VALUE!</v>
      </c>
      <c r="P3501" s="39" t="e">
        <f t="shared" si="771"/>
        <v>#VALUE!</v>
      </c>
      <c r="Q3501" s="47" t="e">
        <f t="shared" si="769"/>
        <v>#VALUE!</v>
      </c>
      <c r="R3501" s="40" t="e">
        <f>Q3501*Table1[[#This Row],[Price List]]</f>
        <v>#VALUE!</v>
      </c>
    </row>
    <row r="3502" spans="2:18" x14ac:dyDescent="0.25">
      <c r="B3502" s="31">
        <v>57.979999999999002</v>
      </c>
      <c r="C3502" s="3" t="s">
        <v>4326</v>
      </c>
      <c r="D3502" s="41" t="e">
        <f t="shared" si="758"/>
        <v>#VALUE!</v>
      </c>
      <c r="E3502" s="41" t="e">
        <f t="shared" si="759"/>
        <v>#VALUE!</v>
      </c>
      <c r="F3502" s="41" t="e">
        <f t="shared" si="761"/>
        <v>#VALUE!</v>
      </c>
      <c r="G3502" s="48" t="e">
        <f t="shared" si="762"/>
        <v>#VALUE!</v>
      </c>
      <c r="H3502" s="42" t="e">
        <f t="shared" si="760"/>
        <v>#VALUE!</v>
      </c>
      <c r="I3502" s="51" t="e">
        <f t="shared" si="763"/>
        <v>#VALUE!</v>
      </c>
      <c r="J3502" s="39" t="e">
        <f t="shared" si="764"/>
        <v>#VALUE!</v>
      </c>
      <c r="K3502" s="39" t="e">
        <f t="shared" si="765"/>
        <v>#VALUE!</v>
      </c>
      <c r="L3502" s="47" t="e">
        <f t="shared" si="770"/>
        <v>#VALUE!</v>
      </c>
      <c r="M3502" s="40" t="e">
        <f t="shared" si="766"/>
        <v>#VALUE!</v>
      </c>
      <c r="N3502" s="51" t="e">
        <f t="shared" si="767"/>
        <v>#VALUE!</v>
      </c>
      <c r="O3502" s="39" t="e">
        <f t="shared" si="768"/>
        <v>#VALUE!</v>
      </c>
      <c r="P3502" s="39" t="e">
        <f t="shared" si="771"/>
        <v>#VALUE!</v>
      </c>
      <c r="Q3502" s="47" t="e">
        <f t="shared" si="769"/>
        <v>#VALUE!</v>
      </c>
      <c r="R3502" s="40" t="e">
        <f>Q3502*Table1[[#This Row],[Price List]]</f>
        <v>#VALUE!</v>
      </c>
    </row>
    <row r="3503" spans="2:18" x14ac:dyDescent="0.25">
      <c r="B3503" s="31">
        <v>57.999999999998998</v>
      </c>
      <c r="C3503" s="3" t="s">
        <v>4326</v>
      </c>
      <c r="D3503" s="41" t="e">
        <f t="shared" si="758"/>
        <v>#VALUE!</v>
      </c>
      <c r="E3503" s="41" t="e">
        <f t="shared" si="759"/>
        <v>#VALUE!</v>
      </c>
      <c r="F3503" s="41" t="e">
        <f t="shared" si="761"/>
        <v>#VALUE!</v>
      </c>
      <c r="G3503" s="48" t="e">
        <f t="shared" si="762"/>
        <v>#VALUE!</v>
      </c>
      <c r="H3503" s="42" t="e">
        <f t="shared" si="760"/>
        <v>#VALUE!</v>
      </c>
      <c r="I3503" s="51" t="e">
        <f t="shared" si="763"/>
        <v>#VALUE!</v>
      </c>
      <c r="J3503" s="39" t="e">
        <f t="shared" si="764"/>
        <v>#VALUE!</v>
      </c>
      <c r="K3503" s="39" t="e">
        <f t="shared" si="765"/>
        <v>#VALUE!</v>
      </c>
      <c r="L3503" s="47" t="e">
        <f t="shared" si="770"/>
        <v>#VALUE!</v>
      </c>
      <c r="M3503" s="40" t="e">
        <f t="shared" si="766"/>
        <v>#VALUE!</v>
      </c>
      <c r="N3503" s="51" t="e">
        <f t="shared" si="767"/>
        <v>#VALUE!</v>
      </c>
      <c r="O3503" s="39" t="e">
        <f t="shared" si="768"/>
        <v>#VALUE!</v>
      </c>
      <c r="P3503" s="39" t="e">
        <f t="shared" si="771"/>
        <v>#VALUE!</v>
      </c>
      <c r="Q3503" s="47" t="e">
        <f t="shared" si="769"/>
        <v>#VALUE!</v>
      </c>
      <c r="R3503" s="40" t="e">
        <f>Q3503*Table1[[#This Row],[Price List]]</f>
        <v>#VALUE!</v>
      </c>
    </row>
    <row r="3504" spans="2:18" x14ac:dyDescent="0.25">
      <c r="B3504" s="31">
        <v>58.019999999999001</v>
      </c>
      <c r="C3504" s="3" t="s">
        <v>4326</v>
      </c>
      <c r="D3504" s="41" t="e">
        <f t="shared" si="758"/>
        <v>#VALUE!</v>
      </c>
      <c r="E3504" s="41" t="e">
        <f t="shared" si="759"/>
        <v>#VALUE!</v>
      </c>
      <c r="F3504" s="41" t="e">
        <f t="shared" si="761"/>
        <v>#VALUE!</v>
      </c>
      <c r="G3504" s="48" t="e">
        <f t="shared" si="762"/>
        <v>#VALUE!</v>
      </c>
      <c r="H3504" s="42" t="e">
        <f t="shared" si="760"/>
        <v>#VALUE!</v>
      </c>
      <c r="I3504" s="51" t="e">
        <f t="shared" si="763"/>
        <v>#VALUE!</v>
      </c>
      <c r="J3504" s="39" t="e">
        <f t="shared" si="764"/>
        <v>#VALUE!</v>
      </c>
      <c r="K3504" s="39" t="e">
        <f t="shared" si="765"/>
        <v>#VALUE!</v>
      </c>
      <c r="L3504" s="47" t="e">
        <f t="shared" si="770"/>
        <v>#VALUE!</v>
      </c>
      <c r="M3504" s="40" t="e">
        <f t="shared" si="766"/>
        <v>#VALUE!</v>
      </c>
      <c r="N3504" s="51" t="e">
        <f t="shared" si="767"/>
        <v>#VALUE!</v>
      </c>
      <c r="O3504" s="39" t="e">
        <f t="shared" si="768"/>
        <v>#VALUE!</v>
      </c>
      <c r="P3504" s="39" t="e">
        <f t="shared" si="771"/>
        <v>#VALUE!</v>
      </c>
      <c r="Q3504" s="47" t="e">
        <f t="shared" si="769"/>
        <v>#VALUE!</v>
      </c>
      <c r="R3504" s="40" t="e">
        <f>Q3504*Table1[[#This Row],[Price List]]</f>
        <v>#VALUE!</v>
      </c>
    </row>
    <row r="3505" spans="2:18" x14ac:dyDescent="0.25">
      <c r="B3505" s="31">
        <v>58.039999999998997</v>
      </c>
      <c r="C3505" s="3" t="s">
        <v>4326</v>
      </c>
      <c r="D3505" s="41" t="e">
        <f t="shared" si="758"/>
        <v>#VALUE!</v>
      </c>
      <c r="E3505" s="41" t="e">
        <f t="shared" si="759"/>
        <v>#VALUE!</v>
      </c>
      <c r="F3505" s="41" t="e">
        <f t="shared" si="761"/>
        <v>#VALUE!</v>
      </c>
      <c r="G3505" s="48" t="e">
        <f t="shared" si="762"/>
        <v>#VALUE!</v>
      </c>
      <c r="H3505" s="42" t="e">
        <f t="shared" si="760"/>
        <v>#VALUE!</v>
      </c>
      <c r="I3505" s="51" t="e">
        <f t="shared" si="763"/>
        <v>#VALUE!</v>
      </c>
      <c r="J3505" s="39" t="e">
        <f t="shared" si="764"/>
        <v>#VALUE!</v>
      </c>
      <c r="K3505" s="39" t="e">
        <f t="shared" si="765"/>
        <v>#VALUE!</v>
      </c>
      <c r="L3505" s="47" t="e">
        <f t="shared" si="770"/>
        <v>#VALUE!</v>
      </c>
      <c r="M3505" s="40" t="e">
        <f t="shared" si="766"/>
        <v>#VALUE!</v>
      </c>
      <c r="N3505" s="51" t="e">
        <f t="shared" si="767"/>
        <v>#VALUE!</v>
      </c>
      <c r="O3505" s="39" t="e">
        <f t="shared" si="768"/>
        <v>#VALUE!</v>
      </c>
      <c r="P3505" s="39" t="e">
        <f t="shared" si="771"/>
        <v>#VALUE!</v>
      </c>
      <c r="Q3505" s="47" t="e">
        <f t="shared" si="769"/>
        <v>#VALUE!</v>
      </c>
      <c r="R3505" s="40" t="e">
        <f>Q3505*Table1[[#This Row],[Price List]]</f>
        <v>#VALUE!</v>
      </c>
    </row>
    <row r="3506" spans="2:18" x14ac:dyDescent="0.25">
      <c r="B3506" s="31">
        <v>58.059999999999</v>
      </c>
      <c r="C3506" s="3" t="s">
        <v>4326</v>
      </c>
      <c r="D3506" s="41" t="e">
        <f t="shared" si="758"/>
        <v>#VALUE!</v>
      </c>
      <c r="E3506" s="41" t="e">
        <f t="shared" si="759"/>
        <v>#VALUE!</v>
      </c>
      <c r="F3506" s="41" t="e">
        <f t="shared" si="761"/>
        <v>#VALUE!</v>
      </c>
      <c r="G3506" s="48" t="e">
        <f t="shared" si="762"/>
        <v>#VALUE!</v>
      </c>
      <c r="H3506" s="42" t="e">
        <f t="shared" si="760"/>
        <v>#VALUE!</v>
      </c>
      <c r="I3506" s="51" t="e">
        <f t="shared" si="763"/>
        <v>#VALUE!</v>
      </c>
      <c r="J3506" s="39" t="e">
        <f t="shared" si="764"/>
        <v>#VALUE!</v>
      </c>
      <c r="K3506" s="39" t="e">
        <f t="shared" si="765"/>
        <v>#VALUE!</v>
      </c>
      <c r="L3506" s="47" t="e">
        <f t="shared" si="770"/>
        <v>#VALUE!</v>
      </c>
      <c r="M3506" s="40" t="e">
        <f t="shared" si="766"/>
        <v>#VALUE!</v>
      </c>
      <c r="N3506" s="51" t="e">
        <f t="shared" si="767"/>
        <v>#VALUE!</v>
      </c>
      <c r="O3506" s="39" t="e">
        <f t="shared" si="768"/>
        <v>#VALUE!</v>
      </c>
      <c r="P3506" s="39" t="e">
        <f t="shared" si="771"/>
        <v>#VALUE!</v>
      </c>
      <c r="Q3506" s="47" t="e">
        <f t="shared" si="769"/>
        <v>#VALUE!</v>
      </c>
      <c r="R3506" s="40" t="e">
        <f>Q3506*Table1[[#This Row],[Price List]]</f>
        <v>#VALUE!</v>
      </c>
    </row>
    <row r="3507" spans="2:18" x14ac:dyDescent="0.25">
      <c r="B3507" s="31">
        <v>58.079999999999004</v>
      </c>
      <c r="C3507" s="3" t="s">
        <v>4326</v>
      </c>
      <c r="D3507" s="41" t="e">
        <f t="shared" si="758"/>
        <v>#VALUE!</v>
      </c>
      <c r="E3507" s="41" t="e">
        <f t="shared" si="759"/>
        <v>#VALUE!</v>
      </c>
      <c r="F3507" s="41" t="e">
        <f t="shared" si="761"/>
        <v>#VALUE!</v>
      </c>
      <c r="G3507" s="48" t="e">
        <f t="shared" si="762"/>
        <v>#VALUE!</v>
      </c>
      <c r="H3507" s="42" t="e">
        <f t="shared" si="760"/>
        <v>#VALUE!</v>
      </c>
      <c r="I3507" s="51" t="e">
        <f t="shared" si="763"/>
        <v>#VALUE!</v>
      </c>
      <c r="J3507" s="39" t="e">
        <f t="shared" si="764"/>
        <v>#VALUE!</v>
      </c>
      <c r="K3507" s="39" t="e">
        <f t="shared" si="765"/>
        <v>#VALUE!</v>
      </c>
      <c r="L3507" s="47" t="e">
        <f t="shared" si="770"/>
        <v>#VALUE!</v>
      </c>
      <c r="M3507" s="40" t="e">
        <f t="shared" si="766"/>
        <v>#VALUE!</v>
      </c>
      <c r="N3507" s="51" t="e">
        <f t="shared" si="767"/>
        <v>#VALUE!</v>
      </c>
      <c r="O3507" s="39" t="e">
        <f t="shared" si="768"/>
        <v>#VALUE!</v>
      </c>
      <c r="P3507" s="39" t="e">
        <f t="shared" si="771"/>
        <v>#VALUE!</v>
      </c>
      <c r="Q3507" s="47" t="e">
        <f t="shared" si="769"/>
        <v>#VALUE!</v>
      </c>
      <c r="R3507" s="40" t="e">
        <f>Q3507*Table1[[#This Row],[Price List]]</f>
        <v>#VALUE!</v>
      </c>
    </row>
    <row r="3508" spans="2:18" x14ac:dyDescent="0.25">
      <c r="B3508" s="31">
        <v>58.099999999999</v>
      </c>
      <c r="C3508" s="3" t="s">
        <v>4326</v>
      </c>
      <c r="D3508" s="41" t="e">
        <f t="shared" si="758"/>
        <v>#VALUE!</v>
      </c>
      <c r="E3508" s="41" t="e">
        <f t="shared" si="759"/>
        <v>#VALUE!</v>
      </c>
      <c r="F3508" s="41" t="e">
        <f t="shared" si="761"/>
        <v>#VALUE!</v>
      </c>
      <c r="G3508" s="48" t="e">
        <f t="shared" si="762"/>
        <v>#VALUE!</v>
      </c>
      <c r="H3508" s="42" t="e">
        <f t="shared" si="760"/>
        <v>#VALUE!</v>
      </c>
      <c r="I3508" s="51" t="e">
        <f t="shared" si="763"/>
        <v>#VALUE!</v>
      </c>
      <c r="J3508" s="39" t="e">
        <f t="shared" si="764"/>
        <v>#VALUE!</v>
      </c>
      <c r="K3508" s="39" t="e">
        <f t="shared" si="765"/>
        <v>#VALUE!</v>
      </c>
      <c r="L3508" s="47" t="e">
        <f t="shared" si="770"/>
        <v>#VALUE!</v>
      </c>
      <c r="M3508" s="40" t="e">
        <f t="shared" si="766"/>
        <v>#VALUE!</v>
      </c>
      <c r="N3508" s="51" t="e">
        <f t="shared" si="767"/>
        <v>#VALUE!</v>
      </c>
      <c r="O3508" s="39" t="e">
        <f t="shared" si="768"/>
        <v>#VALUE!</v>
      </c>
      <c r="P3508" s="39" t="e">
        <f t="shared" si="771"/>
        <v>#VALUE!</v>
      </c>
      <c r="Q3508" s="47" t="e">
        <f t="shared" si="769"/>
        <v>#VALUE!</v>
      </c>
      <c r="R3508" s="40" t="e">
        <f>Q3508*Table1[[#This Row],[Price List]]</f>
        <v>#VALUE!</v>
      </c>
    </row>
    <row r="3509" spans="2:18" x14ac:dyDescent="0.25">
      <c r="B3509" s="31">
        <v>58.119999999999003</v>
      </c>
      <c r="C3509" s="3" t="s">
        <v>4326</v>
      </c>
      <c r="D3509" s="41" t="e">
        <f t="shared" si="758"/>
        <v>#VALUE!</v>
      </c>
      <c r="E3509" s="41" t="e">
        <f t="shared" si="759"/>
        <v>#VALUE!</v>
      </c>
      <c r="F3509" s="41" t="e">
        <f t="shared" si="761"/>
        <v>#VALUE!</v>
      </c>
      <c r="G3509" s="48" t="e">
        <f t="shared" si="762"/>
        <v>#VALUE!</v>
      </c>
      <c r="H3509" s="42" t="e">
        <f t="shared" si="760"/>
        <v>#VALUE!</v>
      </c>
      <c r="I3509" s="51" t="e">
        <f t="shared" si="763"/>
        <v>#VALUE!</v>
      </c>
      <c r="J3509" s="39" t="e">
        <f t="shared" si="764"/>
        <v>#VALUE!</v>
      </c>
      <c r="K3509" s="39" t="e">
        <f t="shared" si="765"/>
        <v>#VALUE!</v>
      </c>
      <c r="L3509" s="47" t="e">
        <f t="shared" si="770"/>
        <v>#VALUE!</v>
      </c>
      <c r="M3509" s="40" t="e">
        <f t="shared" si="766"/>
        <v>#VALUE!</v>
      </c>
      <c r="N3509" s="51" t="e">
        <f t="shared" si="767"/>
        <v>#VALUE!</v>
      </c>
      <c r="O3509" s="39" t="e">
        <f t="shared" si="768"/>
        <v>#VALUE!</v>
      </c>
      <c r="P3509" s="39" t="e">
        <f t="shared" si="771"/>
        <v>#VALUE!</v>
      </c>
      <c r="Q3509" s="47" t="e">
        <f t="shared" si="769"/>
        <v>#VALUE!</v>
      </c>
      <c r="R3509" s="40" t="e">
        <f>Q3509*Table1[[#This Row],[Price List]]</f>
        <v>#VALUE!</v>
      </c>
    </row>
    <row r="3510" spans="2:18" x14ac:dyDescent="0.25">
      <c r="B3510" s="31">
        <v>58.139999999998999</v>
      </c>
      <c r="C3510" s="3" t="s">
        <v>4326</v>
      </c>
      <c r="D3510" s="41" t="e">
        <f t="shared" si="758"/>
        <v>#VALUE!</v>
      </c>
      <c r="E3510" s="41" t="e">
        <f t="shared" si="759"/>
        <v>#VALUE!</v>
      </c>
      <c r="F3510" s="41" t="e">
        <f t="shared" si="761"/>
        <v>#VALUE!</v>
      </c>
      <c r="G3510" s="48" t="e">
        <f t="shared" si="762"/>
        <v>#VALUE!</v>
      </c>
      <c r="H3510" s="42" t="e">
        <f t="shared" si="760"/>
        <v>#VALUE!</v>
      </c>
      <c r="I3510" s="51" t="e">
        <f t="shared" si="763"/>
        <v>#VALUE!</v>
      </c>
      <c r="J3510" s="39" t="e">
        <f t="shared" si="764"/>
        <v>#VALUE!</v>
      </c>
      <c r="K3510" s="39" t="e">
        <f t="shared" si="765"/>
        <v>#VALUE!</v>
      </c>
      <c r="L3510" s="47" t="e">
        <f t="shared" si="770"/>
        <v>#VALUE!</v>
      </c>
      <c r="M3510" s="40" t="e">
        <f t="shared" si="766"/>
        <v>#VALUE!</v>
      </c>
      <c r="N3510" s="51" t="e">
        <f t="shared" si="767"/>
        <v>#VALUE!</v>
      </c>
      <c r="O3510" s="39" t="e">
        <f t="shared" si="768"/>
        <v>#VALUE!</v>
      </c>
      <c r="P3510" s="39" t="e">
        <f t="shared" si="771"/>
        <v>#VALUE!</v>
      </c>
      <c r="Q3510" s="47" t="e">
        <f t="shared" si="769"/>
        <v>#VALUE!</v>
      </c>
      <c r="R3510" s="40" t="e">
        <f>Q3510*Table1[[#This Row],[Price List]]</f>
        <v>#VALUE!</v>
      </c>
    </row>
    <row r="3511" spans="2:18" x14ac:dyDescent="0.25">
      <c r="B3511" s="31">
        <v>58.159999999999002</v>
      </c>
      <c r="C3511" s="3" t="s">
        <v>4326</v>
      </c>
      <c r="D3511" s="41" t="e">
        <f t="shared" si="758"/>
        <v>#VALUE!</v>
      </c>
      <c r="E3511" s="41" t="e">
        <f t="shared" si="759"/>
        <v>#VALUE!</v>
      </c>
      <c r="F3511" s="41" t="e">
        <f t="shared" si="761"/>
        <v>#VALUE!</v>
      </c>
      <c r="G3511" s="48" t="e">
        <f t="shared" si="762"/>
        <v>#VALUE!</v>
      </c>
      <c r="H3511" s="42" t="e">
        <f t="shared" si="760"/>
        <v>#VALUE!</v>
      </c>
      <c r="I3511" s="51" t="e">
        <f t="shared" si="763"/>
        <v>#VALUE!</v>
      </c>
      <c r="J3511" s="39" t="e">
        <f t="shared" si="764"/>
        <v>#VALUE!</v>
      </c>
      <c r="K3511" s="39" t="e">
        <f t="shared" si="765"/>
        <v>#VALUE!</v>
      </c>
      <c r="L3511" s="47" t="e">
        <f t="shared" si="770"/>
        <v>#VALUE!</v>
      </c>
      <c r="M3511" s="40" t="e">
        <f t="shared" si="766"/>
        <v>#VALUE!</v>
      </c>
      <c r="N3511" s="51" t="e">
        <f t="shared" si="767"/>
        <v>#VALUE!</v>
      </c>
      <c r="O3511" s="39" t="e">
        <f t="shared" si="768"/>
        <v>#VALUE!</v>
      </c>
      <c r="P3511" s="39" t="e">
        <f t="shared" si="771"/>
        <v>#VALUE!</v>
      </c>
      <c r="Q3511" s="47" t="e">
        <f t="shared" si="769"/>
        <v>#VALUE!</v>
      </c>
      <c r="R3511" s="40" t="e">
        <f>Q3511*Table1[[#This Row],[Price List]]</f>
        <v>#VALUE!</v>
      </c>
    </row>
    <row r="3512" spans="2:18" x14ac:dyDescent="0.25">
      <c r="B3512" s="31">
        <v>58.179999999998998</v>
      </c>
      <c r="C3512" s="3" t="s">
        <v>4326</v>
      </c>
      <c r="D3512" s="41" t="e">
        <f t="shared" si="758"/>
        <v>#VALUE!</v>
      </c>
      <c r="E3512" s="41" t="e">
        <f t="shared" si="759"/>
        <v>#VALUE!</v>
      </c>
      <c r="F3512" s="41" t="e">
        <f t="shared" si="761"/>
        <v>#VALUE!</v>
      </c>
      <c r="G3512" s="48" t="e">
        <f t="shared" si="762"/>
        <v>#VALUE!</v>
      </c>
      <c r="H3512" s="42" t="e">
        <f t="shared" si="760"/>
        <v>#VALUE!</v>
      </c>
      <c r="I3512" s="51" t="e">
        <f t="shared" si="763"/>
        <v>#VALUE!</v>
      </c>
      <c r="J3512" s="39" t="e">
        <f t="shared" si="764"/>
        <v>#VALUE!</v>
      </c>
      <c r="K3512" s="39" t="e">
        <f t="shared" si="765"/>
        <v>#VALUE!</v>
      </c>
      <c r="L3512" s="47" t="e">
        <f t="shared" si="770"/>
        <v>#VALUE!</v>
      </c>
      <c r="M3512" s="40" t="e">
        <f t="shared" si="766"/>
        <v>#VALUE!</v>
      </c>
      <c r="N3512" s="51" t="e">
        <f t="shared" si="767"/>
        <v>#VALUE!</v>
      </c>
      <c r="O3512" s="39" t="e">
        <f t="shared" si="768"/>
        <v>#VALUE!</v>
      </c>
      <c r="P3512" s="39" t="e">
        <f t="shared" si="771"/>
        <v>#VALUE!</v>
      </c>
      <c r="Q3512" s="47" t="e">
        <f t="shared" si="769"/>
        <v>#VALUE!</v>
      </c>
      <c r="R3512" s="40" t="e">
        <f>Q3512*Table1[[#This Row],[Price List]]</f>
        <v>#VALUE!</v>
      </c>
    </row>
    <row r="3513" spans="2:18" x14ac:dyDescent="0.25">
      <c r="B3513" s="31">
        <v>58.199999999999001</v>
      </c>
      <c r="C3513" s="3" t="s">
        <v>4326</v>
      </c>
      <c r="D3513" s="41" t="e">
        <f t="shared" si="758"/>
        <v>#VALUE!</v>
      </c>
      <c r="E3513" s="41" t="e">
        <f t="shared" si="759"/>
        <v>#VALUE!</v>
      </c>
      <c r="F3513" s="41" t="e">
        <f t="shared" si="761"/>
        <v>#VALUE!</v>
      </c>
      <c r="G3513" s="48" t="e">
        <f t="shared" si="762"/>
        <v>#VALUE!</v>
      </c>
      <c r="H3513" s="42" t="e">
        <f t="shared" si="760"/>
        <v>#VALUE!</v>
      </c>
      <c r="I3513" s="51" t="e">
        <f t="shared" si="763"/>
        <v>#VALUE!</v>
      </c>
      <c r="J3513" s="39" t="e">
        <f t="shared" si="764"/>
        <v>#VALUE!</v>
      </c>
      <c r="K3513" s="39" t="e">
        <f t="shared" si="765"/>
        <v>#VALUE!</v>
      </c>
      <c r="L3513" s="47" t="e">
        <f t="shared" si="770"/>
        <v>#VALUE!</v>
      </c>
      <c r="M3513" s="40" t="e">
        <f t="shared" si="766"/>
        <v>#VALUE!</v>
      </c>
      <c r="N3513" s="51" t="e">
        <f t="shared" si="767"/>
        <v>#VALUE!</v>
      </c>
      <c r="O3513" s="39" t="e">
        <f t="shared" si="768"/>
        <v>#VALUE!</v>
      </c>
      <c r="P3513" s="39" t="e">
        <f t="shared" si="771"/>
        <v>#VALUE!</v>
      </c>
      <c r="Q3513" s="47" t="e">
        <f t="shared" si="769"/>
        <v>#VALUE!</v>
      </c>
      <c r="R3513" s="40" t="e">
        <f>Q3513*Table1[[#This Row],[Price List]]</f>
        <v>#VALUE!</v>
      </c>
    </row>
    <row r="3514" spans="2:18" x14ac:dyDescent="0.25">
      <c r="B3514" s="31">
        <v>58.219999999998997</v>
      </c>
      <c r="C3514" s="3" t="s">
        <v>4326</v>
      </c>
      <c r="D3514" s="41" t="e">
        <f t="shared" si="758"/>
        <v>#VALUE!</v>
      </c>
      <c r="E3514" s="41" t="e">
        <f t="shared" si="759"/>
        <v>#VALUE!</v>
      </c>
      <c r="F3514" s="41" t="e">
        <f t="shared" si="761"/>
        <v>#VALUE!</v>
      </c>
      <c r="G3514" s="48" t="e">
        <f t="shared" si="762"/>
        <v>#VALUE!</v>
      </c>
      <c r="H3514" s="42" t="e">
        <f t="shared" si="760"/>
        <v>#VALUE!</v>
      </c>
      <c r="I3514" s="51" t="e">
        <f t="shared" si="763"/>
        <v>#VALUE!</v>
      </c>
      <c r="J3514" s="39" t="e">
        <f t="shared" si="764"/>
        <v>#VALUE!</v>
      </c>
      <c r="K3514" s="39" t="e">
        <f t="shared" si="765"/>
        <v>#VALUE!</v>
      </c>
      <c r="L3514" s="47" t="e">
        <f t="shared" si="770"/>
        <v>#VALUE!</v>
      </c>
      <c r="M3514" s="40" t="e">
        <f t="shared" si="766"/>
        <v>#VALUE!</v>
      </c>
      <c r="N3514" s="51" t="e">
        <f t="shared" si="767"/>
        <v>#VALUE!</v>
      </c>
      <c r="O3514" s="39" t="e">
        <f t="shared" si="768"/>
        <v>#VALUE!</v>
      </c>
      <c r="P3514" s="39" t="e">
        <f t="shared" si="771"/>
        <v>#VALUE!</v>
      </c>
      <c r="Q3514" s="47" t="e">
        <f t="shared" si="769"/>
        <v>#VALUE!</v>
      </c>
      <c r="R3514" s="40" t="e">
        <f>Q3514*Table1[[#This Row],[Price List]]</f>
        <v>#VALUE!</v>
      </c>
    </row>
    <row r="3515" spans="2:18" x14ac:dyDescent="0.25">
      <c r="B3515" s="31">
        <v>58.239999999999</v>
      </c>
      <c r="C3515" s="3" t="s">
        <v>4326</v>
      </c>
      <c r="D3515" s="41" t="e">
        <f t="shared" si="758"/>
        <v>#VALUE!</v>
      </c>
      <c r="E3515" s="41" t="e">
        <f t="shared" si="759"/>
        <v>#VALUE!</v>
      </c>
      <c r="F3515" s="41" t="e">
        <f t="shared" si="761"/>
        <v>#VALUE!</v>
      </c>
      <c r="G3515" s="48" t="e">
        <f t="shared" si="762"/>
        <v>#VALUE!</v>
      </c>
      <c r="H3515" s="42" t="e">
        <f t="shared" si="760"/>
        <v>#VALUE!</v>
      </c>
      <c r="I3515" s="51" t="e">
        <f t="shared" si="763"/>
        <v>#VALUE!</v>
      </c>
      <c r="J3515" s="39" t="e">
        <f t="shared" si="764"/>
        <v>#VALUE!</v>
      </c>
      <c r="K3515" s="39" t="e">
        <f t="shared" si="765"/>
        <v>#VALUE!</v>
      </c>
      <c r="L3515" s="47" t="e">
        <f t="shared" si="770"/>
        <v>#VALUE!</v>
      </c>
      <c r="M3515" s="40" t="e">
        <f t="shared" si="766"/>
        <v>#VALUE!</v>
      </c>
      <c r="N3515" s="51" t="e">
        <f t="shared" si="767"/>
        <v>#VALUE!</v>
      </c>
      <c r="O3515" s="39" t="e">
        <f t="shared" si="768"/>
        <v>#VALUE!</v>
      </c>
      <c r="P3515" s="39" t="e">
        <f t="shared" si="771"/>
        <v>#VALUE!</v>
      </c>
      <c r="Q3515" s="47" t="e">
        <f t="shared" si="769"/>
        <v>#VALUE!</v>
      </c>
      <c r="R3515" s="40" t="e">
        <f>Q3515*Table1[[#This Row],[Price List]]</f>
        <v>#VALUE!</v>
      </c>
    </row>
    <row r="3516" spans="2:18" x14ac:dyDescent="0.25">
      <c r="B3516" s="31">
        <v>58.259999999999003</v>
      </c>
      <c r="C3516" s="3" t="s">
        <v>4326</v>
      </c>
      <c r="D3516" s="41" t="e">
        <f t="shared" si="758"/>
        <v>#VALUE!</v>
      </c>
      <c r="E3516" s="41" t="e">
        <f t="shared" si="759"/>
        <v>#VALUE!</v>
      </c>
      <c r="F3516" s="41" t="e">
        <f t="shared" si="761"/>
        <v>#VALUE!</v>
      </c>
      <c r="G3516" s="48" t="e">
        <f t="shared" si="762"/>
        <v>#VALUE!</v>
      </c>
      <c r="H3516" s="42" t="e">
        <f t="shared" si="760"/>
        <v>#VALUE!</v>
      </c>
      <c r="I3516" s="51" t="e">
        <f t="shared" si="763"/>
        <v>#VALUE!</v>
      </c>
      <c r="J3516" s="39" t="e">
        <f t="shared" si="764"/>
        <v>#VALUE!</v>
      </c>
      <c r="K3516" s="39" t="e">
        <f t="shared" si="765"/>
        <v>#VALUE!</v>
      </c>
      <c r="L3516" s="47" t="e">
        <f t="shared" si="770"/>
        <v>#VALUE!</v>
      </c>
      <c r="M3516" s="40" t="e">
        <f t="shared" si="766"/>
        <v>#VALUE!</v>
      </c>
      <c r="N3516" s="51" t="e">
        <f t="shared" si="767"/>
        <v>#VALUE!</v>
      </c>
      <c r="O3516" s="39" t="e">
        <f t="shared" si="768"/>
        <v>#VALUE!</v>
      </c>
      <c r="P3516" s="39" t="e">
        <f t="shared" si="771"/>
        <v>#VALUE!</v>
      </c>
      <c r="Q3516" s="47" t="e">
        <f t="shared" si="769"/>
        <v>#VALUE!</v>
      </c>
      <c r="R3516" s="40" t="e">
        <f>Q3516*Table1[[#This Row],[Price List]]</f>
        <v>#VALUE!</v>
      </c>
    </row>
    <row r="3517" spans="2:18" x14ac:dyDescent="0.25">
      <c r="B3517" s="31">
        <v>58.279999999998999</v>
      </c>
      <c r="C3517" s="3" t="s">
        <v>4326</v>
      </c>
      <c r="D3517" s="41" t="e">
        <f t="shared" si="758"/>
        <v>#VALUE!</v>
      </c>
      <c r="E3517" s="41" t="e">
        <f t="shared" si="759"/>
        <v>#VALUE!</v>
      </c>
      <c r="F3517" s="41" t="e">
        <f t="shared" si="761"/>
        <v>#VALUE!</v>
      </c>
      <c r="G3517" s="48" t="e">
        <f t="shared" si="762"/>
        <v>#VALUE!</v>
      </c>
      <c r="H3517" s="42" t="e">
        <f t="shared" si="760"/>
        <v>#VALUE!</v>
      </c>
      <c r="I3517" s="51" t="e">
        <f t="shared" si="763"/>
        <v>#VALUE!</v>
      </c>
      <c r="J3517" s="39" t="e">
        <f t="shared" si="764"/>
        <v>#VALUE!</v>
      </c>
      <c r="K3517" s="39" t="e">
        <f t="shared" si="765"/>
        <v>#VALUE!</v>
      </c>
      <c r="L3517" s="47" t="e">
        <f t="shared" si="770"/>
        <v>#VALUE!</v>
      </c>
      <c r="M3517" s="40" t="e">
        <f t="shared" si="766"/>
        <v>#VALUE!</v>
      </c>
      <c r="N3517" s="51" t="e">
        <f t="shared" si="767"/>
        <v>#VALUE!</v>
      </c>
      <c r="O3517" s="39" t="e">
        <f t="shared" si="768"/>
        <v>#VALUE!</v>
      </c>
      <c r="P3517" s="39" t="e">
        <f t="shared" si="771"/>
        <v>#VALUE!</v>
      </c>
      <c r="Q3517" s="47" t="e">
        <f t="shared" si="769"/>
        <v>#VALUE!</v>
      </c>
      <c r="R3517" s="40" t="e">
        <f>Q3517*Table1[[#This Row],[Price List]]</f>
        <v>#VALUE!</v>
      </c>
    </row>
    <row r="3518" spans="2:18" x14ac:dyDescent="0.25">
      <c r="B3518" s="31">
        <v>58.299999999999002</v>
      </c>
      <c r="C3518" s="3" t="s">
        <v>4326</v>
      </c>
      <c r="D3518" s="41" t="e">
        <f t="shared" si="758"/>
        <v>#VALUE!</v>
      </c>
      <c r="E3518" s="41" t="e">
        <f t="shared" si="759"/>
        <v>#VALUE!</v>
      </c>
      <c r="F3518" s="41" t="e">
        <f t="shared" si="761"/>
        <v>#VALUE!</v>
      </c>
      <c r="G3518" s="48" t="e">
        <f t="shared" si="762"/>
        <v>#VALUE!</v>
      </c>
      <c r="H3518" s="42" t="e">
        <f t="shared" si="760"/>
        <v>#VALUE!</v>
      </c>
      <c r="I3518" s="51" t="e">
        <f t="shared" si="763"/>
        <v>#VALUE!</v>
      </c>
      <c r="J3518" s="39" t="e">
        <f t="shared" si="764"/>
        <v>#VALUE!</v>
      </c>
      <c r="K3518" s="39" t="e">
        <f t="shared" si="765"/>
        <v>#VALUE!</v>
      </c>
      <c r="L3518" s="47" t="e">
        <f t="shared" si="770"/>
        <v>#VALUE!</v>
      </c>
      <c r="M3518" s="40" t="e">
        <f t="shared" si="766"/>
        <v>#VALUE!</v>
      </c>
      <c r="N3518" s="51" t="e">
        <f t="shared" si="767"/>
        <v>#VALUE!</v>
      </c>
      <c r="O3518" s="39" t="e">
        <f t="shared" si="768"/>
        <v>#VALUE!</v>
      </c>
      <c r="P3518" s="39" t="e">
        <f t="shared" si="771"/>
        <v>#VALUE!</v>
      </c>
      <c r="Q3518" s="47" t="e">
        <f t="shared" si="769"/>
        <v>#VALUE!</v>
      </c>
      <c r="R3518" s="40" t="e">
        <f>Q3518*Table1[[#This Row],[Price List]]</f>
        <v>#VALUE!</v>
      </c>
    </row>
    <row r="3519" spans="2:18" x14ac:dyDescent="0.25">
      <c r="B3519" s="31">
        <v>58.319999999998998</v>
      </c>
      <c r="C3519" s="3" t="s">
        <v>4326</v>
      </c>
      <c r="D3519" s="41" t="e">
        <f t="shared" si="758"/>
        <v>#VALUE!</v>
      </c>
      <c r="E3519" s="41" t="e">
        <f t="shared" si="759"/>
        <v>#VALUE!</v>
      </c>
      <c r="F3519" s="41" t="e">
        <f t="shared" si="761"/>
        <v>#VALUE!</v>
      </c>
      <c r="G3519" s="48" t="e">
        <f t="shared" si="762"/>
        <v>#VALUE!</v>
      </c>
      <c r="H3519" s="42" t="e">
        <f t="shared" si="760"/>
        <v>#VALUE!</v>
      </c>
      <c r="I3519" s="51" t="e">
        <f t="shared" si="763"/>
        <v>#VALUE!</v>
      </c>
      <c r="J3519" s="39" t="e">
        <f t="shared" si="764"/>
        <v>#VALUE!</v>
      </c>
      <c r="K3519" s="39" t="e">
        <f t="shared" si="765"/>
        <v>#VALUE!</v>
      </c>
      <c r="L3519" s="47" t="e">
        <f t="shared" si="770"/>
        <v>#VALUE!</v>
      </c>
      <c r="M3519" s="40" t="e">
        <f t="shared" si="766"/>
        <v>#VALUE!</v>
      </c>
      <c r="N3519" s="51" t="e">
        <f t="shared" si="767"/>
        <v>#VALUE!</v>
      </c>
      <c r="O3519" s="39" t="e">
        <f t="shared" si="768"/>
        <v>#VALUE!</v>
      </c>
      <c r="P3519" s="39" t="e">
        <f t="shared" si="771"/>
        <v>#VALUE!</v>
      </c>
      <c r="Q3519" s="47" t="e">
        <f t="shared" si="769"/>
        <v>#VALUE!</v>
      </c>
      <c r="R3519" s="40" t="e">
        <f>Q3519*Table1[[#This Row],[Price List]]</f>
        <v>#VALUE!</v>
      </c>
    </row>
    <row r="3520" spans="2:18" x14ac:dyDescent="0.25">
      <c r="B3520" s="31">
        <v>58.339999999999002</v>
      </c>
      <c r="C3520" s="3" t="s">
        <v>4326</v>
      </c>
      <c r="D3520" s="41" t="e">
        <f t="shared" si="758"/>
        <v>#VALUE!</v>
      </c>
      <c r="E3520" s="41" t="e">
        <f t="shared" si="759"/>
        <v>#VALUE!</v>
      </c>
      <c r="F3520" s="41" t="e">
        <f t="shared" si="761"/>
        <v>#VALUE!</v>
      </c>
      <c r="G3520" s="48" t="e">
        <f t="shared" si="762"/>
        <v>#VALUE!</v>
      </c>
      <c r="H3520" s="42" t="e">
        <f t="shared" si="760"/>
        <v>#VALUE!</v>
      </c>
      <c r="I3520" s="51" t="e">
        <f t="shared" si="763"/>
        <v>#VALUE!</v>
      </c>
      <c r="J3520" s="39" t="e">
        <f t="shared" si="764"/>
        <v>#VALUE!</v>
      </c>
      <c r="K3520" s="39" t="e">
        <f t="shared" si="765"/>
        <v>#VALUE!</v>
      </c>
      <c r="L3520" s="47" t="e">
        <f t="shared" si="770"/>
        <v>#VALUE!</v>
      </c>
      <c r="M3520" s="40" t="e">
        <f t="shared" si="766"/>
        <v>#VALUE!</v>
      </c>
      <c r="N3520" s="51" t="e">
        <f t="shared" si="767"/>
        <v>#VALUE!</v>
      </c>
      <c r="O3520" s="39" t="e">
        <f t="shared" si="768"/>
        <v>#VALUE!</v>
      </c>
      <c r="P3520" s="39" t="e">
        <f t="shared" si="771"/>
        <v>#VALUE!</v>
      </c>
      <c r="Q3520" s="47" t="e">
        <f t="shared" si="769"/>
        <v>#VALUE!</v>
      </c>
      <c r="R3520" s="40" t="e">
        <f>Q3520*Table1[[#This Row],[Price List]]</f>
        <v>#VALUE!</v>
      </c>
    </row>
    <row r="3521" spans="2:18" x14ac:dyDescent="0.25">
      <c r="B3521" s="31">
        <v>58.359999999998998</v>
      </c>
      <c r="C3521" s="3" t="s">
        <v>4326</v>
      </c>
      <c r="D3521" s="41" t="e">
        <f t="shared" si="758"/>
        <v>#VALUE!</v>
      </c>
      <c r="E3521" s="41" t="e">
        <f t="shared" si="759"/>
        <v>#VALUE!</v>
      </c>
      <c r="F3521" s="41" t="e">
        <f t="shared" si="761"/>
        <v>#VALUE!</v>
      </c>
      <c r="G3521" s="48" t="e">
        <f t="shared" si="762"/>
        <v>#VALUE!</v>
      </c>
      <c r="H3521" s="42" t="e">
        <f t="shared" si="760"/>
        <v>#VALUE!</v>
      </c>
      <c r="I3521" s="51" t="e">
        <f t="shared" si="763"/>
        <v>#VALUE!</v>
      </c>
      <c r="J3521" s="39" t="e">
        <f t="shared" si="764"/>
        <v>#VALUE!</v>
      </c>
      <c r="K3521" s="39" t="e">
        <f t="shared" si="765"/>
        <v>#VALUE!</v>
      </c>
      <c r="L3521" s="47" t="e">
        <f t="shared" si="770"/>
        <v>#VALUE!</v>
      </c>
      <c r="M3521" s="40" t="e">
        <f t="shared" si="766"/>
        <v>#VALUE!</v>
      </c>
      <c r="N3521" s="51" t="e">
        <f t="shared" si="767"/>
        <v>#VALUE!</v>
      </c>
      <c r="O3521" s="39" t="e">
        <f t="shared" si="768"/>
        <v>#VALUE!</v>
      </c>
      <c r="P3521" s="39" t="e">
        <f t="shared" si="771"/>
        <v>#VALUE!</v>
      </c>
      <c r="Q3521" s="47" t="e">
        <f t="shared" si="769"/>
        <v>#VALUE!</v>
      </c>
      <c r="R3521" s="40" t="e">
        <f>Q3521*Table1[[#This Row],[Price List]]</f>
        <v>#VALUE!</v>
      </c>
    </row>
    <row r="3522" spans="2:18" x14ac:dyDescent="0.25">
      <c r="B3522" s="31">
        <v>58.379999999999001</v>
      </c>
      <c r="C3522" s="3" t="s">
        <v>4326</v>
      </c>
      <c r="D3522" s="41" t="e">
        <f t="shared" si="758"/>
        <v>#VALUE!</v>
      </c>
      <c r="E3522" s="41" t="e">
        <f t="shared" si="759"/>
        <v>#VALUE!</v>
      </c>
      <c r="F3522" s="41" t="e">
        <f t="shared" si="761"/>
        <v>#VALUE!</v>
      </c>
      <c r="G3522" s="48" t="e">
        <f t="shared" si="762"/>
        <v>#VALUE!</v>
      </c>
      <c r="H3522" s="42" t="e">
        <f t="shared" si="760"/>
        <v>#VALUE!</v>
      </c>
      <c r="I3522" s="51" t="e">
        <f t="shared" si="763"/>
        <v>#VALUE!</v>
      </c>
      <c r="J3522" s="39" t="e">
        <f t="shared" si="764"/>
        <v>#VALUE!</v>
      </c>
      <c r="K3522" s="39" t="e">
        <f t="shared" si="765"/>
        <v>#VALUE!</v>
      </c>
      <c r="L3522" s="47" t="e">
        <f t="shared" si="770"/>
        <v>#VALUE!</v>
      </c>
      <c r="M3522" s="40" t="e">
        <f t="shared" si="766"/>
        <v>#VALUE!</v>
      </c>
      <c r="N3522" s="51" t="e">
        <f t="shared" si="767"/>
        <v>#VALUE!</v>
      </c>
      <c r="O3522" s="39" t="e">
        <f t="shared" si="768"/>
        <v>#VALUE!</v>
      </c>
      <c r="P3522" s="39" t="e">
        <f t="shared" si="771"/>
        <v>#VALUE!</v>
      </c>
      <c r="Q3522" s="47" t="e">
        <f t="shared" si="769"/>
        <v>#VALUE!</v>
      </c>
      <c r="R3522" s="40" t="e">
        <f>Q3522*Table1[[#This Row],[Price List]]</f>
        <v>#VALUE!</v>
      </c>
    </row>
    <row r="3523" spans="2:18" x14ac:dyDescent="0.25">
      <c r="B3523" s="31">
        <v>58.399999999998997</v>
      </c>
      <c r="C3523" s="3" t="s">
        <v>4326</v>
      </c>
      <c r="D3523" s="41" t="e">
        <f t="shared" si="758"/>
        <v>#VALUE!</v>
      </c>
      <c r="E3523" s="41" t="e">
        <f t="shared" si="759"/>
        <v>#VALUE!</v>
      </c>
      <c r="F3523" s="41" t="e">
        <f t="shared" si="761"/>
        <v>#VALUE!</v>
      </c>
      <c r="G3523" s="48" t="e">
        <f t="shared" si="762"/>
        <v>#VALUE!</v>
      </c>
      <c r="H3523" s="42" t="e">
        <f t="shared" si="760"/>
        <v>#VALUE!</v>
      </c>
      <c r="I3523" s="51" t="e">
        <f t="shared" si="763"/>
        <v>#VALUE!</v>
      </c>
      <c r="J3523" s="39" t="e">
        <f t="shared" si="764"/>
        <v>#VALUE!</v>
      </c>
      <c r="K3523" s="39" t="e">
        <f t="shared" si="765"/>
        <v>#VALUE!</v>
      </c>
      <c r="L3523" s="47" t="e">
        <f t="shared" si="770"/>
        <v>#VALUE!</v>
      </c>
      <c r="M3523" s="40" t="e">
        <f t="shared" si="766"/>
        <v>#VALUE!</v>
      </c>
      <c r="N3523" s="51" t="e">
        <f t="shared" si="767"/>
        <v>#VALUE!</v>
      </c>
      <c r="O3523" s="39" t="e">
        <f t="shared" si="768"/>
        <v>#VALUE!</v>
      </c>
      <c r="P3523" s="39" t="e">
        <f t="shared" si="771"/>
        <v>#VALUE!</v>
      </c>
      <c r="Q3523" s="47" t="e">
        <f t="shared" si="769"/>
        <v>#VALUE!</v>
      </c>
      <c r="R3523" s="40" t="e">
        <f>Q3523*Table1[[#This Row],[Price List]]</f>
        <v>#VALUE!</v>
      </c>
    </row>
    <row r="3524" spans="2:18" x14ac:dyDescent="0.25">
      <c r="B3524" s="31">
        <v>58.419999999999</v>
      </c>
      <c r="C3524" s="3" t="s">
        <v>4326</v>
      </c>
      <c r="D3524" s="41" t="e">
        <f t="shared" ref="D3524:D3587" si="772">8*1.06+CEILING($B3524*$C3524,1000)/1000+$B3524*$C3524*0.03%</f>
        <v>#VALUE!</v>
      </c>
      <c r="E3524" s="41" t="e">
        <f t="shared" ref="E3524:E3587" si="773">8*1.06+CEILING($B3525*$C3524,1000)/1000+$B3525*$C3524*0.03%</f>
        <v>#VALUE!</v>
      </c>
      <c r="F3524" s="41" t="e">
        <f t="shared" si="761"/>
        <v>#VALUE!</v>
      </c>
      <c r="G3524" s="48" t="e">
        <f t="shared" si="762"/>
        <v>#VALUE!</v>
      </c>
      <c r="H3524" s="42" t="e">
        <f t="shared" ref="H3524:H3587" si="774">G3524*B3524</f>
        <v>#VALUE!</v>
      </c>
      <c r="I3524" s="51" t="e">
        <f t="shared" si="763"/>
        <v>#VALUE!</v>
      </c>
      <c r="J3524" s="39" t="e">
        <f t="shared" si="764"/>
        <v>#VALUE!</v>
      </c>
      <c r="K3524" s="39" t="e">
        <f t="shared" si="765"/>
        <v>#VALUE!</v>
      </c>
      <c r="L3524" s="47" t="e">
        <f t="shared" si="770"/>
        <v>#VALUE!</v>
      </c>
      <c r="M3524" s="40" t="e">
        <f t="shared" si="766"/>
        <v>#VALUE!</v>
      </c>
      <c r="N3524" s="51" t="e">
        <f t="shared" si="767"/>
        <v>#VALUE!</v>
      </c>
      <c r="O3524" s="39" t="e">
        <f t="shared" si="768"/>
        <v>#VALUE!</v>
      </c>
      <c r="P3524" s="39" t="e">
        <f t="shared" si="771"/>
        <v>#VALUE!</v>
      </c>
      <c r="Q3524" s="47" t="e">
        <f t="shared" si="769"/>
        <v>#VALUE!</v>
      </c>
      <c r="R3524" s="40" t="e">
        <f>Q3524*Table1[[#This Row],[Price List]]</f>
        <v>#VALUE!</v>
      </c>
    </row>
    <row r="3525" spans="2:18" x14ac:dyDescent="0.25">
      <c r="B3525" s="31">
        <v>58.439999999999003</v>
      </c>
      <c r="C3525" s="3" t="s">
        <v>4326</v>
      </c>
      <c r="D3525" s="41" t="e">
        <f t="shared" si="772"/>
        <v>#VALUE!</v>
      </c>
      <c r="E3525" s="41" t="e">
        <f t="shared" si="773"/>
        <v>#VALUE!</v>
      </c>
      <c r="F3525" s="41" t="e">
        <f t="shared" ref="F3525:F3588" si="775">D3525+E3525</f>
        <v>#VALUE!</v>
      </c>
      <c r="G3525" s="48" t="e">
        <f t="shared" ref="G3525:G3588" si="776">CEILING(F3525/($B3526-$B3525),100)</f>
        <v>#VALUE!</v>
      </c>
      <c r="H3525" s="42" t="e">
        <f t="shared" si="774"/>
        <v>#VALUE!</v>
      </c>
      <c r="I3525" s="51" t="e">
        <f t="shared" si="763"/>
        <v>#VALUE!</v>
      </c>
      <c r="J3525" s="39" t="e">
        <f t="shared" si="764"/>
        <v>#VALUE!</v>
      </c>
      <c r="K3525" s="39" t="e">
        <f t="shared" si="765"/>
        <v>#VALUE!</v>
      </c>
      <c r="L3525" s="47" t="e">
        <f t="shared" si="770"/>
        <v>#VALUE!</v>
      </c>
      <c r="M3525" s="40" t="e">
        <f t="shared" si="766"/>
        <v>#VALUE!</v>
      </c>
      <c r="N3525" s="51" t="e">
        <f t="shared" si="767"/>
        <v>#VALUE!</v>
      </c>
      <c r="O3525" s="39" t="e">
        <f t="shared" si="768"/>
        <v>#VALUE!</v>
      </c>
      <c r="P3525" s="39" t="e">
        <f t="shared" si="771"/>
        <v>#VALUE!</v>
      </c>
      <c r="Q3525" s="47" t="e">
        <f t="shared" si="769"/>
        <v>#VALUE!</v>
      </c>
      <c r="R3525" s="40" t="e">
        <f>Q3525*Table1[[#This Row],[Price List]]</f>
        <v>#VALUE!</v>
      </c>
    </row>
    <row r="3526" spans="2:18" x14ac:dyDescent="0.25">
      <c r="B3526" s="31">
        <v>58.459999999998999</v>
      </c>
      <c r="C3526" s="3" t="s">
        <v>4326</v>
      </c>
      <c r="D3526" s="41" t="e">
        <f t="shared" si="772"/>
        <v>#VALUE!</v>
      </c>
      <c r="E3526" s="41" t="e">
        <f t="shared" si="773"/>
        <v>#VALUE!</v>
      </c>
      <c r="F3526" s="41" t="e">
        <f t="shared" si="775"/>
        <v>#VALUE!</v>
      </c>
      <c r="G3526" s="48" t="e">
        <f t="shared" si="776"/>
        <v>#VALUE!</v>
      </c>
      <c r="H3526" s="42" t="e">
        <f t="shared" si="774"/>
        <v>#VALUE!</v>
      </c>
      <c r="I3526" s="51" t="e">
        <f t="shared" ref="I3526:I3589" si="777">8*1.06+$B3526*$C3526*0.03%</f>
        <v>#VALUE!</v>
      </c>
      <c r="J3526" s="39" t="e">
        <f t="shared" ref="J3526:J3589" si="778">8*1.06+$B3527*$C3526*0.03%</f>
        <v>#VALUE!</v>
      </c>
      <c r="K3526" s="39" t="e">
        <f t="shared" ref="K3526:K3589" si="779">I3526+J3526</f>
        <v>#VALUE!</v>
      </c>
      <c r="L3526" s="47" t="e">
        <f t="shared" si="770"/>
        <v>#VALUE!</v>
      </c>
      <c r="M3526" s="40" t="e">
        <f t="shared" ref="M3526:M3589" si="780">L3526*B3526</f>
        <v>#VALUE!</v>
      </c>
      <c r="N3526" s="51" t="e">
        <f t="shared" si="767"/>
        <v>#VALUE!</v>
      </c>
      <c r="O3526" s="39" t="e">
        <f t="shared" si="768"/>
        <v>#VALUE!</v>
      </c>
      <c r="P3526" s="39" t="e">
        <f t="shared" si="771"/>
        <v>#VALUE!</v>
      </c>
      <c r="Q3526" s="47" t="e">
        <f t="shared" si="769"/>
        <v>#VALUE!</v>
      </c>
      <c r="R3526" s="40" t="e">
        <f>Q3526*Table1[[#This Row],[Price List]]</f>
        <v>#VALUE!</v>
      </c>
    </row>
    <row r="3527" spans="2:18" x14ac:dyDescent="0.25">
      <c r="B3527" s="31">
        <v>58.479999999999002</v>
      </c>
      <c r="C3527" s="3" t="s">
        <v>4326</v>
      </c>
      <c r="D3527" s="41" t="e">
        <f t="shared" si="772"/>
        <v>#VALUE!</v>
      </c>
      <c r="E3527" s="41" t="e">
        <f t="shared" si="773"/>
        <v>#VALUE!</v>
      </c>
      <c r="F3527" s="41" t="e">
        <f t="shared" si="775"/>
        <v>#VALUE!</v>
      </c>
      <c r="G3527" s="48" t="e">
        <f t="shared" si="776"/>
        <v>#VALUE!</v>
      </c>
      <c r="H3527" s="42" t="e">
        <f t="shared" si="774"/>
        <v>#VALUE!</v>
      </c>
      <c r="I3527" s="51" t="e">
        <f t="shared" si="777"/>
        <v>#VALUE!</v>
      </c>
      <c r="J3527" s="39" t="e">
        <f t="shared" si="778"/>
        <v>#VALUE!</v>
      </c>
      <c r="K3527" s="39" t="e">
        <f t="shared" si="779"/>
        <v>#VALUE!</v>
      </c>
      <c r="L3527" s="47" t="e">
        <f t="shared" si="770"/>
        <v>#VALUE!</v>
      </c>
      <c r="M3527" s="40" t="e">
        <f t="shared" si="780"/>
        <v>#VALUE!</v>
      </c>
      <c r="N3527" s="51" t="e">
        <f t="shared" ref="N3527:N3590" si="781">8*1.06+CEILING($B3527*$C3527,1000)/1000+$B3527*$C3527*0.03%</f>
        <v>#VALUE!</v>
      </c>
      <c r="O3527" s="39" t="e">
        <f t="shared" ref="O3527:O3590" si="782">8*1.06+CEILING($B3529*$C3527,1000)/1000+$B3529*$C3527*0.03%</f>
        <v>#VALUE!</v>
      </c>
      <c r="P3527" s="39" t="e">
        <f t="shared" si="771"/>
        <v>#VALUE!</v>
      </c>
      <c r="Q3527" s="47" t="e">
        <f t="shared" ref="Q3527:Q3590" si="783">CEILING(P3527/($B3529-$B3527),100)</f>
        <v>#VALUE!</v>
      </c>
      <c r="R3527" s="40" t="e">
        <f>Q3527*Table1[[#This Row],[Price List]]</f>
        <v>#VALUE!</v>
      </c>
    </row>
    <row r="3528" spans="2:18" x14ac:dyDescent="0.25">
      <c r="B3528" s="31">
        <v>58.499999999998998</v>
      </c>
      <c r="C3528" s="3" t="s">
        <v>4326</v>
      </c>
      <c r="D3528" s="41" t="e">
        <f t="shared" si="772"/>
        <v>#VALUE!</v>
      </c>
      <c r="E3528" s="41" t="e">
        <f t="shared" si="773"/>
        <v>#VALUE!</v>
      </c>
      <c r="F3528" s="41" t="e">
        <f t="shared" si="775"/>
        <v>#VALUE!</v>
      </c>
      <c r="G3528" s="48" t="e">
        <f t="shared" si="776"/>
        <v>#VALUE!</v>
      </c>
      <c r="H3528" s="42" t="e">
        <f t="shared" si="774"/>
        <v>#VALUE!</v>
      </c>
      <c r="I3528" s="51" t="e">
        <f t="shared" si="777"/>
        <v>#VALUE!</v>
      </c>
      <c r="J3528" s="39" t="e">
        <f t="shared" si="778"/>
        <v>#VALUE!</v>
      </c>
      <c r="K3528" s="39" t="e">
        <f t="shared" si="779"/>
        <v>#VALUE!</v>
      </c>
      <c r="L3528" s="47" t="e">
        <f t="shared" si="770"/>
        <v>#VALUE!</v>
      </c>
      <c r="M3528" s="40" t="e">
        <f t="shared" si="780"/>
        <v>#VALUE!</v>
      </c>
      <c r="N3528" s="51" t="e">
        <f t="shared" si="781"/>
        <v>#VALUE!</v>
      </c>
      <c r="O3528" s="39" t="e">
        <f t="shared" si="782"/>
        <v>#VALUE!</v>
      </c>
      <c r="P3528" s="39" t="e">
        <f t="shared" si="771"/>
        <v>#VALUE!</v>
      </c>
      <c r="Q3528" s="47" t="e">
        <f t="shared" si="783"/>
        <v>#VALUE!</v>
      </c>
      <c r="R3528" s="40" t="e">
        <f>Q3528*Table1[[#This Row],[Price List]]</f>
        <v>#VALUE!</v>
      </c>
    </row>
    <row r="3529" spans="2:18" x14ac:dyDescent="0.25">
      <c r="B3529" s="31">
        <v>58.519999999999001</v>
      </c>
      <c r="C3529" s="3" t="s">
        <v>4326</v>
      </c>
      <c r="D3529" s="41" t="e">
        <f t="shared" si="772"/>
        <v>#VALUE!</v>
      </c>
      <c r="E3529" s="41" t="e">
        <f t="shared" si="773"/>
        <v>#VALUE!</v>
      </c>
      <c r="F3529" s="41" t="e">
        <f t="shared" si="775"/>
        <v>#VALUE!</v>
      </c>
      <c r="G3529" s="48" t="e">
        <f t="shared" si="776"/>
        <v>#VALUE!</v>
      </c>
      <c r="H3529" s="42" t="e">
        <f t="shared" si="774"/>
        <v>#VALUE!</v>
      </c>
      <c r="I3529" s="51" t="e">
        <f t="shared" si="777"/>
        <v>#VALUE!</v>
      </c>
      <c r="J3529" s="39" t="e">
        <f t="shared" si="778"/>
        <v>#VALUE!</v>
      </c>
      <c r="K3529" s="39" t="e">
        <f t="shared" si="779"/>
        <v>#VALUE!</v>
      </c>
      <c r="L3529" s="47" t="e">
        <f t="shared" si="770"/>
        <v>#VALUE!</v>
      </c>
      <c r="M3529" s="40" t="e">
        <f t="shared" si="780"/>
        <v>#VALUE!</v>
      </c>
      <c r="N3529" s="51" t="e">
        <f t="shared" si="781"/>
        <v>#VALUE!</v>
      </c>
      <c r="O3529" s="39" t="e">
        <f t="shared" si="782"/>
        <v>#VALUE!</v>
      </c>
      <c r="P3529" s="39" t="e">
        <f t="shared" si="771"/>
        <v>#VALUE!</v>
      </c>
      <c r="Q3529" s="47" t="e">
        <f t="shared" si="783"/>
        <v>#VALUE!</v>
      </c>
      <c r="R3529" s="40" t="e">
        <f>Q3529*Table1[[#This Row],[Price List]]</f>
        <v>#VALUE!</v>
      </c>
    </row>
    <row r="3530" spans="2:18" x14ac:dyDescent="0.25">
      <c r="B3530" s="31">
        <v>58.539999999998997</v>
      </c>
      <c r="C3530" s="3" t="s">
        <v>4326</v>
      </c>
      <c r="D3530" s="41" t="e">
        <f t="shared" si="772"/>
        <v>#VALUE!</v>
      </c>
      <c r="E3530" s="41" t="e">
        <f t="shared" si="773"/>
        <v>#VALUE!</v>
      </c>
      <c r="F3530" s="41" t="e">
        <f t="shared" si="775"/>
        <v>#VALUE!</v>
      </c>
      <c r="G3530" s="48" t="e">
        <f t="shared" si="776"/>
        <v>#VALUE!</v>
      </c>
      <c r="H3530" s="42" t="e">
        <f t="shared" si="774"/>
        <v>#VALUE!</v>
      </c>
      <c r="I3530" s="51" t="e">
        <f t="shared" si="777"/>
        <v>#VALUE!</v>
      </c>
      <c r="J3530" s="39" t="e">
        <f t="shared" si="778"/>
        <v>#VALUE!</v>
      </c>
      <c r="K3530" s="39" t="e">
        <f t="shared" si="779"/>
        <v>#VALUE!</v>
      </c>
      <c r="L3530" s="47" t="e">
        <f t="shared" si="770"/>
        <v>#VALUE!</v>
      </c>
      <c r="M3530" s="40" t="e">
        <f t="shared" si="780"/>
        <v>#VALUE!</v>
      </c>
      <c r="N3530" s="51" t="e">
        <f t="shared" si="781"/>
        <v>#VALUE!</v>
      </c>
      <c r="O3530" s="39" t="e">
        <f t="shared" si="782"/>
        <v>#VALUE!</v>
      </c>
      <c r="P3530" s="39" t="e">
        <f t="shared" si="771"/>
        <v>#VALUE!</v>
      </c>
      <c r="Q3530" s="47" t="e">
        <f t="shared" si="783"/>
        <v>#VALUE!</v>
      </c>
      <c r="R3530" s="40" t="e">
        <f>Q3530*Table1[[#This Row],[Price List]]</f>
        <v>#VALUE!</v>
      </c>
    </row>
    <row r="3531" spans="2:18" x14ac:dyDescent="0.25">
      <c r="B3531" s="31">
        <v>58.559999999999</v>
      </c>
      <c r="C3531" s="3" t="s">
        <v>4326</v>
      </c>
      <c r="D3531" s="41" t="e">
        <f t="shared" si="772"/>
        <v>#VALUE!</v>
      </c>
      <c r="E3531" s="41" t="e">
        <f t="shared" si="773"/>
        <v>#VALUE!</v>
      </c>
      <c r="F3531" s="41" t="e">
        <f t="shared" si="775"/>
        <v>#VALUE!</v>
      </c>
      <c r="G3531" s="48" t="e">
        <f t="shared" si="776"/>
        <v>#VALUE!</v>
      </c>
      <c r="H3531" s="42" t="e">
        <f t="shared" si="774"/>
        <v>#VALUE!</v>
      </c>
      <c r="I3531" s="51" t="e">
        <f t="shared" si="777"/>
        <v>#VALUE!</v>
      </c>
      <c r="J3531" s="39" t="e">
        <f t="shared" si="778"/>
        <v>#VALUE!</v>
      </c>
      <c r="K3531" s="39" t="e">
        <f t="shared" si="779"/>
        <v>#VALUE!</v>
      </c>
      <c r="L3531" s="47" t="e">
        <f t="shared" si="770"/>
        <v>#VALUE!</v>
      </c>
      <c r="M3531" s="40" t="e">
        <f t="shared" si="780"/>
        <v>#VALUE!</v>
      </c>
      <c r="N3531" s="51" t="e">
        <f t="shared" si="781"/>
        <v>#VALUE!</v>
      </c>
      <c r="O3531" s="39" t="e">
        <f t="shared" si="782"/>
        <v>#VALUE!</v>
      </c>
      <c r="P3531" s="39" t="e">
        <f t="shared" si="771"/>
        <v>#VALUE!</v>
      </c>
      <c r="Q3531" s="47" t="e">
        <f t="shared" si="783"/>
        <v>#VALUE!</v>
      </c>
      <c r="R3531" s="40" t="e">
        <f>Q3531*Table1[[#This Row],[Price List]]</f>
        <v>#VALUE!</v>
      </c>
    </row>
    <row r="3532" spans="2:18" x14ac:dyDescent="0.25">
      <c r="B3532" s="31">
        <v>58.579999999999004</v>
      </c>
      <c r="C3532" s="3" t="s">
        <v>4326</v>
      </c>
      <c r="D3532" s="41" t="e">
        <f t="shared" si="772"/>
        <v>#VALUE!</v>
      </c>
      <c r="E3532" s="41" t="e">
        <f t="shared" si="773"/>
        <v>#VALUE!</v>
      </c>
      <c r="F3532" s="41" t="e">
        <f t="shared" si="775"/>
        <v>#VALUE!</v>
      </c>
      <c r="G3532" s="48" t="e">
        <f t="shared" si="776"/>
        <v>#VALUE!</v>
      </c>
      <c r="H3532" s="42" t="e">
        <f t="shared" si="774"/>
        <v>#VALUE!</v>
      </c>
      <c r="I3532" s="51" t="e">
        <f t="shared" si="777"/>
        <v>#VALUE!</v>
      </c>
      <c r="J3532" s="39" t="e">
        <f t="shared" si="778"/>
        <v>#VALUE!</v>
      </c>
      <c r="K3532" s="39" t="e">
        <f t="shared" si="779"/>
        <v>#VALUE!</v>
      </c>
      <c r="L3532" s="47" t="e">
        <f t="shared" si="770"/>
        <v>#VALUE!</v>
      </c>
      <c r="M3532" s="40" t="e">
        <f t="shared" si="780"/>
        <v>#VALUE!</v>
      </c>
      <c r="N3532" s="51" t="e">
        <f t="shared" si="781"/>
        <v>#VALUE!</v>
      </c>
      <c r="O3532" s="39" t="e">
        <f t="shared" si="782"/>
        <v>#VALUE!</v>
      </c>
      <c r="P3532" s="39" t="e">
        <f t="shared" si="771"/>
        <v>#VALUE!</v>
      </c>
      <c r="Q3532" s="47" t="e">
        <f t="shared" si="783"/>
        <v>#VALUE!</v>
      </c>
      <c r="R3532" s="40" t="e">
        <f>Q3532*Table1[[#This Row],[Price List]]</f>
        <v>#VALUE!</v>
      </c>
    </row>
    <row r="3533" spans="2:18" x14ac:dyDescent="0.25">
      <c r="B3533" s="31">
        <v>58.599999999999</v>
      </c>
      <c r="C3533" s="3" t="s">
        <v>4326</v>
      </c>
      <c r="D3533" s="41" t="e">
        <f t="shared" si="772"/>
        <v>#VALUE!</v>
      </c>
      <c r="E3533" s="41" t="e">
        <f t="shared" si="773"/>
        <v>#VALUE!</v>
      </c>
      <c r="F3533" s="41" t="e">
        <f t="shared" si="775"/>
        <v>#VALUE!</v>
      </c>
      <c r="G3533" s="48" t="e">
        <f t="shared" si="776"/>
        <v>#VALUE!</v>
      </c>
      <c r="H3533" s="42" t="e">
        <f t="shared" si="774"/>
        <v>#VALUE!</v>
      </c>
      <c r="I3533" s="51" t="e">
        <f t="shared" si="777"/>
        <v>#VALUE!</v>
      </c>
      <c r="J3533" s="39" t="e">
        <f t="shared" si="778"/>
        <v>#VALUE!</v>
      </c>
      <c r="K3533" s="39" t="e">
        <f t="shared" si="779"/>
        <v>#VALUE!</v>
      </c>
      <c r="L3533" s="47" t="e">
        <f t="shared" si="770"/>
        <v>#VALUE!</v>
      </c>
      <c r="M3533" s="40" t="e">
        <f t="shared" si="780"/>
        <v>#VALUE!</v>
      </c>
      <c r="N3533" s="51" t="e">
        <f t="shared" si="781"/>
        <v>#VALUE!</v>
      </c>
      <c r="O3533" s="39" t="e">
        <f t="shared" si="782"/>
        <v>#VALUE!</v>
      </c>
      <c r="P3533" s="39" t="e">
        <f t="shared" si="771"/>
        <v>#VALUE!</v>
      </c>
      <c r="Q3533" s="47" t="e">
        <f t="shared" si="783"/>
        <v>#VALUE!</v>
      </c>
      <c r="R3533" s="40" t="e">
        <f>Q3533*Table1[[#This Row],[Price List]]</f>
        <v>#VALUE!</v>
      </c>
    </row>
    <row r="3534" spans="2:18" x14ac:dyDescent="0.25">
      <c r="B3534" s="31">
        <v>58.619999999999003</v>
      </c>
      <c r="C3534" s="3" t="s">
        <v>4326</v>
      </c>
      <c r="D3534" s="41" t="e">
        <f t="shared" si="772"/>
        <v>#VALUE!</v>
      </c>
      <c r="E3534" s="41" t="e">
        <f t="shared" si="773"/>
        <v>#VALUE!</v>
      </c>
      <c r="F3534" s="41" t="e">
        <f t="shared" si="775"/>
        <v>#VALUE!</v>
      </c>
      <c r="G3534" s="48" t="e">
        <f t="shared" si="776"/>
        <v>#VALUE!</v>
      </c>
      <c r="H3534" s="42" t="e">
        <f t="shared" si="774"/>
        <v>#VALUE!</v>
      </c>
      <c r="I3534" s="51" t="e">
        <f t="shared" si="777"/>
        <v>#VALUE!</v>
      </c>
      <c r="J3534" s="39" t="e">
        <f t="shared" si="778"/>
        <v>#VALUE!</v>
      </c>
      <c r="K3534" s="39" t="e">
        <f t="shared" si="779"/>
        <v>#VALUE!</v>
      </c>
      <c r="L3534" s="47" t="e">
        <f t="shared" si="770"/>
        <v>#VALUE!</v>
      </c>
      <c r="M3534" s="40" t="e">
        <f t="shared" si="780"/>
        <v>#VALUE!</v>
      </c>
      <c r="N3534" s="51" t="e">
        <f t="shared" si="781"/>
        <v>#VALUE!</v>
      </c>
      <c r="O3534" s="39" t="e">
        <f t="shared" si="782"/>
        <v>#VALUE!</v>
      </c>
      <c r="P3534" s="39" t="e">
        <f t="shared" si="771"/>
        <v>#VALUE!</v>
      </c>
      <c r="Q3534" s="47" t="e">
        <f t="shared" si="783"/>
        <v>#VALUE!</v>
      </c>
      <c r="R3534" s="40" t="e">
        <f>Q3534*Table1[[#This Row],[Price List]]</f>
        <v>#VALUE!</v>
      </c>
    </row>
    <row r="3535" spans="2:18" x14ac:dyDescent="0.25">
      <c r="B3535" s="31">
        <v>58.639999999998999</v>
      </c>
      <c r="C3535" s="3" t="s">
        <v>4326</v>
      </c>
      <c r="D3535" s="41" t="e">
        <f t="shared" si="772"/>
        <v>#VALUE!</v>
      </c>
      <c r="E3535" s="41" t="e">
        <f t="shared" si="773"/>
        <v>#VALUE!</v>
      </c>
      <c r="F3535" s="41" t="e">
        <f t="shared" si="775"/>
        <v>#VALUE!</v>
      </c>
      <c r="G3535" s="48" t="e">
        <f t="shared" si="776"/>
        <v>#VALUE!</v>
      </c>
      <c r="H3535" s="42" t="e">
        <f t="shared" si="774"/>
        <v>#VALUE!</v>
      </c>
      <c r="I3535" s="51" t="e">
        <f t="shared" si="777"/>
        <v>#VALUE!</v>
      </c>
      <c r="J3535" s="39" t="e">
        <f t="shared" si="778"/>
        <v>#VALUE!</v>
      </c>
      <c r="K3535" s="39" t="e">
        <f t="shared" si="779"/>
        <v>#VALUE!</v>
      </c>
      <c r="L3535" s="47" t="e">
        <f t="shared" ref="L3535:L3598" si="784">CEILING(K3535/($B3536-$B3535),100)</f>
        <v>#VALUE!</v>
      </c>
      <c r="M3535" s="40" t="e">
        <f t="shared" si="780"/>
        <v>#VALUE!</v>
      </c>
      <c r="N3535" s="51" t="e">
        <f t="shared" si="781"/>
        <v>#VALUE!</v>
      </c>
      <c r="O3535" s="39" t="e">
        <f t="shared" si="782"/>
        <v>#VALUE!</v>
      </c>
      <c r="P3535" s="39" t="e">
        <f t="shared" si="771"/>
        <v>#VALUE!</v>
      </c>
      <c r="Q3535" s="47" t="e">
        <f t="shared" si="783"/>
        <v>#VALUE!</v>
      </c>
      <c r="R3535" s="40" t="e">
        <f>Q3535*Table1[[#This Row],[Price List]]</f>
        <v>#VALUE!</v>
      </c>
    </row>
    <row r="3536" spans="2:18" x14ac:dyDescent="0.25">
      <c r="B3536" s="31">
        <v>58.659999999999002</v>
      </c>
      <c r="C3536" s="3" t="s">
        <v>4326</v>
      </c>
      <c r="D3536" s="41" t="e">
        <f t="shared" si="772"/>
        <v>#VALUE!</v>
      </c>
      <c r="E3536" s="41" t="e">
        <f t="shared" si="773"/>
        <v>#VALUE!</v>
      </c>
      <c r="F3536" s="41" t="e">
        <f t="shared" si="775"/>
        <v>#VALUE!</v>
      </c>
      <c r="G3536" s="48" t="e">
        <f t="shared" si="776"/>
        <v>#VALUE!</v>
      </c>
      <c r="H3536" s="42" t="e">
        <f t="shared" si="774"/>
        <v>#VALUE!</v>
      </c>
      <c r="I3536" s="51" t="e">
        <f t="shared" si="777"/>
        <v>#VALUE!</v>
      </c>
      <c r="J3536" s="39" t="e">
        <f t="shared" si="778"/>
        <v>#VALUE!</v>
      </c>
      <c r="K3536" s="39" t="e">
        <f t="shared" si="779"/>
        <v>#VALUE!</v>
      </c>
      <c r="L3536" s="47" t="e">
        <f t="shared" si="784"/>
        <v>#VALUE!</v>
      </c>
      <c r="M3536" s="40" t="e">
        <f t="shared" si="780"/>
        <v>#VALUE!</v>
      </c>
      <c r="N3536" s="51" t="e">
        <f t="shared" si="781"/>
        <v>#VALUE!</v>
      </c>
      <c r="O3536" s="39" t="e">
        <f t="shared" si="782"/>
        <v>#VALUE!</v>
      </c>
      <c r="P3536" s="39" t="e">
        <f t="shared" si="771"/>
        <v>#VALUE!</v>
      </c>
      <c r="Q3536" s="47" t="e">
        <f t="shared" si="783"/>
        <v>#VALUE!</v>
      </c>
      <c r="R3536" s="40" t="e">
        <f>Q3536*Table1[[#This Row],[Price List]]</f>
        <v>#VALUE!</v>
      </c>
    </row>
    <row r="3537" spans="2:18" x14ac:dyDescent="0.25">
      <c r="B3537" s="31">
        <v>58.679999999998998</v>
      </c>
      <c r="C3537" s="3" t="s">
        <v>4326</v>
      </c>
      <c r="D3537" s="41" t="e">
        <f t="shared" si="772"/>
        <v>#VALUE!</v>
      </c>
      <c r="E3537" s="41" t="e">
        <f t="shared" si="773"/>
        <v>#VALUE!</v>
      </c>
      <c r="F3537" s="41" t="e">
        <f t="shared" si="775"/>
        <v>#VALUE!</v>
      </c>
      <c r="G3537" s="48" t="e">
        <f t="shared" si="776"/>
        <v>#VALUE!</v>
      </c>
      <c r="H3537" s="42" t="e">
        <f t="shared" si="774"/>
        <v>#VALUE!</v>
      </c>
      <c r="I3537" s="51" t="e">
        <f t="shared" si="777"/>
        <v>#VALUE!</v>
      </c>
      <c r="J3537" s="39" t="e">
        <f t="shared" si="778"/>
        <v>#VALUE!</v>
      </c>
      <c r="K3537" s="39" t="e">
        <f t="shared" si="779"/>
        <v>#VALUE!</v>
      </c>
      <c r="L3537" s="47" t="e">
        <f t="shared" si="784"/>
        <v>#VALUE!</v>
      </c>
      <c r="M3537" s="40" t="e">
        <f t="shared" si="780"/>
        <v>#VALUE!</v>
      </c>
      <c r="N3537" s="51" t="e">
        <f t="shared" si="781"/>
        <v>#VALUE!</v>
      </c>
      <c r="O3537" s="39" t="e">
        <f t="shared" si="782"/>
        <v>#VALUE!</v>
      </c>
      <c r="P3537" s="39" t="e">
        <f t="shared" si="771"/>
        <v>#VALUE!</v>
      </c>
      <c r="Q3537" s="47" t="e">
        <f t="shared" si="783"/>
        <v>#VALUE!</v>
      </c>
      <c r="R3537" s="40" t="e">
        <f>Q3537*Table1[[#This Row],[Price List]]</f>
        <v>#VALUE!</v>
      </c>
    </row>
    <row r="3538" spans="2:18" x14ac:dyDescent="0.25">
      <c r="B3538" s="31">
        <v>58.699999999999001</v>
      </c>
      <c r="C3538" s="3" t="s">
        <v>4326</v>
      </c>
      <c r="D3538" s="41" t="e">
        <f t="shared" si="772"/>
        <v>#VALUE!</v>
      </c>
      <c r="E3538" s="41" t="e">
        <f t="shared" si="773"/>
        <v>#VALUE!</v>
      </c>
      <c r="F3538" s="41" t="e">
        <f t="shared" si="775"/>
        <v>#VALUE!</v>
      </c>
      <c r="G3538" s="48" t="e">
        <f t="shared" si="776"/>
        <v>#VALUE!</v>
      </c>
      <c r="H3538" s="42" t="e">
        <f t="shared" si="774"/>
        <v>#VALUE!</v>
      </c>
      <c r="I3538" s="51" t="e">
        <f t="shared" si="777"/>
        <v>#VALUE!</v>
      </c>
      <c r="J3538" s="39" t="e">
        <f t="shared" si="778"/>
        <v>#VALUE!</v>
      </c>
      <c r="K3538" s="39" t="e">
        <f t="shared" si="779"/>
        <v>#VALUE!</v>
      </c>
      <c r="L3538" s="47" t="e">
        <f t="shared" si="784"/>
        <v>#VALUE!</v>
      </c>
      <c r="M3538" s="40" t="e">
        <f t="shared" si="780"/>
        <v>#VALUE!</v>
      </c>
      <c r="N3538" s="51" t="e">
        <f t="shared" si="781"/>
        <v>#VALUE!</v>
      </c>
      <c r="O3538" s="39" t="e">
        <f t="shared" si="782"/>
        <v>#VALUE!</v>
      </c>
      <c r="P3538" s="39" t="e">
        <f t="shared" si="771"/>
        <v>#VALUE!</v>
      </c>
      <c r="Q3538" s="47" t="e">
        <f t="shared" si="783"/>
        <v>#VALUE!</v>
      </c>
      <c r="R3538" s="40" t="e">
        <f>Q3538*Table1[[#This Row],[Price List]]</f>
        <v>#VALUE!</v>
      </c>
    </row>
    <row r="3539" spans="2:18" x14ac:dyDescent="0.25">
      <c r="B3539" s="31">
        <v>58.719999999998997</v>
      </c>
      <c r="C3539" s="3" t="s">
        <v>4326</v>
      </c>
      <c r="D3539" s="41" t="e">
        <f t="shared" si="772"/>
        <v>#VALUE!</v>
      </c>
      <c r="E3539" s="41" t="e">
        <f t="shared" si="773"/>
        <v>#VALUE!</v>
      </c>
      <c r="F3539" s="41" t="e">
        <f t="shared" si="775"/>
        <v>#VALUE!</v>
      </c>
      <c r="G3539" s="48" t="e">
        <f t="shared" si="776"/>
        <v>#VALUE!</v>
      </c>
      <c r="H3539" s="42" t="e">
        <f t="shared" si="774"/>
        <v>#VALUE!</v>
      </c>
      <c r="I3539" s="51" t="e">
        <f t="shared" si="777"/>
        <v>#VALUE!</v>
      </c>
      <c r="J3539" s="39" t="e">
        <f t="shared" si="778"/>
        <v>#VALUE!</v>
      </c>
      <c r="K3539" s="39" t="e">
        <f t="shared" si="779"/>
        <v>#VALUE!</v>
      </c>
      <c r="L3539" s="47" t="e">
        <f t="shared" si="784"/>
        <v>#VALUE!</v>
      </c>
      <c r="M3539" s="40" t="e">
        <f t="shared" si="780"/>
        <v>#VALUE!</v>
      </c>
      <c r="N3539" s="51" t="e">
        <f t="shared" si="781"/>
        <v>#VALUE!</v>
      </c>
      <c r="O3539" s="39" t="e">
        <f t="shared" si="782"/>
        <v>#VALUE!</v>
      </c>
      <c r="P3539" s="39" t="e">
        <f t="shared" si="771"/>
        <v>#VALUE!</v>
      </c>
      <c r="Q3539" s="47" t="e">
        <f t="shared" si="783"/>
        <v>#VALUE!</v>
      </c>
      <c r="R3539" s="40" t="e">
        <f>Q3539*Table1[[#This Row],[Price List]]</f>
        <v>#VALUE!</v>
      </c>
    </row>
    <row r="3540" spans="2:18" x14ac:dyDescent="0.25">
      <c r="B3540" s="31">
        <v>58.739999999999</v>
      </c>
      <c r="C3540" s="3" t="s">
        <v>4326</v>
      </c>
      <c r="D3540" s="41" t="e">
        <f t="shared" si="772"/>
        <v>#VALUE!</v>
      </c>
      <c r="E3540" s="41" t="e">
        <f t="shared" si="773"/>
        <v>#VALUE!</v>
      </c>
      <c r="F3540" s="41" t="e">
        <f t="shared" si="775"/>
        <v>#VALUE!</v>
      </c>
      <c r="G3540" s="48" t="e">
        <f t="shared" si="776"/>
        <v>#VALUE!</v>
      </c>
      <c r="H3540" s="42" t="e">
        <f t="shared" si="774"/>
        <v>#VALUE!</v>
      </c>
      <c r="I3540" s="51" t="e">
        <f t="shared" si="777"/>
        <v>#VALUE!</v>
      </c>
      <c r="J3540" s="39" t="e">
        <f t="shared" si="778"/>
        <v>#VALUE!</v>
      </c>
      <c r="K3540" s="39" t="e">
        <f t="shared" si="779"/>
        <v>#VALUE!</v>
      </c>
      <c r="L3540" s="47" t="e">
        <f t="shared" si="784"/>
        <v>#VALUE!</v>
      </c>
      <c r="M3540" s="40" t="e">
        <f t="shared" si="780"/>
        <v>#VALUE!</v>
      </c>
      <c r="N3540" s="51" t="e">
        <f t="shared" si="781"/>
        <v>#VALUE!</v>
      </c>
      <c r="O3540" s="39" t="e">
        <f t="shared" si="782"/>
        <v>#VALUE!</v>
      </c>
      <c r="P3540" s="39" t="e">
        <f t="shared" si="771"/>
        <v>#VALUE!</v>
      </c>
      <c r="Q3540" s="47" t="e">
        <f t="shared" si="783"/>
        <v>#VALUE!</v>
      </c>
      <c r="R3540" s="40" t="e">
        <f>Q3540*Table1[[#This Row],[Price List]]</f>
        <v>#VALUE!</v>
      </c>
    </row>
    <row r="3541" spans="2:18" x14ac:dyDescent="0.25">
      <c r="B3541" s="31">
        <v>58.759999999999003</v>
      </c>
      <c r="C3541" s="3" t="s">
        <v>4326</v>
      </c>
      <c r="D3541" s="41" t="e">
        <f t="shared" si="772"/>
        <v>#VALUE!</v>
      </c>
      <c r="E3541" s="41" t="e">
        <f t="shared" si="773"/>
        <v>#VALUE!</v>
      </c>
      <c r="F3541" s="41" t="e">
        <f t="shared" si="775"/>
        <v>#VALUE!</v>
      </c>
      <c r="G3541" s="48" t="e">
        <f t="shared" si="776"/>
        <v>#VALUE!</v>
      </c>
      <c r="H3541" s="42" t="e">
        <f t="shared" si="774"/>
        <v>#VALUE!</v>
      </c>
      <c r="I3541" s="51" t="e">
        <f t="shared" si="777"/>
        <v>#VALUE!</v>
      </c>
      <c r="J3541" s="39" t="e">
        <f t="shared" si="778"/>
        <v>#VALUE!</v>
      </c>
      <c r="K3541" s="39" t="e">
        <f t="shared" si="779"/>
        <v>#VALUE!</v>
      </c>
      <c r="L3541" s="47" t="e">
        <f t="shared" si="784"/>
        <v>#VALUE!</v>
      </c>
      <c r="M3541" s="40" t="e">
        <f t="shared" si="780"/>
        <v>#VALUE!</v>
      </c>
      <c r="N3541" s="51" t="e">
        <f t="shared" si="781"/>
        <v>#VALUE!</v>
      </c>
      <c r="O3541" s="39" t="e">
        <f t="shared" si="782"/>
        <v>#VALUE!</v>
      </c>
      <c r="P3541" s="39" t="e">
        <f t="shared" ref="P3541:P3604" si="785">N3541+O3541</f>
        <v>#VALUE!</v>
      </c>
      <c r="Q3541" s="47" t="e">
        <f t="shared" si="783"/>
        <v>#VALUE!</v>
      </c>
      <c r="R3541" s="40" t="e">
        <f>Q3541*Table1[[#This Row],[Price List]]</f>
        <v>#VALUE!</v>
      </c>
    </row>
    <row r="3542" spans="2:18" x14ac:dyDescent="0.25">
      <c r="B3542" s="31">
        <v>58.779999999998999</v>
      </c>
      <c r="C3542" s="3" t="s">
        <v>4326</v>
      </c>
      <c r="D3542" s="41" t="e">
        <f t="shared" si="772"/>
        <v>#VALUE!</v>
      </c>
      <c r="E3542" s="41" t="e">
        <f t="shared" si="773"/>
        <v>#VALUE!</v>
      </c>
      <c r="F3542" s="41" t="e">
        <f t="shared" si="775"/>
        <v>#VALUE!</v>
      </c>
      <c r="G3542" s="48" t="e">
        <f t="shared" si="776"/>
        <v>#VALUE!</v>
      </c>
      <c r="H3542" s="42" t="e">
        <f t="shared" si="774"/>
        <v>#VALUE!</v>
      </c>
      <c r="I3542" s="51" t="e">
        <f t="shared" si="777"/>
        <v>#VALUE!</v>
      </c>
      <c r="J3542" s="39" t="e">
        <f t="shared" si="778"/>
        <v>#VALUE!</v>
      </c>
      <c r="K3542" s="39" t="e">
        <f t="shared" si="779"/>
        <v>#VALUE!</v>
      </c>
      <c r="L3542" s="47" t="e">
        <f t="shared" si="784"/>
        <v>#VALUE!</v>
      </c>
      <c r="M3542" s="40" t="e">
        <f t="shared" si="780"/>
        <v>#VALUE!</v>
      </c>
      <c r="N3542" s="51" t="e">
        <f t="shared" si="781"/>
        <v>#VALUE!</v>
      </c>
      <c r="O3542" s="39" t="e">
        <f t="shared" si="782"/>
        <v>#VALUE!</v>
      </c>
      <c r="P3542" s="39" t="e">
        <f t="shared" si="785"/>
        <v>#VALUE!</v>
      </c>
      <c r="Q3542" s="47" t="e">
        <f t="shared" si="783"/>
        <v>#VALUE!</v>
      </c>
      <c r="R3542" s="40" t="e">
        <f>Q3542*Table1[[#This Row],[Price List]]</f>
        <v>#VALUE!</v>
      </c>
    </row>
    <row r="3543" spans="2:18" x14ac:dyDescent="0.25">
      <c r="B3543" s="31">
        <v>58.799999999999002</v>
      </c>
      <c r="C3543" s="3" t="s">
        <v>4326</v>
      </c>
      <c r="D3543" s="41" t="e">
        <f t="shared" si="772"/>
        <v>#VALUE!</v>
      </c>
      <c r="E3543" s="41" t="e">
        <f t="shared" si="773"/>
        <v>#VALUE!</v>
      </c>
      <c r="F3543" s="41" t="e">
        <f t="shared" si="775"/>
        <v>#VALUE!</v>
      </c>
      <c r="G3543" s="48" t="e">
        <f t="shared" si="776"/>
        <v>#VALUE!</v>
      </c>
      <c r="H3543" s="42" t="e">
        <f t="shared" si="774"/>
        <v>#VALUE!</v>
      </c>
      <c r="I3543" s="51" t="e">
        <f t="shared" si="777"/>
        <v>#VALUE!</v>
      </c>
      <c r="J3543" s="39" t="e">
        <f t="shared" si="778"/>
        <v>#VALUE!</v>
      </c>
      <c r="K3543" s="39" t="e">
        <f t="shared" si="779"/>
        <v>#VALUE!</v>
      </c>
      <c r="L3543" s="47" t="e">
        <f t="shared" si="784"/>
        <v>#VALUE!</v>
      </c>
      <c r="M3543" s="40" t="e">
        <f t="shared" si="780"/>
        <v>#VALUE!</v>
      </c>
      <c r="N3543" s="51" t="e">
        <f t="shared" si="781"/>
        <v>#VALUE!</v>
      </c>
      <c r="O3543" s="39" t="e">
        <f t="shared" si="782"/>
        <v>#VALUE!</v>
      </c>
      <c r="P3543" s="39" t="e">
        <f t="shared" si="785"/>
        <v>#VALUE!</v>
      </c>
      <c r="Q3543" s="47" t="e">
        <f t="shared" si="783"/>
        <v>#VALUE!</v>
      </c>
      <c r="R3543" s="40" t="e">
        <f>Q3543*Table1[[#This Row],[Price List]]</f>
        <v>#VALUE!</v>
      </c>
    </row>
    <row r="3544" spans="2:18" x14ac:dyDescent="0.25">
      <c r="B3544" s="31">
        <v>58.819999999998998</v>
      </c>
      <c r="C3544" s="3" t="s">
        <v>4326</v>
      </c>
      <c r="D3544" s="41" t="e">
        <f t="shared" si="772"/>
        <v>#VALUE!</v>
      </c>
      <c r="E3544" s="41" t="e">
        <f t="shared" si="773"/>
        <v>#VALUE!</v>
      </c>
      <c r="F3544" s="41" t="e">
        <f t="shared" si="775"/>
        <v>#VALUE!</v>
      </c>
      <c r="G3544" s="48" t="e">
        <f t="shared" si="776"/>
        <v>#VALUE!</v>
      </c>
      <c r="H3544" s="42" t="e">
        <f t="shared" si="774"/>
        <v>#VALUE!</v>
      </c>
      <c r="I3544" s="51" t="e">
        <f t="shared" si="777"/>
        <v>#VALUE!</v>
      </c>
      <c r="J3544" s="39" t="e">
        <f t="shared" si="778"/>
        <v>#VALUE!</v>
      </c>
      <c r="K3544" s="39" t="e">
        <f t="shared" si="779"/>
        <v>#VALUE!</v>
      </c>
      <c r="L3544" s="47" t="e">
        <f t="shared" si="784"/>
        <v>#VALUE!</v>
      </c>
      <c r="M3544" s="40" t="e">
        <f t="shared" si="780"/>
        <v>#VALUE!</v>
      </c>
      <c r="N3544" s="51" t="e">
        <f t="shared" si="781"/>
        <v>#VALUE!</v>
      </c>
      <c r="O3544" s="39" t="e">
        <f t="shared" si="782"/>
        <v>#VALUE!</v>
      </c>
      <c r="P3544" s="39" t="e">
        <f t="shared" si="785"/>
        <v>#VALUE!</v>
      </c>
      <c r="Q3544" s="47" t="e">
        <f t="shared" si="783"/>
        <v>#VALUE!</v>
      </c>
      <c r="R3544" s="40" t="e">
        <f>Q3544*Table1[[#This Row],[Price List]]</f>
        <v>#VALUE!</v>
      </c>
    </row>
    <row r="3545" spans="2:18" x14ac:dyDescent="0.25">
      <c r="B3545" s="31">
        <v>58.839999999999002</v>
      </c>
      <c r="C3545" s="3" t="s">
        <v>4326</v>
      </c>
      <c r="D3545" s="41" t="e">
        <f t="shared" si="772"/>
        <v>#VALUE!</v>
      </c>
      <c r="E3545" s="41" t="e">
        <f t="shared" si="773"/>
        <v>#VALUE!</v>
      </c>
      <c r="F3545" s="41" t="e">
        <f t="shared" si="775"/>
        <v>#VALUE!</v>
      </c>
      <c r="G3545" s="48" t="e">
        <f t="shared" si="776"/>
        <v>#VALUE!</v>
      </c>
      <c r="H3545" s="42" t="e">
        <f t="shared" si="774"/>
        <v>#VALUE!</v>
      </c>
      <c r="I3545" s="51" t="e">
        <f t="shared" si="777"/>
        <v>#VALUE!</v>
      </c>
      <c r="J3545" s="39" t="e">
        <f t="shared" si="778"/>
        <v>#VALUE!</v>
      </c>
      <c r="K3545" s="39" t="e">
        <f t="shared" si="779"/>
        <v>#VALUE!</v>
      </c>
      <c r="L3545" s="47" t="e">
        <f t="shared" si="784"/>
        <v>#VALUE!</v>
      </c>
      <c r="M3545" s="40" t="e">
        <f t="shared" si="780"/>
        <v>#VALUE!</v>
      </c>
      <c r="N3545" s="51" t="e">
        <f t="shared" si="781"/>
        <v>#VALUE!</v>
      </c>
      <c r="O3545" s="39" t="e">
        <f t="shared" si="782"/>
        <v>#VALUE!</v>
      </c>
      <c r="P3545" s="39" t="e">
        <f t="shared" si="785"/>
        <v>#VALUE!</v>
      </c>
      <c r="Q3545" s="47" t="e">
        <f t="shared" si="783"/>
        <v>#VALUE!</v>
      </c>
      <c r="R3545" s="40" t="e">
        <f>Q3545*Table1[[#This Row],[Price List]]</f>
        <v>#VALUE!</v>
      </c>
    </row>
    <row r="3546" spans="2:18" x14ac:dyDescent="0.25">
      <c r="B3546" s="31">
        <v>58.859999999998998</v>
      </c>
      <c r="C3546" s="3" t="s">
        <v>4326</v>
      </c>
      <c r="D3546" s="41" t="e">
        <f t="shared" si="772"/>
        <v>#VALUE!</v>
      </c>
      <c r="E3546" s="41" t="e">
        <f t="shared" si="773"/>
        <v>#VALUE!</v>
      </c>
      <c r="F3546" s="41" t="e">
        <f t="shared" si="775"/>
        <v>#VALUE!</v>
      </c>
      <c r="G3546" s="48" t="e">
        <f t="shared" si="776"/>
        <v>#VALUE!</v>
      </c>
      <c r="H3546" s="42" t="e">
        <f t="shared" si="774"/>
        <v>#VALUE!</v>
      </c>
      <c r="I3546" s="51" t="e">
        <f t="shared" si="777"/>
        <v>#VALUE!</v>
      </c>
      <c r="J3546" s="39" t="e">
        <f t="shared" si="778"/>
        <v>#VALUE!</v>
      </c>
      <c r="K3546" s="39" t="e">
        <f t="shared" si="779"/>
        <v>#VALUE!</v>
      </c>
      <c r="L3546" s="47" t="e">
        <f t="shared" si="784"/>
        <v>#VALUE!</v>
      </c>
      <c r="M3546" s="40" t="e">
        <f t="shared" si="780"/>
        <v>#VALUE!</v>
      </c>
      <c r="N3546" s="51" t="e">
        <f t="shared" si="781"/>
        <v>#VALUE!</v>
      </c>
      <c r="O3546" s="39" t="e">
        <f t="shared" si="782"/>
        <v>#VALUE!</v>
      </c>
      <c r="P3546" s="39" t="e">
        <f t="shared" si="785"/>
        <v>#VALUE!</v>
      </c>
      <c r="Q3546" s="47" t="e">
        <f t="shared" si="783"/>
        <v>#VALUE!</v>
      </c>
      <c r="R3546" s="40" t="e">
        <f>Q3546*Table1[[#This Row],[Price List]]</f>
        <v>#VALUE!</v>
      </c>
    </row>
    <row r="3547" spans="2:18" x14ac:dyDescent="0.25">
      <c r="B3547" s="31">
        <v>58.879999999999001</v>
      </c>
      <c r="C3547" s="3" t="s">
        <v>4326</v>
      </c>
      <c r="D3547" s="41" t="e">
        <f t="shared" si="772"/>
        <v>#VALUE!</v>
      </c>
      <c r="E3547" s="41" t="e">
        <f t="shared" si="773"/>
        <v>#VALUE!</v>
      </c>
      <c r="F3547" s="41" t="e">
        <f t="shared" si="775"/>
        <v>#VALUE!</v>
      </c>
      <c r="G3547" s="48" t="e">
        <f t="shared" si="776"/>
        <v>#VALUE!</v>
      </c>
      <c r="H3547" s="42" t="e">
        <f t="shared" si="774"/>
        <v>#VALUE!</v>
      </c>
      <c r="I3547" s="51" t="e">
        <f t="shared" si="777"/>
        <v>#VALUE!</v>
      </c>
      <c r="J3547" s="39" t="e">
        <f t="shared" si="778"/>
        <v>#VALUE!</v>
      </c>
      <c r="K3547" s="39" t="e">
        <f t="shared" si="779"/>
        <v>#VALUE!</v>
      </c>
      <c r="L3547" s="47" t="e">
        <f t="shared" si="784"/>
        <v>#VALUE!</v>
      </c>
      <c r="M3547" s="40" t="e">
        <f t="shared" si="780"/>
        <v>#VALUE!</v>
      </c>
      <c r="N3547" s="51" t="e">
        <f t="shared" si="781"/>
        <v>#VALUE!</v>
      </c>
      <c r="O3547" s="39" t="e">
        <f t="shared" si="782"/>
        <v>#VALUE!</v>
      </c>
      <c r="P3547" s="39" t="e">
        <f t="shared" si="785"/>
        <v>#VALUE!</v>
      </c>
      <c r="Q3547" s="47" t="e">
        <f t="shared" si="783"/>
        <v>#VALUE!</v>
      </c>
      <c r="R3547" s="40" t="e">
        <f>Q3547*Table1[[#This Row],[Price List]]</f>
        <v>#VALUE!</v>
      </c>
    </row>
    <row r="3548" spans="2:18" x14ac:dyDescent="0.25">
      <c r="B3548" s="31">
        <v>58.899999999998997</v>
      </c>
      <c r="C3548" s="3" t="s">
        <v>4326</v>
      </c>
      <c r="D3548" s="41" t="e">
        <f t="shared" si="772"/>
        <v>#VALUE!</v>
      </c>
      <c r="E3548" s="41" t="e">
        <f t="shared" si="773"/>
        <v>#VALUE!</v>
      </c>
      <c r="F3548" s="41" t="e">
        <f t="shared" si="775"/>
        <v>#VALUE!</v>
      </c>
      <c r="G3548" s="48" t="e">
        <f t="shared" si="776"/>
        <v>#VALUE!</v>
      </c>
      <c r="H3548" s="42" t="e">
        <f t="shared" si="774"/>
        <v>#VALUE!</v>
      </c>
      <c r="I3548" s="51" t="e">
        <f t="shared" si="777"/>
        <v>#VALUE!</v>
      </c>
      <c r="J3548" s="39" t="e">
        <f t="shared" si="778"/>
        <v>#VALUE!</v>
      </c>
      <c r="K3548" s="39" t="e">
        <f t="shared" si="779"/>
        <v>#VALUE!</v>
      </c>
      <c r="L3548" s="47" t="e">
        <f t="shared" si="784"/>
        <v>#VALUE!</v>
      </c>
      <c r="M3548" s="40" t="e">
        <f t="shared" si="780"/>
        <v>#VALUE!</v>
      </c>
      <c r="N3548" s="51" t="e">
        <f t="shared" si="781"/>
        <v>#VALUE!</v>
      </c>
      <c r="O3548" s="39" t="e">
        <f t="shared" si="782"/>
        <v>#VALUE!</v>
      </c>
      <c r="P3548" s="39" t="e">
        <f t="shared" si="785"/>
        <v>#VALUE!</v>
      </c>
      <c r="Q3548" s="47" t="e">
        <f t="shared" si="783"/>
        <v>#VALUE!</v>
      </c>
      <c r="R3548" s="40" t="e">
        <f>Q3548*Table1[[#This Row],[Price List]]</f>
        <v>#VALUE!</v>
      </c>
    </row>
    <row r="3549" spans="2:18" x14ac:dyDescent="0.25">
      <c r="B3549" s="31">
        <v>58.919999999999</v>
      </c>
      <c r="C3549" s="3" t="s">
        <v>4326</v>
      </c>
      <c r="D3549" s="41" t="e">
        <f t="shared" si="772"/>
        <v>#VALUE!</v>
      </c>
      <c r="E3549" s="41" t="e">
        <f t="shared" si="773"/>
        <v>#VALUE!</v>
      </c>
      <c r="F3549" s="41" t="e">
        <f t="shared" si="775"/>
        <v>#VALUE!</v>
      </c>
      <c r="G3549" s="48" t="e">
        <f t="shared" si="776"/>
        <v>#VALUE!</v>
      </c>
      <c r="H3549" s="42" t="e">
        <f t="shared" si="774"/>
        <v>#VALUE!</v>
      </c>
      <c r="I3549" s="51" t="e">
        <f t="shared" si="777"/>
        <v>#VALUE!</v>
      </c>
      <c r="J3549" s="39" t="e">
        <f t="shared" si="778"/>
        <v>#VALUE!</v>
      </c>
      <c r="K3549" s="39" t="e">
        <f t="shared" si="779"/>
        <v>#VALUE!</v>
      </c>
      <c r="L3549" s="47" t="e">
        <f t="shared" si="784"/>
        <v>#VALUE!</v>
      </c>
      <c r="M3549" s="40" t="e">
        <f t="shared" si="780"/>
        <v>#VALUE!</v>
      </c>
      <c r="N3549" s="51" t="e">
        <f t="shared" si="781"/>
        <v>#VALUE!</v>
      </c>
      <c r="O3549" s="39" t="e">
        <f t="shared" si="782"/>
        <v>#VALUE!</v>
      </c>
      <c r="P3549" s="39" t="e">
        <f t="shared" si="785"/>
        <v>#VALUE!</v>
      </c>
      <c r="Q3549" s="47" t="e">
        <f t="shared" si="783"/>
        <v>#VALUE!</v>
      </c>
      <c r="R3549" s="40" t="e">
        <f>Q3549*Table1[[#This Row],[Price List]]</f>
        <v>#VALUE!</v>
      </c>
    </row>
    <row r="3550" spans="2:18" x14ac:dyDescent="0.25">
      <c r="B3550" s="31">
        <v>58.939999999999003</v>
      </c>
      <c r="C3550" s="3" t="s">
        <v>4326</v>
      </c>
      <c r="D3550" s="41" t="e">
        <f t="shared" si="772"/>
        <v>#VALUE!</v>
      </c>
      <c r="E3550" s="41" t="e">
        <f t="shared" si="773"/>
        <v>#VALUE!</v>
      </c>
      <c r="F3550" s="41" t="e">
        <f t="shared" si="775"/>
        <v>#VALUE!</v>
      </c>
      <c r="G3550" s="48" t="e">
        <f t="shared" si="776"/>
        <v>#VALUE!</v>
      </c>
      <c r="H3550" s="42" t="e">
        <f t="shared" si="774"/>
        <v>#VALUE!</v>
      </c>
      <c r="I3550" s="51" t="e">
        <f t="shared" si="777"/>
        <v>#VALUE!</v>
      </c>
      <c r="J3550" s="39" t="e">
        <f t="shared" si="778"/>
        <v>#VALUE!</v>
      </c>
      <c r="K3550" s="39" t="e">
        <f t="shared" si="779"/>
        <v>#VALUE!</v>
      </c>
      <c r="L3550" s="47" t="e">
        <f t="shared" si="784"/>
        <v>#VALUE!</v>
      </c>
      <c r="M3550" s="40" t="e">
        <f t="shared" si="780"/>
        <v>#VALUE!</v>
      </c>
      <c r="N3550" s="51" t="e">
        <f t="shared" si="781"/>
        <v>#VALUE!</v>
      </c>
      <c r="O3550" s="39" t="e">
        <f t="shared" si="782"/>
        <v>#VALUE!</v>
      </c>
      <c r="P3550" s="39" t="e">
        <f t="shared" si="785"/>
        <v>#VALUE!</v>
      </c>
      <c r="Q3550" s="47" t="e">
        <f t="shared" si="783"/>
        <v>#VALUE!</v>
      </c>
      <c r="R3550" s="40" t="e">
        <f>Q3550*Table1[[#This Row],[Price List]]</f>
        <v>#VALUE!</v>
      </c>
    </row>
    <row r="3551" spans="2:18" x14ac:dyDescent="0.25">
      <c r="B3551" s="31">
        <v>58.959999999998999</v>
      </c>
      <c r="C3551" s="3" t="s">
        <v>4326</v>
      </c>
      <c r="D3551" s="41" t="e">
        <f t="shared" si="772"/>
        <v>#VALUE!</v>
      </c>
      <c r="E3551" s="41" t="e">
        <f t="shared" si="773"/>
        <v>#VALUE!</v>
      </c>
      <c r="F3551" s="41" t="e">
        <f t="shared" si="775"/>
        <v>#VALUE!</v>
      </c>
      <c r="G3551" s="48" t="e">
        <f t="shared" si="776"/>
        <v>#VALUE!</v>
      </c>
      <c r="H3551" s="42" t="e">
        <f t="shared" si="774"/>
        <v>#VALUE!</v>
      </c>
      <c r="I3551" s="51" t="e">
        <f t="shared" si="777"/>
        <v>#VALUE!</v>
      </c>
      <c r="J3551" s="39" t="e">
        <f t="shared" si="778"/>
        <v>#VALUE!</v>
      </c>
      <c r="K3551" s="39" t="e">
        <f t="shared" si="779"/>
        <v>#VALUE!</v>
      </c>
      <c r="L3551" s="47" t="e">
        <f t="shared" si="784"/>
        <v>#VALUE!</v>
      </c>
      <c r="M3551" s="40" t="e">
        <f t="shared" si="780"/>
        <v>#VALUE!</v>
      </c>
      <c r="N3551" s="51" t="e">
        <f t="shared" si="781"/>
        <v>#VALUE!</v>
      </c>
      <c r="O3551" s="39" t="e">
        <f t="shared" si="782"/>
        <v>#VALUE!</v>
      </c>
      <c r="P3551" s="39" t="e">
        <f t="shared" si="785"/>
        <v>#VALUE!</v>
      </c>
      <c r="Q3551" s="47" t="e">
        <f t="shared" si="783"/>
        <v>#VALUE!</v>
      </c>
      <c r="R3551" s="40" t="e">
        <f>Q3551*Table1[[#This Row],[Price List]]</f>
        <v>#VALUE!</v>
      </c>
    </row>
    <row r="3552" spans="2:18" x14ac:dyDescent="0.25">
      <c r="B3552" s="31">
        <v>58.979999999999002</v>
      </c>
      <c r="C3552" s="3" t="s">
        <v>4326</v>
      </c>
      <c r="D3552" s="41" t="e">
        <f t="shared" si="772"/>
        <v>#VALUE!</v>
      </c>
      <c r="E3552" s="41" t="e">
        <f t="shared" si="773"/>
        <v>#VALUE!</v>
      </c>
      <c r="F3552" s="41" t="e">
        <f t="shared" si="775"/>
        <v>#VALUE!</v>
      </c>
      <c r="G3552" s="48" t="e">
        <f t="shared" si="776"/>
        <v>#VALUE!</v>
      </c>
      <c r="H3552" s="42" t="e">
        <f t="shared" si="774"/>
        <v>#VALUE!</v>
      </c>
      <c r="I3552" s="51" t="e">
        <f t="shared" si="777"/>
        <v>#VALUE!</v>
      </c>
      <c r="J3552" s="39" t="e">
        <f t="shared" si="778"/>
        <v>#VALUE!</v>
      </c>
      <c r="K3552" s="39" t="e">
        <f t="shared" si="779"/>
        <v>#VALUE!</v>
      </c>
      <c r="L3552" s="47" t="e">
        <f t="shared" si="784"/>
        <v>#VALUE!</v>
      </c>
      <c r="M3552" s="40" t="e">
        <f t="shared" si="780"/>
        <v>#VALUE!</v>
      </c>
      <c r="N3552" s="51" t="e">
        <f t="shared" si="781"/>
        <v>#VALUE!</v>
      </c>
      <c r="O3552" s="39" t="e">
        <f t="shared" si="782"/>
        <v>#VALUE!</v>
      </c>
      <c r="P3552" s="39" t="e">
        <f t="shared" si="785"/>
        <v>#VALUE!</v>
      </c>
      <c r="Q3552" s="47" t="e">
        <f t="shared" si="783"/>
        <v>#VALUE!</v>
      </c>
      <c r="R3552" s="40" t="e">
        <f>Q3552*Table1[[#This Row],[Price List]]</f>
        <v>#VALUE!</v>
      </c>
    </row>
    <row r="3553" spans="2:18" x14ac:dyDescent="0.25">
      <c r="B3553" s="31">
        <v>58.999999999998998</v>
      </c>
      <c r="C3553" s="3" t="s">
        <v>4326</v>
      </c>
      <c r="D3553" s="41" t="e">
        <f t="shared" si="772"/>
        <v>#VALUE!</v>
      </c>
      <c r="E3553" s="41" t="e">
        <f t="shared" si="773"/>
        <v>#VALUE!</v>
      </c>
      <c r="F3553" s="41" t="e">
        <f t="shared" si="775"/>
        <v>#VALUE!</v>
      </c>
      <c r="G3553" s="48" t="e">
        <f t="shared" si="776"/>
        <v>#VALUE!</v>
      </c>
      <c r="H3553" s="42" t="e">
        <f t="shared" si="774"/>
        <v>#VALUE!</v>
      </c>
      <c r="I3553" s="51" t="e">
        <f t="shared" si="777"/>
        <v>#VALUE!</v>
      </c>
      <c r="J3553" s="39" t="e">
        <f t="shared" si="778"/>
        <v>#VALUE!</v>
      </c>
      <c r="K3553" s="39" t="e">
        <f t="shared" si="779"/>
        <v>#VALUE!</v>
      </c>
      <c r="L3553" s="47" t="e">
        <f t="shared" si="784"/>
        <v>#VALUE!</v>
      </c>
      <c r="M3553" s="40" t="e">
        <f t="shared" si="780"/>
        <v>#VALUE!</v>
      </c>
      <c r="N3553" s="51" t="e">
        <f t="shared" si="781"/>
        <v>#VALUE!</v>
      </c>
      <c r="O3553" s="39" t="e">
        <f t="shared" si="782"/>
        <v>#VALUE!</v>
      </c>
      <c r="P3553" s="39" t="e">
        <f t="shared" si="785"/>
        <v>#VALUE!</v>
      </c>
      <c r="Q3553" s="47" t="e">
        <f t="shared" si="783"/>
        <v>#VALUE!</v>
      </c>
      <c r="R3553" s="40" t="e">
        <f>Q3553*Table1[[#This Row],[Price List]]</f>
        <v>#VALUE!</v>
      </c>
    </row>
    <row r="3554" spans="2:18" x14ac:dyDescent="0.25">
      <c r="B3554" s="31">
        <v>59.019999999999001</v>
      </c>
      <c r="C3554" s="3" t="s">
        <v>4326</v>
      </c>
      <c r="D3554" s="41" t="e">
        <f t="shared" si="772"/>
        <v>#VALUE!</v>
      </c>
      <c r="E3554" s="41" t="e">
        <f t="shared" si="773"/>
        <v>#VALUE!</v>
      </c>
      <c r="F3554" s="41" t="e">
        <f t="shared" si="775"/>
        <v>#VALUE!</v>
      </c>
      <c r="G3554" s="48" t="e">
        <f t="shared" si="776"/>
        <v>#VALUE!</v>
      </c>
      <c r="H3554" s="42" t="e">
        <f t="shared" si="774"/>
        <v>#VALUE!</v>
      </c>
      <c r="I3554" s="51" t="e">
        <f t="shared" si="777"/>
        <v>#VALUE!</v>
      </c>
      <c r="J3554" s="39" t="e">
        <f t="shared" si="778"/>
        <v>#VALUE!</v>
      </c>
      <c r="K3554" s="39" t="e">
        <f t="shared" si="779"/>
        <v>#VALUE!</v>
      </c>
      <c r="L3554" s="47" t="e">
        <f t="shared" si="784"/>
        <v>#VALUE!</v>
      </c>
      <c r="M3554" s="40" t="e">
        <f t="shared" si="780"/>
        <v>#VALUE!</v>
      </c>
      <c r="N3554" s="51" t="e">
        <f t="shared" si="781"/>
        <v>#VALUE!</v>
      </c>
      <c r="O3554" s="39" t="e">
        <f t="shared" si="782"/>
        <v>#VALUE!</v>
      </c>
      <c r="P3554" s="39" t="e">
        <f t="shared" si="785"/>
        <v>#VALUE!</v>
      </c>
      <c r="Q3554" s="47" t="e">
        <f t="shared" si="783"/>
        <v>#VALUE!</v>
      </c>
      <c r="R3554" s="40" t="e">
        <f>Q3554*Table1[[#This Row],[Price List]]</f>
        <v>#VALUE!</v>
      </c>
    </row>
    <row r="3555" spans="2:18" x14ac:dyDescent="0.25">
      <c r="B3555" s="31">
        <v>59.039999999998997</v>
      </c>
      <c r="C3555" s="3" t="s">
        <v>4326</v>
      </c>
      <c r="D3555" s="41" t="e">
        <f t="shared" si="772"/>
        <v>#VALUE!</v>
      </c>
      <c r="E3555" s="41" t="e">
        <f t="shared" si="773"/>
        <v>#VALUE!</v>
      </c>
      <c r="F3555" s="41" t="e">
        <f t="shared" si="775"/>
        <v>#VALUE!</v>
      </c>
      <c r="G3555" s="48" t="e">
        <f t="shared" si="776"/>
        <v>#VALUE!</v>
      </c>
      <c r="H3555" s="42" t="e">
        <f t="shared" si="774"/>
        <v>#VALUE!</v>
      </c>
      <c r="I3555" s="51" t="e">
        <f t="shared" si="777"/>
        <v>#VALUE!</v>
      </c>
      <c r="J3555" s="39" t="e">
        <f t="shared" si="778"/>
        <v>#VALUE!</v>
      </c>
      <c r="K3555" s="39" t="e">
        <f t="shared" si="779"/>
        <v>#VALUE!</v>
      </c>
      <c r="L3555" s="47" t="e">
        <f t="shared" si="784"/>
        <v>#VALUE!</v>
      </c>
      <c r="M3555" s="40" t="e">
        <f t="shared" si="780"/>
        <v>#VALUE!</v>
      </c>
      <c r="N3555" s="51" t="e">
        <f t="shared" si="781"/>
        <v>#VALUE!</v>
      </c>
      <c r="O3555" s="39" t="e">
        <f t="shared" si="782"/>
        <v>#VALUE!</v>
      </c>
      <c r="P3555" s="39" t="e">
        <f t="shared" si="785"/>
        <v>#VALUE!</v>
      </c>
      <c r="Q3555" s="47" t="e">
        <f t="shared" si="783"/>
        <v>#VALUE!</v>
      </c>
      <c r="R3555" s="40" t="e">
        <f>Q3555*Table1[[#This Row],[Price List]]</f>
        <v>#VALUE!</v>
      </c>
    </row>
    <row r="3556" spans="2:18" x14ac:dyDescent="0.25">
      <c r="B3556" s="31">
        <v>59.059999999999</v>
      </c>
      <c r="C3556" s="3" t="s">
        <v>4326</v>
      </c>
      <c r="D3556" s="41" t="e">
        <f t="shared" si="772"/>
        <v>#VALUE!</v>
      </c>
      <c r="E3556" s="41" t="e">
        <f t="shared" si="773"/>
        <v>#VALUE!</v>
      </c>
      <c r="F3556" s="41" t="e">
        <f t="shared" si="775"/>
        <v>#VALUE!</v>
      </c>
      <c r="G3556" s="48" t="e">
        <f t="shared" si="776"/>
        <v>#VALUE!</v>
      </c>
      <c r="H3556" s="42" t="e">
        <f t="shared" si="774"/>
        <v>#VALUE!</v>
      </c>
      <c r="I3556" s="51" t="e">
        <f t="shared" si="777"/>
        <v>#VALUE!</v>
      </c>
      <c r="J3556" s="39" t="e">
        <f t="shared" si="778"/>
        <v>#VALUE!</v>
      </c>
      <c r="K3556" s="39" t="e">
        <f t="shared" si="779"/>
        <v>#VALUE!</v>
      </c>
      <c r="L3556" s="47" t="e">
        <f t="shared" si="784"/>
        <v>#VALUE!</v>
      </c>
      <c r="M3556" s="40" t="e">
        <f t="shared" si="780"/>
        <v>#VALUE!</v>
      </c>
      <c r="N3556" s="51" t="e">
        <f t="shared" si="781"/>
        <v>#VALUE!</v>
      </c>
      <c r="O3556" s="39" t="e">
        <f t="shared" si="782"/>
        <v>#VALUE!</v>
      </c>
      <c r="P3556" s="39" t="e">
        <f t="shared" si="785"/>
        <v>#VALUE!</v>
      </c>
      <c r="Q3556" s="47" t="e">
        <f t="shared" si="783"/>
        <v>#VALUE!</v>
      </c>
      <c r="R3556" s="40" t="e">
        <f>Q3556*Table1[[#This Row],[Price List]]</f>
        <v>#VALUE!</v>
      </c>
    </row>
    <row r="3557" spans="2:18" x14ac:dyDescent="0.25">
      <c r="B3557" s="31">
        <v>59.079999999999004</v>
      </c>
      <c r="C3557" s="3" t="s">
        <v>4326</v>
      </c>
      <c r="D3557" s="41" t="e">
        <f t="shared" si="772"/>
        <v>#VALUE!</v>
      </c>
      <c r="E3557" s="41" t="e">
        <f t="shared" si="773"/>
        <v>#VALUE!</v>
      </c>
      <c r="F3557" s="41" t="e">
        <f t="shared" si="775"/>
        <v>#VALUE!</v>
      </c>
      <c r="G3557" s="48" t="e">
        <f t="shared" si="776"/>
        <v>#VALUE!</v>
      </c>
      <c r="H3557" s="42" t="e">
        <f t="shared" si="774"/>
        <v>#VALUE!</v>
      </c>
      <c r="I3557" s="51" t="e">
        <f t="shared" si="777"/>
        <v>#VALUE!</v>
      </c>
      <c r="J3557" s="39" t="e">
        <f t="shared" si="778"/>
        <v>#VALUE!</v>
      </c>
      <c r="K3557" s="39" t="e">
        <f t="shared" si="779"/>
        <v>#VALUE!</v>
      </c>
      <c r="L3557" s="47" t="e">
        <f t="shared" si="784"/>
        <v>#VALUE!</v>
      </c>
      <c r="M3557" s="40" t="e">
        <f t="shared" si="780"/>
        <v>#VALUE!</v>
      </c>
      <c r="N3557" s="51" t="e">
        <f t="shared" si="781"/>
        <v>#VALUE!</v>
      </c>
      <c r="O3557" s="39" t="e">
        <f t="shared" si="782"/>
        <v>#VALUE!</v>
      </c>
      <c r="P3557" s="39" t="e">
        <f t="shared" si="785"/>
        <v>#VALUE!</v>
      </c>
      <c r="Q3557" s="47" t="e">
        <f t="shared" si="783"/>
        <v>#VALUE!</v>
      </c>
      <c r="R3557" s="40" t="e">
        <f>Q3557*Table1[[#This Row],[Price List]]</f>
        <v>#VALUE!</v>
      </c>
    </row>
    <row r="3558" spans="2:18" x14ac:dyDescent="0.25">
      <c r="B3558" s="31">
        <v>59.099999999999</v>
      </c>
      <c r="C3558" s="3" t="s">
        <v>4326</v>
      </c>
      <c r="D3558" s="41" t="e">
        <f t="shared" si="772"/>
        <v>#VALUE!</v>
      </c>
      <c r="E3558" s="41" t="e">
        <f t="shared" si="773"/>
        <v>#VALUE!</v>
      </c>
      <c r="F3558" s="41" t="e">
        <f t="shared" si="775"/>
        <v>#VALUE!</v>
      </c>
      <c r="G3558" s="48" t="e">
        <f t="shared" si="776"/>
        <v>#VALUE!</v>
      </c>
      <c r="H3558" s="42" t="e">
        <f t="shared" si="774"/>
        <v>#VALUE!</v>
      </c>
      <c r="I3558" s="51" t="e">
        <f t="shared" si="777"/>
        <v>#VALUE!</v>
      </c>
      <c r="J3558" s="39" t="e">
        <f t="shared" si="778"/>
        <v>#VALUE!</v>
      </c>
      <c r="K3558" s="39" t="e">
        <f t="shared" si="779"/>
        <v>#VALUE!</v>
      </c>
      <c r="L3558" s="47" t="e">
        <f t="shared" si="784"/>
        <v>#VALUE!</v>
      </c>
      <c r="M3558" s="40" t="e">
        <f t="shared" si="780"/>
        <v>#VALUE!</v>
      </c>
      <c r="N3558" s="51" t="e">
        <f t="shared" si="781"/>
        <v>#VALUE!</v>
      </c>
      <c r="O3558" s="39" t="e">
        <f t="shared" si="782"/>
        <v>#VALUE!</v>
      </c>
      <c r="P3558" s="39" t="e">
        <f t="shared" si="785"/>
        <v>#VALUE!</v>
      </c>
      <c r="Q3558" s="47" t="e">
        <f t="shared" si="783"/>
        <v>#VALUE!</v>
      </c>
      <c r="R3558" s="40" t="e">
        <f>Q3558*Table1[[#This Row],[Price List]]</f>
        <v>#VALUE!</v>
      </c>
    </row>
    <row r="3559" spans="2:18" x14ac:dyDescent="0.25">
      <c r="B3559" s="31">
        <v>59.119999999999003</v>
      </c>
      <c r="C3559" s="3" t="s">
        <v>4326</v>
      </c>
      <c r="D3559" s="41" t="e">
        <f t="shared" si="772"/>
        <v>#VALUE!</v>
      </c>
      <c r="E3559" s="41" t="e">
        <f t="shared" si="773"/>
        <v>#VALUE!</v>
      </c>
      <c r="F3559" s="41" t="e">
        <f t="shared" si="775"/>
        <v>#VALUE!</v>
      </c>
      <c r="G3559" s="48" t="e">
        <f t="shared" si="776"/>
        <v>#VALUE!</v>
      </c>
      <c r="H3559" s="42" t="e">
        <f t="shared" si="774"/>
        <v>#VALUE!</v>
      </c>
      <c r="I3559" s="51" t="e">
        <f t="shared" si="777"/>
        <v>#VALUE!</v>
      </c>
      <c r="J3559" s="39" t="e">
        <f t="shared" si="778"/>
        <v>#VALUE!</v>
      </c>
      <c r="K3559" s="39" t="e">
        <f t="shared" si="779"/>
        <v>#VALUE!</v>
      </c>
      <c r="L3559" s="47" t="e">
        <f t="shared" si="784"/>
        <v>#VALUE!</v>
      </c>
      <c r="M3559" s="40" t="e">
        <f t="shared" si="780"/>
        <v>#VALUE!</v>
      </c>
      <c r="N3559" s="51" t="e">
        <f t="shared" si="781"/>
        <v>#VALUE!</v>
      </c>
      <c r="O3559" s="39" t="e">
        <f t="shared" si="782"/>
        <v>#VALUE!</v>
      </c>
      <c r="P3559" s="39" t="e">
        <f t="shared" si="785"/>
        <v>#VALUE!</v>
      </c>
      <c r="Q3559" s="47" t="e">
        <f t="shared" si="783"/>
        <v>#VALUE!</v>
      </c>
      <c r="R3559" s="40" t="e">
        <f>Q3559*Table1[[#This Row],[Price List]]</f>
        <v>#VALUE!</v>
      </c>
    </row>
    <row r="3560" spans="2:18" x14ac:dyDescent="0.25">
      <c r="B3560" s="31">
        <v>59.139999999998999</v>
      </c>
      <c r="C3560" s="3" t="s">
        <v>4326</v>
      </c>
      <c r="D3560" s="41" t="e">
        <f t="shared" si="772"/>
        <v>#VALUE!</v>
      </c>
      <c r="E3560" s="41" t="e">
        <f t="shared" si="773"/>
        <v>#VALUE!</v>
      </c>
      <c r="F3560" s="41" t="e">
        <f t="shared" si="775"/>
        <v>#VALUE!</v>
      </c>
      <c r="G3560" s="48" t="e">
        <f t="shared" si="776"/>
        <v>#VALUE!</v>
      </c>
      <c r="H3560" s="42" t="e">
        <f t="shared" si="774"/>
        <v>#VALUE!</v>
      </c>
      <c r="I3560" s="51" t="e">
        <f t="shared" si="777"/>
        <v>#VALUE!</v>
      </c>
      <c r="J3560" s="39" t="e">
        <f t="shared" si="778"/>
        <v>#VALUE!</v>
      </c>
      <c r="K3560" s="39" t="e">
        <f t="shared" si="779"/>
        <v>#VALUE!</v>
      </c>
      <c r="L3560" s="47" t="e">
        <f t="shared" si="784"/>
        <v>#VALUE!</v>
      </c>
      <c r="M3560" s="40" t="e">
        <f t="shared" si="780"/>
        <v>#VALUE!</v>
      </c>
      <c r="N3560" s="51" t="e">
        <f t="shared" si="781"/>
        <v>#VALUE!</v>
      </c>
      <c r="O3560" s="39" t="e">
        <f t="shared" si="782"/>
        <v>#VALUE!</v>
      </c>
      <c r="P3560" s="39" t="e">
        <f t="shared" si="785"/>
        <v>#VALUE!</v>
      </c>
      <c r="Q3560" s="47" t="e">
        <f t="shared" si="783"/>
        <v>#VALUE!</v>
      </c>
      <c r="R3560" s="40" t="e">
        <f>Q3560*Table1[[#This Row],[Price List]]</f>
        <v>#VALUE!</v>
      </c>
    </row>
    <row r="3561" spans="2:18" x14ac:dyDescent="0.25">
      <c r="B3561" s="31">
        <v>59.159999999999002</v>
      </c>
      <c r="C3561" s="3" t="s">
        <v>4326</v>
      </c>
      <c r="D3561" s="41" t="e">
        <f t="shared" si="772"/>
        <v>#VALUE!</v>
      </c>
      <c r="E3561" s="41" t="e">
        <f t="shared" si="773"/>
        <v>#VALUE!</v>
      </c>
      <c r="F3561" s="41" t="e">
        <f t="shared" si="775"/>
        <v>#VALUE!</v>
      </c>
      <c r="G3561" s="48" t="e">
        <f t="shared" si="776"/>
        <v>#VALUE!</v>
      </c>
      <c r="H3561" s="42" t="e">
        <f t="shared" si="774"/>
        <v>#VALUE!</v>
      </c>
      <c r="I3561" s="51" t="e">
        <f t="shared" si="777"/>
        <v>#VALUE!</v>
      </c>
      <c r="J3561" s="39" t="e">
        <f t="shared" si="778"/>
        <v>#VALUE!</v>
      </c>
      <c r="K3561" s="39" t="e">
        <f t="shared" si="779"/>
        <v>#VALUE!</v>
      </c>
      <c r="L3561" s="47" t="e">
        <f t="shared" si="784"/>
        <v>#VALUE!</v>
      </c>
      <c r="M3561" s="40" t="e">
        <f t="shared" si="780"/>
        <v>#VALUE!</v>
      </c>
      <c r="N3561" s="51" t="e">
        <f t="shared" si="781"/>
        <v>#VALUE!</v>
      </c>
      <c r="O3561" s="39" t="e">
        <f t="shared" si="782"/>
        <v>#VALUE!</v>
      </c>
      <c r="P3561" s="39" t="e">
        <f t="shared" si="785"/>
        <v>#VALUE!</v>
      </c>
      <c r="Q3561" s="47" t="e">
        <f t="shared" si="783"/>
        <v>#VALUE!</v>
      </c>
      <c r="R3561" s="40" t="e">
        <f>Q3561*Table1[[#This Row],[Price List]]</f>
        <v>#VALUE!</v>
      </c>
    </row>
    <row r="3562" spans="2:18" x14ac:dyDescent="0.25">
      <c r="B3562" s="31">
        <v>59.179999999998998</v>
      </c>
      <c r="C3562" s="3" t="s">
        <v>4326</v>
      </c>
      <c r="D3562" s="41" t="e">
        <f t="shared" si="772"/>
        <v>#VALUE!</v>
      </c>
      <c r="E3562" s="41" t="e">
        <f t="shared" si="773"/>
        <v>#VALUE!</v>
      </c>
      <c r="F3562" s="41" t="e">
        <f t="shared" si="775"/>
        <v>#VALUE!</v>
      </c>
      <c r="G3562" s="48" t="e">
        <f t="shared" si="776"/>
        <v>#VALUE!</v>
      </c>
      <c r="H3562" s="42" t="e">
        <f t="shared" si="774"/>
        <v>#VALUE!</v>
      </c>
      <c r="I3562" s="51" t="e">
        <f t="shared" si="777"/>
        <v>#VALUE!</v>
      </c>
      <c r="J3562" s="39" t="e">
        <f t="shared" si="778"/>
        <v>#VALUE!</v>
      </c>
      <c r="K3562" s="39" t="e">
        <f t="shared" si="779"/>
        <v>#VALUE!</v>
      </c>
      <c r="L3562" s="47" t="e">
        <f t="shared" si="784"/>
        <v>#VALUE!</v>
      </c>
      <c r="M3562" s="40" t="e">
        <f t="shared" si="780"/>
        <v>#VALUE!</v>
      </c>
      <c r="N3562" s="51" t="e">
        <f t="shared" si="781"/>
        <v>#VALUE!</v>
      </c>
      <c r="O3562" s="39" t="e">
        <f t="shared" si="782"/>
        <v>#VALUE!</v>
      </c>
      <c r="P3562" s="39" t="e">
        <f t="shared" si="785"/>
        <v>#VALUE!</v>
      </c>
      <c r="Q3562" s="47" t="e">
        <f t="shared" si="783"/>
        <v>#VALUE!</v>
      </c>
      <c r="R3562" s="40" t="e">
        <f>Q3562*Table1[[#This Row],[Price List]]</f>
        <v>#VALUE!</v>
      </c>
    </row>
    <row r="3563" spans="2:18" x14ac:dyDescent="0.25">
      <c r="B3563" s="31">
        <v>59.199999999999001</v>
      </c>
      <c r="C3563" s="3" t="s">
        <v>4326</v>
      </c>
      <c r="D3563" s="41" t="e">
        <f t="shared" si="772"/>
        <v>#VALUE!</v>
      </c>
      <c r="E3563" s="41" t="e">
        <f t="shared" si="773"/>
        <v>#VALUE!</v>
      </c>
      <c r="F3563" s="41" t="e">
        <f t="shared" si="775"/>
        <v>#VALUE!</v>
      </c>
      <c r="G3563" s="48" t="e">
        <f t="shared" si="776"/>
        <v>#VALUE!</v>
      </c>
      <c r="H3563" s="42" t="e">
        <f t="shared" si="774"/>
        <v>#VALUE!</v>
      </c>
      <c r="I3563" s="51" t="e">
        <f t="shared" si="777"/>
        <v>#VALUE!</v>
      </c>
      <c r="J3563" s="39" t="e">
        <f t="shared" si="778"/>
        <v>#VALUE!</v>
      </c>
      <c r="K3563" s="39" t="e">
        <f t="shared" si="779"/>
        <v>#VALUE!</v>
      </c>
      <c r="L3563" s="47" t="e">
        <f t="shared" si="784"/>
        <v>#VALUE!</v>
      </c>
      <c r="M3563" s="40" t="e">
        <f t="shared" si="780"/>
        <v>#VALUE!</v>
      </c>
      <c r="N3563" s="51" t="e">
        <f t="shared" si="781"/>
        <v>#VALUE!</v>
      </c>
      <c r="O3563" s="39" t="e">
        <f t="shared" si="782"/>
        <v>#VALUE!</v>
      </c>
      <c r="P3563" s="39" t="e">
        <f t="shared" si="785"/>
        <v>#VALUE!</v>
      </c>
      <c r="Q3563" s="47" t="e">
        <f t="shared" si="783"/>
        <v>#VALUE!</v>
      </c>
      <c r="R3563" s="40" t="e">
        <f>Q3563*Table1[[#This Row],[Price List]]</f>
        <v>#VALUE!</v>
      </c>
    </row>
    <row r="3564" spans="2:18" x14ac:dyDescent="0.25">
      <c r="B3564" s="31">
        <v>59.219999999998997</v>
      </c>
      <c r="C3564" s="3" t="s">
        <v>4326</v>
      </c>
      <c r="D3564" s="41" t="e">
        <f t="shared" si="772"/>
        <v>#VALUE!</v>
      </c>
      <c r="E3564" s="41" t="e">
        <f t="shared" si="773"/>
        <v>#VALUE!</v>
      </c>
      <c r="F3564" s="41" t="e">
        <f t="shared" si="775"/>
        <v>#VALUE!</v>
      </c>
      <c r="G3564" s="48" t="e">
        <f t="shared" si="776"/>
        <v>#VALUE!</v>
      </c>
      <c r="H3564" s="42" t="e">
        <f t="shared" si="774"/>
        <v>#VALUE!</v>
      </c>
      <c r="I3564" s="51" t="e">
        <f t="shared" si="777"/>
        <v>#VALUE!</v>
      </c>
      <c r="J3564" s="39" t="e">
        <f t="shared" si="778"/>
        <v>#VALUE!</v>
      </c>
      <c r="K3564" s="39" t="e">
        <f t="shared" si="779"/>
        <v>#VALUE!</v>
      </c>
      <c r="L3564" s="47" t="e">
        <f t="shared" si="784"/>
        <v>#VALUE!</v>
      </c>
      <c r="M3564" s="40" t="e">
        <f t="shared" si="780"/>
        <v>#VALUE!</v>
      </c>
      <c r="N3564" s="51" t="e">
        <f t="shared" si="781"/>
        <v>#VALUE!</v>
      </c>
      <c r="O3564" s="39" t="e">
        <f t="shared" si="782"/>
        <v>#VALUE!</v>
      </c>
      <c r="P3564" s="39" t="e">
        <f t="shared" si="785"/>
        <v>#VALUE!</v>
      </c>
      <c r="Q3564" s="47" t="e">
        <f t="shared" si="783"/>
        <v>#VALUE!</v>
      </c>
      <c r="R3564" s="40" t="e">
        <f>Q3564*Table1[[#This Row],[Price List]]</f>
        <v>#VALUE!</v>
      </c>
    </row>
    <row r="3565" spans="2:18" x14ac:dyDescent="0.25">
      <c r="B3565" s="31">
        <v>59.239999999999</v>
      </c>
      <c r="C3565" s="3" t="s">
        <v>4326</v>
      </c>
      <c r="D3565" s="41" t="e">
        <f t="shared" si="772"/>
        <v>#VALUE!</v>
      </c>
      <c r="E3565" s="41" t="e">
        <f t="shared" si="773"/>
        <v>#VALUE!</v>
      </c>
      <c r="F3565" s="41" t="e">
        <f t="shared" si="775"/>
        <v>#VALUE!</v>
      </c>
      <c r="G3565" s="48" t="e">
        <f t="shared" si="776"/>
        <v>#VALUE!</v>
      </c>
      <c r="H3565" s="42" t="e">
        <f t="shared" si="774"/>
        <v>#VALUE!</v>
      </c>
      <c r="I3565" s="51" t="e">
        <f t="shared" si="777"/>
        <v>#VALUE!</v>
      </c>
      <c r="J3565" s="39" t="e">
        <f t="shared" si="778"/>
        <v>#VALUE!</v>
      </c>
      <c r="K3565" s="39" t="e">
        <f t="shared" si="779"/>
        <v>#VALUE!</v>
      </c>
      <c r="L3565" s="47" t="e">
        <f t="shared" si="784"/>
        <v>#VALUE!</v>
      </c>
      <c r="M3565" s="40" t="e">
        <f t="shared" si="780"/>
        <v>#VALUE!</v>
      </c>
      <c r="N3565" s="51" t="e">
        <f t="shared" si="781"/>
        <v>#VALUE!</v>
      </c>
      <c r="O3565" s="39" t="e">
        <f t="shared" si="782"/>
        <v>#VALUE!</v>
      </c>
      <c r="P3565" s="39" t="e">
        <f t="shared" si="785"/>
        <v>#VALUE!</v>
      </c>
      <c r="Q3565" s="47" t="e">
        <f t="shared" si="783"/>
        <v>#VALUE!</v>
      </c>
      <c r="R3565" s="40" t="e">
        <f>Q3565*Table1[[#This Row],[Price List]]</f>
        <v>#VALUE!</v>
      </c>
    </row>
    <row r="3566" spans="2:18" x14ac:dyDescent="0.25">
      <c r="B3566" s="31">
        <v>59.259999999999003</v>
      </c>
      <c r="C3566" s="3" t="s">
        <v>4326</v>
      </c>
      <c r="D3566" s="41" t="e">
        <f t="shared" si="772"/>
        <v>#VALUE!</v>
      </c>
      <c r="E3566" s="41" t="e">
        <f t="shared" si="773"/>
        <v>#VALUE!</v>
      </c>
      <c r="F3566" s="41" t="e">
        <f t="shared" si="775"/>
        <v>#VALUE!</v>
      </c>
      <c r="G3566" s="48" t="e">
        <f t="shared" si="776"/>
        <v>#VALUE!</v>
      </c>
      <c r="H3566" s="42" t="e">
        <f t="shared" si="774"/>
        <v>#VALUE!</v>
      </c>
      <c r="I3566" s="51" t="e">
        <f t="shared" si="777"/>
        <v>#VALUE!</v>
      </c>
      <c r="J3566" s="39" t="e">
        <f t="shared" si="778"/>
        <v>#VALUE!</v>
      </c>
      <c r="K3566" s="39" t="e">
        <f t="shared" si="779"/>
        <v>#VALUE!</v>
      </c>
      <c r="L3566" s="47" t="e">
        <f t="shared" si="784"/>
        <v>#VALUE!</v>
      </c>
      <c r="M3566" s="40" t="e">
        <f t="shared" si="780"/>
        <v>#VALUE!</v>
      </c>
      <c r="N3566" s="51" t="e">
        <f t="shared" si="781"/>
        <v>#VALUE!</v>
      </c>
      <c r="O3566" s="39" t="e">
        <f t="shared" si="782"/>
        <v>#VALUE!</v>
      </c>
      <c r="P3566" s="39" t="e">
        <f t="shared" si="785"/>
        <v>#VALUE!</v>
      </c>
      <c r="Q3566" s="47" t="e">
        <f t="shared" si="783"/>
        <v>#VALUE!</v>
      </c>
      <c r="R3566" s="40" t="e">
        <f>Q3566*Table1[[#This Row],[Price List]]</f>
        <v>#VALUE!</v>
      </c>
    </row>
    <row r="3567" spans="2:18" x14ac:dyDescent="0.25">
      <c r="B3567" s="31">
        <v>59.279999999998999</v>
      </c>
      <c r="C3567" s="3" t="s">
        <v>4326</v>
      </c>
      <c r="D3567" s="41" t="e">
        <f t="shared" si="772"/>
        <v>#VALUE!</v>
      </c>
      <c r="E3567" s="41" t="e">
        <f t="shared" si="773"/>
        <v>#VALUE!</v>
      </c>
      <c r="F3567" s="41" t="e">
        <f t="shared" si="775"/>
        <v>#VALUE!</v>
      </c>
      <c r="G3567" s="48" t="e">
        <f t="shared" si="776"/>
        <v>#VALUE!</v>
      </c>
      <c r="H3567" s="42" t="e">
        <f t="shared" si="774"/>
        <v>#VALUE!</v>
      </c>
      <c r="I3567" s="51" t="e">
        <f t="shared" si="777"/>
        <v>#VALUE!</v>
      </c>
      <c r="J3567" s="39" t="e">
        <f t="shared" si="778"/>
        <v>#VALUE!</v>
      </c>
      <c r="K3567" s="39" t="e">
        <f t="shared" si="779"/>
        <v>#VALUE!</v>
      </c>
      <c r="L3567" s="47" t="e">
        <f t="shared" si="784"/>
        <v>#VALUE!</v>
      </c>
      <c r="M3567" s="40" t="e">
        <f t="shared" si="780"/>
        <v>#VALUE!</v>
      </c>
      <c r="N3567" s="51" t="e">
        <f t="shared" si="781"/>
        <v>#VALUE!</v>
      </c>
      <c r="O3567" s="39" t="e">
        <f t="shared" si="782"/>
        <v>#VALUE!</v>
      </c>
      <c r="P3567" s="39" t="e">
        <f t="shared" si="785"/>
        <v>#VALUE!</v>
      </c>
      <c r="Q3567" s="47" t="e">
        <f t="shared" si="783"/>
        <v>#VALUE!</v>
      </c>
      <c r="R3567" s="40" t="e">
        <f>Q3567*Table1[[#This Row],[Price List]]</f>
        <v>#VALUE!</v>
      </c>
    </row>
    <row r="3568" spans="2:18" x14ac:dyDescent="0.25">
      <c r="B3568" s="31">
        <v>59.299999999999002</v>
      </c>
      <c r="C3568" s="3" t="s">
        <v>4326</v>
      </c>
      <c r="D3568" s="41" t="e">
        <f t="shared" si="772"/>
        <v>#VALUE!</v>
      </c>
      <c r="E3568" s="41" t="e">
        <f t="shared" si="773"/>
        <v>#VALUE!</v>
      </c>
      <c r="F3568" s="41" t="e">
        <f t="shared" si="775"/>
        <v>#VALUE!</v>
      </c>
      <c r="G3568" s="48" t="e">
        <f t="shared" si="776"/>
        <v>#VALUE!</v>
      </c>
      <c r="H3568" s="42" t="e">
        <f t="shared" si="774"/>
        <v>#VALUE!</v>
      </c>
      <c r="I3568" s="51" t="e">
        <f t="shared" si="777"/>
        <v>#VALUE!</v>
      </c>
      <c r="J3568" s="39" t="e">
        <f t="shared" si="778"/>
        <v>#VALUE!</v>
      </c>
      <c r="K3568" s="39" t="e">
        <f t="shared" si="779"/>
        <v>#VALUE!</v>
      </c>
      <c r="L3568" s="47" t="e">
        <f t="shared" si="784"/>
        <v>#VALUE!</v>
      </c>
      <c r="M3568" s="40" t="e">
        <f t="shared" si="780"/>
        <v>#VALUE!</v>
      </c>
      <c r="N3568" s="51" t="e">
        <f t="shared" si="781"/>
        <v>#VALUE!</v>
      </c>
      <c r="O3568" s="39" t="e">
        <f t="shared" si="782"/>
        <v>#VALUE!</v>
      </c>
      <c r="P3568" s="39" t="e">
        <f t="shared" si="785"/>
        <v>#VALUE!</v>
      </c>
      <c r="Q3568" s="47" t="e">
        <f t="shared" si="783"/>
        <v>#VALUE!</v>
      </c>
      <c r="R3568" s="40" t="e">
        <f>Q3568*Table1[[#This Row],[Price List]]</f>
        <v>#VALUE!</v>
      </c>
    </row>
    <row r="3569" spans="2:18" x14ac:dyDescent="0.25">
      <c r="B3569" s="31">
        <v>59.319999999998998</v>
      </c>
      <c r="C3569" s="3" t="s">
        <v>4326</v>
      </c>
      <c r="D3569" s="41" t="e">
        <f t="shared" si="772"/>
        <v>#VALUE!</v>
      </c>
      <c r="E3569" s="41" t="e">
        <f t="shared" si="773"/>
        <v>#VALUE!</v>
      </c>
      <c r="F3569" s="41" t="e">
        <f t="shared" si="775"/>
        <v>#VALUE!</v>
      </c>
      <c r="G3569" s="48" t="e">
        <f t="shared" si="776"/>
        <v>#VALUE!</v>
      </c>
      <c r="H3569" s="42" t="e">
        <f t="shared" si="774"/>
        <v>#VALUE!</v>
      </c>
      <c r="I3569" s="51" t="e">
        <f t="shared" si="777"/>
        <v>#VALUE!</v>
      </c>
      <c r="J3569" s="39" t="e">
        <f t="shared" si="778"/>
        <v>#VALUE!</v>
      </c>
      <c r="K3569" s="39" t="e">
        <f t="shared" si="779"/>
        <v>#VALUE!</v>
      </c>
      <c r="L3569" s="47" t="e">
        <f t="shared" si="784"/>
        <v>#VALUE!</v>
      </c>
      <c r="M3569" s="40" t="e">
        <f t="shared" si="780"/>
        <v>#VALUE!</v>
      </c>
      <c r="N3569" s="51" t="e">
        <f t="shared" si="781"/>
        <v>#VALUE!</v>
      </c>
      <c r="O3569" s="39" t="e">
        <f t="shared" si="782"/>
        <v>#VALUE!</v>
      </c>
      <c r="P3569" s="39" t="e">
        <f t="shared" si="785"/>
        <v>#VALUE!</v>
      </c>
      <c r="Q3569" s="47" t="e">
        <f t="shared" si="783"/>
        <v>#VALUE!</v>
      </c>
      <c r="R3569" s="40" t="e">
        <f>Q3569*Table1[[#This Row],[Price List]]</f>
        <v>#VALUE!</v>
      </c>
    </row>
    <row r="3570" spans="2:18" x14ac:dyDescent="0.25">
      <c r="B3570" s="31">
        <v>59.339999999999002</v>
      </c>
      <c r="C3570" s="3" t="s">
        <v>4326</v>
      </c>
      <c r="D3570" s="41" t="e">
        <f t="shared" si="772"/>
        <v>#VALUE!</v>
      </c>
      <c r="E3570" s="41" t="e">
        <f t="shared" si="773"/>
        <v>#VALUE!</v>
      </c>
      <c r="F3570" s="41" t="e">
        <f t="shared" si="775"/>
        <v>#VALUE!</v>
      </c>
      <c r="G3570" s="48" t="e">
        <f t="shared" si="776"/>
        <v>#VALUE!</v>
      </c>
      <c r="H3570" s="42" t="e">
        <f t="shared" si="774"/>
        <v>#VALUE!</v>
      </c>
      <c r="I3570" s="51" t="e">
        <f t="shared" si="777"/>
        <v>#VALUE!</v>
      </c>
      <c r="J3570" s="39" t="e">
        <f t="shared" si="778"/>
        <v>#VALUE!</v>
      </c>
      <c r="K3570" s="39" t="e">
        <f t="shared" si="779"/>
        <v>#VALUE!</v>
      </c>
      <c r="L3570" s="47" t="e">
        <f t="shared" si="784"/>
        <v>#VALUE!</v>
      </c>
      <c r="M3570" s="40" t="e">
        <f t="shared" si="780"/>
        <v>#VALUE!</v>
      </c>
      <c r="N3570" s="51" t="e">
        <f t="shared" si="781"/>
        <v>#VALUE!</v>
      </c>
      <c r="O3570" s="39" t="e">
        <f t="shared" si="782"/>
        <v>#VALUE!</v>
      </c>
      <c r="P3570" s="39" t="e">
        <f t="shared" si="785"/>
        <v>#VALUE!</v>
      </c>
      <c r="Q3570" s="47" t="e">
        <f t="shared" si="783"/>
        <v>#VALUE!</v>
      </c>
      <c r="R3570" s="40" t="e">
        <f>Q3570*Table1[[#This Row],[Price List]]</f>
        <v>#VALUE!</v>
      </c>
    </row>
    <row r="3571" spans="2:18" x14ac:dyDescent="0.25">
      <c r="B3571" s="31">
        <v>59.359999999998998</v>
      </c>
      <c r="C3571" s="3" t="s">
        <v>4326</v>
      </c>
      <c r="D3571" s="41" t="e">
        <f t="shared" si="772"/>
        <v>#VALUE!</v>
      </c>
      <c r="E3571" s="41" t="e">
        <f t="shared" si="773"/>
        <v>#VALUE!</v>
      </c>
      <c r="F3571" s="41" t="e">
        <f t="shared" si="775"/>
        <v>#VALUE!</v>
      </c>
      <c r="G3571" s="48" t="e">
        <f t="shared" si="776"/>
        <v>#VALUE!</v>
      </c>
      <c r="H3571" s="42" t="e">
        <f t="shared" si="774"/>
        <v>#VALUE!</v>
      </c>
      <c r="I3571" s="51" t="e">
        <f t="shared" si="777"/>
        <v>#VALUE!</v>
      </c>
      <c r="J3571" s="39" t="e">
        <f t="shared" si="778"/>
        <v>#VALUE!</v>
      </c>
      <c r="K3571" s="39" t="e">
        <f t="shared" si="779"/>
        <v>#VALUE!</v>
      </c>
      <c r="L3571" s="47" t="e">
        <f t="shared" si="784"/>
        <v>#VALUE!</v>
      </c>
      <c r="M3571" s="40" t="e">
        <f t="shared" si="780"/>
        <v>#VALUE!</v>
      </c>
      <c r="N3571" s="51" t="e">
        <f t="shared" si="781"/>
        <v>#VALUE!</v>
      </c>
      <c r="O3571" s="39" t="e">
        <f t="shared" si="782"/>
        <v>#VALUE!</v>
      </c>
      <c r="P3571" s="39" t="e">
        <f t="shared" si="785"/>
        <v>#VALUE!</v>
      </c>
      <c r="Q3571" s="47" t="e">
        <f t="shared" si="783"/>
        <v>#VALUE!</v>
      </c>
      <c r="R3571" s="40" t="e">
        <f>Q3571*Table1[[#This Row],[Price List]]</f>
        <v>#VALUE!</v>
      </c>
    </row>
    <row r="3572" spans="2:18" x14ac:dyDescent="0.25">
      <c r="B3572" s="31">
        <v>59.379999999998901</v>
      </c>
      <c r="C3572" s="3" t="s">
        <v>4326</v>
      </c>
      <c r="D3572" s="41" t="e">
        <f t="shared" si="772"/>
        <v>#VALUE!</v>
      </c>
      <c r="E3572" s="41" t="e">
        <f t="shared" si="773"/>
        <v>#VALUE!</v>
      </c>
      <c r="F3572" s="41" t="e">
        <f t="shared" si="775"/>
        <v>#VALUE!</v>
      </c>
      <c r="G3572" s="48" t="e">
        <f t="shared" si="776"/>
        <v>#VALUE!</v>
      </c>
      <c r="H3572" s="42" t="e">
        <f t="shared" si="774"/>
        <v>#VALUE!</v>
      </c>
      <c r="I3572" s="51" t="e">
        <f t="shared" si="777"/>
        <v>#VALUE!</v>
      </c>
      <c r="J3572" s="39" t="e">
        <f t="shared" si="778"/>
        <v>#VALUE!</v>
      </c>
      <c r="K3572" s="39" t="e">
        <f t="shared" si="779"/>
        <v>#VALUE!</v>
      </c>
      <c r="L3572" s="47" t="e">
        <f t="shared" si="784"/>
        <v>#VALUE!</v>
      </c>
      <c r="M3572" s="40" t="e">
        <f t="shared" si="780"/>
        <v>#VALUE!</v>
      </c>
      <c r="N3572" s="51" t="e">
        <f t="shared" si="781"/>
        <v>#VALUE!</v>
      </c>
      <c r="O3572" s="39" t="e">
        <f t="shared" si="782"/>
        <v>#VALUE!</v>
      </c>
      <c r="P3572" s="39" t="e">
        <f t="shared" si="785"/>
        <v>#VALUE!</v>
      </c>
      <c r="Q3572" s="47" t="e">
        <f t="shared" si="783"/>
        <v>#VALUE!</v>
      </c>
      <c r="R3572" s="40" t="e">
        <f>Q3572*Table1[[#This Row],[Price List]]</f>
        <v>#VALUE!</v>
      </c>
    </row>
    <row r="3573" spans="2:18" x14ac:dyDescent="0.25">
      <c r="B3573" s="31">
        <v>59.399999999998997</v>
      </c>
      <c r="C3573" s="3" t="s">
        <v>4326</v>
      </c>
      <c r="D3573" s="41" t="e">
        <f t="shared" si="772"/>
        <v>#VALUE!</v>
      </c>
      <c r="E3573" s="41" t="e">
        <f t="shared" si="773"/>
        <v>#VALUE!</v>
      </c>
      <c r="F3573" s="41" t="e">
        <f t="shared" si="775"/>
        <v>#VALUE!</v>
      </c>
      <c r="G3573" s="48" t="e">
        <f t="shared" si="776"/>
        <v>#VALUE!</v>
      </c>
      <c r="H3573" s="42" t="e">
        <f t="shared" si="774"/>
        <v>#VALUE!</v>
      </c>
      <c r="I3573" s="51" t="e">
        <f t="shared" si="777"/>
        <v>#VALUE!</v>
      </c>
      <c r="J3573" s="39" t="e">
        <f t="shared" si="778"/>
        <v>#VALUE!</v>
      </c>
      <c r="K3573" s="39" t="e">
        <f t="shared" si="779"/>
        <v>#VALUE!</v>
      </c>
      <c r="L3573" s="47" t="e">
        <f t="shared" si="784"/>
        <v>#VALUE!</v>
      </c>
      <c r="M3573" s="40" t="e">
        <f t="shared" si="780"/>
        <v>#VALUE!</v>
      </c>
      <c r="N3573" s="51" t="e">
        <f t="shared" si="781"/>
        <v>#VALUE!</v>
      </c>
      <c r="O3573" s="39" t="e">
        <f t="shared" si="782"/>
        <v>#VALUE!</v>
      </c>
      <c r="P3573" s="39" t="e">
        <f t="shared" si="785"/>
        <v>#VALUE!</v>
      </c>
      <c r="Q3573" s="47" t="e">
        <f t="shared" si="783"/>
        <v>#VALUE!</v>
      </c>
      <c r="R3573" s="40" t="e">
        <f>Q3573*Table1[[#This Row],[Price List]]</f>
        <v>#VALUE!</v>
      </c>
    </row>
    <row r="3574" spans="2:18" x14ac:dyDescent="0.25">
      <c r="B3574" s="31">
        <v>59.419999999999</v>
      </c>
      <c r="C3574" s="3" t="s">
        <v>4326</v>
      </c>
      <c r="D3574" s="41" t="e">
        <f t="shared" si="772"/>
        <v>#VALUE!</v>
      </c>
      <c r="E3574" s="41" t="e">
        <f t="shared" si="773"/>
        <v>#VALUE!</v>
      </c>
      <c r="F3574" s="41" t="e">
        <f t="shared" si="775"/>
        <v>#VALUE!</v>
      </c>
      <c r="G3574" s="48" t="e">
        <f t="shared" si="776"/>
        <v>#VALUE!</v>
      </c>
      <c r="H3574" s="42" t="e">
        <f t="shared" si="774"/>
        <v>#VALUE!</v>
      </c>
      <c r="I3574" s="51" t="e">
        <f t="shared" si="777"/>
        <v>#VALUE!</v>
      </c>
      <c r="J3574" s="39" t="e">
        <f t="shared" si="778"/>
        <v>#VALUE!</v>
      </c>
      <c r="K3574" s="39" t="e">
        <f t="shared" si="779"/>
        <v>#VALUE!</v>
      </c>
      <c r="L3574" s="47" t="e">
        <f t="shared" si="784"/>
        <v>#VALUE!</v>
      </c>
      <c r="M3574" s="40" t="e">
        <f t="shared" si="780"/>
        <v>#VALUE!</v>
      </c>
      <c r="N3574" s="51" t="e">
        <f t="shared" si="781"/>
        <v>#VALUE!</v>
      </c>
      <c r="O3574" s="39" t="e">
        <f t="shared" si="782"/>
        <v>#VALUE!</v>
      </c>
      <c r="P3574" s="39" t="e">
        <f t="shared" si="785"/>
        <v>#VALUE!</v>
      </c>
      <c r="Q3574" s="47" t="e">
        <f t="shared" si="783"/>
        <v>#VALUE!</v>
      </c>
      <c r="R3574" s="40" t="e">
        <f>Q3574*Table1[[#This Row],[Price List]]</f>
        <v>#VALUE!</v>
      </c>
    </row>
    <row r="3575" spans="2:18" x14ac:dyDescent="0.25">
      <c r="B3575" s="31">
        <v>59.439999999999003</v>
      </c>
      <c r="C3575" s="3" t="s">
        <v>4326</v>
      </c>
      <c r="D3575" s="41" t="e">
        <f t="shared" si="772"/>
        <v>#VALUE!</v>
      </c>
      <c r="E3575" s="41" t="e">
        <f t="shared" si="773"/>
        <v>#VALUE!</v>
      </c>
      <c r="F3575" s="41" t="e">
        <f t="shared" si="775"/>
        <v>#VALUE!</v>
      </c>
      <c r="G3575" s="48" t="e">
        <f t="shared" si="776"/>
        <v>#VALUE!</v>
      </c>
      <c r="H3575" s="42" t="e">
        <f t="shared" si="774"/>
        <v>#VALUE!</v>
      </c>
      <c r="I3575" s="51" t="e">
        <f t="shared" si="777"/>
        <v>#VALUE!</v>
      </c>
      <c r="J3575" s="39" t="e">
        <f t="shared" si="778"/>
        <v>#VALUE!</v>
      </c>
      <c r="K3575" s="39" t="e">
        <f t="shared" si="779"/>
        <v>#VALUE!</v>
      </c>
      <c r="L3575" s="47" t="e">
        <f t="shared" si="784"/>
        <v>#VALUE!</v>
      </c>
      <c r="M3575" s="40" t="e">
        <f t="shared" si="780"/>
        <v>#VALUE!</v>
      </c>
      <c r="N3575" s="51" t="e">
        <f t="shared" si="781"/>
        <v>#VALUE!</v>
      </c>
      <c r="O3575" s="39" t="e">
        <f t="shared" si="782"/>
        <v>#VALUE!</v>
      </c>
      <c r="P3575" s="39" t="e">
        <f t="shared" si="785"/>
        <v>#VALUE!</v>
      </c>
      <c r="Q3575" s="47" t="e">
        <f t="shared" si="783"/>
        <v>#VALUE!</v>
      </c>
      <c r="R3575" s="40" t="e">
        <f>Q3575*Table1[[#This Row],[Price List]]</f>
        <v>#VALUE!</v>
      </c>
    </row>
    <row r="3576" spans="2:18" x14ac:dyDescent="0.25">
      <c r="B3576" s="31">
        <v>59.4599999999989</v>
      </c>
      <c r="C3576" s="3" t="s">
        <v>4326</v>
      </c>
      <c r="D3576" s="41" t="e">
        <f t="shared" si="772"/>
        <v>#VALUE!</v>
      </c>
      <c r="E3576" s="41" t="e">
        <f t="shared" si="773"/>
        <v>#VALUE!</v>
      </c>
      <c r="F3576" s="41" t="e">
        <f t="shared" si="775"/>
        <v>#VALUE!</v>
      </c>
      <c r="G3576" s="48" t="e">
        <f t="shared" si="776"/>
        <v>#VALUE!</v>
      </c>
      <c r="H3576" s="42" t="e">
        <f t="shared" si="774"/>
        <v>#VALUE!</v>
      </c>
      <c r="I3576" s="51" t="e">
        <f t="shared" si="777"/>
        <v>#VALUE!</v>
      </c>
      <c r="J3576" s="39" t="e">
        <f t="shared" si="778"/>
        <v>#VALUE!</v>
      </c>
      <c r="K3576" s="39" t="e">
        <f t="shared" si="779"/>
        <v>#VALUE!</v>
      </c>
      <c r="L3576" s="47" t="e">
        <f t="shared" si="784"/>
        <v>#VALUE!</v>
      </c>
      <c r="M3576" s="40" t="e">
        <f t="shared" si="780"/>
        <v>#VALUE!</v>
      </c>
      <c r="N3576" s="51" t="e">
        <f t="shared" si="781"/>
        <v>#VALUE!</v>
      </c>
      <c r="O3576" s="39" t="e">
        <f t="shared" si="782"/>
        <v>#VALUE!</v>
      </c>
      <c r="P3576" s="39" t="e">
        <f t="shared" si="785"/>
        <v>#VALUE!</v>
      </c>
      <c r="Q3576" s="47" t="e">
        <f t="shared" si="783"/>
        <v>#VALUE!</v>
      </c>
      <c r="R3576" s="40" t="e">
        <f>Q3576*Table1[[#This Row],[Price List]]</f>
        <v>#VALUE!</v>
      </c>
    </row>
    <row r="3577" spans="2:18" x14ac:dyDescent="0.25">
      <c r="B3577" s="31">
        <v>59.479999999999002</v>
      </c>
      <c r="C3577" s="3" t="s">
        <v>4326</v>
      </c>
      <c r="D3577" s="41" t="e">
        <f t="shared" si="772"/>
        <v>#VALUE!</v>
      </c>
      <c r="E3577" s="41" t="e">
        <f t="shared" si="773"/>
        <v>#VALUE!</v>
      </c>
      <c r="F3577" s="41" t="e">
        <f t="shared" si="775"/>
        <v>#VALUE!</v>
      </c>
      <c r="G3577" s="48" t="e">
        <f t="shared" si="776"/>
        <v>#VALUE!</v>
      </c>
      <c r="H3577" s="42" t="e">
        <f t="shared" si="774"/>
        <v>#VALUE!</v>
      </c>
      <c r="I3577" s="51" t="e">
        <f t="shared" si="777"/>
        <v>#VALUE!</v>
      </c>
      <c r="J3577" s="39" t="e">
        <f t="shared" si="778"/>
        <v>#VALUE!</v>
      </c>
      <c r="K3577" s="39" t="e">
        <f t="shared" si="779"/>
        <v>#VALUE!</v>
      </c>
      <c r="L3577" s="47" t="e">
        <f t="shared" si="784"/>
        <v>#VALUE!</v>
      </c>
      <c r="M3577" s="40" t="e">
        <f t="shared" si="780"/>
        <v>#VALUE!</v>
      </c>
      <c r="N3577" s="51" t="e">
        <f t="shared" si="781"/>
        <v>#VALUE!</v>
      </c>
      <c r="O3577" s="39" t="e">
        <f t="shared" si="782"/>
        <v>#VALUE!</v>
      </c>
      <c r="P3577" s="39" t="e">
        <f t="shared" si="785"/>
        <v>#VALUE!</v>
      </c>
      <c r="Q3577" s="47" t="e">
        <f t="shared" si="783"/>
        <v>#VALUE!</v>
      </c>
      <c r="R3577" s="40" t="e">
        <f>Q3577*Table1[[#This Row],[Price List]]</f>
        <v>#VALUE!</v>
      </c>
    </row>
    <row r="3578" spans="2:18" x14ac:dyDescent="0.25">
      <c r="B3578" s="31">
        <v>59.499999999998998</v>
      </c>
      <c r="C3578" s="3" t="s">
        <v>4326</v>
      </c>
      <c r="D3578" s="41" t="e">
        <f t="shared" si="772"/>
        <v>#VALUE!</v>
      </c>
      <c r="E3578" s="41" t="e">
        <f t="shared" si="773"/>
        <v>#VALUE!</v>
      </c>
      <c r="F3578" s="41" t="e">
        <f t="shared" si="775"/>
        <v>#VALUE!</v>
      </c>
      <c r="G3578" s="48" t="e">
        <f t="shared" si="776"/>
        <v>#VALUE!</v>
      </c>
      <c r="H3578" s="42" t="e">
        <f t="shared" si="774"/>
        <v>#VALUE!</v>
      </c>
      <c r="I3578" s="51" t="e">
        <f t="shared" si="777"/>
        <v>#VALUE!</v>
      </c>
      <c r="J3578" s="39" t="e">
        <f t="shared" si="778"/>
        <v>#VALUE!</v>
      </c>
      <c r="K3578" s="39" t="e">
        <f t="shared" si="779"/>
        <v>#VALUE!</v>
      </c>
      <c r="L3578" s="47" t="e">
        <f t="shared" si="784"/>
        <v>#VALUE!</v>
      </c>
      <c r="M3578" s="40" t="e">
        <f t="shared" si="780"/>
        <v>#VALUE!</v>
      </c>
      <c r="N3578" s="51" t="e">
        <f t="shared" si="781"/>
        <v>#VALUE!</v>
      </c>
      <c r="O3578" s="39" t="e">
        <f t="shared" si="782"/>
        <v>#VALUE!</v>
      </c>
      <c r="P3578" s="39" t="e">
        <f t="shared" si="785"/>
        <v>#VALUE!</v>
      </c>
      <c r="Q3578" s="47" t="e">
        <f t="shared" si="783"/>
        <v>#VALUE!</v>
      </c>
      <c r="R3578" s="40" t="e">
        <f>Q3578*Table1[[#This Row],[Price List]]</f>
        <v>#VALUE!</v>
      </c>
    </row>
    <row r="3579" spans="2:18" x14ac:dyDescent="0.25">
      <c r="B3579" s="31">
        <v>59.519999999998902</v>
      </c>
      <c r="C3579" s="3" t="s">
        <v>4326</v>
      </c>
      <c r="D3579" s="41" t="e">
        <f t="shared" si="772"/>
        <v>#VALUE!</v>
      </c>
      <c r="E3579" s="41" t="e">
        <f t="shared" si="773"/>
        <v>#VALUE!</v>
      </c>
      <c r="F3579" s="41" t="e">
        <f t="shared" si="775"/>
        <v>#VALUE!</v>
      </c>
      <c r="G3579" s="48" t="e">
        <f t="shared" si="776"/>
        <v>#VALUE!</v>
      </c>
      <c r="H3579" s="42" t="e">
        <f t="shared" si="774"/>
        <v>#VALUE!</v>
      </c>
      <c r="I3579" s="51" t="e">
        <f t="shared" si="777"/>
        <v>#VALUE!</v>
      </c>
      <c r="J3579" s="39" t="e">
        <f t="shared" si="778"/>
        <v>#VALUE!</v>
      </c>
      <c r="K3579" s="39" t="e">
        <f t="shared" si="779"/>
        <v>#VALUE!</v>
      </c>
      <c r="L3579" s="47" t="e">
        <f t="shared" si="784"/>
        <v>#VALUE!</v>
      </c>
      <c r="M3579" s="40" t="e">
        <f t="shared" si="780"/>
        <v>#VALUE!</v>
      </c>
      <c r="N3579" s="51" t="e">
        <f t="shared" si="781"/>
        <v>#VALUE!</v>
      </c>
      <c r="O3579" s="39" t="e">
        <f t="shared" si="782"/>
        <v>#VALUE!</v>
      </c>
      <c r="P3579" s="39" t="e">
        <f t="shared" si="785"/>
        <v>#VALUE!</v>
      </c>
      <c r="Q3579" s="47" t="e">
        <f t="shared" si="783"/>
        <v>#VALUE!</v>
      </c>
      <c r="R3579" s="40" t="e">
        <f>Q3579*Table1[[#This Row],[Price List]]</f>
        <v>#VALUE!</v>
      </c>
    </row>
    <row r="3580" spans="2:18" x14ac:dyDescent="0.25">
      <c r="B3580" s="31">
        <v>59.539999999998898</v>
      </c>
      <c r="C3580" s="3" t="s">
        <v>4326</v>
      </c>
      <c r="D3580" s="41" t="e">
        <f t="shared" si="772"/>
        <v>#VALUE!</v>
      </c>
      <c r="E3580" s="41" t="e">
        <f t="shared" si="773"/>
        <v>#VALUE!</v>
      </c>
      <c r="F3580" s="41" t="e">
        <f t="shared" si="775"/>
        <v>#VALUE!</v>
      </c>
      <c r="G3580" s="48" t="e">
        <f t="shared" si="776"/>
        <v>#VALUE!</v>
      </c>
      <c r="H3580" s="42" t="e">
        <f t="shared" si="774"/>
        <v>#VALUE!</v>
      </c>
      <c r="I3580" s="51" t="e">
        <f t="shared" si="777"/>
        <v>#VALUE!</v>
      </c>
      <c r="J3580" s="39" t="e">
        <f t="shared" si="778"/>
        <v>#VALUE!</v>
      </c>
      <c r="K3580" s="39" t="e">
        <f t="shared" si="779"/>
        <v>#VALUE!</v>
      </c>
      <c r="L3580" s="47" t="e">
        <f t="shared" si="784"/>
        <v>#VALUE!</v>
      </c>
      <c r="M3580" s="40" t="e">
        <f t="shared" si="780"/>
        <v>#VALUE!</v>
      </c>
      <c r="N3580" s="51" t="e">
        <f t="shared" si="781"/>
        <v>#VALUE!</v>
      </c>
      <c r="O3580" s="39" t="e">
        <f t="shared" si="782"/>
        <v>#VALUE!</v>
      </c>
      <c r="P3580" s="39" t="e">
        <f t="shared" si="785"/>
        <v>#VALUE!</v>
      </c>
      <c r="Q3580" s="47" t="e">
        <f t="shared" si="783"/>
        <v>#VALUE!</v>
      </c>
      <c r="R3580" s="40" t="e">
        <f>Q3580*Table1[[#This Row],[Price List]]</f>
        <v>#VALUE!</v>
      </c>
    </row>
    <row r="3581" spans="2:18" x14ac:dyDescent="0.25">
      <c r="B3581" s="31">
        <v>59.559999999998901</v>
      </c>
      <c r="C3581" s="3" t="s">
        <v>4326</v>
      </c>
      <c r="D3581" s="41" t="e">
        <f t="shared" si="772"/>
        <v>#VALUE!</v>
      </c>
      <c r="E3581" s="41" t="e">
        <f t="shared" si="773"/>
        <v>#VALUE!</v>
      </c>
      <c r="F3581" s="41" t="e">
        <f t="shared" si="775"/>
        <v>#VALUE!</v>
      </c>
      <c r="G3581" s="48" t="e">
        <f t="shared" si="776"/>
        <v>#VALUE!</v>
      </c>
      <c r="H3581" s="42" t="e">
        <f t="shared" si="774"/>
        <v>#VALUE!</v>
      </c>
      <c r="I3581" s="51" t="e">
        <f t="shared" si="777"/>
        <v>#VALUE!</v>
      </c>
      <c r="J3581" s="39" t="e">
        <f t="shared" si="778"/>
        <v>#VALUE!</v>
      </c>
      <c r="K3581" s="39" t="e">
        <f t="shared" si="779"/>
        <v>#VALUE!</v>
      </c>
      <c r="L3581" s="47" t="e">
        <f t="shared" si="784"/>
        <v>#VALUE!</v>
      </c>
      <c r="M3581" s="40" t="e">
        <f t="shared" si="780"/>
        <v>#VALUE!</v>
      </c>
      <c r="N3581" s="51" t="e">
        <f t="shared" si="781"/>
        <v>#VALUE!</v>
      </c>
      <c r="O3581" s="39" t="e">
        <f t="shared" si="782"/>
        <v>#VALUE!</v>
      </c>
      <c r="P3581" s="39" t="e">
        <f t="shared" si="785"/>
        <v>#VALUE!</v>
      </c>
      <c r="Q3581" s="47" t="e">
        <f t="shared" si="783"/>
        <v>#VALUE!</v>
      </c>
      <c r="R3581" s="40" t="e">
        <f>Q3581*Table1[[#This Row],[Price List]]</f>
        <v>#VALUE!</v>
      </c>
    </row>
    <row r="3582" spans="2:18" x14ac:dyDescent="0.25">
      <c r="B3582" s="31">
        <v>59.579999999999004</v>
      </c>
      <c r="C3582" s="3" t="s">
        <v>4326</v>
      </c>
      <c r="D3582" s="41" t="e">
        <f t="shared" si="772"/>
        <v>#VALUE!</v>
      </c>
      <c r="E3582" s="41" t="e">
        <f t="shared" si="773"/>
        <v>#VALUE!</v>
      </c>
      <c r="F3582" s="41" t="e">
        <f t="shared" si="775"/>
        <v>#VALUE!</v>
      </c>
      <c r="G3582" s="48" t="e">
        <f t="shared" si="776"/>
        <v>#VALUE!</v>
      </c>
      <c r="H3582" s="42" t="e">
        <f t="shared" si="774"/>
        <v>#VALUE!</v>
      </c>
      <c r="I3582" s="51" t="e">
        <f t="shared" si="777"/>
        <v>#VALUE!</v>
      </c>
      <c r="J3582" s="39" t="e">
        <f t="shared" si="778"/>
        <v>#VALUE!</v>
      </c>
      <c r="K3582" s="39" t="e">
        <f t="shared" si="779"/>
        <v>#VALUE!</v>
      </c>
      <c r="L3582" s="47" t="e">
        <f t="shared" si="784"/>
        <v>#VALUE!</v>
      </c>
      <c r="M3582" s="40" t="e">
        <f t="shared" si="780"/>
        <v>#VALUE!</v>
      </c>
      <c r="N3582" s="51" t="e">
        <f t="shared" si="781"/>
        <v>#VALUE!</v>
      </c>
      <c r="O3582" s="39" t="e">
        <f t="shared" si="782"/>
        <v>#VALUE!</v>
      </c>
      <c r="P3582" s="39" t="e">
        <f t="shared" si="785"/>
        <v>#VALUE!</v>
      </c>
      <c r="Q3582" s="47" t="e">
        <f t="shared" si="783"/>
        <v>#VALUE!</v>
      </c>
      <c r="R3582" s="40" t="e">
        <f>Q3582*Table1[[#This Row],[Price List]]</f>
        <v>#VALUE!</v>
      </c>
    </row>
    <row r="3583" spans="2:18" x14ac:dyDescent="0.25">
      <c r="B3583" s="31">
        <v>59.5999999999989</v>
      </c>
      <c r="C3583" s="3" t="s">
        <v>4326</v>
      </c>
      <c r="D3583" s="41" t="e">
        <f t="shared" si="772"/>
        <v>#VALUE!</v>
      </c>
      <c r="E3583" s="41" t="e">
        <f t="shared" si="773"/>
        <v>#VALUE!</v>
      </c>
      <c r="F3583" s="41" t="e">
        <f t="shared" si="775"/>
        <v>#VALUE!</v>
      </c>
      <c r="G3583" s="48" t="e">
        <f t="shared" si="776"/>
        <v>#VALUE!</v>
      </c>
      <c r="H3583" s="42" t="e">
        <f t="shared" si="774"/>
        <v>#VALUE!</v>
      </c>
      <c r="I3583" s="51" t="e">
        <f t="shared" si="777"/>
        <v>#VALUE!</v>
      </c>
      <c r="J3583" s="39" t="e">
        <f t="shared" si="778"/>
        <v>#VALUE!</v>
      </c>
      <c r="K3583" s="39" t="e">
        <f t="shared" si="779"/>
        <v>#VALUE!</v>
      </c>
      <c r="L3583" s="47" t="e">
        <f t="shared" si="784"/>
        <v>#VALUE!</v>
      </c>
      <c r="M3583" s="40" t="e">
        <f t="shared" si="780"/>
        <v>#VALUE!</v>
      </c>
      <c r="N3583" s="51" t="e">
        <f t="shared" si="781"/>
        <v>#VALUE!</v>
      </c>
      <c r="O3583" s="39" t="e">
        <f t="shared" si="782"/>
        <v>#VALUE!</v>
      </c>
      <c r="P3583" s="39" t="e">
        <f t="shared" si="785"/>
        <v>#VALUE!</v>
      </c>
      <c r="Q3583" s="47" t="e">
        <f t="shared" si="783"/>
        <v>#VALUE!</v>
      </c>
      <c r="R3583" s="40" t="e">
        <f>Q3583*Table1[[#This Row],[Price List]]</f>
        <v>#VALUE!</v>
      </c>
    </row>
    <row r="3584" spans="2:18" x14ac:dyDescent="0.25">
      <c r="B3584" s="31">
        <v>59.619999999998903</v>
      </c>
      <c r="C3584" s="3" t="s">
        <v>4326</v>
      </c>
      <c r="D3584" s="41" t="e">
        <f t="shared" si="772"/>
        <v>#VALUE!</v>
      </c>
      <c r="E3584" s="41" t="e">
        <f t="shared" si="773"/>
        <v>#VALUE!</v>
      </c>
      <c r="F3584" s="41" t="e">
        <f t="shared" si="775"/>
        <v>#VALUE!</v>
      </c>
      <c r="G3584" s="48" t="e">
        <f t="shared" si="776"/>
        <v>#VALUE!</v>
      </c>
      <c r="H3584" s="42" t="e">
        <f t="shared" si="774"/>
        <v>#VALUE!</v>
      </c>
      <c r="I3584" s="51" t="e">
        <f t="shared" si="777"/>
        <v>#VALUE!</v>
      </c>
      <c r="J3584" s="39" t="e">
        <f t="shared" si="778"/>
        <v>#VALUE!</v>
      </c>
      <c r="K3584" s="39" t="e">
        <f t="shared" si="779"/>
        <v>#VALUE!</v>
      </c>
      <c r="L3584" s="47" t="e">
        <f t="shared" si="784"/>
        <v>#VALUE!</v>
      </c>
      <c r="M3584" s="40" t="e">
        <f t="shared" si="780"/>
        <v>#VALUE!</v>
      </c>
      <c r="N3584" s="51" t="e">
        <f t="shared" si="781"/>
        <v>#VALUE!</v>
      </c>
      <c r="O3584" s="39" t="e">
        <f t="shared" si="782"/>
        <v>#VALUE!</v>
      </c>
      <c r="P3584" s="39" t="e">
        <f t="shared" si="785"/>
        <v>#VALUE!</v>
      </c>
      <c r="Q3584" s="47" t="e">
        <f t="shared" si="783"/>
        <v>#VALUE!</v>
      </c>
      <c r="R3584" s="40" t="e">
        <f>Q3584*Table1[[#This Row],[Price List]]</f>
        <v>#VALUE!</v>
      </c>
    </row>
    <row r="3585" spans="2:18" x14ac:dyDescent="0.25">
      <c r="B3585" s="31">
        <v>59.639999999998899</v>
      </c>
      <c r="C3585" s="3" t="s">
        <v>4326</v>
      </c>
      <c r="D3585" s="41" t="e">
        <f t="shared" si="772"/>
        <v>#VALUE!</v>
      </c>
      <c r="E3585" s="41" t="e">
        <f t="shared" si="773"/>
        <v>#VALUE!</v>
      </c>
      <c r="F3585" s="41" t="e">
        <f t="shared" si="775"/>
        <v>#VALUE!</v>
      </c>
      <c r="G3585" s="48" t="e">
        <f t="shared" si="776"/>
        <v>#VALUE!</v>
      </c>
      <c r="H3585" s="42" t="e">
        <f t="shared" si="774"/>
        <v>#VALUE!</v>
      </c>
      <c r="I3585" s="51" t="e">
        <f t="shared" si="777"/>
        <v>#VALUE!</v>
      </c>
      <c r="J3585" s="39" t="e">
        <f t="shared" si="778"/>
        <v>#VALUE!</v>
      </c>
      <c r="K3585" s="39" t="e">
        <f t="shared" si="779"/>
        <v>#VALUE!</v>
      </c>
      <c r="L3585" s="47" t="e">
        <f t="shared" si="784"/>
        <v>#VALUE!</v>
      </c>
      <c r="M3585" s="40" t="e">
        <f t="shared" si="780"/>
        <v>#VALUE!</v>
      </c>
      <c r="N3585" s="51" t="e">
        <f t="shared" si="781"/>
        <v>#VALUE!</v>
      </c>
      <c r="O3585" s="39" t="e">
        <f t="shared" si="782"/>
        <v>#VALUE!</v>
      </c>
      <c r="P3585" s="39" t="e">
        <f t="shared" si="785"/>
        <v>#VALUE!</v>
      </c>
      <c r="Q3585" s="47" t="e">
        <f t="shared" si="783"/>
        <v>#VALUE!</v>
      </c>
      <c r="R3585" s="40" t="e">
        <f>Q3585*Table1[[#This Row],[Price List]]</f>
        <v>#VALUE!</v>
      </c>
    </row>
    <row r="3586" spans="2:18" x14ac:dyDescent="0.25">
      <c r="B3586" s="31">
        <v>59.659999999999002</v>
      </c>
      <c r="C3586" s="3" t="s">
        <v>4326</v>
      </c>
      <c r="D3586" s="41" t="e">
        <f t="shared" si="772"/>
        <v>#VALUE!</v>
      </c>
      <c r="E3586" s="41" t="e">
        <f t="shared" si="773"/>
        <v>#VALUE!</v>
      </c>
      <c r="F3586" s="41" t="e">
        <f t="shared" si="775"/>
        <v>#VALUE!</v>
      </c>
      <c r="G3586" s="48" t="e">
        <f t="shared" si="776"/>
        <v>#VALUE!</v>
      </c>
      <c r="H3586" s="42" t="e">
        <f t="shared" si="774"/>
        <v>#VALUE!</v>
      </c>
      <c r="I3586" s="51" t="e">
        <f t="shared" si="777"/>
        <v>#VALUE!</v>
      </c>
      <c r="J3586" s="39" t="e">
        <f t="shared" si="778"/>
        <v>#VALUE!</v>
      </c>
      <c r="K3586" s="39" t="e">
        <f t="shared" si="779"/>
        <v>#VALUE!</v>
      </c>
      <c r="L3586" s="47" t="e">
        <f t="shared" si="784"/>
        <v>#VALUE!</v>
      </c>
      <c r="M3586" s="40" t="e">
        <f t="shared" si="780"/>
        <v>#VALUE!</v>
      </c>
      <c r="N3586" s="51" t="e">
        <f t="shared" si="781"/>
        <v>#VALUE!</v>
      </c>
      <c r="O3586" s="39" t="e">
        <f t="shared" si="782"/>
        <v>#VALUE!</v>
      </c>
      <c r="P3586" s="39" t="e">
        <f t="shared" si="785"/>
        <v>#VALUE!</v>
      </c>
      <c r="Q3586" s="47" t="e">
        <f t="shared" si="783"/>
        <v>#VALUE!</v>
      </c>
      <c r="R3586" s="40" t="e">
        <f>Q3586*Table1[[#This Row],[Price List]]</f>
        <v>#VALUE!</v>
      </c>
    </row>
    <row r="3587" spans="2:18" x14ac:dyDescent="0.25">
      <c r="B3587" s="31">
        <v>59.679999999998898</v>
      </c>
      <c r="C3587" s="3" t="s">
        <v>4326</v>
      </c>
      <c r="D3587" s="41" t="e">
        <f t="shared" si="772"/>
        <v>#VALUE!</v>
      </c>
      <c r="E3587" s="41" t="e">
        <f t="shared" si="773"/>
        <v>#VALUE!</v>
      </c>
      <c r="F3587" s="41" t="e">
        <f t="shared" si="775"/>
        <v>#VALUE!</v>
      </c>
      <c r="G3587" s="48" t="e">
        <f t="shared" si="776"/>
        <v>#VALUE!</v>
      </c>
      <c r="H3587" s="42" t="e">
        <f t="shared" si="774"/>
        <v>#VALUE!</v>
      </c>
      <c r="I3587" s="51" t="e">
        <f t="shared" si="777"/>
        <v>#VALUE!</v>
      </c>
      <c r="J3587" s="39" t="e">
        <f t="shared" si="778"/>
        <v>#VALUE!</v>
      </c>
      <c r="K3587" s="39" t="e">
        <f t="shared" si="779"/>
        <v>#VALUE!</v>
      </c>
      <c r="L3587" s="47" t="e">
        <f t="shared" si="784"/>
        <v>#VALUE!</v>
      </c>
      <c r="M3587" s="40" t="e">
        <f t="shared" si="780"/>
        <v>#VALUE!</v>
      </c>
      <c r="N3587" s="51" t="e">
        <f t="shared" si="781"/>
        <v>#VALUE!</v>
      </c>
      <c r="O3587" s="39" t="e">
        <f t="shared" si="782"/>
        <v>#VALUE!</v>
      </c>
      <c r="P3587" s="39" t="e">
        <f t="shared" si="785"/>
        <v>#VALUE!</v>
      </c>
      <c r="Q3587" s="47" t="e">
        <f t="shared" si="783"/>
        <v>#VALUE!</v>
      </c>
      <c r="R3587" s="40" t="e">
        <f>Q3587*Table1[[#This Row],[Price List]]</f>
        <v>#VALUE!</v>
      </c>
    </row>
    <row r="3588" spans="2:18" x14ac:dyDescent="0.25">
      <c r="B3588" s="31">
        <v>59.699999999998902</v>
      </c>
      <c r="C3588" s="3" t="s">
        <v>4326</v>
      </c>
      <c r="D3588" s="41" t="e">
        <f t="shared" ref="D3588:D3651" si="786">8*1.06+CEILING($B3588*$C3588,1000)/1000+$B3588*$C3588*0.03%</f>
        <v>#VALUE!</v>
      </c>
      <c r="E3588" s="41" t="e">
        <f t="shared" ref="E3588:E3651" si="787">8*1.06+CEILING($B3589*$C3588,1000)/1000+$B3589*$C3588*0.03%</f>
        <v>#VALUE!</v>
      </c>
      <c r="F3588" s="41" t="e">
        <f t="shared" si="775"/>
        <v>#VALUE!</v>
      </c>
      <c r="G3588" s="48" t="e">
        <f t="shared" si="776"/>
        <v>#VALUE!</v>
      </c>
      <c r="H3588" s="42" t="e">
        <f t="shared" ref="H3588:H3651" si="788">G3588*B3588</f>
        <v>#VALUE!</v>
      </c>
      <c r="I3588" s="51" t="e">
        <f t="shared" si="777"/>
        <v>#VALUE!</v>
      </c>
      <c r="J3588" s="39" t="e">
        <f t="shared" si="778"/>
        <v>#VALUE!</v>
      </c>
      <c r="K3588" s="39" t="e">
        <f t="shared" si="779"/>
        <v>#VALUE!</v>
      </c>
      <c r="L3588" s="47" t="e">
        <f t="shared" si="784"/>
        <v>#VALUE!</v>
      </c>
      <c r="M3588" s="40" t="e">
        <f t="shared" si="780"/>
        <v>#VALUE!</v>
      </c>
      <c r="N3588" s="51" t="e">
        <f t="shared" si="781"/>
        <v>#VALUE!</v>
      </c>
      <c r="O3588" s="39" t="e">
        <f t="shared" si="782"/>
        <v>#VALUE!</v>
      </c>
      <c r="P3588" s="39" t="e">
        <f t="shared" si="785"/>
        <v>#VALUE!</v>
      </c>
      <c r="Q3588" s="47" t="e">
        <f t="shared" si="783"/>
        <v>#VALUE!</v>
      </c>
      <c r="R3588" s="40" t="e">
        <f>Q3588*Table1[[#This Row],[Price List]]</f>
        <v>#VALUE!</v>
      </c>
    </row>
    <row r="3589" spans="2:18" x14ac:dyDescent="0.25">
      <c r="B3589" s="31">
        <v>59.719999999998898</v>
      </c>
      <c r="C3589" s="3" t="s">
        <v>4326</v>
      </c>
      <c r="D3589" s="41" t="e">
        <f t="shared" si="786"/>
        <v>#VALUE!</v>
      </c>
      <c r="E3589" s="41" t="e">
        <f t="shared" si="787"/>
        <v>#VALUE!</v>
      </c>
      <c r="F3589" s="41" t="e">
        <f t="shared" ref="F3589:F3652" si="789">D3589+E3589</f>
        <v>#VALUE!</v>
      </c>
      <c r="G3589" s="48" t="e">
        <f t="shared" ref="G3589:G3652" si="790">CEILING(F3589/($B3590-$B3589),100)</f>
        <v>#VALUE!</v>
      </c>
      <c r="H3589" s="42" t="e">
        <f t="shared" si="788"/>
        <v>#VALUE!</v>
      </c>
      <c r="I3589" s="51" t="e">
        <f t="shared" si="777"/>
        <v>#VALUE!</v>
      </c>
      <c r="J3589" s="39" t="e">
        <f t="shared" si="778"/>
        <v>#VALUE!</v>
      </c>
      <c r="K3589" s="39" t="e">
        <f t="shared" si="779"/>
        <v>#VALUE!</v>
      </c>
      <c r="L3589" s="47" t="e">
        <f t="shared" si="784"/>
        <v>#VALUE!</v>
      </c>
      <c r="M3589" s="40" t="e">
        <f t="shared" si="780"/>
        <v>#VALUE!</v>
      </c>
      <c r="N3589" s="51" t="e">
        <f t="shared" si="781"/>
        <v>#VALUE!</v>
      </c>
      <c r="O3589" s="39" t="e">
        <f t="shared" si="782"/>
        <v>#VALUE!</v>
      </c>
      <c r="P3589" s="39" t="e">
        <f t="shared" si="785"/>
        <v>#VALUE!</v>
      </c>
      <c r="Q3589" s="47" t="e">
        <f t="shared" si="783"/>
        <v>#VALUE!</v>
      </c>
      <c r="R3589" s="40" t="e">
        <f>Q3589*Table1[[#This Row],[Price List]]</f>
        <v>#VALUE!</v>
      </c>
    </row>
    <row r="3590" spans="2:18" x14ac:dyDescent="0.25">
      <c r="B3590" s="31">
        <v>59.739999999998901</v>
      </c>
      <c r="C3590" s="3" t="s">
        <v>4326</v>
      </c>
      <c r="D3590" s="41" t="e">
        <f t="shared" si="786"/>
        <v>#VALUE!</v>
      </c>
      <c r="E3590" s="41" t="e">
        <f t="shared" si="787"/>
        <v>#VALUE!</v>
      </c>
      <c r="F3590" s="41" t="e">
        <f t="shared" si="789"/>
        <v>#VALUE!</v>
      </c>
      <c r="G3590" s="48" t="e">
        <f t="shared" si="790"/>
        <v>#VALUE!</v>
      </c>
      <c r="H3590" s="42" t="e">
        <f t="shared" si="788"/>
        <v>#VALUE!</v>
      </c>
      <c r="I3590" s="51" t="e">
        <f t="shared" ref="I3590:I3653" si="791">8*1.06+$B3590*$C3590*0.03%</f>
        <v>#VALUE!</v>
      </c>
      <c r="J3590" s="39" t="e">
        <f t="shared" ref="J3590:J3653" si="792">8*1.06+$B3591*$C3590*0.03%</f>
        <v>#VALUE!</v>
      </c>
      <c r="K3590" s="39" t="e">
        <f t="shared" ref="K3590:K3653" si="793">I3590+J3590</f>
        <v>#VALUE!</v>
      </c>
      <c r="L3590" s="47" t="e">
        <f t="shared" si="784"/>
        <v>#VALUE!</v>
      </c>
      <c r="M3590" s="40" t="e">
        <f t="shared" ref="M3590:M3653" si="794">L3590*B3590</f>
        <v>#VALUE!</v>
      </c>
      <c r="N3590" s="51" t="e">
        <f t="shared" si="781"/>
        <v>#VALUE!</v>
      </c>
      <c r="O3590" s="39" t="e">
        <f t="shared" si="782"/>
        <v>#VALUE!</v>
      </c>
      <c r="P3590" s="39" t="e">
        <f t="shared" si="785"/>
        <v>#VALUE!</v>
      </c>
      <c r="Q3590" s="47" t="e">
        <f t="shared" si="783"/>
        <v>#VALUE!</v>
      </c>
      <c r="R3590" s="40" t="e">
        <f>Q3590*Table1[[#This Row],[Price List]]</f>
        <v>#VALUE!</v>
      </c>
    </row>
    <row r="3591" spans="2:18" x14ac:dyDescent="0.25">
      <c r="B3591" s="31">
        <v>59.759999999998897</v>
      </c>
      <c r="C3591" s="3" t="s">
        <v>4326</v>
      </c>
      <c r="D3591" s="41" t="e">
        <f t="shared" si="786"/>
        <v>#VALUE!</v>
      </c>
      <c r="E3591" s="41" t="e">
        <f t="shared" si="787"/>
        <v>#VALUE!</v>
      </c>
      <c r="F3591" s="41" t="e">
        <f t="shared" si="789"/>
        <v>#VALUE!</v>
      </c>
      <c r="G3591" s="48" t="e">
        <f t="shared" si="790"/>
        <v>#VALUE!</v>
      </c>
      <c r="H3591" s="42" t="e">
        <f t="shared" si="788"/>
        <v>#VALUE!</v>
      </c>
      <c r="I3591" s="51" t="e">
        <f t="shared" si="791"/>
        <v>#VALUE!</v>
      </c>
      <c r="J3591" s="39" t="e">
        <f t="shared" si="792"/>
        <v>#VALUE!</v>
      </c>
      <c r="K3591" s="39" t="e">
        <f t="shared" si="793"/>
        <v>#VALUE!</v>
      </c>
      <c r="L3591" s="47" t="e">
        <f t="shared" si="784"/>
        <v>#VALUE!</v>
      </c>
      <c r="M3591" s="40" t="e">
        <f t="shared" si="794"/>
        <v>#VALUE!</v>
      </c>
      <c r="N3591" s="51" t="e">
        <f t="shared" ref="N3591:N3654" si="795">8*1.06+CEILING($B3591*$C3591,1000)/1000+$B3591*$C3591*0.03%</f>
        <v>#VALUE!</v>
      </c>
      <c r="O3591" s="39" t="e">
        <f t="shared" ref="O3591:O3654" si="796">8*1.06+CEILING($B3593*$C3591,1000)/1000+$B3593*$C3591*0.03%</f>
        <v>#VALUE!</v>
      </c>
      <c r="P3591" s="39" t="e">
        <f t="shared" si="785"/>
        <v>#VALUE!</v>
      </c>
      <c r="Q3591" s="47" t="e">
        <f t="shared" ref="Q3591:Q3654" si="797">CEILING(P3591/($B3593-$B3591),100)</f>
        <v>#VALUE!</v>
      </c>
      <c r="R3591" s="40" t="e">
        <f>Q3591*Table1[[#This Row],[Price List]]</f>
        <v>#VALUE!</v>
      </c>
    </row>
    <row r="3592" spans="2:18" x14ac:dyDescent="0.25">
      <c r="B3592" s="31">
        <v>59.7799999999989</v>
      </c>
      <c r="C3592" s="3" t="s">
        <v>4326</v>
      </c>
      <c r="D3592" s="41" t="e">
        <f t="shared" si="786"/>
        <v>#VALUE!</v>
      </c>
      <c r="E3592" s="41" t="e">
        <f t="shared" si="787"/>
        <v>#VALUE!</v>
      </c>
      <c r="F3592" s="41" t="e">
        <f t="shared" si="789"/>
        <v>#VALUE!</v>
      </c>
      <c r="G3592" s="48" t="e">
        <f t="shared" si="790"/>
        <v>#VALUE!</v>
      </c>
      <c r="H3592" s="42" t="e">
        <f t="shared" si="788"/>
        <v>#VALUE!</v>
      </c>
      <c r="I3592" s="51" t="e">
        <f t="shared" si="791"/>
        <v>#VALUE!</v>
      </c>
      <c r="J3592" s="39" t="e">
        <f t="shared" si="792"/>
        <v>#VALUE!</v>
      </c>
      <c r="K3592" s="39" t="e">
        <f t="shared" si="793"/>
        <v>#VALUE!</v>
      </c>
      <c r="L3592" s="47" t="e">
        <f t="shared" si="784"/>
        <v>#VALUE!</v>
      </c>
      <c r="M3592" s="40" t="e">
        <f t="shared" si="794"/>
        <v>#VALUE!</v>
      </c>
      <c r="N3592" s="51" t="e">
        <f t="shared" si="795"/>
        <v>#VALUE!</v>
      </c>
      <c r="O3592" s="39" t="e">
        <f t="shared" si="796"/>
        <v>#VALUE!</v>
      </c>
      <c r="P3592" s="39" t="e">
        <f t="shared" si="785"/>
        <v>#VALUE!</v>
      </c>
      <c r="Q3592" s="47" t="e">
        <f t="shared" si="797"/>
        <v>#VALUE!</v>
      </c>
      <c r="R3592" s="40" t="e">
        <f>Q3592*Table1[[#This Row],[Price List]]</f>
        <v>#VALUE!</v>
      </c>
    </row>
    <row r="3593" spans="2:18" x14ac:dyDescent="0.25">
      <c r="B3593" s="31">
        <v>59.799999999998903</v>
      </c>
      <c r="C3593" s="3" t="s">
        <v>4326</v>
      </c>
      <c r="D3593" s="41" t="e">
        <f t="shared" si="786"/>
        <v>#VALUE!</v>
      </c>
      <c r="E3593" s="41" t="e">
        <f t="shared" si="787"/>
        <v>#VALUE!</v>
      </c>
      <c r="F3593" s="41" t="e">
        <f t="shared" si="789"/>
        <v>#VALUE!</v>
      </c>
      <c r="G3593" s="48" t="e">
        <f t="shared" si="790"/>
        <v>#VALUE!</v>
      </c>
      <c r="H3593" s="42" t="e">
        <f t="shared" si="788"/>
        <v>#VALUE!</v>
      </c>
      <c r="I3593" s="51" t="e">
        <f t="shared" si="791"/>
        <v>#VALUE!</v>
      </c>
      <c r="J3593" s="39" t="e">
        <f t="shared" si="792"/>
        <v>#VALUE!</v>
      </c>
      <c r="K3593" s="39" t="e">
        <f t="shared" si="793"/>
        <v>#VALUE!</v>
      </c>
      <c r="L3593" s="47" t="e">
        <f t="shared" si="784"/>
        <v>#VALUE!</v>
      </c>
      <c r="M3593" s="40" t="e">
        <f t="shared" si="794"/>
        <v>#VALUE!</v>
      </c>
      <c r="N3593" s="51" t="e">
        <f t="shared" si="795"/>
        <v>#VALUE!</v>
      </c>
      <c r="O3593" s="39" t="e">
        <f t="shared" si="796"/>
        <v>#VALUE!</v>
      </c>
      <c r="P3593" s="39" t="e">
        <f t="shared" si="785"/>
        <v>#VALUE!</v>
      </c>
      <c r="Q3593" s="47" t="e">
        <f t="shared" si="797"/>
        <v>#VALUE!</v>
      </c>
      <c r="R3593" s="40" t="e">
        <f>Q3593*Table1[[#This Row],[Price List]]</f>
        <v>#VALUE!</v>
      </c>
    </row>
    <row r="3594" spans="2:18" x14ac:dyDescent="0.25">
      <c r="B3594" s="31">
        <v>59.819999999998899</v>
      </c>
      <c r="C3594" s="3" t="s">
        <v>4326</v>
      </c>
      <c r="D3594" s="41" t="e">
        <f t="shared" si="786"/>
        <v>#VALUE!</v>
      </c>
      <c r="E3594" s="41" t="e">
        <f t="shared" si="787"/>
        <v>#VALUE!</v>
      </c>
      <c r="F3594" s="41" t="e">
        <f t="shared" si="789"/>
        <v>#VALUE!</v>
      </c>
      <c r="G3594" s="48" t="e">
        <f t="shared" si="790"/>
        <v>#VALUE!</v>
      </c>
      <c r="H3594" s="42" t="e">
        <f t="shared" si="788"/>
        <v>#VALUE!</v>
      </c>
      <c r="I3594" s="51" t="e">
        <f t="shared" si="791"/>
        <v>#VALUE!</v>
      </c>
      <c r="J3594" s="39" t="e">
        <f t="shared" si="792"/>
        <v>#VALUE!</v>
      </c>
      <c r="K3594" s="39" t="e">
        <f t="shared" si="793"/>
        <v>#VALUE!</v>
      </c>
      <c r="L3594" s="47" t="e">
        <f t="shared" si="784"/>
        <v>#VALUE!</v>
      </c>
      <c r="M3594" s="40" t="e">
        <f t="shared" si="794"/>
        <v>#VALUE!</v>
      </c>
      <c r="N3594" s="51" t="e">
        <f t="shared" si="795"/>
        <v>#VALUE!</v>
      </c>
      <c r="O3594" s="39" t="e">
        <f t="shared" si="796"/>
        <v>#VALUE!</v>
      </c>
      <c r="P3594" s="39" t="e">
        <f t="shared" si="785"/>
        <v>#VALUE!</v>
      </c>
      <c r="Q3594" s="47" t="e">
        <f t="shared" si="797"/>
        <v>#VALUE!</v>
      </c>
      <c r="R3594" s="40" t="e">
        <f>Q3594*Table1[[#This Row],[Price List]]</f>
        <v>#VALUE!</v>
      </c>
    </row>
    <row r="3595" spans="2:18" x14ac:dyDescent="0.25">
      <c r="B3595" s="31">
        <v>59.839999999998902</v>
      </c>
      <c r="C3595" s="3" t="s">
        <v>4326</v>
      </c>
      <c r="D3595" s="41" t="e">
        <f t="shared" si="786"/>
        <v>#VALUE!</v>
      </c>
      <c r="E3595" s="41" t="e">
        <f t="shared" si="787"/>
        <v>#VALUE!</v>
      </c>
      <c r="F3595" s="41" t="e">
        <f t="shared" si="789"/>
        <v>#VALUE!</v>
      </c>
      <c r="G3595" s="48" t="e">
        <f t="shared" si="790"/>
        <v>#VALUE!</v>
      </c>
      <c r="H3595" s="42" t="e">
        <f t="shared" si="788"/>
        <v>#VALUE!</v>
      </c>
      <c r="I3595" s="51" t="e">
        <f t="shared" si="791"/>
        <v>#VALUE!</v>
      </c>
      <c r="J3595" s="39" t="e">
        <f t="shared" si="792"/>
        <v>#VALUE!</v>
      </c>
      <c r="K3595" s="39" t="e">
        <f t="shared" si="793"/>
        <v>#VALUE!</v>
      </c>
      <c r="L3595" s="47" t="e">
        <f t="shared" si="784"/>
        <v>#VALUE!</v>
      </c>
      <c r="M3595" s="40" t="e">
        <f t="shared" si="794"/>
        <v>#VALUE!</v>
      </c>
      <c r="N3595" s="51" t="e">
        <f t="shared" si="795"/>
        <v>#VALUE!</v>
      </c>
      <c r="O3595" s="39" t="e">
        <f t="shared" si="796"/>
        <v>#VALUE!</v>
      </c>
      <c r="P3595" s="39" t="e">
        <f t="shared" si="785"/>
        <v>#VALUE!</v>
      </c>
      <c r="Q3595" s="47" t="e">
        <f t="shared" si="797"/>
        <v>#VALUE!</v>
      </c>
      <c r="R3595" s="40" t="e">
        <f>Q3595*Table1[[#This Row],[Price List]]</f>
        <v>#VALUE!</v>
      </c>
    </row>
    <row r="3596" spans="2:18" x14ac:dyDescent="0.25">
      <c r="B3596" s="31">
        <v>59.859999999998898</v>
      </c>
      <c r="C3596" s="3" t="s">
        <v>4326</v>
      </c>
      <c r="D3596" s="41" t="e">
        <f t="shared" si="786"/>
        <v>#VALUE!</v>
      </c>
      <c r="E3596" s="41" t="e">
        <f t="shared" si="787"/>
        <v>#VALUE!</v>
      </c>
      <c r="F3596" s="41" t="e">
        <f t="shared" si="789"/>
        <v>#VALUE!</v>
      </c>
      <c r="G3596" s="48" t="e">
        <f t="shared" si="790"/>
        <v>#VALUE!</v>
      </c>
      <c r="H3596" s="42" t="e">
        <f t="shared" si="788"/>
        <v>#VALUE!</v>
      </c>
      <c r="I3596" s="51" t="e">
        <f t="shared" si="791"/>
        <v>#VALUE!</v>
      </c>
      <c r="J3596" s="39" t="e">
        <f t="shared" si="792"/>
        <v>#VALUE!</v>
      </c>
      <c r="K3596" s="39" t="e">
        <f t="shared" si="793"/>
        <v>#VALUE!</v>
      </c>
      <c r="L3596" s="47" t="e">
        <f t="shared" si="784"/>
        <v>#VALUE!</v>
      </c>
      <c r="M3596" s="40" t="e">
        <f t="shared" si="794"/>
        <v>#VALUE!</v>
      </c>
      <c r="N3596" s="51" t="e">
        <f t="shared" si="795"/>
        <v>#VALUE!</v>
      </c>
      <c r="O3596" s="39" t="e">
        <f t="shared" si="796"/>
        <v>#VALUE!</v>
      </c>
      <c r="P3596" s="39" t="e">
        <f t="shared" si="785"/>
        <v>#VALUE!</v>
      </c>
      <c r="Q3596" s="47" t="e">
        <f t="shared" si="797"/>
        <v>#VALUE!</v>
      </c>
      <c r="R3596" s="40" t="e">
        <f>Q3596*Table1[[#This Row],[Price List]]</f>
        <v>#VALUE!</v>
      </c>
    </row>
    <row r="3597" spans="2:18" x14ac:dyDescent="0.25">
      <c r="B3597" s="31">
        <v>59.879999999998901</v>
      </c>
      <c r="C3597" s="3" t="s">
        <v>4326</v>
      </c>
      <c r="D3597" s="41" t="e">
        <f t="shared" si="786"/>
        <v>#VALUE!</v>
      </c>
      <c r="E3597" s="41" t="e">
        <f t="shared" si="787"/>
        <v>#VALUE!</v>
      </c>
      <c r="F3597" s="41" t="e">
        <f t="shared" si="789"/>
        <v>#VALUE!</v>
      </c>
      <c r="G3597" s="48" t="e">
        <f t="shared" si="790"/>
        <v>#VALUE!</v>
      </c>
      <c r="H3597" s="42" t="e">
        <f t="shared" si="788"/>
        <v>#VALUE!</v>
      </c>
      <c r="I3597" s="51" t="e">
        <f t="shared" si="791"/>
        <v>#VALUE!</v>
      </c>
      <c r="J3597" s="39" t="e">
        <f t="shared" si="792"/>
        <v>#VALUE!</v>
      </c>
      <c r="K3597" s="39" t="e">
        <f t="shared" si="793"/>
        <v>#VALUE!</v>
      </c>
      <c r="L3597" s="47" t="e">
        <f t="shared" si="784"/>
        <v>#VALUE!</v>
      </c>
      <c r="M3597" s="40" t="e">
        <f t="shared" si="794"/>
        <v>#VALUE!</v>
      </c>
      <c r="N3597" s="51" t="e">
        <f t="shared" si="795"/>
        <v>#VALUE!</v>
      </c>
      <c r="O3597" s="39" t="e">
        <f t="shared" si="796"/>
        <v>#VALUE!</v>
      </c>
      <c r="P3597" s="39" t="e">
        <f t="shared" si="785"/>
        <v>#VALUE!</v>
      </c>
      <c r="Q3597" s="47" t="e">
        <f t="shared" si="797"/>
        <v>#VALUE!</v>
      </c>
      <c r="R3597" s="40" t="e">
        <f>Q3597*Table1[[#This Row],[Price List]]</f>
        <v>#VALUE!</v>
      </c>
    </row>
    <row r="3598" spans="2:18" x14ac:dyDescent="0.25">
      <c r="B3598" s="31">
        <v>59.899999999998897</v>
      </c>
      <c r="C3598" s="3" t="s">
        <v>4326</v>
      </c>
      <c r="D3598" s="41" t="e">
        <f t="shared" si="786"/>
        <v>#VALUE!</v>
      </c>
      <c r="E3598" s="41" t="e">
        <f t="shared" si="787"/>
        <v>#VALUE!</v>
      </c>
      <c r="F3598" s="41" t="e">
        <f t="shared" si="789"/>
        <v>#VALUE!</v>
      </c>
      <c r="G3598" s="48" t="e">
        <f t="shared" si="790"/>
        <v>#VALUE!</v>
      </c>
      <c r="H3598" s="42" t="e">
        <f t="shared" si="788"/>
        <v>#VALUE!</v>
      </c>
      <c r="I3598" s="51" t="e">
        <f t="shared" si="791"/>
        <v>#VALUE!</v>
      </c>
      <c r="J3598" s="39" t="e">
        <f t="shared" si="792"/>
        <v>#VALUE!</v>
      </c>
      <c r="K3598" s="39" t="e">
        <f t="shared" si="793"/>
        <v>#VALUE!</v>
      </c>
      <c r="L3598" s="47" t="e">
        <f t="shared" si="784"/>
        <v>#VALUE!</v>
      </c>
      <c r="M3598" s="40" t="e">
        <f t="shared" si="794"/>
        <v>#VALUE!</v>
      </c>
      <c r="N3598" s="51" t="e">
        <f t="shared" si="795"/>
        <v>#VALUE!</v>
      </c>
      <c r="O3598" s="39" t="e">
        <f t="shared" si="796"/>
        <v>#VALUE!</v>
      </c>
      <c r="P3598" s="39" t="e">
        <f t="shared" si="785"/>
        <v>#VALUE!</v>
      </c>
      <c r="Q3598" s="47" t="e">
        <f t="shared" si="797"/>
        <v>#VALUE!</v>
      </c>
      <c r="R3598" s="40" t="e">
        <f>Q3598*Table1[[#This Row],[Price List]]</f>
        <v>#VALUE!</v>
      </c>
    </row>
    <row r="3599" spans="2:18" x14ac:dyDescent="0.25">
      <c r="B3599" s="31">
        <v>59.9199999999989</v>
      </c>
      <c r="C3599" s="3" t="s">
        <v>4326</v>
      </c>
      <c r="D3599" s="41" t="e">
        <f t="shared" si="786"/>
        <v>#VALUE!</v>
      </c>
      <c r="E3599" s="41" t="e">
        <f t="shared" si="787"/>
        <v>#VALUE!</v>
      </c>
      <c r="F3599" s="41" t="e">
        <f t="shared" si="789"/>
        <v>#VALUE!</v>
      </c>
      <c r="G3599" s="48" t="e">
        <f t="shared" si="790"/>
        <v>#VALUE!</v>
      </c>
      <c r="H3599" s="42" t="e">
        <f t="shared" si="788"/>
        <v>#VALUE!</v>
      </c>
      <c r="I3599" s="51" t="e">
        <f t="shared" si="791"/>
        <v>#VALUE!</v>
      </c>
      <c r="J3599" s="39" t="e">
        <f t="shared" si="792"/>
        <v>#VALUE!</v>
      </c>
      <c r="K3599" s="39" t="e">
        <f t="shared" si="793"/>
        <v>#VALUE!</v>
      </c>
      <c r="L3599" s="47" t="e">
        <f t="shared" ref="L3599:L3662" si="798">CEILING(K3599/($B3600-$B3599),100)</f>
        <v>#VALUE!</v>
      </c>
      <c r="M3599" s="40" t="e">
        <f t="shared" si="794"/>
        <v>#VALUE!</v>
      </c>
      <c r="N3599" s="51" t="e">
        <f t="shared" si="795"/>
        <v>#VALUE!</v>
      </c>
      <c r="O3599" s="39" t="e">
        <f t="shared" si="796"/>
        <v>#VALUE!</v>
      </c>
      <c r="P3599" s="39" t="e">
        <f t="shared" si="785"/>
        <v>#VALUE!</v>
      </c>
      <c r="Q3599" s="47" t="e">
        <f t="shared" si="797"/>
        <v>#VALUE!</v>
      </c>
      <c r="R3599" s="40" t="e">
        <f>Q3599*Table1[[#This Row],[Price List]]</f>
        <v>#VALUE!</v>
      </c>
    </row>
    <row r="3600" spans="2:18" x14ac:dyDescent="0.25">
      <c r="B3600" s="31">
        <v>59.939999999998903</v>
      </c>
      <c r="C3600" s="3" t="s">
        <v>4326</v>
      </c>
      <c r="D3600" s="41" t="e">
        <f t="shared" si="786"/>
        <v>#VALUE!</v>
      </c>
      <c r="E3600" s="41" t="e">
        <f t="shared" si="787"/>
        <v>#VALUE!</v>
      </c>
      <c r="F3600" s="41" t="e">
        <f t="shared" si="789"/>
        <v>#VALUE!</v>
      </c>
      <c r="G3600" s="48" t="e">
        <f t="shared" si="790"/>
        <v>#VALUE!</v>
      </c>
      <c r="H3600" s="42" t="e">
        <f t="shared" si="788"/>
        <v>#VALUE!</v>
      </c>
      <c r="I3600" s="51" t="e">
        <f t="shared" si="791"/>
        <v>#VALUE!</v>
      </c>
      <c r="J3600" s="39" t="e">
        <f t="shared" si="792"/>
        <v>#VALUE!</v>
      </c>
      <c r="K3600" s="39" t="e">
        <f t="shared" si="793"/>
        <v>#VALUE!</v>
      </c>
      <c r="L3600" s="47" t="e">
        <f t="shared" si="798"/>
        <v>#VALUE!</v>
      </c>
      <c r="M3600" s="40" t="e">
        <f t="shared" si="794"/>
        <v>#VALUE!</v>
      </c>
      <c r="N3600" s="51" t="e">
        <f t="shared" si="795"/>
        <v>#VALUE!</v>
      </c>
      <c r="O3600" s="39" t="e">
        <f t="shared" si="796"/>
        <v>#VALUE!</v>
      </c>
      <c r="P3600" s="39" t="e">
        <f t="shared" si="785"/>
        <v>#VALUE!</v>
      </c>
      <c r="Q3600" s="47" t="e">
        <f t="shared" si="797"/>
        <v>#VALUE!</v>
      </c>
      <c r="R3600" s="40" t="e">
        <f>Q3600*Table1[[#This Row],[Price List]]</f>
        <v>#VALUE!</v>
      </c>
    </row>
    <row r="3601" spans="2:18" x14ac:dyDescent="0.25">
      <c r="B3601" s="31">
        <v>59.9599999999989</v>
      </c>
      <c r="C3601" s="3" t="s">
        <v>4326</v>
      </c>
      <c r="D3601" s="41" t="e">
        <f t="shared" si="786"/>
        <v>#VALUE!</v>
      </c>
      <c r="E3601" s="41" t="e">
        <f t="shared" si="787"/>
        <v>#VALUE!</v>
      </c>
      <c r="F3601" s="41" t="e">
        <f t="shared" si="789"/>
        <v>#VALUE!</v>
      </c>
      <c r="G3601" s="48" t="e">
        <f t="shared" si="790"/>
        <v>#VALUE!</v>
      </c>
      <c r="H3601" s="42" t="e">
        <f t="shared" si="788"/>
        <v>#VALUE!</v>
      </c>
      <c r="I3601" s="51" t="e">
        <f t="shared" si="791"/>
        <v>#VALUE!</v>
      </c>
      <c r="J3601" s="39" t="e">
        <f t="shared" si="792"/>
        <v>#VALUE!</v>
      </c>
      <c r="K3601" s="39" t="e">
        <f t="shared" si="793"/>
        <v>#VALUE!</v>
      </c>
      <c r="L3601" s="47" t="e">
        <f t="shared" si="798"/>
        <v>#VALUE!</v>
      </c>
      <c r="M3601" s="40" t="e">
        <f t="shared" si="794"/>
        <v>#VALUE!</v>
      </c>
      <c r="N3601" s="51" t="e">
        <f t="shared" si="795"/>
        <v>#VALUE!</v>
      </c>
      <c r="O3601" s="39" t="e">
        <f t="shared" si="796"/>
        <v>#VALUE!</v>
      </c>
      <c r="P3601" s="39" t="e">
        <f t="shared" si="785"/>
        <v>#VALUE!</v>
      </c>
      <c r="Q3601" s="47" t="e">
        <f t="shared" si="797"/>
        <v>#VALUE!</v>
      </c>
      <c r="R3601" s="40" t="e">
        <f>Q3601*Table1[[#This Row],[Price List]]</f>
        <v>#VALUE!</v>
      </c>
    </row>
    <row r="3602" spans="2:18" x14ac:dyDescent="0.25">
      <c r="B3602" s="31">
        <v>59.979999999998903</v>
      </c>
      <c r="C3602" s="3" t="s">
        <v>4326</v>
      </c>
      <c r="D3602" s="41" t="e">
        <f t="shared" si="786"/>
        <v>#VALUE!</v>
      </c>
      <c r="E3602" s="41" t="e">
        <f t="shared" si="787"/>
        <v>#VALUE!</v>
      </c>
      <c r="F3602" s="41" t="e">
        <f t="shared" si="789"/>
        <v>#VALUE!</v>
      </c>
      <c r="G3602" s="48" t="e">
        <f t="shared" si="790"/>
        <v>#VALUE!</v>
      </c>
      <c r="H3602" s="42" t="e">
        <f t="shared" si="788"/>
        <v>#VALUE!</v>
      </c>
      <c r="I3602" s="51" t="e">
        <f t="shared" si="791"/>
        <v>#VALUE!</v>
      </c>
      <c r="J3602" s="39" t="e">
        <f t="shared" si="792"/>
        <v>#VALUE!</v>
      </c>
      <c r="K3602" s="39" t="e">
        <f t="shared" si="793"/>
        <v>#VALUE!</v>
      </c>
      <c r="L3602" s="47" t="e">
        <f t="shared" si="798"/>
        <v>#VALUE!</v>
      </c>
      <c r="M3602" s="40" t="e">
        <f t="shared" si="794"/>
        <v>#VALUE!</v>
      </c>
      <c r="N3602" s="51" t="e">
        <f t="shared" si="795"/>
        <v>#VALUE!</v>
      </c>
      <c r="O3602" s="39" t="e">
        <f t="shared" si="796"/>
        <v>#VALUE!</v>
      </c>
      <c r="P3602" s="39" t="e">
        <f t="shared" si="785"/>
        <v>#VALUE!</v>
      </c>
      <c r="Q3602" s="47" t="e">
        <f t="shared" si="797"/>
        <v>#VALUE!</v>
      </c>
      <c r="R3602" s="40" t="e">
        <f>Q3602*Table1[[#This Row],[Price List]]</f>
        <v>#VALUE!</v>
      </c>
    </row>
    <row r="3603" spans="2:18" x14ac:dyDescent="0.25">
      <c r="B3603" s="31">
        <v>59.999999999998899</v>
      </c>
      <c r="C3603" s="3" t="s">
        <v>4326</v>
      </c>
      <c r="D3603" s="41" t="e">
        <f t="shared" si="786"/>
        <v>#VALUE!</v>
      </c>
      <c r="E3603" s="41" t="e">
        <f t="shared" si="787"/>
        <v>#VALUE!</v>
      </c>
      <c r="F3603" s="41" t="e">
        <f t="shared" si="789"/>
        <v>#VALUE!</v>
      </c>
      <c r="G3603" s="48" t="e">
        <f t="shared" si="790"/>
        <v>#VALUE!</v>
      </c>
      <c r="H3603" s="42" t="e">
        <f t="shared" si="788"/>
        <v>#VALUE!</v>
      </c>
      <c r="I3603" s="51" t="e">
        <f t="shared" si="791"/>
        <v>#VALUE!</v>
      </c>
      <c r="J3603" s="39" t="e">
        <f t="shared" si="792"/>
        <v>#VALUE!</v>
      </c>
      <c r="K3603" s="39" t="e">
        <f t="shared" si="793"/>
        <v>#VALUE!</v>
      </c>
      <c r="L3603" s="47" t="e">
        <f t="shared" si="798"/>
        <v>#VALUE!</v>
      </c>
      <c r="M3603" s="40" t="e">
        <f t="shared" si="794"/>
        <v>#VALUE!</v>
      </c>
      <c r="N3603" s="51" t="e">
        <f t="shared" si="795"/>
        <v>#VALUE!</v>
      </c>
      <c r="O3603" s="39" t="e">
        <f t="shared" si="796"/>
        <v>#VALUE!</v>
      </c>
      <c r="P3603" s="39" t="e">
        <f t="shared" si="785"/>
        <v>#VALUE!</v>
      </c>
      <c r="Q3603" s="47" t="e">
        <f t="shared" si="797"/>
        <v>#VALUE!</v>
      </c>
      <c r="R3603" s="40" t="e">
        <f>Q3603*Table1[[#This Row],[Price List]]</f>
        <v>#VALUE!</v>
      </c>
    </row>
    <row r="3604" spans="2:18" x14ac:dyDescent="0.25">
      <c r="B3604" s="31">
        <v>60.019999999998902</v>
      </c>
      <c r="C3604" s="3" t="s">
        <v>4326</v>
      </c>
      <c r="D3604" s="41" t="e">
        <f t="shared" si="786"/>
        <v>#VALUE!</v>
      </c>
      <c r="E3604" s="41" t="e">
        <f t="shared" si="787"/>
        <v>#VALUE!</v>
      </c>
      <c r="F3604" s="41" t="e">
        <f t="shared" si="789"/>
        <v>#VALUE!</v>
      </c>
      <c r="G3604" s="48" t="e">
        <f t="shared" si="790"/>
        <v>#VALUE!</v>
      </c>
      <c r="H3604" s="42" t="e">
        <f t="shared" si="788"/>
        <v>#VALUE!</v>
      </c>
      <c r="I3604" s="51" t="e">
        <f t="shared" si="791"/>
        <v>#VALUE!</v>
      </c>
      <c r="J3604" s="39" t="e">
        <f t="shared" si="792"/>
        <v>#VALUE!</v>
      </c>
      <c r="K3604" s="39" t="e">
        <f t="shared" si="793"/>
        <v>#VALUE!</v>
      </c>
      <c r="L3604" s="47" t="e">
        <f t="shared" si="798"/>
        <v>#VALUE!</v>
      </c>
      <c r="M3604" s="40" t="e">
        <f t="shared" si="794"/>
        <v>#VALUE!</v>
      </c>
      <c r="N3604" s="51" t="e">
        <f t="shared" si="795"/>
        <v>#VALUE!</v>
      </c>
      <c r="O3604" s="39" t="e">
        <f t="shared" si="796"/>
        <v>#VALUE!</v>
      </c>
      <c r="P3604" s="39" t="e">
        <f t="shared" si="785"/>
        <v>#VALUE!</v>
      </c>
      <c r="Q3604" s="47" t="e">
        <f t="shared" si="797"/>
        <v>#VALUE!</v>
      </c>
      <c r="R3604" s="40" t="e">
        <f>Q3604*Table1[[#This Row],[Price List]]</f>
        <v>#VALUE!</v>
      </c>
    </row>
    <row r="3605" spans="2:18" x14ac:dyDescent="0.25">
      <c r="B3605" s="31">
        <v>60.039999999998898</v>
      </c>
      <c r="C3605" s="3" t="s">
        <v>4326</v>
      </c>
      <c r="D3605" s="41" t="e">
        <f t="shared" si="786"/>
        <v>#VALUE!</v>
      </c>
      <c r="E3605" s="41" t="e">
        <f t="shared" si="787"/>
        <v>#VALUE!</v>
      </c>
      <c r="F3605" s="41" t="e">
        <f t="shared" si="789"/>
        <v>#VALUE!</v>
      </c>
      <c r="G3605" s="48" t="e">
        <f t="shared" si="790"/>
        <v>#VALUE!</v>
      </c>
      <c r="H3605" s="42" t="e">
        <f t="shared" si="788"/>
        <v>#VALUE!</v>
      </c>
      <c r="I3605" s="51" t="e">
        <f t="shared" si="791"/>
        <v>#VALUE!</v>
      </c>
      <c r="J3605" s="39" t="e">
        <f t="shared" si="792"/>
        <v>#VALUE!</v>
      </c>
      <c r="K3605" s="39" t="e">
        <f t="shared" si="793"/>
        <v>#VALUE!</v>
      </c>
      <c r="L3605" s="47" t="e">
        <f t="shared" si="798"/>
        <v>#VALUE!</v>
      </c>
      <c r="M3605" s="40" t="e">
        <f t="shared" si="794"/>
        <v>#VALUE!</v>
      </c>
      <c r="N3605" s="51" t="e">
        <f t="shared" si="795"/>
        <v>#VALUE!</v>
      </c>
      <c r="O3605" s="39" t="e">
        <f t="shared" si="796"/>
        <v>#VALUE!</v>
      </c>
      <c r="P3605" s="39" t="e">
        <f t="shared" ref="P3605:P3668" si="799">N3605+O3605</f>
        <v>#VALUE!</v>
      </c>
      <c r="Q3605" s="47" t="e">
        <f t="shared" si="797"/>
        <v>#VALUE!</v>
      </c>
      <c r="R3605" s="40" t="e">
        <f>Q3605*Table1[[#This Row],[Price List]]</f>
        <v>#VALUE!</v>
      </c>
    </row>
    <row r="3606" spans="2:18" x14ac:dyDescent="0.25">
      <c r="B3606" s="31">
        <v>60.059999999998901</v>
      </c>
      <c r="C3606" s="3" t="s">
        <v>4326</v>
      </c>
      <c r="D3606" s="41" t="e">
        <f t="shared" si="786"/>
        <v>#VALUE!</v>
      </c>
      <c r="E3606" s="41" t="e">
        <f t="shared" si="787"/>
        <v>#VALUE!</v>
      </c>
      <c r="F3606" s="41" t="e">
        <f t="shared" si="789"/>
        <v>#VALUE!</v>
      </c>
      <c r="G3606" s="48" t="e">
        <f t="shared" si="790"/>
        <v>#VALUE!</v>
      </c>
      <c r="H3606" s="42" t="e">
        <f t="shared" si="788"/>
        <v>#VALUE!</v>
      </c>
      <c r="I3606" s="51" t="e">
        <f t="shared" si="791"/>
        <v>#VALUE!</v>
      </c>
      <c r="J3606" s="39" t="e">
        <f t="shared" si="792"/>
        <v>#VALUE!</v>
      </c>
      <c r="K3606" s="39" t="e">
        <f t="shared" si="793"/>
        <v>#VALUE!</v>
      </c>
      <c r="L3606" s="47" t="e">
        <f t="shared" si="798"/>
        <v>#VALUE!</v>
      </c>
      <c r="M3606" s="40" t="e">
        <f t="shared" si="794"/>
        <v>#VALUE!</v>
      </c>
      <c r="N3606" s="51" t="e">
        <f t="shared" si="795"/>
        <v>#VALUE!</v>
      </c>
      <c r="O3606" s="39" t="e">
        <f t="shared" si="796"/>
        <v>#VALUE!</v>
      </c>
      <c r="P3606" s="39" t="e">
        <f t="shared" si="799"/>
        <v>#VALUE!</v>
      </c>
      <c r="Q3606" s="47" t="e">
        <f t="shared" si="797"/>
        <v>#VALUE!</v>
      </c>
      <c r="R3606" s="40" t="e">
        <f>Q3606*Table1[[#This Row],[Price List]]</f>
        <v>#VALUE!</v>
      </c>
    </row>
    <row r="3607" spans="2:18" x14ac:dyDescent="0.25">
      <c r="B3607" s="31">
        <v>60.079999999998897</v>
      </c>
      <c r="C3607" s="3" t="s">
        <v>4326</v>
      </c>
      <c r="D3607" s="41" t="e">
        <f t="shared" si="786"/>
        <v>#VALUE!</v>
      </c>
      <c r="E3607" s="41" t="e">
        <f t="shared" si="787"/>
        <v>#VALUE!</v>
      </c>
      <c r="F3607" s="41" t="e">
        <f t="shared" si="789"/>
        <v>#VALUE!</v>
      </c>
      <c r="G3607" s="48" t="e">
        <f t="shared" si="790"/>
        <v>#VALUE!</v>
      </c>
      <c r="H3607" s="42" t="e">
        <f t="shared" si="788"/>
        <v>#VALUE!</v>
      </c>
      <c r="I3607" s="51" t="e">
        <f t="shared" si="791"/>
        <v>#VALUE!</v>
      </c>
      <c r="J3607" s="39" t="e">
        <f t="shared" si="792"/>
        <v>#VALUE!</v>
      </c>
      <c r="K3607" s="39" t="e">
        <f t="shared" si="793"/>
        <v>#VALUE!</v>
      </c>
      <c r="L3607" s="47" t="e">
        <f t="shared" si="798"/>
        <v>#VALUE!</v>
      </c>
      <c r="M3607" s="40" t="e">
        <f t="shared" si="794"/>
        <v>#VALUE!</v>
      </c>
      <c r="N3607" s="51" t="e">
        <f t="shared" si="795"/>
        <v>#VALUE!</v>
      </c>
      <c r="O3607" s="39" t="e">
        <f t="shared" si="796"/>
        <v>#VALUE!</v>
      </c>
      <c r="P3607" s="39" t="e">
        <f t="shared" si="799"/>
        <v>#VALUE!</v>
      </c>
      <c r="Q3607" s="47" t="e">
        <f t="shared" si="797"/>
        <v>#VALUE!</v>
      </c>
      <c r="R3607" s="40" t="e">
        <f>Q3607*Table1[[#This Row],[Price List]]</f>
        <v>#VALUE!</v>
      </c>
    </row>
    <row r="3608" spans="2:18" x14ac:dyDescent="0.25">
      <c r="B3608" s="31">
        <v>60.0999999999989</v>
      </c>
      <c r="C3608" s="3" t="s">
        <v>4326</v>
      </c>
      <c r="D3608" s="41" t="e">
        <f t="shared" si="786"/>
        <v>#VALUE!</v>
      </c>
      <c r="E3608" s="41" t="e">
        <f t="shared" si="787"/>
        <v>#VALUE!</v>
      </c>
      <c r="F3608" s="41" t="e">
        <f t="shared" si="789"/>
        <v>#VALUE!</v>
      </c>
      <c r="G3608" s="48" t="e">
        <f t="shared" si="790"/>
        <v>#VALUE!</v>
      </c>
      <c r="H3608" s="42" t="e">
        <f t="shared" si="788"/>
        <v>#VALUE!</v>
      </c>
      <c r="I3608" s="51" t="e">
        <f t="shared" si="791"/>
        <v>#VALUE!</v>
      </c>
      <c r="J3608" s="39" t="e">
        <f t="shared" si="792"/>
        <v>#VALUE!</v>
      </c>
      <c r="K3608" s="39" t="e">
        <f t="shared" si="793"/>
        <v>#VALUE!</v>
      </c>
      <c r="L3608" s="47" t="e">
        <f t="shared" si="798"/>
        <v>#VALUE!</v>
      </c>
      <c r="M3608" s="40" t="e">
        <f t="shared" si="794"/>
        <v>#VALUE!</v>
      </c>
      <c r="N3608" s="51" t="e">
        <f t="shared" si="795"/>
        <v>#VALUE!</v>
      </c>
      <c r="O3608" s="39" t="e">
        <f t="shared" si="796"/>
        <v>#VALUE!</v>
      </c>
      <c r="P3608" s="39" t="e">
        <f t="shared" si="799"/>
        <v>#VALUE!</v>
      </c>
      <c r="Q3608" s="47" t="e">
        <f t="shared" si="797"/>
        <v>#VALUE!</v>
      </c>
      <c r="R3608" s="40" t="e">
        <f>Q3608*Table1[[#This Row],[Price List]]</f>
        <v>#VALUE!</v>
      </c>
    </row>
    <row r="3609" spans="2:18" x14ac:dyDescent="0.25">
      <c r="B3609" s="31">
        <v>60.119999999998903</v>
      </c>
      <c r="C3609" s="3" t="s">
        <v>4326</v>
      </c>
      <c r="D3609" s="41" t="e">
        <f t="shared" si="786"/>
        <v>#VALUE!</v>
      </c>
      <c r="E3609" s="41" t="e">
        <f t="shared" si="787"/>
        <v>#VALUE!</v>
      </c>
      <c r="F3609" s="41" t="e">
        <f t="shared" si="789"/>
        <v>#VALUE!</v>
      </c>
      <c r="G3609" s="48" t="e">
        <f t="shared" si="790"/>
        <v>#VALUE!</v>
      </c>
      <c r="H3609" s="42" t="e">
        <f t="shared" si="788"/>
        <v>#VALUE!</v>
      </c>
      <c r="I3609" s="51" t="e">
        <f t="shared" si="791"/>
        <v>#VALUE!</v>
      </c>
      <c r="J3609" s="39" t="e">
        <f t="shared" si="792"/>
        <v>#VALUE!</v>
      </c>
      <c r="K3609" s="39" t="e">
        <f t="shared" si="793"/>
        <v>#VALUE!</v>
      </c>
      <c r="L3609" s="47" t="e">
        <f t="shared" si="798"/>
        <v>#VALUE!</v>
      </c>
      <c r="M3609" s="40" t="e">
        <f t="shared" si="794"/>
        <v>#VALUE!</v>
      </c>
      <c r="N3609" s="51" t="e">
        <f t="shared" si="795"/>
        <v>#VALUE!</v>
      </c>
      <c r="O3609" s="39" t="e">
        <f t="shared" si="796"/>
        <v>#VALUE!</v>
      </c>
      <c r="P3609" s="39" t="e">
        <f t="shared" si="799"/>
        <v>#VALUE!</v>
      </c>
      <c r="Q3609" s="47" t="e">
        <f t="shared" si="797"/>
        <v>#VALUE!</v>
      </c>
      <c r="R3609" s="40" t="e">
        <f>Q3609*Table1[[#This Row],[Price List]]</f>
        <v>#VALUE!</v>
      </c>
    </row>
    <row r="3610" spans="2:18" x14ac:dyDescent="0.25">
      <c r="B3610" s="31">
        <v>60.139999999998899</v>
      </c>
      <c r="C3610" s="3" t="s">
        <v>4326</v>
      </c>
      <c r="D3610" s="41" t="e">
        <f t="shared" si="786"/>
        <v>#VALUE!</v>
      </c>
      <c r="E3610" s="41" t="e">
        <f t="shared" si="787"/>
        <v>#VALUE!</v>
      </c>
      <c r="F3610" s="41" t="e">
        <f t="shared" si="789"/>
        <v>#VALUE!</v>
      </c>
      <c r="G3610" s="48" t="e">
        <f t="shared" si="790"/>
        <v>#VALUE!</v>
      </c>
      <c r="H3610" s="42" t="e">
        <f t="shared" si="788"/>
        <v>#VALUE!</v>
      </c>
      <c r="I3610" s="51" t="e">
        <f t="shared" si="791"/>
        <v>#VALUE!</v>
      </c>
      <c r="J3610" s="39" t="e">
        <f t="shared" si="792"/>
        <v>#VALUE!</v>
      </c>
      <c r="K3610" s="39" t="e">
        <f t="shared" si="793"/>
        <v>#VALUE!</v>
      </c>
      <c r="L3610" s="47" t="e">
        <f t="shared" si="798"/>
        <v>#VALUE!</v>
      </c>
      <c r="M3610" s="40" t="e">
        <f t="shared" si="794"/>
        <v>#VALUE!</v>
      </c>
      <c r="N3610" s="51" t="e">
        <f t="shared" si="795"/>
        <v>#VALUE!</v>
      </c>
      <c r="O3610" s="39" t="e">
        <f t="shared" si="796"/>
        <v>#VALUE!</v>
      </c>
      <c r="P3610" s="39" t="e">
        <f t="shared" si="799"/>
        <v>#VALUE!</v>
      </c>
      <c r="Q3610" s="47" t="e">
        <f t="shared" si="797"/>
        <v>#VALUE!</v>
      </c>
      <c r="R3610" s="40" t="e">
        <f>Q3610*Table1[[#This Row],[Price List]]</f>
        <v>#VALUE!</v>
      </c>
    </row>
    <row r="3611" spans="2:18" x14ac:dyDescent="0.25">
      <c r="B3611" s="31">
        <v>60.159999999998902</v>
      </c>
      <c r="C3611" s="3" t="s">
        <v>4326</v>
      </c>
      <c r="D3611" s="41" t="e">
        <f t="shared" si="786"/>
        <v>#VALUE!</v>
      </c>
      <c r="E3611" s="41" t="e">
        <f t="shared" si="787"/>
        <v>#VALUE!</v>
      </c>
      <c r="F3611" s="41" t="e">
        <f t="shared" si="789"/>
        <v>#VALUE!</v>
      </c>
      <c r="G3611" s="48" t="e">
        <f t="shared" si="790"/>
        <v>#VALUE!</v>
      </c>
      <c r="H3611" s="42" t="e">
        <f t="shared" si="788"/>
        <v>#VALUE!</v>
      </c>
      <c r="I3611" s="51" t="e">
        <f t="shared" si="791"/>
        <v>#VALUE!</v>
      </c>
      <c r="J3611" s="39" t="e">
        <f t="shared" si="792"/>
        <v>#VALUE!</v>
      </c>
      <c r="K3611" s="39" t="e">
        <f t="shared" si="793"/>
        <v>#VALUE!</v>
      </c>
      <c r="L3611" s="47" t="e">
        <f t="shared" si="798"/>
        <v>#VALUE!</v>
      </c>
      <c r="M3611" s="40" t="e">
        <f t="shared" si="794"/>
        <v>#VALUE!</v>
      </c>
      <c r="N3611" s="51" t="e">
        <f t="shared" si="795"/>
        <v>#VALUE!</v>
      </c>
      <c r="O3611" s="39" t="e">
        <f t="shared" si="796"/>
        <v>#VALUE!</v>
      </c>
      <c r="P3611" s="39" t="e">
        <f t="shared" si="799"/>
        <v>#VALUE!</v>
      </c>
      <c r="Q3611" s="47" t="e">
        <f t="shared" si="797"/>
        <v>#VALUE!</v>
      </c>
      <c r="R3611" s="40" t="e">
        <f>Q3611*Table1[[#This Row],[Price List]]</f>
        <v>#VALUE!</v>
      </c>
    </row>
    <row r="3612" spans="2:18" x14ac:dyDescent="0.25">
      <c r="B3612" s="31">
        <v>60.179999999998898</v>
      </c>
      <c r="C3612" s="3" t="s">
        <v>4326</v>
      </c>
      <c r="D3612" s="41" t="e">
        <f t="shared" si="786"/>
        <v>#VALUE!</v>
      </c>
      <c r="E3612" s="41" t="e">
        <f t="shared" si="787"/>
        <v>#VALUE!</v>
      </c>
      <c r="F3612" s="41" t="e">
        <f t="shared" si="789"/>
        <v>#VALUE!</v>
      </c>
      <c r="G3612" s="48" t="e">
        <f t="shared" si="790"/>
        <v>#VALUE!</v>
      </c>
      <c r="H3612" s="42" t="e">
        <f t="shared" si="788"/>
        <v>#VALUE!</v>
      </c>
      <c r="I3612" s="51" t="e">
        <f t="shared" si="791"/>
        <v>#VALUE!</v>
      </c>
      <c r="J3612" s="39" t="e">
        <f t="shared" si="792"/>
        <v>#VALUE!</v>
      </c>
      <c r="K3612" s="39" t="e">
        <f t="shared" si="793"/>
        <v>#VALUE!</v>
      </c>
      <c r="L3612" s="47" t="e">
        <f t="shared" si="798"/>
        <v>#VALUE!</v>
      </c>
      <c r="M3612" s="40" t="e">
        <f t="shared" si="794"/>
        <v>#VALUE!</v>
      </c>
      <c r="N3612" s="51" t="e">
        <f t="shared" si="795"/>
        <v>#VALUE!</v>
      </c>
      <c r="O3612" s="39" t="e">
        <f t="shared" si="796"/>
        <v>#VALUE!</v>
      </c>
      <c r="P3612" s="39" t="e">
        <f t="shared" si="799"/>
        <v>#VALUE!</v>
      </c>
      <c r="Q3612" s="47" t="e">
        <f t="shared" si="797"/>
        <v>#VALUE!</v>
      </c>
      <c r="R3612" s="40" t="e">
        <f>Q3612*Table1[[#This Row],[Price List]]</f>
        <v>#VALUE!</v>
      </c>
    </row>
    <row r="3613" spans="2:18" x14ac:dyDescent="0.25">
      <c r="B3613" s="31">
        <v>60.199999999998902</v>
      </c>
      <c r="C3613" s="3" t="s">
        <v>4326</v>
      </c>
      <c r="D3613" s="41" t="e">
        <f t="shared" si="786"/>
        <v>#VALUE!</v>
      </c>
      <c r="E3613" s="41" t="e">
        <f t="shared" si="787"/>
        <v>#VALUE!</v>
      </c>
      <c r="F3613" s="41" t="e">
        <f t="shared" si="789"/>
        <v>#VALUE!</v>
      </c>
      <c r="G3613" s="48" t="e">
        <f t="shared" si="790"/>
        <v>#VALUE!</v>
      </c>
      <c r="H3613" s="42" t="e">
        <f t="shared" si="788"/>
        <v>#VALUE!</v>
      </c>
      <c r="I3613" s="51" t="e">
        <f t="shared" si="791"/>
        <v>#VALUE!</v>
      </c>
      <c r="J3613" s="39" t="e">
        <f t="shared" si="792"/>
        <v>#VALUE!</v>
      </c>
      <c r="K3613" s="39" t="e">
        <f t="shared" si="793"/>
        <v>#VALUE!</v>
      </c>
      <c r="L3613" s="47" t="e">
        <f t="shared" si="798"/>
        <v>#VALUE!</v>
      </c>
      <c r="M3613" s="40" t="e">
        <f t="shared" si="794"/>
        <v>#VALUE!</v>
      </c>
      <c r="N3613" s="51" t="e">
        <f t="shared" si="795"/>
        <v>#VALUE!</v>
      </c>
      <c r="O3613" s="39" t="e">
        <f t="shared" si="796"/>
        <v>#VALUE!</v>
      </c>
      <c r="P3613" s="39" t="e">
        <f t="shared" si="799"/>
        <v>#VALUE!</v>
      </c>
      <c r="Q3613" s="47" t="e">
        <f t="shared" si="797"/>
        <v>#VALUE!</v>
      </c>
      <c r="R3613" s="40" t="e">
        <f>Q3613*Table1[[#This Row],[Price List]]</f>
        <v>#VALUE!</v>
      </c>
    </row>
    <row r="3614" spans="2:18" x14ac:dyDescent="0.25">
      <c r="B3614" s="31">
        <v>60.219999999998898</v>
      </c>
      <c r="C3614" s="3" t="s">
        <v>4326</v>
      </c>
      <c r="D3614" s="41" t="e">
        <f t="shared" si="786"/>
        <v>#VALUE!</v>
      </c>
      <c r="E3614" s="41" t="e">
        <f t="shared" si="787"/>
        <v>#VALUE!</v>
      </c>
      <c r="F3614" s="41" t="e">
        <f t="shared" si="789"/>
        <v>#VALUE!</v>
      </c>
      <c r="G3614" s="48" t="e">
        <f t="shared" si="790"/>
        <v>#VALUE!</v>
      </c>
      <c r="H3614" s="42" t="e">
        <f t="shared" si="788"/>
        <v>#VALUE!</v>
      </c>
      <c r="I3614" s="51" t="e">
        <f t="shared" si="791"/>
        <v>#VALUE!</v>
      </c>
      <c r="J3614" s="39" t="e">
        <f t="shared" si="792"/>
        <v>#VALUE!</v>
      </c>
      <c r="K3614" s="39" t="e">
        <f t="shared" si="793"/>
        <v>#VALUE!</v>
      </c>
      <c r="L3614" s="47" t="e">
        <f t="shared" si="798"/>
        <v>#VALUE!</v>
      </c>
      <c r="M3614" s="40" t="e">
        <f t="shared" si="794"/>
        <v>#VALUE!</v>
      </c>
      <c r="N3614" s="51" t="e">
        <f t="shared" si="795"/>
        <v>#VALUE!</v>
      </c>
      <c r="O3614" s="39" t="e">
        <f t="shared" si="796"/>
        <v>#VALUE!</v>
      </c>
      <c r="P3614" s="39" t="e">
        <f t="shared" si="799"/>
        <v>#VALUE!</v>
      </c>
      <c r="Q3614" s="47" t="e">
        <f t="shared" si="797"/>
        <v>#VALUE!</v>
      </c>
      <c r="R3614" s="40" t="e">
        <f>Q3614*Table1[[#This Row],[Price List]]</f>
        <v>#VALUE!</v>
      </c>
    </row>
    <row r="3615" spans="2:18" x14ac:dyDescent="0.25">
      <c r="B3615" s="31">
        <v>60.239999999998901</v>
      </c>
      <c r="C3615" s="3" t="s">
        <v>4326</v>
      </c>
      <c r="D3615" s="41" t="e">
        <f t="shared" si="786"/>
        <v>#VALUE!</v>
      </c>
      <c r="E3615" s="41" t="e">
        <f t="shared" si="787"/>
        <v>#VALUE!</v>
      </c>
      <c r="F3615" s="41" t="e">
        <f t="shared" si="789"/>
        <v>#VALUE!</v>
      </c>
      <c r="G3615" s="48" t="e">
        <f t="shared" si="790"/>
        <v>#VALUE!</v>
      </c>
      <c r="H3615" s="42" t="e">
        <f t="shared" si="788"/>
        <v>#VALUE!</v>
      </c>
      <c r="I3615" s="51" t="e">
        <f t="shared" si="791"/>
        <v>#VALUE!</v>
      </c>
      <c r="J3615" s="39" t="e">
        <f t="shared" si="792"/>
        <v>#VALUE!</v>
      </c>
      <c r="K3615" s="39" t="e">
        <f t="shared" si="793"/>
        <v>#VALUE!</v>
      </c>
      <c r="L3615" s="47" t="e">
        <f t="shared" si="798"/>
        <v>#VALUE!</v>
      </c>
      <c r="M3615" s="40" t="e">
        <f t="shared" si="794"/>
        <v>#VALUE!</v>
      </c>
      <c r="N3615" s="51" t="e">
        <f t="shared" si="795"/>
        <v>#VALUE!</v>
      </c>
      <c r="O3615" s="39" t="e">
        <f t="shared" si="796"/>
        <v>#VALUE!</v>
      </c>
      <c r="P3615" s="39" t="e">
        <f t="shared" si="799"/>
        <v>#VALUE!</v>
      </c>
      <c r="Q3615" s="47" t="e">
        <f t="shared" si="797"/>
        <v>#VALUE!</v>
      </c>
      <c r="R3615" s="40" t="e">
        <f>Q3615*Table1[[#This Row],[Price List]]</f>
        <v>#VALUE!</v>
      </c>
    </row>
    <row r="3616" spans="2:18" x14ac:dyDescent="0.25">
      <c r="B3616" s="31">
        <v>60.259999999998897</v>
      </c>
      <c r="C3616" s="3" t="s">
        <v>4326</v>
      </c>
      <c r="D3616" s="41" t="e">
        <f t="shared" si="786"/>
        <v>#VALUE!</v>
      </c>
      <c r="E3616" s="41" t="e">
        <f t="shared" si="787"/>
        <v>#VALUE!</v>
      </c>
      <c r="F3616" s="41" t="e">
        <f t="shared" si="789"/>
        <v>#VALUE!</v>
      </c>
      <c r="G3616" s="48" t="e">
        <f t="shared" si="790"/>
        <v>#VALUE!</v>
      </c>
      <c r="H3616" s="42" t="e">
        <f t="shared" si="788"/>
        <v>#VALUE!</v>
      </c>
      <c r="I3616" s="51" t="e">
        <f t="shared" si="791"/>
        <v>#VALUE!</v>
      </c>
      <c r="J3616" s="39" t="e">
        <f t="shared" si="792"/>
        <v>#VALUE!</v>
      </c>
      <c r="K3616" s="39" t="e">
        <f t="shared" si="793"/>
        <v>#VALUE!</v>
      </c>
      <c r="L3616" s="47" t="e">
        <f t="shared" si="798"/>
        <v>#VALUE!</v>
      </c>
      <c r="M3616" s="40" t="e">
        <f t="shared" si="794"/>
        <v>#VALUE!</v>
      </c>
      <c r="N3616" s="51" t="e">
        <f t="shared" si="795"/>
        <v>#VALUE!</v>
      </c>
      <c r="O3616" s="39" t="e">
        <f t="shared" si="796"/>
        <v>#VALUE!</v>
      </c>
      <c r="P3616" s="39" t="e">
        <f t="shared" si="799"/>
        <v>#VALUE!</v>
      </c>
      <c r="Q3616" s="47" t="e">
        <f t="shared" si="797"/>
        <v>#VALUE!</v>
      </c>
      <c r="R3616" s="40" t="e">
        <f>Q3616*Table1[[#This Row],[Price List]]</f>
        <v>#VALUE!</v>
      </c>
    </row>
    <row r="3617" spans="2:18" x14ac:dyDescent="0.25">
      <c r="B3617" s="31">
        <v>60.2799999999989</v>
      </c>
      <c r="C3617" s="3" t="s">
        <v>4326</v>
      </c>
      <c r="D3617" s="41" t="e">
        <f t="shared" si="786"/>
        <v>#VALUE!</v>
      </c>
      <c r="E3617" s="41" t="e">
        <f t="shared" si="787"/>
        <v>#VALUE!</v>
      </c>
      <c r="F3617" s="41" t="e">
        <f t="shared" si="789"/>
        <v>#VALUE!</v>
      </c>
      <c r="G3617" s="48" t="e">
        <f t="shared" si="790"/>
        <v>#VALUE!</v>
      </c>
      <c r="H3617" s="42" t="e">
        <f t="shared" si="788"/>
        <v>#VALUE!</v>
      </c>
      <c r="I3617" s="51" t="e">
        <f t="shared" si="791"/>
        <v>#VALUE!</v>
      </c>
      <c r="J3617" s="39" t="e">
        <f t="shared" si="792"/>
        <v>#VALUE!</v>
      </c>
      <c r="K3617" s="39" t="e">
        <f t="shared" si="793"/>
        <v>#VALUE!</v>
      </c>
      <c r="L3617" s="47" t="e">
        <f t="shared" si="798"/>
        <v>#VALUE!</v>
      </c>
      <c r="M3617" s="40" t="e">
        <f t="shared" si="794"/>
        <v>#VALUE!</v>
      </c>
      <c r="N3617" s="51" t="e">
        <f t="shared" si="795"/>
        <v>#VALUE!</v>
      </c>
      <c r="O3617" s="39" t="e">
        <f t="shared" si="796"/>
        <v>#VALUE!</v>
      </c>
      <c r="P3617" s="39" t="e">
        <f t="shared" si="799"/>
        <v>#VALUE!</v>
      </c>
      <c r="Q3617" s="47" t="e">
        <f t="shared" si="797"/>
        <v>#VALUE!</v>
      </c>
      <c r="R3617" s="40" t="e">
        <f>Q3617*Table1[[#This Row],[Price List]]</f>
        <v>#VALUE!</v>
      </c>
    </row>
    <row r="3618" spans="2:18" x14ac:dyDescent="0.25">
      <c r="B3618" s="31">
        <v>60.299999999998903</v>
      </c>
      <c r="C3618" s="3" t="s">
        <v>4326</v>
      </c>
      <c r="D3618" s="41" t="e">
        <f t="shared" si="786"/>
        <v>#VALUE!</v>
      </c>
      <c r="E3618" s="41" t="e">
        <f t="shared" si="787"/>
        <v>#VALUE!</v>
      </c>
      <c r="F3618" s="41" t="e">
        <f t="shared" si="789"/>
        <v>#VALUE!</v>
      </c>
      <c r="G3618" s="48" t="e">
        <f t="shared" si="790"/>
        <v>#VALUE!</v>
      </c>
      <c r="H3618" s="42" t="e">
        <f t="shared" si="788"/>
        <v>#VALUE!</v>
      </c>
      <c r="I3618" s="51" t="e">
        <f t="shared" si="791"/>
        <v>#VALUE!</v>
      </c>
      <c r="J3618" s="39" t="e">
        <f t="shared" si="792"/>
        <v>#VALUE!</v>
      </c>
      <c r="K3618" s="39" t="e">
        <f t="shared" si="793"/>
        <v>#VALUE!</v>
      </c>
      <c r="L3618" s="47" t="e">
        <f t="shared" si="798"/>
        <v>#VALUE!</v>
      </c>
      <c r="M3618" s="40" t="e">
        <f t="shared" si="794"/>
        <v>#VALUE!</v>
      </c>
      <c r="N3618" s="51" t="e">
        <f t="shared" si="795"/>
        <v>#VALUE!</v>
      </c>
      <c r="O3618" s="39" t="e">
        <f t="shared" si="796"/>
        <v>#VALUE!</v>
      </c>
      <c r="P3618" s="39" t="e">
        <f t="shared" si="799"/>
        <v>#VALUE!</v>
      </c>
      <c r="Q3618" s="47" t="e">
        <f t="shared" si="797"/>
        <v>#VALUE!</v>
      </c>
      <c r="R3618" s="40" t="e">
        <f>Q3618*Table1[[#This Row],[Price List]]</f>
        <v>#VALUE!</v>
      </c>
    </row>
    <row r="3619" spans="2:18" x14ac:dyDescent="0.25">
      <c r="B3619" s="31">
        <v>60.319999999998899</v>
      </c>
      <c r="C3619" s="3" t="s">
        <v>4326</v>
      </c>
      <c r="D3619" s="41" t="e">
        <f t="shared" si="786"/>
        <v>#VALUE!</v>
      </c>
      <c r="E3619" s="41" t="e">
        <f t="shared" si="787"/>
        <v>#VALUE!</v>
      </c>
      <c r="F3619" s="41" t="e">
        <f t="shared" si="789"/>
        <v>#VALUE!</v>
      </c>
      <c r="G3619" s="48" t="e">
        <f t="shared" si="790"/>
        <v>#VALUE!</v>
      </c>
      <c r="H3619" s="42" t="e">
        <f t="shared" si="788"/>
        <v>#VALUE!</v>
      </c>
      <c r="I3619" s="51" t="e">
        <f t="shared" si="791"/>
        <v>#VALUE!</v>
      </c>
      <c r="J3619" s="39" t="e">
        <f t="shared" si="792"/>
        <v>#VALUE!</v>
      </c>
      <c r="K3619" s="39" t="e">
        <f t="shared" si="793"/>
        <v>#VALUE!</v>
      </c>
      <c r="L3619" s="47" t="e">
        <f t="shared" si="798"/>
        <v>#VALUE!</v>
      </c>
      <c r="M3619" s="40" t="e">
        <f t="shared" si="794"/>
        <v>#VALUE!</v>
      </c>
      <c r="N3619" s="51" t="e">
        <f t="shared" si="795"/>
        <v>#VALUE!</v>
      </c>
      <c r="O3619" s="39" t="e">
        <f t="shared" si="796"/>
        <v>#VALUE!</v>
      </c>
      <c r="P3619" s="39" t="e">
        <f t="shared" si="799"/>
        <v>#VALUE!</v>
      </c>
      <c r="Q3619" s="47" t="e">
        <f t="shared" si="797"/>
        <v>#VALUE!</v>
      </c>
      <c r="R3619" s="40" t="e">
        <f>Q3619*Table1[[#This Row],[Price List]]</f>
        <v>#VALUE!</v>
      </c>
    </row>
    <row r="3620" spans="2:18" x14ac:dyDescent="0.25">
      <c r="B3620" s="31">
        <v>60.339999999998902</v>
      </c>
      <c r="C3620" s="3" t="s">
        <v>4326</v>
      </c>
      <c r="D3620" s="41" t="e">
        <f t="shared" si="786"/>
        <v>#VALUE!</v>
      </c>
      <c r="E3620" s="41" t="e">
        <f t="shared" si="787"/>
        <v>#VALUE!</v>
      </c>
      <c r="F3620" s="41" t="e">
        <f t="shared" si="789"/>
        <v>#VALUE!</v>
      </c>
      <c r="G3620" s="48" t="e">
        <f t="shared" si="790"/>
        <v>#VALUE!</v>
      </c>
      <c r="H3620" s="42" t="e">
        <f t="shared" si="788"/>
        <v>#VALUE!</v>
      </c>
      <c r="I3620" s="51" t="e">
        <f t="shared" si="791"/>
        <v>#VALUE!</v>
      </c>
      <c r="J3620" s="39" t="e">
        <f t="shared" si="792"/>
        <v>#VALUE!</v>
      </c>
      <c r="K3620" s="39" t="e">
        <f t="shared" si="793"/>
        <v>#VALUE!</v>
      </c>
      <c r="L3620" s="47" t="e">
        <f t="shared" si="798"/>
        <v>#VALUE!</v>
      </c>
      <c r="M3620" s="40" t="e">
        <f t="shared" si="794"/>
        <v>#VALUE!</v>
      </c>
      <c r="N3620" s="51" t="e">
        <f t="shared" si="795"/>
        <v>#VALUE!</v>
      </c>
      <c r="O3620" s="39" t="e">
        <f t="shared" si="796"/>
        <v>#VALUE!</v>
      </c>
      <c r="P3620" s="39" t="e">
        <f t="shared" si="799"/>
        <v>#VALUE!</v>
      </c>
      <c r="Q3620" s="47" t="e">
        <f t="shared" si="797"/>
        <v>#VALUE!</v>
      </c>
      <c r="R3620" s="40" t="e">
        <f>Q3620*Table1[[#This Row],[Price List]]</f>
        <v>#VALUE!</v>
      </c>
    </row>
    <row r="3621" spans="2:18" x14ac:dyDescent="0.25">
      <c r="B3621" s="31">
        <v>60.359999999998898</v>
      </c>
      <c r="C3621" s="3" t="s">
        <v>4326</v>
      </c>
      <c r="D3621" s="41" t="e">
        <f t="shared" si="786"/>
        <v>#VALUE!</v>
      </c>
      <c r="E3621" s="41" t="e">
        <f t="shared" si="787"/>
        <v>#VALUE!</v>
      </c>
      <c r="F3621" s="41" t="e">
        <f t="shared" si="789"/>
        <v>#VALUE!</v>
      </c>
      <c r="G3621" s="48" t="e">
        <f t="shared" si="790"/>
        <v>#VALUE!</v>
      </c>
      <c r="H3621" s="42" t="e">
        <f t="shared" si="788"/>
        <v>#VALUE!</v>
      </c>
      <c r="I3621" s="51" t="e">
        <f t="shared" si="791"/>
        <v>#VALUE!</v>
      </c>
      <c r="J3621" s="39" t="e">
        <f t="shared" si="792"/>
        <v>#VALUE!</v>
      </c>
      <c r="K3621" s="39" t="e">
        <f t="shared" si="793"/>
        <v>#VALUE!</v>
      </c>
      <c r="L3621" s="47" t="e">
        <f t="shared" si="798"/>
        <v>#VALUE!</v>
      </c>
      <c r="M3621" s="40" t="e">
        <f t="shared" si="794"/>
        <v>#VALUE!</v>
      </c>
      <c r="N3621" s="51" t="e">
        <f t="shared" si="795"/>
        <v>#VALUE!</v>
      </c>
      <c r="O3621" s="39" t="e">
        <f t="shared" si="796"/>
        <v>#VALUE!</v>
      </c>
      <c r="P3621" s="39" t="e">
        <f t="shared" si="799"/>
        <v>#VALUE!</v>
      </c>
      <c r="Q3621" s="47" t="e">
        <f t="shared" si="797"/>
        <v>#VALUE!</v>
      </c>
      <c r="R3621" s="40" t="e">
        <f>Q3621*Table1[[#This Row],[Price List]]</f>
        <v>#VALUE!</v>
      </c>
    </row>
    <row r="3622" spans="2:18" x14ac:dyDescent="0.25">
      <c r="B3622" s="31">
        <v>60.379999999998901</v>
      </c>
      <c r="C3622" s="3" t="s">
        <v>4326</v>
      </c>
      <c r="D3622" s="41" t="e">
        <f t="shared" si="786"/>
        <v>#VALUE!</v>
      </c>
      <c r="E3622" s="41" t="e">
        <f t="shared" si="787"/>
        <v>#VALUE!</v>
      </c>
      <c r="F3622" s="41" t="e">
        <f t="shared" si="789"/>
        <v>#VALUE!</v>
      </c>
      <c r="G3622" s="48" t="e">
        <f t="shared" si="790"/>
        <v>#VALUE!</v>
      </c>
      <c r="H3622" s="42" t="e">
        <f t="shared" si="788"/>
        <v>#VALUE!</v>
      </c>
      <c r="I3622" s="51" t="e">
        <f t="shared" si="791"/>
        <v>#VALUE!</v>
      </c>
      <c r="J3622" s="39" t="e">
        <f t="shared" si="792"/>
        <v>#VALUE!</v>
      </c>
      <c r="K3622" s="39" t="e">
        <f t="shared" si="793"/>
        <v>#VALUE!</v>
      </c>
      <c r="L3622" s="47" t="e">
        <f t="shared" si="798"/>
        <v>#VALUE!</v>
      </c>
      <c r="M3622" s="40" t="e">
        <f t="shared" si="794"/>
        <v>#VALUE!</v>
      </c>
      <c r="N3622" s="51" t="e">
        <f t="shared" si="795"/>
        <v>#VALUE!</v>
      </c>
      <c r="O3622" s="39" t="e">
        <f t="shared" si="796"/>
        <v>#VALUE!</v>
      </c>
      <c r="P3622" s="39" t="e">
        <f t="shared" si="799"/>
        <v>#VALUE!</v>
      </c>
      <c r="Q3622" s="47" t="e">
        <f t="shared" si="797"/>
        <v>#VALUE!</v>
      </c>
      <c r="R3622" s="40" t="e">
        <f>Q3622*Table1[[#This Row],[Price List]]</f>
        <v>#VALUE!</v>
      </c>
    </row>
    <row r="3623" spans="2:18" x14ac:dyDescent="0.25">
      <c r="B3623" s="31">
        <v>60.399999999998897</v>
      </c>
      <c r="C3623" s="3" t="s">
        <v>4326</v>
      </c>
      <c r="D3623" s="41" t="e">
        <f t="shared" si="786"/>
        <v>#VALUE!</v>
      </c>
      <c r="E3623" s="41" t="e">
        <f t="shared" si="787"/>
        <v>#VALUE!</v>
      </c>
      <c r="F3623" s="41" t="e">
        <f t="shared" si="789"/>
        <v>#VALUE!</v>
      </c>
      <c r="G3623" s="48" t="e">
        <f t="shared" si="790"/>
        <v>#VALUE!</v>
      </c>
      <c r="H3623" s="42" t="e">
        <f t="shared" si="788"/>
        <v>#VALUE!</v>
      </c>
      <c r="I3623" s="51" t="e">
        <f t="shared" si="791"/>
        <v>#VALUE!</v>
      </c>
      <c r="J3623" s="39" t="e">
        <f t="shared" si="792"/>
        <v>#VALUE!</v>
      </c>
      <c r="K3623" s="39" t="e">
        <f t="shared" si="793"/>
        <v>#VALUE!</v>
      </c>
      <c r="L3623" s="47" t="e">
        <f t="shared" si="798"/>
        <v>#VALUE!</v>
      </c>
      <c r="M3623" s="40" t="e">
        <f t="shared" si="794"/>
        <v>#VALUE!</v>
      </c>
      <c r="N3623" s="51" t="e">
        <f t="shared" si="795"/>
        <v>#VALUE!</v>
      </c>
      <c r="O3623" s="39" t="e">
        <f t="shared" si="796"/>
        <v>#VALUE!</v>
      </c>
      <c r="P3623" s="39" t="e">
        <f t="shared" si="799"/>
        <v>#VALUE!</v>
      </c>
      <c r="Q3623" s="47" t="e">
        <f t="shared" si="797"/>
        <v>#VALUE!</v>
      </c>
      <c r="R3623" s="40" t="e">
        <f>Q3623*Table1[[#This Row],[Price List]]</f>
        <v>#VALUE!</v>
      </c>
    </row>
    <row r="3624" spans="2:18" x14ac:dyDescent="0.25">
      <c r="B3624" s="31">
        <v>60.4199999999989</v>
      </c>
      <c r="C3624" s="3" t="s">
        <v>4326</v>
      </c>
      <c r="D3624" s="41" t="e">
        <f t="shared" si="786"/>
        <v>#VALUE!</v>
      </c>
      <c r="E3624" s="41" t="e">
        <f t="shared" si="787"/>
        <v>#VALUE!</v>
      </c>
      <c r="F3624" s="41" t="e">
        <f t="shared" si="789"/>
        <v>#VALUE!</v>
      </c>
      <c r="G3624" s="48" t="e">
        <f t="shared" si="790"/>
        <v>#VALUE!</v>
      </c>
      <c r="H3624" s="42" t="e">
        <f t="shared" si="788"/>
        <v>#VALUE!</v>
      </c>
      <c r="I3624" s="51" t="e">
        <f t="shared" si="791"/>
        <v>#VALUE!</v>
      </c>
      <c r="J3624" s="39" t="e">
        <f t="shared" si="792"/>
        <v>#VALUE!</v>
      </c>
      <c r="K3624" s="39" t="e">
        <f t="shared" si="793"/>
        <v>#VALUE!</v>
      </c>
      <c r="L3624" s="47" t="e">
        <f t="shared" si="798"/>
        <v>#VALUE!</v>
      </c>
      <c r="M3624" s="40" t="e">
        <f t="shared" si="794"/>
        <v>#VALUE!</v>
      </c>
      <c r="N3624" s="51" t="e">
        <f t="shared" si="795"/>
        <v>#VALUE!</v>
      </c>
      <c r="O3624" s="39" t="e">
        <f t="shared" si="796"/>
        <v>#VALUE!</v>
      </c>
      <c r="P3624" s="39" t="e">
        <f t="shared" si="799"/>
        <v>#VALUE!</v>
      </c>
      <c r="Q3624" s="47" t="e">
        <f t="shared" si="797"/>
        <v>#VALUE!</v>
      </c>
      <c r="R3624" s="40" t="e">
        <f>Q3624*Table1[[#This Row],[Price List]]</f>
        <v>#VALUE!</v>
      </c>
    </row>
    <row r="3625" spans="2:18" x14ac:dyDescent="0.25">
      <c r="B3625" s="31">
        <v>60.439999999998903</v>
      </c>
      <c r="C3625" s="3" t="s">
        <v>4326</v>
      </c>
      <c r="D3625" s="41" t="e">
        <f t="shared" si="786"/>
        <v>#VALUE!</v>
      </c>
      <c r="E3625" s="41" t="e">
        <f t="shared" si="787"/>
        <v>#VALUE!</v>
      </c>
      <c r="F3625" s="41" t="e">
        <f t="shared" si="789"/>
        <v>#VALUE!</v>
      </c>
      <c r="G3625" s="48" t="e">
        <f t="shared" si="790"/>
        <v>#VALUE!</v>
      </c>
      <c r="H3625" s="42" t="e">
        <f t="shared" si="788"/>
        <v>#VALUE!</v>
      </c>
      <c r="I3625" s="51" t="e">
        <f t="shared" si="791"/>
        <v>#VALUE!</v>
      </c>
      <c r="J3625" s="39" t="e">
        <f t="shared" si="792"/>
        <v>#VALUE!</v>
      </c>
      <c r="K3625" s="39" t="e">
        <f t="shared" si="793"/>
        <v>#VALUE!</v>
      </c>
      <c r="L3625" s="47" t="e">
        <f t="shared" si="798"/>
        <v>#VALUE!</v>
      </c>
      <c r="M3625" s="40" t="e">
        <f t="shared" si="794"/>
        <v>#VALUE!</v>
      </c>
      <c r="N3625" s="51" t="e">
        <f t="shared" si="795"/>
        <v>#VALUE!</v>
      </c>
      <c r="O3625" s="39" t="e">
        <f t="shared" si="796"/>
        <v>#VALUE!</v>
      </c>
      <c r="P3625" s="39" t="e">
        <f t="shared" si="799"/>
        <v>#VALUE!</v>
      </c>
      <c r="Q3625" s="47" t="e">
        <f t="shared" si="797"/>
        <v>#VALUE!</v>
      </c>
      <c r="R3625" s="40" t="e">
        <f>Q3625*Table1[[#This Row],[Price List]]</f>
        <v>#VALUE!</v>
      </c>
    </row>
    <row r="3626" spans="2:18" x14ac:dyDescent="0.25">
      <c r="B3626" s="31">
        <v>60.4599999999989</v>
      </c>
      <c r="C3626" s="3" t="s">
        <v>4326</v>
      </c>
      <c r="D3626" s="41" t="e">
        <f t="shared" si="786"/>
        <v>#VALUE!</v>
      </c>
      <c r="E3626" s="41" t="e">
        <f t="shared" si="787"/>
        <v>#VALUE!</v>
      </c>
      <c r="F3626" s="41" t="e">
        <f t="shared" si="789"/>
        <v>#VALUE!</v>
      </c>
      <c r="G3626" s="48" t="e">
        <f t="shared" si="790"/>
        <v>#VALUE!</v>
      </c>
      <c r="H3626" s="42" t="e">
        <f t="shared" si="788"/>
        <v>#VALUE!</v>
      </c>
      <c r="I3626" s="51" t="e">
        <f t="shared" si="791"/>
        <v>#VALUE!</v>
      </c>
      <c r="J3626" s="39" t="e">
        <f t="shared" si="792"/>
        <v>#VALUE!</v>
      </c>
      <c r="K3626" s="39" t="e">
        <f t="shared" si="793"/>
        <v>#VALUE!</v>
      </c>
      <c r="L3626" s="47" t="e">
        <f t="shared" si="798"/>
        <v>#VALUE!</v>
      </c>
      <c r="M3626" s="40" t="e">
        <f t="shared" si="794"/>
        <v>#VALUE!</v>
      </c>
      <c r="N3626" s="51" t="e">
        <f t="shared" si="795"/>
        <v>#VALUE!</v>
      </c>
      <c r="O3626" s="39" t="e">
        <f t="shared" si="796"/>
        <v>#VALUE!</v>
      </c>
      <c r="P3626" s="39" t="e">
        <f t="shared" si="799"/>
        <v>#VALUE!</v>
      </c>
      <c r="Q3626" s="47" t="e">
        <f t="shared" si="797"/>
        <v>#VALUE!</v>
      </c>
      <c r="R3626" s="40" t="e">
        <f>Q3626*Table1[[#This Row],[Price List]]</f>
        <v>#VALUE!</v>
      </c>
    </row>
    <row r="3627" spans="2:18" x14ac:dyDescent="0.25">
      <c r="B3627" s="31">
        <v>60.479999999998903</v>
      </c>
      <c r="C3627" s="3" t="s">
        <v>4326</v>
      </c>
      <c r="D3627" s="41" t="e">
        <f t="shared" si="786"/>
        <v>#VALUE!</v>
      </c>
      <c r="E3627" s="41" t="e">
        <f t="shared" si="787"/>
        <v>#VALUE!</v>
      </c>
      <c r="F3627" s="41" t="e">
        <f t="shared" si="789"/>
        <v>#VALUE!</v>
      </c>
      <c r="G3627" s="48" t="e">
        <f t="shared" si="790"/>
        <v>#VALUE!</v>
      </c>
      <c r="H3627" s="42" t="e">
        <f t="shared" si="788"/>
        <v>#VALUE!</v>
      </c>
      <c r="I3627" s="51" t="e">
        <f t="shared" si="791"/>
        <v>#VALUE!</v>
      </c>
      <c r="J3627" s="39" t="e">
        <f t="shared" si="792"/>
        <v>#VALUE!</v>
      </c>
      <c r="K3627" s="39" t="e">
        <f t="shared" si="793"/>
        <v>#VALUE!</v>
      </c>
      <c r="L3627" s="47" t="e">
        <f t="shared" si="798"/>
        <v>#VALUE!</v>
      </c>
      <c r="M3627" s="40" t="e">
        <f t="shared" si="794"/>
        <v>#VALUE!</v>
      </c>
      <c r="N3627" s="51" t="e">
        <f t="shared" si="795"/>
        <v>#VALUE!</v>
      </c>
      <c r="O3627" s="39" t="e">
        <f t="shared" si="796"/>
        <v>#VALUE!</v>
      </c>
      <c r="P3627" s="39" t="e">
        <f t="shared" si="799"/>
        <v>#VALUE!</v>
      </c>
      <c r="Q3627" s="47" t="e">
        <f t="shared" si="797"/>
        <v>#VALUE!</v>
      </c>
      <c r="R3627" s="40" t="e">
        <f>Q3627*Table1[[#This Row],[Price List]]</f>
        <v>#VALUE!</v>
      </c>
    </row>
    <row r="3628" spans="2:18" x14ac:dyDescent="0.25">
      <c r="B3628" s="31">
        <v>60.499999999998899</v>
      </c>
      <c r="C3628" s="3" t="s">
        <v>4326</v>
      </c>
      <c r="D3628" s="41" t="e">
        <f t="shared" si="786"/>
        <v>#VALUE!</v>
      </c>
      <c r="E3628" s="41" t="e">
        <f t="shared" si="787"/>
        <v>#VALUE!</v>
      </c>
      <c r="F3628" s="41" t="e">
        <f t="shared" si="789"/>
        <v>#VALUE!</v>
      </c>
      <c r="G3628" s="48" t="e">
        <f t="shared" si="790"/>
        <v>#VALUE!</v>
      </c>
      <c r="H3628" s="42" t="e">
        <f t="shared" si="788"/>
        <v>#VALUE!</v>
      </c>
      <c r="I3628" s="51" t="e">
        <f t="shared" si="791"/>
        <v>#VALUE!</v>
      </c>
      <c r="J3628" s="39" t="e">
        <f t="shared" si="792"/>
        <v>#VALUE!</v>
      </c>
      <c r="K3628" s="39" t="e">
        <f t="shared" si="793"/>
        <v>#VALUE!</v>
      </c>
      <c r="L3628" s="47" t="e">
        <f t="shared" si="798"/>
        <v>#VALUE!</v>
      </c>
      <c r="M3628" s="40" t="e">
        <f t="shared" si="794"/>
        <v>#VALUE!</v>
      </c>
      <c r="N3628" s="51" t="e">
        <f t="shared" si="795"/>
        <v>#VALUE!</v>
      </c>
      <c r="O3628" s="39" t="e">
        <f t="shared" si="796"/>
        <v>#VALUE!</v>
      </c>
      <c r="P3628" s="39" t="e">
        <f t="shared" si="799"/>
        <v>#VALUE!</v>
      </c>
      <c r="Q3628" s="47" t="e">
        <f t="shared" si="797"/>
        <v>#VALUE!</v>
      </c>
      <c r="R3628" s="40" t="e">
        <f>Q3628*Table1[[#This Row],[Price List]]</f>
        <v>#VALUE!</v>
      </c>
    </row>
    <row r="3629" spans="2:18" x14ac:dyDescent="0.25">
      <c r="B3629" s="31">
        <v>60.519999999998902</v>
      </c>
      <c r="C3629" s="3" t="s">
        <v>4326</v>
      </c>
      <c r="D3629" s="41" t="e">
        <f t="shared" si="786"/>
        <v>#VALUE!</v>
      </c>
      <c r="E3629" s="41" t="e">
        <f t="shared" si="787"/>
        <v>#VALUE!</v>
      </c>
      <c r="F3629" s="41" t="e">
        <f t="shared" si="789"/>
        <v>#VALUE!</v>
      </c>
      <c r="G3629" s="48" t="e">
        <f t="shared" si="790"/>
        <v>#VALUE!</v>
      </c>
      <c r="H3629" s="42" t="e">
        <f t="shared" si="788"/>
        <v>#VALUE!</v>
      </c>
      <c r="I3629" s="51" t="e">
        <f t="shared" si="791"/>
        <v>#VALUE!</v>
      </c>
      <c r="J3629" s="39" t="e">
        <f t="shared" si="792"/>
        <v>#VALUE!</v>
      </c>
      <c r="K3629" s="39" t="e">
        <f t="shared" si="793"/>
        <v>#VALUE!</v>
      </c>
      <c r="L3629" s="47" t="e">
        <f t="shared" si="798"/>
        <v>#VALUE!</v>
      </c>
      <c r="M3629" s="40" t="e">
        <f t="shared" si="794"/>
        <v>#VALUE!</v>
      </c>
      <c r="N3629" s="51" t="e">
        <f t="shared" si="795"/>
        <v>#VALUE!</v>
      </c>
      <c r="O3629" s="39" t="e">
        <f t="shared" si="796"/>
        <v>#VALUE!</v>
      </c>
      <c r="P3629" s="39" t="e">
        <f t="shared" si="799"/>
        <v>#VALUE!</v>
      </c>
      <c r="Q3629" s="47" t="e">
        <f t="shared" si="797"/>
        <v>#VALUE!</v>
      </c>
      <c r="R3629" s="40" t="e">
        <f>Q3629*Table1[[#This Row],[Price List]]</f>
        <v>#VALUE!</v>
      </c>
    </row>
    <row r="3630" spans="2:18" x14ac:dyDescent="0.25">
      <c r="B3630" s="31">
        <v>60.539999999998898</v>
      </c>
      <c r="C3630" s="3" t="s">
        <v>4326</v>
      </c>
      <c r="D3630" s="41" t="e">
        <f t="shared" si="786"/>
        <v>#VALUE!</v>
      </c>
      <c r="E3630" s="41" t="e">
        <f t="shared" si="787"/>
        <v>#VALUE!</v>
      </c>
      <c r="F3630" s="41" t="e">
        <f t="shared" si="789"/>
        <v>#VALUE!</v>
      </c>
      <c r="G3630" s="48" t="e">
        <f t="shared" si="790"/>
        <v>#VALUE!</v>
      </c>
      <c r="H3630" s="42" t="e">
        <f t="shared" si="788"/>
        <v>#VALUE!</v>
      </c>
      <c r="I3630" s="51" t="e">
        <f t="shared" si="791"/>
        <v>#VALUE!</v>
      </c>
      <c r="J3630" s="39" t="e">
        <f t="shared" si="792"/>
        <v>#VALUE!</v>
      </c>
      <c r="K3630" s="39" t="e">
        <f t="shared" si="793"/>
        <v>#VALUE!</v>
      </c>
      <c r="L3630" s="47" t="e">
        <f t="shared" si="798"/>
        <v>#VALUE!</v>
      </c>
      <c r="M3630" s="40" t="e">
        <f t="shared" si="794"/>
        <v>#VALUE!</v>
      </c>
      <c r="N3630" s="51" t="e">
        <f t="shared" si="795"/>
        <v>#VALUE!</v>
      </c>
      <c r="O3630" s="39" t="e">
        <f t="shared" si="796"/>
        <v>#VALUE!</v>
      </c>
      <c r="P3630" s="39" t="e">
        <f t="shared" si="799"/>
        <v>#VALUE!</v>
      </c>
      <c r="Q3630" s="47" t="e">
        <f t="shared" si="797"/>
        <v>#VALUE!</v>
      </c>
      <c r="R3630" s="40" t="e">
        <f>Q3630*Table1[[#This Row],[Price List]]</f>
        <v>#VALUE!</v>
      </c>
    </row>
    <row r="3631" spans="2:18" x14ac:dyDescent="0.25">
      <c r="B3631" s="31">
        <v>60.559999999998901</v>
      </c>
      <c r="C3631" s="3" t="s">
        <v>4326</v>
      </c>
      <c r="D3631" s="41" t="e">
        <f t="shared" si="786"/>
        <v>#VALUE!</v>
      </c>
      <c r="E3631" s="41" t="e">
        <f t="shared" si="787"/>
        <v>#VALUE!</v>
      </c>
      <c r="F3631" s="41" t="e">
        <f t="shared" si="789"/>
        <v>#VALUE!</v>
      </c>
      <c r="G3631" s="48" t="e">
        <f t="shared" si="790"/>
        <v>#VALUE!</v>
      </c>
      <c r="H3631" s="42" t="e">
        <f t="shared" si="788"/>
        <v>#VALUE!</v>
      </c>
      <c r="I3631" s="51" t="e">
        <f t="shared" si="791"/>
        <v>#VALUE!</v>
      </c>
      <c r="J3631" s="39" t="e">
        <f t="shared" si="792"/>
        <v>#VALUE!</v>
      </c>
      <c r="K3631" s="39" t="e">
        <f t="shared" si="793"/>
        <v>#VALUE!</v>
      </c>
      <c r="L3631" s="47" t="e">
        <f t="shared" si="798"/>
        <v>#VALUE!</v>
      </c>
      <c r="M3631" s="40" t="e">
        <f t="shared" si="794"/>
        <v>#VALUE!</v>
      </c>
      <c r="N3631" s="51" t="e">
        <f t="shared" si="795"/>
        <v>#VALUE!</v>
      </c>
      <c r="O3631" s="39" t="e">
        <f t="shared" si="796"/>
        <v>#VALUE!</v>
      </c>
      <c r="P3631" s="39" t="e">
        <f t="shared" si="799"/>
        <v>#VALUE!</v>
      </c>
      <c r="Q3631" s="47" t="e">
        <f t="shared" si="797"/>
        <v>#VALUE!</v>
      </c>
      <c r="R3631" s="40" t="e">
        <f>Q3631*Table1[[#This Row],[Price List]]</f>
        <v>#VALUE!</v>
      </c>
    </row>
    <row r="3632" spans="2:18" x14ac:dyDescent="0.25">
      <c r="B3632" s="31">
        <v>60.579999999998897</v>
      </c>
      <c r="C3632" s="3" t="s">
        <v>4326</v>
      </c>
      <c r="D3632" s="41" t="e">
        <f t="shared" si="786"/>
        <v>#VALUE!</v>
      </c>
      <c r="E3632" s="41" t="e">
        <f t="shared" si="787"/>
        <v>#VALUE!</v>
      </c>
      <c r="F3632" s="41" t="e">
        <f t="shared" si="789"/>
        <v>#VALUE!</v>
      </c>
      <c r="G3632" s="48" t="e">
        <f t="shared" si="790"/>
        <v>#VALUE!</v>
      </c>
      <c r="H3632" s="42" t="e">
        <f t="shared" si="788"/>
        <v>#VALUE!</v>
      </c>
      <c r="I3632" s="51" t="e">
        <f t="shared" si="791"/>
        <v>#VALUE!</v>
      </c>
      <c r="J3632" s="39" t="e">
        <f t="shared" si="792"/>
        <v>#VALUE!</v>
      </c>
      <c r="K3632" s="39" t="e">
        <f t="shared" si="793"/>
        <v>#VALUE!</v>
      </c>
      <c r="L3632" s="47" t="e">
        <f t="shared" si="798"/>
        <v>#VALUE!</v>
      </c>
      <c r="M3632" s="40" t="e">
        <f t="shared" si="794"/>
        <v>#VALUE!</v>
      </c>
      <c r="N3632" s="51" t="e">
        <f t="shared" si="795"/>
        <v>#VALUE!</v>
      </c>
      <c r="O3632" s="39" t="e">
        <f t="shared" si="796"/>
        <v>#VALUE!</v>
      </c>
      <c r="P3632" s="39" t="e">
        <f t="shared" si="799"/>
        <v>#VALUE!</v>
      </c>
      <c r="Q3632" s="47" t="e">
        <f t="shared" si="797"/>
        <v>#VALUE!</v>
      </c>
      <c r="R3632" s="40" t="e">
        <f>Q3632*Table1[[#This Row],[Price List]]</f>
        <v>#VALUE!</v>
      </c>
    </row>
    <row r="3633" spans="2:18" x14ac:dyDescent="0.25">
      <c r="B3633" s="31">
        <v>60.5999999999989</v>
      </c>
      <c r="C3633" s="3" t="s">
        <v>4326</v>
      </c>
      <c r="D3633" s="41" t="e">
        <f t="shared" si="786"/>
        <v>#VALUE!</v>
      </c>
      <c r="E3633" s="41" t="e">
        <f t="shared" si="787"/>
        <v>#VALUE!</v>
      </c>
      <c r="F3633" s="41" t="e">
        <f t="shared" si="789"/>
        <v>#VALUE!</v>
      </c>
      <c r="G3633" s="48" t="e">
        <f t="shared" si="790"/>
        <v>#VALUE!</v>
      </c>
      <c r="H3633" s="42" t="e">
        <f t="shared" si="788"/>
        <v>#VALUE!</v>
      </c>
      <c r="I3633" s="51" t="e">
        <f t="shared" si="791"/>
        <v>#VALUE!</v>
      </c>
      <c r="J3633" s="39" t="e">
        <f t="shared" si="792"/>
        <v>#VALUE!</v>
      </c>
      <c r="K3633" s="39" t="e">
        <f t="shared" si="793"/>
        <v>#VALUE!</v>
      </c>
      <c r="L3633" s="47" t="e">
        <f t="shared" si="798"/>
        <v>#VALUE!</v>
      </c>
      <c r="M3633" s="40" t="e">
        <f t="shared" si="794"/>
        <v>#VALUE!</v>
      </c>
      <c r="N3633" s="51" t="e">
        <f t="shared" si="795"/>
        <v>#VALUE!</v>
      </c>
      <c r="O3633" s="39" t="e">
        <f t="shared" si="796"/>
        <v>#VALUE!</v>
      </c>
      <c r="P3633" s="39" t="e">
        <f t="shared" si="799"/>
        <v>#VALUE!</v>
      </c>
      <c r="Q3633" s="47" t="e">
        <f t="shared" si="797"/>
        <v>#VALUE!</v>
      </c>
      <c r="R3633" s="40" t="e">
        <f>Q3633*Table1[[#This Row],[Price List]]</f>
        <v>#VALUE!</v>
      </c>
    </row>
    <row r="3634" spans="2:18" x14ac:dyDescent="0.25">
      <c r="B3634" s="31">
        <v>60.619999999998903</v>
      </c>
      <c r="C3634" s="3" t="s">
        <v>4326</v>
      </c>
      <c r="D3634" s="41" t="e">
        <f t="shared" si="786"/>
        <v>#VALUE!</v>
      </c>
      <c r="E3634" s="41" t="e">
        <f t="shared" si="787"/>
        <v>#VALUE!</v>
      </c>
      <c r="F3634" s="41" t="e">
        <f t="shared" si="789"/>
        <v>#VALUE!</v>
      </c>
      <c r="G3634" s="48" t="e">
        <f t="shared" si="790"/>
        <v>#VALUE!</v>
      </c>
      <c r="H3634" s="42" t="e">
        <f t="shared" si="788"/>
        <v>#VALUE!</v>
      </c>
      <c r="I3634" s="51" t="e">
        <f t="shared" si="791"/>
        <v>#VALUE!</v>
      </c>
      <c r="J3634" s="39" t="e">
        <f t="shared" si="792"/>
        <v>#VALUE!</v>
      </c>
      <c r="K3634" s="39" t="e">
        <f t="shared" si="793"/>
        <v>#VALUE!</v>
      </c>
      <c r="L3634" s="47" t="e">
        <f t="shared" si="798"/>
        <v>#VALUE!</v>
      </c>
      <c r="M3634" s="40" t="e">
        <f t="shared" si="794"/>
        <v>#VALUE!</v>
      </c>
      <c r="N3634" s="51" t="e">
        <f t="shared" si="795"/>
        <v>#VALUE!</v>
      </c>
      <c r="O3634" s="39" t="e">
        <f t="shared" si="796"/>
        <v>#VALUE!</v>
      </c>
      <c r="P3634" s="39" t="e">
        <f t="shared" si="799"/>
        <v>#VALUE!</v>
      </c>
      <c r="Q3634" s="47" t="e">
        <f t="shared" si="797"/>
        <v>#VALUE!</v>
      </c>
      <c r="R3634" s="40" t="e">
        <f>Q3634*Table1[[#This Row],[Price List]]</f>
        <v>#VALUE!</v>
      </c>
    </row>
    <row r="3635" spans="2:18" x14ac:dyDescent="0.25">
      <c r="B3635" s="31">
        <v>60.639999999998899</v>
      </c>
      <c r="C3635" s="3" t="s">
        <v>4326</v>
      </c>
      <c r="D3635" s="41" t="e">
        <f t="shared" si="786"/>
        <v>#VALUE!</v>
      </c>
      <c r="E3635" s="41" t="e">
        <f t="shared" si="787"/>
        <v>#VALUE!</v>
      </c>
      <c r="F3635" s="41" t="e">
        <f t="shared" si="789"/>
        <v>#VALUE!</v>
      </c>
      <c r="G3635" s="48" t="e">
        <f t="shared" si="790"/>
        <v>#VALUE!</v>
      </c>
      <c r="H3635" s="42" t="e">
        <f t="shared" si="788"/>
        <v>#VALUE!</v>
      </c>
      <c r="I3635" s="51" t="e">
        <f t="shared" si="791"/>
        <v>#VALUE!</v>
      </c>
      <c r="J3635" s="39" t="e">
        <f t="shared" si="792"/>
        <v>#VALUE!</v>
      </c>
      <c r="K3635" s="39" t="e">
        <f t="shared" si="793"/>
        <v>#VALUE!</v>
      </c>
      <c r="L3635" s="47" t="e">
        <f t="shared" si="798"/>
        <v>#VALUE!</v>
      </c>
      <c r="M3635" s="40" t="e">
        <f t="shared" si="794"/>
        <v>#VALUE!</v>
      </c>
      <c r="N3635" s="51" t="e">
        <f t="shared" si="795"/>
        <v>#VALUE!</v>
      </c>
      <c r="O3635" s="39" t="e">
        <f t="shared" si="796"/>
        <v>#VALUE!</v>
      </c>
      <c r="P3635" s="39" t="e">
        <f t="shared" si="799"/>
        <v>#VALUE!</v>
      </c>
      <c r="Q3635" s="47" t="e">
        <f t="shared" si="797"/>
        <v>#VALUE!</v>
      </c>
      <c r="R3635" s="40" t="e">
        <f>Q3635*Table1[[#This Row],[Price List]]</f>
        <v>#VALUE!</v>
      </c>
    </row>
    <row r="3636" spans="2:18" x14ac:dyDescent="0.25">
      <c r="B3636" s="31">
        <v>60.659999999998902</v>
      </c>
      <c r="C3636" s="3" t="s">
        <v>4326</v>
      </c>
      <c r="D3636" s="41" t="e">
        <f t="shared" si="786"/>
        <v>#VALUE!</v>
      </c>
      <c r="E3636" s="41" t="e">
        <f t="shared" si="787"/>
        <v>#VALUE!</v>
      </c>
      <c r="F3636" s="41" t="e">
        <f t="shared" si="789"/>
        <v>#VALUE!</v>
      </c>
      <c r="G3636" s="48" t="e">
        <f t="shared" si="790"/>
        <v>#VALUE!</v>
      </c>
      <c r="H3636" s="42" t="e">
        <f t="shared" si="788"/>
        <v>#VALUE!</v>
      </c>
      <c r="I3636" s="51" t="e">
        <f t="shared" si="791"/>
        <v>#VALUE!</v>
      </c>
      <c r="J3636" s="39" t="e">
        <f t="shared" si="792"/>
        <v>#VALUE!</v>
      </c>
      <c r="K3636" s="39" t="e">
        <f t="shared" si="793"/>
        <v>#VALUE!</v>
      </c>
      <c r="L3636" s="47" t="e">
        <f t="shared" si="798"/>
        <v>#VALUE!</v>
      </c>
      <c r="M3636" s="40" t="e">
        <f t="shared" si="794"/>
        <v>#VALUE!</v>
      </c>
      <c r="N3636" s="51" t="e">
        <f t="shared" si="795"/>
        <v>#VALUE!</v>
      </c>
      <c r="O3636" s="39" t="e">
        <f t="shared" si="796"/>
        <v>#VALUE!</v>
      </c>
      <c r="P3636" s="39" t="e">
        <f t="shared" si="799"/>
        <v>#VALUE!</v>
      </c>
      <c r="Q3636" s="47" t="e">
        <f t="shared" si="797"/>
        <v>#VALUE!</v>
      </c>
      <c r="R3636" s="40" t="e">
        <f>Q3636*Table1[[#This Row],[Price List]]</f>
        <v>#VALUE!</v>
      </c>
    </row>
    <row r="3637" spans="2:18" x14ac:dyDescent="0.25">
      <c r="B3637" s="31">
        <v>60.679999999998898</v>
      </c>
      <c r="C3637" s="3" t="s">
        <v>4326</v>
      </c>
      <c r="D3637" s="41" t="e">
        <f t="shared" si="786"/>
        <v>#VALUE!</v>
      </c>
      <c r="E3637" s="41" t="e">
        <f t="shared" si="787"/>
        <v>#VALUE!</v>
      </c>
      <c r="F3637" s="41" t="e">
        <f t="shared" si="789"/>
        <v>#VALUE!</v>
      </c>
      <c r="G3637" s="48" t="e">
        <f t="shared" si="790"/>
        <v>#VALUE!</v>
      </c>
      <c r="H3637" s="42" t="e">
        <f t="shared" si="788"/>
        <v>#VALUE!</v>
      </c>
      <c r="I3637" s="51" t="e">
        <f t="shared" si="791"/>
        <v>#VALUE!</v>
      </c>
      <c r="J3637" s="39" t="e">
        <f t="shared" si="792"/>
        <v>#VALUE!</v>
      </c>
      <c r="K3637" s="39" t="e">
        <f t="shared" si="793"/>
        <v>#VALUE!</v>
      </c>
      <c r="L3637" s="47" t="e">
        <f t="shared" si="798"/>
        <v>#VALUE!</v>
      </c>
      <c r="M3637" s="40" t="e">
        <f t="shared" si="794"/>
        <v>#VALUE!</v>
      </c>
      <c r="N3637" s="51" t="e">
        <f t="shared" si="795"/>
        <v>#VALUE!</v>
      </c>
      <c r="O3637" s="39" t="e">
        <f t="shared" si="796"/>
        <v>#VALUE!</v>
      </c>
      <c r="P3637" s="39" t="e">
        <f t="shared" si="799"/>
        <v>#VALUE!</v>
      </c>
      <c r="Q3637" s="47" t="e">
        <f t="shared" si="797"/>
        <v>#VALUE!</v>
      </c>
      <c r="R3637" s="40" t="e">
        <f>Q3637*Table1[[#This Row],[Price List]]</f>
        <v>#VALUE!</v>
      </c>
    </row>
    <row r="3638" spans="2:18" x14ac:dyDescent="0.25">
      <c r="B3638" s="31">
        <v>60.699999999998902</v>
      </c>
      <c r="C3638" s="3" t="s">
        <v>4326</v>
      </c>
      <c r="D3638" s="41" t="e">
        <f t="shared" si="786"/>
        <v>#VALUE!</v>
      </c>
      <c r="E3638" s="41" t="e">
        <f t="shared" si="787"/>
        <v>#VALUE!</v>
      </c>
      <c r="F3638" s="41" t="e">
        <f t="shared" si="789"/>
        <v>#VALUE!</v>
      </c>
      <c r="G3638" s="48" t="e">
        <f t="shared" si="790"/>
        <v>#VALUE!</v>
      </c>
      <c r="H3638" s="42" t="e">
        <f t="shared" si="788"/>
        <v>#VALUE!</v>
      </c>
      <c r="I3638" s="51" t="e">
        <f t="shared" si="791"/>
        <v>#VALUE!</v>
      </c>
      <c r="J3638" s="39" t="e">
        <f t="shared" si="792"/>
        <v>#VALUE!</v>
      </c>
      <c r="K3638" s="39" t="e">
        <f t="shared" si="793"/>
        <v>#VALUE!</v>
      </c>
      <c r="L3638" s="47" t="e">
        <f t="shared" si="798"/>
        <v>#VALUE!</v>
      </c>
      <c r="M3638" s="40" t="e">
        <f t="shared" si="794"/>
        <v>#VALUE!</v>
      </c>
      <c r="N3638" s="51" t="e">
        <f t="shared" si="795"/>
        <v>#VALUE!</v>
      </c>
      <c r="O3638" s="39" t="e">
        <f t="shared" si="796"/>
        <v>#VALUE!</v>
      </c>
      <c r="P3638" s="39" t="e">
        <f t="shared" si="799"/>
        <v>#VALUE!</v>
      </c>
      <c r="Q3638" s="47" t="e">
        <f t="shared" si="797"/>
        <v>#VALUE!</v>
      </c>
      <c r="R3638" s="40" t="e">
        <f>Q3638*Table1[[#This Row],[Price List]]</f>
        <v>#VALUE!</v>
      </c>
    </row>
    <row r="3639" spans="2:18" x14ac:dyDescent="0.25">
      <c r="B3639" s="31">
        <v>60.719999999998898</v>
      </c>
      <c r="C3639" s="3" t="s">
        <v>4326</v>
      </c>
      <c r="D3639" s="41" t="e">
        <f t="shared" si="786"/>
        <v>#VALUE!</v>
      </c>
      <c r="E3639" s="41" t="e">
        <f t="shared" si="787"/>
        <v>#VALUE!</v>
      </c>
      <c r="F3639" s="41" t="e">
        <f t="shared" si="789"/>
        <v>#VALUE!</v>
      </c>
      <c r="G3639" s="48" t="e">
        <f t="shared" si="790"/>
        <v>#VALUE!</v>
      </c>
      <c r="H3639" s="42" t="e">
        <f t="shared" si="788"/>
        <v>#VALUE!</v>
      </c>
      <c r="I3639" s="51" t="e">
        <f t="shared" si="791"/>
        <v>#VALUE!</v>
      </c>
      <c r="J3639" s="39" t="e">
        <f t="shared" si="792"/>
        <v>#VALUE!</v>
      </c>
      <c r="K3639" s="39" t="e">
        <f t="shared" si="793"/>
        <v>#VALUE!</v>
      </c>
      <c r="L3639" s="47" t="e">
        <f t="shared" si="798"/>
        <v>#VALUE!</v>
      </c>
      <c r="M3639" s="40" t="e">
        <f t="shared" si="794"/>
        <v>#VALUE!</v>
      </c>
      <c r="N3639" s="51" t="e">
        <f t="shared" si="795"/>
        <v>#VALUE!</v>
      </c>
      <c r="O3639" s="39" t="e">
        <f t="shared" si="796"/>
        <v>#VALUE!</v>
      </c>
      <c r="P3639" s="39" t="e">
        <f t="shared" si="799"/>
        <v>#VALUE!</v>
      </c>
      <c r="Q3639" s="47" t="e">
        <f t="shared" si="797"/>
        <v>#VALUE!</v>
      </c>
      <c r="R3639" s="40" t="e">
        <f>Q3639*Table1[[#This Row],[Price List]]</f>
        <v>#VALUE!</v>
      </c>
    </row>
    <row r="3640" spans="2:18" x14ac:dyDescent="0.25">
      <c r="B3640" s="31">
        <v>60.739999999998901</v>
      </c>
      <c r="C3640" s="3" t="s">
        <v>4326</v>
      </c>
      <c r="D3640" s="41" t="e">
        <f t="shared" si="786"/>
        <v>#VALUE!</v>
      </c>
      <c r="E3640" s="41" t="e">
        <f t="shared" si="787"/>
        <v>#VALUE!</v>
      </c>
      <c r="F3640" s="41" t="e">
        <f t="shared" si="789"/>
        <v>#VALUE!</v>
      </c>
      <c r="G3640" s="48" t="e">
        <f t="shared" si="790"/>
        <v>#VALUE!</v>
      </c>
      <c r="H3640" s="42" t="e">
        <f t="shared" si="788"/>
        <v>#VALUE!</v>
      </c>
      <c r="I3640" s="51" t="e">
        <f t="shared" si="791"/>
        <v>#VALUE!</v>
      </c>
      <c r="J3640" s="39" t="e">
        <f t="shared" si="792"/>
        <v>#VALUE!</v>
      </c>
      <c r="K3640" s="39" t="e">
        <f t="shared" si="793"/>
        <v>#VALUE!</v>
      </c>
      <c r="L3640" s="47" t="e">
        <f t="shared" si="798"/>
        <v>#VALUE!</v>
      </c>
      <c r="M3640" s="40" t="e">
        <f t="shared" si="794"/>
        <v>#VALUE!</v>
      </c>
      <c r="N3640" s="51" t="e">
        <f t="shared" si="795"/>
        <v>#VALUE!</v>
      </c>
      <c r="O3640" s="39" t="e">
        <f t="shared" si="796"/>
        <v>#VALUE!</v>
      </c>
      <c r="P3640" s="39" t="e">
        <f t="shared" si="799"/>
        <v>#VALUE!</v>
      </c>
      <c r="Q3640" s="47" t="e">
        <f t="shared" si="797"/>
        <v>#VALUE!</v>
      </c>
      <c r="R3640" s="40" t="e">
        <f>Q3640*Table1[[#This Row],[Price List]]</f>
        <v>#VALUE!</v>
      </c>
    </row>
    <row r="3641" spans="2:18" x14ac:dyDescent="0.25">
      <c r="B3641" s="31">
        <v>60.759999999998897</v>
      </c>
      <c r="C3641" s="3" t="s">
        <v>4326</v>
      </c>
      <c r="D3641" s="41" t="e">
        <f t="shared" si="786"/>
        <v>#VALUE!</v>
      </c>
      <c r="E3641" s="41" t="e">
        <f t="shared" si="787"/>
        <v>#VALUE!</v>
      </c>
      <c r="F3641" s="41" t="e">
        <f t="shared" si="789"/>
        <v>#VALUE!</v>
      </c>
      <c r="G3641" s="48" t="e">
        <f t="shared" si="790"/>
        <v>#VALUE!</v>
      </c>
      <c r="H3641" s="42" t="e">
        <f t="shared" si="788"/>
        <v>#VALUE!</v>
      </c>
      <c r="I3641" s="51" t="e">
        <f t="shared" si="791"/>
        <v>#VALUE!</v>
      </c>
      <c r="J3641" s="39" t="e">
        <f t="shared" si="792"/>
        <v>#VALUE!</v>
      </c>
      <c r="K3641" s="39" t="e">
        <f t="shared" si="793"/>
        <v>#VALUE!</v>
      </c>
      <c r="L3641" s="47" t="e">
        <f t="shared" si="798"/>
        <v>#VALUE!</v>
      </c>
      <c r="M3641" s="40" t="e">
        <f t="shared" si="794"/>
        <v>#VALUE!</v>
      </c>
      <c r="N3641" s="51" t="e">
        <f t="shared" si="795"/>
        <v>#VALUE!</v>
      </c>
      <c r="O3641" s="39" t="e">
        <f t="shared" si="796"/>
        <v>#VALUE!</v>
      </c>
      <c r="P3641" s="39" t="e">
        <f t="shared" si="799"/>
        <v>#VALUE!</v>
      </c>
      <c r="Q3641" s="47" t="e">
        <f t="shared" si="797"/>
        <v>#VALUE!</v>
      </c>
      <c r="R3641" s="40" t="e">
        <f>Q3641*Table1[[#This Row],[Price List]]</f>
        <v>#VALUE!</v>
      </c>
    </row>
    <row r="3642" spans="2:18" x14ac:dyDescent="0.25">
      <c r="B3642" s="31">
        <v>60.7799999999989</v>
      </c>
      <c r="C3642" s="3" t="s">
        <v>4326</v>
      </c>
      <c r="D3642" s="41" t="e">
        <f t="shared" si="786"/>
        <v>#VALUE!</v>
      </c>
      <c r="E3642" s="41" t="e">
        <f t="shared" si="787"/>
        <v>#VALUE!</v>
      </c>
      <c r="F3642" s="41" t="e">
        <f t="shared" si="789"/>
        <v>#VALUE!</v>
      </c>
      <c r="G3642" s="48" t="e">
        <f t="shared" si="790"/>
        <v>#VALUE!</v>
      </c>
      <c r="H3642" s="42" t="e">
        <f t="shared" si="788"/>
        <v>#VALUE!</v>
      </c>
      <c r="I3642" s="51" t="e">
        <f t="shared" si="791"/>
        <v>#VALUE!</v>
      </c>
      <c r="J3642" s="39" t="e">
        <f t="shared" si="792"/>
        <v>#VALUE!</v>
      </c>
      <c r="K3642" s="39" t="e">
        <f t="shared" si="793"/>
        <v>#VALUE!</v>
      </c>
      <c r="L3642" s="47" t="e">
        <f t="shared" si="798"/>
        <v>#VALUE!</v>
      </c>
      <c r="M3642" s="40" t="e">
        <f t="shared" si="794"/>
        <v>#VALUE!</v>
      </c>
      <c r="N3642" s="51" t="e">
        <f t="shared" si="795"/>
        <v>#VALUE!</v>
      </c>
      <c r="O3642" s="39" t="e">
        <f t="shared" si="796"/>
        <v>#VALUE!</v>
      </c>
      <c r="P3642" s="39" t="e">
        <f t="shared" si="799"/>
        <v>#VALUE!</v>
      </c>
      <c r="Q3642" s="47" t="e">
        <f t="shared" si="797"/>
        <v>#VALUE!</v>
      </c>
      <c r="R3642" s="40" t="e">
        <f>Q3642*Table1[[#This Row],[Price List]]</f>
        <v>#VALUE!</v>
      </c>
    </row>
    <row r="3643" spans="2:18" x14ac:dyDescent="0.25">
      <c r="B3643" s="31">
        <v>60.799999999998903</v>
      </c>
      <c r="C3643" s="3" t="s">
        <v>4326</v>
      </c>
      <c r="D3643" s="41" t="e">
        <f t="shared" si="786"/>
        <v>#VALUE!</v>
      </c>
      <c r="E3643" s="41" t="e">
        <f t="shared" si="787"/>
        <v>#VALUE!</v>
      </c>
      <c r="F3643" s="41" t="e">
        <f t="shared" si="789"/>
        <v>#VALUE!</v>
      </c>
      <c r="G3643" s="48" t="e">
        <f t="shared" si="790"/>
        <v>#VALUE!</v>
      </c>
      <c r="H3643" s="42" t="e">
        <f t="shared" si="788"/>
        <v>#VALUE!</v>
      </c>
      <c r="I3643" s="51" t="e">
        <f t="shared" si="791"/>
        <v>#VALUE!</v>
      </c>
      <c r="J3643" s="39" t="e">
        <f t="shared" si="792"/>
        <v>#VALUE!</v>
      </c>
      <c r="K3643" s="39" t="e">
        <f t="shared" si="793"/>
        <v>#VALUE!</v>
      </c>
      <c r="L3643" s="47" t="e">
        <f t="shared" si="798"/>
        <v>#VALUE!</v>
      </c>
      <c r="M3643" s="40" t="e">
        <f t="shared" si="794"/>
        <v>#VALUE!</v>
      </c>
      <c r="N3643" s="51" t="e">
        <f t="shared" si="795"/>
        <v>#VALUE!</v>
      </c>
      <c r="O3643" s="39" t="e">
        <f t="shared" si="796"/>
        <v>#VALUE!</v>
      </c>
      <c r="P3643" s="39" t="e">
        <f t="shared" si="799"/>
        <v>#VALUE!</v>
      </c>
      <c r="Q3643" s="47" t="e">
        <f t="shared" si="797"/>
        <v>#VALUE!</v>
      </c>
      <c r="R3643" s="40" t="e">
        <f>Q3643*Table1[[#This Row],[Price List]]</f>
        <v>#VALUE!</v>
      </c>
    </row>
    <row r="3644" spans="2:18" x14ac:dyDescent="0.25">
      <c r="B3644" s="31">
        <v>60.819999999998899</v>
      </c>
      <c r="C3644" s="3" t="s">
        <v>4326</v>
      </c>
      <c r="D3644" s="41" t="e">
        <f t="shared" si="786"/>
        <v>#VALUE!</v>
      </c>
      <c r="E3644" s="41" t="e">
        <f t="shared" si="787"/>
        <v>#VALUE!</v>
      </c>
      <c r="F3644" s="41" t="e">
        <f t="shared" si="789"/>
        <v>#VALUE!</v>
      </c>
      <c r="G3644" s="48" t="e">
        <f t="shared" si="790"/>
        <v>#VALUE!</v>
      </c>
      <c r="H3644" s="42" t="e">
        <f t="shared" si="788"/>
        <v>#VALUE!</v>
      </c>
      <c r="I3644" s="51" t="e">
        <f t="shared" si="791"/>
        <v>#VALUE!</v>
      </c>
      <c r="J3644" s="39" t="e">
        <f t="shared" si="792"/>
        <v>#VALUE!</v>
      </c>
      <c r="K3644" s="39" t="e">
        <f t="shared" si="793"/>
        <v>#VALUE!</v>
      </c>
      <c r="L3644" s="47" t="e">
        <f t="shared" si="798"/>
        <v>#VALUE!</v>
      </c>
      <c r="M3644" s="40" t="e">
        <f t="shared" si="794"/>
        <v>#VALUE!</v>
      </c>
      <c r="N3644" s="51" t="e">
        <f t="shared" si="795"/>
        <v>#VALUE!</v>
      </c>
      <c r="O3644" s="39" t="e">
        <f t="shared" si="796"/>
        <v>#VALUE!</v>
      </c>
      <c r="P3644" s="39" t="e">
        <f t="shared" si="799"/>
        <v>#VALUE!</v>
      </c>
      <c r="Q3644" s="47" t="e">
        <f t="shared" si="797"/>
        <v>#VALUE!</v>
      </c>
      <c r="R3644" s="40" t="e">
        <f>Q3644*Table1[[#This Row],[Price List]]</f>
        <v>#VALUE!</v>
      </c>
    </row>
    <row r="3645" spans="2:18" x14ac:dyDescent="0.25">
      <c r="B3645" s="31">
        <v>60.839999999998902</v>
      </c>
      <c r="C3645" s="3" t="s">
        <v>4326</v>
      </c>
      <c r="D3645" s="41" t="e">
        <f t="shared" si="786"/>
        <v>#VALUE!</v>
      </c>
      <c r="E3645" s="41" t="e">
        <f t="shared" si="787"/>
        <v>#VALUE!</v>
      </c>
      <c r="F3645" s="41" t="e">
        <f t="shared" si="789"/>
        <v>#VALUE!</v>
      </c>
      <c r="G3645" s="48" t="e">
        <f t="shared" si="790"/>
        <v>#VALUE!</v>
      </c>
      <c r="H3645" s="42" t="e">
        <f t="shared" si="788"/>
        <v>#VALUE!</v>
      </c>
      <c r="I3645" s="51" t="e">
        <f t="shared" si="791"/>
        <v>#VALUE!</v>
      </c>
      <c r="J3645" s="39" t="e">
        <f t="shared" si="792"/>
        <v>#VALUE!</v>
      </c>
      <c r="K3645" s="39" t="e">
        <f t="shared" si="793"/>
        <v>#VALUE!</v>
      </c>
      <c r="L3645" s="47" t="e">
        <f t="shared" si="798"/>
        <v>#VALUE!</v>
      </c>
      <c r="M3645" s="40" t="e">
        <f t="shared" si="794"/>
        <v>#VALUE!</v>
      </c>
      <c r="N3645" s="51" t="e">
        <f t="shared" si="795"/>
        <v>#VALUE!</v>
      </c>
      <c r="O3645" s="39" t="e">
        <f t="shared" si="796"/>
        <v>#VALUE!</v>
      </c>
      <c r="P3645" s="39" t="e">
        <f t="shared" si="799"/>
        <v>#VALUE!</v>
      </c>
      <c r="Q3645" s="47" t="e">
        <f t="shared" si="797"/>
        <v>#VALUE!</v>
      </c>
      <c r="R3645" s="40" t="e">
        <f>Q3645*Table1[[#This Row],[Price List]]</f>
        <v>#VALUE!</v>
      </c>
    </row>
    <row r="3646" spans="2:18" x14ac:dyDescent="0.25">
      <c r="B3646" s="31">
        <v>60.859999999998898</v>
      </c>
      <c r="C3646" s="3" t="s">
        <v>4326</v>
      </c>
      <c r="D3646" s="41" t="e">
        <f t="shared" si="786"/>
        <v>#VALUE!</v>
      </c>
      <c r="E3646" s="41" t="e">
        <f t="shared" si="787"/>
        <v>#VALUE!</v>
      </c>
      <c r="F3646" s="41" t="e">
        <f t="shared" si="789"/>
        <v>#VALUE!</v>
      </c>
      <c r="G3646" s="48" t="e">
        <f t="shared" si="790"/>
        <v>#VALUE!</v>
      </c>
      <c r="H3646" s="42" t="e">
        <f t="shared" si="788"/>
        <v>#VALUE!</v>
      </c>
      <c r="I3646" s="51" t="e">
        <f t="shared" si="791"/>
        <v>#VALUE!</v>
      </c>
      <c r="J3646" s="39" t="e">
        <f t="shared" si="792"/>
        <v>#VALUE!</v>
      </c>
      <c r="K3646" s="39" t="e">
        <f t="shared" si="793"/>
        <v>#VALUE!</v>
      </c>
      <c r="L3646" s="47" t="e">
        <f t="shared" si="798"/>
        <v>#VALUE!</v>
      </c>
      <c r="M3646" s="40" t="e">
        <f t="shared" si="794"/>
        <v>#VALUE!</v>
      </c>
      <c r="N3646" s="51" t="e">
        <f t="shared" si="795"/>
        <v>#VALUE!</v>
      </c>
      <c r="O3646" s="39" t="e">
        <f t="shared" si="796"/>
        <v>#VALUE!</v>
      </c>
      <c r="P3646" s="39" t="e">
        <f t="shared" si="799"/>
        <v>#VALUE!</v>
      </c>
      <c r="Q3646" s="47" t="e">
        <f t="shared" si="797"/>
        <v>#VALUE!</v>
      </c>
      <c r="R3646" s="40" t="e">
        <f>Q3646*Table1[[#This Row],[Price List]]</f>
        <v>#VALUE!</v>
      </c>
    </row>
    <row r="3647" spans="2:18" x14ac:dyDescent="0.25">
      <c r="B3647" s="31">
        <v>60.879999999998901</v>
      </c>
      <c r="C3647" s="3" t="s">
        <v>4326</v>
      </c>
      <c r="D3647" s="41" t="e">
        <f t="shared" si="786"/>
        <v>#VALUE!</v>
      </c>
      <c r="E3647" s="41" t="e">
        <f t="shared" si="787"/>
        <v>#VALUE!</v>
      </c>
      <c r="F3647" s="41" t="e">
        <f t="shared" si="789"/>
        <v>#VALUE!</v>
      </c>
      <c r="G3647" s="48" t="e">
        <f t="shared" si="790"/>
        <v>#VALUE!</v>
      </c>
      <c r="H3647" s="42" t="e">
        <f t="shared" si="788"/>
        <v>#VALUE!</v>
      </c>
      <c r="I3647" s="51" t="e">
        <f t="shared" si="791"/>
        <v>#VALUE!</v>
      </c>
      <c r="J3647" s="39" t="e">
        <f t="shared" si="792"/>
        <v>#VALUE!</v>
      </c>
      <c r="K3647" s="39" t="e">
        <f t="shared" si="793"/>
        <v>#VALUE!</v>
      </c>
      <c r="L3647" s="47" t="e">
        <f t="shared" si="798"/>
        <v>#VALUE!</v>
      </c>
      <c r="M3647" s="40" t="e">
        <f t="shared" si="794"/>
        <v>#VALUE!</v>
      </c>
      <c r="N3647" s="51" t="e">
        <f t="shared" si="795"/>
        <v>#VALUE!</v>
      </c>
      <c r="O3647" s="39" t="e">
        <f t="shared" si="796"/>
        <v>#VALUE!</v>
      </c>
      <c r="P3647" s="39" t="e">
        <f t="shared" si="799"/>
        <v>#VALUE!</v>
      </c>
      <c r="Q3647" s="47" t="e">
        <f t="shared" si="797"/>
        <v>#VALUE!</v>
      </c>
      <c r="R3647" s="40" t="e">
        <f>Q3647*Table1[[#This Row],[Price List]]</f>
        <v>#VALUE!</v>
      </c>
    </row>
    <row r="3648" spans="2:18" x14ac:dyDescent="0.25">
      <c r="B3648" s="31">
        <v>60.899999999998897</v>
      </c>
      <c r="C3648" s="3" t="s">
        <v>4326</v>
      </c>
      <c r="D3648" s="41" t="e">
        <f t="shared" si="786"/>
        <v>#VALUE!</v>
      </c>
      <c r="E3648" s="41" t="e">
        <f t="shared" si="787"/>
        <v>#VALUE!</v>
      </c>
      <c r="F3648" s="41" t="e">
        <f t="shared" si="789"/>
        <v>#VALUE!</v>
      </c>
      <c r="G3648" s="48" t="e">
        <f t="shared" si="790"/>
        <v>#VALUE!</v>
      </c>
      <c r="H3648" s="42" t="e">
        <f t="shared" si="788"/>
        <v>#VALUE!</v>
      </c>
      <c r="I3648" s="51" t="e">
        <f t="shared" si="791"/>
        <v>#VALUE!</v>
      </c>
      <c r="J3648" s="39" t="e">
        <f t="shared" si="792"/>
        <v>#VALUE!</v>
      </c>
      <c r="K3648" s="39" t="e">
        <f t="shared" si="793"/>
        <v>#VALUE!</v>
      </c>
      <c r="L3648" s="47" t="e">
        <f t="shared" si="798"/>
        <v>#VALUE!</v>
      </c>
      <c r="M3648" s="40" t="e">
        <f t="shared" si="794"/>
        <v>#VALUE!</v>
      </c>
      <c r="N3648" s="51" t="e">
        <f t="shared" si="795"/>
        <v>#VALUE!</v>
      </c>
      <c r="O3648" s="39" t="e">
        <f t="shared" si="796"/>
        <v>#VALUE!</v>
      </c>
      <c r="P3648" s="39" t="e">
        <f t="shared" si="799"/>
        <v>#VALUE!</v>
      </c>
      <c r="Q3648" s="47" t="e">
        <f t="shared" si="797"/>
        <v>#VALUE!</v>
      </c>
      <c r="R3648" s="40" t="e">
        <f>Q3648*Table1[[#This Row],[Price List]]</f>
        <v>#VALUE!</v>
      </c>
    </row>
    <row r="3649" spans="2:18" x14ac:dyDescent="0.25">
      <c r="B3649" s="31">
        <v>60.9199999999989</v>
      </c>
      <c r="C3649" s="3" t="s">
        <v>4326</v>
      </c>
      <c r="D3649" s="41" t="e">
        <f t="shared" si="786"/>
        <v>#VALUE!</v>
      </c>
      <c r="E3649" s="41" t="e">
        <f t="shared" si="787"/>
        <v>#VALUE!</v>
      </c>
      <c r="F3649" s="41" t="e">
        <f t="shared" si="789"/>
        <v>#VALUE!</v>
      </c>
      <c r="G3649" s="48" t="e">
        <f t="shared" si="790"/>
        <v>#VALUE!</v>
      </c>
      <c r="H3649" s="42" t="e">
        <f t="shared" si="788"/>
        <v>#VALUE!</v>
      </c>
      <c r="I3649" s="51" t="e">
        <f t="shared" si="791"/>
        <v>#VALUE!</v>
      </c>
      <c r="J3649" s="39" t="e">
        <f t="shared" si="792"/>
        <v>#VALUE!</v>
      </c>
      <c r="K3649" s="39" t="e">
        <f t="shared" si="793"/>
        <v>#VALUE!</v>
      </c>
      <c r="L3649" s="47" t="e">
        <f t="shared" si="798"/>
        <v>#VALUE!</v>
      </c>
      <c r="M3649" s="40" t="e">
        <f t="shared" si="794"/>
        <v>#VALUE!</v>
      </c>
      <c r="N3649" s="51" t="e">
        <f t="shared" si="795"/>
        <v>#VALUE!</v>
      </c>
      <c r="O3649" s="39" t="e">
        <f t="shared" si="796"/>
        <v>#VALUE!</v>
      </c>
      <c r="P3649" s="39" t="e">
        <f t="shared" si="799"/>
        <v>#VALUE!</v>
      </c>
      <c r="Q3649" s="47" t="e">
        <f t="shared" si="797"/>
        <v>#VALUE!</v>
      </c>
      <c r="R3649" s="40" t="e">
        <f>Q3649*Table1[[#This Row],[Price List]]</f>
        <v>#VALUE!</v>
      </c>
    </row>
    <row r="3650" spans="2:18" x14ac:dyDescent="0.25">
      <c r="B3650" s="31">
        <v>60.939999999998903</v>
      </c>
      <c r="C3650" s="3" t="s">
        <v>4326</v>
      </c>
      <c r="D3650" s="41" t="e">
        <f t="shared" si="786"/>
        <v>#VALUE!</v>
      </c>
      <c r="E3650" s="41" t="e">
        <f t="shared" si="787"/>
        <v>#VALUE!</v>
      </c>
      <c r="F3650" s="41" t="e">
        <f t="shared" si="789"/>
        <v>#VALUE!</v>
      </c>
      <c r="G3650" s="48" t="e">
        <f t="shared" si="790"/>
        <v>#VALUE!</v>
      </c>
      <c r="H3650" s="42" t="e">
        <f t="shared" si="788"/>
        <v>#VALUE!</v>
      </c>
      <c r="I3650" s="51" t="e">
        <f t="shared" si="791"/>
        <v>#VALUE!</v>
      </c>
      <c r="J3650" s="39" t="e">
        <f t="shared" si="792"/>
        <v>#VALUE!</v>
      </c>
      <c r="K3650" s="39" t="e">
        <f t="shared" si="793"/>
        <v>#VALUE!</v>
      </c>
      <c r="L3650" s="47" t="e">
        <f t="shared" si="798"/>
        <v>#VALUE!</v>
      </c>
      <c r="M3650" s="40" t="e">
        <f t="shared" si="794"/>
        <v>#VALUE!</v>
      </c>
      <c r="N3650" s="51" t="e">
        <f t="shared" si="795"/>
        <v>#VALUE!</v>
      </c>
      <c r="O3650" s="39" t="e">
        <f t="shared" si="796"/>
        <v>#VALUE!</v>
      </c>
      <c r="P3650" s="39" t="e">
        <f t="shared" si="799"/>
        <v>#VALUE!</v>
      </c>
      <c r="Q3650" s="47" t="e">
        <f t="shared" si="797"/>
        <v>#VALUE!</v>
      </c>
      <c r="R3650" s="40" t="e">
        <f>Q3650*Table1[[#This Row],[Price List]]</f>
        <v>#VALUE!</v>
      </c>
    </row>
    <row r="3651" spans="2:18" x14ac:dyDescent="0.25">
      <c r="B3651" s="31">
        <v>60.9599999999989</v>
      </c>
      <c r="C3651" s="3" t="s">
        <v>4326</v>
      </c>
      <c r="D3651" s="41" t="e">
        <f t="shared" si="786"/>
        <v>#VALUE!</v>
      </c>
      <c r="E3651" s="41" t="e">
        <f t="shared" si="787"/>
        <v>#VALUE!</v>
      </c>
      <c r="F3651" s="41" t="e">
        <f t="shared" si="789"/>
        <v>#VALUE!</v>
      </c>
      <c r="G3651" s="48" t="e">
        <f t="shared" si="790"/>
        <v>#VALUE!</v>
      </c>
      <c r="H3651" s="42" t="e">
        <f t="shared" si="788"/>
        <v>#VALUE!</v>
      </c>
      <c r="I3651" s="51" t="e">
        <f t="shared" si="791"/>
        <v>#VALUE!</v>
      </c>
      <c r="J3651" s="39" t="e">
        <f t="shared" si="792"/>
        <v>#VALUE!</v>
      </c>
      <c r="K3651" s="39" t="e">
        <f t="shared" si="793"/>
        <v>#VALUE!</v>
      </c>
      <c r="L3651" s="47" t="e">
        <f t="shared" si="798"/>
        <v>#VALUE!</v>
      </c>
      <c r="M3651" s="40" t="e">
        <f t="shared" si="794"/>
        <v>#VALUE!</v>
      </c>
      <c r="N3651" s="51" t="e">
        <f t="shared" si="795"/>
        <v>#VALUE!</v>
      </c>
      <c r="O3651" s="39" t="e">
        <f t="shared" si="796"/>
        <v>#VALUE!</v>
      </c>
      <c r="P3651" s="39" t="e">
        <f t="shared" si="799"/>
        <v>#VALUE!</v>
      </c>
      <c r="Q3651" s="47" t="e">
        <f t="shared" si="797"/>
        <v>#VALUE!</v>
      </c>
      <c r="R3651" s="40" t="e">
        <f>Q3651*Table1[[#This Row],[Price List]]</f>
        <v>#VALUE!</v>
      </c>
    </row>
    <row r="3652" spans="2:18" x14ac:dyDescent="0.25">
      <c r="B3652" s="31">
        <v>60.979999999998903</v>
      </c>
      <c r="C3652" s="3" t="s">
        <v>4326</v>
      </c>
      <c r="D3652" s="41" t="e">
        <f t="shared" ref="D3652:D3715" si="800">8*1.06+CEILING($B3652*$C3652,1000)/1000+$B3652*$C3652*0.03%</f>
        <v>#VALUE!</v>
      </c>
      <c r="E3652" s="41" t="e">
        <f t="shared" ref="E3652:E3715" si="801">8*1.06+CEILING($B3653*$C3652,1000)/1000+$B3653*$C3652*0.03%</f>
        <v>#VALUE!</v>
      </c>
      <c r="F3652" s="41" t="e">
        <f t="shared" si="789"/>
        <v>#VALUE!</v>
      </c>
      <c r="G3652" s="48" t="e">
        <f t="shared" si="790"/>
        <v>#VALUE!</v>
      </c>
      <c r="H3652" s="42" t="e">
        <f t="shared" ref="H3652:H3715" si="802">G3652*B3652</f>
        <v>#VALUE!</v>
      </c>
      <c r="I3652" s="51" t="e">
        <f t="shared" si="791"/>
        <v>#VALUE!</v>
      </c>
      <c r="J3652" s="39" t="e">
        <f t="shared" si="792"/>
        <v>#VALUE!</v>
      </c>
      <c r="K3652" s="39" t="e">
        <f t="shared" si="793"/>
        <v>#VALUE!</v>
      </c>
      <c r="L3652" s="47" t="e">
        <f t="shared" si="798"/>
        <v>#VALUE!</v>
      </c>
      <c r="M3652" s="40" t="e">
        <f t="shared" si="794"/>
        <v>#VALUE!</v>
      </c>
      <c r="N3652" s="51" t="e">
        <f t="shared" si="795"/>
        <v>#VALUE!</v>
      </c>
      <c r="O3652" s="39" t="e">
        <f t="shared" si="796"/>
        <v>#VALUE!</v>
      </c>
      <c r="P3652" s="39" t="e">
        <f t="shared" si="799"/>
        <v>#VALUE!</v>
      </c>
      <c r="Q3652" s="47" t="e">
        <f t="shared" si="797"/>
        <v>#VALUE!</v>
      </c>
      <c r="R3652" s="40" t="e">
        <f>Q3652*Table1[[#This Row],[Price List]]</f>
        <v>#VALUE!</v>
      </c>
    </row>
    <row r="3653" spans="2:18" x14ac:dyDescent="0.25">
      <c r="B3653" s="31">
        <v>60.999999999998899</v>
      </c>
      <c r="C3653" s="3" t="s">
        <v>4326</v>
      </c>
      <c r="D3653" s="41" t="e">
        <f t="shared" si="800"/>
        <v>#VALUE!</v>
      </c>
      <c r="E3653" s="41" t="e">
        <f t="shared" si="801"/>
        <v>#VALUE!</v>
      </c>
      <c r="F3653" s="41" t="e">
        <f t="shared" ref="F3653:F3716" si="803">D3653+E3653</f>
        <v>#VALUE!</v>
      </c>
      <c r="G3653" s="48" t="e">
        <f t="shared" ref="G3653:G3716" si="804">CEILING(F3653/($B3654-$B3653),100)</f>
        <v>#VALUE!</v>
      </c>
      <c r="H3653" s="42" t="e">
        <f t="shared" si="802"/>
        <v>#VALUE!</v>
      </c>
      <c r="I3653" s="51" t="e">
        <f t="shared" si="791"/>
        <v>#VALUE!</v>
      </c>
      <c r="J3653" s="39" t="e">
        <f t="shared" si="792"/>
        <v>#VALUE!</v>
      </c>
      <c r="K3653" s="39" t="e">
        <f t="shared" si="793"/>
        <v>#VALUE!</v>
      </c>
      <c r="L3653" s="47" t="e">
        <f t="shared" si="798"/>
        <v>#VALUE!</v>
      </c>
      <c r="M3653" s="40" t="e">
        <f t="shared" si="794"/>
        <v>#VALUE!</v>
      </c>
      <c r="N3653" s="51" t="e">
        <f t="shared" si="795"/>
        <v>#VALUE!</v>
      </c>
      <c r="O3653" s="39" t="e">
        <f t="shared" si="796"/>
        <v>#VALUE!</v>
      </c>
      <c r="P3653" s="39" t="e">
        <f t="shared" si="799"/>
        <v>#VALUE!</v>
      </c>
      <c r="Q3653" s="47" t="e">
        <f t="shared" si="797"/>
        <v>#VALUE!</v>
      </c>
      <c r="R3653" s="40" t="e">
        <f>Q3653*Table1[[#This Row],[Price List]]</f>
        <v>#VALUE!</v>
      </c>
    </row>
    <row r="3654" spans="2:18" x14ac:dyDescent="0.25">
      <c r="B3654" s="31">
        <v>61.019999999998902</v>
      </c>
      <c r="C3654" s="3" t="s">
        <v>4326</v>
      </c>
      <c r="D3654" s="41" t="e">
        <f t="shared" si="800"/>
        <v>#VALUE!</v>
      </c>
      <c r="E3654" s="41" t="e">
        <f t="shared" si="801"/>
        <v>#VALUE!</v>
      </c>
      <c r="F3654" s="41" t="e">
        <f t="shared" si="803"/>
        <v>#VALUE!</v>
      </c>
      <c r="G3654" s="48" t="e">
        <f t="shared" si="804"/>
        <v>#VALUE!</v>
      </c>
      <c r="H3654" s="42" t="e">
        <f t="shared" si="802"/>
        <v>#VALUE!</v>
      </c>
      <c r="I3654" s="51" t="e">
        <f t="shared" ref="I3654:I3717" si="805">8*1.06+$B3654*$C3654*0.03%</f>
        <v>#VALUE!</v>
      </c>
      <c r="J3654" s="39" t="e">
        <f t="shared" ref="J3654:J3717" si="806">8*1.06+$B3655*$C3654*0.03%</f>
        <v>#VALUE!</v>
      </c>
      <c r="K3654" s="39" t="e">
        <f t="shared" ref="K3654:K3717" si="807">I3654+J3654</f>
        <v>#VALUE!</v>
      </c>
      <c r="L3654" s="47" t="e">
        <f t="shared" si="798"/>
        <v>#VALUE!</v>
      </c>
      <c r="M3654" s="40" t="e">
        <f t="shared" ref="M3654:M3717" si="808">L3654*B3654</f>
        <v>#VALUE!</v>
      </c>
      <c r="N3654" s="51" t="e">
        <f t="shared" si="795"/>
        <v>#VALUE!</v>
      </c>
      <c r="O3654" s="39" t="e">
        <f t="shared" si="796"/>
        <v>#VALUE!</v>
      </c>
      <c r="P3654" s="39" t="e">
        <f t="shared" si="799"/>
        <v>#VALUE!</v>
      </c>
      <c r="Q3654" s="47" t="e">
        <f t="shared" si="797"/>
        <v>#VALUE!</v>
      </c>
      <c r="R3654" s="40" t="e">
        <f>Q3654*Table1[[#This Row],[Price List]]</f>
        <v>#VALUE!</v>
      </c>
    </row>
    <row r="3655" spans="2:18" x14ac:dyDescent="0.25">
      <c r="B3655" s="31">
        <v>61.039999999998898</v>
      </c>
      <c r="C3655" s="3" t="s">
        <v>4326</v>
      </c>
      <c r="D3655" s="41" t="e">
        <f t="shared" si="800"/>
        <v>#VALUE!</v>
      </c>
      <c r="E3655" s="41" t="e">
        <f t="shared" si="801"/>
        <v>#VALUE!</v>
      </c>
      <c r="F3655" s="41" t="e">
        <f t="shared" si="803"/>
        <v>#VALUE!</v>
      </c>
      <c r="G3655" s="48" t="e">
        <f t="shared" si="804"/>
        <v>#VALUE!</v>
      </c>
      <c r="H3655" s="42" t="e">
        <f t="shared" si="802"/>
        <v>#VALUE!</v>
      </c>
      <c r="I3655" s="51" t="e">
        <f t="shared" si="805"/>
        <v>#VALUE!</v>
      </c>
      <c r="J3655" s="39" t="e">
        <f t="shared" si="806"/>
        <v>#VALUE!</v>
      </c>
      <c r="K3655" s="39" t="e">
        <f t="shared" si="807"/>
        <v>#VALUE!</v>
      </c>
      <c r="L3655" s="47" t="e">
        <f t="shared" si="798"/>
        <v>#VALUE!</v>
      </c>
      <c r="M3655" s="40" t="e">
        <f t="shared" si="808"/>
        <v>#VALUE!</v>
      </c>
      <c r="N3655" s="51" t="e">
        <f t="shared" ref="N3655:N3718" si="809">8*1.06+CEILING($B3655*$C3655,1000)/1000+$B3655*$C3655*0.03%</f>
        <v>#VALUE!</v>
      </c>
      <c r="O3655" s="39" t="e">
        <f t="shared" ref="O3655:O3718" si="810">8*1.06+CEILING($B3657*$C3655,1000)/1000+$B3657*$C3655*0.03%</f>
        <v>#VALUE!</v>
      </c>
      <c r="P3655" s="39" t="e">
        <f t="shared" si="799"/>
        <v>#VALUE!</v>
      </c>
      <c r="Q3655" s="47" t="e">
        <f t="shared" ref="Q3655:Q3718" si="811">CEILING(P3655/($B3657-$B3655),100)</f>
        <v>#VALUE!</v>
      </c>
      <c r="R3655" s="40" t="e">
        <f>Q3655*Table1[[#This Row],[Price List]]</f>
        <v>#VALUE!</v>
      </c>
    </row>
    <row r="3656" spans="2:18" x14ac:dyDescent="0.25">
      <c r="B3656" s="31">
        <v>61.059999999998901</v>
      </c>
      <c r="C3656" s="3" t="s">
        <v>4326</v>
      </c>
      <c r="D3656" s="41" t="e">
        <f t="shared" si="800"/>
        <v>#VALUE!</v>
      </c>
      <c r="E3656" s="41" t="e">
        <f t="shared" si="801"/>
        <v>#VALUE!</v>
      </c>
      <c r="F3656" s="41" t="e">
        <f t="shared" si="803"/>
        <v>#VALUE!</v>
      </c>
      <c r="G3656" s="48" t="e">
        <f t="shared" si="804"/>
        <v>#VALUE!</v>
      </c>
      <c r="H3656" s="42" t="e">
        <f t="shared" si="802"/>
        <v>#VALUE!</v>
      </c>
      <c r="I3656" s="51" t="e">
        <f t="shared" si="805"/>
        <v>#VALUE!</v>
      </c>
      <c r="J3656" s="39" t="e">
        <f t="shared" si="806"/>
        <v>#VALUE!</v>
      </c>
      <c r="K3656" s="39" t="e">
        <f t="shared" si="807"/>
        <v>#VALUE!</v>
      </c>
      <c r="L3656" s="47" t="e">
        <f t="shared" si="798"/>
        <v>#VALUE!</v>
      </c>
      <c r="M3656" s="40" t="e">
        <f t="shared" si="808"/>
        <v>#VALUE!</v>
      </c>
      <c r="N3656" s="51" t="e">
        <f t="shared" si="809"/>
        <v>#VALUE!</v>
      </c>
      <c r="O3656" s="39" t="e">
        <f t="shared" si="810"/>
        <v>#VALUE!</v>
      </c>
      <c r="P3656" s="39" t="e">
        <f t="shared" si="799"/>
        <v>#VALUE!</v>
      </c>
      <c r="Q3656" s="47" t="e">
        <f t="shared" si="811"/>
        <v>#VALUE!</v>
      </c>
      <c r="R3656" s="40" t="e">
        <f>Q3656*Table1[[#This Row],[Price List]]</f>
        <v>#VALUE!</v>
      </c>
    </row>
    <row r="3657" spans="2:18" x14ac:dyDescent="0.25">
      <c r="B3657" s="31">
        <v>61.079999999998897</v>
      </c>
      <c r="C3657" s="3" t="s">
        <v>4326</v>
      </c>
      <c r="D3657" s="41" t="e">
        <f t="shared" si="800"/>
        <v>#VALUE!</v>
      </c>
      <c r="E3657" s="41" t="e">
        <f t="shared" si="801"/>
        <v>#VALUE!</v>
      </c>
      <c r="F3657" s="41" t="e">
        <f t="shared" si="803"/>
        <v>#VALUE!</v>
      </c>
      <c r="G3657" s="48" t="e">
        <f t="shared" si="804"/>
        <v>#VALUE!</v>
      </c>
      <c r="H3657" s="42" t="e">
        <f t="shared" si="802"/>
        <v>#VALUE!</v>
      </c>
      <c r="I3657" s="51" t="e">
        <f t="shared" si="805"/>
        <v>#VALUE!</v>
      </c>
      <c r="J3657" s="39" t="e">
        <f t="shared" si="806"/>
        <v>#VALUE!</v>
      </c>
      <c r="K3657" s="39" t="e">
        <f t="shared" si="807"/>
        <v>#VALUE!</v>
      </c>
      <c r="L3657" s="47" t="e">
        <f t="shared" si="798"/>
        <v>#VALUE!</v>
      </c>
      <c r="M3657" s="40" t="e">
        <f t="shared" si="808"/>
        <v>#VALUE!</v>
      </c>
      <c r="N3657" s="51" t="e">
        <f t="shared" si="809"/>
        <v>#VALUE!</v>
      </c>
      <c r="O3657" s="39" t="e">
        <f t="shared" si="810"/>
        <v>#VALUE!</v>
      </c>
      <c r="P3657" s="39" t="e">
        <f t="shared" si="799"/>
        <v>#VALUE!</v>
      </c>
      <c r="Q3657" s="47" t="e">
        <f t="shared" si="811"/>
        <v>#VALUE!</v>
      </c>
      <c r="R3657" s="40" t="e">
        <f>Q3657*Table1[[#This Row],[Price List]]</f>
        <v>#VALUE!</v>
      </c>
    </row>
    <row r="3658" spans="2:18" x14ac:dyDescent="0.25">
      <c r="B3658" s="31">
        <v>61.0999999999989</v>
      </c>
      <c r="C3658" s="3" t="s">
        <v>4326</v>
      </c>
      <c r="D3658" s="41" t="e">
        <f t="shared" si="800"/>
        <v>#VALUE!</v>
      </c>
      <c r="E3658" s="41" t="e">
        <f t="shared" si="801"/>
        <v>#VALUE!</v>
      </c>
      <c r="F3658" s="41" t="e">
        <f t="shared" si="803"/>
        <v>#VALUE!</v>
      </c>
      <c r="G3658" s="48" t="e">
        <f t="shared" si="804"/>
        <v>#VALUE!</v>
      </c>
      <c r="H3658" s="42" t="e">
        <f t="shared" si="802"/>
        <v>#VALUE!</v>
      </c>
      <c r="I3658" s="51" t="e">
        <f t="shared" si="805"/>
        <v>#VALUE!</v>
      </c>
      <c r="J3658" s="39" t="e">
        <f t="shared" si="806"/>
        <v>#VALUE!</v>
      </c>
      <c r="K3658" s="39" t="e">
        <f t="shared" si="807"/>
        <v>#VALUE!</v>
      </c>
      <c r="L3658" s="47" t="e">
        <f t="shared" si="798"/>
        <v>#VALUE!</v>
      </c>
      <c r="M3658" s="40" t="e">
        <f t="shared" si="808"/>
        <v>#VALUE!</v>
      </c>
      <c r="N3658" s="51" t="e">
        <f t="shared" si="809"/>
        <v>#VALUE!</v>
      </c>
      <c r="O3658" s="39" t="e">
        <f t="shared" si="810"/>
        <v>#VALUE!</v>
      </c>
      <c r="P3658" s="39" t="e">
        <f t="shared" si="799"/>
        <v>#VALUE!</v>
      </c>
      <c r="Q3658" s="47" t="e">
        <f t="shared" si="811"/>
        <v>#VALUE!</v>
      </c>
      <c r="R3658" s="40" t="e">
        <f>Q3658*Table1[[#This Row],[Price List]]</f>
        <v>#VALUE!</v>
      </c>
    </row>
    <row r="3659" spans="2:18" x14ac:dyDescent="0.25">
      <c r="B3659" s="31">
        <v>61.119999999998903</v>
      </c>
      <c r="C3659" s="3" t="s">
        <v>4326</v>
      </c>
      <c r="D3659" s="41" t="e">
        <f t="shared" si="800"/>
        <v>#VALUE!</v>
      </c>
      <c r="E3659" s="41" t="e">
        <f t="shared" si="801"/>
        <v>#VALUE!</v>
      </c>
      <c r="F3659" s="41" t="e">
        <f t="shared" si="803"/>
        <v>#VALUE!</v>
      </c>
      <c r="G3659" s="48" t="e">
        <f t="shared" si="804"/>
        <v>#VALUE!</v>
      </c>
      <c r="H3659" s="42" t="e">
        <f t="shared" si="802"/>
        <v>#VALUE!</v>
      </c>
      <c r="I3659" s="51" t="e">
        <f t="shared" si="805"/>
        <v>#VALUE!</v>
      </c>
      <c r="J3659" s="39" t="e">
        <f t="shared" si="806"/>
        <v>#VALUE!</v>
      </c>
      <c r="K3659" s="39" t="e">
        <f t="shared" si="807"/>
        <v>#VALUE!</v>
      </c>
      <c r="L3659" s="47" t="e">
        <f t="shared" si="798"/>
        <v>#VALUE!</v>
      </c>
      <c r="M3659" s="40" t="e">
        <f t="shared" si="808"/>
        <v>#VALUE!</v>
      </c>
      <c r="N3659" s="51" t="e">
        <f t="shared" si="809"/>
        <v>#VALUE!</v>
      </c>
      <c r="O3659" s="39" t="e">
        <f t="shared" si="810"/>
        <v>#VALUE!</v>
      </c>
      <c r="P3659" s="39" t="e">
        <f t="shared" si="799"/>
        <v>#VALUE!</v>
      </c>
      <c r="Q3659" s="47" t="e">
        <f t="shared" si="811"/>
        <v>#VALUE!</v>
      </c>
      <c r="R3659" s="40" t="e">
        <f>Q3659*Table1[[#This Row],[Price List]]</f>
        <v>#VALUE!</v>
      </c>
    </row>
    <row r="3660" spans="2:18" x14ac:dyDescent="0.25">
      <c r="B3660" s="31">
        <v>61.139999999998899</v>
      </c>
      <c r="C3660" s="3" t="s">
        <v>4326</v>
      </c>
      <c r="D3660" s="41" t="e">
        <f t="shared" si="800"/>
        <v>#VALUE!</v>
      </c>
      <c r="E3660" s="41" t="e">
        <f t="shared" si="801"/>
        <v>#VALUE!</v>
      </c>
      <c r="F3660" s="41" t="e">
        <f t="shared" si="803"/>
        <v>#VALUE!</v>
      </c>
      <c r="G3660" s="48" t="e">
        <f t="shared" si="804"/>
        <v>#VALUE!</v>
      </c>
      <c r="H3660" s="42" t="e">
        <f t="shared" si="802"/>
        <v>#VALUE!</v>
      </c>
      <c r="I3660" s="51" t="e">
        <f t="shared" si="805"/>
        <v>#VALUE!</v>
      </c>
      <c r="J3660" s="39" t="e">
        <f t="shared" si="806"/>
        <v>#VALUE!</v>
      </c>
      <c r="K3660" s="39" t="e">
        <f t="shared" si="807"/>
        <v>#VALUE!</v>
      </c>
      <c r="L3660" s="47" t="e">
        <f t="shared" si="798"/>
        <v>#VALUE!</v>
      </c>
      <c r="M3660" s="40" t="e">
        <f t="shared" si="808"/>
        <v>#VALUE!</v>
      </c>
      <c r="N3660" s="51" t="e">
        <f t="shared" si="809"/>
        <v>#VALUE!</v>
      </c>
      <c r="O3660" s="39" t="e">
        <f t="shared" si="810"/>
        <v>#VALUE!</v>
      </c>
      <c r="P3660" s="39" t="e">
        <f t="shared" si="799"/>
        <v>#VALUE!</v>
      </c>
      <c r="Q3660" s="47" t="e">
        <f t="shared" si="811"/>
        <v>#VALUE!</v>
      </c>
      <c r="R3660" s="40" t="e">
        <f>Q3660*Table1[[#This Row],[Price List]]</f>
        <v>#VALUE!</v>
      </c>
    </row>
    <row r="3661" spans="2:18" x14ac:dyDescent="0.25">
      <c r="B3661" s="31">
        <v>61.159999999998902</v>
      </c>
      <c r="C3661" s="3" t="s">
        <v>4326</v>
      </c>
      <c r="D3661" s="41" t="e">
        <f t="shared" si="800"/>
        <v>#VALUE!</v>
      </c>
      <c r="E3661" s="41" t="e">
        <f t="shared" si="801"/>
        <v>#VALUE!</v>
      </c>
      <c r="F3661" s="41" t="e">
        <f t="shared" si="803"/>
        <v>#VALUE!</v>
      </c>
      <c r="G3661" s="48" t="e">
        <f t="shared" si="804"/>
        <v>#VALUE!</v>
      </c>
      <c r="H3661" s="42" t="e">
        <f t="shared" si="802"/>
        <v>#VALUE!</v>
      </c>
      <c r="I3661" s="51" t="e">
        <f t="shared" si="805"/>
        <v>#VALUE!</v>
      </c>
      <c r="J3661" s="39" t="e">
        <f t="shared" si="806"/>
        <v>#VALUE!</v>
      </c>
      <c r="K3661" s="39" t="e">
        <f t="shared" si="807"/>
        <v>#VALUE!</v>
      </c>
      <c r="L3661" s="47" t="e">
        <f t="shared" si="798"/>
        <v>#VALUE!</v>
      </c>
      <c r="M3661" s="40" t="e">
        <f t="shared" si="808"/>
        <v>#VALUE!</v>
      </c>
      <c r="N3661" s="51" t="e">
        <f t="shared" si="809"/>
        <v>#VALUE!</v>
      </c>
      <c r="O3661" s="39" t="e">
        <f t="shared" si="810"/>
        <v>#VALUE!</v>
      </c>
      <c r="P3661" s="39" t="e">
        <f t="shared" si="799"/>
        <v>#VALUE!</v>
      </c>
      <c r="Q3661" s="47" t="e">
        <f t="shared" si="811"/>
        <v>#VALUE!</v>
      </c>
      <c r="R3661" s="40" t="e">
        <f>Q3661*Table1[[#This Row],[Price List]]</f>
        <v>#VALUE!</v>
      </c>
    </row>
    <row r="3662" spans="2:18" x14ac:dyDescent="0.25">
      <c r="B3662" s="31">
        <v>61.179999999998898</v>
      </c>
      <c r="C3662" s="3" t="s">
        <v>4326</v>
      </c>
      <c r="D3662" s="41" t="e">
        <f t="shared" si="800"/>
        <v>#VALUE!</v>
      </c>
      <c r="E3662" s="41" t="e">
        <f t="shared" si="801"/>
        <v>#VALUE!</v>
      </c>
      <c r="F3662" s="41" t="e">
        <f t="shared" si="803"/>
        <v>#VALUE!</v>
      </c>
      <c r="G3662" s="48" t="e">
        <f t="shared" si="804"/>
        <v>#VALUE!</v>
      </c>
      <c r="H3662" s="42" t="e">
        <f t="shared" si="802"/>
        <v>#VALUE!</v>
      </c>
      <c r="I3662" s="51" t="e">
        <f t="shared" si="805"/>
        <v>#VALUE!</v>
      </c>
      <c r="J3662" s="39" t="e">
        <f t="shared" si="806"/>
        <v>#VALUE!</v>
      </c>
      <c r="K3662" s="39" t="e">
        <f t="shared" si="807"/>
        <v>#VALUE!</v>
      </c>
      <c r="L3662" s="47" t="e">
        <f t="shared" si="798"/>
        <v>#VALUE!</v>
      </c>
      <c r="M3662" s="40" t="e">
        <f t="shared" si="808"/>
        <v>#VALUE!</v>
      </c>
      <c r="N3662" s="51" t="e">
        <f t="shared" si="809"/>
        <v>#VALUE!</v>
      </c>
      <c r="O3662" s="39" t="e">
        <f t="shared" si="810"/>
        <v>#VALUE!</v>
      </c>
      <c r="P3662" s="39" t="e">
        <f t="shared" si="799"/>
        <v>#VALUE!</v>
      </c>
      <c r="Q3662" s="47" t="e">
        <f t="shared" si="811"/>
        <v>#VALUE!</v>
      </c>
      <c r="R3662" s="40" t="e">
        <f>Q3662*Table1[[#This Row],[Price List]]</f>
        <v>#VALUE!</v>
      </c>
    </row>
    <row r="3663" spans="2:18" x14ac:dyDescent="0.25">
      <c r="B3663" s="31">
        <v>61.199999999998902</v>
      </c>
      <c r="C3663" s="3" t="s">
        <v>4326</v>
      </c>
      <c r="D3663" s="41" t="e">
        <f t="shared" si="800"/>
        <v>#VALUE!</v>
      </c>
      <c r="E3663" s="41" t="e">
        <f t="shared" si="801"/>
        <v>#VALUE!</v>
      </c>
      <c r="F3663" s="41" t="e">
        <f t="shared" si="803"/>
        <v>#VALUE!</v>
      </c>
      <c r="G3663" s="48" t="e">
        <f t="shared" si="804"/>
        <v>#VALUE!</v>
      </c>
      <c r="H3663" s="42" t="e">
        <f t="shared" si="802"/>
        <v>#VALUE!</v>
      </c>
      <c r="I3663" s="51" t="e">
        <f t="shared" si="805"/>
        <v>#VALUE!</v>
      </c>
      <c r="J3663" s="39" t="e">
        <f t="shared" si="806"/>
        <v>#VALUE!</v>
      </c>
      <c r="K3663" s="39" t="e">
        <f t="shared" si="807"/>
        <v>#VALUE!</v>
      </c>
      <c r="L3663" s="47" t="e">
        <f t="shared" ref="L3663:L3726" si="812">CEILING(K3663/($B3664-$B3663),100)</f>
        <v>#VALUE!</v>
      </c>
      <c r="M3663" s="40" t="e">
        <f t="shared" si="808"/>
        <v>#VALUE!</v>
      </c>
      <c r="N3663" s="51" t="e">
        <f t="shared" si="809"/>
        <v>#VALUE!</v>
      </c>
      <c r="O3663" s="39" t="e">
        <f t="shared" si="810"/>
        <v>#VALUE!</v>
      </c>
      <c r="P3663" s="39" t="e">
        <f t="shared" si="799"/>
        <v>#VALUE!</v>
      </c>
      <c r="Q3663" s="47" t="e">
        <f t="shared" si="811"/>
        <v>#VALUE!</v>
      </c>
      <c r="R3663" s="40" t="e">
        <f>Q3663*Table1[[#This Row],[Price List]]</f>
        <v>#VALUE!</v>
      </c>
    </row>
    <row r="3664" spans="2:18" x14ac:dyDescent="0.25">
      <c r="B3664" s="31">
        <v>61.219999999998898</v>
      </c>
      <c r="C3664" s="3" t="s">
        <v>4326</v>
      </c>
      <c r="D3664" s="41" t="e">
        <f t="shared" si="800"/>
        <v>#VALUE!</v>
      </c>
      <c r="E3664" s="41" t="e">
        <f t="shared" si="801"/>
        <v>#VALUE!</v>
      </c>
      <c r="F3664" s="41" t="e">
        <f t="shared" si="803"/>
        <v>#VALUE!</v>
      </c>
      <c r="G3664" s="48" t="e">
        <f t="shared" si="804"/>
        <v>#VALUE!</v>
      </c>
      <c r="H3664" s="42" t="e">
        <f t="shared" si="802"/>
        <v>#VALUE!</v>
      </c>
      <c r="I3664" s="51" t="e">
        <f t="shared" si="805"/>
        <v>#VALUE!</v>
      </c>
      <c r="J3664" s="39" t="e">
        <f t="shared" si="806"/>
        <v>#VALUE!</v>
      </c>
      <c r="K3664" s="39" t="e">
        <f t="shared" si="807"/>
        <v>#VALUE!</v>
      </c>
      <c r="L3664" s="47" t="e">
        <f t="shared" si="812"/>
        <v>#VALUE!</v>
      </c>
      <c r="M3664" s="40" t="e">
        <f t="shared" si="808"/>
        <v>#VALUE!</v>
      </c>
      <c r="N3664" s="51" t="e">
        <f t="shared" si="809"/>
        <v>#VALUE!</v>
      </c>
      <c r="O3664" s="39" t="e">
        <f t="shared" si="810"/>
        <v>#VALUE!</v>
      </c>
      <c r="P3664" s="39" t="e">
        <f t="shared" si="799"/>
        <v>#VALUE!</v>
      </c>
      <c r="Q3664" s="47" t="e">
        <f t="shared" si="811"/>
        <v>#VALUE!</v>
      </c>
      <c r="R3664" s="40" t="e">
        <f>Q3664*Table1[[#This Row],[Price List]]</f>
        <v>#VALUE!</v>
      </c>
    </row>
    <row r="3665" spans="2:18" x14ac:dyDescent="0.25">
      <c r="B3665" s="31">
        <v>61.239999999998901</v>
      </c>
      <c r="C3665" s="3" t="s">
        <v>4326</v>
      </c>
      <c r="D3665" s="41" t="e">
        <f t="shared" si="800"/>
        <v>#VALUE!</v>
      </c>
      <c r="E3665" s="41" t="e">
        <f t="shared" si="801"/>
        <v>#VALUE!</v>
      </c>
      <c r="F3665" s="41" t="e">
        <f t="shared" si="803"/>
        <v>#VALUE!</v>
      </c>
      <c r="G3665" s="48" t="e">
        <f t="shared" si="804"/>
        <v>#VALUE!</v>
      </c>
      <c r="H3665" s="42" t="e">
        <f t="shared" si="802"/>
        <v>#VALUE!</v>
      </c>
      <c r="I3665" s="51" t="e">
        <f t="shared" si="805"/>
        <v>#VALUE!</v>
      </c>
      <c r="J3665" s="39" t="e">
        <f t="shared" si="806"/>
        <v>#VALUE!</v>
      </c>
      <c r="K3665" s="39" t="e">
        <f t="shared" si="807"/>
        <v>#VALUE!</v>
      </c>
      <c r="L3665" s="47" t="e">
        <f t="shared" si="812"/>
        <v>#VALUE!</v>
      </c>
      <c r="M3665" s="40" t="e">
        <f t="shared" si="808"/>
        <v>#VALUE!</v>
      </c>
      <c r="N3665" s="51" t="e">
        <f t="shared" si="809"/>
        <v>#VALUE!</v>
      </c>
      <c r="O3665" s="39" t="e">
        <f t="shared" si="810"/>
        <v>#VALUE!</v>
      </c>
      <c r="P3665" s="39" t="e">
        <f t="shared" si="799"/>
        <v>#VALUE!</v>
      </c>
      <c r="Q3665" s="47" t="e">
        <f t="shared" si="811"/>
        <v>#VALUE!</v>
      </c>
      <c r="R3665" s="40" t="e">
        <f>Q3665*Table1[[#This Row],[Price List]]</f>
        <v>#VALUE!</v>
      </c>
    </row>
    <row r="3666" spans="2:18" x14ac:dyDescent="0.25">
      <c r="B3666" s="31">
        <v>61.259999999998897</v>
      </c>
      <c r="C3666" s="3" t="s">
        <v>4326</v>
      </c>
      <c r="D3666" s="41" t="e">
        <f t="shared" si="800"/>
        <v>#VALUE!</v>
      </c>
      <c r="E3666" s="41" t="e">
        <f t="shared" si="801"/>
        <v>#VALUE!</v>
      </c>
      <c r="F3666" s="41" t="e">
        <f t="shared" si="803"/>
        <v>#VALUE!</v>
      </c>
      <c r="G3666" s="48" t="e">
        <f t="shared" si="804"/>
        <v>#VALUE!</v>
      </c>
      <c r="H3666" s="42" t="e">
        <f t="shared" si="802"/>
        <v>#VALUE!</v>
      </c>
      <c r="I3666" s="51" t="e">
        <f t="shared" si="805"/>
        <v>#VALUE!</v>
      </c>
      <c r="J3666" s="39" t="e">
        <f t="shared" si="806"/>
        <v>#VALUE!</v>
      </c>
      <c r="K3666" s="39" t="e">
        <f t="shared" si="807"/>
        <v>#VALUE!</v>
      </c>
      <c r="L3666" s="47" t="e">
        <f t="shared" si="812"/>
        <v>#VALUE!</v>
      </c>
      <c r="M3666" s="40" t="e">
        <f t="shared" si="808"/>
        <v>#VALUE!</v>
      </c>
      <c r="N3666" s="51" t="e">
        <f t="shared" si="809"/>
        <v>#VALUE!</v>
      </c>
      <c r="O3666" s="39" t="e">
        <f t="shared" si="810"/>
        <v>#VALUE!</v>
      </c>
      <c r="P3666" s="39" t="e">
        <f t="shared" si="799"/>
        <v>#VALUE!</v>
      </c>
      <c r="Q3666" s="47" t="e">
        <f t="shared" si="811"/>
        <v>#VALUE!</v>
      </c>
      <c r="R3666" s="40" t="e">
        <f>Q3666*Table1[[#This Row],[Price List]]</f>
        <v>#VALUE!</v>
      </c>
    </row>
    <row r="3667" spans="2:18" x14ac:dyDescent="0.25">
      <c r="B3667" s="31">
        <v>61.2799999999989</v>
      </c>
      <c r="C3667" s="3" t="s">
        <v>4326</v>
      </c>
      <c r="D3667" s="41" t="e">
        <f t="shared" si="800"/>
        <v>#VALUE!</v>
      </c>
      <c r="E3667" s="41" t="e">
        <f t="shared" si="801"/>
        <v>#VALUE!</v>
      </c>
      <c r="F3667" s="41" t="e">
        <f t="shared" si="803"/>
        <v>#VALUE!</v>
      </c>
      <c r="G3667" s="48" t="e">
        <f t="shared" si="804"/>
        <v>#VALUE!</v>
      </c>
      <c r="H3667" s="42" t="e">
        <f t="shared" si="802"/>
        <v>#VALUE!</v>
      </c>
      <c r="I3667" s="51" t="e">
        <f t="shared" si="805"/>
        <v>#VALUE!</v>
      </c>
      <c r="J3667" s="39" t="e">
        <f t="shared" si="806"/>
        <v>#VALUE!</v>
      </c>
      <c r="K3667" s="39" t="e">
        <f t="shared" si="807"/>
        <v>#VALUE!</v>
      </c>
      <c r="L3667" s="47" t="e">
        <f t="shared" si="812"/>
        <v>#VALUE!</v>
      </c>
      <c r="M3667" s="40" t="e">
        <f t="shared" si="808"/>
        <v>#VALUE!</v>
      </c>
      <c r="N3667" s="51" t="e">
        <f t="shared" si="809"/>
        <v>#VALUE!</v>
      </c>
      <c r="O3667" s="39" t="e">
        <f t="shared" si="810"/>
        <v>#VALUE!</v>
      </c>
      <c r="P3667" s="39" t="e">
        <f t="shared" si="799"/>
        <v>#VALUE!</v>
      </c>
      <c r="Q3667" s="47" t="e">
        <f t="shared" si="811"/>
        <v>#VALUE!</v>
      </c>
      <c r="R3667" s="40" t="e">
        <f>Q3667*Table1[[#This Row],[Price List]]</f>
        <v>#VALUE!</v>
      </c>
    </row>
    <row r="3668" spans="2:18" x14ac:dyDescent="0.25">
      <c r="B3668" s="31">
        <v>61.299999999998903</v>
      </c>
      <c r="C3668" s="3" t="s">
        <v>4326</v>
      </c>
      <c r="D3668" s="41" t="e">
        <f t="shared" si="800"/>
        <v>#VALUE!</v>
      </c>
      <c r="E3668" s="41" t="e">
        <f t="shared" si="801"/>
        <v>#VALUE!</v>
      </c>
      <c r="F3668" s="41" t="e">
        <f t="shared" si="803"/>
        <v>#VALUE!</v>
      </c>
      <c r="G3668" s="48" t="e">
        <f t="shared" si="804"/>
        <v>#VALUE!</v>
      </c>
      <c r="H3668" s="42" t="e">
        <f t="shared" si="802"/>
        <v>#VALUE!</v>
      </c>
      <c r="I3668" s="51" t="e">
        <f t="shared" si="805"/>
        <v>#VALUE!</v>
      </c>
      <c r="J3668" s="39" t="e">
        <f t="shared" si="806"/>
        <v>#VALUE!</v>
      </c>
      <c r="K3668" s="39" t="e">
        <f t="shared" si="807"/>
        <v>#VALUE!</v>
      </c>
      <c r="L3668" s="47" t="e">
        <f t="shared" si="812"/>
        <v>#VALUE!</v>
      </c>
      <c r="M3668" s="40" t="e">
        <f t="shared" si="808"/>
        <v>#VALUE!</v>
      </c>
      <c r="N3668" s="51" t="e">
        <f t="shared" si="809"/>
        <v>#VALUE!</v>
      </c>
      <c r="O3668" s="39" t="e">
        <f t="shared" si="810"/>
        <v>#VALUE!</v>
      </c>
      <c r="P3668" s="39" t="e">
        <f t="shared" si="799"/>
        <v>#VALUE!</v>
      </c>
      <c r="Q3668" s="47" t="e">
        <f t="shared" si="811"/>
        <v>#VALUE!</v>
      </c>
      <c r="R3668" s="40" t="e">
        <f>Q3668*Table1[[#This Row],[Price List]]</f>
        <v>#VALUE!</v>
      </c>
    </row>
    <row r="3669" spans="2:18" x14ac:dyDescent="0.25">
      <c r="B3669" s="31">
        <v>61.319999999998899</v>
      </c>
      <c r="C3669" s="3" t="s">
        <v>4326</v>
      </c>
      <c r="D3669" s="41" t="e">
        <f t="shared" si="800"/>
        <v>#VALUE!</v>
      </c>
      <c r="E3669" s="41" t="e">
        <f t="shared" si="801"/>
        <v>#VALUE!</v>
      </c>
      <c r="F3669" s="41" t="e">
        <f t="shared" si="803"/>
        <v>#VALUE!</v>
      </c>
      <c r="G3669" s="48" t="e">
        <f t="shared" si="804"/>
        <v>#VALUE!</v>
      </c>
      <c r="H3669" s="42" t="e">
        <f t="shared" si="802"/>
        <v>#VALUE!</v>
      </c>
      <c r="I3669" s="51" t="e">
        <f t="shared" si="805"/>
        <v>#VALUE!</v>
      </c>
      <c r="J3669" s="39" t="e">
        <f t="shared" si="806"/>
        <v>#VALUE!</v>
      </c>
      <c r="K3669" s="39" t="e">
        <f t="shared" si="807"/>
        <v>#VALUE!</v>
      </c>
      <c r="L3669" s="47" t="e">
        <f t="shared" si="812"/>
        <v>#VALUE!</v>
      </c>
      <c r="M3669" s="40" t="e">
        <f t="shared" si="808"/>
        <v>#VALUE!</v>
      </c>
      <c r="N3669" s="51" t="e">
        <f t="shared" si="809"/>
        <v>#VALUE!</v>
      </c>
      <c r="O3669" s="39" t="e">
        <f t="shared" si="810"/>
        <v>#VALUE!</v>
      </c>
      <c r="P3669" s="39" t="e">
        <f t="shared" ref="P3669:P3732" si="813">N3669+O3669</f>
        <v>#VALUE!</v>
      </c>
      <c r="Q3669" s="47" t="e">
        <f t="shared" si="811"/>
        <v>#VALUE!</v>
      </c>
      <c r="R3669" s="40" t="e">
        <f>Q3669*Table1[[#This Row],[Price List]]</f>
        <v>#VALUE!</v>
      </c>
    </row>
    <row r="3670" spans="2:18" x14ac:dyDescent="0.25">
      <c r="B3670" s="31">
        <v>61.339999999998902</v>
      </c>
      <c r="C3670" s="3" t="s">
        <v>4326</v>
      </c>
      <c r="D3670" s="41" t="e">
        <f t="shared" si="800"/>
        <v>#VALUE!</v>
      </c>
      <c r="E3670" s="41" t="e">
        <f t="shared" si="801"/>
        <v>#VALUE!</v>
      </c>
      <c r="F3670" s="41" t="e">
        <f t="shared" si="803"/>
        <v>#VALUE!</v>
      </c>
      <c r="G3670" s="48" t="e">
        <f t="shared" si="804"/>
        <v>#VALUE!</v>
      </c>
      <c r="H3670" s="42" t="e">
        <f t="shared" si="802"/>
        <v>#VALUE!</v>
      </c>
      <c r="I3670" s="51" t="e">
        <f t="shared" si="805"/>
        <v>#VALUE!</v>
      </c>
      <c r="J3670" s="39" t="e">
        <f t="shared" si="806"/>
        <v>#VALUE!</v>
      </c>
      <c r="K3670" s="39" t="e">
        <f t="shared" si="807"/>
        <v>#VALUE!</v>
      </c>
      <c r="L3670" s="47" t="e">
        <f t="shared" si="812"/>
        <v>#VALUE!</v>
      </c>
      <c r="M3670" s="40" t="e">
        <f t="shared" si="808"/>
        <v>#VALUE!</v>
      </c>
      <c r="N3670" s="51" t="e">
        <f t="shared" si="809"/>
        <v>#VALUE!</v>
      </c>
      <c r="O3670" s="39" t="e">
        <f t="shared" si="810"/>
        <v>#VALUE!</v>
      </c>
      <c r="P3670" s="39" t="e">
        <f t="shared" si="813"/>
        <v>#VALUE!</v>
      </c>
      <c r="Q3670" s="47" t="e">
        <f t="shared" si="811"/>
        <v>#VALUE!</v>
      </c>
      <c r="R3670" s="40" t="e">
        <f>Q3670*Table1[[#This Row],[Price List]]</f>
        <v>#VALUE!</v>
      </c>
    </row>
    <row r="3671" spans="2:18" x14ac:dyDescent="0.25">
      <c r="B3671" s="31">
        <v>61.359999999998898</v>
      </c>
      <c r="C3671" s="3" t="s">
        <v>4326</v>
      </c>
      <c r="D3671" s="41" t="e">
        <f t="shared" si="800"/>
        <v>#VALUE!</v>
      </c>
      <c r="E3671" s="41" t="e">
        <f t="shared" si="801"/>
        <v>#VALUE!</v>
      </c>
      <c r="F3671" s="41" t="e">
        <f t="shared" si="803"/>
        <v>#VALUE!</v>
      </c>
      <c r="G3671" s="48" t="e">
        <f t="shared" si="804"/>
        <v>#VALUE!</v>
      </c>
      <c r="H3671" s="42" t="e">
        <f t="shared" si="802"/>
        <v>#VALUE!</v>
      </c>
      <c r="I3671" s="51" t="e">
        <f t="shared" si="805"/>
        <v>#VALUE!</v>
      </c>
      <c r="J3671" s="39" t="e">
        <f t="shared" si="806"/>
        <v>#VALUE!</v>
      </c>
      <c r="K3671" s="39" t="e">
        <f t="shared" si="807"/>
        <v>#VALUE!</v>
      </c>
      <c r="L3671" s="47" t="e">
        <f t="shared" si="812"/>
        <v>#VALUE!</v>
      </c>
      <c r="M3671" s="40" t="e">
        <f t="shared" si="808"/>
        <v>#VALUE!</v>
      </c>
      <c r="N3671" s="51" t="e">
        <f t="shared" si="809"/>
        <v>#VALUE!</v>
      </c>
      <c r="O3671" s="39" t="e">
        <f t="shared" si="810"/>
        <v>#VALUE!</v>
      </c>
      <c r="P3671" s="39" t="e">
        <f t="shared" si="813"/>
        <v>#VALUE!</v>
      </c>
      <c r="Q3671" s="47" t="e">
        <f t="shared" si="811"/>
        <v>#VALUE!</v>
      </c>
      <c r="R3671" s="40" t="e">
        <f>Q3671*Table1[[#This Row],[Price List]]</f>
        <v>#VALUE!</v>
      </c>
    </row>
    <row r="3672" spans="2:18" x14ac:dyDescent="0.25">
      <c r="B3672" s="31">
        <v>61.379999999998901</v>
      </c>
      <c r="C3672" s="3" t="s">
        <v>4326</v>
      </c>
      <c r="D3672" s="41" t="e">
        <f t="shared" si="800"/>
        <v>#VALUE!</v>
      </c>
      <c r="E3672" s="41" t="e">
        <f t="shared" si="801"/>
        <v>#VALUE!</v>
      </c>
      <c r="F3672" s="41" t="e">
        <f t="shared" si="803"/>
        <v>#VALUE!</v>
      </c>
      <c r="G3672" s="48" t="e">
        <f t="shared" si="804"/>
        <v>#VALUE!</v>
      </c>
      <c r="H3672" s="42" t="e">
        <f t="shared" si="802"/>
        <v>#VALUE!</v>
      </c>
      <c r="I3672" s="51" t="e">
        <f t="shared" si="805"/>
        <v>#VALUE!</v>
      </c>
      <c r="J3672" s="39" t="e">
        <f t="shared" si="806"/>
        <v>#VALUE!</v>
      </c>
      <c r="K3672" s="39" t="e">
        <f t="shared" si="807"/>
        <v>#VALUE!</v>
      </c>
      <c r="L3672" s="47" t="e">
        <f t="shared" si="812"/>
        <v>#VALUE!</v>
      </c>
      <c r="M3672" s="40" t="e">
        <f t="shared" si="808"/>
        <v>#VALUE!</v>
      </c>
      <c r="N3672" s="51" t="e">
        <f t="shared" si="809"/>
        <v>#VALUE!</v>
      </c>
      <c r="O3672" s="39" t="e">
        <f t="shared" si="810"/>
        <v>#VALUE!</v>
      </c>
      <c r="P3672" s="39" t="e">
        <f t="shared" si="813"/>
        <v>#VALUE!</v>
      </c>
      <c r="Q3672" s="47" t="e">
        <f t="shared" si="811"/>
        <v>#VALUE!</v>
      </c>
      <c r="R3672" s="40" t="e">
        <f>Q3672*Table1[[#This Row],[Price List]]</f>
        <v>#VALUE!</v>
      </c>
    </row>
    <row r="3673" spans="2:18" x14ac:dyDescent="0.25">
      <c r="B3673" s="31">
        <v>61.399999999998897</v>
      </c>
      <c r="C3673" s="3" t="s">
        <v>4326</v>
      </c>
      <c r="D3673" s="41" t="e">
        <f t="shared" si="800"/>
        <v>#VALUE!</v>
      </c>
      <c r="E3673" s="41" t="e">
        <f t="shared" si="801"/>
        <v>#VALUE!</v>
      </c>
      <c r="F3673" s="41" t="e">
        <f t="shared" si="803"/>
        <v>#VALUE!</v>
      </c>
      <c r="G3673" s="48" t="e">
        <f t="shared" si="804"/>
        <v>#VALUE!</v>
      </c>
      <c r="H3673" s="42" t="e">
        <f t="shared" si="802"/>
        <v>#VALUE!</v>
      </c>
      <c r="I3673" s="51" t="e">
        <f t="shared" si="805"/>
        <v>#VALUE!</v>
      </c>
      <c r="J3673" s="39" t="e">
        <f t="shared" si="806"/>
        <v>#VALUE!</v>
      </c>
      <c r="K3673" s="39" t="e">
        <f t="shared" si="807"/>
        <v>#VALUE!</v>
      </c>
      <c r="L3673" s="47" t="e">
        <f t="shared" si="812"/>
        <v>#VALUE!</v>
      </c>
      <c r="M3673" s="40" t="e">
        <f t="shared" si="808"/>
        <v>#VALUE!</v>
      </c>
      <c r="N3673" s="51" t="e">
        <f t="shared" si="809"/>
        <v>#VALUE!</v>
      </c>
      <c r="O3673" s="39" t="e">
        <f t="shared" si="810"/>
        <v>#VALUE!</v>
      </c>
      <c r="P3673" s="39" t="e">
        <f t="shared" si="813"/>
        <v>#VALUE!</v>
      </c>
      <c r="Q3673" s="47" t="e">
        <f t="shared" si="811"/>
        <v>#VALUE!</v>
      </c>
      <c r="R3673" s="40" t="e">
        <f>Q3673*Table1[[#This Row],[Price List]]</f>
        <v>#VALUE!</v>
      </c>
    </row>
    <row r="3674" spans="2:18" x14ac:dyDescent="0.25">
      <c r="B3674" s="31">
        <v>61.4199999999989</v>
      </c>
      <c r="C3674" s="3" t="s">
        <v>4326</v>
      </c>
      <c r="D3674" s="41" t="e">
        <f t="shared" si="800"/>
        <v>#VALUE!</v>
      </c>
      <c r="E3674" s="41" t="e">
        <f t="shared" si="801"/>
        <v>#VALUE!</v>
      </c>
      <c r="F3674" s="41" t="e">
        <f t="shared" si="803"/>
        <v>#VALUE!</v>
      </c>
      <c r="G3674" s="48" t="e">
        <f t="shared" si="804"/>
        <v>#VALUE!</v>
      </c>
      <c r="H3674" s="42" t="e">
        <f t="shared" si="802"/>
        <v>#VALUE!</v>
      </c>
      <c r="I3674" s="51" t="e">
        <f t="shared" si="805"/>
        <v>#VALUE!</v>
      </c>
      <c r="J3674" s="39" t="e">
        <f t="shared" si="806"/>
        <v>#VALUE!</v>
      </c>
      <c r="K3674" s="39" t="e">
        <f t="shared" si="807"/>
        <v>#VALUE!</v>
      </c>
      <c r="L3674" s="47" t="e">
        <f t="shared" si="812"/>
        <v>#VALUE!</v>
      </c>
      <c r="M3674" s="40" t="e">
        <f t="shared" si="808"/>
        <v>#VALUE!</v>
      </c>
      <c r="N3674" s="51" t="e">
        <f t="shared" si="809"/>
        <v>#VALUE!</v>
      </c>
      <c r="O3674" s="39" t="e">
        <f t="shared" si="810"/>
        <v>#VALUE!</v>
      </c>
      <c r="P3674" s="39" t="e">
        <f t="shared" si="813"/>
        <v>#VALUE!</v>
      </c>
      <c r="Q3674" s="47" t="e">
        <f t="shared" si="811"/>
        <v>#VALUE!</v>
      </c>
      <c r="R3674" s="40" t="e">
        <f>Q3674*Table1[[#This Row],[Price List]]</f>
        <v>#VALUE!</v>
      </c>
    </row>
    <row r="3675" spans="2:18" x14ac:dyDescent="0.25">
      <c r="B3675" s="31">
        <v>61.439999999998903</v>
      </c>
      <c r="C3675" s="3" t="s">
        <v>4326</v>
      </c>
      <c r="D3675" s="41" t="e">
        <f t="shared" si="800"/>
        <v>#VALUE!</v>
      </c>
      <c r="E3675" s="41" t="e">
        <f t="shared" si="801"/>
        <v>#VALUE!</v>
      </c>
      <c r="F3675" s="41" t="e">
        <f t="shared" si="803"/>
        <v>#VALUE!</v>
      </c>
      <c r="G3675" s="48" t="e">
        <f t="shared" si="804"/>
        <v>#VALUE!</v>
      </c>
      <c r="H3675" s="42" t="e">
        <f t="shared" si="802"/>
        <v>#VALUE!</v>
      </c>
      <c r="I3675" s="51" t="e">
        <f t="shared" si="805"/>
        <v>#VALUE!</v>
      </c>
      <c r="J3675" s="39" t="e">
        <f t="shared" si="806"/>
        <v>#VALUE!</v>
      </c>
      <c r="K3675" s="39" t="e">
        <f t="shared" si="807"/>
        <v>#VALUE!</v>
      </c>
      <c r="L3675" s="47" t="e">
        <f t="shared" si="812"/>
        <v>#VALUE!</v>
      </c>
      <c r="M3675" s="40" t="e">
        <f t="shared" si="808"/>
        <v>#VALUE!</v>
      </c>
      <c r="N3675" s="51" t="e">
        <f t="shared" si="809"/>
        <v>#VALUE!</v>
      </c>
      <c r="O3675" s="39" t="e">
        <f t="shared" si="810"/>
        <v>#VALUE!</v>
      </c>
      <c r="P3675" s="39" t="e">
        <f t="shared" si="813"/>
        <v>#VALUE!</v>
      </c>
      <c r="Q3675" s="47" t="e">
        <f t="shared" si="811"/>
        <v>#VALUE!</v>
      </c>
      <c r="R3675" s="40" t="e">
        <f>Q3675*Table1[[#This Row],[Price List]]</f>
        <v>#VALUE!</v>
      </c>
    </row>
    <row r="3676" spans="2:18" x14ac:dyDescent="0.25">
      <c r="B3676" s="31">
        <v>61.4599999999989</v>
      </c>
      <c r="C3676" s="3" t="s">
        <v>4326</v>
      </c>
      <c r="D3676" s="41" t="e">
        <f t="shared" si="800"/>
        <v>#VALUE!</v>
      </c>
      <c r="E3676" s="41" t="e">
        <f t="shared" si="801"/>
        <v>#VALUE!</v>
      </c>
      <c r="F3676" s="41" t="e">
        <f t="shared" si="803"/>
        <v>#VALUE!</v>
      </c>
      <c r="G3676" s="48" t="e">
        <f t="shared" si="804"/>
        <v>#VALUE!</v>
      </c>
      <c r="H3676" s="42" t="e">
        <f t="shared" si="802"/>
        <v>#VALUE!</v>
      </c>
      <c r="I3676" s="51" t="e">
        <f t="shared" si="805"/>
        <v>#VALUE!</v>
      </c>
      <c r="J3676" s="39" t="e">
        <f t="shared" si="806"/>
        <v>#VALUE!</v>
      </c>
      <c r="K3676" s="39" t="e">
        <f t="shared" si="807"/>
        <v>#VALUE!</v>
      </c>
      <c r="L3676" s="47" t="e">
        <f t="shared" si="812"/>
        <v>#VALUE!</v>
      </c>
      <c r="M3676" s="40" t="e">
        <f t="shared" si="808"/>
        <v>#VALUE!</v>
      </c>
      <c r="N3676" s="51" t="e">
        <f t="shared" si="809"/>
        <v>#VALUE!</v>
      </c>
      <c r="O3676" s="39" t="e">
        <f t="shared" si="810"/>
        <v>#VALUE!</v>
      </c>
      <c r="P3676" s="39" t="e">
        <f t="shared" si="813"/>
        <v>#VALUE!</v>
      </c>
      <c r="Q3676" s="47" t="e">
        <f t="shared" si="811"/>
        <v>#VALUE!</v>
      </c>
      <c r="R3676" s="40" t="e">
        <f>Q3676*Table1[[#This Row],[Price List]]</f>
        <v>#VALUE!</v>
      </c>
    </row>
    <row r="3677" spans="2:18" x14ac:dyDescent="0.25">
      <c r="B3677" s="31">
        <v>61.479999999998903</v>
      </c>
      <c r="C3677" s="3" t="s">
        <v>4326</v>
      </c>
      <c r="D3677" s="41" t="e">
        <f t="shared" si="800"/>
        <v>#VALUE!</v>
      </c>
      <c r="E3677" s="41" t="e">
        <f t="shared" si="801"/>
        <v>#VALUE!</v>
      </c>
      <c r="F3677" s="41" t="e">
        <f t="shared" si="803"/>
        <v>#VALUE!</v>
      </c>
      <c r="G3677" s="48" t="e">
        <f t="shared" si="804"/>
        <v>#VALUE!</v>
      </c>
      <c r="H3677" s="42" t="e">
        <f t="shared" si="802"/>
        <v>#VALUE!</v>
      </c>
      <c r="I3677" s="51" t="e">
        <f t="shared" si="805"/>
        <v>#VALUE!</v>
      </c>
      <c r="J3677" s="39" t="e">
        <f t="shared" si="806"/>
        <v>#VALUE!</v>
      </c>
      <c r="K3677" s="39" t="e">
        <f t="shared" si="807"/>
        <v>#VALUE!</v>
      </c>
      <c r="L3677" s="47" t="e">
        <f t="shared" si="812"/>
        <v>#VALUE!</v>
      </c>
      <c r="M3677" s="40" t="e">
        <f t="shared" si="808"/>
        <v>#VALUE!</v>
      </c>
      <c r="N3677" s="51" t="e">
        <f t="shared" si="809"/>
        <v>#VALUE!</v>
      </c>
      <c r="O3677" s="39" t="e">
        <f t="shared" si="810"/>
        <v>#VALUE!</v>
      </c>
      <c r="P3677" s="39" t="e">
        <f t="shared" si="813"/>
        <v>#VALUE!</v>
      </c>
      <c r="Q3677" s="47" t="e">
        <f t="shared" si="811"/>
        <v>#VALUE!</v>
      </c>
      <c r="R3677" s="40" t="e">
        <f>Q3677*Table1[[#This Row],[Price List]]</f>
        <v>#VALUE!</v>
      </c>
    </row>
    <row r="3678" spans="2:18" x14ac:dyDescent="0.25">
      <c r="B3678" s="31">
        <v>61.499999999998899</v>
      </c>
      <c r="C3678" s="3" t="s">
        <v>4326</v>
      </c>
      <c r="D3678" s="41" t="e">
        <f t="shared" si="800"/>
        <v>#VALUE!</v>
      </c>
      <c r="E3678" s="41" t="e">
        <f t="shared" si="801"/>
        <v>#VALUE!</v>
      </c>
      <c r="F3678" s="41" t="e">
        <f t="shared" si="803"/>
        <v>#VALUE!</v>
      </c>
      <c r="G3678" s="48" t="e">
        <f t="shared" si="804"/>
        <v>#VALUE!</v>
      </c>
      <c r="H3678" s="42" t="e">
        <f t="shared" si="802"/>
        <v>#VALUE!</v>
      </c>
      <c r="I3678" s="51" t="e">
        <f t="shared" si="805"/>
        <v>#VALUE!</v>
      </c>
      <c r="J3678" s="39" t="e">
        <f t="shared" si="806"/>
        <v>#VALUE!</v>
      </c>
      <c r="K3678" s="39" t="e">
        <f t="shared" si="807"/>
        <v>#VALUE!</v>
      </c>
      <c r="L3678" s="47" t="e">
        <f t="shared" si="812"/>
        <v>#VALUE!</v>
      </c>
      <c r="M3678" s="40" t="e">
        <f t="shared" si="808"/>
        <v>#VALUE!</v>
      </c>
      <c r="N3678" s="51" t="e">
        <f t="shared" si="809"/>
        <v>#VALUE!</v>
      </c>
      <c r="O3678" s="39" t="e">
        <f t="shared" si="810"/>
        <v>#VALUE!</v>
      </c>
      <c r="P3678" s="39" t="e">
        <f t="shared" si="813"/>
        <v>#VALUE!</v>
      </c>
      <c r="Q3678" s="47" t="e">
        <f t="shared" si="811"/>
        <v>#VALUE!</v>
      </c>
      <c r="R3678" s="40" t="e">
        <f>Q3678*Table1[[#This Row],[Price List]]</f>
        <v>#VALUE!</v>
      </c>
    </row>
    <row r="3679" spans="2:18" x14ac:dyDescent="0.25">
      <c r="B3679" s="31">
        <v>61.519999999998902</v>
      </c>
      <c r="C3679" s="3" t="s">
        <v>4326</v>
      </c>
      <c r="D3679" s="41" t="e">
        <f t="shared" si="800"/>
        <v>#VALUE!</v>
      </c>
      <c r="E3679" s="41" t="e">
        <f t="shared" si="801"/>
        <v>#VALUE!</v>
      </c>
      <c r="F3679" s="41" t="e">
        <f t="shared" si="803"/>
        <v>#VALUE!</v>
      </c>
      <c r="G3679" s="48" t="e">
        <f t="shared" si="804"/>
        <v>#VALUE!</v>
      </c>
      <c r="H3679" s="42" t="e">
        <f t="shared" si="802"/>
        <v>#VALUE!</v>
      </c>
      <c r="I3679" s="51" t="e">
        <f t="shared" si="805"/>
        <v>#VALUE!</v>
      </c>
      <c r="J3679" s="39" t="e">
        <f t="shared" si="806"/>
        <v>#VALUE!</v>
      </c>
      <c r="K3679" s="39" t="e">
        <f t="shared" si="807"/>
        <v>#VALUE!</v>
      </c>
      <c r="L3679" s="47" t="e">
        <f t="shared" si="812"/>
        <v>#VALUE!</v>
      </c>
      <c r="M3679" s="40" t="e">
        <f t="shared" si="808"/>
        <v>#VALUE!</v>
      </c>
      <c r="N3679" s="51" t="e">
        <f t="shared" si="809"/>
        <v>#VALUE!</v>
      </c>
      <c r="O3679" s="39" t="e">
        <f t="shared" si="810"/>
        <v>#VALUE!</v>
      </c>
      <c r="P3679" s="39" t="e">
        <f t="shared" si="813"/>
        <v>#VALUE!</v>
      </c>
      <c r="Q3679" s="47" t="e">
        <f t="shared" si="811"/>
        <v>#VALUE!</v>
      </c>
      <c r="R3679" s="40" t="e">
        <f>Q3679*Table1[[#This Row],[Price List]]</f>
        <v>#VALUE!</v>
      </c>
    </row>
    <row r="3680" spans="2:18" x14ac:dyDescent="0.25">
      <c r="B3680" s="31">
        <v>61.539999999998898</v>
      </c>
      <c r="C3680" s="3" t="s">
        <v>4326</v>
      </c>
      <c r="D3680" s="41" t="e">
        <f t="shared" si="800"/>
        <v>#VALUE!</v>
      </c>
      <c r="E3680" s="41" t="e">
        <f t="shared" si="801"/>
        <v>#VALUE!</v>
      </c>
      <c r="F3680" s="41" t="e">
        <f t="shared" si="803"/>
        <v>#VALUE!</v>
      </c>
      <c r="G3680" s="48" t="e">
        <f t="shared" si="804"/>
        <v>#VALUE!</v>
      </c>
      <c r="H3680" s="42" t="e">
        <f t="shared" si="802"/>
        <v>#VALUE!</v>
      </c>
      <c r="I3680" s="51" t="e">
        <f t="shared" si="805"/>
        <v>#VALUE!</v>
      </c>
      <c r="J3680" s="39" t="e">
        <f t="shared" si="806"/>
        <v>#VALUE!</v>
      </c>
      <c r="K3680" s="39" t="e">
        <f t="shared" si="807"/>
        <v>#VALUE!</v>
      </c>
      <c r="L3680" s="47" t="e">
        <f t="shared" si="812"/>
        <v>#VALUE!</v>
      </c>
      <c r="M3680" s="40" t="e">
        <f t="shared" si="808"/>
        <v>#VALUE!</v>
      </c>
      <c r="N3680" s="51" t="e">
        <f t="shared" si="809"/>
        <v>#VALUE!</v>
      </c>
      <c r="O3680" s="39" t="e">
        <f t="shared" si="810"/>
        <v>#VALUE!</v>
      </c>
      <c r="P3680" s="39" t="e">
        <f t="shared" si="813"/>
        <v>#VALUE!</v>
      </c>
      <c r="Q3680" s="47" t="e">
        <f t="shared" si="811"/>
        <v>#VALUE!</v>
      </c>
      <c r="R3680" s="40" t="e">
        <f>Q3680*Table1[[#This Row],[Price List]]</f>
        <v>#VALUE!</v>
      </c>
    </row>
    <row r="3681" spans="2:18" x14ac:dyDescent="0.25">
      <c r="B3681" s="31">
        <v>61.559999999998901</v>
      </c>
      <c r="C3681" s="3" t="s">
        <v>4326</v>
      </c>
      <c r="D3681" s="41" t="e">
        <f t="shared" si="800"/>
        <v>#VALUE!</v>
      </c>
      <c r="E3681" s="41" t="e">
        <f t="shared" si="801"/>
        <v>#VALUE!</v>
      </c>
      <c r="F3681" s="41" t="e">
        <f t="shared" si="803"/>
        <v>#VALUE!</v>
      </c>
      <c r="G3681" s="48" t="e">
        <f t="shared" si="804"/>
        <v>#VALUE!</v>
      </c>
      <c r="H3681" s="42" t="e">
        <f t="shared" si="802"/>
        <v>#VALUE!</v>
      </c>
      <c r="I3681" s="51" t="e">
        <f t="shared" si="805"/>
        <v>#VALUE!</v>
      </c>
      <c r="J3681" s="39" t="e">
        <f t="shared" si="806"/>
        <v>#VALUE!</v>
      </c>
      <c r="K3681" s="39" t="e">
        <f t="shared" si="807"/>
        <v>#VALUE!</v>
      </c>
      <c r="L3681" s="47" t="e">
        <f t="shared" si="812"/>
        <v>#VALUE!</v>
      </c>
      <c r="M3681" s="40" t="e">
        <f t="shared" si="808"/>
        <v>#VALUE!</v>
      </c>
      <c r="N3681" s="51" t="e">
        <f t="shared" si="809"/>
        <v>#VALUE!</v>
      </c>
      <c r="O3681" s="39" t="e">
        <f t="shared" si="810"/>
        <v>#VALUE!</v>
      </c>
      <c r="P3681" s="39" t="e">
        <f t="shared" si="813"/>
        <v>#VALUE!</v>
      </c>
      <c r="Q3681" s="47" t="e">
        <f t="shared" si="811"/>
        <v>#VALUE!</v>
      </c>
      <c r="R3681" s="40" t="e">
        <f>Q3681*Table1[[#This Row],[Price List]]</f>
        <v>#VALUE!</v>
      </c>
    </row>
    <row r="3682" spans="2:18" x14ac:dyDescent="0.25">
      <c r="B3682" s="31">
        <v>61.579999999998897</v>
      </c>
      <c r="C3682" s="3" t="s">
        <v>4326</v>
      </c>
      <c r="D3682" s="41" t="e">
        <f t="shared" si="800"/>
        <v>#VALUE!</v>
      </c>
      <c r="E3682" s="41" t="e">
        <f t="shared" si="801"/>
        <v>#VALUE!</v>
      </c>
      <c r="F3682" s="41" t="e">
        <f t="shared" si="803"/>
        <v>#VALUE!</v>
      </c>
      <c r="G3682" s="48" t="e">
        <f t="shared" si="804"/>
        <v>#VALUE!</v>
      </c>
      <c r="H3682" s="42" t="e">
        <f t="shared" si="802"/>
        <v>#VALUE!</v>
      </c>
      <c r="I3682" s="51" t="e">
        <f t="shared" si="805"/>
        <v>#VALUE!</v>
      </c>
      <c r="J3682" s="39" t="e">
        <f t="shared" si="806"/>
        <v>#VALUE!</v>
      </c>
      <c r="K3682" s="39" t="e">
        <f t="shared" si="807"/>
        <v>#VALUE!</v>
      </c>
      <c r="L3682" s="47" t="e">
        <f t="shared" si="812"/>
        <v>#VALUE!</v>
      </c>
      <c r="M3682" s="40" t="e">
        <f t="shared" si="808"/>
        <v>#VALUE!</v>
      </c>
      <c r="N3682" s="51" t="e">
        <f t="shared" si="809"/>
        <v>#VALUE!</v>
      </c>
      <c r="O3682" s="39" t="e">
        <f t="shared" si="810"/>
        <v>#VALUE!</v>
      </c>
      <c r="P3682" s="39" t="e">
        <f t="shared" si="813"/>
        <v>#VALUE!</v>
      </c>
      <c r="Q3682" s="47" t="e">
        <f t="shared" si="811"/>
        <v>#VALUE!</v>
      </c>
      <c r="R3682" s="40" t="e">
        <f>Q3682*Table1[[#This Row],[Price List]]</f>
        <v>#VALUE!</v>
      </c>
    </row>
    <row r="3683" spans="2:18" x14ac:dyDescent="0.25">
      <c r="B3683" s="31">
        <v>61.5999999999989</v>
      </c>
      <c r="C3683" s="3" t="s">
        <v>4326</v>
      </c>
      <c r="D3683" s="41" t="e">
        <f t="shared" si="800"/>
        <v>#VALUE!</v>
      </c>
      <c r="E3683" s="41" t="e">
        <f t="shared" si="801"/>
        <v>#VALUE!</v>
      </c>
      <c r="F3683" s="41" t="e">
        <f t="shared" si="803"/>
        <v>#VALUE!</v>
      </c>
      <c r="G3683" s="48" t="e">
        <f t="shared" si="804"/>
        <v>#VALUE!</v>
      </c>
      <c r="H3683" s="42" t="e">
        <f t="shared" si="802"/>
        <v>#VALUE!</v>
      </c>
      <c r="I3683" s="51" t="e">
        <f t="shared" si="805"/>
        <v>#VALUE!</v>
      </c>
      <c r="J3683" s="39" t="e">
        <f t="shared" si="806"/>
        <v>#VALUE!</v>
      </c>
      <c r="K3683" s="39" t="e">
        <f t="shared" si="807"/>
        <v>#VALUE!</v>
      </c>
      <c r="L3683" s="47" t="e">
        <f t="shared" si="812"/>
        <v>#VALUE!</v>
      </c>
      <c r="M3683" s="40" t="e">
        <f t="shared" si="808"/>
        <v>#VALUE!</v>
      </c>
      <c r="N3683" s="51" t="e">
        <f t="shared" si="809"/>
        <v>#VALUE!</v>
      </c>
      <c r="O3683" s="39" t="e">
        <f t="shared" si="810"/>
        <v>#VALUE!</v>
      </c>
      <c r="P3683" s="39" t="e">
        <f t="shared" si="813"/>
        <v>#VALUE!</v>
      </c>
      <c r="Q3683" s="47" t="e">
        <f t="shared" si="811"/>
        <v>#VALUE!</v>
      </c>
      <c r="R3683" s="40" t="e">
        <f>Q3683*Table1[[#This Row],[Price List]]</f>
        <v>#VALUE!</v>
      </c>
    </row>
    <row r="3684" spans="2:18" x14ac:dyDescent="0.25">
      <c r="B3684" s="31">
        <v>61.619999999998903</v>
      </c>
      <c r="C3684" s="3" t="s">
        <v>4326</v>
      </c>
      <c r="D3684" s="41" t="e">
        <f t="shared" si="800"/>
        <v>#VALUE!</v>
      </c>
      <c r="E3684" s="41" t="e">
        <f t="shared" si="801"/>
        <v>#VALUE!</v>
      </c>
      <c r="F3684" s="41" t="e">
        <f t="shared" si="803"/>
        <v>#VALUE!</v>
      </c>
      <c r="G3684" s="48" t="e">
        <f t="shared" si="804"/>
        <v>#VALUE!</v>
      </c>
      <c r="H3684" s="42" t="e">
        <f t="shared" si="802"/>
        <v>#VALUE!</v>
      </c>
      <c r="I3684" s="51" t="e">
        <f t="shared" si="805"/>
        <v>#VALUE!</v>
      </c>
      <c r="J3684" s="39" t="e">
        <f t="shared" si="806"/>
        <v>#VALUE!</v>
      </c>
      <c r="K3684" s="39" t="e">
        <f t="shared" si="807"/>
        <v>#VALUE!</v>
      </c>
      <c r="L3684" s="47" t="e">
        <f t="shared" si="812"/>
        <v>#VALUE!</v>
      </c>
      <c r="M3684" s="40" t="e">
        <f t="shared" si="808"/>
        <v>#VALUE!</v>
      </c>
      <c r="N3684" s="51" t="e">
        <f t="shared" si="809"/>
        <v>#VALUE!</v>
      </c>
      <c r="O3684" s="39" t="e">
        <f t="shared" si="810"/>
        <v>#VALUE!</v>
      </c>
      <c r="P3684" s="39" t="e">
        <f t="shared" si="813"/>
        <v>#VALUE!</v>
      </c>
      <c r="Q3684" s="47" t="e">
        <f t="shared" si="811"/>
        <v>#VALUE!</v>
      </c>
      <c r="R3684" s="40" t="e">
        <f>Q3684*Table1[[#This Row],[Price List]]</f>
        <v>#VALUE!</v>
      </c>
    </row>
    <row r="3685" spans="2:18" x14ac:dyDescent="0.25">
      <c r="B3685" s="31">
        <v>61.639999999998899</v>
      </c>
      <c r="C3685" s="3" t="s">
        <v>4326</v>
      </c>
      <c r="D3685" s="41" t="e">
        <f t="shared" si="800"/>
        <v>#VALUE!</v>
      </c>
      <c r="E3685" s="41" t="e">
        <f t="shared" si="801"/>
        <v>#VALUE!</v>
      </c>
      <c r="F3685" s="41" t="e">
        <f t="shared" si="803"/>
        <v>#VALUE!</v>
      </c>
      <c r="G3685" s="48" t="e">
        <f t="shared" si="804"/>
        <v>#VALUE!</v>
      </c>
      <c r="H3685" s="42" t="e">
        <f t="shared" si="802"/>
        <v>#VALUE!</v>
      </c>
      <c r="I3685" s="51" t="e">
        <f t="shared" si="805"/>
        <v>#VALUE!</v>
      </c>
      <c r="J3685" s="39" t="e">
        <f t="shared" si="806"/>
        <v>#VALUE!</v>
      </c>
      <c r="K3685" s="39" t="e">
        <f t="shared" si="807"/>
        <v>#VALUE!</v>
      </c>
      <c r="L3685" s="47" t="e">
        <f t="shared" si="812"/>
        <v>#VALUE!</v>
      </c>
      <c r="M3685" s="40" t="e">
        <f t="shared" si="808"/>
        <v>#VALUE!</v>
      </c>
      <c r="N3685" s="51" t="e">
        <f t="shared" si="809"/>
        <v>#VALUE!</v>
      </c>
      <c r="O3685" s="39" t="e">
        <f t="shared" si="810"/>
        <v>#VALUE!</v>
      </c>
      <c r="P3685" s="39" t="e">
        <f t="shared" si="813"/>
        <v>#VALUE!</v>
      </c>
      <c r="Q3685" s="47" t="e">
        <f t="shared" si="811"/>
        <v>#VALUE!</v>
      </c>
      <c r="R3685" s="40" t="e">
        <f>Q3685*Table1[[#This Row],[Price List]]</f>
        <v>#VALUE!</v>
      </c>
    </row>
    <row r="3686" spans="2:18" x14ac:dyDescent="0.25">
      <c r="B3686" s="31">
        <v>61.659999999998902</v>
      </c>
      <c r="C3686" s="3" t="s">
        <v>4326</v>
      </c>
      <c r="D3686" s="41" t="e">
        <f t="shared" si="800"/>
        <v>#VALUE!</v>
      </c>
      <c r="E3686" s="41" t="e">
        <f t="shared" si="801"/>
        <v>#VALUE!</v>
      </c>
      <c r="F3686" s="41" t="e">
        <f t="shared" si="803"/>
        <v>#VALUE!</v>
      </c>
      <c r="G3686" s="48" t="e">
        <f t="shared" si="804"/>
        <v>#VALUE!</v>
      </c>
      <c r="H3686" s="42" t="e">
        <f t="shared" si="802"/>
        <v>#VALUE!</v>
      </c>
      <c r="I3686" s="51" t="e">
        <f t="shared" si="805"/>
        <v>#VALUE!</v>
      </c>
      <c r="J3686" s="39" t="e">
        <f t="shared" si="806"/>
        <v>#VALUE!</v>
      </c>
      <c r="K3686" s="39" t="e">
        <f t="shared" si="807"/>
        <v>#VALUE!</v>
      </c>
      <c r="L3686" s="47" t="e">
        <f t="shared" si="812"/>
        <v>#VALUE!</v>
      </c>
      <c r="M3686" s="40" t="e">
        <f t="shared" si="808"/>
        <v>#VALUE!</v>
      </c>
      <c r="N3686" s="51" t="e">
        <f t="shared" si="809"/>
        <v>#VALUE!</v>
      </c>
      <c r="O3686" s="39" t="e">
        <f t="shared" si="810"/>
        <v>#VALUE!</v>
      </c>
      <c r="P3686" s="39" t="e">
        <f t="shared" si="813"/>
        <v>#VALUE!</v>
      </c>
      <c r="Q3686" s="47" t="e">
        <f t="shared" si="811"/>
        <v>#VALUE!</v>
      </c>
      <c r="R3686" s="40" t="e">
        <f>Q3686*Table1[[#This Row],[Price List]]</f>
        <v>#VALUE!</v>
      </c>
    </row>
    <row r="3687" spans="2:18" x14ac:dyDescent="0.25">
      <c r="B3687" s="31">
        <v>61.679999999998898</v>
      </c>
      <c r="C3687" s="3" t="s">
        <v>4326</v>
      </c>
      <c r="D3687" s="41" t="e">
        <f t="shared" si="800"/>
        <v>#VALUE!</v>
      </c>
      <c r="E3687" s="41" t="e">
        <f t="shared" si="801"/>
        <v>#VALUE!</v>
      </c>
      <c r="F3687" s="41" t="e">
        <f t="shared" si="803"/>
        <v>#VALUE!</v>
      </c>
      <c r="G3687" s="48" t="e">
        <f t="shared" si="804"/>
        <v>#VALUE!</v>
      </c>
      <c r="H3687" s="42" t="e">
        <f t="shared" si="802"/>
        <v>#VALUE!</v>
      </c>
      <c r="I3687" s="51" t="e">
        <f t="shared" si="805"/>
        <v>#VALUE!</v>
      </c>
      <c r="J3687" s="39" t="e">
        <f t="shared" si="806"/>
        <v>#VALUE!</v>
      </c>
      <c r="K3687" s="39" t="e">
        <f t="shared" si="807"/>
        <v>#VALUE!</v>
      </c>
      <c r="L3687" s="47" t="e">
        <f t="shared" si="812"/>
        <v>#VALUE!</v>
      </c>
      <c r="M3687" s="40" t="e">
        <f t="shared" si="808"/>
        <v>#VALUE!</v>
      </c>
      <c r="N3687" s="51" t="e">
        <f t="shared" si="809"/>
        <v>#VALUE!</v>
      </c>
      <c r="O3687" s="39" t="e">
        <f t="shared" si="810"/>
        <v>#VALUE!</v>
      </c>
      <c r="P3687" s="39" t="e">
        <f t="shared" si="813"/>
        <v>#VALUE!</v>
      </c>
      <c r="Q3687" s="47" t="e">
        <f t="shared" si="811"/>
        <v>#VALUE!</v>
      </c>
      <c r="R3687" s="40" t="e">
        <f>Q3687*Table1[[#This Row],[Price List]]</f>
        <v>#VALUE!</v>
      </c>
    </row>
    <row r="3688" spans="2:18" x14ac:dyDescent="0.25">
      <c r="B3688" s="31">
        <v>61.699999999998902</v>
      </c>
      <c r="C3688" s="3" t="s">
        <v>4326</v>
      </c>
      <c r="D3688" s="41" t="e">
        <f t="shared" si="800"/>
        <v>#VALUE!</v>
      </c>
      <c r="E3688" s="41" t="e">
        <f t="shared" si="801"/>
        <v>#VALUE!</v>
      </c>
      <c r="F3688" s="41" t="e">
        <f t="shared" si="803"/>
        <v>#VALUE!</v>
      </c>
      <c r="G3688" s="48" t="e">
        <f t="shared" si="804"/>
        <v>#VALUE!</v>
      </c>
      <c r="H3688" s="42" t="e">
        <f t="shared" si="802"/>
        <v>#VALUE!</v>
      </c>
      <c r="I3688" s="51" t="e">
        <f t="shared" si="805"/>
        <v>#VALUE!</v>
      </c>
      <c r="J3688" s="39" t="e">
        <f t="shared" si="806"/>
        <v>#VALUE!</v>
      </c>
      <c r="K3688" s="39" t="e">
        <f t="shared" si="807"/>
        <v>#VALUE!</v>
      </c>
      <c r="L3688" s="47" t="e">
        <f t="shared" si="812"/>
        <v>#VALUE!</v>
      </c>
      <c r="M3688" s="40" t="e">
        <f t="shared" si="808"/>
        <v>#VALUE!</v>
      </c>
      <c r="N3688" s="51" t="e">
        <f t="shared" si="809"/>
        <v>#VALUE!</v>
      </c>
      <c r="O3688" s="39" t="e">
        <f t="shared" si="810"/>
        <v>#VALUE!</v>
      </c>
      <c r="P3688" s="39" t="e">
        <f t="shared" si="813"/>
        <v>#VALUE!</v>
      </c>
      <c r="Q3688" s="47" t="e">
        <f t="shared" si="811"/>
        <v>#VALUE!</v>
      </c>
      <c r="R3688" s="40" t="e">
        <f>Q3688*Table1[[#This Row],[Price List]]</f>
        <v>#VALUE!</v>
      </c>
    </row>
    <row r="3689" spans="2:18" x14ac:dyDescent="0.25">
      <c r="B3689" s="31">
        <v>61.719999999998898</v>
      </c>
      <c r="C3689" s="3" t="s">
        <v>4326</v>
      </c>
      <c r="D3689" s="41" t="e">
        <f t="shared" si="800"/>
        <v>#VALUE!</v>
      </c>
      <c r="E3689" s="41" t="e">
        <f t="shared" si="801"/>
        <v>#VALUE!</v>
      </c>
      <c r="F3689" s="41" t="e">
        <f t="shared" si="803"/>
        <v>#VALUE!</v>
      </c>
      <c r="G3689" s="48" t="e">
        <f t="shared" si="804"/>
        <v>#VALUE!</v>
      </c>
      <c r="H3689" s="42" t="e">
        <f t="shared" si="802"/>
        <v>#VALUE!</v>
      </c>
      <c r="I3689" s="51" t="e">
        <f t="shared" si="805"/>
        <v>#VALUE!</v>
      </c>
      <c r="J3689" s="39" t="e">
        <f t="shared" si="806"/>
        <v>#VALUE!</v>
      </c>
      <c r="K3689" s="39" t="e">
        <f t="shared" si="807"/>
        <v>#VALUE!</v>
      </c>
      <c r="L3689" s="47" t="e">
        <f t="shared" si="812"/>
        <v>#VALUE!</v>
      </c>
      <c r="M3689" s="40" t="e">
        <f t="shared" si="808"/>
        <v>#VALUE!</v>
      </c>
      <c r="N3689" s="51" t="e">
        <f t="shared" si="809"/>
        <v>#VALUE!</v>
      </c>
      <c r="O3689" s="39" t="e">
        <f t="shared" si="810"/>
        <v>#VALUE!</v>
      </c>
      <c r="P3689" s="39" t="e">
        <f t="shared" si="813"/>
        <v>#VALUE!</v>
      </c>
      <c r="Q3689" s="47" t="e">
        <f t="shared" si="811"/>
        <v>#VALUE!</v>
      </c>
      <c r="R3689" s="40" t="e">
        <f>Q3689*Table1[[#This Row],[Price List]]</f>
        <v>#VALUE!</v>
      </c>
    </row>
    <row r="3690" spans="2:18" x14ac:dyDescent="0.25">
      <c r="B3690" s="31">
        <v>61.739999999998901</v>
      </c>
      <c r="C3690" s="3" t="s">
        <v>4326</v>
      </c>
      <c r="D3690" s="41" t="e">
        <f t="shared" si="800"/>
        <v>#VALUE!</v>
      </c>
      <c r="E3690" s="41" t="e">
        <f t="shared" si="801"/>
        <v>#VALUE!</v>
      </c>
      <c r="F3690" s="41" t="e">
        <f t="shared" si="803"/>
        <v>#VALUE!</v>
      </c>
      <c r="G3690" s="48" t="e">
        <f t="shared" si="804"/>
        <v>#VALUE!</v>
      </c>
      <c r="H3690" s="42" t="e">
        <f t="shared" si="802"/>
        <v>#VALUE!</v>
      </c>
      <c r="I3690" s="51" t="e">
        <f t="shared" si="805"/>
        <v>#VALUE!</v>
      </c>
      <c r="J3690" s="39" t="e">
        <f t="shared" si="806"/>
        <v>#VALUE!</v>
      </c>
      <c r="K3690" s="39" t="e">
        <f t="shared" si="807"/>
        <v>#VALUE!</v>
      </c>
      <c r="L3690" s="47" t="e">
        <f t="shared" si="812"/>
        <v>#VALUE!</v>
      </c>
      <c r="M3690" s="40" t="e">
        <f t="shared" si="808"/>
        <v>#VALUE!</v>
      </c>
      <c r="N3690" s="51" t="e">
        <f t="shared" si="809"/>
        <v>#VALUE!</v>
      </c>
      <c r="O3690" s="39" t="e">
        <f t="shared" si="810"/>
        <v>#VALUE!</v>
      </c>
      <c r="P3690" s="39" t="e">
        <f t="shared" si="813"/>
        <v>#VALUE!</v>
      </c>
      <c r="Q3690" s="47" t="e">
        <f t="shared" si="811"/>
        <v>#VALUE!</v>
      </c>
      <c r="R3690" s="40" t="e">
        <f>Q3690*Table1[[#This Row],[Price List]]</f>
        <v>#VALUE!</v>
      </c>
    </row>
    <row r="3691" spans="2:18" x14ac:dyDescent="0.25">
      <c r="B3691" s="31">
        <v>61.759999999998897</v>
      </c>
      <c r="C3691" s="3" t="s">
        <v>4326</v>
      </c>
      <c r="D3691" s="41" t="e">
        <f t="shared" si="800"/>
        <v>#VALUE!</v>
      </c>
      <c r="E3691" s="41" t="e">
        <f t="shared" si="801"/>
        <v>#VALUE!</v>
      </c>
      <c r="F3691" s="41" t="e">
        <f t="shared" si="803"/>
        <v>#VALUE!</v>
      </c>
      <c r="G3691" s="48" t="e">
        <f t="shared" si="804"/>
        <v>#VALUE!</v>
      </c>
      <c r="H3691" s="42" t="e">
        <f t="shared" si="802"/>
        <v>#VALUE!</v>
      </c>
      <c r="I3691" s="51" t="e">
        <f t="shared" si="805"/>
        <v>#VALUE!</v>
      </c>
      <c r="J3691" s="39" t="e">
        <f t="shared" si="806"/>
        <v>#VALUE!</v>
      </c>
      <c r="K3691" s="39" t="e">
        <f t="shared" si="807"/>
        <v>#VALUE!</v>
      </c>
      <c r="L3691" s="47" t="e">
        <f t="shared" si="812"/>
        <v>#VALUE!</v>
      </c>
      <c r="M3691" s="40" t="e">
        <f t="shared" si="808"/>
        <v>#VALUE!</v>
      </c>
      <c r="N3691" s="51" t="e">
        <f t="shared" si="809"/>
        <v>#VALUE!</v>
      </c>
      <c r="O3691" s="39" t="e">
        <f t="shared" si="810"/>
        <v>#VALUE!</v>
      </c>
      <c r="P3691" s="39" t="e">
        <f t="shared" si="813"/>
        <v>#VALUE!</v>
      </c>
      <c r="Q3691" s="47" t="e">
        <f t="shared" si="811"/>
        <v>#VALUE!</v>
      </c>
      <c r="R3691" s="40" t="e">
        <f>Q3691*Table1[[#This Row],[Price List]]</f>
        <v>#VALUE!</v>
      </c>
    </row>
    <row r="3692" spans="2:18" x14ac:dyDescent="0.25">
      <c r="B3692" s="31">
        <v>61.7799999999989</v>
      </c>
      <c r="C3692" s="3" t="s">
        <v>4326</v>
      </c>
      <c r="D3692" s="41" t="e">
        <f t="shared" si="800"/>
        <v>#VALUE!</v>
      </c>
      <c r="E3692" s="41" t="e">
        <f t="shared" si="801"/>
        <v>#VALUE!</v>
      </c>
      <c r="F3692" s="41" t="e">
        <f t="shared" si="803"/>
        <v>#VALUE!</v>
      </c>
      <c r="G3692" s="48" t="e">
        <f t="shared" si="804"/>
        <v>#VALUE!</v>
      </c>
      <c r="H3692" s="42" t="e">
        <f t="shared" si="802"/>
        <v>#VALUE!</v>
      </c>
      <c r="I3692" s="51" t="e">
        <f t="shared" si="805"/>
        <v>#VALUE!</v>
      </c>
      <c r="J3692" s="39" t="e">
        <f t="shared" si="806"/>
        <v>#VALUE!</v>
      </c>
      <c r="K3692" s="39" t="e">
        <f t="shared" si="807"/>
        <v>#VALUE!</v>
      </c>
      <c r="L3692" s="47" t="e">
        <f t="shared" si="812"/>
        <v>#VALUE!</v>
      </c>
      <c r="M3692" s="40" t="e">
        <f t="shared" si="808"/>
        <v>#VALUE!</v>
      </c>
      <c r="N3692" s="51" t="e">
        <f t="shared" si="809"/>
        <v>#VALUE!</v>
      </c>
      <c r="O3692" s="39" t="e">
        <f t="shared" si="810"/>
        <v>#VALUE!</v>
      </c>
      <c r="P3692" s="39" t="e">
        <f t="shared" si="813"/>
        <v>#VALUE!</v>
      </c>
      <c r="Q3692" s="47" t="e">
        <f t="shared" si="811"/>
        <v>#VALUE!</v>
      </c>
      <c r="R3692" s="40" t="e">
        <f>Q3692*Table1[[#This Row],[Price List]]</f>
        <v>#VALUE!</v>
      </c>
    </row>
    <row r="3693" spans="2:18" x14ac:dyDescent="0.25">
      <c r="B3693" s="31">
        <v>61.799999999998903</v>
      </c>
      <c r="C3693" s="3" t="s">
        <v>4326</v>
      </c>
      <c r="D3693" s="41" t="e">
        <f t="shared" si="800"/>
        <v>#VALUE!</v>
      </c>
      <c r="E3693" s="41" t="e">
        <f t="shared" si="801"/>
        <v>#VALUE!</v>
      </c>
      <c r="F3693" s="41" t="e">
        <f t="shared" si="803"/>
        <v>#VALUE!</v>
      </c>
      <c r="G3693" s="48" t="e">
        <f t="shared" si="804"/>
        <v>#VALUE!</v>
      </c>
      <c r="H3693" s="42" t="e">
        <f t="shared" si="802"/>
        <v>#VALUE!</v>
      </c>
      <c r="I3693" s="51" t="e">
        <f t="shared" si="805"/>
        <v>#VALUE!</v>
      </c>
      <c r="J3693" s="39" t="e">
        <f t="shared" si="806"/>
        <v>#VALUE!</v>
      </c>
      <c r="K3693" s="39" t="e">
        <f t="shared" si="807"/>
        <v>#VALUE!</v>
      </c>
      <c r="L3693" s="47" t="e">
        <f t="shared" si="812"/>
        <v>#VALUE!</v>
      </c>
      <c r="M3693" s="40" t="e">
        <f t="shared" si="808"/>
        <v>#VALUE!</v>
      </c>
      <c r="N3693" s="51" t="e">
        <f t="shared" si="809"/>
        <v>#VALUE!</v>
      </c>
      <c r="O3693" s="39" t="e">
        <f t="shared" si="810"/>
        <v>#VALUE!</v>
      </c>
      <c r="P3693" s="39" t="e">
        <f t="shared" si="813"/>
        <v>#VALUE!</v>
      </c>
      <c r="Q3693" s="47" t="e">
        <f t="shared" si="811"/>
        <v>#VALUE!</v>
      </c>
      <c r="R3693" s="40" t="e">
        <f>Q3693*Table1[[#This Row],[Price List]]</f>
        <v>#VALUE!</v>
      </c>
    </row>
    <row r="3694" spans="2:18" x14ac:dyDescent="0.25">
      <c r="B3694" s="31">
        <v>61.819999999998899</v>
      </c>
      <c r="C3694" s="3" t="s">
        <v>4326</v>
      </c>
      <c r="D3694" s="41" t="e">
        <f t="shared" si="800"/>
        <v>#VALUE!</v>
      </c>
      <c r="E3694" s="41" t="e">
        <f t="shared" si="801"/>
        <v>#VALUE!</v>
      </c>
      <c r="F3694" s="41" t="e">
        <f t="shared" si="803"/>
        <v>#VALUE!</v>
      </c>
      <c r="G3694" s="48" t="e">
        <f t="shared" si="804"/>
        <v>#VALUE!</v>
      </c>
      <c r="H3694" s="42" t="e">
        <f t="shared" si="802"/>
        <v>#VALUE!</v>
      </c>
      <c r="I3694" s="51" t="e">
        <f t="shared" si="805"/>
        <v>#VALUE!</v>
      </c>
      <c r="J3694" s="39" t="e">
        <f t="shared" si="806"/>
        <v>#VALUE!</v>
      </c>
      <c r="K3694" s="39" t="e">
        <f t="shared" si="807"/>
        <v>#VALUE!</v>
      </c>
      <c r="L3694" s="47" t="e">
        <f t="shared" si="812"/>
        <v>#VALUE!</v>
      </c>
      <c r="M3694" s="40" t="e">
        <f t="shared" si="808"/>
        <v>#VALUE!</v>
      </c>
      <c r="N3694" s="51" t="e">
        <f t="shared" si="809"/>
        <v>#VALUE!</v>
      </c>
      <c r="O3694" s="39" t="e">
        <f t="shared" si="810"/>
        <v>#VALUE!</v>
      </c>
      <c r="P3694" s="39" t="e">
        <f t="shared" si="813"/>
        <v>#VALUE!</v>
      </c>
      <c r="Q3694" s="47" t="e">
        <f t="shared" si="811"/>
        <v>#VALUE!</v>
      </c>
      <c r="R3694" s="40" t="e">
        <f>Q3694*Table1[[#This Row],[Price List]]</f>
        <v>#VALUE!</v>
      </c>
    </row>
    <row r="3695" spans="2:18" x14ac:dyDescent="0.25">
      <c r="B3695" s="31">
        <v>61.839999999998902</v>
      </c>
      <c r="C3695" s="3" t="s">
        <v>4326</v>
      </c>
      <c r="D3695" s="41" t="e">
        <f t="shared" si="800"/>
        <v>#VALUE!</v>
      </c>
      <c r="E3695" s="41" t="e">
        <f t="shared" si="801"/>
        <v>#VALUE!</v>
      </c>
      <c r="F3695" s="41" t="e">
        <f t="shared" si="803"/>
        <v>#VALUE!</v>
      </c>
      <c r="G3695" s="48" t="e">
        <f t="shared" si="804"/>
        <v>#VALUE!</v>
      </c>
      <c r="H3695" s="42" t="e">
        <f t="shared" si="802"/>
        <v>#VALUE!</v>
      </c>
      <c r="I3695" s="51" t="e">
        <f t="shared" si="805"/>
        <v>#VALUE!</v>
      </c>
      <c r="J3695" s="39" t="e">
        <f t="shared" si="806"/>
        <v>#VALUE!</v>
      </c>
      <c r="K3695" s="39" t="e">
        <f t="shared" si="807"/>
        <v>#VALUE!</v>
      </c>
      <c r="L3695" s="47" t="e">
        <f t="shared" si="812"/>
        <v>#VALUE!</v>
      </c>
      <c r="M3695" s="40" t="e">
        <f t="shared" si="808"/>
        <v>#VALUE!</v>
      </c>
      <c r="N3695" s="51" t="e">
        <f t="shared" si="809"/>
        <v>#VALUE!</v>
      </c>
      <c r="O3695" s="39" t="e">
        <f t="shared" si="810"/>
        <v>#VALUE!</v>
      </c>
      <c r="P3695" s="39" t="e">
        <f t="shared" si="813"/>
        <v>#VALUE!</v>
      </c>
      <c r="Q3695" s="47" t="e">
        <f t="shared" si="811"/>
        <v>#VALUE!</v>
      </c>
      <c r="R3695" s="40" t="e">
        <f>Q3695*Table1[[#This Row],[Price List]]</f>
        <v>#VALUE!</v>
      </c>
    </row>
    <row r="3696" spans="2:18" x14ac:dyDescent="0.25">
      <c r="B3696" s="31">
        <v>61.859999999998898</v>
      </c>
      <c r="C3696" s="3" t="s">
        <v>4326</v>
      </c>
      <c r="D3696" s="41" t="e">
        <f t="shared" si="800"/>
        <v>#VALUE!</v>
      </c>
      <c r="E3696" s="41" t="e">
        <f t="shared" si="801"/>
        <v>#VALUE!</v>
      </c>
      <c r="F3696" s="41" t="e">
        <f t="shared" si="803"/>
        <v>#VALUE!</v>
      </c>
      <c r="G3696" s="48" t="e">
        <f t="shared" si="804"/>
        <v>#VALUE!</v>
      </c>
      <c r="H3696" s="42" t="e">
        <f t="shared" si="802"/>
        <v>#VALUE!</v>
      </c>
      <c r="I3696" s="51" t="e">
        <f t="shared" si="805"/>
        <v>#VALUE!</v>
      </c>
      <c r="J3696" s="39" t="e">
        <f t="shared" si="806"/>
        <v>#VALUE!</v>
      </c>
      <c r="K3696" s="39" t="e">
        <f t="shared" si="807"/>
        <v>#VALUE!</v>
      </c>
      <c r="L3696" s="47" t="e">
        <f t="shared" si="812"/>
        <v>#VALUE!</v>
      </c>
      <c r="M3696" s="40" t="e">
        <f t="shared" si="808"/>
        <v>#VALUE!</v>
      </c>
      <c r="N3696" s="51" t="e">
        <f t="shared" si="809"/>
        <v>#VALUE!</v>
      </c>
      <c r="O3696" s="39" t="e">
        <f t="shared" si="810"/>
        <v>#VALUE!</v>
      </c>
      <c r="P3696" s="39" t="e">
        <f t="shared" si="813"/>
        <v>#VALUE!</v>
      </c>
      <c r="Q3696" s="47" t="e">
        <f t="shared" si="811"/>
        <v>#VALUE!</v>
      </c>
      <c r="R3696" s="40" t="e">
        <f>Q3696*Table1[[#This Row],[Price List]]</f>
        <v>#VALUE!</v>
      </c>
    </row>
    <row r="3697" spans="2:18" x14ac:dyDescent="0.25">
      <c r="B3697" s="31">
        <v>61.879999999998901</v>
      </c>
      <c r="C3697" s="3" t="s">
        <v>4326</v>
      </c>
      <c r="D3697" s="41" t="e">
        <f t="shared" si="800"/>
        <v>#VALUE!</v>
      </c>
      <c r="E3697" s="41" t="e">
        <f t="shared" si="801"/>
        <v>#VALUE!</v>
      </c>
      <c r="F3697" s="41" t="e">
        <f t="shared" si="803"/>
        <v>#VALUE!</v>
      </c>
      <c r="G3697" s="48" t="e">
        <f t="shared" si="804"/>
        <v>#VALUE!</v>
      </c>
      <c r="H3697" s="42" t="e">
        <f t="shared" si="802"/>
        <v>#VALUE!</v>
      </c>
      <c r="I3697" s="51" t="e">
        <f t="shared" si="805"/>
        <v>#VALUE!</v>
      </c>
      <c r="J3697" s="39" t="e">
        <f t="shared" si="806"/>
        <v>#VALUE!</v>
      </c>
      <c r="K3697" s="39" t="e">
        <f t="shared" si="807"/>
        <v>#VALUE!</v>
      </c>
      <c r="L3697" s="47" t="e">
        <f t="shared" si="812"/>
        <v>#VALUE!</v>
      </c>
      <c r="M3697" s="40" t="e">
        <f t="shared" si="808"/>
        <v>#VALUE!</v>
      </c>
      <c r="N3697" s="51" t="e">
        <f t="shared" si="809"/>
        <v>#VALUE!</v>
      </c>
      <c r="O3697" s="39" t="e">
        <f t="shared" si="810"/>
        <v>#VALUE!</v>
      </c>
      <c r="P3697" s="39" t="e">
        <f t="shared" si="813"/>
        <v>#VALUE!</v>
      </c>
      <c r="Q3697" s="47" t="e">
        <f t="shared" si="811"/>
        <v>#VALUE!</v>
      </c>
      <c r="R3697" s="40" t="e">
        <f>Q3697*Table1[[#This Row],[Price List]]</f>
        <v>#VALUE!</v>
      </c>
    </row>
    <row r="3698" spans="2:18" x14ac:dyDescent="0.25">
      <c r="B3698" s="31">
        <v>61.899999999998897</v>
      </c>
      <c r="C3698" s="3" t="s">
        <v>4326</v>
      </c>
      <c r="D3698" s="41" t="e">
        <f t="shared" si="800"/>
        <v>#VALUE!</v>
      </c>
      <c r="E3698" s="41" t="e">
        <f t="shared" si="801"/>
        <v>#VALUE!</v>
      </c>
      <c r="F3698" s="41" t="e">
        <f t="shared" si="803"/>
        <v>#VALUE!</v>
      </c>
      <c r="G3698" s="48" t="e">
        <f t="shared" si="804"/>
        <v>#VALUE!</v>
      </c>
      <c r="H3698" s="42" t="e">
        <f t="shared" si="802"/>
        <v>#VALUE!</v>
      </c>
      <c r="I3698" s="51" t="e">
        <f t="shared" si="805"/>
        <v>#VALUE!</v>
      </c>
      <c r="J3698" s="39" t="e">
        <f t="shared" si="806"/>
        <v>#VALUE!</v>
      </c>
      <c r="K3698" s="39" t="e">
        <f t="shared" si="807"/>
        <v>#VALUE!</v>
      </c>
      <c r="L3698" s="47" t="e">
        <f t="shared" si="812"/>
        <v>#VALUE!</v>
      </c>
      <c r="M3698" s="40" t="e">
        <f t="shared" si="808"/>
        <v>#VALUE!</v>
      </c>
      <c r="N3698" s="51" t="e">
        <f t="shared" si="809"/>
        <v>#VALUE!</v>
      </c>
      <c r="O3698" s="39" t="e">
        <f t="shared" si="810"/>
        <v>#VALUE!</v>
      </c>
      <c r="P3698" s="39" t="e">
        <f t="shared" si="813"/>
        <v>#VALUE!</v>
      </c>
      <c r="Q3698" s="47" t="e">
        <f t="shared" si="811"/>
        <v>#VALUE!</v>
      </c>
      <c r="R3698" s="40" t="e">
        <f>Q3698*Table1[[#This Row],[Price List]]</f>
        <v>#VALUE!</v>
      </c>
    </row>
    <row r="3699" spans="2:18" x14ac:dyDescent="0.25">
      <c r="B3699" s="31">
        <v>61.9199999999989</v>
      </c>
      <c r="C3699" s="3" t="s">
        <v>4326</v>
      </c>
      <c r="D3699" s="41" t="e">
        <f t="shared" si="800"/>
        <v>#VALUE!</v>
      </c>
      <c r="E3699" s="41" t="e">
        <f t="shared" si="801"/>
        <v>#VALUE!</v>
      </c>
      <c r="F3699" s="41" t="e">
        <f t="shared" si="803"/>
        <v>#VALUE!</v>
      </c>
      <c r="G3699" s="48" t="e">
        <f t="shared" si="804"/>
        <v>#VALUE!</v>
      </c>
      <c r="H3699" s="42" t="e">
        <f t="shared" si="802"/>
        <v>#VALUE!</v>
      </c>
      <c r="I3699" s="51" t="e">
        <f t="shared" si="805"/>
        <v>#VALUE!</v>
      </c>
      <c r="J3699" s="39" t="e">
        <f t="shared" si="806"/>
        <v>#VALUE!</v>
      </c>
      <c r="K3699" s="39" t="e">
        <f t="shared" si="807"/>
        <v>#VALUE!</v>
      </c>
      <c r="L3699" s="47" t="e">
        <f t="shared" si="812"/>
        <v>#VALUE!</v>
      </c>
      <c r="M3699" s="40" t="e">
        <f t="shared" si="808"/>
        <v>#VALUE!</v>
      </c>
      <c r="N3699" s="51" t="e">
        <f t="shared" si="809"/>
        <v>#VALUE!</v>
      </c>
      <c r="O3699" s="39" t="e">
        <f t="shared" si="810"/>
        <v>#VALUE!</v>
      </c>
      <c r="P3699" s="39" t="e">
        <f t="shared" si="813"/>
        <v>#VALUE!</v>
      </c>
      <c r="Q3699" s="47" t="e">
        <f t="shared" si="811"/>
        <v>#VALUE!</v>
      </c>
      <c r="R3699" s="40" t="e">
        <f>Q3699*Table1[[#This Row],[Price List]]</f>
        <v>#VALUE!</v>
      </c>
    </row>
    <row r="3700" spans="2:18" x14ac:dyDescent="0.25">
      <c r="B3700" s="31">
        <v>61.939999999998903</v>
      </c>
      <c r="C3700" s="3" t="s">
        <v>4326</v>
      </c>
      <c r="D3700" s="41" t="e">
        <f t="shared" si="800"/>
        <v>#VALUE!</v>
      </c>
      <c r="E3700" s="41" t="e">
        <f t="shared" si="801"/>
        <v>#VALUE!</v>
      </c>
      <c r="F3700" s="41" t="e">
        <f t="shared" si="803"/>
        <v>#VALUE!</v>
      </c>
      <c r="G3700" s="48" t="e">
        <f t="shared" si="804"/>
        <v>#VALUE!</v>
      </c>
      <c r="H3700" s="42" t="e">
        <f t="shared" si="802"/>
        <v>#VALUE!</v>
      </c>
      <c r="I3700" s="51" t="e">
        <f t="shared" si="805"/>
        <v>#VALUE!</v>
      </c>
      <c r="J3700" s="39" t="e">
        <f t="shared" si="806"/>
        <v>#VALUE!</v>
      </c>
      <c r="K3700" s="39" t="e">
        <f t="shared" si="807"/>
        <v>#VALUE!</v>
      </c>
      <c r="L3700" s="47" t="e">
        <f t="shared" si="812"/>
        <v>#VALUE!</v>
      </c>
      <c r="M3700" s="40" t="e">
        <f t="shared" si="808"/>
        <v>#VALUE!</v>
      </c>
      <c r="N3700" s="51" t="e">
        <f t="shared" si="809"/>
        <v>#VALUE!</v>
      </c>
      <c r="O3700" s="39" t="e">
        <f t="shared" si="810"/>
        <v>#VALUE!</v>
      </c>
      <c r="P3700" s="39" t="e">
        <f t="shared" si="813"/>
        <v>#VALUE!</v>
      </c>
      <c r="Q3700" s="47" t="e">
        <f t="shared" si="811"/>
        <v>#VALUE!</v>
      </c>
      <c r="R3700" s="40" t="e">
        <f>Q3700*Table1[[#This Row],[Price List]]</f>
        <v>#VALUE!</v>
      </c>
    </row>
    <row r="3701" spans="2:18" x14ac:dyDescent="0.25">
      <c r="B3701" s="31">
        <v>61.9599999999989</v>
      </c>
      <c r="C3701" s="3" t="s">
        <v>4326</v>
      </c>
      <c r="D3701" s="41" t="e">
        <f t="shared" si="800"/>
        <v>#VALUE!</v>
      </c>
      <c r="E3701" s="41" t="e">
        <f t="shared" si="801"/>
        <v>#VALUE!</v>
      </c>
      <c r="F3701" s="41" t="e">
        <f t="shared" si="803"/>
        <v>#VALUE!</v>
      </c>
      <c r="G3701" s="48" t="e">
        <f t="shared" si="804"/>
        <v>#VALUE!</v>
      </c>
      <c r="H3701" s="42" t="e">
        <f t="shared" si="802"/>
        <v>#VALUE!</v>
      </c>
      <c r="I3701" s="51" t="e">
        <f t="shared" si="805"/>
        <v>#VALUE!</v>
      </c>
      <c r="J3701" s="39" t="e">
        <f t="shared" si="806"/>
        <v>#VALUE!</v>
      </c>
      <c r="K3701" s="39" t="e">
        <f t="shared" si="807"/>
        <v>#VALUE!</v>
      </c>
      <c r="L3701" s="47" t="e">
        <f t="shared" si="812"/>
        <v>#VALUE!</v>
      </c>
      <c r="M3701" s="40" t="e">
        <f t="shared" si="808"/>
        <v>#VALUE!</v>
      </c>
      <c r="N3701" s="51" t="e">
        <f t="shared" si="809"/>
        <v>#VALUE!</v>
      </c>
      <c r="O3701" s="39" t="e">
        <f t="shared" si="810"/>
        <v>#VALUE!</v>
      </c>
      <c r="P3701" s="39" t="e">
        <f t="shared" si="813"/>
        <v>#VALUE!</v>
      </c>
      <c r="Q3701" s="47" t="e">
        <f t="shared" si="811"/>
        <v>#VALUE!</v>
      </c>
      <c r="R3701" s="40" t="e">
        <f>Q3701*Table1[[#This Row],[Price List]]</f>
        <v>#VALUE!</v>
      </c>
    </row>
    <row r="3702" spans="2:18" x14ac:dyDescent="0.25">
      <c r="B3702" s="31">
        <v>61.979999999998903</v>
      </c>
      <c r="C3702" s="3" t="s">
        <v>4326</v>
      </c>
      <c r="D3702" s="41" t="e">
        <f t="shared" si="800"/>
        <v>#VALUE!</v>
      </c>
      <c r="E3702" s="41" t="e">
        <f t="shared" si="801"/>
        <v>#VALUE!</v>
      </c>
      <c r="F3702" s="41" t="e">
        <f t="shared" si="803"/>
        <v>#VALUE!</v>
      </c>
      <c r="G3702" s="48" t="e">
        <f t="shared" si="804"/>
        <v>#VALUE!</v>
      </c>
      <c r="H3702" s="42" t="e">
        <f t="shared" si="802"/>
        <v>#VALUE!</v>
      </c>
      <c r="I3702" s="51" t="e">
        <f t="shared" si="805"/>
        <v>#VALUE!</v>
      </c>
      <c r="J3702" s="39" t="e">
        <f t="shared" si="806"/>
        <v>#VALUE!</v>
      </c>
      <c r="K3702" s="39" t="e">
        <f t="shared" si="807"/>
        <v>#VALUE!</v>
      </c>
      <c r="L3702" s="47" t="e">
        <f t="shared" si="812"/>
        <v>#VALUE!</v>
      </c>
      <c r="M3702" s="40" t="e">
        <f t="shared" si="808"/>
        <v>#VALUE!</v>
      </c>
      <c r="N3702" s="51" t="e">
        <f t="shared" si="809"/>
        <v>#VALUE!</v>
      </c>
      <c r="O3702" s="39" t="e">
        <f t="shared" si="810"/>
        <v>#VALUE!</v>
      </c>
      <c r="P3702" s="39" t="e">
        <f t="shared" si="813"/>
        <v>#VALUE!</v>
      </c>
      <c r="Q3702" s="47" t="e">
        <f t="shared" si="811"/>
        <v>#VALUE!</v>
      </c>
      <c r="R3702" s="40" t="e">
        <f>Q3702*Table1[[#This Row],[Price List]]</f>
        <v>#VALUE!</v>
      </c>
    </row>
    <row r="3703" spans="2:18" x14ac:dyDescent="0.25">
      <c r="B3703" s="31">
        <v>61.999999999998899</v>
      </c>
      <c r="C3703" s="3" t="s">
        <v>4326</v>
      </c>
      <c r="D3703" s="41" t="e">
        <f t="shared" si="800"/>
        <v>#VALUE!</v>
      </c>
      <c r="E3703" s="41" t="e">
        <f t="shared" si="801"/>
        <v>#VALUE!</v>
      </c>
      <c r="F3703" s="41" t="e">
        <f t="shared" si="803"/>
        <v>#VALUE!</v>
      </c>
      <c r="G3703" s="48" t="e">
        <f t="shared" si="804"/>
        <v>#VALUE!</v>
      </c>
      <c r="H3703" s="42" t="e">
        <f t="shared" si="802"/>
        <v>#VALUE!</v>
      </c>
      <c r="I3703" s="51" t="e">
        <f t="shared" si="805"/>
        <v>#VALUE!</v>
      </c>
      <c r="J3703" s="39" t="e">
        <f t="shared" si="806"/>
        <v>#VALUE!</v>
      </c>
      <c r="K3703" s="39" t="e">
        <f t="shared" si="807"/>
        <v>#VALUE!</v>
      </c>
      <c r="L3703" s="47" t="e">
        <f t="shared" si="812"/>
        <v>#VALUE!</v>
      </c>
      <c r="M3703" s="40" t="e">
        <f t="shared" si="808"/>
        <v>#VALUE!</v>
      </c>
      <c r="N3703" s="51" t="e">
        <f t="shared" si="809"/>
        <v>#VALUE!</v>
      </c>
      <c r="O3703" s="39" t="e">
        <f t="shared" si="810"/>
        <v>#VALUE!</v>
      </c>
      <c r="P3703" s="39" t="e">
        <f t="shared" si="813"/>
        <v>#VALUE!</v>
      </c>
      <c r="Q3703" s="47" t="e">
        <f t="shared" si="811"/>
        <v>#VALUE!</v>
      </c>
      <c r="R3703" s="40" t="e">
        <f>Q3703*Table1[[#This Row],[Price List]]</f>
        <v>#VALUE!</v>
      </c>
    </row>
    <row r="3704" spans="2:18" x14ac:dyDescent="0.25">
      <c r="B3704" s="31">
        <v>62.019999999998902</v>
      </c>
      <c r="C3704" s="3" t="s">
        <v>4326</v>
      </c>
      <c r="D3704" s="41" t="e">
        <f t="shared" si="800"/>
        <v>#VALUE!</v>
      </c>
      <c r="E3704" s="41" t="e">
        <f t="shared" si="801"/>
        <v>#VALUE!</v>
      </c>
      <c r="F3704" s="41" t="e">
        <f t="shared" si="803"/>
        <v>#VALUE!</v>
      </c>
      <c r="G3704" s="48" t="e">
        <f t="shared" si="804"/>
        <v>#VALUE!</v>
      </c>
      <c r="H3704" s="42" t="e">
        <f t="shared" si="802"/>
        <v>#VALUE!</v>
      </c>
      <c r="I3704" s="51" t="e">
        <f t="shared" si="805"/>
        <v>#VALUE!</v>
      </c>
      <c r="J3704" s="39" t="e">
        <f t="shared" si="806"/>
        <v>#VALUE!</v>
      </c>
      <c r="K3704" s="39" t="e">
        <f t="shared" si="807"/>
        <v>#VALUE!</v>
      </c>
      <c r="L3704" s="47" t="e">
        <f t="shared" si="812"/>
        <v>#VALUE!</v>
      </c>
      <c r="M3704" s="40" t="e">
        <f t="shared" si="808"/>
        <v>#VALUE!</v>
      </c>
      <c r="N3704" s="51" t="e">
        <f t="shared" si="809"/>
        <v>#VALUE!</v>
      </c>
      <c r="O3704" s="39" t="e">
        <f t="shared" si="810"/>
        <v>#VALUE!</v>
      </c>
      <c r="P3704" s="39" t="e">
        <f t="shared" si="813"/>
        <v>#VALUE!</v>
      </c>
      <c r="Q3704" s="47" t="e">
        <f t="shared" si="811"/>
        <v>#VALUE!</v>
      </c>
      <c r="R3704" s="40" t="e">
        <f>Q3704*Table1[[#This Row],[Price List]]</f>
        <v>#VALUE!</v>
      </c>
    </row>
    <row r="3705" spans="2:18" x14ac:dyDescent="0.25">
      <c r="B3705" s="31">
        <v>62.039999999998898</v>
      </c>
      <c r="C3705" s="3" t="s">
        <v>4326</v>
      </c>
      <c r="D3705" s="41" t="e">
        <f t="shared" si="800"/>
        <v>#VALUE!</v>
      </c>
      <c r="E3705" s="41" t="e">
        <f t="shared" si="801"/>
        <v>#VALUE!</v>
      </c>
      <c r="F3705" s="41" t="e">
        <f t="shared" si="803"/>
        <v>#VALUE!</v>
      </c>
      <c r="G3705" s="48" t="e">
        <f t="shared" si="804"/>
        <v>#VALUE!</v>
      </c>
      <c r="H3705" s="42" t="e">
        <f t="shared" si="802"/>
        <v>#VALUE!</v>
      </c>
      <c r="I3705" s="51" t="e">
        <f t="shared" si="805"/>
        <v>#VALUE!</v>
      </c>
      <c r="J3705" s="39" t="e">
        <f t="shared" si="806"/>
        <v>#VALUE!</v>
      </c>
      <c r="K3705" s="39" t="e">
        <f t="shared" si="807"/>
        <v>#VALUE!</v>
      </c>
      <c r="L3705" s="47" t="e">
        <f t="shared" si="812"/>
        <v>#VALUE!</v>
      </c>
      <c r="M3705" s="40" t="e">
        <f t="shared" si="808"/>
        <v>#VALUE!</v>
      </c>
      <c r="N3705" s="51" t="e">
        <f t="shared" si="809"/>
        <v>#VALUE!</v>
      </c>
      <c r="O3705" s="39" t="e">
        <f t="shared" si="810"/>
        <v>#VALUE!</v>
      </c>
      <c r="P3705" s="39" t="e">
        <f t="shared" si="813"/>
        <v>#VALUE!</v>
      </c>
      <c r="Q3705" s="47" t="e">
        <f t="shared" si="811"/>
        <v>#VALUE!</v>
      </c>
      <c r="R3705" s="40" t="e">
        <f>Q3705*Table1[[#This Row],[Price List]]</f>
        <v>#VALUE!</v>
      </c>
    </row>
    <row r="3706" spans="2:18" x14ac:dyDescent="0.25">
      <c r="B3706" s="31">
        <v>62.059999999998901</v>
      </c>
      <c r="C3706" s="3" t="s">
        <v>4326</v>
      </c>
      <c r="D3706" s="41" t="e">
        <f t="shared" si="800"/>
        <v>#VALUE!</v>
      </c>
      <c r="E3706" s="41" t="e">
        <f t="shared" si="801"/>
        <v>#VALUE!</v>
      </c>
      <c r="F3706" s="41" t="e">
        <f t="shared" si="803"/>
        <v>#VALUE!</v>
      </c>
      <c r="G3706" s="48" t="e">
        <f t="shared" si="804"/>
        <v>#VALUE!</v>
      </c>
      <c r="H3706" s="42" t="e">
        <f t="shared" si="802"/>
        <v>#VALUE!</v>
      </c>
      <c r="I3706" s="51" t="e">
        <f t="shared" si="805"/>
        <v>#VALUE!</v>
      </c>
      <c r="J3706" s="39" t="e">
        <f t="shared" si="806"/>
        <v>#VALUE!</v>
      </c>
      <c r="K3706" s="39" t="e">
        <f t="shared" si="807"/>
        <v>#VALUE!</v>
      </c>
      <c r="L3706" s="47" t="e">
        <f t="shared" si="812"/>
        <v>#VALUE!</v>
      </c>
      <c r="M3706" s="40" t="e">
        <f t="shared" si="808"/>
        <v>#VALUE!</v>
      </c>
      <c r="N3706" s="51" t="e">
        <f t="shared" si="809"/>
        <v>#VALUE!</v>
      </c>
      <c r="O3706" s="39" t="e">
        <f t="shared" si="810"/>
        <v>#VALUE!</v>
      </c>
      <c r="P3706" s="39" t="e">
        <f t="shared" si="813"/>
        <v>#VALUE!</v>
      </c>
      <c r="Q3706" s="47" t="e">
        <f t="shared" si="811"/>
        <v>#VALUE!</v>
      </c>
      <c r="R3706" s="40" t="e">
        <f>Q3706*Table1[[#This Row],[Price List]]</f>
        <v>#VALUE!</v>
      </c>
    </row>
    <row r="3707" spans="2:18" x14ac:dyDescent="0.25">
      <c r="B3707" s="31">
        <v>62.079999999998897</v>
      </c>
      <c r="C3707" s="3" t="s">
        <v>4326</v>
      </c>
      <c r="D3707" s="41" t="e">
        <f t="shared" si="800"/>
        <v>#VALUE!</v>
      </c>
      <c r="E3707" s="41" t="e">
        <f t="shared" si="801"/>
        <v>#VALUE!</v>
      </c>
      <c r="F3707" s="41" t="e">
        <f t="shared" si="803"/>
        <v>#VALUE!</v>
      </c>
      <c r="G3707" s="48" t="e">
        <f t="shared" si="804"/>
        <v>#VALUE!</v>
      </c>
      <c r="H3707" s="42" t="e">
        <f t="shared" si="802"/>
        <v>#VALUE!</v>
      </c>
      <c r="I3707" s="51" t="e">
        <f t="shared" si="805"/>
        <v>#VALUE!</v>
      </c>
      <c r="J3707" s="39" t="e">
        <f t="shared" si="806"/>
        <v>#VALUE!</v>
      </c>
      <c r="K3707" s="39" t="e">
        <f t="shared" si="807"/>
        <v>#VALUE!</v>
      </c>
      <c r="L3707" s="47" t="e">
        <f t="shared" si="812"/>
        <v>#VALUE!</v>
      </c>
      <c r="M3707" s="40" t="e">
        <f t="shared" si="808"/>
        <v>#VALUE!</v>
      </c>
      <c r="N3707" s="51" t="e">
        <f t="shared" si="809"/>
        <v>#VALUE!</v>
      </c>
      <c r="O3707" s="39" t="e">
        <f t="shared" si="810"/>
        <v>#VALUE!</v>
      </c>
      <c r="P3707" s="39" t="e">
        <f t="shared" si="813"/>
        <v>#VALUE!</v>
      </c>
      <c r="Q3707" s="47" t="e">
        <f t="shared" si="811"/>
        <v>#VALUE!</v>
      </c>
      <c r="R3707" s="40" t="e">
        <f>Q3707*Table1[[#This Row],[Price List]]</f>
        <v>#VALUE!</v>
      </c>
    </row>
    <row r="3708" spans="2:18" x14ac:dyDescent="0.25">
      <c r="B3708" s="31">
        <v>62.0999999999989</v>
      </c>
      <c r="C3708" s="3" t="s">
        <v>4326</v>
      </c>
      <c r="D3708" s="41" t="e">
        <f t="shared" si="800"/>
        <v>#VALUE!</v>
      </c>
      <c r="E3708" s="41" t="e">
        <f t="shared" si="801"/>
        <v>#VALUE!</v>
      </c>
      <c r="F3708" s="41" t="e">
        <f t="shared" si="803"/>
        <v>#VALUE!</v>
      </c>
      <c r="G3708" s="48" t="e">
        <f t="shared" si="804"/>
        <v>#VALUE!</v>
      </c>
      <c r="H3708" s="42" t="e">
        <f t="shared" si="802"/>
        <v>#VALUE!</v>
      </c>
      <c r="I3708" s="51" t="e">
        <f t="shared" si="805"/>
        <v>#VALUE!</v>
      </c>
      <c r="J3708" s="39" t="e">
        <f t="shared" si="806"/>
        <v>#VALUE!</v>
      </c>
      <c r="K3708" s="39" t="e">
        <f t="shared" si="807"/>
        <v>#VALUE!</v>
      </c>
      <c r="L3708" s="47" t="e">
        <f t="shared" si="812"/>
        <v>#VALUE!</v>
      </c>
      <c r="M3708" s="40" t="e">
        <f t="shared" si="808"/>
        <v>#VALUE!</v>
      </c>
      <c r="N3708" s="51" t="e">
        <f t="shared" si="809"/>
        <v>#VALUE!</v>
      </c>
      <c r="O3708" s="39" t="e">
        <f t="shared" si="810"/>
        <v>#VALUE!</v>
      </c>
      <c r="P3708" s="39" t="e">
        <f t="shared" si="813"/>
        <v>#VALUE!</v>
      </c>
      <c r="Q3708" s="47" t="e">
        <f t="shared" si="811"/>
        <v>#VALUE!</v>
      </c>
      <c r="R3708" s="40" t="e">
        <f>Q3708*Table1[[#This Row],[Price List]]</f>
        <v>#VALUE!</v>
      </c>
    </row>
    <row r="3709" spans="2:18" x14ac:dyDescent="0.25">
      <c r="B3709" s="31">
        <v>62.119999999998903</v>
      </c>
      <c r="C3709" s="3" t="s">
        <v>4326</v>
      </c>
      <c r="D3709" s="41" t="e">
        <f t="shared" si="800"/>
        <v>#VALUE!</v>
      </c>
      <c r="E3709" s="41" t="e">
        <f t="shared" si="801"/>
        <v>#VALUE!</v>
      </c>
      <c r="F3709" s="41" t="e">
        <f t="shared" si="803"/>
        <v>#VALUE!</v>
      </c>
      <c r="G3709" s="48" t="e">
        <f t="shared" si="804"/>
        <v>#VALUE!</v>
      </c>
      <c r="H3709" s="42" t="e">
        <f t="shared" si="802"/>
        <v>#VALUE!</v>
      </c>
      <c r="I3709" s="51" t="e">
        <f t="shared" si="805"/>
        <v>#VALUE!</v>
      </c>
      <c r="J3709" s="39" t="e">
        <f t="shared" si="806"/>
        <v>#VALUE!</v>
      </c>
      <c r="K3709" s="39" t="e">
        <f t="shared" si="807"/>
        <v>#VALUE!</v>
      </c>
      <c r="L3709" s="47" t="e">
        <f t="shared" si="812"/>
        <v>#VALUE!</v>
      </c>
      <c r="M3709" s="40" t="e">
        <f t="shared" si="808"/>
        <v>#VALUE!</v>
      </c>
      <c r="N3709" s="51" t="e">
        <f t="shared" si="809"/>
        <v>#VALUE!</v>
      </c>
      <c r="O3709" s="39" t="e">
        <f t="shared" si="810"/>
        <v>#VALUE!</v>
      </c>
      <c r="P3709" s="39" t="e">
        <f t="shared" si="813"/>
        <v>#VALUE!</v>
      </c>
      <c r="Q3709" s="47" t="e">
        <f t="shared" si="811"/>
        <v>#VALUE!</v>
      </c>
      <c r="R3709" s="40" t="e">
        <f>Q3709*Table1[[#This Row],[Price List]]</f>
        <v>#VALUE!</v>
      </c>
    </row>
    <row r="3710" spans="2:18" x14ac:dyDescent="0.25">
      <c r="B3710" s="31">
        <v>62.139999999998899</v>
      </c>
      <c r="C3710" s="3" t="s">
        <v>4326</v>
      </c>
      <c r="D3710" s="41" t="e">
        <f t="shared" si="800"/>
        <v>#VALUE!</v>
      </c>
      <c r="E3710" s="41" t="e">
        <f t="shared" si="801"/>
        <v>#VALUE!</v>
      </c>
      <c r="F3710" s="41" t="e">
        <f t="shared" si="803"/>
        <v>#VALUE!</v>
      </c>
      <c r="G3710" s="48" t="e">
        <f t="shared" si="804"/>
        <v>#VALUE!</v>
      </c>
      <c r="H3710" s="42" t="e">
        <f t="shared" si="802"/>
        <v>#VALUE!</v>
      </c>
      <c r="I3710" s="51" t="e">
        <f t="shared" si="805"/>
        <v>#VALUE!</v>
      </c>
      <c r="J3710" s="39" t="e">
        <f t="shared" si="806"/>
        <v>#VALUE!</v>
      </c>
      <c r="K3710" s="39" t="e">
        <f t="shared" si="807"/>
        <v>#VALUE!</v>
      </c>
      <c r="L3710" s="47" t="e">
        <f t="shared" si="812"/>
        <v>#VALUE!</v>
      </c>
      <c r="M3710" s="40" t="e">
        <f t="shared" si="808"/>
        <v>#VALUE!</v>
      </c>
      <c r="N3710" s="51" t="e">
        <f t="shared" si="809"/>
        <v>#VALUE!</v>
      </c>
      <c r="O3710" s="39" t="e">
        <f t="shared" si="810"/>
        <v>#VALUE!</v>
      </c>
      <c r="P3710" s="39" t="e">
        <f t="shared" si="813"/>
        <v>#VALUE!</v>
      </c>
      <c r="Q3710" s="47" t="e">
        <f t="shared" si="811"/>
        <v>#VALUE!</v>
      </c>
      <c r="R3710" s="40" t="e">
        <f>Q3710*Table1[[#This Row],[Price List]]</f>
        <v>#VALUE!</v>
      </c>
    </row>
    <row r="3711" spans="2:18" x14ac:dyDescent="0.25">
      <c r="B3711" s="31">
        <v>62.159999999998902</v>
      </c>
      <c r="C3711" s="3" t="s">
        <v>4326</v>
      </c>
      <c r="D3711" s="41" t="e">
        <f t="shared" si="800"/>
        <v>#VALUE!</v>
      </c>
      <c r="E3711" s="41" t="e">
        <f t="shared" si="801"/>
        <v>#VALUE!</v>
      </c>
      <c r="F3711" s="41" t="e">
        <f t="shared" si="803"/>
        <v>#VALUE!</v>
      </c>
      <c r="G3711" s="48" t="e">
        <f t="shared" si="804"/>
        <v>#VALUE!</v>
      </c>
      <c r="H3711" s="42" t="e">
        <f t="shared" si="802"/>
        <v>#VALUE!</v>
      </c>
      <c r="I3711" s="51" t="e">
        <f t="shared" si="805"/>
        <v>#VALUE!</v>
      </c>
      <c r="J3711" s="39" t="e">
        <f t="shared" si="806"/>
        <v>#VALUE!</v>
      </c>
      <c r="K3711" s="39" t="e">
        <f t="shared" si="807"/>
        <v>#VALUE!</v>
      </c>
      <c r="L3711" s="47" t="e">
        <f t="shared" si="812"/>
        <v>#VALUE!</v>
      </c>
      <c r="M3711" s="40" t="e">
        <f t="shared" si="808"/>
        <v>#VALUE!</v>
      </c>
      <c r="N3711" s="51" t="e">
        <f t="shared" si="809"/>
        <v>#VALUE!</v>
      </c>
      <c r="O3711" s="39" t="e">
        <f t="shared" si="810"/>
        <v>#VALUE!</v>
      </c>
      <c r="P3711" s="39" t="e">
        <f t="shared" si="813"/>
        <v>#VALUE!</v>
      </c>
      <c r="Q3711" s="47" t="e">
        <f t="shared" si="811"/>
        <v>#VALUE!</v>
      </c>
      <c r="R3711" s="40" t="e">
        <f>Q3711*Table1[[#This Row],[Price List]]</f>
        <v>#VALUE!</v>
      </c>
    </row>
    <row r="3712" spans="2:18" x14ac:dyDescent="0.25">
      <c r="B3712" s="31">
        <v>62.179999999998898</v>
      </c>
      <c r="C3712" s="3" t="s">
        <v>4326</v>
      </c>
      <c r="D3712" s="41" t="e">
        <f t="shared" si="800"/>
        <v>#VALUE!</v>
      </c>
      <c r="E3712" s="41" t="e">
        <f t="shared" si="801"/>
        <v>#VALUE!</v>
      </c>
      <c r="F3712" s="41" t="e">
        <f t="shared" si="803"/>
        <v>#VALUE!</v>
      </c>
      <c r="G3712" s="48" t="e">
        <f t="shared" si="804"/>
        <v>#VALUE!</v>
      </c>
      <c r="H3712" s="42" t="e">
        <f t="shared" si="802"/>
        <v>#VALUE!</v>
      </c>
      <c r="I3712" s="51" t="e">
        <f t="shared" si="805"/>
        <v>#VALUE!</v>
      </c>
      <c r="J3712" s="39" t="e">
        <f t="shared" si="806"/>
        <v>#VALUE!</v>
      </c>
      <c r="K3712" s="39" t="e">
        <f t="shared" si="807"/>
        <v>#VALUE!</v>
      </c>
      <c r="L3712" s="47" t="e">
        <f t="shared" si="812"/>
        <v>#VALUE!</v>
      </c>
      <c r="M3712" s="40" t="e">
        <f t="shared" si="808"/>
        <v>#VALUE!</v>
      </c>
      <c r="N3712" s="51" t="e">
        <f t="shared" si="809"/>
        <v>#VALUE!</v>
      </c>
      <c r="O3712" s="39" t="e">
        <f t="shared" si="810"/>
        <v>#VALUE!</v>
      </c>
      <c r="P3712" s="39" t="e">
        <f t="shared" si="813"/>
        <v>#VALUE!</v>
      </c>
      <c r="Q3712" s="47" t="e">
        <f t="shared" si="811"/>
        <v>#VALUE!</v>
      </c>
      <c r="R3712" s="40" t="e">
        <f>Q3712*Table1[[#This Row],[Price List]]</f>
        <v>#VALUE!</v>
      </c>
    </row>
    <row r="3713" spans="2:18" x14ac:dyDescent="0.25">
      <c r="B3713" s="31">
        <v>62.199999999998902</v>
      </c>
      <c r="C3713" s="3" t="s">
        <v>4326</v>
      </c>
      <c r="D3713" s="41" t="e">
        <f t="shared" si="800"/>
        <v>#VALUE!</v>
      </c>
      <c r="E3713" s="41" t="e">
        <f t="shared" si="801"/>
        <v>#VALUE!</v>
      </c>
      <c r="F3713" s="41" t="e">
        <f t="shared" si="803"/>
        <v>#VALUE!</v>
      </c>
      <c r="G3713" s="48" t="e">
        <f t="shared" si="804"/>
        <v>#VALUE!</v>
      </c>
      <c r="H3713" s="42" t="e">
        <f t="shared" si="802"/>
        <v>#VALUE!</v>
      </c>
      <c r="I3713" s="51" t="e">
        <f t="shared" si="805"/>
        <v>#VALUE!</v>
      </c>
      <c r="J3713" s="39" t="e">
        <f t="shared" si="806"/>
        <v>#VALUE!</v>
      </c>
      <c r="K3713" s="39" t="e">
        <f t="shared" si="807"/>
        <v>#VALUE!</v>
      </c>
      <c r="L3713" s="47" t="e">
        <f t="shared" si="812"/>
        <v>#VALUE!</v>
      </c>
      <c r="M3713" s="40" t="e">
        <f t="shared" si="808"/>
        <v>#VALUE!</v>
      </c>
      <c r="N3713" s="51" t="e">
        <f t="shared" si="809"/>
        <v>#VALUE!</v>
      </c>
      <c r="O3713" s="39" t="e">
        <f t="shared" si="810"/>
        <v>#VALUE!</v>
      </c>
      <c r="P3713" s="39" t="e">
        <f t="shared" si="813"/>
        <v>#VALUE!</v>
      </c>
      <c r="Q3713" s="47" t="e">
        <f t="shared" si="811"/>
        <v>#VALUE!</v>
      </c>
      <c r="R3713" s="40" t="e">
        <f>Q3713*Table1[[#This Row],[Price List]]</f>
        <v>#VALUE!</v>
      </c>
    </row>
    <row r="3714" spans="2:18" x14ac:dyDescent="0.25">
      <c r="B3714" s="31">
        <v>62.219999999998898</v>
      </c>
      <c r="C3714" s="3" t="s">
        <v>4326</v>
      </c>
      <c r="D3714" s="41" t="e">
        <f t="shared" si="800"/>
        <v>#VALUE!</v>
      </c>
      <c r="E3714" s="41" t="e">
        <f t="shared" si="801"/>
        <v>#VALUE!</v>
      </c>
      <c r="F3714" s="41" t="e">
        <f t="shared" si="803"/>
        <v>#VALUE!</v>
      </c>
      <c r="G3714" s="48" t="e">
        <f t="shared" si="804"/>
        <v>#VALUE!</v>
      </c>
      <c r="H3714" s="42" t="e">
        <f t="shared" si="802"/>
        <v>#VALUE!</v>
      </c>
      <c r="I3714" s="51" t="e">
        <f t="shared" si="805"/>
        <v>#VALUE!</v>
      </c>
      <c r="J3714" s="39" t="e">
        <f t="shared" si="806"/>
        <v>#VALUE!</v>
      </c>
      <c r="K3714" s="39" t="e">
        <f t="shared" si="807"/>
        <v>#VALUE!</v>
      </c>
      <c r="L3714" s="47" t="e">
        <f t="shared" si="812"/>
        <v>#VALUE!</v>
      </c>
      <c r="M3714" s="40" t="e">
        <f t="shared" si="808"/>
        <v>#VALUE!</v>
      </c>
      <c r="N3714" s="51" t="e">
        <f t="shared" si="809"/>
        <v>#VALUE!</v>
      </c>
      <c r="O3714" s="39" t="e">
        <f t="shared" si="810"/>
        <v>#VALUE!</v>
      </c>
      <c r="P3714" s="39" t="e">
        <f t="shared" si="813"/>
        <v>#VALUE!</v>
      </c>
      <c r="Q3714" s="47" t="e">
        <f t="shared" si="811"/>
        <v>#VALUE!</v>
      </c>
      <c r="R3714" s="40" t="e">
        <f>Q3714*Table1[[#This Row],[Price List]]</f>
        <v>#VALUE!</v>
      </c>
    </row>
    <row r="3715" spans="2:18" x14ac:dyDescent="0.25">
      <c r="B3715" s="31">
        <v>62.239999999998901</v>
      </c>
      <c r="C3715" s="3" t="s">
        <v>4326</v>
      </c>
      <c r="D3715" s="41" t="e">
        <f t="shared" si="800"/>
        <v>#VALUE!</v>
      </c>
      <c r="E3715" s="41" t="e">
        <f t="shared" si="801"/>
        <v>#VALUE!</v>
      </c>
      <c r="F3715" s="41" t="e">
        <f t="shared" si="803"/>
        <v>#VALUE!</v>
      </c>
      <c r="G3715" s="48" t="e">
        <f t="shared" si="804"/>
        <v>#VALUE!</v>
      </c>
      <c r="H3715" s="42" t="e">
        <f t="shared" si="802"/>
        <v>#VALUE!</v>
      </c>
      <c r="I3715" s="51" t="e">
        <f t="shared" si="805"/>
        <v>#VALUE!</v>
      </c>
      <c r="J3715" s="39" t="e">
        <f t="shared" si="806"/>
        <v>#VALUE!</v>
      </c>
      <c r="K3715" s="39" t="e">
        <f t="shared" si="807"/>
        <v>#VALUE!</v>
      </c>
      <c r="L3715" s="47" t="e">
        <f t="shared" si="812"/>
        <v>#VALUE!</v>
      </c>
      <c r="M3715" s="40" t="e">
        <f t="shared" si="808"/>
        <v>#VALUE!</v>
      </c>
      <c r="N3715" s="51" t="e">
        <f t="shared" si="809"/>
        <v>#VALUE!</v>
      </c>
      <c r="O3715" s="39" t="e">
        <f t="shared" si="810"/>
        <v>#VALUE!</v>
      </c>
      <c r="P3715" s="39" t="e">
        <f t="shared" si="813"/>
        <v>#VALUE!</v>
      </c>
      <c r="Q3715" s="47" t="e">
        <f t="shared" si="811"/>
        <v>#VALUE!</v>
      </c>
      <c r="R3715" s="40" t="e">
        <f>Q3715*Table1[[#This Row],[Price List]]</f>
        <v>#VALUE!</v>
      </c>
    </row>
    <row r="3716" spans="2:18" x14ac:dyDescent="0.25">
      <c r="B3716" s="31">
        <v>62.259999999998897</v>
      </c>
      <c r="C3716" s="3" t="s">
        <v>4326</v>
      </c>
      <c r="D3716" s="41" t="e">
        <f t="shared" ref="D3716:D3779" si="814">8*1.06+CEILING($B3716*$C3716,1000)/1000+$B3716*$C3716*0.03%</f>
        <v>#VALUE!</v>
      </c>
      <c r="E3716" s="41" t="e">
        <f t="shared" ref="E3716:E3779" si="815">8*1.06+CEILING($B3717*$C3716,1000)/1000+$B3717*$C3716*0.03%</f>
        <v>#VALUE!</v>
      </c>
      <c r="F3716" s="41" t="e">
        <f t="shared" si="803"/>
        <v>#VALUE!</v>
      </c>
      <c r="G3716" s="48" t="e">
        <f t="shared" si="804"/>
        <v>#VALUE!</v>
      </c>
      <c r="H3716" s="42" t="e">
        <f t="shared" ref="H3716:H3779" si="816">G3716*B3716</f>
        <v>#VALUE!</v>
      </c>
      <c r="I3716" s="51" t="e">
        <f t="shared" si="805"/>
        <v>#VALUE!</v>
      </c>
      <c r="J3716" s="39" t="e">
        <f t="shared" si="806"/>
        <v>#VALUE!</v>
      </c>
      <c r="K3716" s="39" t="e">
        <f t="shared" si="807"/>
        <v>#VALUE!</v>
      </c>
      <c r="L3716" s="47" t="e">
        <f t="shared" si="812"/>
        <v>#VALUE!</v>
      </c>
      <c r="M3716" s="40" t="e">
        <f t="shared" si="808"/>
        <v>#VALUE!</v>
      </c>
      <c r="N3716" s="51" t="e">
        <f t="shared" si="809"/>
        <v>#VALUE!</v>
      </c>
      <c r="O3716" s="39" t="e">
        <f t="shared" si="810"/>
        <v>#VALUE!</v>
      </c>
      <c r="P3716" s="39" t="e">
        <f t="shared" si="813"/>
        <v>#VALUE!</v>
      </c>
      <c r="Q3716" s="47" t="e">
        <f t="shared" si="811"/>
        <v>#VALUE!</v>
      </c>
      <c r="R3716" s="40" t="e">
        <f>Q3716*Table1[[#This Row],[Price List]]</f>
        <v>#VALUE!</v>
      </c>
    </row>
    <row r="3717" spans="2:18" x14ac:dyDescent="0.25">
      <c r="B3717" s="31">
        <v>62.2799999999989</v>
      </c>
      <c r="C3717" s="3" t="s">
        <v>4326</v>
      </c>
      <c r="D3717" s="41" t="e">
        <f t="shared" si="814"/>
        <v>#VALUE!</v>
      </c>
      <c r="E3717" s="41" t="e">
        <f t="shared" si="815"/>
        <v>#VALUE!</v>
      </c>
      <c r="F3717" s="41" t="e">
        <f t="shared" ref="F3717:F3780" si="817">D3717+E3717</f>
        <v>#VALUE!</v>
      </c>
      <c r="G3717" s="48" t="e">
        <f t="shared" ref="G3717:G3780" si="818">CEILING(F3717/($B3718-$B3717),100)</f>
        <v>#VALUE!</v>
      </c>
      <c r="H3717" s="42" t="e">
        <f t="shared" si="816"/>
        <v>#VALUE!</v>
      </c>
      <c r="I3717" s="51" t="e">
        <f t="shared" si="805"/>
        <v>#VALUE!</v>
      </c>
      <c r="J3717" s="39" t="e">
        <f t="shared" si="806"/>
        <v>#VALUE!</v>
      </c>
      <c r="K3717" s="39" t="e">
        <f t="shared" si="807"/>
        <v>#VALUE!</v>
      </c>
      <c r="L3717" s="47" t="e">
        <f t="shared" si="812"/>
        <v>#VALUE!</v>
      </c>
      <c r="M3717" s="40" t="e">
        <f t="shared" si="808"/>
        <v>#VALUE!</v>
      </c>
      <c r="N3717" s="51" t="e">
        <f t="shared" si="809"/>
        <v>#VALUE!</v>
      </c>
      <c r="O3717" s="39" t="e">
        <f t="shared" si="810"/>
        <v>#VALUE!</v>
      </c>
      <c r="P3717" s="39" t="e">
        <f t="shared" si="813"/>
        <v>#VALUE!</v>
      </c>
      <c r="Q3717" s="47" t="e">
        <f t="shared" si="811"/>
        <v>#VALUE!</v>
      </c>
      <c r="R3717" s="40" t="e">
        <f>Q3717*Table1[[#This Row],[Price List]]</f>
        <v>#VALUE!</v>
      </c>
    </row>
    <row r="3718" spans="2:18" x14ac:dyDescent="0.25">
      <c r="B3718" s="31">
        <v>62.299999999998903</v>
      </c>
      <c r="C3718" s="3" t="s">
        <v>4326</v>
      </c>
      <c r="D3718" s="41" t="e">
        <f t="shared" si="814"/>
        <v>#VALUE!</v>
      </c>
      <c r="E3718" s="41" t="e">
        <f t="shared" si="815"/>
        <v>#VALUE!</v>
      </c>
      <c r="F3718" s="41" t="e">
        <f t="shared" si="817"/>
        <v>#VALUE!</v>
      </c>
      <c r="G3718" s="48" t="e">
        <f t="shared" si="818"/>
        <v>#VALUE!</v>
      </c>
      <c r="H3718" s="42" t="e">
        <f t="shared" si="816"/>
        <v>#VALUE!</v>
      </c>
      <c r="I3718" s="51" t="e">
        <f t="shared" ref="I3718:I3781" si="819">8*1.06+$B3718*$C3718*0.03%</f>
        <v>#VALUE!</v>
      </c>
      <c r="J3718" s="39" t="e">
        <f t="shared" ref="J3718:J3781" si="820">8*1.06+$B3719*$C3718*0.03%</f>
        <v>#VALUE!</v>
      </c>
      <c r="K3718" s="39" t="e">
        <f t="shared" ref="K3718:K3781" si="821">I3718+J3718</f>
        <v>#VALUE!</v>
      </c>
      <c r="L3718" s="47" t="e">
        <f t="shared" si="812"/>
        <v>#VALUE!</v>
      </c>
      <c r="M3718" s="40" t="e">
        <f t="shared" ref="M3718:M3781" si="822">L3718*B3718</f>
        <v>#VALUE!</v>
      </c>
      <c r="N3718" s="51" t="e">
        <f t="shared" si="809"/>
        <v>#VALUE!</v>
      </c>
      <c r="O3718" s="39" t="e">
        <f t="shared" si="810"/>
        <v>#VALUE!</v>
      </c>
      <c r="P3718" s="39" t="e">
        <f t="shared" si="813"/>
        <v>#VALUE!</v>
      </c>
      <c r="Q3718" s="47" t="e">
        <f t="shared" si="811"/>
        <v>#VALUE!</v>
      </c>
      <c r="R3718" s="40" t="e">
        <f>Q3718*Table1[[#This Row],[Price List]]</f>
        <v>#VALUE!</v>
      </c>
    </row>
    <row r="3719" spans="2:18" x14ac:dyDescent="0.25">
      <c r="B3719" s="31">
        <v>62.319999999998899</v>
      </c>
      <c r="C3719" s="3" t="s">
        <v>4326</v>
      </c>
      <c r="D3719" s="41" t="e">
        <f t="shared" si="814"/>
        <v>#VALUE!</v>
      </c>
      <c r="E3719" s="41" t="e">
        <f t="shared" si="815"/>
        <v>#VALUE!</v>
      </c>
      <c r="F3719" s="41" t="e">
        <f t="shared" si="817"/>
        <v>#VALUE!</v>
      </c>
      <c r="G3719" s="48" t="e">
        <f t="shared" si="818"/>
        <v>#VALUE!</v>
      </c>
      <c r="H3719" s="42" t="e">
        <f t="shared" si="816"/>
        <v>#VALUE!</v>
      </c>
      <c r="I3719" s="51" t="e">
        <f t="shared" si="819"/>
        <v>#VALUE!</v>
      </c>
      <c r="J3719" s="39" t="e">
        <f t="shared" si="820"/>
        <v>#VALUE!</v>
      </c>
      <c r="K3719" s="39" t="e">
        <f t="shared" si="821"/>
        <v>#VALUE!</v>
      </c>
      <c r="L3719" s="47" t="e">
        <f t="shared" si="812"/>
        <v>#VALUE!</v>
      </c>
      <c r="M3719" s="40" t="e">
        <f t="shared" si="822"/>
        <v>#VALUE!</v>
      </c>
      <c r="N3719" s="51" t="e">
        <f t="shared" ref="N3719:N3782" si="823">8*1.06+CEILING($B3719*$C3719,1000)/1000+$B3719*$C3719*0.03%</f>
        <v>#VALUE!</v>
      </c>
      <c r="O3719" s="39" t="e">
        <f t="shared" ref="O3719:O3782" si="824">8*1.06+CEILING($B3721*$C3719,1000)/1000+$B3721*$C3719*0.03%</f>
        <v>#VALUE!</v>
      </c>
      <c r="P3719" s="39" t="e">
        <f t="shared" si="813"/>
        <v>#VALUE!</v>
      </c>
      <c r="Q3719" s="47" t="e">
        <f t="shared" ref="Q3719:Q3782" si="825">CEILING(P3719/($B3721-$B3719),100)</f>
        <v>#VALUE!</v>
      </c>
      <c r="R3719" s="40" t="e">
        <f>Q3719*Table1[[#This Row],[Price List]]</f>
        <v>#VALUE!</v>
      </c>
    </row>
    <row r="3720" spans="2:18" x14ac:dyDescent="0.25">
      <c r="B3720" s="31">
        <v>62.339999999998902</v>
      </c>
      <c r="C3720" s="3" t="s">
        <v>4326</v>
      </c>
      <c r="D3720" s="41" t="e">
        <f t="shared" si="814"/>
        <v>#VALUE!</v>
      </c>
      <c r="E3720" s="41" t="e">
        <f t="shared" si="815"/>
        <v>#VALUE!</v>
      </c>
      <c r="F3720" s="41" t="e">
        <f t="shared" si="817"/>
        <v>#VALUE!</v>
      </c>
      <c r="G3720" s="48" t="e">
        <f t="shared" si="818"/>
        <v>#VALUE!</v>
      </c>
      <c r="H3720" s="42" t="e">
        <f t="shared" si="816"/>
        <v>#VALUE!</v>
      </c>
      <c r="I3720" s="51" t="e">
        <f t="shared" si="819"/>
        <v>#VALUE!</v>
      </c>
      <c r="J3720" s="39" t="e">
        <f t="shared" si="820"/>
        <v>#VALUE!</v>
      </c>
      <c r="K3720" s="39" t="e">
        <f t="shared" si="821"/>
        <v>#VALUE!</v>
      </c>
      <c r="L3720" s="47" t="e">
        <f t="shared" si="812"/>
        <v>#VALUE!</v>
      </c>
      <c r="M3720" s="40" t="e">
        <f t="shared" si="822"/>
        <v>#VALUE!</v>
      </c>
      <c r="N3720" s="51" t="e">
        <f t="shared" si="823"/>
        <v>#VALUE!</v>
      </c>
      <c r="O3720" s="39" t="e">
        <f t="shared" si="824"/>
        <v>#VALUE!</v>
      </c>
      <c r="P3720" s="39" t="e">
        <f t="shared" si="813"/>
        <v>#VALUE!</v>
      </c>
      <c r="Q3720" s="47" t="e">
        <f t="shared" si="825"/>
        <v>#VALUE!</v>
      </c>
      <c r="R3720" s="40" t="e">
        <f>Q3720*Table1[[#This Row],[Price List]]</f>
        <v>#VALUE!</v>
      </c>
    </row>
    <row r="3721" spans="2:18" x14ac:dyDescent="0.25">
      <c r="B3721" s="31">
        <v>62.359999999998898</v>
      </c>
      <c r="C3721" s="3" t="s">
        <v>4326</v>
      </c>
      <c r="D3721" s="41" t="e">
        <f t="shared" si="814"/>
        <v>#VALUE!</v>
      </c>
      <c r="E3721" s="41" t="e">
        <f t="shared" si="815"/>
        <v>#VALUE!</v>
      </c>
      <c r="F3721" s="41" t="e">
        <f t="shared" si="817"/>
        <v>#VALUE!</v>
      </c>
      <c r="G3721" s="48" t="e">
        <f t="shared" si="818"/>
        <v>#VALUE!</v>
      </c>
      <c r="H3721" s="42" t="e">
        <f t="shared" si="816"/>
        <v>#VALUE!</v>
      </c>
      <c r="I3721" s="51" t="e">
        <f t="shared" si="819"/>
        <v>#VALUE!</v>
      </c>
      <c r="J3721" s="39" t="e">
        <f t="shared" si="820"/>
        <v>#VALUE!</v>
      </c>
      <c r="K3721" s="39" t="e">
        <f t="shared" si="821"/>
        <v>#VALUE!</v>
      </c>
      <c r="L3721" s="47" t="e">
        <f t="shared" si="812"/>
        <v>#VALUE!</v>
      </c>
      <c r="M3721" s="40" t="e">
        <f t="shared" si="822"/>
        <v>#VALUE!</v>
      </c>
      <c r="N3721" s="51" t="e">
        <f t="shared" si="823"/>
        <v>#VALUE!</v>
      </c>
      <c r="O3721" s="39" t="e">
        <f t="shared" si="824"/>
        <v>#VALUE!</v>
      </c>
      <c r="P3721" s="39" t="e">
        <f t="shared" si="813"/>
        <v>#VALUE!</v>
      </c>
      <c r="Q3721" s="47" t="e">
        <f t="shared" si="825"/>
        <v>#VALUE!</v>
      </c>
      <c r="R3721" s="40" t="e">
        <f>Q3721*Table1[[#This Row],[Price List]]</f>
        <v>#VALUE!</v>
      </c>
    </row>
    <row r="3722" spans="2:18" x14ac:dyDescent="0.25">
      <c r="B3722" s="31">
        <v>62.379999999998901</v>
      </c>
      <c r="C3722" s="3" t="s">
        <v>4326</v>
      </c>
      <c r="D3722" s="41" t="e">
        <f t="shared" si="814"/>
        <v>#VALUE!</v>
      </c>
      <c r="E3722" s="41" t="e">
        <f t="shared" si="815"/>
        <v>#VALUE!</v>
      </c>
      <c r="F3722" s="41" t="e">
        <f t="shared" si="817"/>
        <v>#VALUE!</v>
      </c>
      <c r="G3722" s="48" t="e">
        <f t="shared" si="818"/>
        <v>#VALUE!</v>
      </c>
      <c r="H3722" s="42" t="e">
        <f t="shared" si="816"/>
        <v>#VALUE!</v>
      </c>
      <c r="I3722" s="51" t="e">
        <f t="shared" si="819"/>
        <v>#VALUE!</v>
      </c>
      <c r="J3722" s="39" t="e">
        <f t="shared" si="820"/>
        <v>#VALUE!</v>
      </c>
      <c r="K3722" s="39" t="e">
        <f t="shared" si="821"/>
        <v>#VALUE!</v>
      </c>
      <c r="L3722" s="47" t="e">
        <f t="shared" si="812"/>
        <v>#VALUE!</v>
      </c>
      <c r="M3722" s="40" t="e">
        <f t="shared" si="822"/>
        <v>#VALUE!</v>
      </c>
      <c r="N3722" s="51" t="e">
        <f t="shared" si="823"/>
        <v>#VALUE!</v>
      </c>
      <c r="O3722" s="39" t="e">
        <f t="shared" si="824"/>
        <v>#VALUE!</v>
      </c>
      <c r="P3722" s="39" t="e">
        <f t="shared" si="813"/>
        <v>#VALUE!</v>
      </c>
      <c r="Q3722" s="47" t="e">
        <f t="shared" si="825"/>
        <v>#VALUE!</v>
      </c>
      <c r="R3722" s="40" t="e">
        <f>Q3722*Table1[[#This Row],[Price List]]</f>
        <v>#VALUE!</v>
      </c>
    </row>
    <row r="3723" spans="2:18" x14ac:dyDescent="0.25">
      <c r="B3723" s="31">
        <v>62.399999999998897</v>
      </c>
      <c r="C3723" s="3" t="s">
        <v>4326</v>
      </c>
      <c r="D3723" s="41" t="e">
        <f t="shared" si="814"/>
        <v>#VALUE!</v>
      </c>
      <c r="E3723" s="41" t="e">
        <f t="shared" si="815"/>
        <v>#VALUE!</v>
      </c>
      <c r="F3723" s="41" t="e">
        <f t="shared" si="817"/>
        <v>#VALUE!</v>
      </c>
      <c r="G3723" s="48" t="e">
        <f t="shared" si="818"/>
        <v>#VALUE!</v>
      </c>
      <c r="H3723" s="42" t="e">
        <f t="shared" si="816"/>
        <v>#VALUE!</v>
      </c>
      <c r="I3723" s="51" t="e">
        <f t="shared" si="819"/>
        <v>#VALUE!</v>
      </c>
      <c r="J3723" s="39" t="e">
        <f t="shared" si="820"/>
        <v>#VALUE!</v>
      </c>
      <c r="K3723" s="39" t="e">
        <f t="shared" si="821"/>
        <v>#VALUE!</v>
      </c>
      <c r="L3723" s="47" t="e">
        <f t="shared" si="812"/>
        <v>#VALUE!</v>
      </c>
      <c r="M3723" s="40" t="e">
        <f t="shared" si="822"/>
        <v>#VALUE!</v>
      </c>
      <c r="N3723" s="51" t="e">
        <f t="shared" si="823"/>
        <v>#VALUE!</v>
      </c>
      <c r="O3723" s="39" t="e">
        <f t="shared" si="824"/>
        <v>#VALUE!</v>
      </c>
      <c r="P3723" s="39" t="e">
        <f t="shared" si="813"/>
        <v>#VALUE!</v>
      </c>
      <c r="Q3723" s="47" t="e">
        <f t="shared" si="825"/>
        <v>#VALUE!</v>
      </c>
      <c r="R3723" s="40" t="e">
        <f>Q3723*Table1[[#This Row],[Price List]]</f>
        <v>#VALUE!</v>
      </c>
    </row>
    <row r="3724" spans="2:18" x14ac:dyDescent="0.25">
      <c r="B3724" s="31">
        <v>62.4199999999989</v>
      </c>
      <c r="C3724" s="3" t="s">
        <v>4326</v>
      </c>
      <c r="D3724" s="41" t="e">
        <f t="shared" si="814"/>
        <v>#VALUE!</v>
      </c>
      <c r="E3724" s="41" t="e">
        <f t="shared" si="815"/>
        <v>#VALUE!</v>
      </c>
      <c r="F3724" s="41" t="e">
        <f t="shared" si="817"/>
        <v>#VALUE!</v>
      </c>
      <c r="G3724" s="48" t="e">
        <f t="shared" si="818"/>
        <v>#VALUE!</v>
      </c>
      <c r="H3724" s="42" t="e">
        <f t="shared" si="816"/>
        <v>#VALUE!</v>
      </c>
      <c r="I3724" s="51" t="e">
        <f t="shared" si="819"/>
        <v>#VALUE!</v>
      </c>
      <c r="J3724" s="39" t="e">
        <f t="shared" si="820"/>
        <v>#VALUE!</v>
      </c>
      <c r="K3724" s="39" t="e">
        <f t="shared" si="821"/>
        <v>#VALUE!</v>
      </c>
      <c r="L3724" s="47" t="e">
        <f t="shared" si="812"/>
        <v>#VALUE!</v>
      </c>
      <c r="M3724" s="40" t="e">
        <f t="shared" si="822"/>
        <v>#VALUE!</v>
      </c>
      <c r="N3724" s="51" t="e">
        <f t="shared" si="823"/>
        <v>#VALUE!</v>
      </c>
      <c r="O3724" s="39" t="e">
        <f t="shared" si="824"/>
        <v>#VALUE!</v>
      </c>
      <c r="P3724" s="39" t="e">
        <f t="shared" si="813"/>
        <v>#VALUE!</v>
      </c>
      <c r="Q3724" s="47" t="e">
        <f t="shared" si="825"/>
        <v>#VALUE!</v>
      </c>
      <c r="R3724" s="40" t="e">
        <f>Q3724*Table1[[#This Row],[Price List]]</f>
        <v>#VALUE!</v>
      </c>
    </row>
    <row r="3725" spans="2:18" x14ac:dyDescent="0.25">
      <c r="B3725" s="31">
        <v>62.439999999998903</v>
      </c>
      <c r="C3725" s="3" t="s">
        <v>4326</v>
      </c>
      <c r="D3725" s="41" t="e">
        <f t="shared" si="814"/>
        <v>#VALUE!</v>
      </c>
      <c r="E3725" s="41" t="e">
        <f t="shared" si="815"/>
        <v>#VALUE!</v>
      </c>
      <c r="F3725" s="41" t="e">
        <f t="shared" si="817"/>
        <v>#VALUE!</v>
      </c>
      <c r="G3725" s="48" t="e">
        <f t="shared" si="818"/>
        <v>#VALUE!</v>
      </c>
      <c r="H3725" s="42" t="e">
        <f t="shared" si="816"/>
        <v>#VALUE!</v>
      </c>
      <c r="I3725" s="51" t="e">
        <f t="shared" si="819"/>
        <v>#VALUE!</v>
      </c>
      <c r="J3725" s="39" t="e">
        <f t="shared" si="820"/>
        <v>#VALUE!</v>
      </c>
      <c r="K3725" s="39" t="e">
        <f t="shared" si="821"/>
        <v>#VALUE!</v>
      </c>
      <c r="L3725" s="47" t="e">
        <f t="shared" si="812"/>
        <v>#VALUE!</v>
      </c>
      <c r="M3725" s="40" t="e">
        <f t="shared" si="822"/>
        <v>#VALUE!</v>
      </c>
      <c r="N3725" s="51" t="e">
        <f t="shared" si="823"/>
        <v>#VALUE!</v>
      </c>
      <c r="O3725" s="39" t="e">
        <f t="shared" si="824"/>
        <v>#VALUE!</v>
      </c>
      <c r="P3725" s="39" t="e">
        <f t="shared" si="813"/>
        <v>#VALUE!</v>
      </c>
      <c r="Q3725" s="47" t="e">
        <f t="shared" si="825"/>
        <v>#VALUE!</v>
      </c>
      <c r="R3725" s="40" t="e">
        <f>Q3725*Table1[[#This Row],[Price List]]</f>
        <v>#VALUE!</v>
      </c>
    </row>
    <row r="3726" spans="2:18" x14ac:dyDescent="0.25">
      <c r="B3726" s="31">
        <v>62.4599999999989</v>
      </c>
      <c r="C3726" s="3" t="s">
        <v>4326</v>
      </c>
      <c r="D3726" s="41" t="e">
        <f t="shared" si="814"/>
        <v>#VALUE!</v>
      </c>
      <c r="E3726" s="41" t="e">
        <f t="shared" si="815"/>
        <v>#VALUE!</v>
      </c>
      <c r="F3726" s="41" t="e">
        <f t="shared" si="817"/>
        <v>#VALUE!</v>
      </c>
      <c r="G3726" s="48" t="e">
        <f t="shared" si="818"/>
        <v>#VALUE!</v>
      </c>
      <c r="H3726" s="42" t="e">
        <f t="shared" si="816"/>
        <v>#VALUE!</v>
      </c>
      <c r="I3726" s="51" t="e">
        <f t="shared" si="819"/>
        <v>#VALUE!</v>
      </c>
      <c r="J3726" s="39" t="e">
        <f t="shared" si="820"/>
        <v>#VALUE!</v>
      </c>
      <c r="K3726" s="39" t="e">
        <f t="shared" si="821"/>
        <v>#VALUE!</v>
      </c>
      <c r="L3726" s="47" t="e">
        <f t="shared" si="812"/>
        <v>#VALUE!</v>
      </c>
      <c r="M3726" s="40" t="e">
        <f t="shared" si="822"/>
        <v>#VALUE!</v>
      </c>
      <c r="N3726" s="51" t="e">
        <f t="shared" si="823"/>
        <v>#VALUE!</v>
      </c>
      <c r="O3726" s="39" t="e">
        <f t="shared" si="824"/>
        <v>#VALUE!</v>
      </c>
      <c r="P3726" s="39" t="e">
        <f t="shared" si="813"/>
        <v>#VALUE!</v>
      </c>
      <c r="Q3726" s="47" t="e">
        <f t="shared" si="825"/>
        <v>#VALUE!</v>
      </c>
      <c r="R3726" s="40" t="e">
        <f>Q3726*Table1[[#This Row],[Price List]]</f>
        <v>#VALUE!</v>
      </c>
    </row>
    <row r="3727" spans="2:18" x14ac:dyDescent="0.25">
      <c r="B3727" s="31">
        <v>62.479999999998903</v>
      </c>
      <c r="C3727" s="3" t="s">
        <v>4326</v>
      </c>
      <c r="D3727" s="41" t="e">
        <f t="shared" si="814"/>
        <v>#VALUE!</v>
      </c>
      <c r="E3727" s="41" t="e">
        <f t="shared" si="815"/>
        <v>#VALUE!</v>
      </c>
      <c r="F3727" s="41" t="e">
        <f t="shared" si="817"/>
        <v>#VALUE!</v>
      </c>
      <c r="G3727" s="48" t="e">
        <f t="shared" si="818"/>
        <v>#VALUE!</v>
      </c>
      <c r="H3727" s="42" t="e">
        <f t="shared" si="816"/>
        <v>#VALUE!</v>
      </c>
      <c r="I3727" s="51" t="e">
        <f t="shared" si="819"/>
        <v>#VALUE!</v>
      </c>
      <c r="J3727" s="39" t="e">
        <f t="shared" si="820"/>
        <v>#VALUE!</v>
      </c>
      <c r="K3727" s="39" t="e">
        <f t="shared" si="821"/>
        <v>#VALUE!</v>
      </c>
      <c r="L3727" s="47" t="e">
        <f t="shared" ref="L3727:L3790" si="826">CEILING(K3727/($B3728-$B3727),100)</f>
        <v>#VALUE!</v>
      </c>
      <c r="M3727" s="40" t="e">
        <f t="shared" si="822"/>
        <v>#VALUE!</v>
      </c>
      <c r="N3727" s="51" t="e">
        <f t="shared" si="823"/>
        <v>#VALUE!</v>
      </c>
      <c r="O3727" s="39" t="e">
        <f t="shared" si="824"/>
        <v>#VALUE!</v>
      </c>
      <c r="P3727" s="39" t="e">
        <f t="shared" si="813"/>
        <v>#VALUE!</v>
      </c>
      <c r="Q3727" s="47" t="e">
        <f t="shared" si="825"/>
        <v>#VALUE!</v>
      </c>
      <c r="R3727" s="40" t="e">
        <f>Q3727*Table1[[#This Row],[Price List]]</f>
        <v>#VALUE!</v>
      </c>
    </row>
    <row r="3728" spans="2:18" x14ac:dyDescent="0.25">
      <c r="B3728" s="31">
        <v>62.499999999998899</v>
      </c>
      <c r="C3728" s="3" t="s">
        <v>4326</v>
      </c>
      <c r="D3728" s="41" t="e">
        <f t="shared" si="814"/>
        <v>#VALUE!</v>
      </c>
      <c r="E3728" s="41" t="e">
        <f t="shared" si="815"/>
        <v>#VALUE!</v>
      </c>
      <c r="F3728" s="41" t="e">
        <f t="shared" si="817"/>
        <v>#VALUE!</v>
      </c>
      <c r="G3728" s="48" t="e">
        <f t="shared" si="818"/>
        <v>#VALUE!</v>
      </c>
      <c r="H3728" s="42" t="e">
        <f t="shared" si="816"/>
        <v>#VALUE!</v>
      </c>
      <c r="I3728" s="51" t="e">
        <f t="shared" si="819"/>
        <v>#VALUE!</v>
      </c>
      <c r="J3728" s="39" t="e">
        <f t="shared" si="820"/>
        <v>#VALUE!</v>
      </c>
      <c r="K3728" s="39" t="e">
        <f t="shared" si="821"/>
        <v>#VALUE!</v>
      </c>
      <c r="L3728" s="47" t="e">
        <f t="shared" si="826"/>
        <v>#VALUE!</v>
      </c>
      <c r="M3728" s="40" t="e">
        <f t="shared" si="822"/>
        <v>#VALUE!</v>
      </c>
      <c r="N3728" s="51" t="e">
        <f t="shared" si="823"/>
        <v>#VALUE!</v>
      </c>
      <c r="O3728" s="39" t="e">
        <f t="shared" si="824"/>
        <v>#VALUE!</v>
      </c>
      <c r="P3728" s="39" t="e">
        <f t="shared" si="813"/>
        <v>#VALUE!</v>
      </c>
      <c r="Q3728" s="47" t="e">
        <f t="shared" si="825"/>
        <v>#VALUE!</v>
      </c>
      <c r="R3728" s="40" t="e">
        <f>Q3728*Table1[[#This Row],[Price List]]</f>
        <v>#VALUE!</v>
      </c>
    </row>
    <row r="3729" spans="2:18" x14ac:dyDescent="0.25">
      <c r="B3729" s="31">
        <v>62.519999999998902</v>
      </c>
      <c r="C3729" s="3" t="s">
        <v>4326</v>
      </c>
      <c r="D3729" s="41" t="e">
        <f t="shared" si="814"/>
        <v>#VALUE!</v>
      </c>
      <c r="E3729" s="41" t="e">
        <f t="shared" si="815"/>
        <v>#VALUE!</v>
      </c>
      <c r="F3729" s="41" t="e">
        <f t="shared" si="817"/>
        <v>#VALUE!</v>
      </c>
      <c r="G3729" s="48" t="e">
        <f t="shared" si="818"/>
        <v>#VALUE!</v>
      </c>
      <c r="H3729" s="42" t="e">
        <f t="shared" si="816"/>
        <v>#VALUE!</v>
      </c>
      <c r="I3729" s="51" t="e">
        <f t="shared" si="819"/>
        <v>#VALUE!</v>
      </c>
      <c r="J3729" s="39" t="e">
        <f t="shared" si="820"/>
        <v>#VALUE!</v>
      </c>
      <c r="K3729" s="39" t="e">
        <f t="shared" si="821"/>
        <v>#VALUE!</v>
      </c>
      <c r="L3729" s="47" t="e">
        <f t="shared" si="826"/>
        <v>#VALUE!</v>
      </c>
      <c r="M3729" s="40" t="e">
        <f t="shared" si="822"/>
        <v>#VALUE!</v>
      </c>
      <c r="N3729" s="51" t="e">
        <f t="shared" si="823"/>
        <v>#VALUE!</v>
      </c>
      <c r="O3729" s="39" t="e">
        <f t="shared" si="824"/>
        <v>#VALUE!</v>
      </c>
      <c r="P3729" s="39" t="e">
        <f t="shared" si="813"/>
        <v>#VALUE!</v>
      </c>
      <c r="Q3729" s="47" t="e">
        <f t="shared" si="825"/>
        <v>#VALUE!</v>
      </c>
      <c r="R3729" s="40" t="e">
        <f>Q3729*Table1[[#This Row],[Price List]]</f>
        <v>#VALUE!</v>
      </c>
    </row>
    <row r="3730" spans="2:18" x14ac:dyDescent="0.25">
      <c r="B3730" s="31">
        <v>62.539999999998898</v>
      </c>
      <c r="C3730" s="3" t="s">
        <v>4326</v>
      </c>
      <c r="D3730" s="41" t="e">
        <f t="shared" si="814"/>
        <v>#VALUE!</v>
      </c>
      <c r="E3730" s="41" t="e">
        <f t="shared" si="815"/>
        <v>#VALUE!</v>
      </c>
      <c r="F3730" s="41" t="e">
        <f t="shared" si="817"/>
        <v>#VALUE!</v>
      </c>
      <c r="G3730" s="48" t="e">
        <f t="shared" si="818"/>
        <v>#VALUE!</v>
      </c>
      <c r="H3730" s="42" t="e">
        <f t="shared" si="816"/>
        <v>#VALUE!</v>
      </c>
      <c r="I3730" s="51" t="e">
        <f t="shared" si="819"/>
        <v>#VALUE!</v>
      </c>
      <c r="J3730" s="39" t="e">
        <f t="shared" si="820"/>
        <v>#VALUE!</v>
      </c>
      <c r="K3730" s="39" t="e">
        <f t="shared" si="821"/>
        <v>#VALUE!</v>
      </c>
      <c r="L3730" s="47" t="e">
        <f t="shared" si="826"/>
        <v>#VALUE!</v>
      </c>
      <c r="M3730" s="40" t="e">
        <f t="shared" si="822"/>
        <v>#VALUE!</v>
      </c>
      <c r="N3730" s="51" t="e">
        <f t="shared" si="823"/>
        <v>#VALUE!</v>
      </c>
      <c r="O3730" s="39" t="e">
        <f t="shared" si="824"/>
        <v>#VALUE!</v>
      </c>
      <c r="P3730" s="39" t="e">
        <f t="shared" si="813"/>
        <v>#VALUE!</v>
      </c>
      <c r="Q3730" s="47" t="e">
        <f t="shared" si="825"/>
        <v>#VALUE!</v>
      </c>
      <c r="R3730" s="40" t="e">
        <f>Q3730*Table1[[#This Row],[Price List]]</f>
        <v>#VALUE!</v>
      </c>
    </row>
    <row r="3731" spans="2:18" x14ac:dyDescent="0.25">
      <c r="B3731" s="31">
        <v>62.559999999998901</v>
      </c>
      <c r="C3731" s="3" t="s">
        <v>4326</v>
      </c>
      <c r="D3731" s="41" t="e">
        <f t="shared" si="814"/>
        <v>#VALUE!</v>
      </c>
      <c r="E3731" s="41" t="e">
        <f t="shared" si="815"/>
        <v>#VALUE!</v>
      </c>
      <c r="F3731" s="41" t="e">
        <f t="shared" si="817"/>
        <v>#VALUE!</v>
      </c>
      <c r="G3731" s="48" t="e">
        <f t="shared" si="818"/>
        <v>#VALUE!</v>
      </c>
      <c r="H3731" s="42" t="e">
        <f t="shared" si="816"/>
        <v>#VALUE!</v>
      </c>
      <c r="I3731" s="51" t="e">
        <f t="shared" si="819"/>
        <v>#VALUE!</v>
      </c>
      <c r="J3731" s="39" t="e">
        <f t="shared" si="820"/>
        <v>#VALUE!</v>
      </c>
      <c r="K3731" s="39" t="e">
        <f t="shared" si="821"/>
        <v>#VALUE!</v>
      </c>
      <c r="L3731" s="47" t="e">
        <f t="shared" si="826"/>
        <v>#VALUE!</v>
      </c>
      <c r="M3731" s="40" t="e">
        <f t="shared" si="822"/>
        <v>#VALUE!</v>
      </c>
      <c r="N3731" s="51" t="e">
        <f t="shared" si="823"/>
        <v>#VALUE!</v>
      </c>
      <c r="O3731" s="39" t="e">
        <f t="shared" si="824"/>
        <v>#VALUE!</v>
      </c>
      <c r="P3731" s="39" t="e">
        <f t="shared" si="813"/>
        <v>#VALUE!</v>
      </c>
      <c r="Q3731" s="47" t="e">
        <f t="shared" si="825"/>
        <v>#VALUE!</v>
      </c>
      <c r="R3731" s="40" t="e">
        <f>Q3731*Table1[[#This Row],[Price List]]</f>
        <v>#VALUE!</v>
      </c>
    </row>
    <row r="3732" spans="2:18" x14ac:dyDescent="0.25">
      <c r="B3732" s="31">
        <v>62.579999999998897</v>
      </c>
      <c r="C3732" s="3" t="s">
        <v>4326</v>
      </c>
      <c r="D3732" s="41" t="e">
        <f t="shared" si="814"/>
        <v>#VALUE!</v>
      </c>
      <c r="E3732" s="41" t="e">
        <f t="shared" si="815"/>
        <v>#VALUE!</v>
      </c>
      <c r="F3732" s="41" t="e">
        <f t="shared" si="817"/>
        <v>#VALUE!</v>
      </c>
      <c r="G3732" s="48" t="e">
        <f t="shared" si="818"/>
        <v>#VALUE!</v>
      </c>
      <c r="H3732" s="42" t="e">
        <f t="shared" si="816"/>
        <v>#VALUE!</v>
      </c>
      <c r="I3732" s="51" t="e">
        <f t="shared" si="819"/>
        <v>#VALUE!</v>
      </c>
      <c r="J3732" s="39" t="e">
        <f t="shared" si="820"/>
        <v>#VALUE!</v>
      </c>
      <c r="K3732" s="39" t="e">
        <f t="shared" si="821"/>
        <v>#VALUE!</v>
      </c>
      <c r="L3732" s="47" t="e">
        <f t="shared" si="826"/>
        <v>#VALUE!</v>
      </c>
      <c r="M3732" s="40" t="e">
        <f t="shared" si="822"/>
        <v>#VALUE!</v>
      </c>
      <c r="N3732" s="51" t="e">
        <f t="shared" si="823"/>
        <v>#VALUE!</v>
      </c>
      <c r="O3732" s="39" t="e">
        <f t="shared" si="824"/>
        <v>#VALUE!</v>
      </c>
      <c r="P3732" s="39" t="e">
        <f t="shared" si="813"/>
        <v>#VALUE!</v>
      </c>
      <c r="Q3732" s="47" t="e">
        <f t="shared" si="825"/>
        <v>#VALUE!</v>
      </c>
      <c r="R3732" s="40" t="e">
        <f>Q3732*Table1[[#This Row],[Price List]]</f>
        <v>#VALUE!</v>
      </c>
    </row>
    <row r="3733" spans="2:18" x14ac:dyDescent="0.25">
      <c r="B3733" s="31">
        <v>62.5999999999989</v>
      </c>
      <c r="C3733" s="3" t="s">
        <v>4326</v>
      </c>
      <c r="D3733" s="41" t="e">
        <f t="shared" si="814"/>
        <v>#VALUE!</v>
      </c>
      <c r="E3733" s="41" t="e">
        <f t="shared" si="815"/>
        <v>#VALUE!</v>
      </c>
      <c r="F3733" s="41" t="e">
        <f t="shared" si="817"/>
        <v>#VALUE!</v>
      </c>
      <c r="G3733" s="48" t="e">
        <f t="shared" si="818"/>
        <v>#VALUE!</v>
      </c>
      <c r="H3733" s="42" t="e">
        <f t="shared" si="816"/>
        <v>#VALUE!</v>
      </c>
      <c r="I3733" s="51" t="e">
        <f t="shared" si="819"/>
        <v>#VALUE!</v>
      </c>
      <c r="J3733" s="39" t="e">
        <f t="shared" si="820"/>
        <v>#VALUE!</v>
      </c>
      <c r="K3733" s="39" t="e">
        <f t="shared" si="821"/>
        <v>#VALUE!</v>
      </c>
      <c r="L3733" s="47" t="e">
        <f t="shared" si="826"/>
        <v>#VALUE!</v>
      </c>
      <c r="M3733" s="40" t="e">
        <f t="shared" si="822"/>
        <v>#VALUE!</v>
      </c>
      <c r="N3733" s="51" t="e">
        <f t="shared" si="823"/>
        <v>#VALUE!</v>
      </c>
      <c r="O3733" s="39" t="e">
        <f t="shared" si="824"/>
        <v>#VALUE!</v>
      </c>
      <c r="P3733" s="39" t="e">
        <f t="shared" ref="P3733:P3796" si="827">N3733+O3733</f>
        <v>#VALUE!</v>
      </c>
      <c r="Q3733" s="47" t="e">
        <f t="shared" si="825"/>
        <v>#VALUE!</v>
      </c>
      <c r="R3733" s="40" t="e">
        <f>Q3733*Table1[[#This Row],[Price List]]</f>
        <v>#VALUE!</v>
      </c>
    </row>
    <row r="3734" spans="2:18" x14ac:dyDescent="0.25">
      <c r="B3734" s="31">
        <v>62.619999999998903</v>
      </c>
      <c r="C3734" s="3" t="s">
        <v>4326</v>
      </c>
      <c r="D3734" s="41" t="e">
        <f t="shared" si="814"/>
        <v>#VALUE!</v>
      </c>
      <c r="E3734" s="41" t="e">
        <f t="shared" si="815"/>
        <v>#VALUE!</v>
      </c>
      <c r="F3734" s="41" t="e">
        <f t="shared" si="817"/>
        <v>#VALUE!</v>
      </c>
      <c r="G3734" s="48" t="e">
        <f t="shared" si="818"/>
        <v>#VALUE!</v>
      </c>
      <c r="H3734" s="42" t="e">
        <f t="shared" si="816"/>
        <v>#VALUE!</v>
      </c>
      <c r="I3734" s="51" t="e">
        <f t="shared" si="819"/>
        <v>#VALUE!</v>
      </c>
      <c r="J3734" s="39" t="e">
        <f t="shared" si="820"/>
        <v>#VALUE!</v>
      </c>
      <c r="K3734" s="39" t="e">
        <f t="shared" si="821"/>
        <v>#VALUE!</v>
      </c>
      <c r="L3734" s="47" t="e">
        <f t="shared" si="826"/>
        <v>#VALUE!</v>
      </c>
      <c r="M3734" s="40" t="e">
        <f t="shared" si="822"/>
        <v>#VALUE!</v>
      </c>
      <c r="N3734" s="51" t="e">
        <f t="shared" si="823"/>
        <v>#VALUE!</v>
      </c>
      <c r="O3734" s="39" t="e">
        <f t="shared" si="824"/>
        <v>#VALUE!</v>
      </c>
      <c r="P3734" s="39" t="e">
        <f t="shared" si="827"/>
        <v>#VALUE!</v>
      </c>
      <c r="Q3734" s="47" t="e">
        <f t="shared" si="825"/>
        <v>#VALUE!</v>
      </c>
      <c r="R3734" s="40" t="e">
        <f>Q3734*Table1[[#This Row],[Price List]]</f>
        <v>#VALUE!</v>
      </c>
    </row>
    <row r="3735" spans="2:18" x14ac:dyDescent="0.25">
      <c r="B3735" s="31">
        <v>62.639999999998899</v>
      </c>
      <c r="C3735" s="3" t="s">
        <v>4326</v>
      </c>
      <c r="D3735" s="41" t="e">
        <f t="shared" si="814"/>
        <v>#VALUE!</v>
      </c>
      <c r="E3735" s="41" t="e">
        <f t="shared" si="815"/>
        <v>#VALUE!</v>
      </c>
      <c r="F3735" s="41" t="e">
        <f t="shared" si="817"/>
        <v>#VALUE!</v>
      </c>
      <c r="G3735" s="48" t="e">
        <f t="shared" si="818"/>
        <v>#VALUE!</v>
      </c>
      <c r="H3735" s="42" t="e">
        <f t="shared" si="816"/>
        <v>#VALUE!</v>
      </c>
      <c r="I3735" s="51" t="e">
        <f t="shared" si="819"/>
        <v>#VALUE!</v>
      </c>
      <c r="J3735" s="39" t="e">
        <f t="shared" si="820"/>
        <v>#VALUE!</v>
      </c>
      <c r="K3735" s="39" t="e">
        <f t="shared" si="821"/>
        <v>#VALUE!</v>
      </c>
      <c r="L3735" s="47" t="e">
        <f t="shared" si="826"/>
        <v>#VALUE!</v>
      </c>
      <c r="M3735" s="40" t="e">
        <f t="shared" si="822"/>
        <v>#VALUE!</v>
      </c>
      <c r="N3735" s="51" t="e">
        <f t="shared" si="823"/>
        <v>#VALUE!</v>
      </c>
      <c r="O3735" s="39" t="e">
        <f t="shared" si="824"/>
        <v>#VALUE!</v>
      </c>
      <c r="P3735" s="39" t="e">
        <f t="shared" si="827"/>
        <v>#VALUE!</v>
      </c>
      <c r="Q3735" s="47" t="e">
        <f t="shared" si="825"/>
        <v>#VALUE!</v>
      </c>
      <c r="R3735" s="40" t="e">
        <f>Q3735*Table1[[#This Row],[Price List]]</f>
        <v>#VALUE!</v>
      </c>
    </row>
    <row r="3736" spans="2:18" x14ac:dyDescent="0.25">
      <c r="B3736" s="31">
        <v>62.659999999998902</v>
      </c>
      <c r="C3736" s="3" t="s">
        <v>4326</v>
      </c>
      <c r="D3736" s="41" t="e">
        <f t="shared" si="814"/>
        <v>#VALUE!</v>
      </c>
      <c r="E3736" s="41" t="e">
        <f t="shared" si="815"/>
        <v>#VALUE!</v>
      </c>
      <c r="F3736" s="41" t="e">
        <f t="shared" si="817"/>
        <v>#VALUE!</v>
      </c>
      <c r="G3736" s="48" t="e">
        <f t="shared" si="818"/>
        <v>#VALUE!</v>
      </c>
      <c r="H3736" s="42" t="e">
        <f t="shared" si="816"/>
        <v>#VALUE!</v>
      </c>
      <c r="I3736" s="51" t="e">
        <f t="shared" si="819"/>
        <v>#VALUE!</v>
      </c>
      <c r="J3736" s="39" t="e">
        <f t="shared" si="820"/>
        <v>#VALUE!</v>
      </c>
      <c r="K3736" s="39" t="e">
        <f t="shared" si="821"/>
        <v>#VALUE!</v>
      </c>
      <c r="L3736" s="47" t="e">
        <f t="shared" si="826"/>
        <v>#VALUE!</v>
      </c>
      <c r="M3736" s="40" t="e">
        <f t="shared" si="822"/>
        <v>#VALUE!</v>
      </c>
      <c r="N3736" s="51" t="e">
        <f t="shared" si="823"/>
        <v>#VALUE!</v>
      </c>
      <c r="O3736" s="39" t="e">
        <f t="shared" si="824"/>
        <v>#VALUE!</v>
      </c>
      <c r="P3736" s="39" t="e">
        <f t="shared" si="827"/>
        <v>#VALUE!</v>
      </c>
      <c r="Q3736" s="47" t="e">
        <f t="shared" si="825"/>
        <v>#VALUE!</v>
      </c>
      <c r="R3736" s="40" t="e">
        <f>Q3736*Table1[[#This Row],[Price List]]</f>
        <v>#VALUE!</v>
      </c>
    </row>
    <row r="3737" spans="2:18" x14ac:dyDescent="0.25">
      <c r="B3737" s="31">
        <v>62.679999999998898</v>
      </c>
      <c r="C3737" s="3" t="s">
        <v>4326</v>
      </c>
      <c r="D3737" s="41" t="e">
        <f t="shared" si="814"/>
        <v>#VALUE!</v>
      </c>
      <c r="E3737" s="41" t="e">
        <f t="shared" si="815"/>
        <v>#VALUE!</v>
      </c>
      <c r="F3737" s="41" t="e">
        <f t="shared" si="817"/>
        <v>#VALUE!</v>
      </c>
      <c r="G3737" s="48" t="e">
        <f t="shared" si="818"/>
        <v>#VALUE!</v>
      </c>
      <c r="H3737" s="42" t="e">
        <f t="shared" si="816"/>
        <v>#VALUE!</v>
      </c>
      <c r="I3737" s="51" t="e">
        <f t="shared" si="819"/>
        <v>#VALUE!</v>
      </c>
      <c r="J3737" s="39" t="e">
        <f t="shared" si="820"/>
        <v>#VALUE!</v>
      </c>
      <c r="K3737" s="39" t="e">
        <f t="shared" si="821"/>
        <v>#VALUE!</v>
      </c>
      <c r="L3737" s="47" t="e">
        <f t="shared" si="826"/>
        <v>#VALUE!</v>
      </c>
      <c r="M3737" s="40" t="e">
        <f t="shared" si="822"/>
        <v>#VALUE!</v>
      </c>
      <c r="N3737" s="51" t="e">
        <f t="shared" si="823"/>
        <v>#VALUE!</v>
      </c>
      <c r="O3737" s="39" t="e">
        <f t="shared" si="824"/>
        <v>#VALUE!</v>
      </c>
      <c r="P3737" s="39" t="e">
        <f t="shared" si="827"/>
        <v>#VALUE!</v>
      </c>
      <c r="Q3737" s="47" t="e">
        <f t="shared" si="825"/>
        <v>#VALUE!</v>
      </c>
      <c r="R3737" s="40" t="e">
        <f>Q3737*Table1[[#This Row],[Price List]]</f>
        <v>#VALUE!</v>
      </c>
    </row>
    <row r="3738" spans="2:18" x14ac:dyDescent="0.25">
      <c r="B3738" s="31">
        <v>62.699999999998902</v>
      </c>
      <c r="C3738" s="3" t="s">
        <v>4326</v>
      </c>
      <c r="D3738" s="41" t="e">
        <f t="shared" si="814"/>
        <v>#VALUE!</v>
      </c>
      <c r="E3738" s="41" t="e">
        <f t="shared" si="815"/>
        <v>#VALUE!</v>
      </c>
      <c r="F3738" s="41" t="e">
        <f t="shared" si="817"/>
        <v>#VALUE!</v>
      </c>
      <c r="G3738" s="48" t="e">
        <f t="shared" si="818"/>
        <v>#VALUE!</v>
      </c>
      <c r="H3738" s="42" t="e">
        <f t="shared" si="816"/>
        <v>#VALUE!</v>
      </c>
      <c r="I3738" s="51" t="e">
        <f t="shared" si="819"/>
        <v>#VALUE!</v>
      </c>
      <c r="J3738" s="39" t="e">
        <f t="shared" si="820"/>
        <v>#VALUE!</v>
      </c>
      <c r="K3738" s="39" t="e">
        <f t="shared" si="821"/>
        <v>#VALUE!</v>
      </c>
      <c r="L3738" s="47" t="e">
        <f t="shared" si="826"/>
        <v>#VALUE!</v>
      </c>
      <c r="M3738" s="40" t="e">
        <f t="shared" si="822"/>
        <v>#VALUE!</v>
      </c>
      <c r="N3738" s="51" t="e">
        <f t="shared" si="823"/>
        <v>#VALUE!</v>
      </c>
      <c r="O3738" s="39" t="e">
        <f t="shared" si="824"/>
        <v>#VALUE!</v>
      </c>
      <c r="P3738" s="39" t="e">
        <f t="shared" si="827"/>
        <v>#VALUE!</v>
      </c>
      <c r="Q3738" s="47" t="e">
        <f t="shared" si="825"/>
        <v>#VALUE!</v>
      </c>
      <c r="R3738" s="40" t="e">
        <f>Q3738*Table1[[#This Row],[Price List]]</f>
        <v>#VALUE!</v>
      </c>
    </row>
    <row r="3739" spans="2:18" x14ac:dyDescent="0.25">
      <c r="B3739" s="31">
        <v>62.719999999998898</v>
      </c>
      <c r="C3739" s="3" t="s">
        <v>4326</v>
      </c>
      <c r="D3739" s="41" t="e">
        <f t="shared" si="814"/>
        <v>#VALUE!</v>
      </c>
      <c r="E3739" s="41" t="e">
        <f t="shared" si="815"/>
        <v>#VALUE!</v>
      </c>
      <c r="F3739" s="41" t="e">
        <f t="shared" si="817"/>
        <v>#VALUE!</v>
      </c>
      <c r="G3739" s="48" t="e">
        <f t="shared" si="818"/>
        <v>#VALUE!</v>
      </c>
      <c r="H3739" s="42" t="e">
        <f t="shared" si="816"/>
        <v>#VALUE!</v>
      </c>
      <c r="I3739" s="51" t="e">
        <f t="shared" si="819"/>
        <v>#VALUE!</v>
      </c>
      <c r="J3739" s="39" t="e">
        <f t="shared" si="820"/>
        <v>#VALUE!</v>
      </c>
      <c r="K3739" s="39" t="e">
        <f t="shared" si="821"/>
        <v>#VALUE!</v>
      </c>
      <c r="L3739" s="47" t="e">
        <f t="shared" si="826"/>
        <v>#VALUE!</v>
      </c>
      <c r="M3739" s="40" t="e">
        <f t="shared" si="822"/>
        <v>#VALUE!</v>
      </c>
      <c r="N3739" s="51" t="e">
        <f t="shared" si="823"/>
        <v>#VALUE!</v>
      </c>
      <c r="O3739" s="39" t="e">
        <f t="shared" si="824"/>
        <v>#VALUE!</v>
      </c>
      <c r="P3739" s="39" t="e">
        <f t="shared" si="827"/>
        <v>#VALUE!</v>
      </c>
      <c r="Q3739" s="47" t="e">
        <f t="shared" si="825"/>
        <v>#VALUE!</v>
      </c>
      <c r="R3739" s="40" t="e">
        <f>Q3739*Table1[[#This Row],[Price List]]</f>
        <v>#VALUE!</v>
      </c>
    </row>
    <row r="3740" spans="2:18" x14ac:dyDescent="0.25">
      <c r="B3740" s="31">
        <v>62.739999999998901</v>
      </c>
      <c r="C3740" s="3" t="s">
        <v>4326</v>
      </c>
      <c r="D3740" s="41" t="e">
        <f t="shared" si="814"/>
        <v>#VALUE!</v>
      </c>
      <c r="E3740" s="41" t="e">
        <f t="shared" si="815"/>
        <v>#VALUE!</v>
      </c>
      <c r="F3740" s="41" t="e">
        <f t="shared" si="817"/>
        <v>#VALUE!</v>
      </c>
      <c r="G3740" s="48" t="e">
        <f t="shared" si="818"/>
        <v>#VALUE!</v>
      </c>
      <c r="H3740" s="42" t="e">
        <f t="shared" si="816"/>
        <v>#VALUE!</v>
      </c>
      <c r="I3740" s="51" t="e">
        <f t="shared" si="819"/>
        <v>#VALUE!</v>
      </c>
      <c r="J3740" s="39" t="e">
        <f t="shared" si="820"/>
        <v>#VALUE!</v>
      </c>
      <c r="K3740" s="39" t="e">
        <f t="shared" si="821"/>
        <v>#VALUE!</v>
      </c>
      <c r="L3740" s="47" t="e">
        <f t="shared" si="826"/>
        <v>#VALUE!</v>
      </c>
      <c r="M3740" s="40" t="e">
        <f t="shared" si="822"/>
        <v>#VALUE!</v>
      </c>
      <c r="N3740" s="51" t="e">
        <f t="shared" si="823"/>
        <v>#VALUE!</v>
      </c>
      <c r="O3740" s="39" t="e">
        <f t="shared" si="824"/>
        <v>#VALUE!</v>
      </c>
      <c r="P3740" s="39" t="e">
        <f t="shared" si="827"/>
        <v>#VALUE!</v>
      </c>
      <c r="Q3740" s="47" t="e">
        <f t="shared" si="825"/>
        <v>#VALUE!</v>
      </c>
      <c r="R3740" s="40" t="e">
        <f>Q3740*Table1[[#This Row],[Price List]]</f>
        <v>#VALUE!</v>
      </c>
    </row>
    <row r="3741" spans="2:18" x14ac:dyDescent="0.25">
      <c r="B3741" s="31">
        <v>62.759999999998897</v>
      </c>
      <c r="C3741" s="3" t="s">
        <v>4326</v>
      </c>
      <c r="D3741" s="41" t="e">
        <f t="shared" si="814"/>
        <v>#VALUE!</v>
      </c>
      <c r="E3741" s="41" t="e">
        <f t="shared" si="815"/>
        <v>#VALUE!</v>
      </c>
      <c r="F3741" s="41" t="e">
        <f t="shared" si="817"/>
        <v>#VALUE!</v>
      </c>
      <c r="G3741" s="48" t="e">
        <f t="shared" si="818"/>
        <v>#VALUE!</v>
      </c>
      <c r="H3741" s="42" t="e">
        <f t="shared" si="816"/>
        <v>#VALUE!</v>
      </c>
      <c r="I3741" s="51" t="e">
        <f t="shared" si="819"/>
        <v>#VALUE!</v>
      </c>
      <c r="J3741" s="39" t="e">
        <f t="shared" si="820"/>
        <v>#VALUE!</v>
      </c>
      <c r="K3741" s="39" t="e">
        <f t="shared" si="821"/>
        <v>#VALUE!</v>
      </c>
      <c r="L3741" s="47" t="e">
        <f t="shared" si="826"/>
        <v>#VALUE!</v>
      </c>
      <c r="M3741" s="40" t="e">
        <f t="shared" si="822"/>
        <v>#VALUE!</v>
      </c>
      <c r="N3741" s="51" t="e">
        <f t="shared" si="823"/>
        <v>#VALUE!</v>
      </c>
      <c r="O3741" s="39" t="e">
        <f t="shared" si="824"/>
        <v>#VALUE!</v>
      </c>
      <c r="P3741" s="39" t="e">
        <f t="shared" si="827"/>
        <v>#VALUE!</v>
      </c>
      <c r="Q3741" s="47" t="e">
        <f t="shared" si="825"/>
        <v>#VALUE!</v>
      </c>
      <c r="R3741" s="40" t="e">
        <f>Q3741*Table1[[#This Row],[Price List]]</f>
        <v>#VALUE!</v>
      </c>
    </row>
    <row r="3742" spans="2:18" x14ac:dyDescent="0.25">
      <c r="B3742" s="31">
        <v>62.7799999999989</v>
      </c>
      <c r="C3742" s="3" t="s">
        <v>4326</v>
      </c>
      <c r="D3742" s="41" t="e">
        <f t="shared" si="814"/>
        <v>#VALUE!</v>
      </c>
      <c r="E3742" s="41" t="e">
        <f t="shared" si="815"/>
        <v>#VALUE!</v>
      </c>
      <c r="F3742" s="41" t="e">
        <f t="shared" si="817"/>
        <v>#VALUE!</v>
      </c>
      <c r="G3742" s="48" t="e">
        <f t="shared" si="818"/>
        <v>#VALUE!</v>
      </c>
      <c r="H3742" s="42" t="e">
        <f t="shared" si="816"/>
        <v>#VALUE!</v>
      </c>
      <c r="I3742" s="51" t="e">
        <f t="shared" si="819"/>
        <v>#VALUE!</v>
      </c>
      <c r="J3742" s="39" t="e">
        <f t="shared" si="820"/>
        <v>#VALUE!</v>
      </c>
      <c r="K3742" s="39" t="e">
        <f t="shared" si="821"/>
        <v>#VALUE!</v>
      </c>
      <c r="L3742" s="47" t="e">
        <f t="shared" si="826"/>
        <v>#VALUE!</v>
      </c>
      <c r="M3742" s="40" t="e">
        <f t="shared" si="822"/>
        <v>#VALUE!</v>
      </c>
      <c r="N3742" s="51" t="e">
        <f t="shared" si="823"/>
        <v>#VALUE!</v>
      </c>
      <c r="O3742" s="39" t="e">
        <f t="shared" si="824"/>
        <v>#VALUE!</v>
      </c>
      <c r="P3742" s="39" t="e">
        <f t="shared" si="827"/>
        <v>#VALUE!</v>
      </c>
      <c r="Q3742" s="47" t="e">
        <f t="shared" si="825"/>
        <v>#VALUE!</v>
      </c>
      <c r="R3742" s="40" t="e">
        <f>Q3742*Table1[[#This Row],[Price List]]</f>
        <v>#VALUE!</v>
      </c>
    </row>
    <row r="3743" spans="2:18" x14ac:dyDescent="0.25">
      <c r="B3743" s="31">
        <v>62.799999999998903</v>
      </c>
      <c r="C3743" s="3" t="s">
        <v>4326</v>
      </c>
      <c r="D3743" s="41" t="e">
        <f t="shared" si="814"/>
        <v>#VALUE!</v>
      </c>
      <c r="E3743" s="41" t="e">
        <f t="shared" si="815"/>
        <v>#VALUE!</v>
      </c>
      <c r="F3743" s="41" t="e">
        <f t="shared" si="817"/>
        <v>#VALUE!</v>
      </c>
      <c r="G3743" s="48" t="e">
        <f t="shared" si="818"/>
        <v>#VALUE!</v>
      </c>
      <c r="H3743" s="42" t="e">
        <f t="shared" si="816"/>
        <v>#VALUE!</v>
      </c>
      <c r="I3743" s="51" t="e">
        <f t="shared" si="819"/>
        <v>#VALUE!</v>
      </c>
      <c r="J3743" s="39" t="e">
        <f t="shared" si="820"/>
        <v>#VALUE!</v>
      </c>
      <c r="K3743" s="39" t="e">
        <f t="shared" si="821"/>
        <v>#VALUE!</v>
      </c>
      <c r="L3743" s="47" t="e">
        <f t="shared" si="826"/>
        <v>#VALUE!</v>
      </c>
      <c r="M3743" s="40" t="e">
        <f t="shared" si="822"/>
        <v>#VALUE!</v>
      </c>
      <c r="N3743" s="51" t="e">
        <f t="shared" si="823"/>
        <v>#VALUE!</v>
      </c>
      <c r="O3743" s="39" t="e">
        <f t="shared" si="824"/>
        <v>#VALUE!</v>
      </c>
      <c r="P3743" s="39" t="e">
        <f t="shared" si="827"/>
        <v>#VALUE!</v>
      </c>
      <c r="Q3743" s="47" t="e">
        <f t="shared" si="825"/>
        <v>#VALUE!</v>
      </c>
      <c r="R3743" s="40" t="e">
        <f>Q3743*Table1[[#This Row],[Price List]]</f>
        <v>#VALUE!</v>
      </c>
    </row>
    <row r="3744" spans="2:18" x14ac:dyDescent="0.25">
      <c r="B3744" s="31">
        <v>62.819999999998899</v>
      </c>
      <c r="C3744" s="3" t="s">
        <v>4326</v>
      </c>
      <c r="D3744" s="41" t="e">
        <f t="shared" si="814"/>
        <v>#VALUE!</v>
      </c>
      <c r="E3744" s="41" t="e">
        <f t="shared" si="815"/>
        <v>#VALUE!</v>
      </c>
      <c r="F3744" s="41" t="e">
        <f t="shared" si="817"/>
        <v>#VALUE!</v>
      </c>
      <c r="G3744" s="48" t="e">
        <f t="shared" si="818"/>
        <v>#VALUE!</v>
      </c>
      <c r="H3744" s="42" t="e">
        <f t="shared" si="816"/>
        <v>#VALUE!</v>
      </c>
      <c r="I3744" s="51" t="e">
        <f t="shared" si="819"/>
        <v>#VALUE!</v>
      </c>
      <c r="J3744" s="39" t="e">
        <f t="shared" si="820"/>
        <v>#VALUE!</v>
      </c>
      <c r="K3744" s="39" t="e">
        <f t="shared" si="821"/>
        <v>#VALUE!</v>
      </c>
      <c r="L3744" s="47" t="e">
        <f t="shared" si="826"/>
        <v>#VALUE!</v>
      </c>
      <c r="M3744" s="40" t="e">
        <f t="shared" si="822"/>
        <v>#VALUE!</v>
      </c>
      <c r="N3744" s="51" t="e">
        <f t="shared" si="823"/>
        <v>#VALUE!</v>
      </c>
      <c r="O3744" s="39" t="e">
        <f t="shared" si="824"/>
        <v>#VALUE!</v>
      </c>
      <c r="P3744" s="39" t="e">
        <f t="shared" si="827"/>
        <v>#VALUE!</v>
      </c>
      <c r="Q3744" s="47" t="e">
        <f t="shared" si="825"/>
        <v>#VALUE!</v>
      </c>
      <c r="R3744" s="40" t="e">
        <f>Q3744*Table1[[#This Row],[Price List]]</f>
        <v>#VALUE!</v>
      </c>
    </row>
    <row r="3745" spans="2:18" x14ac:dyDescent="0.25">
      <c r="B3745" s="31">
        <v>62.839999999998902</v>
      </c>
      <c r="C3745" s="3" t="s">
        <v>4326</v>
      </c>
      <c r="D3745" s="41" t="e">
        <f t="shared" si="814"/>
        <v>#VALUE!</v>
      </c>
      <c r="E3745" s="41" t="e">
        <f t="shared" si="815"/>
        <v>#VALUE!</v>
      </c>
      <c r="F3745" s="41" t="e">
        <f t="shared" si="817"/>
        <v>#VALUE!</v>
      </c>
      <c r="G3745" s="48" t="e">
        <f t="shared" si="818"/>
        <v>#VALUE!</v>
      </c>
      <c r="H3745" s="42" t="e">
        <f t="shared" si="816"/>
        <v>#VALUE!</v>
      </c>
      <c r="I3745" s="51" t="e">
        <f t="shared" si="819"/>
        <v>#VALUE!</v>
      </c>
      <c r="J3745" s="39" t="e">
        <f t="shared" si="820"/>
        <v>#VALUE!</v>
      </c>
      <c r="K3745" s="39" t="e">
        <f t="shared" si="821"/>
        <v>#VALUE!</v>
      </c>
      <c r="L3745" s="47" t="e">
        <f t="shared" si="826"/>
        <v>#VALUE!</v>
      </c>
      <c r="M3745" s="40" t="e">
        <f t="shared" si="822"/>
        <v>#VALUE!</v>
      </c>
      <c r="N3745" s="51" t="e">
        <f t="shared" si="823"/>
        <v>#VALUE!</v>
      </c>
      <c r="O3745" s="39" t="e">
        <f t="shared" si="824"/>
        <v>#VALUE!</v>
      </c>
      <c r="P3745" s="39" t="e">
        <f t="shared" si="827"/>
        <v>#VALUE!</v>
      </c>
      <c r="Q3745" s="47" t="e">
        <f t="shared" si="825"/>
        <v>#VALUE!</v>
      </c>
      <c r="R3745" s="40" t="e">
        <f>Q3745*Table1[[#This Row],[Price List]]</f>
        <v>#VALUE!</v>
      </c>
    </row>
    <row r="3746" spans="2:18" x14ac:dyDescent="0.25">
      <c r="B3746" s="31">
        <v>62.859999999998898</v>
      </c>
      <c r="C3746" s="3" t="s">
        <v>4326</v>
      </c>
      <c r="D3746" s="41" t="e">
        <f t="shared" si="814"/>
        <v>#VALUE!</v>
      </c>
      <c r="E3746" s="41" t="e">
        <f t="shared" si="815"/>
        <v>#VALUE!</v>
      </c>
      <c r="F3746" s="41" t="e">
        <f t="shared" si="817"/>
        <v>#VALUE!</v>
      </c>
      <c r="G3746" s="48" t="e">
        <f t="shared" si="818"/>
        <v>#VALUE!</v>
      </c>
      <c r="H3746" s="42" t="e">
        <f t="shared" si="816"/>
        <v>#VALUE!</v>
      </c>
      <c r="I3746" s="51" t="e">
        <f t="shared" si="819"/>
        <v>#VALUE!</v>
      </c>
      <c r="J3746" s="39" t="e">
        <f t="shared" si="820"/>
        <v>#VALUE!</v>
      </c>
      <c r="K3746" s="39" t="e">
        <f t="shared" si="821"/>
        <v>#VALUE!</v>
      </c>
      <c r="L3746" s="47" t="e">
        <f t="shared" si="826"/>
        <v>#VALUE!</v>
      </c>
      <c r="M3746" s="40" t="e">
        <f t="shared" si="822"/>
        <v>#VALUE!</v>
      </c>
      <c r="N3746" s="51" t="e">
        <f t="shared" si="823"/>
        <v>#VALUE!</v>
      </c>
      <c r="O3746" s="39" t="e">
        <f t="shared" si="824"/>
        <v>#VALUE!</v>
      </c>
      <c r="P3746" s="39" t="e">
        <f t="shared" si="827"/>
        <v>#VALUE!</v>
      </c>
      <c r="Q3746" s="47" t="e">
        <f t="shared" si="825"/>
        <v>#VALUE!</v>
      </c>
      <c r="R3746" s="40" t="e">
        <f>Q3746*Table1[[#This Row],[Price List]]</f>
        <v>#VALUE!</v>
      </c>
    </row>
    <row r="3747" spans="2:18" x14ac:dyDescent="0.25">
      <c r="B3747" s="31">
        <v>62.879999999998901</v>
      </c>
      <c r="C3747" s="3" t="s">
        <v>4326</v>
      </c>
      <c r="D3747" s="41" t="e">
        <f t="shared" si="814"/>
        <v>#VALUE!</v>
      </c>
      <c r="E3747" s="41" t="e">
        <f t="shared" si="815"/>
        <v>#VALUE!</v>
      </c>
      <c r="F3747" s="41" t="e">
        <f t="shared" si="817"/>
        <v>#VALUE!</v>
      </c>
      <c r="G3747" s="48" t="e">
        <f t="shared" si="818"/>
        <v>#VALUE!</v>
      </c>
      <c r="H3747" s="42" t="e">
        <f t="shared" si="816"/>
        <v>#VALUE!</v>
      </c>
      <c r="I3747" s="51" t="e">
        <f t="shared" si="819"/>
        <v>#VALUE!</v>
      </c>
      <c r="J3747" s="39" t="e">
        <f t="shared" si="820"/>
        <v>#VALUE!</v>
      </c>
      <c r="K3747" s="39" t="e">
        <f t="shared" si="821"/>
        <v>#VALUE!</v>
      </c>
      <c r="L3747" s="47" t="e">
        <f t="shared" si="826"/>
        <v>#VALUE!</v>
      </c>
      <c r="M3747" s="40" t="e">
        <f t="shared" si="822"/>
        <v>#VALUE!</v>
      </c>
      <c r="N3747" s="51" t="e">
        <f t="shared" si="823"/>
        <v>#VALUE!</v>
      </c>
      <c r="O3747" s="39" t="e">
        <f t="shared" si="824"/>
        <v>#VALUE!</v>
      </c>
      <c r="P3747" s="39" t="e">
        <f t="shared" si="827"/>
        <v>#VALUE!</v>
      </c>
      <c r="Q3747" s="47" t="e">
        <f t="shared" si="825"/>
        <v>#VALUE!</v>
      </c>
      <c r="R3747" s="40" t="e">
        <f>Q3747*Table1[[#This Row],[Price List]]</f>
        <v>#VALUE!</v>
      </c>
    </row>
    <row r="3748" spans="2:18" x14ac:dyDescent="0.25">
      <c r="B3748" s="31">
        <v>62.899999999998897</v>
      </c>
      <c r="C3748" s="3" t="s">
        <v>4326</v>
      </c>
      <c r="D3748" s="41" t="e">
        <f t="shared" si="814"/>
        <v>#VALUE!</v>
      </c>
      <c r="E3748" s="41" t="e">
        <f t="shared" si="815"/>
        <v>#VALUE!</v>
      </c>
      <c r="F3748" s="41" t="e">
        <f t="shared" si="817"/>
        <v>#VALUE!</v>
      </c>
      <c r="G3748" s="48" t="e">
        <f t="shared" si="818"/>
        <v>#VALUE!</v>
      </c>
      <c r="H3748" s="42" t="e">
        <f t="shared" si="816"/>
        <v>#VALUE!</v>
      </c>
      <c r="I3748" s="51" t="e">
        <f t="shared" si="819"/>
        <v>#VALUE!</v>
      </c>
      <c r="J3748" s="39" t="e">
        <f t="shared" si="820"/>
        <v>#VALUE!</v>
      </c>
      <c r="K3748" s="39" t="e">
        <f t="shared" si="821"/>
        <v>#VALUE!</v>
      </c>
      <c r="L3748" s="47" t="e">
        <f t="shared" si="826"/>
        <v>#VALUE!</v>
      </c>
      <c r="M3748" s="40" t="e">
        <f t="shared" si="822"/>
        <v>#VALUE!</v>
      </c>
      <c r="N3748" s="51" t="e">
        <f t="shared" si="823"/>
        <v>#VALUE!</v>
      </c>
      <c r="O3748" s="39" t="e">
        <f t="shared" si="824"/>
        <v>#VALUE!</v>
      </c>
      <c r="P3748" s="39" t="e">
        <f t="shared" si="827"/>
        <v>#VALUE!</v>
      </c>
      <c r="Q3748" s="47" t="e">
        <f t="shared" si="825"/>
        <v>#VALUE!</v>
      </c>
      <c r="R3748" s="40" t="e">
        <f>Q3748*Table1[[#This Row],[Price List]]</f>
        <v>#VALUE!</v>
      </c>
    </row>
    <row r="3749" spans="2:18" x14ac:dyDescent="0.25">
      <c r="B3749" s="31">
        <v>62.9199999999989</v>
      </c>
      <c r="C3749" s="3" t="s">
        <v>4326</v>
      </c>
      <c r="D3749" s="41" t="e">
        <f t="shared" si="814"/>
        <v>#VALUE!</v>
      </c>
      <c r="E3749" s="41" t="e">
        <f t="shared" si="815"/>
        <v>#VALUE!</v>
      </c>
      <c r="F3749" s="41" t="e">
        <f t="shared" si="817"/>
        <v>#VALUE!</v>
      </c>
      <c r="G3749" s="48" t="e">
        <f t="shared" si="818"/>
        <v>#VALUE!</v>
      </c>
      <c r="H3749" s="42" t="e">
        <f t="shared" si="816"/>
        <v>#VALUE!</v>
      </c>
      <c r="I3749" s="51" t="e">
        <f t="shared" si="819"/>
        <v>#VALUE!</v>
      </c>
      <c r="J3749" s="39" t="e">
        <f t="shared" si="820"/>
        <v>#VALUE!</v>
      </c>
      <c r="K3749" s="39" t="e">
        <f t="shared" si="821"/>
        <v>#VALUE!</v>
      </c>
      <c r="L3749" s="47" t="e">
        <f t="shared" si="826"/>
        <v>#VALUE!</v>
      </c>
      <c r="M3749" s="40" t="e">
        <f t="shared" si="822"/>
        <v>#VALUE!</v>
      </c>
      <c r="N3749" s="51" t="e">
        <f t="shared" si="823"/>
        <v>#VALUE!</v>
      </c>
      <c r="O3749" s="39" t="e">
        <f t="shared" si="824"/>
        <v>#VALUE!</v>
      </c>
      <c r="P3749" s="39" t="e">
        <f t="shared" si="827"/>
        <v>#VALUE!</v>
      </c>
      <c r="Q3749" s="47" t="e">
        <f t="shared" si="825"/>
        <v>#VALUE!</v>
      </c>
      <c r="R3749" s="40" t="e">
        <f>Q3749*Table1[[#This Row],[Price List]]</f>
        <v>#VALUE!</v>
      </c>
    </row>
    <row r="3750" spans="2:18" x14ac:dyDescent="0.25">
      <c r="B3750" s="31">
        <v>62.939999999998903</v>
      </c>
      <c r="C3750" s="3" t="s">
        <v>4326</v>
      </c>
      <c r="D3750" s="41" t="e">
        <f t="shared" si="814"/>
        <v>#VALUE!</v>
      </c>
      <c r="E3750" s="41" t="e">
        <f t="shared" si="815"/>
        <v>#VALUE!</v>
      </c>
      <c r="F3750" s="41" t="e">
        <f t="shared" si="817"/>
        <v>#VALUE!</v>
      </c>
      <c r="G3750" s="48" t="e">
        <f t="shared" si="818"/>
        <v>#VALUE!</v>
      </c>
      <c r="H3750" s="42" t="e">
        <f t="shared" si="816"/>
        <v>#VALUE!</v>
      </c>
      <c r="I3750" s="51" t="e">
        <f t="shared" si="819"/>
        <v>#VALUE!</v>
      </c>
      <c r="J3750" s="39" t="e">
        <f t="shared" si="820"/>
        <v>#VALUE!</v>
      </c>
      <c r="K3750" s="39" t="e">
        <f t="shared" si="821"/>
        <v>#VALUE!</v>
      </c>
      <c r="L3750" s="47" t="e">
        <f t="shared" si="826"/>
        <v>#VALUE!</v>
      </c>
      <c r="M3750" s="40" t="e">
        <f t="shared" si="822"/>
        <v>#VALUE!</v>
      </c>
      <c r="N3750" s="51" t="e">
        <f t="shared" si="823"/>
        <v>#VALUE!</v>
      </c>
      <c r="O3750" s="39" t="e">
        <f t="shared" si="824"/>
        <v>#VALUE!</v>
      </c>
      <c r="P3750" s="39" t="e">
        <f t="shared" si="827"/>
        <v>#VALUE!</v>
      </c>
      <c r="Q3750" s="47" t="e">
        <f t="shared" si="825"/>
        <v>#VALUE!</v>
      </c>
      <c r="R3750" s="40" t="e">
        <f>Q3750*Table1[[#This Row],[Price List]]</f>
        <v>#VALUE!</v>
      </c>
    </row>
    <row r="3751" spans="2:18" x14ac:dyDescent="0.25">
      <c r="B3751" s="31">
        <v>62.9599999999989</v>
      </c>
      <c r="C3751" s="3" t="s">
        <v>4326</v>
      </c>
      <c r="D3751" s="41" t="e">
        <f t="shared" si="814"/>
        <v>#VALUE!</v>
      </c>
      <c r="E3751" s="41" t="e">
        <f t="shared" si="815"/>
        <v>#VALUE!</v>
      </c>
      <c r="F3751" s="41" t="e">
        <f t="shared" si="817"/>
        <v>#VALUE!</v>
      </c>
      <c r="G3751" s="48" t="e">
        <f t="shared" si="818"/>
        <v>#VALUE!</v>
      </c>
      <c r="H3751" s="42" t="e">
        <f t="shared" si="816"/>
        <v>#VALUE!</v>
      </c>
      <c r="I3751" s="51" t="e">
        <f t="shared" si="819"/>
        <v>#VALUE!</v>
      </c>
      <c r="J3751" s="39" t="e">
        <f t="shared" si="820"/>
        <v>#VALUE!</v>
      </c>
      <c r="K3751" s="39" t="e">
        <f t="shared" si="821"/>
        <v>#VALUE!</v>
      </c>
      <c r="L3751" s="47" t="e">
        <f t="shared" si="826"/>
        <v>#VALUE!</v>
      </c>
      <c r="M3751" s="40" t="e">
        <f t="shared" si="822"/>
        <v>#VALUE!</v>
      </c>
      <c r="N3751" s="51" t="e">
        <f t="shared" si="823"/>
        <v>#VALUE!</v>
      </c>
      <c r="O3751" s="39" t="e">
        <f t="shared" si="824"/>
        <v>#VALUE!</v>
      </c>
      <c r="P3751" s="39" t="e">
        <f t="shared" si="827"/>
        <v>#VALUE!</v>
      </c>
      <c r="Q3751" s="47" t="e">
        <f t="shared" si="825"/>
        <v>#VALUE!</v>
      </c>
      <c r="R3751" s="40" t="e">
        <f>Q3751*Table1[[#This Row],[Price List]]</f>
        <v>#VALUE!</v>
      </c>
    </row>
    <row r="3752" spans="2:18" x14ac:dyDescent="0.25">
      <c r="B3752" s="31">
        <v>62.979999999998903</v>
      </c>
      <c r="C3752" s="3" t="s">
        <v>4326</v>
      </c>
      <c r="D3752" s="41" t="e">
        <f t="shared" si="814"/>
        <v>#VALUE!</v>
      </c>
      <c r="E3752" s="41" t="e">
        <f t="shared" si="815"/>
        <v>#VALUE!</v>
      </c>
      <c r="F3752" s="41" t="e">
        <f t="shared" si="817"/>
        <v>#VALUE!</v>
      </c>
      <c r="G3752" s="48" t="e">
        <f t="shared" si="818"/>
        <v>#VALUE!</v>
      </c>
      <c r="H3752" s="42" t="e">
        <f t="shared" si="816"/>
        <v>#VALUE!</v>
      </c>
      <c r="I3752" s="51" t="e">
        <f t="shared" si="819"/>
        <v>#VALUE!</v>
      </c>
      <c r="J3752" s="39" t="e">
        <f t="shared" si="820"/>
        <v>#VALUE!</v>
      </c>
      <c r="K3752" s="39" t="e">
        <f t="shared" si="821"/>
        <v>#VALUE!</v>
      </c>
      <c r="L3752" s="47" t="e">
        <f t="shared" si="826"/>
        <v>#VALUE!</v>
      </c>
      <c r="M3752" s="40" t="e">
        <f t="shared" si="822"/>
        <v>#VALUE!</v>
      </c>
      <c r="N3752" s="51" t="e">
        <f t="shared" si="823"/>
        <v>#VALUE!</v>
      </c>
      <c r="O3752" s="39" t="e">
        <f t="shared" si="824"/>
        <v>#VALUE!</v>
      </c>
      <c r="P3752" s="39" t="e">
        <f t="shared" si="827"/>
        <v>#VALUE!</v>
      </c>
      <c r="Q3752" s="47" t="e">
        <f t="shared" si="825"/>
        <v>#VALUE!</v>
      </c>
      <c r="R3752" s="40" t="e">
        <f>Q3752*Table1[[#This Row],[Price List]]</f>
        <v>#VALUE!</v>
      </c>
    </row>
    <row r="3753" spans="2:18" x14ac:dyDescent="0.25">
      <c r="B3753" s="31">
        <v>62.999999999998899</v>
      </c>
      <c r="C3753" s="3" t="s">
        <v>4326</v>
      </c>
      <c r="D3753" s="41" t="e">
        <f t="shared" si="814"/>
        <v>#VALUE!</v>
      </c>
      <c r="E3753" s="41" t="e">
        <f t="shared" si="815"/>
        <v>#VALUE!</v>
      </c>
      <c r="F3753" s="41" t="e">
        <f t="shared" si="817"/>
        <v>#VALUE!</v>
      </c>
      <c r="G3753" s="48" t="e">
        <f t="shared" si="818"/>
        <v>#VALUE!</v>
      </c>
      <c r="H3753" s="42" t="e">
        <f t="shared" si="816"/>
        <v>#VALUE!</v>
      </c>
      <c r="I3753" s="51" t="e">
        <f t="shared" si="819"/>
        <v>#VALUE!</v>
      </c>
      <c r="J3753" s="39" t="e">
        <f t="shared" si="820"/>
        <v>#VALUE!</v>
      </c>
      <c r="K3753" s="39" t="e">
        <f t="shared" si="821"/>
        <v>#VALUE!</v>
      </c>
      <c r="L3753" s="47" t="e">
        <f t="shared" si="826"/>
        <v>#VALUE!</v>
      </c>
      <c r="M3753" s="40" t="e">
        <f t="shared" si="822"/>
        <v>#VALUE!</v>
      </c>
      <c r="N3753" s="51" t="e">
        <f t="shared" si="823"/>
        <v>#VALUE!</v>
      </c>
      <c r="O3753" s="39" t="e">
        <f t="shared" si="824"/>
        <v>#VALUE!</v>
      </c>
      <c r="P3753" s="39" t="e">
        <f t="shared" si="827"/>
        <v>#VALUE!</v>
      </c>
      <c r="Q3753" s="47" t="e">
        <f t="shared" si="825"/>
        <v>#VALUE!</v>
      </c>
      <c r="R3753" s="40" t="e">
        <f>Q3753*Table1[[#This Row],[Price List]]</f>
        <v>#VALUE!</v>
      </c>
    </row>
    <row r="3754" spans="2:18" x14ac:dyDescent="0.25">
      <c r="B3754" s="31">
        <v>63.019999999998902</v>
      </c>
      <c r="C3754" s="3" t="s">
        <v>4326</v>
      </c>
      <c r="D3754" s="41" t="e">
        <f t="shared" si="814"/>
        <v>#VALUE!</v>
      </c>
      <c r="E3754" s="41" t="e">
        <f t="shared" si="815"/>
        <v>#VALUE!</v>
      </c>
      <c r="F3754" s="41" t="e">
        <f t="shared" si="817"/>
        <v>#VALUE!</v>
      </c>
      <c r="G3754" s="48" t="e">
        <f t="shared" si="818"/>
        <v>#VALUE!</v>
      </c>
      <c r="H3754" s="42" t="e">
        <f t="shared" si="816"/>
        <v>#VALUE!</v>
      </c>
      <c r="I3754" s="51" t="e">
        <f t="shared" si="819"/>
        <v>#VALUE!</v>
      </c>
      <c r="J3754" s="39" t="e">
        <f t="shared" si="820"/>
        <v>#VALUE!</v>
      </c>
      <c r="K3754" s="39" t="e">
        <f t="shared" si="821"/>
        <v>#VALUE!</v>
      </c>
      <c r="L3754" s="47" t="e">
        <f t="shared" si="826"/>
        <v>#VALUE!</v>
      </c>
      <c r="M3754" s="40" t="e">
        <f t="shared" si="822"/>
        <v>#VALUE!</v>
      </c>
      <c r="N3754" s="51" t="e">
        <f t="shared" si="823"/>
        <v>#VALUE!</v>
      </c>
      <c r="O3754" s="39" t="e">
        <f t="shared" si="824"/>
        <v>#VALUE!</v>
      </c>
      <c r="P3754" s="39" t="e">
        <f t="shared" si="827"/>
        <v>#VALUE!</v>
      </c>
      <c r="Q3754" s="47" t="e">
        <f t="shared" si="825"/>
        <v>#VALUE!</v>
      </c>
      <c r="R3754" s="40" t="e">
        <f>Q3754*Table1[[#This Row],[Price List]]</f>
        <v>#VALUE!</v>
      </c>
    </row>
    <row r="3755" spans="2:18" x14ac:dyDescent="0.25">
      <c r="B3755" s="31">
        <v>63.039999999998898</v>
      </c>
      <c r="C3755" s="3" t="s">
        <v>4326</v>
      </c>
      <c r="D3755" s="41" t="e">
        <f t="shared" si="814"/>
        <v>#VALUE!</v>
      </c>
      <c r="E3755" s="41" t="e">
        <f t="shared" si="815"/>
        <v>#VALUE!</v>
      </c>
      <c r="F3755" s="41" t="e">
        <f t="shared" si="817"/>
        <v>#VALUE!</v>
      </c>
      <c r="G3755" s="48" t="e">
        <f t="shared" si="818"/>
        <v>#VALUE!</v>
      </c>
      <c r="H3755" s="42" t="e">
        <f t="shared" si="816"/>
        <v>#VALUE!</v>
      </c>
      <c r="I3755" s="51" t="e">
        <f t="shared" si="819"/>
        <v>#VALUE!</v>
      </c>
      <c r="J3755" s="39" t="e">
        <f t="shared" si="820"/>
        <v>#VALUE!</v>
      </c>
      <c r="K3755" s="39" t="e">
        <f t="shared" si="821"/>
        <v>#VALUE!</v>
      </c>
      <c r="L3755" s="47" t="e">
        <f t="shared" si="826"/>
        <v>#VALUE!</v>
      </c>
      <c r="M3755" s="40" t="e">
        <f t="shared" si="822"/>
        <v>#VALUE!</v>
      </c>
      <c r="N3755" s="51" t="e">
        <f t="shared" si="823"/>
        <v>#VALUE!</v>
      </c>
      <c r="O3755" s="39" t="e">
        <f t="shared" si="824"/>
        <v>#VALUE!</v>
      </c>
      <c r="P3755" s="39" t="e">
        <f t="shared" si="827"/>
        <v>#VALUE!</v>
      </c>
      <c r="Q3755" s="47" t="e">
        <f t="shared" si="825"/>
        <v>#VALUE!</v>
      </c>
      <c r="R3755" s="40" t="e">
        <f>Q3755*Table1[[#This Row],[Price List]]</f>
        <v>#VALUE!</v>
      </c>
    </row>
    <row r="3756" spans="2:18" x14ac:dyDescent="0.25">
      <c r="B3756" s="31">
        <v>63.059999999998901</v>
      </c>
      <c r="C3756" s="3" t="s">
        <v>4326</v>
      </c>
      <c r="D3756" s="41" t="e">
        <f t="shared" si="814"/>
        <v>#VALUE!</v>
      </c>
      <c r="E3756" s="41" t="e">
        <f t="shared" si="815"/>
        <v>#VALUE!</v>
      </c>
      <c r="F3756" s="41" t="e">
        <f t="shared" si="817"/>
        <v>#VALUE!</v>
      </c>
      <c r="G3756" s="48" t="e">
        <f t="shared" si="818"/>
        <v>#VALUE!</v>
      </c>
      <c r="H3756" s="42" t="e">
        <f t="shared" si="816"/>
        <v>#VALUE!</v>
      </c>
      <c r="I3756" s="51" t="e">
        <f t="shared" si="819"/>
        <v>#VALUE!</v>
      </c>
      <c r="J3756" s="39" t="e">
        <f t="shared" si="820"/>
        <v>#VALUE!</v>
      </c>
      <c r="K3756" s="39" t="e">
        <f t="shared" si="821"/>
        <v>#VALUE!</v>
      </c>
      <c r="L3756" s="47" t="e">
        <f t="shared" si="826"/>
        <v>#VALUE!</v>
      </c>
      <c r="M3756" s="40" t="e">
        <f t="shared" si="822"/>
        <v>#VALUE!</v>
      </c>
      <c r="N3756" s="51" t="e">
        <f t="shared" si="823"/>
        <v>#VALUE!</v>
      </c>
      <c r="O3756" s="39" t="e">
        <f t="shared" si="824"/>
        <v>#VALUE!</v>
      </c>
      <c r="P3756" s="39" t="e">
        <f t="shared" si="827"/>
        <v>#VALUE!</v>
      </c>
      <c r="Q3756" s="47" t="e">
        <f t="shared" si="825"/>
        <v>#VALUE!</v>
      </c>
      <c r="R3756" s="40" t="e">
        <f>Q3756*Table1[[#This Row],[Price List]]</f>
        <v>#VALUE!</v>
      </c>
    </row>
    <row r="3757" spans="2:18" x14ac:dyDescent="0.25">
      <c r="B3757" s="31">
        <v>63.079999999998897</v>
      </c>
      <c r="C3757" s="3" t="s">
        <v>4326</v>
      </c>
      <c r="D3757" s="41" t="e">
        <f t="shared" si="814"/>
        <v>#VALUE!</v>
      </c>
      <c r="E3757" s="41" t="e">
        <f t="shared" si="815"/>
        <v>#VALUE!</v>
      </c>
      <c r="F3757" s="41" t="e">
        <f t="shared" si="817"/>
        <v>#VALUE!</v>
      </c>
      <c r="G3757" s="48" t="e">
        <f t="shared" si="818"/>
        <v>#VALUE!</v>
      </c>
      <c r="H3757" s="42" t="e">
        <f t="shared" si="816"/>
        <v>#VALUE!</v>
      </c>
      <c r="I3757" s="51" t="e">
        <f t="shared" si="819"/>
        <v>#VALUE!</v>
      </c>
      <c r="J3757" s="39" t="e">
        <f t="shared" si="820"/>
        <v>#VALUE!</v>
      </c>
      <c r="K3757" s="39" t="e">
        <f t="shared" si="821"/>
        <v>#VALUE!</v>
      </c>
      <c r="L3757" s="47" t="e">
        <f t="shared" si="826"/>
        <v>#VALUE!</v>
      </c>
      <c r="M3757" s="40" t="e">
        <f t="shared" si="822"/>
        <v>#VALUE!</v>
      </c>
      <c r="N3757" s="51" t="e">
        <f t="shared" si="823"/>
        <v>#VALUE!</v>
      </c>
      <c r="O3757" s="39" t="e">
        <f t="shared" si="824"/>
        <v>#VALUE!</v>
      </c>
      <c r="P3757" s="39" t="e">
        <f t="shared" si="827"/>
        <v>#VALUE!</v>
      </c>
      <c r="Q3757" s="47" t="e">
        <f t="shared" si="825"/>
        <v>#VALUE!</v>
      </c>
      <c r="R3757" s="40" t="e">
        <f>Q3757*Table1[[#This Row],[Price List]]</f>
        <v>#VALUE!</v>
      </c>
    </row>
    <row r="3758" spans="2:18" x14ac:dyDescent="0.25">
      <c r="B3758" s="31">
        <v>63.0999999999989</v>
      </c>
      <c r="C3758" s="3" t="s">
        <v>4326</v>
      </c>
      <c r="D3758" s="41" t="e">
        <f t="shared" si="814"/>
        <v>#VALUE!</v>
      </c>
      <c r="E3758" s="41" t="e">
        <f t="shared" si="815"/>
        <v>#VALUE!</v>
      </c>
      <c r="F3758" s="41" t="e">
        <f t="shared" si="817"/>
        <v>#VALUE!</v>
      </c>
      <c r="G3758" s="48" t="e">
        <f t="shared" si="818"/>
        <v>#VALUE!</v>
      </c>
      <c r="H3758" s="42" t="e">
        <f t="shared" si="816"/>
        <v>#VALUE!</v>
      </c>
      <c r="I3758" s="51" t="e">
        <f t="shared" si="819"/>
        <v>#VALUE!</v>
      </c>
      <c r="J3758" s="39" t="e">
        <f t="shared" si="820"/>
        <v>#VALUE!</v>
      </c>
      <c r="K3758" s="39" t="e">
        <f t="shared" si="821"/>
        <v>#VALUE!</v>
      </c>
      <c r="L3758" s="47" t="e">
        <f t="shared" si="826"/>
        <v>#VALUE!</v>
      </c>
      <c r="M3758" s="40" t="e">
        <f t="shared" si="822"/>
        <v>#VALUE!</v>
      </c>
      <c r="N3758" s="51" t="e">
        <f t="shared" si="823"/>
        <v>#VALUE!</v>
      </c>
      <c r="O3758" s="39" t="e">
        <f t="shared" si="824"/>
        <v>#VALUE!</v>
      </c>
      <c r="P3758" s="39" t="e">
        <f t="shared" si="827"/>
        <v>#VALUE!</v>
      </c>
      <c r="Q3758" s="47" t="e">
        <f t="shared" si="825"/>
        <v>#VALUE!</v>
      </c>
      <c r="R3758" s="40" t="e">
        <f>Q3758*Table1[[#This Row],[Price List]]</f>
        <v>#VALUE!</v>
      </c>
    </row>
    <row r="3759" spans="2:18" x14ac:dyDescent="0.25">
      <c r="B3759" s="31">
        <v>63.119999999998903</v>
      </c>
      <c r="C3759" s="3" t="s">
        <v>4326</v>
      </c>
      <c r="D3759" s="41" t="e">
        <f t="shared" si="814"/>
        <v>#VALUE!</v>
      </c>
      <c r="E3759" s="41" t="e">
        <f t="shared" si="815"/>
        <v>#VALUE!</v>
      </c>
      <c r="F3759" s="41" t="e">
        <f t="shared" si="817"/>
        <v>#VALUE!</v>
      </c>
      <c r="G3759" s="48" t="e">
        <f t="shared" si="818"/>
        <v>#VALUE!</v>
      </c>
      <c r="H3759" s="42" t="e">
        <f t="shared" si="816"/>
        <v>#VALUE!</v>
      </c>
      <c r="I3759" s="51" t="e">
        <f t="shared" si="819"/>
        <v>#VALUE!</v>
      </c>
      <c r="J3759" s="39" t="e">
        <f t="shared" si="820"/>
        <v>#VALUE!</v>
      </c>
      <c r="K3759" s="39" t="e">
        <f t="shared" si="821"/>
        <v>#VALUE!</v>
      </c>
      <c r="L3759" s="47" t="e">
        <f t="shared" si="826"/>
        <v>#VALUE!</v>
      </c>
      <c r="M3759" s="40" t="e">
        <f t="shared" si="822"/>
        <v>#VALUE!</v>
      </c>
      <c r="N3759" s="51" t="e">
        <f t="shared" si="823"/>
        <v>#VALUE!</v>
      </c>
      <c r="O3759" s="39" t="e">
        <f t="shared" si="824"/>
        <v>#VALUE!</v>
      </c>
      <c r="P3759" s="39" t="e">
        <f t="shared" si="827"/>
        <v>#VALUE!</v>
      </c>
      <c r="Q3759" s="47" t="e">
        <f t="shared" si="825"/>
        <v>#VALUE!</v>
      </c>
      <c r="R3759" s="40" t="e">
        <f>Q3759*Table1[[#This Row],[Price List]]</f>
        <v>#VALUE!</v>
      </c>
    </row>
    <row r="3760" spans="2:18" x14ac:dyDescent="0.25">
      <c r="B3760" s="31">
        <v>63.139999999998899</v>
      </c>
      <c r="C3760" s="3" t="s">
        <v>4326</v>
      </c>
      <c r="D3760" s="41" t="e">
        <f t="shared" si="814"/>
        <v>#VALUE!</v>
      </c>
      <c r="E3760" s="41" t="e">
        <f t="shared" si="815"/>
        <v>#VALUE!</v>
      </c>
      <c r="F3760" s="41" t="e">
        <f t="shared" si="817"/>
        <v>#VALUE!</v>
      </c>
      <c r="G3760" s="48" t="e">
        <f t="shared" si="818"/>
        <v>#VALUE!</v>
      </c>
      <c r="H3760" s="42" t="e">
        <f t="shared" si="816"/>
        <v>#VALUE!</v>
      </c>
      <c r="I3760" s="51" t="e">
        <f t="shared" si="819"/>
        <v>#VALUE!</v>
      </c>
      <c r="J3760" s="39" t="e">
        <f t="shared" si="820"/>
        <v>#VALUE!</v>
      </c>
      <c r="K3760" s="39" t="e">
        <f t="shared" si="821"/>
        <v>#VALUE!</v>
      </c>
      <c r="L3760" s="47" t="e">
        <f t="shared" si="826"/>
        <v>#VALUE!</v>
      </c>
      <c r="M3760" s="40" t="e">
        <f t="shared" si="822"/>
        <v>#VALUE!</v>
      </c>
      <c r="N3760" s="51" t="e">
        <f t="shared" si="823"/>
        <v>#VALUE!</v>
      </c>
      <c r="O3760" s="39" t="e">
        <f t="shared" si="824"/>
        <v>#VALUE!</v>
      </c>
      <c r="P3760" s="39" t="e">
        <f t="shared" si="827"/>
        <v>#VALUE!</v>
      </c>
      <c r="Q3760" s="47" t="e">
        <f t="shared" si="825"/>
        <v>#VALUE!</v>
      </c>
      <c r="R3760" s="40" t="e">
        <f>Q3760*Table1[[#This Row],[Price List]]</f>
        <v>#VALUE!</v>
      </c>
    </row>
    <row r="3761" spans="2:18" x14ac:dyDescent="0.25">
      <c r="B3761" s="31">
        <v>63.159999999998902</v>
      </c>
      <c r="C3761" s="3" t="s">
        <v>4326</v>
      </c>
      <c r="D3761" s="41" t="e">
        <f t="shared" si="814"/>
        <v>#VALUE!</v>
      </c>
      <c r="E3761" s="41" t="e">
        <f t="shared" si="815"/>
        <v>#VALUE!</v>
      </c>
      <c r="F3761" s="41" t="e">
        <f t="shared" si="817"/>
        <v>#VALUE!</v>
      </c>
      <c r="G3761" s="48" t="e">
        <f t="shared" si="818"/>
        <v>#VALUE!</v>
      </c>
      <c r="H3761" s="42" t="e">
        <f t="shared" si="816"/>
        <v>#VALUE!</v>
      </c>
      <c r="I3761" s="51" t="e">
        <f t="shared" si="819"/>
        <v>#VALUE!</v>
      </c>
      <c r="J3761" s="39" t="e">
        <f t="shared" si="820"/>
        <v>#VALUE!</v>
      </c>
      <c r="K3761" s="39" t="e">
        <f t="shared" si="821"/>
        <v>#VALUE!</v>
      </c>
      <c r="L3761" s="47" t="e">
        <f t="shared" si="826"/>
        <v>#VALUE!</v>
      </c>
      <c r="M3761" s="40" t="e">
        <f t="shared" si="822"/>
        <v>#VALUE!</v>
      </c>
      <c r="N3761" s="51" t="e">
        <f t="shared" si="823"/>
        <v>#VALUE!</v>
      </c>
      <c r="O3761" s="39" t="e">
        <f t="shared" si="824"/>
        <v>#VALUE!</v>
      </c>
      <c r="P3761" s="39" t="e">
        <f t="shared" si="827"/>
        <v>#VALUE!</v>
      </c>
      <c r="Q3761" s="47" t="e">
        <f t="shared" si="825"/>
        <v>#VALUE!</v>
      </c>
      <c r="R3761" s="40" t="e">
        <f>Q3761*Table1[[#This Row],[Price List]]</f>
        <v>#VALUE!</v>
      </c>
    </row>
    <row r="3762" spans="2:18" x14ac:dyDescent="0.25">
      <c r="B3762" s="31">
        <v>63.179999999998898</v>
      </c>
      <c r="C3762" s="3" t="s">
        <v>4326</v>
      </c>
      <c r="D3762" s="41" t="e">
        <f t="shared" si="814"/>
        <v>#VALUE!</v>
      </c>
      <c r="E3762" s="41" t="e">
        <f t="shared" si="815"/>
        <v>#VALUE!</v>
      </c>
      <c r="F3762" s="41" t="e">
        <f t="shared" si="817"/>
        <v>#VALUE!</v>
      </c>
      <c r="G3762" s="48" t="e">
        <f t="shared" si="818"/>
        <v>#VALUE!</v>
      </c>
      <c r="H3762" s="42" t="e">
        <f t="shared" si="816"/>
        <v>#VALUE!</v>
      </c>
      <c r="I3762" s="51" t="e">
        <f t="shared" si="819"/>
        <v>#VALUE!</v>
      </c>
      <c r="J3762" s="39" t="e">
        <f t="shared" si="820"/>
        <v>#VALUE!</v>
      </c>
      <c r="K3762" s="39" t="e">
        <f t="shared" si="821"/>
        <v>#VALUE!</v>
      </c>
      <c r="L3762" s="47" t="e">
        <f t="shared" si="826"/>
        <v>#VALUE!</v>
      </c>
      <c r="M3762" s="40" t="e">
        <f t="shared" si="822"/>
        <v>#VALUE!</v>
      </c>
      <c r="N3762" s="51" t="e">
        <f t="shared" si="823"/>
        <v>#VALUE!</v>
      </c>
      <c r="O3762" s="39" t="e">
        <f t="shared" si="824"/>
        <v>#VALUE!</v>
      </c>
      <c r="P3762" s="39" t="e">
        <f t="shared" si="827"/>
        <v>#VALUE!</v>
      </c>
      <c r="Q3762" s="47" t="e">
        <f t="shared" si="825"/>
        <v>#VALUE!</v>
      </c>
      <c r="R3762" s="40" t="e">
        <f>Q3762*Table1[[#This Row],[Price List]]</f>
        <v>#VALUE!</v>
      </c>
    </row>
    <row r="3763" spans="2:18" x14ac:dyDescent="0.25">
      <c r="B3763" s="31">
        <v>63.199999999998902</v>
      </c>
      <c r="C3763" s="3" t="s">
        <v>4326</v>
      </c>
      <c r="D3763" s="41" t="e">
        <f t="shared" si="814"/>
        <v>#VALUE!</v>
      </c>
      <c r="E3763" s="41" t="e">
        <f t="shared" si="815"/>
        <v>#VALUE!</v>
      </c>
      <c r="F3763" s="41" t="e">
        <f t="shared" si="817"/>
        <v>#VALUE!</v>
      </c>
      <c r="G3763" s="48" t="e">
        <f t="shared" si="818"/>
        <v>#VALUE!</v>
      </c>
      <c r="H3763" s="42" t="e">
        <f t="shared" si="816"/>
        <v>#VALUE!</v>
      </c>
      <c r="I3763" s="51" t="e">
        <f t="shared" si="819"/>
        <v>#VALUE!</v>
      </c>
      <c r="J3763" s="39" t="e">
        <f t="shared" si="820"/>
        <v>#VALUE!</v>
      </c>
      <c r="K3763" s="39" t="e">
        <f t="shared" si="821"/>
        <v>#VALUE!</v>
      </c>
      <c r="L3763" s="47" t="e">
        <f t="shared" si="826"/>
        <v>#VALUE!</v>
      </c>
      <c r="M3763" s="40" t="e">
        <f t="shared" si="822"/>
        <v>#VALUE!</v>
      </c>
      <c r="N3763" s="51" t="e">
        <f t="shared" si="823"/>
        <v>#VALUE!</v>
      </c>
      <c r="O3763" s="39" t="e">
        <f t="shared" si="824"/>
        <v>#VALUE!</v>
      </c>
      <c r="P3763" s="39" t="e">
        <f t="shared" si="827"/>
        <v>#VALUE!</v>
      </c>
      <c r="Q3763" s="47" t="e">
        <f t="shared" si="825"/>
        <v>#VALUE!</v>
      </c>
      <c r="R3763" s="40" t="e">
        <f>Q3763*Table1[[#This Row],[Price List]]</f>
        <v>#VALUE!</v>
      </c>
    </row>
    <row r="3764" spans="2:18" x14ac:dyDescent="0.25">
      <c r="B3764" s="31">
        <v>63.219999999998898</v>
      </c>
      <c r="C3764" s="3" t="s">
        <v>4326</v>
      </c>
      <c r="D3764" s="41" t="e">
        <f t="shared" si="814"/>
        <v>#VALUE!</v>
      </c>
      <c r="E3764" s="41" t="e">
        <f t="shared" si="815"/>
        <v>#VALUE!</v>
      </c>
      <c r="F3764" s="41" t="e">
        <f t="shared" si="817"/>
        <v>#VALUE!</v>
      </c>
      <c r="G3764" s="48" t="e">
        <f t="shared" si="818"/>
        <v>#VALUE!</v>
      </c>
      <c r="H3764" s="42" t="e">
        <f t="shared" si="816"/>
        <v>#VALUE!</v>
      </c>
      <c r="I3764" s="51" t="e">
        <f t="shared" si="819"/>
        <v>#VALUE!</v>
      </c>
      <c r="J3764" s="39" t="e">
        <f t="shared" si="820"/>
        <v>#VALUE!</v>
      </c>
      <c r="K3764" s="39" t="e">
        <f t="shared" si="821"/>
        <v>#VALUE!</v>
      </c>
      <c r="L3764" s="47" t="e">
        <f t="shared" si="826"/>
        <v>#VALUE!</v>
      </c>
      <c r="M3764" s="40" t="e">
        <f t="shared" si="822"/>
        <v>#VALUE!</v>
      </c>
      <c r="N3764" s="51" t="e">
        <f t="shared" si="823"/>
        <v>#VALUE!</v>
      </c>
      <c r="O3764" s="39" t="e">
        <f t="shared" si="824"/>
        <v>#VALUE!</v>
      </c>
      <c r="P3764" s="39" t="e">
        <f t="shared" si="827"/>
        <v>#VALUE!</v>
      </c>
      <c r="Q3764" s="47" t="e">
        <f t="shared" si="825"/>
        <v>#VALUE!</v>
      </c>
      <c r="R3764" s="40" t="e">
        <f>Q3764*Table1[[#This Row],[Price List]]</f>
        <v>#VALUE!</v>
      </c>
    </row>
    <row r="3765" spans="2:18" x14ac:dyDescent="0.25">
      <c r="B3765" s="31">
        <v>63.239999999998901</v>
      </c>
      <c r="C3765" s="3" t="s">
        <v>4326</v>
      </c>
      <c r="D3765" s="41" t="e">
        <f t="shared" si="814"/>
        <v>#VALUE!</v>
      </c>
      <c r="E3765" s="41" t="e">
        <f t="shared" si="815"/>
        <v>#VALUE!</v>
      </c>
      <c r="F3765" s="41" t="e">
        <f t="shared" si="817"/>
        <v>#VALUE!</v>
      </c>
      <c r="G3765" s="48" t="e">
        <f t="shared" si="818"/>
        <v>#VALUE!</v>
      </c>
      <c r="H3765" s="42" t="e">
        <f t="shared" si="816"/>
        <v>#VALUE!</v>
      </c>
      <c r="I3765" s="51" t="e">
        <f t="shared" si="819"/>
        <v>#VALUE!</v>
      </c>
      <c r="J3765" s="39" t="e">
        <f t="shared" si="820"/>
        <v>#VALUE!</v>
      </c>
      <c r="K3765" s="39" t="e">
        <f t="shared" si="821"/>
        <v>#VALUE!</v>
      </c>
      <c r="L3765" s="47" t="e">
        <f t="shared" si="826"/>
        <v>#VALUE!</v>
      </c>
      <c r="M3765" s="40" t="e">
        <f t="shared" si="822"/>
        <v>#VALUE!</v>
      </c>
      <c r="N3765" s="51" t="e">
        <f t="shared" si="823"/>
        <v>#VALUE!</v>
      </c>
      <c r="O3765" s="39" t="e">
        <f t="shared" si="824"/>
        <v>#VALUE!</v>
      </c>
      <c r="P3765" s="39" t="e">
        <f t="shared" si="827"/>
        <v>#VALUE!</v>
      </c>
      <c r="Q3765" s="47" t="e">
        <f t="shared" si="825"/>
        <v>#VALUE!</v>
      </c>
      <c r="R3765" s="40" t="e">
        <f>Q3765*Table1[[#This Row],[Price List]]</f>
        <v>#VALUE!</v>
      </c>
    </row>
    <row r="3766" spans="2:18" x14ac:dyDescent="0.25">
      <c r="B3766" s="31">
        <v>63.259999999998897</v>
      </c>
      <c r="C3766" s="3" t="s">
        <v>4326</v>
      </c>
      <c r="D3766" s="41" t="e">
        <f t="shared" si="814"/>
        <v>#VALUE!</v>
      </c>
      <c r="E3766" s="41" t="e">
        <f t="shared" si="815"/>
        <v>#VALUE!</v>
      </c>
      <c r="F3766" s="41" t="e">
        <f t="shared" si="817"/>
        <v>#VALUE!</v>
      </c>
      <c r="G3766" s="48" t="e">
        <f t="shared" si="818"/>
        <v>#VALUE!</v>
      </c>
      <c r="H3766" s="42" t="e">
        <f t="shared" si="816"/>
        <v>#VALUE!</v>
      </c>
      <c r="I3766" s="51" t="e">
        <f t="shared" si="819"/>
        <v>#VALUE!</v>
      </c>
      <c r="J3766" s="39" t="e">
        <f t="shared" si="820"/>
        <v>#VALUE!</v>
      </c>
      <c r="K3766" s="39" t="e">
        <f t="shared" si="821"/>
        <v>#VALUE!</v>
      </c>
      <c r="L3766" s="47" t="e">
        <f t="shared" si="826"/>
        <v>#VALUE!</v>
      </c>
      <c r="M3766" s="40" t="e">
        <f t="shared" si="822"/>
        <v>#VALUE!</v>
      </c>
      <c r="N3766" s="51" t="e">
        <f t="shared" si="823"/>
        <v>#VALUE!</v>
      </c>
      <c r="O3766" s="39" t="e">
        <f t="shared" si="824"/>
        <v>#VALUE!</v>
      </c>
      <c r="P3766" s="39" t="e">
        <f t="shared" si="827"/>
        <v>#VALUE!</v>
      </c>
      <c r="Q3766" s="47" t="e">
        <f t="shared" si="825"/>
        <v>#VALUE!</v>
      </c>
      <c r="R3766" s="40" t="e">
        <f>Q3766*Table1[[#This Row],[Price List]]</f>
        <v>#VALUE!</v>
      </c>
    </row>
    <row r="3767" spans="2:18" x14ac:dyDescent="0.25">
      <c r="B3767" s="31">
        <v>63.2799999999989</v>
      </c>
      <c r="C3767" s="3" t="s">
        <v>4326</v>
      </c>
      <c r="D3767" s="41" t="e">
        <f t="shared" si="814"/>
        <v>#VALUE!</v>
      </c>
      <c r="E3767" s="41" t="e">
        <f t="shared" si="815"/>
        <v>#VALUE!</v>
      </c>
      <c r="F3767" s="41" t="e">
        <f t="shared" si="817"/>
        <v>#VALUE!</v>
      </c>
      <c r="G3767" s="48" t="e">
        <f t="shared" si="818"/>
        <v>#VALUE!</v>
      </c>
      <c r="H3767" s="42" t="e">
        <f t="shared" si="816"/>
        <v>#VALUE!</v>
      </c>
      <c r="I3767" s="51" t="e">
        <f t="shared" si="819"/>
        <v>#VALUE!</v>
      </c>
      <c r="J3767" s="39" t="e">
        <f t="shared" si="820"/>
        <v>#VALUE!</v>
      </c>
      <c r="K3767" s="39" t="e">
        <f t="shared" si="821"/>
        <v>#VALUE!</v>
      </c>
      <c r="L3767" s="47" t="e">
        <f t="shared" si="826"/>
        <v>#VALUE!</v>
      </c>
      <c r="M3767" s="40" t="e">
        <f t="shared" si="822"/>
        <v>#VALUE!</v>
      </c>
      <c r="N3767" s="51" t="e">
        <f t="shared" si="823"/>
        <v>#VALUE!</v>
      </c>
      <c r="O3767" s="39" t="e">
        <f t="shared" si="824"/>
        <v>#VALUE!</v>
      </c>
      <c r="P3767" s="39" t="e">
        <f t="shared" si="827"/>
        <v>#VALUE!</v>
      </c>
      <c r="Q3767" s="47" t="e">
        <f t="shared" si="825"/>
        <v>#VALUE!</v>
      </c>
      <c r="R3767" s="40" t="e">
        <f>Q3767*Table1[[#This Row],[Price List]]</f>
        <v>#VALUE!</v>
      </c>
    </row>
    <row r="3768" spans="2:18" x14ac:dyDescent="0.25">
      <c r="B3768" s="31">
        <v>63.299999999998903</v>
      </c>
      <c r="C3768" s="3" t="s">
        <v>4326</v>
      </c>
      <c r="D3768" s="41" t="e">
        <f t="shared" si="814"/>
        <v>#VALUE!</v>
      </c>
      <c r="E3768" s="41" t="e">
        <f t="shared" si="815"/>
        <v>#VALUE!</v>
      </c>
      <c r="F3768" s="41" t="e">
        <f t="shared" si="817"/>
        <v>#VALUE!</v>
      </c>
      <c r="G3768" s="48" t="e">
        <f t="shared" si="818"/>
        <v>#VALUE!</v>
      </c>
      <c r="H3768" s="42" t="e">
        <f t="shared" si="816"/>
        <v>#VALUE!</v>
      </c>
      <c r="I3768" s="51" t="e">
        <f t="shared" si="819"/>
        <v>#VALUE!</v>
      </c>
      <c r="J3768" s="39" t="e">
        <f t="shared" si="820"/>
        <v>#VALUE!</v>
      </c>
      <c r="K3768" s="39" t="e">
        <f t="shared" si="821"/>
        <v>#VALUE!</v>
      </c>
      <c r="L3768" s="47" t="e">
        <f t="shared" si="826"/>
        <v>#VALUE!</v>
      </c>
      <c r="M3768" s="40" t="e">
        <f t="shared" si="822"/>
        <v>#VALUE!</v>
      </c>
      <c r="N3768" s="51" t="e">
        <f t="shared" si="823"/>
        <v>#VALUE!</v>
      </c>
      <c r="O3768" s="39" t="e">
        <f t="shared" si="824"/>
        <v>#VALUE!</v>
      </c>
      <c r="P3768" s="39" t="e">
        <f t="shared" si="827"/>
        <v>#VALUE!</v>
      </c>
      <c r="Q3768" s="47" t="e">
        <f t="shared" si="825"/>
        <v>#VALUE!</v>
      </c>
      <c r="R3768" s="40" t="e">
        <f>Q3768*Table1[[#This Row],[Price List]]</f>
        <v>#VALUE!</v>
      </c>
    </row>
    <row r="3769" spans="2:18" x14ac:dyDescent="0.25">
      <c r="B3769" s="31">
        <v>63.319999999998899</v>
      </c>
      <c r="C3769" s="3" t="s">
        <v>4326</v>
      </c>
      <c r="D3769" s="41" t="e">
        <f t="shared" si="814"/>
        <v>#VALUE!</v>
      </c>
      <c r="E3769" s="41" t="e">
        <f t="shared" si="815"/>
        <v>#VALUE!</v>
      </c>
      <c r="F3769" s="41" t="e">
        <f t="shared" si="817"/>
        <v>#VALUE!</v>
      </c>
      <c r="G3769" s="48" t="e">
        <f t="shared" si="818"/>
        <v>#VALUE!</v>
      </c>
      <c r="H3769" s="42" t="e">
        <f t="shared" si="816"/>
        <v>#VALUE!</v>
      </c>
      <c r="I3769" s="51" t="e">
        <f t="shared" si="819"/>
        <v>#VALUE!</v>
      </c>
      <c r="J3769" s="39" t="e">
        <f t="shared" si="820"/>
        <v>#VALUE!</v>
      </c>
      <c r="K3769" s="39" t="e">
        <f t="shared" si="821"/>
        <v>#VALUE!</v>
      </c>
      <c r="L3769" s="47" t="e">
        <f t="shared" si="826"/>
        <v>#VALUE!</v>
      </c>
      <c r="M3769" s="40" t="e">
        <f t="shared" si="822"/>
        <v>#VALUE!</v>
      </c>
      <c r="N3769" s="51" t="e">
        <f t="shared" si="823"/>
        <v>#VALUE!</v>
      </c>
      <c r="O3769" s="39" t="e">
        <f t="shared" si="824"/>
        <v>#VALUE!</v>
      </c>
      <c r="P3769" s="39" t="e">
        <f t="shared" si="827"/>
        <v>#VALUE!</v>
      </c>
      <c r="Q3769" s="47" t="e">
        <f t="shared" si="825"/>
        <v>#VALUE!</v>
      </c>
      <c r="R3769" s="40" t="e">
        <f>Q3769*Table1[[#This Row],[Price List]]</f>
        <v>#VALUE!</v>
      </c>
    </row>
    <row r="3770" spans="2:18" x14ac:dyDescent="0.25">
      <c r="B3770" s="31">
        <v>63.339999999998902</v>
      </c>
      <c r="C3770" s="3" t="s">
        <v>4326</v>
      </c>
      <c r="D3770" s="41" t="e">
        <f t="shared" si="814"/>
        <v>#VALUE!</v>
      </c>
      <c r="E3770" s="41" t="e">
        <f t="shared" si="815"/>
        <v>#VALUE!</v>
      </c>
      <c r="F3770" s="41" t="e">
        <f t="shared" si="817"/>
        <v>#VALUE!</v>
      </c>
      <c r="G3770" s="48" t="e">
        <f t="shared" si="818"/>
        <v>#VALUE!</v>
      </c>
      <c r="H3770" s="42" t="e">
        <f t="shared" si="816"/>
        <v>#VALUE!</v>
      </c>
      <c r="I3770" s="51" t="e">
        <f t="shared" si="819"/>
        <v>#VALUE!</v>
      </c>
      <c r="J3770" s="39" t="e">
        <f t="shared" si="820"/>
        <v>#VALUE!</v>
      </c>
      <c r="K3770" s="39" t="e">
        <f t="shared" si="821"/>
        <v>#VALUE!</v>
      </c>
      <c r="L3770" s="47" t="e">
        <f t="shared" si="826"/>
        <v>#VALUE!</v>
      </c>
      <c r="M3770" s="40" t="e">
        <f t="shared" si="822"/>
        <v>#VALUE!</v>
      </c>
      <c r="N3770" s="51" t="e">
        <f t="shared" si="823"/>
        <v>#VALUE!</v>
      </c>
      <c r="O3770" s="39" t="e">
        <f t="shared" si="824"/>
        <v>#VALUE!</v>
      </c>
      <c r="P3770" s="39" t="e">
        <f t="shared" si="827"/>
        <v>#VALUE!</v>
      </c>
      <c r="Q3770" s="47" t="e">
        <f t="shared" si="825"/>
        <v>#VALUE!</v>
      </c>
      <c r="R3770" s="40" t="e">
        <f>Q3770*Table1[[#This Row],[Price List]]</f>
        <v>#VALUE!</v>
      </c>
    </row>
    <row r="3771" spans="2:18" x14ac:dyDescent="0.25">
      <c r="B3771" s="31">
        <v>63.359999999998898</v>
      </c>
      <c r="C3771" s="3" t="s">
        <v>4326</v>
      </c>
      <c r="D3771" s="41" t="e">
        <f t="shared" si="814"/>
        <v>#VALUE!</v>
      </c>
      <c r="E3771" s="41" t="e">
        <f t="shared" si="815"/>
        <v>#VALUE!</v>
      </c>
      <c r="F3771" s="41" t="e">
        <f t="shared" si="817"/>
        <v>#VALUE!</v>
      </c>
      <c r="G3771" s="48" t="e">
        <f t="shared" si="818"/>
        <v>#VALUE!</v>
      </c>
      <c r="H3771" s="42" t="e">
        <f t="shared" si="816"/>
        <v>#VALUE!</v>
      </c>
      <c r="I3771" s="51" t="e">
        <f t="shared" si="819"/>
        <v>#VALUE!</v>
      </c>
      <c r="J3771" s="39" t="e">
        <f t="shared" si="820"/>
        <v>#VALUE!</v>
      </c>
      <c r="K3771" s="39" t="e">
        <f t="shared" si="821"/>
        <v>#VALUE!</v>
      </c>
      <c r="L3771" s="47" t="e">
        <f t="shared" si="826"/>
        <v>#VALUE!</v>
      </c>
      <c r="M3771" s="40" t="e">
        <f t="shared" si="822"/>
        <v>#VALUE!</v>
      </c>
      <c r="N3771" s="51" t="e">
        <f t="shared" si="823"/>
        <v>#VALUE!</v>
      </c>
      <c r="O3771" s="39" t="e">
        <f t="shared" si="824"/>
        <v>#VALUE!</v>
      </c>
      <c r="P3771" s="39" t="e">
        <f t="shared" si="827"/>
        <v>#VALUE!</v>
      </c>
      <c r="Q3771" s="47" t="e">
        <f t="shared" si="825"/>
        <v>#VALUE!</v>
      </c>
      <c r="R3771" s="40" t="e">
        <f>Q3771*Table1[[#This Row],[Price List]]</f>
        <v>#VALUE!</v>
      </c>
    </row>
    <row r="3772" spans="2:18" x14ac:dyDescent="0.25">
      <c r="B3772" s="31">
        <v>63.379999999998901</v>
      </c>
      <c r="C3772" s="3" t="s">
        <v>4326</v>
      </c>
      <c r="D3772" s="41" t="e">
        <f t="shared" si="814"/>
        <v>#VALUE!</v>
      </c>
      <c r="E3772" s="41" t="e">
        <f t="shared" si="815"/>
        <v>#VALUE!</v>
      </c>
      <c r="F3772" s="41" t="e">
        <f t="shared" si="817"/>
        <v>#VALUE!</v>
      </c>
      <c r="G3772" s="48" t="e">
        <f t="shared" si="818"/>
        <v>#VALUE!</v>
      </c>
      <c r="H3772" s="42" t="e">
        <f t="shared" si="816"/>
        <v>#VALUE!</v>
      </c>
      <c r="I3772" s="51" t="e">
        <f t="shared" si="819"/>
        <v>#VALUE!</v>
      </c>
      <c r="J3772" s="39" t="e">
        <f t="shared" si="820"/>
        <v>#VALUE!</v>
      </c>
      <c r="K3772" s="39" t="e">
        <f t="shared" si="821"/>
        <v>#VALUE!</v>
      </c>
      <c r="L3772" s="47" t="e">
        <f t="shared" si="826"/>
        <v>#VALUE!</v>
      </c>
      <c r="M3772" s="40" t="e">
        <f t="shared" si="822"/>
        <v>#VALUE!</v>
      </c>
      <c r="N3772" s="51" t="e">
        <f t="shared" si="823"/>
        <v>#VALUE!</v>
      </c>
      <c r="O3772" s="39" t="e">
        <f t="shared" si="824"/>
        <v>#VALUE!</v>
      </c>
      <c r="P3772" s="39" t="e">
        <f t="shared" si="827"/>
        <v>#VALUE!</v>
      </c>
      <c r="Q3772" s="47" t="e">
        <f t="shared" si="825"/>
        <v>#VALUE!</v>
      </c>
      <c r="R3772" s="40" t="e">
        <f>Q3772*Table1[[#This Row],[Price List]]</f>
        <v>#VALUE!</v>
      </c>
    </row>
    <row r="3773" spans="2:18" x14ac:dyDescent="0.25">
      <c r="B3773" s="31">
        <v>63.399999999998897</v>
      </c>
      <c r="C3773" s="3" t="s">
        <v>4326</v>
      </c>
      <c r="D3773" s="41" t="e">
        <f t="shared" si="814"/>
        <v>#VALUE!</v>
      </c>
      <c r="E3773" s="41" t="e">
        <f t="shared" si="815"/>
        <v>#VALUE!</v>
      </c>
      <c r="F3773" s="41" t="e">
        <f t="shared" si="817"/>
        <v>#VALUE!</v>
      </c>
      <c r="G3773" s="48" t="e">
        <f t="shared" si="818"/>
        <v>#VALUE!</v>
      </c>
      <c r="H3773" s="42" t="e">
        <f t="shared" si="816"/>
        <v>#VALUE!</v>
      </c>
      <c r="I3773" s="51" t="e">
        <f t="shared" si="819"/>
        <v>#VALUE!</v>
      </c>
      <c r="J3773" s="39" t="e">
        <f t="shared" si="820"/>
        <v>#VALUE!</v>
      </c>
      <c r="K3773" s="39" t="e">
        <f t="shared" si="821"/>
        <v>#VALUE!</v>
      </c>
      <c r="L3773" s="47" t="e">
        <f t="shared" si="826"/>
        <v>#VALUE!</v>
      </c>
      <c r="M3773" s="40" t="e">
        <f t="shared" si="822"/>
        <v>#VALUE!</v>
      </c>
      <c r="N3773" s="51" t="e">
        <f t="shared" si="823"/>
        <v>#VALUE!</v>
      </c>
      <c r="O3773" s="39" t="e">
        <f t="shared" si="824"/>
        <v>#VALUE!</v>
      </c>
      <c r="P3773" s="39" t="e">
        <f t="shared" si="827"/>
        <v>#VALUE!</v>
      </c>
      <c r="Q3773" s="47" t="e">
        <f t="shared" si="825"/>
        <v>#VALUE!</v>
      </c>
      <c r="R3773" s="40" t="e">
        <f>Q3773*Table1[[#This Row],[Price List]]</f>
        <v>#VALUE!</v>
      </c>
    </row>
    <row r="3774" spans="2:18" x14ac:dyDescent="0.25">
      <c r="B3774" s="31">
        <v>63.4199999999989</v>
      </c>
      <c r="C3774" s="3" t="s">
        <v>4326</v>
      </c>
      <c r="D3774" s="41" t="e">
        <f t="shared" si="814"/>
        <v>#VALUE!</v>
      </c>
      <c r="E3774" s="41" t="e">
        <f t="shared" si="815"/>
        <v>#VALUE!</v>
      </c>
      <c r="F3774" s="41" t="e">
        <f t="shared" si="817"/>
        <v>#VALUE!</v>
      </c>
      <c r="G3774" s="48" t="e">
        <f t="shared" si="818"/>
        <v>#VALUE!</v>
      </c>
      <c r="H3774" s="42" t="e">
        <f t="shared" si="816"/>
        <v>#VALUE!</v>
      </c>
      <c r="I3774" s="51" t="e">
        <f t="shared" si="819"/>
        <v>#VALUE!</v>
      </c>
      <c r="J3774" s="39" t="e">
        <f t="shared" si="820"/>
        <v>#VALUE!</v>
      </c>
      <c r="K3774" s="39" t="e">
        <f t="shared" si="821"/>
        <v>#VALUE!</v>
      </c>
      <c r="L3774" s="47" t="e">
        <f t="shared" si="826"/>
        <v>#VALUE!</v>
      </c>
      <c r="M3774" s="40" t="e">
        <f t="shared" si="822"/>
        <v>#VALUE!</v>
      </c>
      <c r="N3774" s="51" t="e">
        <f t="shared" si="823"/>
        <v>#VALUE!</v>
      </c>
      <c r="O3774" s="39" t="e">
        <f t="shared" si="824"/>
        <v>#VALUE!</v>
      </c>
      <c r="P3774" s="39" t="e">
        <f t="shared" si="827"/>
        <v>#VALUE!</v>
      </c>
      <c r="Q3774" s="47" t="e">
        <f t="shared" si="825"/>
        <v>#VALUE!</v>
      </c>
      <c r="R3774" s="40" t="e">
        <f>Q3774*Table1[[#This Row],[Price List]]</f>
        <v>#VALUE!</v>
      </c>
    </row>
    <row r="3775" spans="2:18" x14ac:dyDescent="0.25">
      <c r="B3775" s="31">
        <v>63.439999999998903</v>
      </c>
      <c r="C3775" s="3" t="s">
        <v>4326</v>
      </c>
      <c r="D3775" s="41" t="e">
        <f t="shared" si="814"/>
        <v>#VALUE!</v>
      </c>
      <c r="E3775" s="41" t="e">
        <f t="shared" si="815"/>
        <v>#VALUE!</v>
      </c>
      <c r="F3775" s="41" t="e">
        <f t="shared" si="817"/>
        <v>#VALUE!</v>
      </c>
      <c r="G3775" s="48" t="e">
        <f t="shared" si="818"/>
        <v>#VALUE!</v>
      </c>
      <c r="H3775" s="42" t="e">
        <f t="shared" si="816"/>
        <v>#VALUE!</v>
      </c>
      <c r="I3775" s="51" t="e">
        <f t="shared" si="819"/>
        <v>#VALUE!</v>
      </c>
      <c r="J3775" s="39" t="e">
        <f t="shared" si="820"/>
        <v>#VALUE!</v>
      </c>
      <c r="K3775" s="39" t="e">
        <f t="shared" si="821"/>
        <v>#VALUE!</v>
      </c>
      <c r="L3775" s="47" t="e">
        <f t="shared" si="826"/>
        <v>#VALUE!</v>
      </c>
      <c r="M3775" s="40" t="e">
        <f t="shared" si="822"/>
        <v>#VALUE!</v>
      </c>
      <c r="N3775" s="51" t="e">
        <f t="shared" si="823"/>
        <v>#VALUE!</v>
      </c>
      <c r="O3775" s="39" t="e">
        <f t="shared" si="824"/>
        <v>#VALUE!</v>
      </c>
      <c r="P3775" s="39" t="e">
        <f t="shared" si="827"/>
        <v>#VALUE!</v>
      </c>
      <c r="Q3775" s="47" t="e">
        <f t="shared" si="825"/>
        <v>#VALUE!</v>
      </c>
      <c r="R3775" s="40" t="e">
        <f>Q3775*Table1[[#This Row],[Price List]]</f>
        <v>#VALUE!</v>
      </c>
    </row>
    <row r="3776" spans="2:18" x14ac:dyDescent="0.25">
      <c r="B3776" s="31">
        <v>63.4599999999989</v>
      </c>
      <c r="C3776" s="3" t="s">
        <v>4326</v>
      </c>
      <c r="D3776" s="41" t="e">
        <f t="shared" si="814"/>
        <v>#VALUE!</v>
      </c>
      <c r="E3776" s="41" t="e">
        <f t="shared" si="815"/>
        <v>#VALUE!</v>
      </c>
      <c r="F3776" s="41" t="e">
        <f t="shared" si="817"/>
        <v>#VALUE!</v>
      </c>
      <c r="G3776" s="48" t="e">
        <f t="shared" si="818"/>
        <v>#VALUE!</v>
      </c>
      <c r="H3776" s="42" t="e">
        <f t="shared" si="816"/>
        <v>#VALUE!</v>
      </c>
      <c r="I3776" s="51" t="e">
        <f t="shared" si="819"/>
        <v>#VALUE!</v>
      </c>
      <c r="J3776" s="39" t="e">
        <f t="shared" si="820"/>
        <v>#VALUE!</v>
      </c>
      <c r="K3776" s="39" t="e">
        <f t="shared" si="821"/>
        <v>#VALUE!</v>
      </c>
      <c r="L3776" s="47" t="e">
        <f t="shared" si="826"/>
        <v>#VALUE!</v>
      </c>
      <c r="M3776" s="40" t="e">
        <f t="shared" si="822"/>
        <v>#VALUE!</v>
      </c>
      <c r="N3776" s="51" t="e">
        <f t="shared" si="823"/>
        <v>#VALUE!</v>
      </c>
      <c r="O3776" s="39" t="e">
        <f t="shared" si="824"/>
        <v>#VALUE!</v>
      </c>
      <c r="P3776" s="39" t="e">
        <f t="shared" si="827"/>
        <v>#VALUE!</v>
      </c>
      <c r="Q3776" s="47" t="e">
        <f t="shared" si="825"/>
        <v>#VALUE!</v>
      </c>
      <c r="R3776" s="40" t="e">
        <f>Q3776*Table1[[#This Row],[Price List]]</f>
        <v>#VALUE!</v>
      </c>
    </row>
    <row r="3777" spans="2:18" x14ac:dyDescent="0.25">
      <c r="B3777" s="31">
        <v>63.479999999998903</v>
      </c>
      <c r="C3777" s="3" t="s">
        <v>4326</v>
      </c>
      <c r="D3777" s="41" t="e">
        <f t="shared" si="814"/>
        <v>#VALUE!</v>
      </c>
      <c r="E3777" s="41" t="e">
        <f t="shared" si="815"/>
        <v>#VALUE!</v>
      </c>
      <c r="F3777" s="41" t="e">
        <f t="shared" si="817"/>
        <v>#VALUE!</v>
      </c>
      <c r="G3777" s="48" t="e">
        <f t="shared" si="818"/>
        <v>#VALUE!</v>
      </c>
      <c r="H3777" s="42" t="e">
        <f t="shared" si="816"/>
        <v>#VALUE!</v>
      </c>
      <c r="I3777" s="51" t="e">
        <f t="shared" si="819"/>
        <v>#VALUE!</v>
      </c>
      <c r="J3777" s="39" t="e">
        <f t="shared" si="820"/>
        <v>#VALUE!</v>
      </c>
      <c r="K3777" s="39" t="e">
        <f t="shared" si="821"/>
        <v>#VALUE!</v>
      </c>
      <c r="L3777" s="47" t="e">
        <f t="shared" si="826"/>
        <v>#VALUE!</v>
      </c>
      <c r="M3777" s="40" t="e">
        <f t="shared" si="822"/>
        <v>#VALUE!</v>
      </c>
      <c r="N3777" s="51" t="e">
        <f t="shared" si="823"/>
        <v>#VALUE!</v>
      </c>
      <c r="O3777" s="39" t="e">
        <f t="shared" si="824"/>
        <v>#VALUE!</v>
      </c>
      <c r="P3777" s="39" t="e">
        <f t="shared" si="827"/>
        <v>#VALUE!</v>
      </c>
      <c r="Q3777" s="47" t="e">
        <f t="shared" si="825"/>
        <v>#VALUE!</v>
      </c>
      <c r="R3777" s="40" t="e">
        <f>Q3777*Table1[[#This Row],[Price List]]</f>
        <v>#VALUE!</v>
      </c>
    </row>
    <row r="3778" spans="2:18" x14ac:dyDescent="0.25">
      <c r="B3778" s="31">
        <v>63.499999999998899</v>
      </c>
      <c r="C3778" s="3" t="s">
        <v>4326</v>
      </c>
      <c r="D3778" s="41" t="e">
        <f t="shared" si="814"/>
        <v>#VALUE!</v>
      </c>
      <c r="E3778" s="41" t="e">
        <f t="shared" si="815"/>
        <v>#VALUE!</v>
      </c>
      <c r="F3778" s="41" t="e">
        <f t="shared" si="817"/>
        <v>#VALUE!</v>
      </c>
      <c r="G3778" s="48" t="e">
        <f t="shared" si="818"/>
        <v>#VALUE!</v>
      </c>
      <c r="H3778" s="42" t="e">
        <f t="shared" si="816"/>
        <v>#VALUE!</v>
      </c>
      <c r="I3778" s="51" t="e">
        <f t="shared" si="819"/>
        <v>#VALUE!</v>
      </c>
      <c r="J3778" s="39" t="e">
        <f t="shared" si="820"/>
        <v>#VALUE!</v>
      </c>
      <c r="K3778" s="39" t="e">
        <f t="shared" si="821"/>
        <v>#VALUE!</v>
      </c>
      <c r="L3778" s="47" t="e">
        <f t="shared" si="826"/>
        <v>#VALUE!</v>
      </c>
      <c r="M3778" s="40" t="e">
        <f t="shared" si="822"/>
        <v>#VALUE!</v>
      </c>
      <c r="N3778" s="51" t="e">
        <f t="shared" si="823"/>
        <v>#VALUE!</v>
      </c>
      <c r="O3778" s="39" t="e">
        <f t="shared" si="824"/>
        <v>#VALUE!</v>
      </c>
      <c r="P3778" s="39" t="e">
        <f t="shared" si="827"/>
        <v>#VALUE!</v>
      </c>
      <c r="Q3778" s="47" t="e">
        <f t="shared" si="825"/>
        <v>#VALUE!</v>
      </c>
      <c r="R3778" s="40" t="e">
        <f>Q3778*Table1[[#This Row],[Price List]]</f>
        <v>#VALUE!</v>
      </c>
    </row>
    <row r="3779" spans="2:18" x14ac:dyDescent="0.25">
      <c r="B3779" s="31">
        <v>63.519999999998902</v>
      </c>
      <c r="C3779" s="3" t="s">
        <v>4326</v>
      </c>
      <c r="D3779" s="41" t="e">
        <f t="shared" si="814"/>
        <v>#VALUE!</v>
      </c>
      <c r="E3779" s="41" t="e">
        <f t="shared" si="815"/>
        <v>#VALUE!</v>
      </c>
      <c r="F3779" s="41" t="e">
        <f t="shared" si="817"/>
        <v>#VALUE!</v>
      </c>
      <c r="G3779" s="48" t="e">
        <f t="shared" si="818"/>
        <v>#VALUE!</v>
      </c>
      <c r="H3779" s="42" t="e">
        <f t="shared" si="816"/>
        <v>#VALUE!</v>
      </c>
      <c r="I3779" s="51" t="e">
        <f t="shared" si="819"/>
        <v>#VALUE!</v>
      </c>
      <c r="J3779" s="39" t="e">
        <f t="shared" si="820"/>
        <v>#VALUE!</v>
      </c>
      <c r="K3779" s="39" t="e">
        <f t="shared" si="821"/>
        <v>#VALUE!</v>
      </c>
      <c r="L3779" s="47" t="e">
        <f t="shared" si="826"/>
        <v>#VALUE!</v>
      </c>
      <c r="M3779" s="40" t="e">
        <f t="shared" si="822"/>
        <v>#VALUE!</v>
      </c>
      <c r="N3779" s="51" t="e">
        <f t="shared" si="823"/>
        <v>#VALUE!</v>
      </c>
      <c r="O3779" s="39" t="e">
        <f t="shared" si="824"/>
        <v>#VALUE!</v>
      </c>
      <c r="P3779" s="39" t="e">
        <f t="shared" si="827"/>
        <v>#VALUE!</v>
      </c>
      <c r="Q3779" s="47" t="e">
        <f t="shared" si="825"/>
        <v>#VALUE!</v>
      </c>
      <c r="R3779" s="40" t="e">
        <f>Q3779*Table1[[#This Row],[Price List]]</f>
        <v>#VALUE!</v>
      </c>
    </row>
    <row r="3780" spans="2:18" x14ac:dyDescent="0.25">
      <c r="B3780" s="31">
        <v>63.539999999998898</v>
      </c>
      <c r="C3780" s="3" t="s">
        <v>4326</v>
      </c>
      <c r="D3780" s="41" t="e">
        <f t="shared" ref="D3780:D3843" si="828">8*1.06+CEILING($B3780*$C3780,1000)/1000+$B3780*$C3780*0.03%</f>
        <v>#VALUE!</v>
      </c>
      <c r="E3780" s="41" t="e">
        <f t="shared" ref="E3780:E3843" si="829">8*1.06+CEILING($B3781*$C3780,1000)/1000+$B3781*$C3780*0.03%</f>
        <v>#VALUE!</v>
      </c>
      <c r="F3780" s="41" t="e">
        <f t="shared" si="817"/>
        <v>#VALUE!</v>
      </c>
      <c r="G3780" s="48" t="e">
        <f t="shared" si="818"/>
        <v>#VALUE!</v>
      </c>
      <c r="H3780" s="42" t="e">
        <f t="shared" ref="H3780:H3843" si="830">G3780*B3780</f>
        <v>#VALUE!</v>
      </c>
      <c r="I3780" s="51" t="e">
        <f t="shared" si="819"/>
        <v>#VALUE!</v>
      </c>
      <c r="J3780" s="39" t="e">
        <f t="shared" si="820"/>
        <v>#VALUE!</v>
      </c>
      <c r="K3780" s="39" t="e">
        <f t="shared" si="821"/>
        <v>#VALUE!</v>
      </c>
      <c r="L3780" s="47" t="e">
        <f t="shared" si="826"/>
        <v>#VALUE!</v>
      </c>
      <c r="M3780" s="40" t="e">
        <f t="shared" si="822"/>
        <v>#VALUE!</v>
      </c>
      <c r="N3780" s="51" t="e">
        <f t="shared" si="823"/>
        <v>#VALUE!</v>
      </c>
      <c r="O3780" s="39" t="e">
        <f t="shared" si="824"/>
        <v>#VALUE!</v>
      </c>
      <c r="P3780" s="39" t="e">
        <f t="shared" si="827"/>
        <v>#VALUE!</v>
      </c>
      <c r="Q3780" s="47" t="e">
        <f t="shared" si="825"/>
        <v>#VALUE!</v>
      </c>
      <c r="R3780" s="40" t="e">
        <f>Q3780*Table1[[#This Row],[Price List]]</f>
        <v>#VALUE!</v>
      </c>
    </row>
    <row r="3781" spans="2:18" x14ac:dyDescent="0.25">
      <c r="B3781" s="31">
        <v>63.559999999998901</v>
      </c>
      <c r="C3781" s="3" t="s">
        <v>4326</v>
      </c>
      <c r="D3781" s="41" t="e">
        <f t="shared" si="828"/>
        <v>#VALUE!</v>
      </c>
      <c r="E3781" s="41" t="e">
        <f t="shared" si="829"/>
        <v>#VALUE!</v>
      </c>
      <c r="F3781" s="41" t="e">
        <f t="shared" ref="F3781:F3844" si="831">D3781+E3781</f>
        <v>#VALUE!</v>
      </c>
      <c r="G3781" s="48" t="e">
        <f t="shared" ref="G3781:G3844" si="832">CEILING(F3781/($B3782-$B3781),100)</f>
        <v>#VALUE!</v>
      </c>
      <c r="H3781" s="42" t="e">
        <f t="shared" si="830"/>
        <v>#VALUE!</v>
      </c>
      <c r="I3781" s="51" t="e">
        <f t="shared" si="819"/>
        <v>#VALUE!</v>
      </c>
      <c r="J3781" s="39" t="e">
        <f t="shared" si="820"/>
        <v>#VALUE!</v>
      </c>
      <c r="K3781" s="39" t="e">
        <f t="shared" si="821"/>
        <v>#VALUE!</v>
      </c>
      <c r="L3781" s="47" t="e">
        <f t="shared" si="826"/>
        <v>#VALUE!</v>
      </c>
      <c r="M3781" s="40" t="e">
        <f t="shared" si="822"/>
        <v>#VALUE!</v>
      </c>
      <c r="N3781" s="51" t="e">
        <f t="shared" si="823"/>
        <v>#VALUE!</v>
      </c>
      <c r="O3781" s="39" t="e">
        <f t="shared" si="824"/>
        <v>#VALUE!</v>
      </c>
      <c r="P3781" s="39" t="e">
        <f t="shared" si="827"/>
        <v>#VALUE!</v>
      </c>
      <c r="Q3781" s="47" t="e">
        <f t="shared" si="825"/>
        <v>#VALUE!</v>
      </c>
      <c r="R3781" s="40" t="e">
        <f>Q3781*Table1[[#This Row],[Price List]]</f>
        <v>#VALUE!</v>
      </c>
    </row>
    <row r="3782" spans="2:18" x14ac:dyDescent="0.25">
      <c r="B3782" s="31">
        <v>63.579999999998897</v>
      </c>
      <c r="C3782" s="3" t="s">
        <v>4326</v>
      </c>
      <c r="D3782" s="41" t="e">
        <f t="shared" si="828"/>
        <v>#VALUE!</v>
      </c>
      <c r="E3782" s="41" t="e">
        <f t="shared" si="829"/>
        <v>#VALUE!</v>
      </c>
      <c r="F3782" s="41" t="e">
        <f t="shared" si="831"/>
        <v>#VALUE!</v>
      </c>
      <c r="G3782" s="48" t="e">
        <f t="shared" si="832"/>
        <v>#VALUE!</v>
      </c>
      <c r="H3782" s="42" t="e">
        <f t="shared" si="830"/>
        <v>#VALUE!</v>
      </c>
      <c r="I3782" s="51" t="e">
        <f t="shared" ref="I3782:I3845" si="833">8*1.06+$B3782*$C3782*0.03%</f>
        <v>#VALUE!</v>
      </c>
      <c r="J3782" s="39" t="e">
        <f t="shared" ref="J3782:J3845" si="834">8*1.06+$B3783*$C3782*0.03%</f>
        <v>#VALUE!</v>
      </c>
      <c r="K3782" s="39" t="e">
        <f t="shared" ref="K3782:K3845" si="835">I3782+J3782</f>
        <v>#VALUE!</v>
      </c>
      <c r="L3782" s="47" t="e">
        <f t="shared" si="826"/>
        <v>#VALUE!</v>
      </c>
      <c r="M3782" s="40" t="e">
        <f t="shared" ref="M3782:M3845" si="836">L3782*B3782</f>
        <v>#VALUE!</v>
      </c>
      <c r="N3782" s="51" t="e">
        <f t="shared" si="823"/>
        <v>#VALUE!</v>
      </c>
      <c r="O3782" s="39" t="e">
        <f t="shared" si="824"/>
        <v>#VALUE!</v>
      </c>
      <c r="P3782" s="39" t="e">
        <f t="shared" si="827"/>
        <v>#VALUE!</v>
      </c>
      <c r="Q3782" s="47" t="e">
        <f t="shared" si="825"/>
        <v>#VALUE!</v>
      </c>
      <c r="R3782" s="40" t="e">
        <f>Q3782*Table1[[#This Row],[Price List]]</f>
        <v>#VALUE!</v>
      </c>
    </row>
    <row r="3783" spans="2:18" x14ac:dyDescent="0.25">
      <c r="B3783" s="31">
        <v>63.5999999999989</v>
      </c>
      <c r="C3783" s="3" t="s">
        <v>4326</v>
      </c>
      <c r="D3783" s="41" t="e">
        <f t="shared" si="828"/>
        <v>#VALUE!</v>
      </c>
      <c r="E3783" s="41" t="e">
        <f t="shared" si="829"/>
        <v>#VALUE!</v>
      </c>
      <c r="F3783" s="41" t="e">
        <f t="shared" si="831"/>
        <v>#VALUE!</v>
      </c>
      <c r="G3783" s="48" t="e">
        <f t="shared" si="832"/>
        <v>#VALUE!</v>
      </c>
      <c r="H3783" s="42" t="e">
        <f t="shared" si="830"/>
        <v>#VALUE!</v>
      </c>
      <c r="I3783" s="51" t="e">
        <f t="shared" si="833"/>
        <v>#VALUE!</v>
      </c>
      <c r="J3783" s="39" t="e">
        <f t="shared" si="834"/>
        <v>#VALUE!</v>
      </c>
      <c r="K3783" s="39" t="e">
        <f t="shared" si="835"/>
        <v>#VALUE!</v>
      </c>
      <c r="L3783" s="47" t="e">
        <f t="shared" si="826"/>
        <v>#VALUE!</v>
      </c>
      <c r="M3783" s="40" t="e">
        <f t="shared" si="836"/>
        <v>#VALUE!</v>
      </c>
      <c r="N3783" s="51" t="e">
        <f t="shared" ref="N3783:N3846" si="837">8*1.06+CEILING($B3783*$C3783,1000)/1000+$B3783*$C3783*0.03%</f>
        <v>#VALUE!</v>
      </c>
      <c r="O3783" s="39" t="e">
        <f t="shared" ref="O3783:O3846" si="838">8*1.06+CEILING($B3785*$C3783,1000)/1000+$B3785*$C3783*0.03%</f>
        <v>#VALUE!</v>
      </c>
      <c r="P3783" s="39" t="e">
        <f t="shared" si="827"/>
        <v>#VALUE!</v>
      </c>
      <c r="Q3783" s="47" t="e">
        <f t="shared" ref="Q3783:Q3846" si="839">CEILING(P3783/($B3785-$B3783),100)</f>
        <v>#VALUE!</v>
      </c>
      <c r="R3783" s="40" t="e">
        <f>Q3783*Table1[[#This Row],[Price List]]</f>
        <v>#VALUE!</v>
      </c>
    </row>
    <row r="3784" spans="2:18" x14ac:dyDescent="0.25">
      <c r="B3784" s="31">
        <v>63.619999999998903</v>
      </c>
      <c r="C3784" s="3" t="s">
        <v>4326</v>
      </c>
      <c r="D3784" s="41" t="e">
        <f t="shared" si="828"/>
        <v>#VALUE!</v>
      </c>
      <c r="E3784" s="41" t="e">
        <f t="shared" si="829"/>
        <v>#VALUE!</v>
      </c>
      <c r="F3784" s="41" t="e">
        <f t="shared" si="831"/>
        <v>#VALUE!</v>
      </c>
      <c r="G3784" s="48" t="e">
        <f t="shared" si="832"/>
        <v>#VALUE!</v>
      </c>
      <c r="H3784" s="42" t="e">
        <f t="shared" si="830"/>
        <v>#VALUE!</v>
      </c>
      <c r="I3784" s="51" t="e">
        <f t="shared" si="833"/>
        <v>#VALUE!</v>
      </c>
      <c r="J3784" s="39" t="e">
        <f t="shared" si="834"/>
        <v>#VALUE!</v>
      </c>
      <c r="K3784" s="39" t="e">
        <f t="shared" si="835"/>
        <v>#VALUE!</v>
      </c>
      <c r="L3784" s="47" t="e">
        <f t="shared" si="826"/>
        <v>#VALUE!</v>
      </c>
      <c r="M3784" s="40" t="e">
        <f t="shared" si="836"/>
        <v>#VALUE!</v>
      </c>
      <c r="N3784" s="51" t="e">
        <f t="shared" si="837"/>
        <v>#VALUE!</v>
      </c>
      <c r="O3784" s="39" t="e">
        <f t="shared" si="838"/>
        <v>#VALUE!</v>
      </c>
      <c r="P3784" s="39" t="e">
        <f t="shared" si="827"/>
        <v>#VALUE!</v>
      </c>
      <c r="Q3784" s="47" t="e">
        <f t="shared" si="839"/>
        <v>#VALUE!</v>
      </c>
      <c r="R3784" s="40" t="e">
        <f>Q3784*Table1[[#This Row],[Price List]]</f>
        <v>#VALUE!</v>
      </c>
    </row>
    <row r="3785" spans="2:18" x14ac:dyDescent="0.25">
      <c r="B3785" s="31">
        <v>63.639999999998899</v>
      </c>
      <c r="C3785" s="3" t="s">
        <v>4326</v>
      </c>
      <c r="D3785" s="41" t="e">
        <f t="shared" si="828"/>
        <v>#VALUE!</v>
      </c>
      <c r="E3785" s="41" t="e">
        <f t="shared" si="829"/>
        <v>#VALUE!</v>
      </c>
      <c r="F3785" s="41" t="e">
        <f t="shared" si="831"/>
        <v>#VALUE!</v>
      </c>
      <c r="G3785" s="48" t="e">
        <f t="shared" si="832"/>
        <v>#VALUE!</v>
      </c>
      <c r="H3785" s="42" t="e">
        <f t="shared" si="830"/>
        <v>#VALUE!</v>
      </c>
      <c r="I3785" s="51" t="e">
        <f t="shared" si="833"/>
        <v>#VALUE!</v>
      </c>
      <c r="J3785" s="39" t="e">
        <f t="shared" si="834"/>
        <v>#VALUE!</v>
      </c>
      <c r="K3785" s="39" t="e">
        <f t="shared" si="835"/>
        <v>#VALUE!</v>
      </c>
      <c r="L3785" s="47" t="e">
        <f t="shared" si="826"/>
        <v>#VALUE!</v>
      </c>
      <c r="M3785" s="40" t="e">
        <f t="shared" si="836"/>
        <v>#VALUE!</v>
      </c>
      <c r="N3785" s="51" t="e">
        <f t="shared" si="837"/>
        <v>#VALUE!</v>
      </c>
      <c r="O3785" s="39" t="e">
        <f t="shared" si="838"/>
        <v>#VALUE!</v>
      </c>
      <c r="P3785" s="39" t="e">
        <f t="shared" si="827"/>
        <v>#VALUE!</v>
      </c>
      <c r="Q3785" s="47" t="e">
        <f t="shared" si="839"/>
        <v>#VALUE!</v>
      </c>
      <c r="R3785" s="40" t="e">
        <f>Q3785*Table1[[#This Row],[Price List]]</f>
        <v>#VALUE!</v>
      </c>
    </row>
    <row r="3786" spans="2:18" x14ac:dyDescent="0.25">
      <c r="B3786" s="31">
        <v>63.659999999998902</v>
      </c>
      <c r="C3786" s="3" t="s">
        <v>4326</v>
      </c>
      <c r="D3786" s="41" t="e">
        <f t="shared" si="828"/>
        <v>#VALUE!</v>
      </c>
      <c r="E3786" s="41" t="e">
        <f t="shared" si="829"/>
        <v>#VALUE!</v>
      </c>
      <c r="F3786" s="41" t="e">
        <f t="shared" si="831"/>
        <v>#VALUE!</v>
      </c>
      <c r="G3786" s="48" t="e">
        <f t="shared" si="832"/>
        <v>#VALUE!</v>
      </c>
      <c r="H3786" s="42" t="e">
        <f t="shared" si="830"/>
        <v>#VALUE!</v>
      </c>
      <c r="I3786" s="51" t="e">
        <f t="shared" si="833"/>
        <v>#VALUE!</v>
      </c>
      <c r="J3786" s="39" t="e">
        <f t="shared" si="834"/>
        <v>#VALUE!</v>
      </c>
      <c r="K3786" s="39" t="e">
        <f t="shared" si="835"/>
        <v>#VALUE!</v>
      </c>
      <c r="L3786" s="47" t="e">
        <f t="shared" si="826"/>
        <v>#VALUE!</v>
      </c>
      <c r="M3786" s="40" t="e">
        <f t="shared" si="836"/>
        <v>#VALUE!</v>
      </c>
      <c r="N3786" s="51" t="e">
        <f t="shared" si="837"/>
        <v>#VALUE!</v>
      </c>
      <c r="O3786" s="39" t="e">
        <f t="shared" si="838"/>
        <v>#VALUE!</v>
      </c>
      <c r="P3786" s="39" t="e">
        <f t="shared" si="827"/>
        <v>#VALUE!</v>
      </c>
      <c r="Q3786" s="47" t="e">
        <f t="shared" si="839"/>
        <v>#VALUE!</v>
      </c>
      <c r="R3786" s="40" t="e">
        <f>Q3786*Table1[[#This Row],[Price List]]</f>
        <v>#VALUE!</v>
      </c>
    </row>
    <row r="3787" spans="2:18" x14ac:dyDescent="0.25">
      <c r="B3787" s="31">
        <v>63.679999999998898</v>
      </c>
      <c r="C3787" s="3" t="s">
        <v>4326</v>
      </c>
      <c r="D3787" s="41" t="e">
        <f t="shared" si="828"/>
        <v>#VALUE!</v>
      </c>
      <c r="E3787" s="41" t="e">
        <f t="shared" si="829"/>
        <v>#VALUE!</v>
      </c>
      <c r="F3787" s="41" t="e">
        <f t="shared" si="831"/>
        <v>#VALUE!</v>
      </c>
      <c r="G3787" s="48" t="e">
        <f t="shared" si="832"/>
        <v>#VALUE!</v>
      </c>
      <c r="H3787" s="42" t="e">
        <f t="shared" si="830"/>
        <v>#VALUE!</v>
      </c>
      <c r="I3787" s="51" t="e">
        <f t="shared" si="833"/>
        <v>#VALUE!</v>
      </c>
      <c r="J3787" s="39" t="e">
        <f t="shared" si="834"/>
        <v>#VALUE!</v>
      </c>
      <c r="K3787" s="39" t="e">
        <f t="shared" si="835"/>
        <v>#VALUE!</v>
      </c>
      <c r="L3787" s="47" t="e">
        <f t="shared" si="826"/>
        <v>#VALUE!</v>
      </c>
      <c r="M3787" s="40" t="e">
        <f t="shared" si="836"/>
        <v>#VALUE!</v>
      </c>
      <c r="N3787" s="51" t="e">
        <f t="shared" si="837"/>
        <v>#VALUE!</v>
      </c>
      <c r="O3787" s="39" t="e">
        <f t="shared" si="838"/>
        <v>#VALUE!</v>
      </c>
      <c r="P3787" s="39" t="e">
        <f t="shared" si="827"/>
        <v>#VALUE!</v>
      </c>
      <c r="Q3787" s="47" t="e">
        <f t="shared" si="839"/>
        <v>#VALUE!</v>
      </c>
      <c r="R3787" s="40" t="e">
        <f>Q3787*Table1[[#This Row],[Price List]]</f>
        <v>#VALUE!</v>
      </c>
    </row>
    <row r="3788" spans="2:18" x14ac:dyDescent="0.25">
      <c r="B3788" s="31">
        <v>63.699999999998902</v>
      </c>
      <c r="C3788" s="3" t="s">
        <v>4326</v>
      </c>
      <c r="D3788" s="41" t="e">
        <f t="shared" si="828"/>
        <v>#VALUE!</v>
      </c>
      <c r="E3788" s="41" t="e">
        <f t="shared" si="829"/>
        <v>#VALUE!</v>
      </c>
      <c r="F3788" s="41" t="e">
        <f t="shared" si="831"/>
        <v>#VALUE!</v>
      </c>
      <c r="G3788" s="48" t="e">
        <f t="shared" si="832"/>
        <v>#VALUE!</v>
      </c>
      <c r="H3788" s="42" t="e">
        <f t="shared" si="830"/>
        <v>#VALUE!</v>
      </c>
      <c r="I3788" s="51" t="e">
        <f t="shared" si="833"/>
        <v>#VALUE!</v>
      </c>
      <c r="J3788" s="39" t="e">
        <f t="shared" si="834"/>
        <v>#VALUE!</v>
      </c>
      <c r="K3788" s="39" t="e">
        <f t="shared" si="835"/>
        <v>#VALUE!</v>
      </c>
      <c r="L3788" s="47" t="e">
        <f t="shared" si="826"/>
        <v>#VALUE!</v>
      </c>
      <c r="M3788" s="40" t="e">
        <f t="shared" si="836"/>
        <v>#VALUE!</v>
      </c>
      <c r="N3788" s="51" t="e">
        <f t="shared" si="837"/>
        <v>#VALUE!</v>
      </c>
      <c r="O3788" s="39" t="e">
        <f t="shared" si="838"/>
        <v>#VALUE!</v>
      </c>
      <c r="P3788" s="39" t="e">
        <f t="shared" si="827"/>
        <v>#VALUE!</v>
      </c>
      <c r="Q3788" s="47" t="e">
        <f t="shared" si="839"/>
        <v>#VALUE!</v>
      </c>
      <c r="R3788" s="40" t="e">
        <f>Q3788*Table1[[#This Row],[Price List]]</f>
        <v>#VALUE!</v>
      </c>
    </row>
    <row r="3789" spans="2:18" x14ac:dyDescent="0.25">
      <c r="B3789" s="31">
        <v>63.719999999998898</v>
      </c>
      <c r="C3789" s="3" t="s">
        <v>4326</v>
      </c>
      <c r="D3789" s="41" t="e">
        <f t="shared" si="828"/>
        <v>#VALUE!</v>
      </c>
      <c r="E3789" s="41" t="e">
        <f t="shared" si="829"/>
        <v>#VALUE!</v>
      </c>
      <c r="F3789" s="41" t="e">
        <f t="shared" si="831"/>
        <v>#VALUE!</v>
      </c>
      <c r="G3789" s="48" t="e">
        <f t="shared" si="832"/>
        <v>#VALUE!</v>
      </c>
      <c r="H3789" s="42" t="e">
        <f t="shared" si="830"/>
        <v>#VALUE!</v>
      </c>
      <c r="I3789" s="51" t="e">
        <f t="shared" si="833"/>
        <v>#VALUE!</v>
      </c>
      <c r="J3789" s="39" t="e">
        <f t="shared" si="834"/>
        <v>#VALUE!</v>
      </c>
      <c r="K3789" s="39" t="e">
        <f t="shared" si="835"/>
        <v>#VALUE!</v>
      </c>
      <c r="L3789" s="47" t="e">
        <f t="shared" si="826"/>
        <v>#VALUE!</v>
      </c>
      <c r="M3789" s="40" t="e">
        <f t="shared" si="836"/>
        <v>#VALUE!</v>
      </c>
      <c r="N3789" s="51" t="e">
        <f t="shared" si="837"/>
        <v>#VALUE!</v>
      </c>
      <c r="O3789" s="39" t="e">
        <f t="shared" si="838"/>
        <v>#VALUE!</v>
      </c>
      <c r="P3789" s="39" t="e">
        <f t="shared" si="827"/>
        <v>#VALUE!</v>
      </c>
      <c r="Q3789" s="47" t="e">
        <f t="shared" si="839"/>
        <v>#VALUE!</v>
      </c>
      <c r="R3789" s="40" t="e">
        <f>Q3789*Table1[[#This Row],[Price List]]</f>
        <v>#VALUE!</v>
      </c>
    </row>
    <row r="3790" spans="2:18" x14ac:dyDescent="0.25">
      <c r="B3790" s="31">
        <v>63.739999999998901</v>
      </c>
      <c r="C3790" s="3" t="s">
        <v>4326</v>
      </c>
      <c r="D3790" s="41" t="e">
        <f t="shared" si="828"/>
        <v>#VALUE!</v>
      </c>
      <c r="E3790" s="41" t="e">
        <f t="shared" si="829"/>
        <v>#VALUE!</v>
      </c>
      <c r="F3790" s="41" t="e">
        <f t="shared" si="831"/>
        <v>#VALUE!</v>
      </c>
      <c r="G3790" s="48" t="e">
        <f t="shared" si="832"/>
        <v>#VALUE!</v>
      </c>
      <c r="H3790" s="42" t="e">
        <f t="shared" si="830"/>
        <v>#VALUE!</v>
      </c>
      <c r="I3790" s="51" t="e">
        <f t="shared" si="833"/>
        <v>#VALUE!</v>
      </c>
      <c r="J3790" s="39" t="e">
        <f t="shared" si="834"/>
        <v>#VALUE!</v>
      </c>
      <c r="K3790" s="39" t="e">
        <f t="shared" si="835"/>
        <v>#VALUE!</v>
      </c>
      <c r="L3790" s="47" t="e">
        <f t="shared" si="826"/>
        <v>#VALUE!</v>
      </c>
      <c r="M3790" s="40" t="e">
        <f t="shared" si="836"/>
        <v>#VALUE!</v>
      </c>
      <c r="N3790" s="51" t="e">
        <f t="shared" si="837"/>
        <v>#VALUE!</v>
      </c>
      <c r="O3790" s="39" t="e">
        <f t="shared" si="838"/>
        <v>#VALUE!</v>
      </c>
      <c r="P3790" s="39" t="e">
        <f t="shared" si="827"/>
        <v>#VALUE!</v>
      </c>
      <c r="Q3790" s="47" t="e">
        <f t="shared" si="839"/>
        <v>#VALUE!</v>
      </c>
      <c r="R3790" s="40" t="e">
        <f>Q3790*Table1[[#This Row],[Price List]]</f>
        <v>#VALUE!</v>
      </c>
    </row>
    <row r="3791" spans="2:18" x14ac:dyDescent="0.25">
      <c r="B3791" s="31">
        <v>63.759999999998897</v>
      </c>
      <c r="C3791" s="3" t="s">
        <v>4326</v>
      </c>
      <c r="D3791" s="41" t="e">
        <f t="shared" si="828"/>
        <v>#VALUE!</v>
      </c>
      <c r="E3791" s="41" t="e">
        <f t="shared" si="829"/>
        <v>#VALUE!</v>
      </c>
      <c r="F3791" s="41" t="e">
        <f t="shared" si="831"/>
        <v>#VALUE!</v>
      </c>
      <c r="G3791" s="48" t="e">
        <f t="shared" si="832"/>
        <v>#VALUE!</v>
      </c>
      <c r="H3791" s="42" t="e">
        <f t="shared" si="830"/>
        <v>#VALUE!</v>
      </c>
      <c r="I3791" s="51" t="e">
        <f t="shared" si="833"/>
        <v>#VALUE!</v>
      </c>
      <c r="J3791" s="39" t="e">
        <f t="shared" si="834"/>
        <v>#VALUE!</v>
      </c>
      <c r="K3791" s="39" t="e">
        <f t="shared" si="835"/>
        <v>#VALUE!</v>
      </c>
      <c r="L3791" s="47" t="e">
        <f t="shared" ref="L3791:L3854" si="840">CEILING(K3791/($B3792-$B3791),100)</f>
        <v>#VALUE!</v>
      </c>
      <c r="M3791" s="40" t="e">
        <f t="shared" si="836"/>
        <v>#VALUE!</v>
      </c>
      <c r="N3791" s="51" t="e">
        <f t="shared" si="837"/>
        <v>#VALUE!</v>
      </c>
      <c r="O3791" s="39" t="e">
        <f t="shared" si="838"/>
        <v>#VALUE!</v>
      </c>
      <c r="P3791" s="39" t="e">
        <f t="shared" si="827"/>
        <v>#VALUE!</v>
      </c>
      <c r="Q3791" s="47" t="e">
        <f t="shared" si="839"/>
        <v>#VALUE!</v>
      </c>
      <c r="R3791" s="40" t="e">
        <f>Q3791*Table1[[#This Row],[Price List]]</f>
        <v>#VALUE!</v>
      </c>
    </row>
    <row r="3792" spans="2:18" x14ac:dyDescent="0.25">
      <c r="B3792" s="31">
        <v>63.7799999999989</v>
      </c>
      <c r="C3792" s="3" t="s">
        <v>4326</v>
      </c>
      <c r="D3792" s="41" t="e">
        <f t="shared" si="828"/>
        <v>#VALUE!</v>
      </c>
      <c r="E3792" s="41" t="e">
        <f t="shared" si="829"/>
        <v>#VALUE!</v>
      </c>
      <c r="F3792" s="41" t="e">
        <f t="shared" si="831"/>
        <v>#VALUE!</v>
      </c>
      <c r="G3792" s="48" t="e">
        <f t="shared" si="832"/>
        <v>#VALUE!</v>
      </c>
      <c r="H3792" s="42" t="e">
        <f t="shared" si="830"/>
        <v>#VALUE!</v>
      </c>
      <c r="I3792" s="51" t="e">
        <f t="shared" si="833"/>
        <v>#VALUE!</v>
      </c>
      <c r="J3792" s="39" t="e">
        <f t="shared" si="834"/>
        <v>#VALUE!</v>
      </c>
      <c r="K3792" s="39" t="e">
        <f t="shared" si="835"/>
        <v>#VALUE!</v>
      </c>
      <c r="L3792" s="47" t="e">
        <f t="shared" si="840"/>
        <v>#VALUE!</v>
      </c>
      <c r="M3792" s="40" t="e">
        <f t="shared" si="836"/>
        <v>#VALUE!</v>
      </c>
      <c r="N3792" s="51" t="e">
        <f t="shared" si="837"/>
        <v>#VALUE!</v>
      </c>
      <c r="O3792" s="39" t="e">
        <f t="shared" si="838"/>
        <v>#VALUE!</v>
      </c>
      <c r="P3792" s="39" t="e">
        <f t="shared" si="827"/>
        <v>#VALUE!</v>
      </c>
      <c r="Q3792" s="47" t="e">
        <f t="shared" si="839"/>
        <v>#VALUE!</v>
      </c>
      <c r="R3792" s="40" t="e">
        <f>Q3792*Table1[[#This Row],[Price List]]</f>
        <v>#VALUE!</v>
      </c>
    </row>
    <row r="3793" spans="2:18" x14ac:dyDescent="0.25">
      <c r="B3793" s="31">
        <v>63.799999999998903</v>
      </c>
      <c r="C3793" s="3" t="s">
        <v>4326</v>
      </c>
      <c r="D3793" s="41" t="e">
        <f t="shared" si="828"/>
        <v>#VALUE!</v>
      </c>
      <c r="E3793" s="41" t="e">
        <f t="shared" si="829"/>
        <v>#VALUE!</v>
      </c>
      <c r="F3793" s="41" t="e">
        <f t="shared" si="831"/>
        <v>#VALUE!</v>
      </c>
      <c r="G3793" s="48" t="e">
        <f t="shared" si="832"/>
        <v>#VALUE!</v>
      </c>
      <c r="H3793" s="42" t="e">
        <f t="shared" si="830"/>
        <v>#VALUE!</v>
      </c>
      <c r="I3793" s="51" t="e">
        <f t="shared" si="833"/>
        <v>#VALUE!</v>
      </c>
      <c r="J3793" s="39" t="e">
        <f t="shared" si="834"/>
        <v>#VALUE!</v>
      </c>
      <c r="K3793" s="39" t="e">
        <f t="shared" si="835"/>
        <v>#VALUE!</v>
      </c>
      <c r="L3793" s="47" t="e">
        <f t="shared" si="840"/>
        <v>#VALUE!</v>
      </c>
      <c r="M3793" s="40" t="e">
        <f t="shared" si="836"/>
        <v>#VALUE!</v>
      </c>
      <c r="N3793" s="51" t="e">
        <f t="shared" si="837"/>
        <v>#VALUE!</v>
      </c>
      <c r="O3793" s="39" t="e">
        <f t="shared" si="838"/>
        <v>#VALUE!</v>
      </c>
      <c r="P3793" s="39" t="e">
        <f t="shared" si="827"/>
        <v>#VALUE!</v>
      </c>
      <c r="Q3793" s="47" t="e">
        <f t="shared" si="839"/>
        <v>#VALUE!</v>
      </c>
      <c r="R3793" s="40" t="e">
        <f>Q3793*Table1[[#This Row],[Price List]]</f>
        <v>#VALUE!</v>
      </c>
    </row>
    <row r="3794" spans="2:18" x14ac:dyDescent="0.25">
      <c r="B3794" s="31">
        <v>63.819999999998899</v>
      </c>
      <c r="C3794" s="3" t="s">
        <v>4326</v>
      </c>
      <c r="D3794" s="41" t="e">
        <f t="shared" si="828"/>
        <v>#VALUE!</v>
      </c>
      <c r="E3794" s="41" t="e">
        <f t="shared" si="829"/>
        <v>#VALUE!</v>
      </c>
      <c r="F3794" s="41" t="e">
        <f t="shared" si="831"/>
        <v>#VALUE!</v>
      </c>
      <c r="G3794" s="48" t="e">
        <f t="shared" si="832"/>
        <v>#VALUE!</v>
      </c>
      <c r="H3794" s="42" t="e">
        <f t="shared" si="830"/>
        <v>#VALUE!</v>
      </c>
      <c r="I3794" s="51" t="e">
        <f t="shared" si="833"/>
        <v>#VALUE!</v>
      </c>
      <c r="J3794" s="39" t="e">
        <f t="shared" si="834"/>
        <v>#VALUE!</v>
      </c>
      <c r="K3794" s="39" t="e">
        <f t="shared" si="835"/>
        <v>#VALUE!</v>
      </c>
      <c r="L3794" s="47" t="e">
        <f t="shared" si="840"/>
        <v>#VALUE!</v>
      </c>
      <c r="M3794" s="40" t="e">
        <f t="shared" si="836"/>
        <v>#VALUE!</v>
      </c>
      <c r="N3794" s="51" t="e">
        <f t="shared" si="837"/>
        <v>#VALUE!</v>
      </c>
      <c r="O3794" s="39" t="e">
        <f t="shared" si="838"/>
        <v>#VALUE!</v>
      </c>
      <c r="P3794" s="39" t="e">
        <f t="shared" si="827"/>
        <v>#VALUE!</v>
      </c>
      <c r="Q3794" s="47" t="e">
        <f t="shared" si="839"/>
        <v>#VALUE!</v>
      </c>
      <c r="R3794" s="40" t="e">
        <f>Q3794*Table1[[#This Row],[Price List]]</f>
        <v>#VALUE!</v>
      </c>
    </row>
    <row r="3795" spans="2:18" x14ac:dyDescent="0.25">
      <c r="B3795" s="31">
        <v>63.839999999998902</v>
      </c>
      <c r="C3795" s="3" t="s">
        <v>4326</v>
      </c>
      <c r="D3795" s="41" t="e">
        <f t="shared" si="828"/>
        <v>#VALUE!</v>
      </c>
      <c r="E3795" s="41" t="e">
        <f t="shared" si="829"/>
        <v>#VALUE!</v>
      </c>
      <c r="F3795" s="41" t="e">
        <f t="shared" si="831"/>
        <v>#VALUE!</v>
      </c>
      <c r="G3795" s="48" t="e">
        <f t="shared" si="832"/>
        <v>#VALUE!</v>
      </c>
      <c r="H3795" s="42" t="e">
        <f t="shared" si="830"/>
        <v>#VALUE!</v>
      </c>
      <c r="I3795" s="51" t="e">
        <f t="shared" si="833"/>
        <v>#VALUE!</v>
      </c>
      <c r="J3795" s="39" t="e">
        <f t="shared" si="834"/>
        <v>#VALUE!</v>
      </c>
      <c r="K3795" s="39" t="e">
        <f t="shared" si="835"/>
        <v>#VALUE!</v>
      </c>
      <c r="L3795" s="47" t="e">
        <f t="shared" si="840"/>
        <v>#VALUE!</v>
      </c>
      <c r="M3795" s="40" t="e">
        <f t="shared" si="836"/>
        <v>#VALUE!</v>
      </c>
      <c r="N3795" s="51" t="e">
        <f t="shared" si="837"/>
        <v>#VALUE!</v>
      </c>
      <c r="O3795" s="39" t="e">
        <f t="shared" si="838"/>
        <v>#VALUE!</v>
      </c>
      <c r="P3795" s="39" t="e">
        <f t="shared" si="827"/>
        <v>#VALUE!</v>
      </c>
      <c r="Q3795" s="47" t="e">
        <f t="shared" si="839"/>
        <v>#VALUE!</v>
      </c>
      <c r="R3795" s="40" t="e">
        <f>Q3795*Table1[[#This Row],[Price List]]</f>
        <v>#VALUE!</v>
      </c>
    </row>
    <row r="3796" spans="2:18" x14ac:dyDescent="0.25">
      <c r="B3796" s="31">
        <v>63.859999999998898</v>
      </c>
      <c r="C3796" s="3" t="s">
        <v>4326</v>
      </c>
      <c r="D3796" s="41" t="e">
        <f t="shared" si="828"/>
        <v>#VALUE!</v>
      </c>
      <c r="E3796" s="41" t="e">
        <f t="shared" si="829"/>
        <v>#VALUE!</v>
      </c>
      <c r="F3796" s="41" t="e">
        <f t="shared" si="831"/>
        <v>#VALUE!</v>
      </c>
      <c r="G3796" s="48" t="e">
        <f t="shared" si="832"/>
        <v>#VALUE!</v>
      </c>
      <c r="H3796" s="42" t="e">
        <f t="shared" si="830"/>
        <v>#VALUE!</v>
      </c>
      <c r="I3796" s="51" t="e">
        <f t="shared" si="833"/>
        <v>#VALUE!</v>
      </c>
      <c r="J3796" s="39" t="e">
        <f t="shared" si="834"/>
        <v>#VALUE!</v>
      </c>
      <c r="K3796" s="39" t="e">
        <f t="shared" si="835"/>
        <v>#VALUE!</v>
      </c>
      <c r="L3796" s="47" t="e">
        <f t="shared" si="840"/>
        <v>#VALUE!</v>
      </c>
      <c r="M3796" s="40" t="e">
        <f t="shared" si="836"/>
        <v>#VALUE!</v>
      </c>
      <c r="N3796" s="51" t="e">
        <f t="shared" si="837"/>
        <v>#VALUE!</v>
      </c>
      <c r="O3796" s="39" t="e">
        <f t="shared" si="838"/>
        <v>#VALUE!</v>
      </c>
      <c r="P3796" s="39" t="e">
        <f t="shared" si="827"/>
        <v>#VALUE!</v>
      </c>
      <c r="Q3796" s="47" t="e">
        <f t="shared" si="839"/>
        <v>#VALUE!</v>
      </c>
      <c r="R3796" s="40" t="e">
        <f>Q3796*Table1[[#This Row],[Price List]]</f>
        <v>#VALUE!</v>
      </c>
    </row>
    <row r="3797" spans="2:18" x14ac:dyDescent="0.25">
      <c r="B3797" s="31">
        <v>63.879999999998901</v>
      </c>
      <c r="C3797" s="3" t="s">
        <v>4326</v>
      </c>
      <c r="D3797" s="41" t="e">
        <f t="shared" si="828"/>
        <v>#VALUE!</v>
      </c>
      <c r="E3797" s="41" t="e">
        <f t="shared" si="829"/>
        <v>#VALUE!</v>
      </c>
      <c r="F3797" s="41" t="e">
        <f t="shared" si="831"/>
        <v>#VALUE!</v>
      </c>
      <c r="G3797" s="48" t="e">
        <f t="shared" si="832"/>
        <v>#VALUE!</v>
      </c>
      <c r="H3797" s="42" t="e">
        <f t="shared" si="830"/>
        <v>#VALUE!</v>
      </c>
      <c r="I3797" s="51" t="e">
        <f t="shared" si="833"/>
        <v>#VALUE!</v>
      </c>
      <c r="J3797" s="39" t="e">
        <f t="shared" si="834"/>
        <v>#VALUE!</v>
      </c>
      <c r="K3797" s="39" t="e">
        <f t="shared" si="835"/>
        <v>#VALUE!</v>
      </c>
      <c r="L3797" s="47" t="e">
        <f t="shared" si="840"/>
        <v>#VALUE!</v>
      </c>
      <c r="M3797" s="40" t="e">
        <f t="shared" si="836"/>
        <v>#VALUE!</v>
      </c>
      <c r="N3797" s="51" t="e">
        <f t="shared" si="837"/>
        <v>#VALUE!</v>
      </c>
      <c r="O3797" s="39" t="e">
        <f t="shared" si="838"/>
        <v>#VALUE!</v>
      </c>
      <c r="P3797" s="39" t="e">
        <f t="shared" ref="P3797:P3860" si="841">N3797+O3797</f>
        <v>#VALUE!</v>
      </c>
      <c r="Q3797" s="47" t="e">
        <f t="shared" si="839"/>
        <v>#VALUE!</v>
      </c>
      <c r="R3797" s="40" t="e">
        <f>Q3797*Table1[[#This Row],[Price List]]</f>
        <v>#VALUE!</v>
      </c>
    </row>
    <row r="3798" spans="2:18" x14ac:dyDescent="0.25">
      <c r="B3798" s="31">
        <v>63.899999999998897</v>
      </c>
      <c r="C3798" s="3" t="s">
        <v>4326</v>
      </c>
      <c r="D3798" s="41" t="e">
        <f t="shared" si="828"/>
        <v>#VALUE!</v>
      </c>
      <c r="E3798" s="41" t="e">
        <f t="shared" si="829"/>
        <v>#VALUE!</v>
      </c>
      <c r="F3798" s="41" t="e">
        <f t="shared" si="831"/>
        <v>#VALUE!</v>
      </c>
      <c r="G3798" s="48" t="e">
        <f t="shared" si="832"/>
        <v>#VALUE!</v>
      </c>
      <c r="H3798" s="42" t="e">
        <f t="shared" si="830"/>
        <v>#VALUE!</v>
      </c>
      <c r="I3798" s="51" t="e">
        <f t="shared" si="833"/>
        <v>#VALUE!</v>
      </c>
      <c r="J3798" s="39" t="e">
        <f t="shared" si="834"/>
        <v>#VALUE!</v>
      </c>
      <c r="K3798" s="39" t="e">
        <f t="shared" si="835"/>
        <v>#VALUE!</v>
      </c>
      <c r="L3798" s="47" t="e">
        <f t="shared" si="840"/>
        <v>#VALUE!</v>
      </c>
      <c r="M3798" s="40" t="e">
        <f t="shared" si="836"/>
        <v>#VALUE!</v>
      </c>
      <c r="N3798" s="51" t="e">
        <f t="shared" si="837"/>
        <v>#VALUE!</v>
      </c>
      <c r="O3798" s="39" t="e">
        <f t="shared" si="838"/>
        <v>#VALUE!</v>
      </c>
      <c r="P3798" s="39" t="e">
        <f t="shared" si="841"/>
        <v>#VALUE!</v>
      </c>
      <c r="Q3798" s="47" t="e">
        <f t="shared" si="839"/>
        <v>#VALUE!</v>
      </c>
      <c r="R3798" s="40" t="e">
        <f>Q3798*Table1[[#This Row],[Price List]]</f>
        <v>#VALUE!</v>
      </c>
    </row>
    <row r="3799" spans="2:18" x14ac:dyDescent="0.25">
      <c r="B3799" s="31">
        <v>63.9199999999989</v>
      </c>
      <c r="C3799" s="3" t="s">
        <v>4326</v>
      </c>
      <c r="D3799" s="41" t="e">
        <f t="shared" si="828"/>
        <v>#VALUE!</v>
      </c>
      <c r="E3799" s="41" t="e">
        <f t="shared" si="829"/>
        <v>#VALUE!</v>
      </c>
      <c r="F3799" s="41" t="e">
        <f t="shared" si="831"/>
        <v>#VALUE!</v>
      </c>
      <c r="G3799" s="48" t="e">
        <f t="shared" si="832"/>
        <v>#VALUE!</v>
      </c>
      <c r="H3799" s="42" t="e">
        <f t="shared" si="830"/>
        <v>#VALUE!</v>
      </c>
      <c r="I3799" s="51" t="e">
        <f t="shared" si="833"/>
        <v>#VALUE!</v>
      </c>
      <c r="J3799" s="39" t="e">
        <f t="shared" si="834"/>
        <v>#VALUE!</v>
      </c>
      <c r="K3799" s="39" t="e">
        <f t="shared" si="835"/>
        <v>#VALUE!</v>
      </c>
      <c r="L3799" s="47" t="e">
        <f t="shared" si="840"/>
        <v>#VALUE!</v>
      </c>
      <c r="M3799" s="40" t="e">
        <f t="shared" si="836"/>
        <v>#VALUE!</v>
      </c>
      <c r="N3799" s="51" t="e">
        <f t="shared" si="837"/>
        <v>#VALUE!</v>
      </c>
      <c r="O3799" s="39" t="e">
        <f t="shared" si="838"/>
        <v>#VALUE!</v>
      </c>
      <c r="P3799" s="39" t="e">
        <f t="shared" si="841"/>
        <v>#VALUE!</v>
      </c>
      <c r="Q3799" s="47" t="e">
        <f t="shared" si="839"/>
        <v>#VALUE!</v>
      </c>
      <c r="R3799" s="40" t="e">
        <f>Q3799*Table1[[#This Row],[Price List]]</f>
        <v>#VALUE!</v>
      </c>
    </row>
    <row r="3800" spans="2:18" x14ac:dyDescent="0.25">
      <c r="B3800" s="31">
        <v>63.939999999998903</v>
      </c>
      <c r="C3800" s="3" t="s">
        <v>4326</v>
      </c>
      <c r="D3800" s="41" t="e">
        <f t="shared" si="828"/>
        <v>#VALUE!</v>
      </c>
      <c r="E3800" s="41" t="e">
        <f t="shared" si="829"/>
        <v>#VALUE!</v>
      </c>
      <c r="F3800" s="41" t="e">
        <f t="shared" si="831"/>
        <v>#VALUE!</v>
      </c>
      <c r="G3800" s="48" t="e">
        <f t="shared" si="832"/>
        <v>#VALUE!</v>
      </c>
      <c r="H3800" s="42" t="e">
        <f t="shared" si="830"/>
        <v>#VALUE!</v>
      </c>
      <c r="I3800" s="51" t="e">
        <f t="shared" si="833"/>
        <v>#VALUE!</v>
      </c>
      <c r="J3800" s="39" t="e">
        <f t="shared" si="834"/>
        <v>#VALUE!</v>
      </c>
      <c r="K3800" s="39" t="e">
        <f t="shared" si="835"/>
        <v>#VALUE!</v>
      </c>
      <c r="L3800" s="47" t="e">
        <f t="shared" si="840"/>
        <v>#VALUE!</v>
      </c>
      <c r="M3800" s="40" t="e">
        <f t="shared" si="836"/>
        <v>#VALUE!</v>
      </c>
      <c r="N3800" s="51" t="e">
        <f t="shared" si="837"/>
        <v>#VALUE!</v>
      </c>
      <c r="O3800" s="39" t="e">
        <f t="shared" si="838"/>
        <v>#VALUE!</v>
      </c>
      <c r="P3800" s="39" t="e">
        <f t="shared" si="841"/>
        <v>#VALUE!</v>
      </c>
      <c r="Q3800" s="47" t="e">
        <f t="shared" si="839"/>
        <v>#VALUE!</v>
      </c>
      <c r="R3800" s="40" t="e">
        <f>Q3800*Table1[[#This Row],[Price List]]</f>
        <v>#VALUE!</v>
      </c>
    </row>
    <row r="3801" spans="2:18" x14ac:dyDescent="0.25">
      <c r="B3801" s="31">
        <v>63.9599999999989</v>
      </c>
      <c r="C3801" s="3" t="s">
        <v>4326</v>
      </c>
      <c r="D3801" s="41" t="e">
        <f t="shared" si="828"/>
        <v>#VALUE!</v>
      </c>
      <c r="E3801" s="41" t="e">
        <f t="shared" si="829"/>
        <v>#VALUE!</v>
      </c>
      <c r="F3801" s="41" t="e">
        <f t="shared" si="831"/>
        <v>#VALUE!</v>
      </c>
      <c r="G3801" s="48" t="e">
        <f t="shared" si="832"/>
        <v>#VALUE!</v>
      </c>
      <c r="H3801" s="42" t="e">
        <f t="shared" si="830"/>
        <v>#VALUE!</v>
      </c>
      <c r="I3801" s="51" t="e">
        <f t="shared" si="833"/>
        <v>#VALUE!</v>
      </c>
      <c r="J3801" s="39" t="e">
        <f t="shared" si="834"/>
        <v>#VALUE!</v>
      </c>
      <c r="K3801" s="39" t="e">
        <f t="shared" si="835"/>
        <v>#VALUE!</v>
      </c>
      <c r="L3801" s="47" t="e">
        <f t="shared" si="840"/>
        <v>#VALUE!</v>
      </c>
      <c r="M3801" s="40" t="e">
        <f t="shared" si="836"/>
        <v>#VALUE!</v>
      </c>
      <c r="N3801" s="51" t="e">
        <f t="shared" si="837"/>
        <v>#VALUE!</v>
      </c>
      <c r="O3801" s="39" t="e">
        <f t="shared" si="838"/>
        <v>#VALUE!</v>
      </c>
      <c r="P3801" s="39" t="e">
        <f t="shared" si="841"/>
        <v>#VALUE!</v>
      </c>
      <c r="Q3801" s="47" t="e">
        <f t="shared" si="839"/>
        <v>#VALUE!</v>
      </c>
      <c r="R3801" s="40" t="e">
        <f>Q3801*Table1[[#This Row],[Price List]]</f>
        <v>#VALUE!</v>
      </c>
    </row>
    <row r="3802" spans="2:18" x14ac:dyDescent="0.25">
      <c r="B3802" s="31">
        <v>63.979999999998903</v>
      </c>
      <c r="C3802" s="3" t="s">
        <v>4326</v>
      </c>
      <c r="D3802" s="41" t="e">
        <f t="shared" si="828"/>
        <v>#VALUE!</v>
      </c>
      <c r="E3802" s="41" t="e">
        <f t="shared" si="829"/>
        <v>#VALUE!</v>
      </c>
      <c r="F3802" s="41" t="e">
        <f t="shared" si="831"/>
        <v>#VALUE!</v>
      </c>
      <c r="G3802" s="48" t="e">
        <f t="shared" si="832"/>
        <v>#VALUE!</v>
      </c>
      <c r="H3802" s="42" t="e">
        <f t="shared" si="830"/>
        <v>#VALUE!</v>
      </c>
      <c r="I3802" s="51" t="e">
        <f t="shared" si="833"/>
        <v>#VALUE!</v>
      </c>
      <c r="J3802" s="39" t="e">
        <f t="shared" si="834"/>
        <v>#VALUE!</v>
      </c>
      <c r="K3802" s="39" t="e">
        <f t="shared" si="835"/>
        <v>#VALUE!</v>
      </c>
      <c r="L3802" s="47" t="e">
        <f t="shared" si="840"/>
        <v>#VALUE!</v>
      </c>
      <c r="M3802" s="40" t="e">
        <f t="shared" si="836"/>
        <v>#VALUE!</v>
      </c>
      <c r="N3802" s="51" t="e">
        <f t="shared" si="837"/>
        <v>#VALUE!</v>
      </c>
      <c r="O3802" s="39" t="e">
        <f t="shared" si="838"/>
        <v>#VALUE!</v>
      </c>
      <c r="P3802" s="39" t="e">
        <f t="shared" si="841"/>
        <v>#VALUE!</v>
      </c>
      <c r="Q3802" s="47" t="e">
        <f t="shared" si="839"/>
        <v>#VALUE!</v>
      </c>
      <c r="R3802" s="40" t="e">
        <f>Q3802*Table1[[#This Row],[Price List]]</f>
        <v>#VALUE!</v>
      </c>
    </row>
    <row r="3803" spans="2:18" x14ac:dyDescent="0.25">
      <c r="B3803" s="31">
        <v>63.999999999998899</v>
      </c>
      <c r="C3803" s="3" t="s">
        <v>4326</v>
      </c>
      <c r="D3803" s="41" t="e">
        <f t="shared" si="828"/>
        <v>#VALUE!</v>
      </c>
      <c r="E3803" s="41" t="e">
        <f t="shared" si="829"/>
        <v>#VALUE!</v>
      </c>
      <c r="F3803" s="41" t="e">
        <f t="shared" si="831"/>
        <v>#VALUE!</v>
      </c>
      <c r="G3803" s="48" t="e">
        <f t="shared" si="832"/>
        <v>#VALUE!</v>
      </c>
      <c r="H3803" s="42" t="e">
        <f t="shared" si="830"/>
        <v>#VALUE!</v>
      </c>
      <c r="I3803" s="51" t="e">
        <f t="shared" si="833"/>
        <v>#VALUE!</v>
      </c>
      <c r="J3803" s="39" t="e">
        <f t="shared" si="834"/>
        <v>#VALUE!</v>
      </c>
      <c r="K3803" s="39" t="e">
        <f t="shared" si="835"/>
        <v>#VALUE!</v>
      </c>
      <c r="L3803" s="47" t="e">
        <f t="shared" si="840"/>
        <v>#VALUE!</v>
      </c>
      <c r="M3803" s="40" t="e">
        <f t="shared" si="836"/>
        <v>#VALUE!</v>
      </c>
      <c r="N3803" s="51" t="e">
        <f t="shared" si="837"/>
        <v>#VALUE!</v>
      </c>
      <c r="O3803" s="39" t="e">
        <f t="shared" si="838"/>
        <v>#VALUE!</v>
      </c>
      <c r="P3803" s="39" t="e">
        <f t="shared" si="841"/>
        <v>#VALUE!</v>
      </c>
      <c r="Q3803" s="47" t="e">
        <f t="shared" si="839"/>
        <v>#VALUE!</v>
      </c>
      <c r="R3803" s="40" t="e">
        <f>Q3803*Table1[[#This Row],[Price List]]</f>
        <v>#VALUE!</v>
      </c>
    </row>
    <row r="3804" spans="2:18" x14ac:dyDescent="0.25">
      <c r="B3804" s="31">
        <v>64.019999999998902</v>
      </c>
      <c r="C3804" s="3" t="s">
        <v>4326</v>
      </c>
      <c r="D3804" s="41" t="e">
        <f t="shared" si="828"/>
        <v>#VALUE!</v>
      </c>
      <c r="E3804" s="41" t="e">
        <f t="shared" si="829"/>
        <v>#VALUE!</v>
      </c>
      <c r="F3804" s="41" t="e">
        <f t="shared" si="831"/>
        <v>#VALUE!</v>
      </c>
      <c r="G3804" s="48" t="e">
        <f t="shared" si="832"/>
        <v>#VALUE!</v>
      </c>
      <c r="H3804" s="42" t="e">
        <f t="shared" si="830"/>
        <v>#VALUE!</v>
      </c>
      <c r="I3804" s="51" t="e">
        <f t="shared" si="833"/>
        <v>#VALUE!</v>
      </c>
      <c r="J3804" s="39" t="e">
        <f t="shared" si="834"/>
        <v>#VALUE!</v>
      </c>
      <c r="K3804" s="39" t="e">
        <f t="shared" si="835"/>
        <v>#VALUE!</v>
      </c>
      <c r="L3804" s="47" t="e">
        <f t="shared" si="840"/>
        <v>#VALUE!</v>
      </c>
      <c r="M3804" s="40" t="e">
        <f t="shared" si="836"/>
        <v>#VALUE!</v>
      </c>
      <c r="N3804" s="51" t="e">
        <f t="shared" si="837"/>
        <v>#VALUE!</v>
      </c>
      <c r="O3804" s="39" t="e">
        <f t="shared" si="838"/>
        <v>#VALUE!</v>
      </c>
      <c r="P3804" s="39" t="e">
        <f t="shared" si="841"/>
        <v>#VALUE!</v>
      </c>
      <c r="Q3804" s="47" t="e">
        <f t="shared" si="839"/>
        <v>#VALUE!</v>
      </c>
      <c r="R3804" s="40" t="e">
        <f>Q3804*Table1[[#This Row],[Price List]]</f>
        <v>#VALUE!</v>
      </c>
    </row>
    <row r="3805" spans="2:18" x14ac:dyDescent="0.25">
      <c r="B3805" s="31">
        <v>64.039999999998898</v>
      </c>
      <c r="C3805" s="3" t="s">
        <v>4326</v>
      </c>
      <c r="D3805" s="41" t="e">
        <f t="shared" si="828"/>
        <v>#VALUE!</v>
      </c>
      <c r="E3805" s="41" t="e">
        <f t="shared" si="829"/>
        <v>#VALUE!</v>
      </c>
      <c r="F3805" s="41" t="e">
        <f t="shared" si="831"/>
        <v>#VALUE!</v>
      </c>
      <c r="G3805" s="48" t="e">
        <f t="shared" si="832"/>
        <v>#VALUE!</v>
      </c>
      <c r="H3805" s="42" t="e">
        <f t="shared" si="830"/>
        <v>#VALUE!</v>
      </c>
      <c r="I3805" s="51" t="e">
        <f t="shared" si="833"/>
        <v>#VALUE!</v>
      </c>
      <c r="J3805" s="39" t="e">
        <f t="shared" si="834"/>
        <v>#VALUE!</v>
      </c>
      <c r="K3805" s="39" t="e">
        <f t="shared" si="835"/>
        <v>#VALUE!</v>
      </c>
      <c r="L3805" s="47" t="e">
        <f t="shared" si="840"/>
        <v>#VALUE!</v>
      </c>
      <c r="M3805" s="40" t="e">
        <f t="shared" si="836"/>
        <v>#VALUE!</v>
      </c>
      <c r="N3805" s="51" t="e">
        <f t="shared" si="837"/>
        <v>#VALUE!</v>
      </c>
      <c r="O3805" s="39" t="e">
        <f t="shared" si="838"/>
        <v>#VALUE!</v>
      </c>
      <c r="P3805" s="39" t="e">
        <f t="shared" si="841"/>
        <v>#VALUE!</v>
      </c>
      <c r="Q3805" s="47" t="e">
        <f t="shared" si="839"/>
        <v>#VALUE!</v>
      </c>
      <c r="R3805" s="40" t="e">
        <f>Q3805*Table1[[#This Row],[Price List]]</f>
        <v>#VALUE!</v>
      </c>
    </row>
    <row r="3806" spans="2:18" x14ac:dyDescent="0.25">
      <c r="B3806" s="31">
        <v>64.059999999998894</v>
      </c>
      <c r="C3806" s="3" t="s">
        <v>4326</v>
      </c>
      <c r="D3806" s="41" t="e">
        <f t="shared" si="828"/>
        <v>#VALUE!</v>
      </c>
      <c r="E3806" s="41" t="e">
        <f t="shared" si="829"/>
        <v>#VALUE!</v>
      </c>
      <c r="F3806" s="41" t="e">
        <f t="shared" si="831"/>
        <v>#VALUE!</v>
      </c>
      <c r="G3806" s="48" t="e">
        <f t="shared" si="832"/>
        <v>#VALUE!</v>
      </c>
      <c r="H3806" s="42" t="e">
        <f t="shared" si="830"/>
        <v>#VALUE!</v>
      </c>
      <c r="I3806" s="51" t="e">
        <f t="shared" si="833"/>
        <v>#VALUE!</v>
      </c>
      <c r="J3806" s="39" t="e">
        <f t="shared" si="834"/>
        <v>#VALUE!</v>
      </c>
      <c r="K3806" s="39" t="e">
        <f t="shared" si="835"/>
        <v>#VALUE!</v>
      </c>
      <c r="L3806" s="47" t="e">
        <f t="shared" si="840"/>
        <v>#VALUE!</v>
      </c>
      <c r="M3806" s="40" t="e">
        <f t="shared" si="836"/>
        <v>#VALUE!</v>
      </c>
      <c r="N3806" s="51" t="e">
        <f t="shared" si="837"/>
        <v>#VALUE!</v>
      </c>
      <c r="O3806" s="39" t="e">
        <f t="shared" si="838"/>
        <v>#VALUE!</v>
      </c>
      <c r="P3806" s="39" t="e">
        <f t="shared" si="841"/>
        <v>#VALUE!</v>
      </c>
      <c r="Q3806" s="47" t="e">
        <f t="shared" si="839"/>
        <v>#VALUE!</v>
      </c>
      <c r="R3806" s="40" t="e">
        <f>Q3806*Table1[[#This Row],[Price List]]</f>
        <v>#VALUE!</v>
      </c>
    </row>
    <row r="3807" spans="2:18" x14ac:dyDescent="0.25">
      <c r="B3807" s="31">
        <v>64.079999999998904</v>
      </c>
      <c r="C3807" s="3" t="s">
        <v>4326</v>
      </c>
      <c r="D3807" s="41" t="e">
        <f t="shared" si="828"/>
        <v>#VALUE!</v>
      </c>
      <c r="E3807" s="41" t="e">
        <f t="shared" si="829"/>
        <v>#VALUE!</v>
      </c>
      <c r="F3807" s="41" t="e">
        <f t="shared" si="831"/>
        <v>#VALUE!</v>
      </c>
      <c r="G3807" s="48" t="e">
        <f t="shared" si="832"/>
        <v>#VALUE!</v>
      </c>
      <c r="H3807" s="42" t="e">
        <f t="shared" si="830"/>
        <v>#VALUE!</v>
      </c>
      <c r="I3807" s="51" t="e">
        <f t="shared" si="833"/>
        <v>#VALUE!</v>
      </c>
      <c r="J3807" s="39" t="e">
        <f t="shared" si="834"/>
        <v>#VALUE!</v>
      </c>
      <c r="K3807" s="39" t="e">
        <f t="shared" si="835"/>
        <v>#VALUE!</v>
      </c>
      <c r="L3807" s="47" t="e">
        <f t="shared" si="840"/>
        <v>#VALUE!</v>
      </c>
      <c r="M3807" s="40" t="e">
        <f t="shared" si="836"/>
        <v>#VALUE!</v>
      </c>
      <c r="N3807" s="51" t="e">
        <f t="shared" si="837"/>
        <v>#VALUE!</v>
      </c>
      <c r="O3807" s="39" t="e">
        <f t="shared" si="838"/>
        <v>#VALUE!</v>
      </c>
      <c r="P3807" s="39" t="e">
        <f t="shared" si="841"/>
        <v>#VALUE!</v>
      </c>
      <c r="Q3807" s="47" t="e">
        <f t="shared" si="839"/>
        <v>#VALUE!</v>
      </c>
      <c r="R3807" s="40" t="e">
        <f>Q3807*Table1[[#This Row],[Price List]]</f>
        <v>#VALUE!</v>
      </c>
    </row>
    <row r="3808" spans="2:18" x14ac:dyDescent="0.25">
      <c r="B3808" s="31">
        <v>64.099999999998801</v>
      </c>
      <c r="C3808" s="3" t="s">
        <v>4326</v>
      </c>
      <c r="D3808" s="41" t="e">
        <f t="shared" si="828"/>
        <v>#VALUE!</v>
      </c>
      <c r="E3808" s="41" t="e">
        <f t="shared" si="829"/>
        <v>#VALUE!</v>
      </c>
      <c r="F3808" s="41" t="e">
        <f t="shared" si="831"/>
        <v>#VALUE!</v>
      </c>
      <c r="G3808" s="48" t="e">
        <f t="shared" si="832"/>
        <v>#VALUE!</v>
      </c>
      <c r="H3808" s="42" t="e">
        <f t="shared" si="830"/>
        <v>#VALUE!</v>
      </c>
      <c r="I3808" s="51" t="e">
        <f t="shared" si="833"/>
        <v>#VALUE!</v>
      </c>
      <c r="J3808" s="39" t="e">
        <f t="shared" si="834"/>
        <v>#VALUE!</v>
      </c>
      <c r="K3808" s="39" t="e">
        <f t="shared" si="835"/>
        <v>#VALUE!</v>
      </c>
      <c r="L3808" s="47" t="e">
        <f t="shared" si="840"/>
        <v>#VALUE!</v>
      </c>
      <c r="M3808" s="40" t="e">
        <f t="shared" si="836"/>
        <v>#VALUE!</v>
      </c>
      <c r="N3808" s="51" t="e">
        <f t="shared" si="837"/>
        <v>#VALUE!</v>
      </c>
      <c r="O3808" s="39" t="e">
        <f t="shared" si="838"/>
        <v>#VALUE!</v>
      </c>
      <c r="P3808" s="39" t="e">
        <f t="shared" si="841"/>
        <v>#VALUE!</v>
      </c>
      <c r="Q3808" s="47" t="e">
        <f t="shared" si="839"/>
        <v>#VALUE!</v>
      </c>
      <c r="R3808" s="40" t="e">
        <f>Q3808*Table1[[#This Row],[Price List]]</f>
        <v>#VALUE!</v>
      </c>
    </row>
    <row r="3809" spans="2:18" x14ac:dyDescent="0.25">
      <c r="B3809" s="31">
        <v>64.119999999998896</v>
      </c>
      <c r="C3809" s="3" t="s">
        <v>4326</v>
      </c>
      <c r="D3809" s="41" t="e">
        <f t="shared" si="828"/>
        <v>#VALUE!</v>
      </c>
      <c r="E3809" s="41" t="e">
        <f t="shared" si="829"/>
        <v>#VALUE!</v>
      </c>
      <c r="F3809" s="41" t="e">
        <f t="shared" si="831"/>
        <v>#VALUE!</v>
      </c>
      <c r="G3809" s="48" t="e">
        <f t="shared" si="832"/>
        <v>#VALUE!</v>
      </c>
      <c r="H3809" s="42" t="e">
        <f t="shared" si="830"/>
        <v>#VALUE!</v>
      </c>
      <c r="I3809" s="51" t="e">
        <f t="shared" si="833"/>
        <v>#VALUE!</v>
      </c>
      <c r="J3809" s="39" t="e">
        <f t="shared" si="834"/>
        <v>#VALUE!</v>
      </c>
      <c r="K3809" s="39" t="e">
        <f t="shared" si="835"/>
        <v>#VALUE!</v>
      </c>
      <c r="L3809" s="47" t="e">
        <f t="shared" si="840"/>
        <v>#VALUE!</v>
      </c>
      <c r="M3809" s="40" t="e">
        <f t="shared" si="836"/>
        <v>#VALUE!</v>
      </c>
      <c r="N3809" s="51" t="e">
        <f t="shared" si="837"/>
        <v>#VALUE!</v>
      </c>
      <c r="O3809" s="39" t="e">
        <f t="shared" si="838"/>
        <v>#VALUE!</v>
      </c>
      <c r="P3809" s="39" t="e">
        <f t="shared" si="841"/>
        <v>#VALUE!</v>
      </c>
      <c r="Q3809" s="47" t="e">
        <f t="shared" si="839"/>
        <v>#VALUE!</v>
      </c>
      <c r="R3809" s="40" t="e">
        <f>Q3809*Table1[[#This Row],[Price List]]</f>
        <v>#VALUE!</v>
      </c>
    </row>
    <row r="3810" spans="2:18" x14ac:dyDescent="0.25">
      <c r="B3810" s="31">
        <v>64.139999999998906</v>
      </c>
      <c r="C3810" s="3" t="s">
        <v>4326</v>
      </c>
      <c r="D3810" s="41" t="e">
        <f t="shared" si="828"/>
        <v>#VALUE!</v>
      </c>
      <c r="E3810" s="41" t="e">
        <f t="shared" si="829"/>
        <v>#VALUE!</v>
      </c>
      <c r="F3810" s="41" t="e">
        <f t="shared" si="831"/>
        <v>#VALUE!</v>
      </c>
      <c r="G3810" s="48" t="e">
        <f t="shared" si="832"/>
        <v>#VALUE!</v>
      </c>
      <c r="H3810" s="42" t="e">
        <f t="shared" si="830"/>
        <v>#VALUE!</v>
      </c>
      <c r="I3810" s="51" t="e">
        <f t="shared" si="833"/>
        <v>#VALUE!</v>
      </c>
      <c r="J3810" s="39" t="e">
        <f t="shared" si="834"/>
        <v>#VALUE!</v>
      </c>
      <c r="K3810" s="39" t="e">
        <f t="shared" si="835"/>
        <v>#VALUE!</v>
      </c>
      <c r="L3810" s="47" t="e">
        <f t="shared" si="840"/>
        <v>#VALUE!</v>
      </c>
      <c r="M3810" s="40" t="e">
        <f t="shared" si="836"/>
        <v>#VALUE!</v>
      </c>
      <c r="N3810" s="51" t="e">
        <f t="shared" si="837"/>
        <v>#VALUE!</v>
      </c>
      <c r="O3810" s="39" t="e">
        <f t="shared" si="838"/>
        <v>#VALUE!</v>
      </c>
      <c r="P3810" s="39" t="e">
        <f t="shared" si="841"/>
        <v>#VALUE!</v>
      </c>
      <c r="Q3810" s="47" t="e">
        <f t="shared" si="839"/>
        <v>#VALUE!</v>
      </c>
      <c r="R3810" s="40" t="e">
        <f>Q3810*Table1[[#This Row],[Price List]]</f>
        <v>#VALUE!</v>
      </c>
    </row>
    <row r="3811" spans="2:18" x14ac:dyDescent="0.25">
      <c r="B3811" s="31">
        <v>64.159999999998902</v>
      </c>
      <c r="C3811" s="3" t="s">
        <v>4326</v>
      </c>
      <c r="D3811" s="41" t="e">
        <f t="shared" si="828"/>
        <v>#VALUE!</v>
      </c>
      <c r="E3811" s="41" t="e">
        <f t="shared" si="829"/>
        <v>#VALUE!</v>
      </c>
      <c r="F3811" s="41" t="e">
        <f t="shared" si="831"/>
        <v>#VALUE!</v>
      </c>
      <c r="G3811" s="48" t="e">
        <f t="shared" si="832"/>
        <v>#VALUE!</v>
      </c>
      <c r="H3811" s="42" t="e">
        <f t="shared" si="830"/>
        <v>#VALUE!</v>
      </c>
      <c r="I3811" s="51" t="e">
        <f t="shared" si="833"/>
        <v>#VALUE!</v>
      </c>
      <c r="J3811" s="39" t="e">
        <f t="shared" si="834"/>
        <v>#VALUE!</v>
      </c>
      <c r="K3811" s="39" t="e">
        <f t="shared" si="835"/>
        <v>#VALUE!</v>
      </c>
      <c r="L3811" s="47" t="e">
        <f t="shared" si="840"/>
        <v>#VALUE!</v>
      </c>
      <c r="M3811" s="40" t="e">
        <f t="shared" si="836"/>
        <v>#VALUE!</v>
      </c>
      <c r="N3811" s="51" t="e">
        <f t="shared" si="837"/>
        <v>#VALUE!</v>
      </c>
      <c r="O3811" s="39" t="e">
        <f t="shared" si="838"/>
        <v>#VALUE!</v>
      </c>
      <c r="P3811" s="39" t="e">
        <f t="shared" si="841"/>
        <v>#VALUE!</v>
      </c>
      <c r="Q3811" s="47" t="e">
        <f t="shared" si="839"/>
        <v>#VALUE!</v>
      </c>
      <c r="R3811" s="40" t="e">
        <f>Q3811*Table1[[#This Row],[Price List]]</f>
        <v>#VALUE!</v>
      </c>
    </row>
    <row r="3812" spans="2:18" x14ac:dyDescent="0.25">
      <c r="B3812" s="31">
        <v>64.179999999998799</v>
      </c>
      <c r="C3812" s="3" t="s">
        <v>4326</v>
      </c>
      <c r="D3812" s="41" t="e">
        <f t="shared" si="828"/>
        <v>#VALUE!</v>
      </c>
      <c r="E3812" s="41" t="e">
        <f t="shared" si="829"/>
        <v>#VALUE!</v>
      </c>
      <c r="F3812" s="41" t="e">
        <f t="shared" si="831"/>
        <v>#VALUE!</v>
      </c>
      <c r="G3812" s="48" t="e">
        <f t="shared" si="832"/>
        <v>#VALUE!</v>
      </c>
      <c r="H3812" s="42" t="e">
        <f t="shared" si="830"/>
        <v>#VALUE!</v>
      </c>
      <c r="I3812" s="51" t="e">
        <f t="shared" si="833"/>
        <v>#VALUE!</v>
      </c>
      <c r="J3812" s="39" t="e">
        <f t="shared" si="834"/>
        <v>#VALUE!</v>
      </c>
      <c r="K3812" s="39" t="e">
        <f t="shared" si="835"/>
        <v>#VALUE!</v>
      </c>
      <c r="L3812" s="47" t="e">
        <f t="shared" si="840"/>
        <v>#VALUE!</v>
      </c>
      <c r="M3812" s="40" t="e">
        <f t="shared" si="836"/>
        <v>#VALUE!</v>
      </c>
      <c r="N3812" s="51" t="e">
        <f t="shared" si="837"/>
        <v>#VALUE!</v>
      </c>
      <c r="O3812" s="39" t="e">
        <f t="shared" si="838"/>
        <v>#VALUE!</v>
      </c>
      <c r="P3812" s="39" t="e">
        <f t="shared" si="841"/>
        <v>#VALUE!</v>
      </c>
      <c r="Q3812" s="47" t="e">
        <f t="shared" si="839"/>
        <v>#VALUE!</v>
      </c>
      <c r="R3812" s="40" t="e">
        <f>Q3812*Table1[[#This Row],[Price List]]</f>
        <v>#VALUE!</v>
      </c>
    </row>
    <row r="3813" spans="2:18" x14ac:dyDescent="0.25">
      <c r="B3813" s="31">
        <v>64.199999999998795</v>
      </c>
      <c r="C3813" s="3" t="s">
        <v>4326</v>
      </c>
      <c r="D3813" s="41" t="e">
        <f t="shared" si="828"/>
        <v>#VALUE!</v>
      </c>
      <c r="E3813" s="41" t="e">
        <f t="shared" si="829"/>
        <v>#VALUE!</v>
      </c>
      <c r="F3813" s="41" t="e">
        <f t="shared" si="831"/>
        <v>#VALUE!</v>
      </c>
      <c r="G3813" s="48" t="e">
        <f t="shared" si="832"/>
        <v>#VALUE!</v>
      </c>
      <c r="H3813" s="42" t="e">
        <f t="shared" si="830"/>
        <v>#VALUE!</v>
      </c>
      <c r="I3813" s="51" t="e">
        <f t="shared" si="833"/>
        <v>#VALUE!</v>
      </c>
      <c r="J3813" s="39" t="e">
        <f t="shared" si="834"/>
        <v>#VALUE!</v>
      </c>
      <c r="K3813" s="39" t="e">
        <f t="shared" si="835"/>
        <v>#VALUE!</v>
      </c>
      <c r="L3813" s="47" t="e">
        <f t="shared" si="840"/>
        <v>#VALUE!</v>
      </c>
      <c r="M3813" s="40" t="e">
        <f t="shared" si="836"/>
        <v>#VALUE!</v>
      </c>
      <c r="N3813" s="51" t="e">
        <f t="shared" si="837"/>
        <v>#VALUE!</v>
      </c>
      <c r="O3813" s="39" t="e">
        <f t="shared" si="838"/>
        <v>#VALUE!</v>
      </c>
      <c r="P3813" s="39" t="e">
        <f t="shared" si="841"/>
        <v>#VALUE!</v>
      </c>
      <c r="Q3813" s="47" t="e">
        <f t="shared" si="839"/>
        <v>#VALUE!</v>
      </c>
      <c r="R3813" s="40" t="e">
        <f>Q3813*Table1[[#This Row],[Price List]]</f>
        <v>#VALUE!</v>
      </c>
    </row>
    <row r="3814" spans="2:18" x14ac:dyDescent="0.25">
      <c r="B3814" s="31">
        <v>64.219999999998905</v>
      </c>
      <c r="C3814" s="3" t="s">
        <v>4326</v>
      </c>
      <c r="D3814" s="41" t="e">
        <f t="shared" si="828"/>
        <v>#VALUE!</v>
      </c>
      <c r="E3814" s="41" t="e">
        <f t="shared" si="829"/>
        <v>#VALUE!</v>
      </c>
      <c r="F3814" s="41" t="e">
        <f t="shared" si="831"/>
        <v>#VALUE!</v>
      </c>
      <c r="G3814" s="48" t="e">
        <f t="shared" si="832"/>
        <v>#VALUE!</v>
      </c>
      <c r="H3814" s="42" t="e">
        <f t="shared" si="830"/>
        <v>#VALUE!</v>
      </c>
      <c r="I3814" s="51" t="e">
        <f t="shared" si="833"/>
        <v>#VALUE!</v>
      </c>
      <c r="J3814" s="39" t="e">
        <f t="shared" si="834"/>
        <v>#VALUE!</v>
      </c>
      <c r="K3814" s="39" t="e">
        <f t="shared" si="835"/>
        <v>#VALUE!</v>
      </c>
      <c r="L3814" s="47" t="e">
        <f t="shared" si="840"/>
        <v>#VALUE!</v>
      </c>
      <c r="M3814" s="40" t="e">
        <f t="shared" si="836"/>
        <v>#VALUE!</v>
      </c>
      <c r="N3814" s="51" t="e">
        <f t="shared" si="837"/>
        <v>#VALUE!</v>
      </c>
      <c r="O3814" s="39" t="e">
        <f t="shared" si="838"/>
        <v>#VALUE!</v>
      </c>
      <c r="P3814" s="39" t="e">
        <f t="shared" si="841"/>
        <v>#VALUE!</v>
      </c>
      <c r="Q3814" s="47" t="e">
        <f t="shared" si="839"/>
        <v>#VALUE!</v>
      </c>
      <c r="R3814" s="40" t="e">
        <f>Q3814*Table1[[#This Row],[Price List]]</f>
        <v>#VALUE!</v>
      </c>
    </row>
    <row r="3815" spans="2:18" x14ac:dyDescent="0.25">
      <c r="B3815" s="31">
        <v>64.239999999998801</v>
      </c>
      <c r="C3815" s="3" t="s">
        <v>4326</v>
      </c>
      <c r="D3815" s="41" t="e">
        <f t="shared" si="828"/>
        <v>#VALUE!</v>
      </c>
      <c r="E3815" s="41" t="e">
        <f t="shared" si="829"/>
        <v>#VALUE!</v>
      </c>
      <c r="F3815" s="41" t="e">
        <f t="shared" si="831"/>
        <v>#VALUE!</v>
      </c>
      <c r="G3815" s="48" t="e">
        <f t="shared" si="832"/>
        <v>#VALUE!</v>
      </c>
      <c r="H3815" s="42" t="e">
        <f t="shared" si="830"/>
        <v>#VALUE!</v>
      </c>
      <c r="I3815" s="51" t="e">
        <f t="shared" si="833"/>
        <v>#VALUE!</v>
      </c>
      <c r="J3815" s="39" t="e">
        <f t="shared" si="834"/>
        <v>#VALUE!</v>
      </c>
      <c r="K3815" s="39" t="e">
        <f t="shared" si="835"/>
        <v>#VALUE!</v>
      </c>
      <c r="L3815" s="47" t="e">
        <f t="shared" si="840"/>
        <v>#VALUE!</v>
      </c>
      <c r="M3815" s="40" t="e">
        <f t="shared" si="836"/>
        <v>#VALUE!</v>
      </c>
      <c r="N3815" s="51" t="e">
        <f t="shared" si="837"/>
        <v>#VALUE!</v>
      </c>
      <c r="O3815" s="39" t="e">
        <f t="shared" si="838"/>
        <v>#VALUE!</v>
      </c>
      <c r="P3815" s="39" t="e">
        <f t="shared" si="841"/>
        <v>#VALUE!</v>
      </c>
      <c r="Q3815" s="47" t="e">
        <f t="shared" si="839"/>
        <v>#VALUE!</v>
      </c>
      <c r="R3815" s="40" t="e">
        <f>Q3815*Table1[[#This Row],[Price List]]</f>
        <v>#VALUE!</v>
      </c>
    </row>
    <row r="3816" spans="2:18" x14ac:dyDescent="0.25">
      <c r="B3816" s="31">
        <v>64.259999999998797</v>
      </c>
      <c r="C3816" s="3" t="s">
        <v>4326</v>
      </c>
      <c r="D3816" s="41" t="e">
        <f t="shared" si="828"/>
        <v>#VALUE!</v>
      </c>
      <c r="E3816" s="41" t="e">
        <f t="shared" si="829"/>
        <v>#VALUE!</v>
      </c>
      <c r="F3816" s="41" t="e">
        <f t="shared" si="831"/>
        <v>#VALUE!</v>
      </c>
      <c r="G3816" s="48" t="e">
        <f t="shared" si="832"/>
        <v>#VALUE!</v>
      </c>
      <c r="H3816" s="42" t="e">
        <f t="shared" si="830"/>
        <v>#VALUE!</v>
      </c>
      <c r="I3816" s="51" t="e">
        <f t="shared" si="833"/>
        <v>#VALUE!</v>
      </c>
      <c r="J3816" s="39" t="e">
        <f t="shared" si="834"/>
        <v>#VALUE!</v>
      </c>
      <c r="K3816" s="39" t="e">
        <f t="shared" si="835"/>
        <v>#VALUE!</v>
      </c>
      <c r="L3816" s="47" t="e">
        <f t="shared" si="840"/>
        <v>#VALUE!</v>
      </c>
      <c r="M3816" s="40" t="e">
        <f t="shared" si="836"/>
        <v>#VALUE!</v>
      </c>
      <c r="N3816" s="51" t="e">
        <f t="shared" si="837"/>
        <v>#VALUE!</v>
      </c>
      <c r="O3816" s="39" t="e">
        <f t="shared" si="838"/>
        <v>#VALUE!</v>
      </c>
      <c r="P3816" s="39" t="e">
        <f t="shared" si="841"/>
        <v>#VALUE!</v>
      </c>
      <c r="Q3816" s="47" t="e">
        <f t="shared" si="839"/>
        <v>#VALUE!</v>
      </c>
      <c r="R3816" s="40" t="e">
        <f>Q3816*Table1[[#This Row],[Price List]]</f>
        <v>#VALUE!</v>
      </c>
    </row>
    <row r="3817" spans="2:18" x14ac:dyDescent="0.25">
      <c r="B3817" s="31">
        <v>64.279999999998793</v>
      </c>
      <c r="C3817" s="3" t="s">
        <v>4326</v>
      </c>
      <c r="D3817" s="41" t="e">
        <f t="shared" si="828"/>
        <v>#VALUE!</v>
      </c>
      <c r="E3817" s="41" t="e">
        <f t="shared" si="829"/>
        <v>#VALUE!</v>
      </c>
      <c r="F3817" s="41" t="e">
        <f t="shared" si="831"/>
        <v>#VALUE!</v>
      </c>
      <c r="G3817" s="48" t="e">
        <f t="shared" si="832"/>
        <v>#VALUE!</v>
      </c>
      <c r="H3817" s="42" t="e">
        <f t="shared" si="830"/>
        <v>#VALUE!</v>
      </c>
      <c r="I3817" s="51" t="e">
        <f t="shared" si="833"/>
        <v>#VALUE!</v>
      </c>
      <c r="J3817" s="39" t="e">
        <f t="shared" si="834"/>
        <v>#VALUE!</v>
      </c>
      <c r="K3817" s="39" t="e">
        <f t="shared" si="835"/>
        <v>#VALUE!</v>
      </c>
      <c r="L3817" s="47" t="e">
        <f t="shared" si="840"/>
        <v>#VALUE!</v>
      </c>
      <c r="M3817" s="40" t="e">
        <f t="shared" si="836"/>
        <v>#VALUE!</v>
      </c>
      <c r="N3817" s="51" t="e">
        <f t="shared" si="837"/>
        <v>#VALUE!</v>
      </c>
      <c r="O3817" s="39" t="e">
        <f t="shared" si="838"/>
        <v>#VALUE!</v>
      </c>
      <c r="P3817" s="39" t="e">
        <f t="shared" si="841"/>
        <v>#VALUE!</v>
      </c>
      <c r="Q3817" s="47" t="e">
        <f t="shared" si="839"/>
        <v>#VALUE!</v>
      </c>
      <c r="R3817" s="40" t="e">
        <f>Q3817*Table1[[#This Row],[Price List]]</f>
        <v>#VALUE!</v>
      </c>
    </row>
    <row r="3818" spans="2:18" x14ac:dyDescent="0.25">
      <c r="B3818" s="31">
        <v>64.299999999998903</v>
      </c>
      <c r="C3818" s="3" t="s">
        <v>4326</v>
      </c>
      <c r="D3818" s="41" t="e">
        <f t="shared" si="828"/>
        <v>#VALUE!</v>
      </c>
      <c r="E3818" s="41" t="e">
        <f t="shared" si="829"/>
        <v>#VALUE!</v>
      </c>
      <c r="F3818" s="41" t="e">
        <f t="shared" si="831"/>
        <v>#VALUE!</v>
      </c>
      <c r="G3818" s="48" t="e">
        <f t="shared" si="832"/>
        <v>#VALUE!</v>
      </c>
      <c r="H3818" s="42" t="e">
        <f t="shared" si="830"/>
        <v>#VALUE!</v>
      </c>
      <c r="I3818" s="51" t="e">
        <f t="shared" si="833"/>
        <v>#VALUE!</v>
      </c>
      <c r="J3818" s="39" t="e">
        <f t="shared" si="834"/>
        <v>#VALUE!</v>
      </c>
      <c r="K3818" s="39" t="e">
        <f t="shared" si="835"/>
        <v>#VALUE!</v>
      </c>
      <c r="L3818" s="47" t="e">
        <f t="shared" si="840"/>
        <v>#VALUE!</v>
      </c>
      <c r="M3818" s="40" t="e">
        <f t="shared" si="836"/>
        <v>#VALUE!</v>
      </c>
      <c r="N3818" s="51" t="e">
        <f t="shared" si="837"/>
        <v>#VALUE!</v>
      </c>
      <c r="O3818" s="39" t="e">
        <f t="shared" si="838"/>
        <v>#VALUE!</v>
      </c>
      <c r="P3818" s="39" t="e">
        <f t="shared" si="841"/>
        <v>#VALUE!</v>
      </c>
      <c r="Q3818" s="47" t="e">
        <f t="shared" si="839"/>
        <v>#VALUE!</v>
      </c>
      <c r="R3818" s="40" t="e">
        <f>Q3818*Table1[[#This Row],[Price List]]</f>
        <v>#VALUE!</v>
      </c>
    </row>
    <row r="3819" spans="2:18" x14ac:dyDescent="0.25">
      <c r="B3819" s="31">
        <v>64.319999999998799</v>
      </c>
      <c r="C3819" s="3" t="s">
        <v>4326</v>
      </c>
      <c r="D3819" s="41" t="e">
        <f t="shared" si="828"/>
        <v>#VALUE!</v>
      </c>
      <c r="E3819" s="41" t="e">
        <f t="shared" si="829"/>
        <v>#VALUE!</v>
      </c>
      <c r="F3819" s="41" t="e">
        <f t="shared" si="831"/>
        <v>#VALUE!</v>
      </c>
      <c r="G3819" s="48" t="e">
        <f t="shared" si="832"/>
        <v>#VALUE!</v>
      </c>
      <c r="H3819" s="42" t="e">
        <f t="shared" si="830"/>
        <v>#VALUE!</v>
      </c>
      <c r="I3819" s="51" t="e">
        <f t="shared" si="833"/>
        <v>#VALUE!</v>
      </c>
      <c r="J3819" s="39" t="e">
        <f t="shared" si="834"/>
        <v>#VALUE!</v>
      </c>
      <c r="K3819" s="39" t="e">
        <f t="shared" si="835"/>
        <v>#VALUE!</v>
      </c>
      <c r="L3819" s="47" t="e">
        <f t="shared" si="840"/>
        <v>#VALUE!</v>
      </c>
      <c r="M3819" s="40" t="e">
        <f t="shared" si="836"/>
        <v>#VALUE!</v>
      </c>
      <c r="N3819" s="51" t="e">
        <f t="shared" si="837"/>
        <v>#VALUE!</v>
      </c>
      <c r="O3819" s="39" t="e">
        <f t="shared" si="838"/>
        <v>#VALUE!</v>
      </c>
      <c r="P3819" s="39" t="e">
        <f t="shared" si="841"/>
        <v>#VALUE!</v>
      </c>
      <c r="Q3819" s="47" t="e">
        <f t="shared" si="839"/>
        <v>#VALUE!</v>
      </c>
      <c r="R3819" s="40" t="e">
        <f>Q3819*Table1[[#This Row],[Price List]]</f>
        <v>#VALUE!</v>
      </c>
    </row>
    <row r="3820" spans="2:18" x14ac:dyDescent="0.25">
      <c r="B3820" s="31">
        <v>64.339999999998795</v>
      </c>
      <c r="C3820" s="3" t="s">
        <v>4326</v>
      </c>
      <c r="D3820" s="41" t="e">
        <f t="shared" si="828"/>
        <v>#VALUE!</v>
      </c>
      <c r="E3820" s="41" t="e">
        <f t="shared" si="829"/>
        <v>#VALUE!</v>
      </c>
      <c r="F3820" s="41" t="e">
        <f t="shared" si="831"/>
        <v>#VALUE!</v>
      </c>
      <c r="G3820" s="48" t="e">
        <f t="shared" si="832"/>
        <v>#VALUE!</v>
      </c>
      <c r="H3820" s="42" t="e">
        <f t="shared" si="830"/>
        <v>#VALUE!</v>
      </c>
      <c r="I3820" s="51" t="e">
        <f t="shared" si="833"/>
        <v>#VALUE!</v>
      </c>
      <c r="J3820" s="39" t="e">
        <f t="shared" si="834"/>
        <v>#VALUE!</v>
      </c>
      <c r="K3820" s="39" t="e">
        <f t="shared" si="835"/>
        <v>#VALUE!</v>
      </c>
      <c r="L3820" s="47" t="e">
        <f t="shared" si="840"/>
        <v>#VALUE!</v>
      </c>
      <c r="M3820" s="40" t="e">
        <f t="shared" si="836"/>
        <v>#VALUE!</v>
      </c>
      <c r="N3820" s="51" t="e">
        <f t="shared" si="837"/>
        <v>#VALUE!</v>
      </c>
      <c r="O3820" s="39" t="e">
        <f t="shared" si="838"/>
        <v>#VALUE!</v>
      </c>
      <c r="P3820" s="39" t="e">
        <f t="shared" si="841"/>
        <v>#VALUE!</v>
      </c>
      <c r="Q3820" s="47" t="e">
        <f t="shared" si="839"/>
        <v>#VALUE!</v>
      </c>
      <c r="R3820" s="40" t="e">
        <f>Q3820*Table1[[#This Row],[Price List]]</f>
        <v>#VALUE!</v>
      </c>
    </row>
    <row r="3821" spans="2:18" x14ac:dyDescent="0.25">
      <c r="B3821" s="31">
        <v>64.359999999998806</v>
      </c>
      <c r="C3821" s="3" t="s">
        <v>4326</v>
      </c>
      <c r="D3821" s="41" t="e">
        <f t="shared" si="828"/>
        <v>#VALUE!</v>
      </c>
      <c r="E3821" s="41" t="e">
        <f t="shared" si="829"/>
        <v>#VALUE!</v>
      </c>
      <c r="F3821" s="41" t="e">
        <f t="shared" si="831"/>
        <v>#VALUE!</v>
      </c>
      <c r="G3821" s="48" t="e">
        <f t="shared" si="832"/>
        <v>#VALUE!</v>
      </c>
      <c r="H3821" s="42" t="e">
        <f t="shared" si="830"/>
        <v>#VALUE!</v>
      </c>
      <c r="I3821" s="51" t="e">
        <f t="shared" si="833"/>
        <v>#VALUE!</v>
      </c>
      <c r="J3821" s="39" t="e">
        <f t="shared" si="834"/>
        <v>#VALUE!</v>
      </c>
      <c r="K3821" s="39" t="e">
        <f t="shared" si="835"/>
        <v>#VALUE!</v>
      </c>
      <c r="L3821" s="47" t="e">
        <f t="shared" si="840"/>
        <v>#VALUE!</v>
      </c>
      <c r="M3821" s="40" t="e">
        <f t="shared" si="836"/>
        <v>#VALUE!</v>
      </c>
      <c r="N3821" s="51" t="e">
        <f t="shared" si="837"/>
        <v>#VALUE!</v>
      </c>
      <c r="O3821" s="39" t="e">
        <f t="shared" si="838"/>
        <v>#VALUE!</v>
      </c>
      <c r="P3821" s="39" t="e">
        <f t="shared" si="841"/>
        <v>#VALUE!</v>
      </c>
      <c r="Q3821" s="47" t="e">
        <f t="shared" si="839"/>
        <v>#VALUE!</v>
      </c>
      <c r="R3821" s="40" t="e">
        <f>Q3821*Table1[[#This Row],[Price List]]</f>
        <v>#VALUE!</v>
      </c>
    </row>
    <row r="3822" spans="2:18" x14ac:dyDescent="0.25">
      <c r="B3822" s="31">
        <v>64.379999999998802</v>
      </c>
      <c r="C3822" s="3" t="s">
        <v>4326</v>
      </c>
      <c r="D3822" s="41" t="e">
        <f t="shared" si="828"/>
        <v>#VALUE!</v>
      </c>
      <c r="E3822" s="41" t="e">
        <f t="shared" si="829"/>
        <v>#VALUE!</v>
      </c>
      <c r="F3822" s="41" t="e">
        <f t="shared" si="831"/>
        <v>#VALUE!</v>
      </c>
      <c r="G3822" s="48" t="e">
        <f t="shared" si="832"/>
        <v>#VALUE!</v>
      </c>
      <c r="H3822" s="42" t="e">
        <f t="shared" si="830"/>
        <v>#VALUE!</v>
      </c>
      <c r="I3822" s="51" t="e">
        <f t="shared" si="833"/>
        <v>#VALUE!</v>
      </c>
      <c r="J3822" s="39" t="e">
        <f t="shared" si="834"/>
        <v>#VALUE!</v>
      </c>
      <c r="K3822" s="39" t="e">
        <f t="shared" si="835"/>
        <v>#VALUE!</v>
      </c>
      <c r="L3822" s="47" t="e">
        <f t="shared" si="840"/>
        <v>#VALUE!</v>
      </c>
      <c r="M3822" s="40" t="e">
        <f t="shared" si="836"/>
        <v>#VALUE!</v>
      </c>
      <c r="N3822" s="51" t="e">
        <f t="shared" si="837"/>
        <v>#VALUE!</v>
      </c>
      <c r="O3822" s="39" t="e">
        <f t="shared" si="838"/>
        <v>#VALUE!</v>
      </c>
      <c r="P3822" s="39" t="e">
        <f t="shared" si="841"/>
        <v>#VALUE!</v>
      </c>
      <c r="Q3822" s="47" t="e">
        <f t="shared" si="839"/>
        <v>#VALUE!</v>
      </c>
      <c r="R3822" s="40" t="e">
        <f>Q3822*Table1[[#This Row],[Price List]]</f>
        <v>#VALUE!</v>
      </c>
    </row>
    <row r="3823" spans="2:18" x14ac:dyDescent="0.25">
      <c r="B3823" s="31">
        <v>64.399999999998798</v>
      </c>
      <c r="C3823" s="3" t="s">
        <v>4326</v>
      </c>
      <c r="D3823" s="41" t="e">
        <f t="shared" si="828"/>
        <v>#VALUE!</v>
      </c>
      <c r="E3823" s="41" t="e">
        <f t="shared" si="829"/>
        <v>#VALUE!</v>
      </c>
      <c r="F3823" s="41" t="e">
        <f t="shared" si="831"/>
        <v>#VALUE!</v>
      </c>
      <c r="G3823" s="48" t="e">
        <f t="shared" si="832"/>
        <v>#VALUE!</v>
      </c>
      <c r="H3823" s="42" t="e">
        <f t="shared" si="830"/>
        <v>#VALUE!</v>
      </c>
      <c r="I3823" s="51" t="e">
        <f t="shared" si="833"/>
        <v>#VALUE!</v>
      </c>
      <c r="J3823" s="39" t="e">
        <f t="shared" si="834"/>
        <v>#VALUE!</v>
      </c>
      <c r="K3823" s="39" t="e">
        <f t="shared" si="835"/>
        <v>#VALUE!</v>
      </c>
      <c r="L3823" s="47" t="e">
        <f t="shared" si="840"/>
        <v>#VALUE!</v>
      </c>
      <c r="M3823" s="40" t="e">
        <f t="shared" si="836"/>
        <v>#VALUE!</v>
      </c>
      <c r="N3823" s="51" t="e">
        <f t="shared" si="837"/>
        <v>#VALUE!</v>
      </c>
      <c r="O3823" s="39" t="e">
        <f t="shared" si="838"/>
        <v>#VALUE!</v>
      </c>
      <c r="P3823" s="39" t="e">
        <f t="shared" si="841"/>
        <v>#VALUE!</v>
      </c>
      <c r="Q3823" s="47" t="e">
        <f t="shared" si="839"/>
        <v>#VALUE!</v>
      </c>
      <c r="R3823" s="40" t="e">
        <f>Q3823*Table1[[#This Row],[Price List]]</f>
        <v>#VALUE!</v>
      </c>
    </row>
    <row r="3824" spans="2:18" x14ac:dyDescent="0.25">
      <c r="B3824" s="31">
        <v>64.419999999998794</v>
      </c>
      <c r="C3824" s="3" t="s">
        <v>4326</v>
      </c>
      <c r="D3824" s="41" t="e">
        <f t="shared" si="828"/>
        <v>#VALUE!</v>
      </c>
      <c r="E3824" s="41" t="e">
        <f t="shared" si="829"/>
        <v>#VALUE!</v>
      </c>
      <c r="F3824" s="41" t="e">
        <f t="shared" si="831"/>
        <v>#VALUE!</v>
      </c>
      <c r="G3824" s="48" t="e">
        <f t="shared" si="832"/>
        <v>#VALUE!</v>
      </c>
      <c r="H3824" s="42" t="e">
        <f t="shared" si="830"/>
        <v>#VALUE!</v>
      </c>
      <c r="I3824" s="51" t="e">
        <f t="shared" si="833"/>
        <v>#VALUE!</v>
      </c>
      <c r="J3824" s="39" t="e">
        <f t="shared" si="834"/>
        <v>#VALUE!</v>
      </c>
      <c r="K3824" s="39" t="e">
        <f t="shared" si="835"/>
        <v>#VALUE!</v>
      </c>
      <c r="L3824" s="47" t="e">
        <f t="shared" si="840"/>
        <v>#VALUE!</v>
      </c>
      <c r="M3824" s="40" t="e">
        <f t="shared" si="836"/>
        <v>#VALUE!</v>
      </c>
      <c r="N3824" s="51" t="e">
        <f t="shared" si="837"/>
        <v>#VALUE!</v>
      </c>
      <c r="O3824" s="39" t="e">
        <f t="shared" si="838"/>
        <v>#VALUE!</v>
      </c>
      <c r="P3824" s="39" t="e">
        <f t="shared" si="841"/>
        <v>#VALUE!</v>
      </c>
      <c r="Q3824" s="47" t="e">
        <f t="shared" si="839"/>
        <v>#VALUE!</v>
      </c>
      <c r="R3824" s="40" t="e">
        <f>Q3824*Table1[[#This Row],[Price List]]</f>
        <v>#VALUE!</v>
      </c>
    </row>
    <row r="3825" spans="2:18" x14ac:dyDescent="0.25">
      <c r="B3825" s="31">
        <v>64.439999999998804</v>
      </c>
      <c r="C3825" s="3" t="s">
        <v>4326</v>
      </c>
      <c r="D3825" s="41" t="e">
        <f t="shared" si="828"/>
        <v>#VALUE!</v>
      </c>
      <c r="E3825" s="41" t="e">
        <f t="shared" si="829"/>
        <v>#VALUE!</v>
      </c>
      <c r="F3825" s="41" t="e">
        <f t="shared" si="831"/>
        <v>#VALUE!</v>
      </c>
      <c r="G3825" s="48" t="e">
        <f t="shared" si="832"/>
        <v>#VALUE!</v>
      </c>
      <c r="H3825" s="42" t="e">
        <f t="shared" si="830"/>
        <v>#VALUE!</v>
      </c>
      <c r="I3825" s="51" t="e">
        <f t="shared" si="833"/>
        <v>#VALUE!</v>
      </c>
      <c r="J3825" s="39" t="e">
        <f t="shared" si="834"/>
        <v>#VALUE!</v>
      </c>
      <c r="K3825" s="39" t="e">
        <f t="shared" si="835"/>
        <v>#VALUE!</v>
      </c>
      <c r="L3825" s="47" t="e">
        <f t="shared" si="840"/>
        <v>#VALUE!</v>
      </c>
      <c r="M3825" s="40" t="e">
        <f t="shared" si="836"/>
        <v>#VALUE!</v>
      </c>
      <c r="N3825" s="51" t="e">
        <f t="shared" si="837"/>
        <v>#VALUE!</v>
      </c>
      <c r="O3825" s="39" t="e">
        <f t="shared" si="838"/>
        <v>#VALUE!</v>
      </c>
      <c r="P3825" s="39" t="e">
        <f t="shared" si="841"/>
        <v>#VALUE!</v>
      </c>
      <c r="Q3825" s="47" t="e">
        <f t="shared" si="839"/>
        <v>#VALUE!</v>
      </c>
      <c r="R3825" s="40" t="e">
        <f>Q3825*Table1[[#This Row],[Price List]]</f>
        <v>#VALUE!</v>
      </c>
    </row>
    <row r="3826" spans="2:18" x14ac:dyDescent="0.25">
      <c r="B3826" s="31">
        <v>64.4599999999988</v>
      </c>
      <c r="C3826" s="3" t="s">
        <v>4326</v>
      </c>
      <c r="D3826" s="41" t="e">
        <f t="shared" si="828"/>
        <v>#VALUE!</v>
      </c>
      <c r="E3826" s="41" t="e">
        <f t="shared" si="829"/>
        <v>#VALUE!</v>
      </c>
      <c r="F3826" s="41" t="e">
        <f t="shared" si="831"/>
        <v>#VALUE!</v>
      </c>
      <c r="G3826" s="48" t="e">
        <f t="shared" si="832"/>
        <v>#VALUE!</v>
      </c>
      <c r="H3826" s="42" t="e">
        <f t="shared" si="830"/>
        <v>#VALUE!</v>
      </c>
      <c r="I3826" s="51" t="e">
        <f t="shared" si="833"/>
        <v>#VALUE!</v>
      </c>
      <c r="J3826" s="39" t="e">
        <f t="shared" si="834"/>
        <v>#VALUE!</v>
      </c>
      <c r="K3826" s="39" t="e">
        <f t="shared" si="835"/>
        <v>#VALUE!</v>
      </c>
      <c r="L3826" s="47" t="e">
        <f t="shared" si="840"/>
        <v>#VALUE!</v>
      </c>
      <c r="M3826" s="40" t="e">
        <f t="shared" si="836"/>
        <v>#VALUE!</v>
      </c>
      <c r="N3826" s="51" t="e">
        <f t="shared" si="837"/>
        <v>#VALUE!</v>
      </c>
      <c r="O3826" s="39" t="e">
        <f t="shared" si="838"/>
        <v>#VALUE!</v>
      </c>
      <c r="P3826" s="39" t="e">
        <f t="shared" si="841"/>
        <v>#VALUE!</v>
      </c>
      <c r="Q3826" s="47" t="e">
        <f t="shared" si="839"/>
        <v>#VALUE!</v>
      </c>
      <c r="R3826" s="40" t="e">
        <f>Q3826*Table1[[#This Row],[Price List]]</f>
        <v>#VALUE!</v>
      </c>
    </row>
    <row r="3827" spans="2:18" x14ac:dyDescent="0.25">
      <c r="B3827" s="31">
        <v>64.479999999998796</v>
      </c>
      <c r="C3827" s="3" t="s">
        <v>4326</v>
      </c>
      <c r="D3827" s="41" t="e">
        <f t="shared" si="828"/>
        <v>#VALUE!</v>
      </c>
      <c r="E3827" s="41" t="e">
        <f t="shared" si="829"/>
        <v>#VALUE!</v>
      </c>
      <c r="F3827" s="41" t="e">
        <f t="shared" si="831"/>
        <v>#VALUE!</v>
      </c>
      <c r="G3827" s="48" t="e">
        <f t="shared" si="832"/>
        <v>#VALUE!</v>
      </c>
      <c r="H3827" s="42" t="e">
        <f t="shared" si="830"/>
        <v>#VALUE!</v>
      </c>
      <c r="I3827" s="51" t="e">
        <f t="shared" si="833"/>
        <v>#VALUE!</v>
      </c>
      <c r="J3827" s="39" t="e">
        <f t="shared" si="834"/>
        <v>#VALUE!</v>
      </c>
      <c r="K3827" s="39" t="e">
        <f t="shared" si="835"/>
        <v>#VALUE!</v>
      </c>
      <c r="L3827" s="47" t="e">
        <f t="shared" si="840"/>
        <v>#VALUE!</v>
      </c>
      <c r="M3827" s="40" t="e">
        <f t="shared" si="836"/>
        <v>#VALUE!</v>
      </c>
      <c r="N3827" s="51" t="e">
        <f t="shared" si="837"/>
        <v>#VALUE!</v>
      </c>
      <c r="O3827" s="39" t="e">
        <f t="shared" si="838"/>
        <v>#VALUE!</v>
      </c>
      <c r="P3827" s="39" t="e">
        <f t="shared" si="841"/>
        <v>#VALUE!</v>
      </c>
      <c r="Q3827" s="47" t="e">
        <f t="shared" si="839"/>
        <v>#VALUE!</v>
      </c>
      <c r="R3827" s="40" t="e">
        <f>Q3827*Table1[[#This Row],[Price List]]</f>
        <v>#VALUE!</v>
      </c>
    </row>
    <row r="3828" spans="2:18" x14ac:dyDescent="0.25">
      <c r="B3828" s="31">
        <v>64.499999999998806</v>
      </c>
      <c r="C3828" s="3" t="s">
        <v>4326</v>
      </c>
      <c r="D3828" s="41" t="e">
        <f t="shared" si="828"/>
        <v>#VALUE!</v>
      </c>
      <c r="E3828" s="41" t="e">
        <f t="shared" si="829"/>
        <v>#VALUE!</v>
      </c>
      <c r="F3828" s="41" t="e">
        <f t="shared" si="831"/>
        <v>#VALUE!</v>
      </c>
      <c r="G3828" s="48" t="e">
        <f t="shared" si="832"/>
        <v>#VALUE!</v>
      </c>
      <c r="H3828" s="42" t="e">
        <f t="shared" si="830"/>
        <v>#VALUE!</v>
      </c>
      <c r="I3828" s="51" t="e">
        <f t="shared" si="833"/>
        <v>#VALUE!</v>
      </c>
      <c r="J3828" s="39" t="e">
        <f t="shared" si="834"/>
        <v>#VALUE!</v>
      </c>
      <c r="K3828" s="39" t="e">
        <f t="shared" si="835"/>
        <v>#VALUE!</v>
      </c>
      <c r="L3828" s="47" t="e">
        <f t="shared" si="840"/>
        <v>#VALUE!</v>
      </c>
      <c r="M3828" s="40" t="e">
        <f t="shared" si="836"/>
        <v>#VALUE!</v>
      </c>
      <c r="N3828" s="51" t="e">
        <f t="shared" si="837"/>
        <v>#VALUE!</v>
      </c>
      <c r="O3828" s="39" t="e">
        <f t="shared" si="838"/>
        <v>#VALUE!</v>
      </c>
      <c r="P3828" s="39" t="e">
        <f t="shared" si="841"/>
        <v>#VALUE!</v>
      </c>
      <c r="Q3828" s="47" t="e">
        <f t="shared" si="839"/>
        <v>#VALUE!</v>
      </c>
      <c r="R3828" s="40" t="e">
        <f>Q3828*Table1[[#This Row],[Price List]]</f>
        <v>#VALUE!</v>
      </c>
    </row>
    <row r="3829" spans="2:18" x14ac:dyDescent="0.25">
      <c r="B3829" s="31">
        <v>64.519999999998802</v>
      </c>
      <c r="C3829" s="3" t="s">
        <v>4326</v>
      </c>
      <c r="D3829" s="41" t="e">
        <f t="shared" si="828"/>
        <v>#VALUE!</v>
      </c>
      <c r="E3829" s="41" t="e">
        <f t="shared" si="829"/>
        <v>#VALUE!</v>
      </c>
      <c r="F3829" s="41" t="e">
        <f t="shared" si="831"/>
        <v>#VALUE!</v>
      </c>
      <c r="G3829" s="48" t="e">
        <f t="shared" si="832"/>
        <v>#VALUE!</v>
      </c>
      <c r="H3829" s="42" t="e">
        <f t="shared" si="830"/>
        <v>#VALUE!</v>
      </c>
      <c r="I3829" s="51" t="e">
        <f t="shared" si="833"/>
        <v>#VALUE!</v>
      </c>
      <c r="J3829" s="39" t="e">
        <f t="shared" si="834"/>
        <v>#VALUE!</v>
      </c>
      <c r="K3829" s="39" t="e">
        <f t="shared" si="835"/>
        <v>#VALUE!</v>
      </c>
      <c r="L3829" s="47" t="e">
        <f t="shared" si="840"/>
        <v>#VALUE!</v>
      </c>
      <c r="M3829" s="40" t="e">
        <f t="shared" si="836"/>
        <v>#VALUE!</v>
      </c>
      <c r="N3829" s="51" t="e">
        <f t="shared" si="837"/>
        <v>#VALUE!</v>
      </c>
      <c r="O3829" s="39" t="e">
        <f t="shared" si="838"/>
        <v>#VALUE!</v>
      </c>
      <c r="P3829" s="39" t="e">
        <f t="shared" si="841"/>
        <v>#VALUE!</v>
      </c>
      <c r="Q3829" s="47" t="e">
        <f t="shared" si="839"/>
        <v>#VALUE!</v>
      </c>
      <c r="R3829" s="40" t="e">
        <f>Q3829*Table1[[#This Row],[Price List]]</f>
        <v>#VALUE!</v>
      </c>
    </row>
    <row r="3830" spans="2:18" x14ac:dyDescent="0.25">
      <c r="B3830" s="31">
        <v>64.539999999998798</v>
      </c>
      <c r="C3830" s="3" t="s">
        <v>4326</v>
      </c>
      <c r="D3830" s="41" t="e">
        <f t="shared" si="828"/>
        <v>#VALUE!</v>
      </c>
      <c r="E3830" s="41" t="e">
        <f t="shared" si="829"/>
        <v>#VALUE!</v>
      </c>
      <c r="F3830" s="41" t="e">
        <f t="shared" si="831"/>
        <v>#VALUE!</v>
      </c>
      <c r="G3830" s="48" t="e">
        <f t="shared" si="832"/>
        <v>#VALUE!</v>
      </c>
      <c r="H3830" s="42" t="e">
        <f t="shared" si="830"/>
        <v>#VALUE!</v>
      </c>
      <c r="I3830" s="51" t="e">
        <f t="shared" si="833"/>
        <v>#VALUE!</v>
      </c>
      <c r="J3830" s="39" t="e">
        <f t="shared" si="834"/>
        <v>#VALUE!</v>
      </c>
      <c r="K3830" s="39" t="e">
        <f t="shared" si="835"/>
        <v>#VALUE!</v>
      </c>
      <c r="L3830" s="47" t="e">
        <f t="shared" si="840"/>
        <v>#VALUE!</v>
      </c>
      <c r="M3830" s="40" t="e">
        <f t="shared" si="836"/>
        <v>#VALUE!</v>
      </c>
      <c r="N3830" s="51" t="e">
        <f t="shared" si="837"/>
        <v>#VALUE!</v>
      </c>
      <c r="O3830" s="39" t="e">
        <f t="shared" si="838"/>
        <v>#VALUE!</v>
      </c>
      <c r="P3830" s="39" t="e">
        <f t="shared" si="841"/>
        <v>#VALUE!</v>
      </c>
      <c r="Q3830" s="47" t="e">
        <f t="shared" si="839"/>
        <v>#VALUE!</v>
      </c>
      <c r="R3830" s="40" t="e">
        <f>Q3830*Table1[[#This Row],[Price List]]</f>
        <v>#VALUE!</v>
      </c>
    </row>
    <row r="3831" spans="2:18" x14ac:dyDescent="0.25">
      <c r="B3831" s="31">
        <v>64.559999999998794</v>
      </c>
      <c r="C3831" s="3" t="s">
        <v>4326</v>
      </c>
      <c r="D3831" s="41" t="e">
        <f t="shared" si="828"/>
        <v>#VALUE!</v>
      </c>
      <c r="E3831" s="41" t="e">
        <f t="shared" si="829"/>
        <v>#VALUE!</v>
      </c>
      <c r="F3831" s="41" t="e">
        <f t="shared" si="831"/>
        <v>#VALUE!</v>
      </c>
      <c r="G3831" s="48" t="e">
        <f t="shared" si="832"/>
        <v>#VALUE!</v>
      </c>
      <c r="H3831" s="42" t="e">
        <f t="shared" si="830"/>
        <v>#VALUE!</v>
      </c>
      <c r="I3831" s="51" t="e">
        <f t="shared" si="833"/>
        <v>#VALUE!</v>
      </c>
      <c r="J3831" s="39" t="e">
        <f t="shared" si="834"/>
        <v>#VALUE!</v>
      </c>
      <c r="K3831" s="39" t="e">
        <f t="shared" si="835"/>
        <v>#VALUE!</v>
      </c>
      <c r="L3831" s="47" t="e">
        <f t="shared" si="840"/>
        <v>#VALUE!</v>
      </c>
      <c r="M3831" s="40" t="e">
        <f t="shared" si="836"/>
        <v>#VALUE!</v>
      </c>
      <c r="N3831" s="51" t="e">
        <f t="shared" si="837"/>
        <v>#VALUE!</v>
      </c>
      <c r="O3831" s="39" t="e">
        <f t="shared" si="838"/>
        <v>#VALUE!</v>
      </c>
      <c r="P3831" s="39" t="e">
        <f t="shared" si="841"/>
        <v>#VALUE!</v>
      </c>
      <c r="Q3831" s="47" t="e">
        <f t="shared" si="839"/>
        <v>#VALUE!</v>
      </c>
      <c r="R3831" s="40" t="e">
        <f>Q3831*Table1[[#This Row],[Price List]]</f>
        <v>#VALUE!</v>
      </c>
    </row>
    <row r="3832" spans="2:18" x14ac:dyDescent="0.25">
      <c r="B3832" s="31">
        <v>64.579999999998805</v>
      </c>
      <c r="C3832" s="3" t="s">
        <v>4326</v>
      </c>
      <c r="D3832" s="41" t="e">
        <f t="shared" si="828"/>
        <v>#VALUE!</v>
      </c>
      <c r="E3832" s="41" t="e">
        <f t="shared" si="829"/>
        <v>#VALUE!</v>
      </c>
      <c r="F3832" s="41" t="e">
        <f t="shared" si="831"/>
        <v>#VALUE!</v>
      </c>
      <c r="G3832" s="48" t="e">
        <f t="shared" si="832"/>
        <v>#VALUE!</v>
      </c>
      <c r="H3832" s="42" t="e">
        <f t="shared" si="830"/>
        <v>#VALUE!</v>
      </c>
      <c r="I3832" s="51" t="e">
        <f t="shared" si="833"/>
        <v>#VALUE!</v>
      </c>
      <c r="J3832" s="39" t="e">
        <f t="shared" si="834"/>
        <v>#VALUE!</v>
      </c>
      <c r="K3832" s="39" t="e">
        <f t="shared" si="835"/>
        <v>#VALUE!</v>
      </c>
      <c r="L3832" s="47" t="e">
        <f t="shared" si="840"/>
        <v>#VALUE!</v>
      </c>
      <c r="M3832" s="40" t="e">
        <f t="shared" si="836"/>
        <v>#VALUE!</v>
      </c>
      <c r="N3832" s="51" t="e">
        <f t="shared" si="837"/>
        <v>#VALUE!</v>
      </c>
      <c r="O3832" s="39" t="e">
        <f t="shared" si="838"/>
        <v>#VALUE!</v>
      </c>
      <c r="P3832" s="39" t="e">
        <f t="shared" si="841"/>
        <v>#VALUE!</v>
      </c>
      <c r="Q3832" s="47" t="e">
        <f t="shared" si="839"/>
        <v>#VALUE!</v>
      </c>
      <c r="R3832" s="40" t="e">
        <f>Q3832*Table1[[#This Row],[Price List]]</f>
        <v>#VALUE!</v>
      </c>
    </row>
    <row r="3833" spans="2:18" x14ac:dyDescent="0.25">
      <c r="B3833" s="31">
        <v>64.599999999998801</v>
      </c>
      <c r="C3833" s="3" t="s">
        <v>4326</v>
      </c>
      <c r="D3833" s="41" t="e">
        <f t="shared" si="828"/>
        <v>#VALUE!</v>
      </c>
      <c r="E3833" s="41" t="e">
        <f t="shared" si="829"/>
        <v>#VALUE!</v>
      </c>
      <c r="F3833" s="41" t="e">
        <f t="shared" si="831"/>
        <v>#VALUE!</v>
      </c>
      <c r="G3833" s="48" t="e">
        <f t="shared" si="832"/>
        <v>#VALUE!</v>
      </c>
      <c r="H3833" s="42" t="e">
        <f t="shared" si="830"/>
        <v>#VALUE!</v>
      </c>
      <c r="I3833" s="51" t="e">
        <f t="shared" si="833"/>
        <v>#VALUE!</v>
      </c>
      <c r="J3833" s="39" t="e">
        <f t="shared" si="834"/>
        <v>#VALUE!</v>
      </c>
      <c r="K3833" s="39" t="e">
        <f t="shared" si="835"/>
        <v>#VALUE!</v>
      </c>
      <c r="L3833" s="47" t="e">
        <f t="shared" si="840"/>
        <v>#VALUE!</v>
      </c>
      <c r="M3833" s="40" t="e">
        <f t="shared" si="836"/>
        <v>#VALUE!</v>
      </c>
      <c r="N3833" s="51" t="e">
        <f t="shared" si="837"/>
        <v>#VALUE!</v>
      </c>
      <c r="O3833" s="39" t="e">
        <f t="shared" si="838"/>
        <v>#VALUE!</v>
      </c>
      <c r="P3833" s="39" t="e">
        <f t="shared" si="841"/>
        <v>#VALUE!</v>
      </c>
      <c r="Q3833" s="47" t="e">
        <f t="shared" si="839"/>
        <v>#VALUE!</v>
      </c>
      <c r="R3833" s="40" t="e">
        <f>Q3833*Table1[[#This Row],[Price List]]</f>
        <v>#VALUE!</v>
      </c>
    </row>
    <row r="3834" spans="2:18" x14ac:dyDescent="0.25">
      <c r="B3834" s="31">
        <v>64.619999999998797</v>
      </c>
      <c r="C3834" s="3" t="s">
        <v>4326</v>
      </c>
      <c r="D3834" s="41" t="e">
        <f t="shared" si="828"/>
        <v>#VALUE!</v>
      </c>
      <c r="E3834" s="41" t="e">
        <f t="shared" si="829"/>
        <v>#VALUE!</v>
      </c>
      <c r="F3834" s="41" t="e">
        <f t="shared" si="831"/>
        <v>#VALUE!</v>
      </c>
      <c r="G3834" s="48" t="e">
        <f t="shared" si="832"/>
        <v>#VALUE!</v>
      </c>
      <c r="H3834" s="42" t="e">
        <f t="shared" si="830"/>
        <v>#VALUE!</v>
      </c>
      <c r="I3834" s="51" t="e">
        <f t="shared" si="833"/>
        <v>#VALUE!</v>
      </c>
      <c r="J3834" s="39" t="e">
        <f t="shared" si="834"/>
        <v>#VALUE!</v>
      </c>
      <c r="K3834" s="39" t="e">
        <f t="shared" si="835"/>
        <v>#VALUE!</v>
      </c>
      <c r="L3834" s="47" t="e">
        <f t="shared" si="840"/>
        <v>#VALUE!</v>
      </c>
      <c r="M3834" s="40" t="e">
        <f t="shared" si="836"/>
        <v>#VALUE!</v>
      </c>
      <c r="N3834" s="51" t="e">
        <f t="shared" si="837"/>
        <v>#VALUE!</v>
      </c>
      <c r="O3834" s="39" t="e">
        <f t="shared" si="838"/>
        <v>#VALUE!</v>
      </c>
      <c r="P3834" s="39" t="e">
        <f t="shared" si="841"/>
        <v>#VALUE!</v>
      </c>
      <c r="Q3834" s="47" t="e">
        <f t="shared" si="839"/>
        <v>#VALUE!</v>
      </c>
      <c r="R3834" s="40" t="e">
        <f>Q3834*Table1[[#This Row],[Price List]]</f>
        <v>#VALUE!</v>
      </c>
    </row>
    <row r="3835" spans="2:18" x14ac:dyDescent="0.25">
      <c r="B3835" s="31">
        <v>64.639999999998807</v>
      </c>
      <c r="C3835" s="3" t="s">
        <v>4326</v>
      </c>
      <c r="D3835" s="41" t="e">
        <f t="shared" si="828"/>
        <v>#VALUE!</v>
      </c>
      <c r="E3835" s="41" t="e">
        <f t="shared" si="829"/>
        <v>#VALUE!</v>
      </c>
      <c r="F3835" s="41" t="e">
        <f t="shared" si="831"/>
        <v>#VALUE!</v>
      </c>
      <c r="G3835" s="48" t="e">
        <f t="shared" si="832"/>
        <v>#VALUE!</v>
      </c>
      <c r="H3835" s="42" t="e">
        <f t="shared" si="830"/>
        <v>#VALUE!</v>
      </c>
      <c r="I3835" s="51" t="e">
        <f t="shared" si="833"/>
        <v>#VALUE!</v>
      </c>
      <c r="J3835" s="39" t="e">
        <f t="shared" si="834"/>
        <v>#VALUE!</v>
      </c>
      <c r="K3835" s="39" t="e">
        <f t="shared" si="835"/>
        <v>#VALUE!</v>
      </c>
      <c r="L3835" s="47" t="e">
        <f t="shared" si="840"/>
        <v>#VALUE!</v>
      </c>
      <c r="M3835" s="40" t="e">
        <f t="shared" si="836"/>
        <v>#VALUE!</v>
      </c>
      <c r="N3835" s="51" t="e">
        <f t="shared" si="837"/>
        <v>#VALUE!</v>
      </c>
      <c r="O3835" s="39" t="e">
        <f t="shared" si="838"/>
        <v>#VALUE!</v>
      </c>
      <c r="P3835" s="39" t="e">
        <f t="shared" si="841"/>
        <v>#VALUE!</v>
      </c>
      <c r="Q3835" s="47" t="e">
        <f t="shared" si="839"/>
        <v>#VALUE!</v>
      </c>
      <c r="R3835" s="40" t="e">
        <f>Q3835*Table1[[#This Row],[Price List]]</f>
        <v>#VALUE!</v>
      </c>
    </row>
    <row r="3836" spans="2:18" x14ac:dyDescent="0.25">
      <c r="B3836" s="31">
        <v>64.659999999998803</v>
      </c>
      <c r="C3836" s="3" t="s">
        <v>4326</v>
      </c>
      <c r="D3836" s="41" t="e">
        <f t="shared" si="828"/>
        <v>#VALUE!</v>
      </c>
      <c r="E3836" s="41" t="e">
        <f t="shared" si="829"/>
        <v>#VALUE!</v>
      </c>
      <c r="F3836" s="41" t="e">
        <f t="shared" si="831"/>
        <v>#VALUE!</v>
      </c>
      <c r="G3836" s="48" t="e">
        <f t="shared" si="832"/>
        <v>#VALUE!</v>
      </c>
      <c r="H3836" s="42" t="e">
        <f t="shared" si="830"/>
        <v>#VALUE!</v>
      </c>
      <c r="I3836" s="51" t="e">
        <f t="shared" si="833"/>
        <v>#VALUE!</v>
      </c>
      <c r="J3836" s="39" t="e">
        <f t="shared" si="834"/>
        <v>#VALUE!</v>
      </c>
      <c r="K3836" s="39" t="e">
        <f t="shared" si="835"/>
        <v>#VALUE!</v>
      </c>
      <c r="L3836" s="47" t="e">
        <f t="shared" si="840"/>
        <v>#VALUE!</v>
      </c>
      <c r="M3836" s="40" t="e">
        <f t="shared" si="836"/>
        <v>#VALUE!</v>
      </c>
      <c r="N3836" s="51" t="e">
        <f t="shared" si="837"/>
        <v>#VALUE!</v>
      </c>
      <c r="O3836" s="39" t="e">
        <f t="shared" si="838"/>
        <v>#VALUE!</v>
      </c>
      <c r="P3836" s="39" t="e">
        <f t="shared" si="841"/>
        <v>#VALUE!</v>
      </c>
      <c r="Q3836" s="47" t="e">
        <f t="shared" si="839"/>
        <v>#VALUE!</v>
      </c>
      <c r="R3836" s="40" t="e">
        <f>Q3836*Table1[[#This Row],[Price List]]</f>
        <v>#VALUE!</v>
      </c>
    </row>
    <row r="3837" spans="2:18" x14ac:dyDescent="0.25">
      <c r="B3837" s="31">
        <v>64.679999999998799</v>
      </c>
      <c r="C3837" s="3" t="s">
        <v>4326</v>
      </c>
      <c r="D3837" s="41" t="e">
        <f t="shared" si="828"/>
        <v>#VALUE!</v>
      </c>
      <c r="E3837" s="41" t="e">
        <f t="shared" si="829"/>
        <v>#VALUE!</v>
      </c>
      <c r="F3837" s="41" t="e">
        <f t="shared" si="831"/>
        <v>#VALUE!</v>
      </c>
      <c r="G3837" s="48" t="e">
        <f t="shared" si="832"/>
        <v>#VALUE!</v>
      </c>
      <c r="H3837" s="42" t="e">
        <f t="shared" si="830"/>
        <v>#VALUE!</v>
      </c>
      <c r="I3837" s="51" t="e">
        <f t="shared" si="833"/>
        <v>#VALUE!</v>
      </c>
      <c r="J3837" s="39" t="e">
        <f t="shared" si="834"/>
        <v>#VALUE!</v>
      </c>
      <c r="K3837" s="39" t="e">
        <f t="shared" si="835"/>
        <v>#VALUE!</v>
      </c>
      <c r="L3837" s="47" t="e">
        <f t="shared" si="840"/>
        <v>#VALUE!</v>
      </c>
      <c r="M3837" s="40" t="e">
        <f t="shared" si="836"/>
        <v>#VALUE!</v>
      </c>
      <c r="N3837" s="51" t="e">
        <f t="shared" si="837"/>
        <v>#VALUE!</v>
      </c>
      <c r="O3837" s="39" t="e">
        <f t="shared" si="838"/>
        <v>#VALUE!</v>
      </c>
      <c r="P3837" s="39" t="e">
        <f t="shared" si="841"/>
        <v>#VALUE!</v>
      </c>
      <c r="Q3837" s="47" t="e">
        <f t="shared" si="839"/>
        <v>#VALUE!</v>
      </c>
      <c r="R3837" s="40" t="e">
        <f>Q3837*Table1[[#This Row],[Price List]]</f>
        <v>#VALUE!</v>
      </c>
    </row>
    <row r="3838" spans="2:18" x14ac:dyDescent="0.25">
      <c r="B3838" s="31">
        <v>64.699999999998795</v>
      </c>
      <c r="C3838" s="3" t="s">
        <v>4326</v>
      </c>
      <c r="D3838" s="41" t="e">
        <f t="shared" si="828"/>
        <v>#VALUE!</v>
      </c>
      <c r="E3838" s="41" t="e">
        <f t="shared" si="829"/>
        <v>#VALUE!</v>
      </c>
      <c r="F3838" s="41" t="e">
        <f t="shared" si="831"/>
        <v>#VALUE!</v>
      </c>
      <c r="G3838" s="48" t="e">
        <f t="shared" si="832"/>
        <v>#VALUE!</v>
      </c>
      <c r="H3838" s="42" t="e">
        <f t="shared" si="830"/>
        <v>#VALUE!</v>
      </c>
      <c r="I3838" s="51" t="e">
        <f t="shared" si="833"/>
        <v>#VALUE!</v>
      </c>
      <c r="J3838" s="39" t="e">
        <f t="shared" si="834"/>
        <v>#VALUE!</v>
      </c>
      <c r="K3838" s="39" t="e">
        <f t="shared" si="835"/>
        <v>#VALUE!</v>
      </c>
      <c r="L3838" s="47" t="e">
        <f t="shared" si="840"/>
        <v>#VALUE!</v>
      </c>
      <c r="M3838" s="40" t="e">
        <f t="shared" si="836"/>
        <v>#VALUE!</v>
      </c>
      <c r="N3838" s="51" t="e">
        <f t="shared" si="837"/>
        <v>#VALUE!</v>
      </c>
      <c r="O3838" s="39" t="e">
        <f t="shared" si="838"/>
        <v>#VALUE!</v>
      </c>
      <c r="P3838" s="39" t="e">
        <f t="shared" si="841"/>
        <v>#VALUE!</v>
      </c>
      <c r="Q3838" s="47" t="e">
        <f t="shared" si="839"/>
        <v>#VALUE!</v>
      </c>
      <c r="R3838" s="40" t="e">
        <f>Q3838*Table1[[#This Row],[Price List]]</f>
        <v>#VALUE!</v>
      </c>
    </row>
    <row r="3839" spans="2:18" x14ac:dyDescent="0.25">
      <c r="B3839" s="31">
        <v>64.719999999998805</v>
      </c>
      <c r="C3839" s="3" t="s">
        <v>4326</v>
      </c>
      <c r="D3839" s="41" t="e">
        <f t="shared" si="828"/>
        <v>#VALUE!</v>
      </c>
      <c r="E3839" s="41" t="e">
        <f t="shared" si="829"/>
        <v>#VALUE!</v>
      </c>
      <c r="F3839" s="41" t="e">
        <f t="shared" si="831"/>
        <v>#VALUE!</v>
      </c>
      <c r="G3839" s="48" t="e">
        <f t="shared" si="832"/>
        <v>#VALUE!</v>
      </c>
      <c r="H3839" s="42" t="e">
        <f t="shared" si="830"/>
        <v>#VALUE!</v>
      </c>
      <c r="I3839" s="51" t="e">
        <f t="shared" si="833"/>
        <v>#VALUE!</v>
      </c>
      <c r="J3839" s="39" t="e">
        <f t="shared" si="834"/>
        <v>#VALUE!</v>
      </c>
      <c r="K3839" s="39" t="e">
        <f t="shared" si="835"/>
        <v>#VALUE!</v>
      </c>
      <c r="L3839" s="47" t="e">
        <f t="shared" si="840"/>
        <v>#VALUE!</v>
      </c>
      <c r="M3839" s="40" t="e">
        <f t="shared" si="836"/>
        <v>#VALUE!</v>
      </c>
      <c r="N3839" s="51" t="e">
        <f t="shared" si="837"/>
        <v>#VALUE!</v>
      </c>
      <c r="O3839" s="39" t="e">
        <f t="shared" si="838"/>
        <v>#VALUE!</v>
      </c>
      <c r="P3839" s="39" t="e">
        <f t="shared" si="841"/>
        <v>#VALUE!</v>
      </c>
      <c r="Q3839" s="47" t="e">
        <f t="shared" si="839"/>
        <v>#VALUE!</v>
      </c>
      <c r="R3839" s="40" t="e">
        <f>Q3839*Table1[[#This Row],[Price List]]</f>
        <v>#VALUE!</v>
      </c>
    </row>
    <row r="3840" spans="2:18" x14ac:dyDescent="0.25">
      <c r="B3840" s="31">
        <v>64.739999999998801</v>
      </c>
      <c r="C3840" s="3" t="s">
        <v>4326</v>
      </c>
      <c r="D3840" s="41" t="e">
        <f t="shared" si="828"/>
        <v>#VALUE!</v>
      </c>
      <c r="E3840" s="41" t="e">
        <f t="shared" si="829"/>
        <v>#VALUE!</v>
      </c>
      <c r="F3840" s="41" t="e">
        <f t="shared" si="831"/>
        <v>#VALUE!</v>
      </c>
      <c r="G3840" s="48" t="e">
        <f t="shared" si="832"/>
        <v>#VALUE!</v>
      </c>
      <c r="H3840" s="42" t="e">
        <f t="shared" si="830"/>
        <v>#VALUE!</v>
      </c>
      <c r="I3840" s="51" t="e">
        <f t="shared" si="833"/>
        <v>#VALUE!</v>
      </c>
      <c r="J3840" s="39" t="e">
        <f t="shared" si="834"/>
        <v>#VALUE!</v>
      </c>
      <c r="K3840" s="39" t="e">
        <f t="shared" si="835"/>
        <v>#VALUE!</v>
      </c>
      <c r="L3840" s="47" t="e">
        <f t="shared" si="840"/>
        <v>#VALUE!</v>
      </c>
      <c r="M3840" s="40" t="e">
        <f t="shared" si="836"/>
        <v>#VALUE!</v>
      </c>
      <c r="N3840" s="51" t="e">
        <f t="shared" si="837"/>
        <v>#VALUE!</v>
      </c>
      <c r="O3840" s="39" t="e">
        <f t="shared" si="838"/>
        <v>#VALUE!</v>
      </c>
      <c r="P3840" s="39" t="e">
        <f t="shared" si="841"/>
        <v>#VALUE!</v>
      </c>
      <c r="Q3840" s="47" t="e">
        <f t="shared" si="839"/>
        <v>#VALUE!</v>
      </c>
      <c r="R3840" s="40" t="e">
        <f>Q3840*Table1[[#This Row],[Price List]]</f>
        <v>#VALUE!</v>
      </c>
    </row>
    <row r="3841" spans="2:18" x14ac:dyDescent="0.25">
      <c r="B3841" s="31">
        <v>64.759999999998797</v>
      </c>
      <c r="C3841" s="3" t="s">
        <v>4326</v>
      </c>
      <c r="D3841" s="41" t="e">
        <f t="shared" si="828"/>
        <v>#VALUE!</v>
      </c>
      <c r="E3841" s="41" t="e">
        <f t="shared" si="829"/>
        <v>#VALUE!</v>
      </c>
      <c r="F3841" s="41" t="e">
        <f t="shared" si="831"/>
        <v>#VALUE!</v>
      </c>
      <c r="G3841" s="48" t="e">
        <f t="shared" si="832"/>
        <v>#VALUE!</v>
      </c>
      <c r="H3841" s="42" t="e">
        <f t="shared" si="830"/>
        <v>#VALUE!</v>
      </c>
      <c r="I3841" s="51" t="e">
        <f t="shared" si="833"/>
        <v>#VALUE!</v>
      </c>
      <c r="J3841" s="39" t="e">
        <f t="shared" si="834"/>
        <v>#VALUE!</v>
      </c>
      <c r="K3841" s="39" t="e">
        <f t="shared" si="835"/>
        <v>#VALUE!</v>
      </c>
      <c r="L3841" s="47" t="e">
        <f t="shared" si="840"/>
        <v>#VALUE!</v>
      </c>
      <c r="M3841" s="40" t="e">
        <f t="shared" si="836"/>
        <v>#VALUE!</v>
      </c>
      <c r="N3841" s="51" t="e">
        <f t="shared" si="837"/>
        <v>#VALUE!</v>
      </c>
      <c r="O3841" s="39" t="e">
        <f t="shared" si="838"/>
        <v>#VALUE!</v>
      </c>
      <c r="P3841" s="39" t="e">
        <f t="shared" si="841"/>
        <v>#VALUE!</v>
      </c>
      <c r="Q3841" s="47" t="e">
        <f t="shared" si="839"/>
        <v>#VALUE!</v>
      </c>
      <c r="R3841" s="40" t="e">
        <f>Q3841*Table1[[#This Row],[Price List]]</f>
        <v>#VALUE!</v>
      </c>
    </row>
    <row r="3842" spans="2:18" x14ac:dyDescent="0.25">
      <c r="B3842" s="31">
        <v>64.779999999998793</v>
      </c>
      <c r="C3842" s="3" t="s">
        <v>4326</v>
      </c>
      <c r="D3842" s="41" t="e">
        <f t="shared" si="828"/>
        <v>#VALUE!</v>
      </c>
      <c r="E3842" s="41" t="e">
        <f t="shared" si="829"/>
        <v>#VALUE!</v>
      </c>
      <c r="F3842" s="41" t="e">
        <f t="shared" si="831"/>
        <v>#VALUE!</v>
      </c>
      <c r="G3842" s="48" t="e">
        <f t="shared" si="832"/>
        <v>#VALUE!</v>
      </c>
      <c r="H3842" s="42" t="e">
        <f t="shared" si="830"/>
        <v>#VALUE!</v>
      </c>
      <c r="I3842" s="51" t="e">
        <f t="shared" si="833"/>
        <v>#VALUE!</v>
      </c>
      <c r="J3842" s="39" t="e">
        <f t="shared" si="834"/>
        <v>#VALUE!</v>
      </c>
      <c r="K3842" s="39" t="e">
        <f t="shared" si="835"/>
        <v>#VALUE!</v>
      </c>
      <c r="L3842" s="47" t="e">
        <f t="shared" si="840"/>
        <v>#VALUE!</v>
      </c>
      <c r="M3842" s="40" t="e">
        <f t="shared" si="836"/>
        <v>#VALUE!</v>
      </c>
      <c r="N3842" s="51" t="e">
        <f t="shared" si="837"/>
        <v>#VALUE!</v>
      </c>
      <c r="O3842" s="39" t="e">
        <f t="shared" si="838"/>
        <v>#VALUE!</v>
      </c>
      <c r="P3842" s="39" t="e">
        <f t="shared" si="841"/>
        <v>#VALUE!</v>
      </c>
      <c r="Q3842" s="47" t="e">
        <f t="shared" si="839"/>
        <v>#VALUE!</v>
      </c>
      <c r="R3842" s="40" t="e">
        <f>Q3842*Table1[[#This Row],[Price List]]</f>
        <v>#VALUE!</v>
      </c>
    </row>
    <row r="3843" spans="2:18" x14ac:dyDescent="0.25">
      <c r="B3843" s="31">
        <v>64.799999999998803</v>
      </c>
      <c r="C3843" s="3" t="s">
        <v>4326</v>
      </c>
      <c r="D3843" s="41" t="e">
        <f t="shared" si="828"/>
        <v>#VALUE!</v>
      </c>
      <c r="E3843" s="41" t="e">
        <f t="shared" si="829"/>
        <v>#VALUE!</v>
      </c>
      <c r="F3843" s="41" t="e">
        <f t="shared" si="831"/>
        <v>#VALUE!</v>
      </c>
      <c r="G3843" s="48" t="e">
        <f t="shared" si="832"/>
        <v>#VALUE!</v>
      </c>
      <c r="H3843" s="42" t="e">
        <f t="shared" si="830"/>
        <v>#VALUE!</v>
      </c>
      <c r="I3843" s="51" t="e">
        <f t="shared" si="833"/>
        <v>#VALUE!</v>
      </c>
      <c r="J3843" s="39" t="e">
        <f t="shared" si="834"/>
        <v>#VALUE!</v>
      </c>
      <c r="K3843" s="39" t="e">
        <f t="shared" si="835"/>
        <v>#VALUE!</v>
      </c>
      <c r="L3843" s="47" t="e">
        <f t="shared" si="840"/>
        <v>#VALUE!</v>
      </c>
      <c r="M3843" s="40" t="e">
        <f t="shared" si="836"/>
        <v>#VALUE!</v>
      </c>
      <c r="N3843" s="51" t="e">
        <f t="shared" si="837"/>
        <v>#VALUE!</v>
      </c>
      <c r="O3843" s="39" t="e">
        <f t="shared" si="838"/>
        <v>#VALUE!</v>
      </c>
      <c r="P3843" s="39" t="e">
        <f t="shared" si="841"/>
        <v>#VALUE!</v>
      </c>
      <c r="Q3843" s="47" t="e">
        <f t="shared" si="839"/>
        <v>#VALUE!</v>
      </c>
      <c r="R3843" s="40" t="e">
        <f>Q3843*Table1[[#This Row],[Price List]]</f>
        <v>#VALUE!</v>
      </c>
    </row>
    <row r="3844" spans="2:18" x14ac:dyDescent="0.25">
      <c r="B3844" s="31">
        <v>64.819999999998799</v>
      </c>
      <c r="C3844" s="3" t="s">
        <v>4326</v>
      </c>
      <c r="D3844" s="41" t="e">
        <f t="shared" ref="D3844:D3907" si="842">8*1.06+CEILING($B3844*$C3844,1000)/1000+$B3844*$C3844*0.03%</f>
        <v>#VALUE!</v>
      </c>
      <c r="E3844" s="41" t="e">
        <f t="shared" ref="E3844:E3907" si="843">8*1.06+CEILING($B3845*$C3844,1000)/1000+$B3845*$C3844*0.03%</f>
        <v>#VALUE!</v>
      </c>
      <c r="F3844" s="41" t="e">
        <f t="shared" si="831"/>
        <v>#VALUE!</v>
      </c>
      <c r="G3844" s="48" t="e">
        <f t="shared" si="832"/>
        <v>#VALUE!</v>
      </c>
      <c r="H3844" s="42" t="e">
        <f t="shared" ref="H3844:H3907" si="844">G3844*B3844</f>
        <v>#VALUE!</v>
      </c>
      <c r="I3844" s="51" t="e">
        <f t="shared" si="833"/>
        <v>#VALUE!</v>
      </c>
      <c r="J3844" s="39" t="e">
        <f t="shared" si="834"/>
        <v>#VALUE!</v>
      </c>
      <c r="K3844" s="39" t="e">
        <f t="shared" si="835"/>
        <v>#VALUE!</v>
      </c>
      <c r="L3844" s="47" t="e">
        <f t="shared" si="840"/>
        <v>#VALUE!</v>
      </c>
      <c r="M3844" s="40" t="e">
        <f t="shared" si="836"/>
        <v>#VALUE!</v>
      </c>
      <c r="N3844" s="51" t="e">
        <f t="shared" si="837"/>
        <v>#VALUE!</v>
      </c>
      <c r="O3844" s="39" t="e">
        <f t="shared" si="838"/>
        <v>#VALUE!</v>
      </c>
      <c r="P3844" s="39" t="e">
        <f t="shared" si="841"/>
        <v>#VALUE!</v>
      </c>
      <c r="Q3844" s="47" t="e">
        <f t="shared" si="839"/>
        <v>#VALUE!</v>
      </c>
      <c r="R3844" s="40" t="e">
        <f>Q3844*Table1[[#This Row],[Price List]]</f>
        <v>#VALUE!</v>
      </c>
    </row>
    <row r="3845" spans="2:18" x14ac:dyDescent="0.25">
      <c r="B3845" s="31">
        <v>64.839999999998795</v>
      </c>
      <c r="C3845" s="3" t="s">
        <v>4326</v>
      </c>
      <c r="D3845" s="41" t="e">
        <f t="shared" si="842"/>
        <v>#VALUE!</v>
      </c>
      <c r="E3845" s="41" t="e">
        <f t="shared" si="843"/>
        <v>#VALUE!</v>
      </c>
      <c r="F3845" s="41" t="e">
        <f t="shared" ref="F3845:F3908" si="845">D3845+E3845</f>
        <v>#VALUE!</v>
      </c>
      <c r="G3845" s="48" t="e">
        <f t="shared" ref="G3845:G3908" si="846">CEILING(F3845/($B3846-$B3845),100)</f>
        <v>#VALUE!</v>
      </c>
      <c r="H3845" s="42" t="e">
        <f t="shared" si="844"/>
        <v>#VALUE!</v>
      </c>
      <c r="I3845" s="51" t="e">
        <f t="shared" si="833"/>
        <v>#VALUE!</v>
      </c>
      <c r="J3845" s="39" t="e">
        <f t="shared" si="834"/>
        <v>#VALUE!</v>
      </c>
      <c r="K3845" s="39" t="e">
        <f t="shared" si="835"/>
        <v>#VALUE!</v>
      </c>
      <c r="L3845" s="47" t="e">
        <f t="shared" si="840"/>
        <v>#VALUE!</v>
      </c>
      <c r="M3845" s="40" t="e">
        <f t="shared" si="836"/>
        <v>#VALUE!</v>
      </c>
      <c r="N3845" s="51" t="e">
        <f t="shared" si="837"/>
        <v>#VALUE!</v>
      </c>
      <c r="O3845" s="39" t="e">
        <f t="shared" si="838"/>
        <v>#VALUE!</v>
      </c>
      <c r="P3845" s="39" t="e">
        <f t="shared" si="841"/>
        <v>#VALUE!</v>
      </c>
      <c r="Q3845" s="47" t="e">
        <f t="shared" si="839"/>
        <v>#VALUE!</v>
      </c>
      <c r="R3845" s="40" t="e">
        <f>Q3845*Table1[[#This Row],[Price List]]</f>
        <v>#VALUE!</v>
      </c>
    </row>
    <row r="3846" spans="2:18" x14ac:dyDescent="0.25">
      <c r="B3846" s="31">
        <v>64.859999999998806</v>
      </c>
      <c r="C3846" s="3" t="s">
        <v>4326</v>
      </c>
      <c r="D3846" s="41" t="e">
        <f t="shared" si="842"/>
        <v>#VALUE!</v>
      </c>
      <c r="E3846" s="41" t="e">
        <f t="shared" si="843"/>
        <v>#VALUE!</v>
      </c>
      <c r="F3846" s="41" t="e">
        <f t="shared" si="845"/>
        <v>#VALUE!</v>
      </c>
      <c r="G3846" s="48" t="e">
        <f t="shared" si="846"/>
        <v>#VALUE!</v>
      </c>
      <c r="H3846" s="42" t="e">
        <f t="shared" si="844"/>
        <v>#VALUE!</v>
      </c>
      <c r="I3846" s="51" t="e">
        <f t="shared" ref="I3846:I3909" si="847">8*1.06+$B3846*$C3846*0.03%</f>
        <v>#VALUE!</v>
      </c>
      <c r="J3846" s="39" t="e">
        <f t="shared" ref="J3846:J3909" si="848">8*1.06+$B3847*$C3846*0.03%</f>
        <v>#VALUE!</v>
      </c>
      <c r="K3846" s="39" t="e">
        <f t="shared" ref="K3846:K3909" si="849">I3846+J3846</f>
        <v>#VALUE!</v>
      </c>
      <c r="L3846" s="47" t="e">
        <f t="shared" si="840"/>
        <v>#VALUE!</v>
      </c>
      <c r="M3846" s="40" t="e">
        <f t="shared" ref="M3846:M3909" si="850">L3846*B3846</f>
        <v>#VALUE!</v>
      </c>
      <c r="N3846" s="51" t="e">
        <f t="shared" si="837"/>
        <v>#VALUE!</v>
      </c>
      <c r="O3846" s="39" t="e">
        <f t="shared" si="838"/>
        <v>#VALUE!</v>
      </c>
      <c r="P3846" s="39" t="e">
        <f t="shared" si="841"/>
        <v>#VALUE!</v>
      </c>
      <c r="Q3846" s="47" t="e">
        <f t="shared" si="839"/>
        <v>#VALUE!</v>
      </c>
      <c r="R3846" s="40" t="e">
        <f>Q3846*Table1[[#This Row],[Price List]]</f>
        <v>#VALUE!</v>
      </c>
    </row>
    <row r="3847" spans="2:18" x14ac:dyDescent="0.25">
      <c r="B3847" s="31">
        <v>64.879999999998802</v>
      </c>
      <c r="C3847" s="3" t="s">
        <v>4326</v>
      </c>
      <c r="D3847" s="41" t="e">
        <f t="shared" si="842"/>
        <v>#VALUE!</v>
      </c>
      <c r="E3847" s="41" t="e">
        <f t="shared" si="843"/>
        <v>#VALUE!</v>
      </c>
      <c r="F3847" s="41" t="e">
        <f t="shared" si="845"/>
        <v>#VALUE!</v>
      </c>
      <c r="G3847" s="48" t="e">
        <f t="shared" si="846"/>
        <v>#VALUE!</v>
      </c>
      <c r="H3847" s="42" t="e">
        <f t="shared" si="844"/>
        <v>#VALUE!</v>
      </c>
      <c r="I3847" s="51" t="e">
        <f t="shared" si="847"/>
        <v>#VALUE!</v>
      </c>
      <c r="J3847" s="39" t="e">
        <f t="shared" si="848"/>
        <v>#VALUE!</v>
      </c>
      <c r="K3847" s="39" t="e">
        <f t="shared" si="849"/>
        <v>#VALUE!</v>
      </c>
      <c r="L3847" s="47" t="e">
        <f t="shared" si="840"/>
        <v>#VALUE!</v>
      </c>
      <c r="M3847" s="40" t="e">
        <f t="shared" si="850"/>
        <v>#VALUE!</v>
      </c>
      <c r="N3847" s="51" t="e">
        <f t="shared" ref="N3847:N3910" si="851">8*1.06+CEILING($B3847*$C3847,1000)/1000+$B3847*$C3847*0.03%</f>
        <v>#VALUE!</v>
      </c>
      <c r="O3847" s="39" t="e">
        <f t="shared" ref="O3847:O3910" si="852">8*1.06+CEILING($B3849*$C3847,1000)/1000+$B3849*$C3847*0.03%</f>
        <v>#VALUE!</v>
      </c>
      <c r="P3847" s="39" t="e">
        <f t="shared" si="841"/>
        <v>#VALUE!</v>
      </c>
      <c r="Q3847" s="47" t="e">
        <f t="shared" ref="Q3847:Q3910" si="853">CEILING(P3847/($B3849-$B3847),100)</f>
        <v>#VALUE!</v>
      </c>
      <c r="R3847" s="40" t="e">
        <f>Q3847*Table1[[#This Row],[Price List]]</f>
        <v>#VALUE!</v>
      </c>
    </row>
    <row r="3848" spans="2:18" x14ac:dyDescent="0.25">
      <c r="B3848" s="31">
        <v>64.899999999998798</v>
      </c>
      <c r="C3848" s="3" t="s">
        <v>4326</v>
      </c>
      <c r="D3848" s="41" t="e">
        <f t="shared" si="842"/>
        <v>#VALUE!</v>
      </c>
      <c r="E3848" s="41" t="e">
        <f t="shared" si="843"/>
        <v>#VALUE!</v>
      </c>
      <c r="F3848" s="41" t="e">
        <f t="shared" si="845"/>
        <v>#VALUE!</v>
      </c>
      <c r="G3848" s="48" t="e">
        <f t="shared" si="846"/>
        <v>#VALUE!</v>
      </c>
      <c r="H3848" s="42" t="e">
        <f t="shared" si="844"/>
        <v>#VALUE!</v>
      </c>
      <c r="I3848" s="51" t="e">
        <f t="shared" si="847"/>
        <v>#VALUE!</v>
      </c>
      <c r="J3848" s="39" t="e">
        <f t="shared" si="848"/>
        <v>#VALUE!</v>
      </c>
      <c r="K3848" s="39" t="e">
        <f t="shared" si="849"/>
        <v>#VALUE!</v>
      </c>
      <c r="L3848" s="47" t="e">
        <f t="shared" si="840"/>
        <v>#VALUE!</v>
      </c>
      <c r="M3848" s="40" t="e">
        <f t="shared" si="850"/>
        <v>#VALUE!</v>
      </c>
      <c r="N3848" s="51" t="e">
        <f t="shared" si="851"/>
        <v>#VALUE!</v>
      </c>
      <c r="O3848" s="39" t="e">
        <f t="shared" si="852"/>
        <v>#VALUE!</v>
      </c>
      <c r="P3848" s="39" t="e">
        <f t="shared" si="841"/>
        <v>#VALUE!</v>
      </c>
      <c r="Q3848" s="47" t="e">
        <f t="shared" si="853"/>
        <v>#VALUE!</v>
      </c>
      <c r="R3848" s="40" t="e">
        <f>Q3848*Table1[[#This Row],[Price List]]</f>
        <v>#VALUE!</v>
      </c>
    </row>
    <row r="3849" spans="2:18" x14ac:dyDescent="0.25">
      <c r="B3849" s="31">
        <v>64.919999999998794</v>
      </c>
      <c r="C3849" s="3" t="s">
        <v>4326</v>
      </c>
      <c r="D3849" s="41" t="e">
        <f t="shared" si="842"/>
        <v>#VALUE!</v>
      </c>
      <c r="E3849" s="41" t="e">
        <f t="shared" si="843"/>
        <v>#VALUE!</v>
      </c>
      <c r="F3849" s="41" t="e">
        <f t="shared" si="845"/>
        <v>#VALUE!</v>
      </c>
      <c r="G3849" s="48" t="e">
        <f t="shared" si="846"/>
        <v>#VALUE!</v>
      </c>
      <c r="H3849" s="42" t="e">
        <f t="shared" si="844"/>
        <v>#VALUE!</v>
      </c>
      <c r="I3849" s="51" t="e">
        <f t="shared" si="847"/>
        <v>#VALUE!</v>
      </c>
      <c r="J3849" s="39" t="e">
        <f t="shared" si="848"/>
        <v>#VALUE!</v>
      </c>
      <c r="K3849" s="39" t="e">
        <f t="shared" si="849"/>
        <v>#VALUE!</v>
      </c>
      <c r="L3849" s="47" t="e">
        <f t="shared" si="840"/>
        <v>#VALUE!</v>
      </c>
      <c r="M3849" s="40" t="e">
        <f t="shared" si="850"/>
        <v>#VALUE!</v>
      </c>
      <c r="N3849" s="51" t="e">
        <f t="shared" si="851"/>
        <v>#VALUE!</v>
      </c>
      <c r="O3849" s="39" t="e">
        <f t="shared" si="852"/>
        <v>#VALUE!</v>
      </c>
      <c r="P3849" s="39" t="e">
        <f t="shared" si="841"/>
        <v>#VALUE!</v>
      </c>
      <c r="Q3849" s="47" t="e">
        <f t="shared" si="853"/>
        <v>#VALUE!</v>
      </c>
      <c r="R3849" s="40" t="e">
        <f>Q3849*Table1[[#This Row],[Price List]]</f>
        <v>#VALUE!</v>
      </c>
    </row>
    <row r="3850" spans="2:18" x14ac:dyDescent="0.25">
      <c r="B3850" s="31">
        <v>64.939999999998804</v>
      </c>
      <c r="C3850" s="3" t="s">
        <v>4326</v>
      </c>
      <c r="D3850" s="41" t="e">
        <f t="shared" si="842"/>
        <v>#VALUE!</v>
      </c>
      <c r="E3850" s="41" t="e">
        <f t="shared" si="843"/>
        <v>#VALUE!</v>
      </c>
      <c r="F3850" s="41" t="e">
        <f t="shared" si="845"/>
        <v>#VALUE!</v>
      </c>
      <c r="G3850" s="48" t="e">
        <f t="shared" si="846"/>
        <v>#VALUE!</v>
      </c>
      <c r="H3850" s="42" t="e">
        <f t="shared" si="844"/>
        <v>#VALUE!</v>
      </c>
      <c r="I3850" s="51" t="e">
        <f t="shared" si="847"/>
        <v>#VALUE!</v>
      </c>
      <c r="J3850" s="39" t="e">
        <f t="shared" si="848"/>
        <v>#VALUE!</v>
      </c>
      <c r="K3850" s="39" t="e">
        <f t="shared" si="849"/>
        <v>#VALUE!</v>
      </c>
      <c r="L3850" s="47" t="e">
        <f t="shared" si="840"/>
        <v>#VALUE!</v>
      </c>
      <c r="M3850" s="40" t="e">
        <f t="shared" si="850"/>
        <v>#VALUE!</v>
      </c>
      <c r="N3850" s="51" t="e">
        <f t="shared" si="851"/>
        <v>#VALUE!</v>
      </c>
      <c r="O3850" s="39" t="e">
        <f t="shared" si="852"/>
        <v>#VALUE!</v>
      </c>
      <c r="P3850" s="39" t="e">
        <f t="shared" si="841"/>
        <v>#VALUE!</v>
      </c>
      <c r="Q3850" s="47" t="e">
        <f t="shared" si="853"/>
        <v>#VALUE!</v>
      </c>
      <c r="R3850" s="40" t="e">
        <f>Q3850*Table1[[#This Row],[Price List]]</f>
        <v>#VALUE!</v>
      </c>
    </row>
    <row r="3851" spans="2:18" x14ac:dyDescent="0.25">
      <c r="B3851" s="31">
        <v>64.9599999999988</v>
      </c>
      <c r="C3851" s="3" t="s">
        <v>4326</v>
      </c>
      <c r="D3851" s="41" t="e">
        <f t="shared" si="842"/>
        <v>#VALUE!</v>
      </c>
      <c r="E3851" s="41" t="e">
        <f t="shared" si="843"/>
        <v>#VALUE!</v>
      </c>
      <c r="F3851" s="41" t="e">
        <f t="shared" si="845"/>
        <v>#VALUE!</v>
      </c>
      <c r="G3851" s="48" t="e">
        <f t="shared" si="846"/>
        <v>#VALUE!</v>
      </c>
      <c r="H3851" s="42" t="e">
        <f t="shared" si="844"/>
        <v>#VALUE!</v>
      </c>
      <c r="I3851" s="51" t="e">
        <f t="shared" si="847"/>
        <v>#VALUE!</v>
      </c>
      <c r="J3851" s="39" t="e">
        <f t="shared" si="848"/>
        <v>#VALUE!</v>
      </c>
      <c r="K3851" s="39" t="e">
        <f t="shared" si="849"/>
        <v>#VALUE!</v>
      </c>
      <c r="L3851" s="47" t="e">
        <f t="shared" si="840"/>
        <v>#VALUE!</v>
      </c>
      <c r="M3851" s="40" t="e">
        <f t="shared" si="850"/>
        <v>#VALUE!</v>
      </c>
      <c r="N3851" s="51" t="e">
        <f t="shared" si="851"/>
        <v>#VALUE!</v>
      </c>
      <c r="O3851" s="39" t="e">
        <f t="shared" si="852"/>
        <v>#VALUE!</v>
      </c>
      <c r="P3851" s="39" t="e">
        <f t="shared" si="841"/>
        <v>#VALUE!</v>
      </c>
      <c r="Q3851" s="47" t="e">
        <f t="shared" si="853"/>
        <v>#VALUE!</v>
      </c>
      <c r="R3851" s="40" t="e">
        <f>Q3851*Table1[[#This Row],[Price List]]</f>
        <v>#VALUE!</v>
      </c>
    </row>
    <row r="3852" spans="2:18" x14ac:dyDescent="0.25">
      <c r="B3852" s="31">
        <v>64.979999999998796</v>
      </c>
      <c r="C3852" s="3" t="s">
        <v>4326</v>
      </c>
      <c r="D3852" s="41" t="e">
        <f t="shared" si="842"/>
        <v>#VALUE!</v>
      </c>
      <c r="E3852" s="41" t="e">
        <f t="shared" si="843"/>
        <v>#VALUE!</v>
      </c>
      <c r="F3852" s="41" t="e">
        <f t="shared" si="845"/>
        <v>#VALUE!</v>
      </c>
      <c r="G3852" s="48" t="e">
        <f t="shared" si="846"/>
        <v>#VALUE!</v>
      </c>
      <c r="H3852" s="42" t="e">
        <f t="shared" si="844"/>
        <v>#VALUE!</v>
      </c>
      <c r="I3852" s="51" t="e">
        <f t="shared" si="847"/>
        <v>#VALUE!</v>
      </c>
      <c r="J3852" s="39" t="e">
        <f t="shared" si="848"/>
        <v>#VALUE!</v>
      </c>
      <c r="K3852" s="39" t="e">
        <f t="shared" si="849"/>
        <v>#VALUE!</v>
      </c>
      <c r="L3852" s="47" t="e">
        <f t="shared" si="840"/>
        <v>#VALUE!</v>
      </c>
      <c r="M3852" s="40" t="e">
        <f t="shared" si="850"/>
        <v>#VALUE!</v>
      </c>
      <c r="N3852" s="51" t="e">
        <f t="shared" si="851"/>
        <v>#VALUE!</v>
      </c>
      <c r="O3852" s="39" t="e">
        <f t="shared" si="852"/>
        <v>#VALUE!</v>
      </c>
      <c r="P3852" s="39" t="e">
        <f t="shared" si="841"/>
        <v>#VALUE!</v>
      </c>
      <c r="Q3852" s="47" t="e">
        <f t="shared" si="853"/>
        <v>#VALUE!</v>
      </c>
      <c r="R3852" s="40" t="e">
        <f>Q3852*Table1[[#This Row],[Price List]]</f>
        <v>#VALUE!</v>
      </c>
    </row>
    <row r="3853" spans="2:18" x14ac:dyDescent="0.25">
      <c r="B3853" s="31">
        <v>64.999999999998806</v>
      </c>
      <c r="C3853" s="3" t="s">
        <v>4326</v>
      </c>
      <c r="D3853" s="41" t="e">
        <f t="shared" si="842"/>
        <v>#VALUE!</v>
      </c>
      <c r="E3853" s="41" t="e">
        <f t="shared" si="843"/>
        <v>#VALUE!</v>
      </c>
      <c r="F3853" s="41" t="e">
        <f t="shared" si="845"/>
        <v>#VALUE!</v>
      </c>
      <c r="G3853" s="48" t="e">
        <f t="shared" si="846"/>
        <v>#VALUE!</v>
      </c>
      <c r="H3853" s="42" t="e">
        <f t="shared" si="844"/>
        <v>#VALUE!</v>
      </c>
      <c r="I3853" s="51" t="e">
        <f t="shared" si="847"/>
        <v>#VALUE!</v>
      </c>
      <c r="J3853" s="39" t="e">
        <f t="shared" si="848"/>
        <v>#VALUE!</v>
      </c>
      <c r="K3853" s="39" t="e">
        <f t="shared" si="849"/>
        <v>#VALUE!</v>
      </c>
      <c r="L3853" s="47" t="e">
        <f t="shared" si="840"/>
        <v>#VALUE!</v>
      </c>
      <c r="M3853" s="40" t="e">
        <f t="shared" si="850"/>
        <v>#VALUE!</v>
      </c>
      <c r="N3853" s="51" t="e">
        <f t="shared" si="851"/>
        <v>#VALUE!</v>
      </c>
      <c r="O3853" s="39" t="e">
        <f t="shared" si="852"/>
        <v>#VALUE!</v>
      </c>
      <c r="P3853" s="39" t="e">
        <f t="shared" si="841"/>
        <v>#VALUE!</v>
      </c>
      <c r="Q3853" s="47" t="e">
        <f t="shared" si="853"/>
        <v>#VALUE!</v>
      </c>
      <c r="R3853" s="40" t="e">
        <f>Q3853*Table1[[#This Row],[Price List]]</f>
        <v>#VALUE!</v>
      </c>
    </row>
    <row r="3854" spans="2:18" x14ac:dyDescent="0.25">
      <c r="B3854" s="31">
        <v>65.019999999998802</v>
      </c>
      <c r="C3854" s="3" t="s">
        <v>4326</v>
      </c>
      <c r="D3854" s="41" t="e">
        <f t="shared" si="842"/>
        <v>#VALUE!</v>
      </c>
      <c r="E3854" s="41" t="e">
        <f t="shared" si="843"/>
        <v>#VALUE!</v>
      </c>
      <c r="F3854" s="41" t="e">
        <f t="shared" si="845"/>
        <v>#VALUE!</v>
      </c>
      <c r="G3854" s="48" t="e">
        <f t="shared" si="846"/>
        <v>#VALUE!</v>
      </c>
      <c r="H3854" s="42" t="e">
        <f t="shared" si="844"/>
        <v>#VALUE!</v>
      </c>
      <c r="I3854" s="51" t="e">
        <f t="shared" si="847"/>
        <v>#VALUE!</v>
      </c>
      <c r="J3854" s="39" t="e">
        <f t="shared" si="848"/>
        <v>#VALUE!</v>
      </c>
      <c r="K3854" s="39" t="e">
        <f t="shared" si="849"/>
        <v>#VALUE!</v>
      </c>
      <c r="L3854" s="47" t="e">
        <f t="shared" si="840"/>
        <v>#VALUE!</v>
      </c>
      <c r="M3854" s="40" t="e">
        <f t="shared" si="850"/>
        <v>#VALUE!</v>
      </c>
      <c r="N3854" s="51" t="e">
        <f t="shared" si="851"/>
        <v>#VALUE!</v>
      </c>
      <c r="O3854" s="39" t="e">
        <f t="shared" si="852"/>
        <v>#VALUE!</v>
      </c>
      <c r="P3854" s="39" t="e">
        <f t="shared" si="841"/>
        <v>#VALUE!</v>
      </c>
      <c r="Q3854" s="47" t="e">
        <f t="shared" si="853"/>
        <v>#VALUE!</v>
      </c>
      <c r="R3854" s="40" t="e">
        <f>Q3854*Table1[[#This Row],[Price List]]</f>
        <v>#VALUE!</v>
      </c>
    </row>
    <row r="3855" spans="2:18" x14ac:dyDescent="0.25">
      <c r="B3855" s="31">
        <v>65.039999999998798</v>
      </c>
      <c r="C3855" s="3" t="s">
        <v>4326</v>
      </c>
      <c r="D3855" s="41" t="e">
        <f t="shared" si="842"/>
        <v>#VALUE!</v>
      </c>
      <c r="E3855" s="41" t="e">
        <f t="shared" si="843"/>
        <v>#VALUE!</v>
      </c>
      <c r="F3855" s="41" t="e">
        <f t="shared" si="845"/>
        <v>#VALUE!</v>
      </c>
      <c r="G3855" s="48" t="e">
        <f t="shared" si="846"/>
        <v>#VALUE!</v>
      </c>
      <c r="H3855" s="42" t="e">
        <f t="shared" si="844"/>
        <v>#VALUE!</v>
      </c>
      <c r="I3855" s="51" t="e">
        <f t="shared" si="847"/>
        <v>#VALUE!</v>
      </c>
      <c r="J3855" s="39" t="e">
        <f t="shared" si="848"/>
        <v>#VALUE!</v>
      </c>
      <c r="K3855" s="39" t="e">
        <f t="shared" si="849"/>
        <v>#VALUE!</v>
      </c>
      <c r="L3855" s="47" t="e">
        <f t="shared" ref="L3855:L3918" si="854">CEILING(K3855/($B3856-$B3855),100)</f>
        <v>#VALUE!</v>
      </c>
      <c r="M3855" s="40" t="e">
        <f t="shared" si="850"/>
        <v>#VALUE!</v>
      </c>
      <c r="N3855" s="51" t="e">
        <f t="shared" si="851"/>
        <v>#VALUE!</v>
      </c>
      <c r="O3855" s="39" t="e">
        <f t="shared" si="852"/>
        <v>#VALUE!</v>
      </c>
      <c r="P3855" s="39" t="e">
        <f t="shared" si="841"/>
        <v>#VALUE!</v>
      </c>
      <c r="Q3855" s="47" t="e">
        <f t="shared" si="853"/>
        <v>#VALUE!</v>
      </c>
      <c r="R3855" s="40" t="e">
        <f>Q3855*Table1[[#This Row],[Price List]]</f>
        <v>#VALUE!</v>
      </c>
    </row>
    <row r="3856" spans="2:18" x14ac:dyDescent="0.25">
      <c r="B3856" s="31">
        <v>65.059999999998794</v>
      </c>
      <c r="C3856" s="3" t="s">
        <v>4326</v>
      </c>
      <c r="D3856" s="41" t="e">
        <f t="shared" si="842"/>
        <v>#VALUE!</v>
      </c>
      <c r="E3856" s="41" t="e">
        <f t="shared" si="843"/>
        <v>#VALUE!</v>
      </c>
      <c r="F3856" s="41" t="e">
        <f t="shared" si="845"/>
        <v>#VALUE!</v>
      </c>
      <c r="G3856" s="48" t="e">
        <f t="shared" si="846"/>
        <v>#VALUE!</v>
      </c>
      <c r="H3856" s="42" t="e">
        <f t="shared" si="844"/>
        <v>#VALUE!</v>
      </c>
      <c r="I3856" s="51" t="e">
        <f t="shared" si="847"/>
        <v>#VALUE!</v>
      </c>
      <c r="J3856" s="39" t="e">
        <f t="shared" si="848"/>
        <v>#VALUE!</v>
      </c>
      <c r="K3856" s="39" t="e">
        <f t="shared" si="849"/>
        <v>#VALUE!</v>
      </c>
      <c r="L3856" s="47" t="e">
        <f t="shared" si="854"/>
        <v>#VALUE!</v>
      </c>
      <c r="M3856" s="40" t="e">
        <f t="shared" si="850"/>
        <v>#VALUE!</v>
      </c>
      <c r="N3856" s="51" t="e">
        <f t="shared" si="851"/>
        <v>#VALUE!</v>
      </c>
      <c r="O3856" s="39" t="e">
        <f t="shared" si="852"/>
        <v>#VALUE!</v>
      </c>
      <c r="P3856" s="39" t="e">
        <f t="shared" si="841"/>
        <v>#VALUE!</v>
      </c>
      <c r="Q3856" s="47" t="e">
        <f t="shared" si="853"/>
        <v>#VALUE!</v>
      </c>
      <c r="R3856" s="40" t="e">
        <f>Q3856*Table1[[#This Row],[Price List]]</f>
        <v>#VALUE!</v>
      </c>
    </row>
    <row r="3857" spans="2:18" x14ac:dyDescent="0.25">
      <c r="B3857" s="31">
        <v>65.079999999998805</v>
      </c>
      <c r="C3857" s="3" t="s">
        <v>4326</v>
      </c>
      <c r="D3857" s="41" t="e">
        <f t="shared" si="842"/>
        <v>#VALUE!</v>
      </c>
      <c r="E3857" s="41" t="e">
        <f t="shared" si="843"/>
        <v>#VALUE!</v>
      </c>
      <c r="F3857" s="41" t="e">
        <f t="shared" si="845"/>
        <v>#VALUE!</v>
      </c>
      <c r="G3857" s="48" t="e">
        <f t="shared" si="846"/>
        <v>#VALUE!</v>
      </c>
      <c r="H3857" s="42" t="e">
        <f t="shared" si="844"/>
        <v>#VALUE!</v>
      </c>
      <c r="I3857" s="51" t="e">
        <f t="shared" si="847"/>
        <v>#VALUE!</v>
      </c>
      <c r="J3857" s="39" t="e">
        <f t="shared" si="848"/>
        <v>#VALUE!</v>
      </c>
      <c r="K3857" s="39" t="e">
        <f t="shared" si="849"/>
        <v>#VALUE!</v>
      </c>
      <c r="L3857" s="47" t="e">
        <f t="shared" si="854"/>
        <v>#VALUE!</v>
      </c>
      <c r="M3857" s="40" t="e">
        <f t="shared" si="850"/>
        <v>#VALUE!</v>
      </c>
      <c r="N3857" s="51" t="e">
        <f t="shared" si="851"/>
        <v>#VALUE!</v>
      </c>
      <c r="O3857" s="39" t="e">
        <f t="shared" si="852"/>
        <v>#VALUE!</v>
      </c>
      <c r="P3857" s="39" t="e">
        <f t="shared" si="841"/>
        <v>#VALUE!</v>
      </c>
      <c r="Q3857" s="47" t="e">
        <f t="shared" si="853"/>
        <v>#VALUE!</v>
      </c>
      <c r="R3857" s="40" t="e">
        <f>Q3857*Table1[[#This Row],[Price List]]</f>
        <v>#VALUE!</v>
      </c>
    </row>
    <row r="3858" spans="2:18" x14ac:dyDescent="0.25">
      <c r="B3858" s="31">
        <v>65.099999999998801</v>
      </c>
      <c r="C3858" s="3" t="s">
        <v>4326</v>
      </c>
      <c r="D3858" s="41" t="e">
        <f t="shared" si="842"/>
        <v>#VALUE!</v>
      </c>
      <c r="E3858" s="41" t="e">
        <f t="shared" si="843"/>
        <v>#VALUE!</v>
      </c>
      <c r="F3858" s="41" t="e">
        <f t="shared" si="845"/>
        <v>#VALUE!</v>
      </c>
      <c r="G3858" s="48" t="e">
        <f t="shared" si="846"/>
        <v>#VALUE!</v>
      </c>
      <c r="H3858" s="42" t="e">
        <f t="shared" si="844"/>
        <v>#VALUE!</v>
      </c>
      <c r="I3858" s="51" t="e">
        <f t="shared" si="847"/>
        <v>#VALUE!</v>
      </c>
      <c r="J3858" s="39" t="e">
        <f t="shared" si="848"/>
        <v>#VALUE!</v>
      </c>
      <c r="K3858" s="39" t="e">
        <f t="shared" si="849"/>
        <v>#VALUE!</v>
      </c>
      <c r="L3858" s="47" t="e">
        <f t="shared" si="854"/>
        <v>#VALUE!</v>
      </c>
      <c r="M3858" s="40" t="e">
        <f t="shared" si="850"/>
        <v>#VALUE!</v>
      </c>
      <c r="N3858" s="51" t="e">
        <f t="shared" si="851"/>
        <v>#VALUE!</v>
      </c>
      <c r="O3858" s="39" t="e">
        <f t="shared" si="852"/>
        <v>#VALUE!</v>
      </c>
      <c r="P3858" s="39" t="e">
        <f t="shared" si="841"/>
        <v>#VALUE!</v>
      </c>
      <c r="Q3858" s="47" t="e">
        <f t="shared" si="853"/>
        <v>#VALUE!</v>
      </c>
      <c r="R3858" s="40" t="e">
        <f>Q3858*Table1[[#This Row],[Price List]]</f>
        <v>#VALUE!</v>
      </c>
    </row>
    <row r="3859" spans="2:18" x14ac:dyDescent="0.25">
      <c r="B3859" s="31">
        <v>65.119999999998797</v>
      </c>
      <c r="C3859" s="3" t="s">
        <v>4326</v>
      </c>
      <c r="D3859" s="41" t="e">
        <f t="shared" si="842"/>
        <v>#VALUE!</v>
      </c>
      <c r="E3859" s="41" t="e">
        <f t="shared" si="843"/>
        <v>#VALUE!</v>
      </c>
      <c r="F3859" s="41" t="e">
        <f t="shared" si="845"/>
        <v>#VALUE!</v>
      </c>
      <c r="G3859" s="48" t="e">
        <f t="shared" si="846"/>
        <v>#VALUE!</v>
      </c>
      <c r="H3859" s="42" t="e">
        <f t="shared" si="844"/>
        <v>#VALUE!</v>
      </c>
      <c r="I3859" s="51" t="e">
        <f t="shared" si="847"/>
        <v>#VALUE!</v>
      </c>
      <c r="J3859" s="39" t="e">
        <f t="shared" si="848"/>
        <v>#VALUE!</v>
      </c>
      <c r="K3859" s="39" t="e">
        <f t="shared" si="849"/>
        <v>#VALUE!</v>
      </c>
      <c r="L3859" s="47" t="e">
        <f t="shared" si="854"/>
        <v>#VALUE!</v>
      </c>
      <c r="M3859" s="40" t="e">
        <f t="shared" si="850"/>
        <v>#VALUE!</v>
      </c>
      <c r="N3859" s="51" t="e">
        <f t="shared" si="851"/>
        <v>#VALUE!</v>
      </c>
      <c r="O3859" s="39" t="e">
        <f t="shared" si="852"/>
        <v>#VALUE!</v>
      </c>
      <c r="P3859" s="39" t="e">
        <f t="shared" si="841"/>
        <v>#VALUE!</v>
      </c>
      <c r="Q3859" s="47" t="e">
        <f t="shared" si="853"/>
        <v>#VALUE!</v>
      </c>
      <c r="R3859" s="40" t="e">
        <f>Q3859*Table1[[#This Row],[Price List]]</f>
        <v>#VALUE!</v>
      </c>
    </row>
    <row r="3860" spans="2:18" x14ac:dyDescent="0.25">
      <c r="B3860" s="31">
        <v>65.139999999998807</v>
      </c>
      <c r="C3860" s="3" t="s">
        <v>4326</v>
      </c>
      <c r="D3860" s="41" t="e">
        <f t="shared" si="842"/>
        <v>#VALUE!</v>
      </c>
      <c r="E3860" s="41" t="e">
        <f t="shared" si="843"/>
        <v>#VALUE!</v>
      </c>
      <c r="F3860" s="41" t="e">
        <f t="shared" si="845"/>
        <v>#VALUE!</v>
      </c>
      <c r="G3860" s="48" t="e">
        <f t="shared" si="846"/>
        <v>#VALUE!</v>
      </c>
      <c r="H3860" s="42" t="e">
        <f t="shared" si="844"/>
        <v>#VALUE!</v>
      </c>
      <c r="I3860" s="51" t="e">
        <f t="shared" si="847"/>
        <v>#VALUE!</v>
      </c>
      <c r="J3860" s="39" t="e">
        <f t="shared" si="848"/>
        <v>#VALUE!</v>
      </c>
      <c r="K3860" s="39" t="e">
        <f t="shared" si="849"/>
        <v>#VALUE!</v>
      </c>
      <c r="L3860" s="47" t="e">
        <f t="shared" si="854"/>
        <v>#VALUE!</v>
      </c>
      <c r="M3860" s="40" t="e">
        <f t="shared" si="850"/>
        <v>#VALUE!</v>
      </c>
      <c r="N3860" s="51" t="e">
        <f t="shared" si="851"/>
        <v>#VALUE!</v>
      </c>
      <c r="O3860" s="39" t="e">
        <f t="shared" si="852"/>
        <v>#VALUE!</v>
      </c>
      <c r="P3860" s="39" t="e">
        <f t="shared" si="841"/>
        <v>#VALUE!</v>
      </c>
      <c r="Q3860" s="47" t="e">
        <f t="shared" si="853"/>
        <v>#VALUE!</v>
      </c>
      <c r="R3860" s="40" t="e">
        <f>Q3860*Table1[[#This Row],[Price List]]</f>
        <v>#VALUE!</v>
      </c>
    </row>
    <row r="3861" spans="2:18" x14ac:dyDescent="0.25">
      <c r="B3861" s="31">
        <v>65.159999999998803</v>
      </c>
      <c r="C3861" s="3" t="s">
        <v>4326</v>
      </c>
      <c r="D3861" s="41" t="e">
        <f t="shared" si="842"/>
        <v>#VALUE!</v>
      </c>
      <c r="E3861" s="41" t="e">
        <f t="shared" si="843"/>
        <v>#VALUE!</v>
      </c>
      <c r="F3861" s="41" t="e">
        <f t="shared" si="845"/>
        <v>#VALUE!</v>
      </c>
      <c r="G3861" s="48" t="e">
        <f t="shared" si="846"/>
        <v>#VALUE!</v>
      </c>
      <c r="H3861" s="42" t="e">
        <f t="shared" si="844"/>
        <v>#VALUE!</v>
      </c>
      <c r="I3861" s="51" t="e">
        <f t="shared" si="847"/>
        <v>#VALUE!</v>
      </c>
      <c r="J3861" s="39" t="e">
        <f t="shared" si="848"/>
        <v>#VALUE!</v>
      </c>
      <c r="K3861" s="39" t="e">
        <f t="shared" si="849"/>
        <v>#VALUE!</v>
      </c>
      <c r="L3861" s="47" t="e">
        <f t="shared" si="854"/>
        <v>#VALUE!</v>
      </c>
      <c r="M3861" s="40" t="e">
        <f t="shared" si="850"/>
        <v>#VALUE!</v>
      </c>
      <c r="N3861" s="51" t="e">
        <f t="shared" si="851"/>
        <v>#VALUE!</v>
      </c>
      <c r="O3861" s="39" t="e">
        <f t="shared" si="852"/>
        <v>#VALUE!</v>
      </c>
      <c r="P3861" s="39" t="e">
        <f t="shared" ref="P3861:P3924" si="855">N3861+O3861</f>
        <v>#VALUE!</v>
      </c>
      <c r="Q3861" s="47" t="e">
        <f t="shared" si="853"/>
        <v>#VALUE!</v>
      </c>
      <c r="R3861" s="40" t="e">
        <f>Q3861*Table1[[#This Row],[Price List]]</f>
        <v>#VALUE!</v>
      </c>
    </row>
    <row r="3862" spans="2:18" x14ac:dyDescent="0.25">
      <c r="B3862" s="31">
        <v>65.179999999998799</v>
      </c>
      <c r="C3862" s="3" t="s">
        <v>4326</v>
      </c>
      <c r="D3862" s="41" t="e">
        <f t="shared" si="842"/>
        <v>#VALUE!</v>
      </c>
      <c r="E3862" s="41" t="e">
        <f t="shared" si="843"/>
        <v>#VALUE!</v>
      </c>
      <c r="F3862" s="41" t="e">
        <f t="shared" si="845"/>
        <v>#VALUE!</v>
      </c>
      <c r="G3862" s="48" t="e">
        <f t="shared" si="846"/>
        <v>#VALUE!</v>
      </c>
      <c r="H3862" s="42" t="e">
        <f t="shared" si="844"/>
        <v>#VALUE!</v>
      </c>
      <c r="I3862" s="51" t="e">
        <f t="shared" si="847"/>
        <v>#VALUE!</v>
      </c>
      <c r="J3862" s="39" t="e">
        <f t="shared" si="848"/>
        <v>#VALUE!</v>
      </c>
      <c r="K3862" s="39" t="e">
        <f t="shared" si="849"/>
        <v>#VALUE!</v>
      </c>
      <c r="L3862" s="47" t="e">
        <f t="shared" si="854"/>
        <v>#VALUE!</v>
      </c>
      <c r="M3862" s="40" t="e">
        <f t="shared" si="850"/>
        <v>#VALUE!</v>
      </c>
      <c r="N3862" s="51" t="e">
        <f t="shared" si="851"/>
        <v>#VALUE!</v>
      </c>
      <c r="O3862" s="39" t="e">
        <f t="shared" si="852"/>
        <v>#VALUE!</v>
      </c>
      <c r="P3862" s="39" t="e">
        <f t="shared" si="855"/>
        <v>#VALUE!</v>
      </c>
      <c r="Q3862" s="47" t="e">
        <f t="shared" si="853"/>
        <v>#VALUE!</v>
      </c>
      <c r="R3862" s="40" t="e">
        <f>Q3862*Table1[[#This Row],[Price List]]</f>
        <v>#VALUE!</v>
      </c>
    </row>
    <row r="3863" spans="2:18" x14ac:dyDescent="0.25">
      <c r="B3863" s="31">
        <v>65.199999999998795</v>
      </c>
      <c r="C3863" s="3" t="s">
        <v>4326</v>
      </c>
      <c r="D3863" s="41" t="e">
        <f t="shared" si="842"/>
        <v>#VALUE!</v>
      </c>
      <c r="E3863" s="41" t="e">
        <f t="shared" si="843"/>
        <v>#VALUE!</v>
      </c>
      <c r="F3863" s="41" t="e">
        <f t="shared" si="845"/>
        <v>#VALUE!</v>
      </c>
      <c r="G3863" s="48" t="e">
        <f t="shared" si="846"/>
        <v>#VALUE!</v>
      </c>
      <c r="H3863" s="42" t="e">
        <f t="shared" si="844"/>
        <v>#VALUE!</v>
      </c>
      <c r="I3863" s="51" t="e">
        <f t="shared" si="847"/>
        <v>#VALUE!</v>
      </c>
      <c r="J3863" s="39" t="e">
        <f t="shared" si="848"/>
        <v>#VALUE!</v>
      </c>
      <c r="K3863" s="39" t="e">
        <f t="shared" si="849"/>
        <v>#VALUE!</v>
      </c>
      <c r="L3863" s="47" t="e">
        <f t="shared" si="854"/>
        <v>#VALUE!</v>
      </c>
      <c r="M3863" s="40" t="e">
        <f t="shared" si="850"/>
        <v>#VALUE!</v>
      </c>
      <c r="N3863" s="51" t="e">
        <f t="shared" si="851"/>
        <v>#VALUE!</v>
      </c>
      <c r="O3863" s="39" t="e">
        <f t="shared" si="852"/>
        <v>#VALUE!</v>
      </c>
      <c r="P3863" s="39" t="e">
        <f t="shared" si="855"/>
        <v>#VALUE!</v>
      </c>
      <c r="Q3863" s="47" t="e">
        <f t="shared" si="853"/>
        <v>#VALUE!</v>
      </c>
      <c r="R3863" s="40" t="e">
        <f>Q3863*Table1[[#This Row],[Price List]]</f>
        <v>#VALUE!</v>
      </c>
    </row>
    <row r="3864" spans="2:18" x14ac:dyDescent="0.25">
      <c r="B3864" s="31">
        <v>65.219999999998805</v>
      </c>
      <c r="C3864" s="3" t="s">
        <v>4326</v>
      </c>
      <c r="D3864" s="41" t="e">
        <f t="shared" si="842"/>
        <v>#VALUE!</v>
      </c>
      <c r="E3864" s="41" t="e">
        <f t="shared" si="843"/>
        <v>#VALUE!</v>
      </c>
      <c r="F3864" s="41" t="e">
        <f t="shared" si="845"/>
        <v>#VALUE!</v>
      </c>
      <c r="G3864" s="48" t="e">
        <f t="shared" si="846"/>
        <v>#VALUE!</v>
      </c>
      <c r="H3864" s="42" t="e">
        <f t="shared" si="844"/>
        <v>#VALUE!</v>
      </c>
      <c r="I3864" s="51" t="e">
        <f t="shared" si="847"/>
        <v>#VALUE!</v>
      </c>
      <c r="J3864" s="39" t="e">
        <f t="shared" si="848"/>
        <v>#VALUE!</v>
      </c>
      <c r="K3864" s="39" t="e">
        <f t="shared" si="849"/>
        <v>#VALUE!</v>
      </c>
      <c r="L3864" s="47" t="e">
        <f t="shared" si="854"/>
        <v>#VALUE!</v>
      </c>
      <c r="M3864" s="40" t="e">
        <f t="shared" si="850"/>
        <v>#VALUE!</v>
      </c>
      <c r="N3864" s="51" t="e">
        <f t="shared" si="851"/>
        <v>#VALUE!</v>
      </c>
      <c r="O3864" s="39" t="e">
        <f t="shared" si="852"/>
        <v>#VALUE!</v>
      </c>
      <c r="P3864" s="39" t="e">
        <f t="shared" si="855"/>
        <v>#VALUE!</v>
      </c>
      <c r="Q3864" s="47" t="e">
        <f t="shared" si="853"/>
        <v>#VALUE!</v>
      </c>
      <c r="R3864" s="40" t="e">
        <f>Q3864*Table1[[#This Row],[Price List]]</f>
        <v>#VALUE!</v>
      </c>
    </row>
    <row r="3865" spans="2:18" x14ac:dyDescent="0.25">
      <c r="B3865" s="31">
        <v>65.239999999998801</v>
      </c>
      <c r="C3865" s="3" t="s">
        <v>4326</v>
      </c>
      <c r="D3865" s="41" t="e">
        <f t="shared" si="842"/>
        <v>#VALUE!</v>
      </c>
      <c r="E3865" s="41" t="e">
        <f t="shared" si="843"/>
        <v>#VALUE!</v>
      </c>
      <c r="F3865" s="41" t="e">
        <f t="shared" si="845"/>
        <v>#VALUE!</v>
      </c>
      <c r="G3865" s="48" t="e">
        <f t="shared" si="846"/>
        <v>#VALUE!</v>
      </c>
      <c r="H3865" s="42" t="e">
        <f t="shared" si="844"/>
        <v>#VALUE!</v>
      </c>
      <c r="I3865" s="51" t="e">
        <f t="shared" si="847"/>
        <v>#VALUE!</v>
      </c>
      <c r="J3865" s="39" t="e">
        <f t="shared" si="848"/>
        <v>#VALUE!</v>
      </c>
      <c r="K3865" s="39" t="e">
        <f t="shared" si="849"/>
        <v>#VALUE!</v>
      </c>
      <c r="L3865" s="47" t="e">
        <f t="shared" si="854"/>
        <v>#VALUE!</v>
      </c>
      <c r="M3865" s="40" t="e">
        <f t="shared" si="850"/>
        <v>#VALUE!</v>
      </c>
      <c r="N3865" s="51" t="e">
        <f t="shared" si="851"/>
        <v>#VALUE!</v>
      </c>
      <c r="O3865" s="39" t="e">
        <f t="shared" si="852"/>
        <v>#VALUE!</v>
      </c>
      <c r="P3865" s="39" t="e">
        <f t="shared" si="855"/>
        <v>#VALUE!</v>
      </c>
      <c r="Q3865" s="47" t="e">
        <f t="shared" si="853"/>
        <v>#VALUE!</v>
      </c>
      <c r="R3865" s="40" t="e">
        <f>Q3865*Table1[[#This Row],[Price List]]</f>
        <v>#VALUE!</v>
      </c>
    </row>
    <row r="3866" spans="2:18" x14ac:dyDescent="0.25">
      <c r="B3866" s="31">
        <v>65.259999999998797</v>
      </c>
      <c r="C3866" s="3" t="s">
        <v>4326</v>
      </c>
      <c r="D3866" s="41" t="e">
        <f t="shared" si="842"/>
        <v>#VALUE!</v>
      </c>
      <c r="E3866" s="41" t="e">
        <f t="shared" si="843"/>
        <v>#VALUE!</v>
      </c>
      <c r="F3866" s="41" t="e">
        <f t="shared" si="845"/>
        <v>#VALUE!</v>
      </c>
      <c r="G3866" s="48" t="e">
        <f t="shared" si="846"/>
        <v>#VALUE!</v>
      </c>
      <c r="H3866" s="42" t="e">
        <f t="shared" si="844"/>
        <v>#VALUE!</v>
      </c>
      <c r="I3866" s="51" t="e">
        <f t="shared" si="847"/>
        <v>#VALUE!</v>
      </c>
      <c r="J3866" s="39" t="e">
        <f t="shared" si="848"/>
        <v>#VALUE!</v>
      </c>
      <c r="K3866" s="39" t="e">
        <f t="shared" si="849"/>
        <v>#VALUE!</v>
      </c>
      <c r="L3866" s="47" t="e">
        <f t="shared" si="854"/>
        <v>#VALUE!</v>
      </c>
      <c r="M3866" s="40" t="e">
        <f t="shared" si="850"/>
        <v>#VALUE!</v>
      </c>
      <c r="N3866" s="51" t="e">
        <f t="shared" si="851"/>
        <v>#VALUE!</v>
      </c>
      <c r="O3866" s="39" t="e">
        <f t="shared" si="852"/>
        <v>#VALUE!</v>
      </c>
      <c r="P3866" s="39" t="e">
        <f t="shared" si="855"/>
        <v>#VALUE!</v>
      </c>
      <c r="Q3866" s="47" t="e">
        <f t="shared" si="853"/>
        <v>#VALUE!</v>
      </c>
      <c r="R3866" s="40" t="e">
        <f>Q3866*Table1[[#This Row],[Price List]]</f>
        <v>#VALUE!</v>
      </c>
    </row>
    <row r="3867" spans="2:18" x14ac:dyDescent="0.25">
      <c r="B3867" s="31">
        <v>65.279999999998793</v>
      </c>
      <c r="C3867" s="3" t="s">
        <v>4326</v>
      </c>
      <c r="D3867" s="41" t="e">
        <f t="shared" si="842"/>
        <v>#VALUE!</v>
      </c>
      <c r="E3867" s="41" t="e">
        <f t="shared" si="843"/>
        <v>#VALUE!</v>
      </c>
      <c r="F3867" s="41" t="e">
        <f t="shared" si="845"/>
        <v>#VALUE!</v>
      </c>
      <c r="G3867" s="48" t="e">
        <f t="shared" si="846"/>
        <v>#VALUE!</v>
      </c>
      <c r="H3867" s="42" t="e">
        <f t="shared" si="844"/>
        <v>#VALUE!</v>
      </c>
      <c r="I3867" s="51" t="e">
        <f t="shared" si="847"/>
        <v>#VALUE!</v>
      </c>
      <c r="J3867" s="39" t="e">
        <f t="shared" si="848"/>
        <v>#VALUE!</v>
      </c>
      <c r="K3867" s="39" t="e">
        <f t="shared" si="849"/>
        <v>#VALUE!</v>
      </c>
      <c r="L3867" s="47" t="e">
        <f t="shared" si="854"/>
        <v>#VALUE!</v>
      </c>
      <c r="M3867" s="40" t="e">
        <f t="shared" si="850"/>
        <v>#VALUE!</v>
      </c>
      <c r="N3867" s="51" t="e">
        <f t="shared" si="851"/>
        <v>#VALUE!</v>
      </c>
      <c r="O3867" s="39" t="e">
        <f t="shared" si="852"/>
        <v>#VALUE!</v>
      </c>
      <c r="P3867" s="39" t="e">
        <f t="shared" si="855"/>
        <v>#VALUE!</v>
      </c>
      <c r="Q3867" s="47" t="e">
        <f t="shared" si="853"/>
        <v>#VALUE!</v>
      </c>
      <c r="R3867" s="40" t="e">
        <f>Q3867*Table1[[#This Row],[Price List]]</f>
        <v>#VALUE!</v>
      </c>
    </row>
    <row r="3868" spans="2:18" x14ac:dyDescent="0.25">
      <c r="B3868" s="31">
        <v>65.299999999998803</v>
      </c>
      <c r="C3868" s="3" t="s">
        <v>4326</v>
      </c>
      <c r="D3868" s="41" t="e">
        <f t="shared" si="842"/>
        <v>#VALUE!</v>
      </c>
      <c r="E3868" s="41" t="e">
        <f t="shared" si="843"/>
        <v>#VALUE!</v>
      </c>
      <c r="F3868" s="41" t="e">
        <f t="shared" si="845"/>
        <v>#VALUE!</v>
      </c>
      <c r="G3868" s="48" t="e">
        <f t="shared" si="846"/>
        <v>#VALUE!</v>
      </c>
      <c r="H3868" s="42" t="e">
        <f t="shared" si="844"/>
        <v>#VALUE!</v>
      </c>
      <c r="I3868" s="51" t="e">
        <f t="shared" si="847"/>
        <v>#VALUE!</v>
      </c>
      <c r="J3868" s="39" t="e">
        <f t="shared" si="848"/>
        <v>#VALUE!</v>
      </c>
      <c r="K3868" s="39" t="e">
        <f t="shared" si="849"/>
        <v>#VALUE!</v>
      </c>
      <c r="L3868" s="47" t="e">
        <f t="shared" si="854"/>
        <v>#VALUE!</v>
      </c>
      <c r="M3868" s="40" t="e">
        <f t="shared" si="850"/>
        <v>#VALUE!</v>
      </c>
      <c r="N3868" s="51" t="e">
        <f t="shared" si="851"/>
        <v>#VALUE!</v>
      </c>
      <c r="O3868" s="39" t="e">
        <f t="shared" si="852"/>
        <v>#VALUE!</v>
      </c>
      <c r="P3868" s="39" t="e">
        <f t="shared" si="855"/>
        <v>#VALUE!</v>
      </c>
      <c r="Q3868" s="47" t="e">
        <f t="shared" si="853"/>
        <v>#VALUE!</v>
      </c>
      <c r="R3868" s="40" t="e">
        <f>Q3868*Table1[[#This Row],[Price List]]</f>
        <v>#VALUE!</v>
      </c>
    </row>
    <row r="3869" spans="2:18" x14ac:dyDescent="0.25">
      <c r="B3869" s="31">
        <v>65.319999999998799</v>
      </c>
      <c r="C3869" s="3" t="s">
        <v>4326</v>
      </c>
      <c r="D3869" s="41" t="e">
        <f t="shared" si="842"/>
        <v>#VALUE!</v>
      </c>
      <c r="E3869" s="41" t="e">
        <f t="shared" si="843"/>
        <v>#VALUE!</v>
      </c>
      <c r="F3869" s="41" t="e">
        <f t="shared" si="845"/>
        <v>#VALUE!</v>
      </c>
      <c r="G3869" s="48" t="e">
        <f t="shared" si="846"/>
        <v>#VALUE!</v>
      </c>
      <c r="H3869" s="42" t="e">
        <f t="shared" si="844"/>
        <v>#VALUE!</v>
      </c>
      <c r="I3869" s="51" t="e">
        <f t="shared" si="847"/>
        <v>#VALUE!</v>
      </c>
      <c r="J3869" s="39" t="e">
        <f t="shared" si="848"/>
        <v>#VALUE!</v>
      </c>
      <c r="K3869" s="39" t="e">
        <f t="shared" si="849"/>
        <v>#VALUE!</v>
      </c>
      <c r="L3869" s="47" t="e">
        <f t="shared" si="854"/>
        <v>#VALUE!</v>
      </c>
      <c r="M3869" s="40" t="e">
        <f t="shared" si="850"/>
        <v>#VALUE!</v>
      </c>
      <c r="N3869" s="51" t="e">
        <f t="shared" si="851"/>
        <v>#VALUE!</v>
      </c>
      <c r="O3869" s="39" t="e">
        <f t="shared" si="852"/>
        <v>#VALUE!</v>
      </c>
      <c r="P3869" s="39" t="e">
        <f t="shared" si="855"/>
        <v>#VALUE!</v>
      </c>
      <c r="Q3869" s="47" t="e">
        <f t="shared" si="853"/>
        <v>#VALUE!</v>
      </c>
      <c r="R3869" s="40" t="e">
        <f>Q3869*Table1[[#This Row],[Price List]]</f>
        <v>#VALUE!</v>
      </c>
    </row>
    <row r="3870" spans="2:18" x14ac:dyDescent="0.25">
      <c r="B3870" s="31">
        <v>65.339999999998795</v>
      </c>
      <c r="C3870" s="3" t="s">
        <v>4326</v>
      </c>
      <c r="D3870" s="41" t="e">
        <f t="shared" si="842"/>
        <v>#VALUE!</v>
      </c>
      <c r="E3870" s="41" t="e">
        <f t="shared" si="843"/>
        <v>#VALUE!</v>
      </c>
      <c r="F3870" s="41" t="e">
        <f t="shared" si="845"/>
        <v>#VALUE!</v>
      </c>
      <c r="G3870" s="48" t="e">
        <f t="shared" si="846"/>
        <v>#VALUE!</v>
      </c>
      <c r="H3870" s="42" t="e">
        <f t="shared" si="844"/>
        <v>#VALUE!</v>
      </c>
      <c r="I3870" s="51" t="e">
        <f t="shared" si="847"/>
        <v>#VALUE!</v>
      </c>
      <c r="J3870" s="39" t="e">
        <f t="shared" si="848"/>
        <v>#VALUE!</v>
      </c>
      <c r="K3870" s="39" t="e">
        <f t="shared" si="849"/>
        <v>#VALUE!</v>
      </c>
      <c r="L3870" s="47" t="e">
        <f t="shared" si="854"/>
        <v>#VALUE!</v>
      </c>
      <c r="M3870" s="40" t="e">
        <f t="shared" si="850"/>
        <v>#VALUE!</v>
      </c>
      <c r="N3870" s="51" t="e">
        <f t="shared" si="851"/>
        <v>#VALUE!</v>
      </c>
      <c r="O3870" s="39" t="e">
        <f t="shared" si="852"/>
        <v>#VALUE!</v>
      </c>
      <c r="P3870" s="39" t="e">
        <f t="shared" si="855"/>
        <v>#VALUE!</v>
      </c>
      <c r="Q3870" s="47" t="e">
        <f t="shared" si="853"/>
        <v>#VALUE!</v>
      </c>
      <c r="R3870" s="40" t="e">
        <f>Q3870*Table1[[#This Row],[Price List]]</f>
        <v>#VALUE!</v>
      </c>
    </row>
    <row r="3871" spans="2:18" x14ac:dyDescent="0.25">
      <c r="B3871" s="31">
        <v>65.359999999998806</v>
      </c>
      <c r="C3871" s="3" t="s">
        <v>4326</v>
      </c>
      <c r="D3871" s="41" t="e">
        <f t="shared" si="842"/>
        <v>#VALUE!</v>
      </c>
      <c r="E3871" s="41" t="e">
        <f t="shared" si="843"/>
        <v>#VALUE!</v>
      </c>
      <c r="F3871" s="41" t="e">
        <f t="shared" si="845"/>
        <v>#VALUE!</v>
      </c>
      <c r="G3871" s="48" t="e">
        <f t="shared" si="846"/>
        <v>#VALUE!</v>
      </c>
      <c r="H3871" s="42" t="e">
        <f t="shared" si="844"/>
        <v>#VALUE!</v>
      </c>
      <c r="I3871" s="51" t="e">
        <f t="shared" si="847"/>
        <v>#VALUE!</v>
      </c>
      <c r="J3871" s="39" t="e">
        <f t="shared" si="848"/>
        <v>#VALUE!</v>
      </c>
      <c r="K3871" s="39" t="e">
        <f t="shared" si="849"/>
        <v>#VALUE!</v>
      </c>
      <c r="L3871" s="47" t="e">
        <f t="shared" si="854"/>
        <v>#VALUE!</v>
      </c>
      <c r="M3871" s="40" t="e">
        <f t="shared" si="850"/>
        <v>#VALUE!</v>
      </c>
      <c r="N3871" s="51" t="e">
        <f t="shared" si="851"/>
        <v>#VALUE!</v>
      </c>
      <c r="O3871" s="39" t="e">
        <f t="shared" si="852"/>
        <v>#VALUE!</v>
      </c>
      <c r="P3871" s="39" t="e">
        <f t="shared" si="855"/>
        <v>#VALUE!</v>
      </c>
      <c r="Q3871" s="47" t="e">
        <f t="shared" si="853"/>
        <v>#VALUE!</v>
      </c>
      <c r="R3871" s="40" t="e">
        <f>Q3871*Table1[[#This Row],[Price List]]</f>
        <v>#VALUE!</v>
      </c>
    </row>
    <row r="3872" spans="2:18" x14ac:dyDescent="0.25">
      <c r="B3872" s="31">
        <v>65.379999999998802</v>
      </c>
      <c r="C3872" s="3" t="s">
        <v>4326</v>
      </c>
      <c r="D3872" s="41" t="e">
        <f t="shared" si="842"/>
        <v>#VALUE!</v>
      </c>
      <c r="E3872" s="41" t="e">
        <f t="shared" si="843"/>
        <v>#VALUE!</v>
      </c>
      <c r="F3872" s="41" t="e">
        <f t="shared" si="845"/>
        <v>#VALUE!</v>
      </c>
      <c r="G3872" s="48" t="e">
        <f t="shared" si="846"/>
        <v>#VALUE!</v>
      </c>
      <c r="H3872" s="42" t="e">
        <f t="shared" si="844"/>
        <v>#VALUE!</v>
      </c>
      <c r="I3872" s="51" t="e">
        <f t="shared" si="847"/>
        <v>#VALUE!</v>
      </c>
      <c r="J3872" s="39" t="e">
        <f t="shared" si="848"/>
        <v>#VALUE!</v>
      </c>
      <c r="K3872" s="39" t="e">
        <f t="shared" si="849"/>
        <v>#VALUE!</v>
      </c>
      <c r="L3872" s="47" t="e">
        <f t="shared" si="854"/>
        <v>#VALUE!</v>
      </c>
      <c r="M3872" s="40" t="e">
        <f t="shared" si="850"/>
        <v>#VALUE!</v>
      </c>
      <c r="N3872" s="51" t="e">
        <f t="shared" si="851"/>
        <v>#VALUE!</v>
      </c>
      <c r="O3872" s="39" t="e">
        <f t="shared" si="852"/>
        <v>#VALUE!</v>
      </c>
      <c r="P3872" s="39" t="e">
        <f t="shared" si="855"/>
        <v>#VALUE!</v>
      </c>
      <c r="Q3872" s="47" t="e">
        <f t="shared" si="853"/>
        <v>#VALUE!</v>
      </c>
      <c r="R3872" s="40" t="e">
        <f>Q3872*Table1[[#This Row],[Price List]]</f>
        <v>#VALUE!</v>
      </c>
    </row>
    <row r="3873" spans="2:18" x14ac:dyDescent="0.25">
      <c r="B3873" s="31">
        <v>65.399999999998798</v>
      </c>
      <c r="C3873" s="3" t="s">
        <v>4326</v>
      </c>
      <c r="D3873" s="41" t="e">
        <f t="shared" si="842"/>
        <v>#VALUE!</v>
      </c>
      <c r="E3873" s="41" t="e">
        <f t="shared" si="843"/>
        <v>#VALUE!</v>
      </c>
      <c r="F3873" s="41" t="e">
        <f t="shared" si="845"/>
        <v>#VALUE!</v>
      </c>
      <c r="G3873" s="48" t="e">
        <f t="shared" si="846"/>
        <v>#VALUE!</v>
      </c>
      <c r="H3873" s="42" t="e">
        <f t="shared" si="844"/>
        <v>#VALUE!</v>
      </c>
      <c r="I3873" s="51" t="e">
        <f t="shared" si="847"/>
        <v>#VALUE!</v>
      </c>
      <c r="J3873" s="39" t="e">
        <f t="shared" si="848"/>
        <v>#VALUE!</v>
      </c>
      <c r="K3873" s="39" t="e">
        <f t="shared" si="849"/>
        <v>#VALUE!</v>
      </c>
      <c r="L3873" s="47" t="e">
        <f t="shared" si="854"/>
        <v>#VALUE!</v>
      </c>
      <c r="M3873" s="40" t="e">
        <f t="shared" si="850"/>
        <v>#VALUE!</v>
      </c>
      <c r="N3873" s="51" t="e">
        <f t="shared" si="851"/>
        <v>#VALUE!</v>
      </c>
      <c r="O3873" s="39" t="e">
        <f t="shared" si="852"/>
        <v>#VALUE!</v>
      </c>
      <c r="P3873" s="39" t="e">
        <f t="shared" si="855"/>
        <v>#VALUE!</v>
      </c>
      <c r="Q3873" s="47" t="e">
        <f t="shared" si="853"/>
        <v>#VALUE!</v>
      </c>
      <c r="R3873" s="40" t="e">
        <f>Q3873*Table1[[#This Row],[Price List]]</f>
        <v>#VALUE!</v>
      </c>
    </row>
    <row r="3874" spans="2:18" x14ac:dyDescent="0.25">
      <c r="B3874" s="31">
        <v>65.419999999998794</v>
      </c>
      <c r="C3874" s="3" t="s">
        <v>4326</v>
      </c>
      <c r="D3874" s="41" t="e">
        <f t="shared" si="842"/>
        <v>#VALUE!</v>
      </c>
      <c r="E3874" s="41" t="e">
        <f t="shared" si="843"/>
        <v>#VALUE!</v>
      </c>
      <c r="F3874" s="41" t="e">
        <f t="shared" si="845"/>
        <v>#VALUE!</v>
      </c>
      <c r="G3874" s="48" t="e">
        <f t="shared" si="846"/>
        <v>#VALUE!</v>
      </c>
      <c r="H3874" s="42" t="e">
        <f t="shared" si="844"/>
        <v>#VALUE!</v>
      </c>
      <c r="I3874" s="51" t="e">
        <f t="shared" si="847"/>
        <v>#VALUE!</v>
      </c>
      <c r="J3874" s="39" t="e">
        <f t="shared" si="848"/>
        <v>#VALUE!</v>
      </c>
      <c r="K3874" s="39" t="e">
        <f t="shared" si="849"/>
        <v>#VALUE!</v>
      </c>
      <c r="L3874" s="47" t="e">
        <f t="shared" si="854"/>
        <v>#VALUE!</v>
      </c>
      <c r="M3874" s="40" t="e">
        <f t="shared" si="850"/>
        <v>#VALUE!</v>
      </c>
      <c r="N3874" s="51" t="e">
        <f t="shared" si="851"/>
        <v>#VALUE!</v>
      </c>
      <c r="O3874" s="39" t="e">
        <f t="shared" si="852"/>
        <v>#VALUE!</v>
      </c>
      <c r="P3874" s="39" t="e">
        <f t="shared" si="855"/>
        <v>#VALUE!</v>
      </c>
      <c r="Q3874" s="47" t="e">
        <f t="shared" si="853"/>
        <v>#VALUE!</v>
      </c>
      <c r="R3874" s="40" t="e">
        <f>Q3874*Table1[[#This Row],[Price List]]</f>
        <v>#VALUE!</v>
      </c>
    </row>
    <row r="3875" spans="2:18" x14ac:dyDescent="0.25">
      <c r="B3875" s="31">
        <v>65.439999999998804</v>
      </c>
      <c r="C3875" s="3" t="s">
        <v>4326</v>
      </c>
      <c r="D3875" s="41" t="e">
        <f t="shared" si="842"/>
        <v>#VALUE!</v>
      </c>
      <c r="E3875" s="41" t="e">
        <f t="shared" si="843"/>
        <v>#VALUE!</v>
      </c>
      <c r="F3875" s="41" t="e">
        <f t="shared" si="845"/>
        <v>#VALUE!</v>
      </c>
      <c r="G3875" s="48" t="e">
        <f t="shared" si="846"/>
        <v>#VALUE!</v>
      </c>
      <c r="H3875" s="42" t="e">
        <f t="shared" si="844"/>
        <v>#VALUE!</v>
      </c>
      <c r="I3875" s="51" t="e">
        <f t="shared" si="847"/>
        <v>#VALUE!</v>
      </c>
      <c r="J3875" s="39" t="e">
        <f t="shared" si="848"/>
        <v>#VALUE!</v>
      </c>
      <c r="K3875" s="39" t="e">
        <f t="shared" si="849"/>
        <v>#VALUE!</v>
      </c>
      <c r="L3875" s="47" t="e">
        <f t="shared" si="854"/>
        <v>#VALUE!</v>
      </c>
      <c r="M3875" s="40" t="e">
        <f t="shared" si="850"/>
        <v>#VALUE!</v>
      </c>
      <c r="N3875" s="51" t="e">
        <f t="shared" si="851"/>
        <v>#VALUE!</v>
      </c>
      <c r="O3875" s="39" t="e">
        <f t="shared" si="852"/>
        <v>#VALUE!</v>
      </c>
      <c r="P3875" s="39" t="e">
        <f t="shared" si="855"/>
        <v>#VALUE!</v>
      </c>
      <c r="Q3875" s="47" t="e">
        <f t="shared" si="853"/>
        <v>#VALUE!</v>
      </c>
      <c r="R3875" s="40" t="e">
        <f>Q3875*Table1[[#This Row],[Price List]]</f>
        <v>#VALUE!</v>
      </c>
    </row>
    <row r="3876" spans="2:18" x14ac:dyDescent="0.25">
      <c r="B3876" s="31">
        <v>65.4599999999988</v>
      </c>
      <c r="C3876" s="3" t="s">
        <v>4326</v>
      </c>
      <c r="D3876" s="41" t="e">
        <f t="shared" si="842"/>
        <v>#VALUE!</v>
      </c>
      <c r="E3876" s="41" t="e">
        <f t="shared" si="843"/>
        <v>#VALUE!</v>
      </c>
      <c r="F3876" s="41" t="e">
        <f t="shared" si="845"/>
        <v>#VALUE!</v>
      </c>
      <c r="G3876" s="48" t="e">
        <f t="shared" si="846"/>
        <v>#VALUE!</v>
      </c>
      <c r="H3876" s="42" t="e">
        <f t="shared" si="844"/>
        <v>#VALUE!</v>
      </c>
      <c r="I3876" s="51" t="e">
        <f t="shared" si="847"/>
        <v>#VALUE!</v>
      </c>
      <c r="J3876" s="39" t="e">
        <f t="shared" si="848"/>
        <v>#VALUE!</v>
      </c>
      <c r="K3876" s="39" t="e">
        <f t="shared" si="849"/>
        <v>#VALUE!</v>
      </c>
      <c r="L3876" s="47" t="e">
        <f t="shared" si="854"/>
        <v>#VALUE!</v>
      </c>
      <c r="M3876" s="40" t="e">
        <f t="shared" si="850"/>
        <v>#VALUE!</v>
      </c>
      <c r="N3876" s="51" t="e">
        <f t="shared" si="851"/>
        <v>#VALUE!</v>
      </c>
      <c r="O3876" s="39" t="e">
        <f t="shared" si="852"/>
        <v>#VALUE!</v>
      </c>
      <c r="P3876" s="39" t="e">
        <f t="shared" si="855"/>
        <v>#VALUE!</v>
      </c>
      <c r="Q3876" s="47" t="e">
        <f t="shared" si="853"/>
        <v>#VALUE!</v>
      </c>
      <c r="R3876" s="40" t="e">
        <f>Q3876*Table1[[#This Row],[Price List]]</f>
        <v>#VALUE!</v>
      </c>
    </row>
    <row r="3877" spans="2:18" x14ac:dyDescent="0.25">
      <c r="B3877" s="31">
        <v>65.479999999998796</v>
      </c>
      <c r="C3877" s="3" t="s">
        <v>4326</v>
      </c>
      <c r="D3877" s="41" t="e">
        <f t="shared" si="842"/>
        <v>#VALUE!</v>
      </c>
      <c r="E3877" s="41" t="e">
        <f t="shared" si="843"/>
        <v>#VALUE!</v>
      </c>
      <c r="F3877" s="41" t="e">
        <f t="shared" si="845"/>
        <v>#VALUE!</v>
      </c>
      <c r="G3877" s="48" t="e">
        <f t="shared" si="846"/>
        <v>#VALUE!</v>
      </c>
      <c r="H3877" s="42" t="e">
        <f t="shared" si="844"/>
        <v>#VALUE!</v>
      </c>
      <c r="I3877" s="51" t="e">
        <f t="shared" si="847"/>
        <v>#VALUE!</v>
      </c>
      <c r="J3877" s="39" t="e">
        <f t="shared" si="848"/>
        <v>#VALUE!</v>
      </c>
      <c r="K3877" s="39" t="e">
        <f t="shared" si="849"/>
        <v>#VALUE!</v>
      </c>
      <c r="L3877" s="47" t="e">
        <f t="shared" si="854"/>
        <v>#VALUE!</v>
      </c>
      <c r="M3877" s="40" t="e">
        <f t="shared" si="850"/>
        <v>#VALUE!</v>
      </c>
      <c r="N3877" s="51" t="e">
        <f t="shared" si="851"/>
        <v>#VALUE!</v>
      </c>
      <c r="O3877" s="39" t="e">
        <f t="shared" si="852"/>
        <v>#VALUE!</v>
      </c>
      <c r="P3877" s="39" t="e">
        <f t="shared" si="855"/>
        <v>#VALUE!</v>
      </c>
      <c r="Q3877" s="47" t="e">
        <f t="shared" si="853"/>
        <v>#VALUE!</v>
      </c>
      <c r="R3877" s="40" t="e">
        <f>Q3877*Table1[[#This Row],[Price List]]</f>
        <v>#VALUE!</v>
      </c>
    </row>
    <row r="3878" spans="2:18" x14ac:dyDescent="0.25">
      <c r="B3878" s="31">
        <v>65.499999999998806</v>
      </c>
      <c r="C3878" s="3" t="s">
        <v>4326</v>
      </c>
      <c r="D3878" s="41" t="e">
        <f t="shared" si="842"/>
        <v>#VALUE!</v>
      </c>
      <c r="E3878" s="41" t="e">
        <f t="shared" si="843"/>
        <v>#VALUE!</v>
      </c>
      <c r="F3878" s="41" t="e">
        <f t="shared" si="845"/>
        <v>#VALUE!</v>
      </c>
      <c r="G3878" s="48" t="e">
        <f t="shared" si="846"/>
        <v>#VALUE!</v>
      </c>
      <c r="H3878" s="42" t="e">
        <f t="shared" si="844"/>
        <v>#VALUE!</v>
      </c>
      <c r="I3878" s="51" t="e">
        <f t="shared" si="847"/>
        <v>#VALUE!</v>
      </c>
      <c r="J3878" s="39" t="e">
        <f t="shared" si="848"/>
        <v>#VALUE!</v>
      </c>
      <c r="K3878" s="39" t="e">
        <f t="shared" si="849"/>
        <v>#VALUE!</v>
      </c>
      <c r="L3878" s="47" t="e">
        <f t="shared" si="854"/>
        <v>#VALUE!</v>
      </c>
      <c r="M3878" s="40" t="e">
        <f t="shared" si="850"/>
        <v>#VALUE!</v>
      </c>
      <c r="N3878" s="51" t="e">
        <f t="shared" si="851"/>
        <v>#VALUE!</v>
      </c>
      <c r="O3878" s="39" t="e">
        <f t="shared" si="852"/>
        <v>#VALUE!</v>
      </c>
      <c r="P3878" s="39" t="e">
        <f t="shared" si="855"/>
        <v>#VALUE!</v>
      </c>
      <c r="Q3878" s="47" t="e">
        <f t="shared" si="853"/>
        <v>#VALUE!</v>
      </c>
      <c r="R3878" s="40" t="e">
        <f>Q3878*Table1[[#This Row],[Price List]]</f>
        <v>#VALUE!</v>
      </c>
    </row>
    <row r="3879" spans="2:18" x14ac:dyDescent="0.25">
      <c r="B3879" s="31">
        <v>65.519999999998802</v>
      </c>
      <c r="C3879" s="3" t="s">
        <v>4326</v>
      </c>
      <c r="D3879" s="41" t="e">
        <f t="shared" si="842"/>
        <v>#VALUE!</v>
      </c>
      <c r="E3879" s="41" t="e">
        <f t="shared" si="843"/>
        <v>#VALUE!</v>
      </c>
      <c r="F3879" s="41" t="e">
        <f t="shared" si="845"/>
        <v>#VALUE!</v>
      </c>
      <c r="G3879" s="48" t="e">
        <f t="shared" si="846"/>
        <v>#VALUE!</v>
      </c>
      <c r="H3879" s="42" t="e">
        <f t="shared" si="844"/>
        <v>#VALUE!</v>
      </c>
      <c r="I3879" s="51" t="e">
        <f t="shared" si="847"/>
        <v>#VALUE!</v>
      </c>
      <c r="J3879" s="39" t="e">
        <f t="shared" si="848"/>
        <v>#VALUE!</v>
      </c>
      <c r="K3879" s="39" t="e">
        <f t="shared" si="849"/>
        <v>#VALUE!</v>
      </c>
      <c r="L3879" s="47" t="e">
        <f t="shared" si="854"/>
        <v>#VALUE!</v>
      </c>
      <c r="M3879" s="40" t="e">
        <f t="shared" si="850"/>
        <v>#VALUE!</v>
      </c>
      <c r="N3879" s="51" t="e">
        <f t="shared" si="851"/>
        <v>#VALUE!</v>
      </c>
      <c r="O3879" s="39" t="e">
        <f t="shared" si="852"/>
        <v>#VALUE!</v>
      </c>
      <c r="P3879" s="39" t="e">
        <f t="shared" si="855"/>
        <v>#VALUE!</v>
      </c>
      <c r="Q3879" s="47" t="e">
        <f t="shared" si="853"/>
        <v>#VALUE!</v>
      </c>
      <c r="R3879" s="40" t="e">
        <f>Q3879*Table1[[#This Row],[Price List]]</f>
        <v>#VALUE!</v>
      </c>
    </row>
    <row r="3880" spans="2:18" x14ac:dyDescent="0.25">
      <c r="B3880" s="31">
        <v>65.539999999998798</v>
      </c>
      <c r="C3880" s="3" t="s">
        <v>4326</v>
      </c>
      <c r="D3880" s="41" t="e">
        <f t="shared" si="842"/>
        <v>#VALUE!</v>
      </c>
      <c r="E3880" s="41" t="e">
        <f t="shared" si="843"/>
        <v>#VALUE!</v>
      </c>
      <c r="F3880" s="41" t="e">
        <f t="shared" si="845"/>
        <v>#VALUE!</v>
      </c>
      <c r="G3880" s="48" t="e">
        <f t="shared" si="846"/>
        <v>#VALUE!</v>
      </c>
      <c r="H3880" s="42" t="e">
        <f t="shared" si="844"/>
        <v>#VALUE!</v>
      </c>
      <c r="I3880" s="51" t="e">
        <f t="shared" si="847"/>
        <v>#VALUE!</v>
      </c>
      <c r="J3880" s="39" t="e">
        <f t="shared" si="848"/>
        <v>#VALUE!</v>
      </c>
      <c r="K3880" s="39" t="e">
        <f t="shared" si="849"/>
        <v>#VALUE!</v>
      </c>
      <c r="L3880" s="47" t="e">
        <f t="shared" si="854"/>
        <v>#VALUE!</v>
      </c>
      <c r="M3880" s="40" t="e">
        <f t="shared" si="850"/>
        <v>#VALUE!</v>
      </c>
      <c r="N3880" s="51" t="e">
        <f t="shared" si="851"/>
        <v>#VALUE!</v>
      </c>
      <c r="O3880" s="39" t="e">
        <f t="shared" si="852"/>
        <v>#VALUE!</v>
      </c>
      <c r="P3880" s="39" t="e">
        <f t="shared" si="855"/>
        <v>#VALUE!</v>
      </c>
      <c r="Q3880" s="47" t="e">
        <f t="shared" si="853"/>
        <v>#VALUE!</v>
      </c>
      <c r="R3880" s="40" t="e">
        <f>Q3880*Table1[[#This Row],[Price List]]</f>
        <v>#VALUE!</v>
      </c>
    </row>
    <row r="3881" spans="2:18" x14ac:dyDescent="0.25">
      <c r="B3881" s="31">
        <v>65.559999999998794</v>
      </c>
      <c r="C3881" s="3" t="s">
        <v>4326</v>
      </c>
      <c r="D3881" s="41" t="e">
        <f t="shared" si="842"/>
        <v>#VALUE!</v>
      </c>
      <c r="E3881" s="41" t="e">
        <f t="shared" si="843"/>
        <v>#VALUE!</v>
      </c>
      <c r="F3881" s="41" t="e">
        <f t="shared" si="845"/>
        <v>#VALUE!</v>
      </c>
      <c r="G3881" s="48" t="e">
        <f t="shared" si="846"/>
        <v>#VALUE!</v>
      </c>
      <c r="H3881" s="42" t="e">
        <f t="shared" si="844"/>
        <v>#VALUE!</v>
      </c>
      <c r="I3881" s="51" t="e">
        <f t="shared" si="847"/>
        <v>#VALUE!</v>
      </c>
      <c r="J3881" s="39" t="e">
        <f t="shared" si="848"/>
        <v>#VALUE!</v>
      </c>
      <c r="K3881" s="39" t="e">
        <f t="shared" si="849"/>
        <v>#VALUE!</v>
      </c>
      <c r="L3881" s="47" t="e">
        <f t="shared" si="854"/>
        <v>#VALUE!</v>
      </c>
      <c r="M3881" s="40" t="e">
        <f t="shared" si="850"/>
        <v>#VALUE!</v>
      </c>
      <c r="N3881" s="51" t="e">
        <f t="shared" si="851"/>
        <v>#VALUE!</v>
      </c>
      <c r="O3881" s="39" t="e">
        <f t="shared" si="852"/>
        <v>#VALUE!</v>
      </c>
      <c r="P3881" s="39" t="e">
        <f t="shared" si="855"/>
        <v>#VALUE!</v>
      </c>
      <c r="Q3881" s="47" t="e">
        <f t="shared" si="853"/>
        <v>#VALUE!</v>
      </c>
      <c r="R3881" s="40" t="e">
        <f>Q3881*Table1[[#This Row],[Price List]]</f>
        <v>#VALUE!</v>
      </c>
    </row>
    <row r="3882" spans="2:18" x14ac:dyDescent="0.25">
      <c r="B3882" s="31">
        <v>65.579999999998805</v>
      </c>
      <c r="C3882" s="3" t="s">
        <v>4326</v>
      </c>
      <c r="D3882" s="41" t="e">
        <f t="shared" si="842"/>
        <v>#VALUE!</v>
      </c>
      <c r="E3882" s="41" t="e">
        <f t="shared" si="843"/>
        <v>#VALUE!</v>
      </c>
      <c r="F3882" s="41" t="e">
        <f t="shared" si="845"/>
        <v>#VALUE!</v>
      </c>
      <c r="G3882" s="48" t="e">
        <f t="shared" si="846"/>
        <v>#VALUE!</v>
      </c>
      <c r="H3882" s="42" t="e">
        <f t="shared" si="844"/>
        <v>#VALUE!</v>
      </c>
      <c r="I3882" s="51" t="e">
        <f t="shared" si="847"/>
        <v>#VALUE!</v>
      </c>
      <c r="J3882" s="39" t="e">
        <f t="shared" si="848"/>
        <v>#VALUE!</v>
      </c>
      <c r="K3882" s="39" t="e">
        <f t="shared" si="849"/>
        <v>#VALUE!</v>
      </c>
      <c r="L3882" s="47" t="e">
        <f t="shared" si="854"/>
        <v>#VALUE!</v>
      </c>
      <c r="M3882" s="40" t="e">
        <f t="shared" si="850"/>
        <v>#VALUE!</v>
      </c>
      <c r="N3882" s="51" t="e">
        <f t="shared" si="851"/>
        <v>#VALUE!</v>
      </c>
      <c r="O3882" s="39" t="e">
        <f t="shared" si="852"/>
        <v>#VALUE!</v>
      </c>
      <c r="P3882" s="39" t="e">
        <f t="shared" si="855"/>
        <v>#VALUE!</v>
      </c>
      <c r="Q3882" s="47" t="e">
        <f t="shared" si="853"/>
        <v>#VALUE!</v>
      </c>
      <c r="R3882" s="40" t="e">
        <f>Q3882*Table1[[#This Row],[Price List]]</f>
        <v>#VALUE!</v>
      </c>
    </row>
    <row r="3883" spans="2:18" x14ac:dyDescent="0.25">
      <c r="B3883" s="31">
        <v>65.599999999998801</v>
      </c>
      <c r="C3883" s="3" t="s">
        <v>4326</v>
      </c>
      <c r="D3883" s="41" t="e">
        <f t="shared" si="842"/>
        <v>#VALUE!</v>
      </c>
      <c r="E3883" s="41" t="e">
        <f t="shared" si="843"/>
        <v>#VALUE!</v>
      </c>
      <c r="F3883" s="41" t="e">
        <f t="shared" si="845"/>
        <v>#VALUE!</v>
      </c>
      <c r="G3883" s="48" t="e">
        <f t="shared" si="846"/>
        <v>#VALUE!</v>
      </c>
      <c r="H3883" s="42" t="e">
        <f t="shared" si="844"/>
        <v>#VALUE!</v>
      </c>
      <c r="I3883" s="51" t="e">
        <f t="shared" si="847"/>
        <v>#VALUE!</v>
      </c>
      <c r="J3883" s="39" t="e">
        <f t="shared" si="848"/>
        <v>#VALUE!</v>
      </c>
      <c r="K3883" s="39" t="e">
        <f t="shared" si="849"/>
        <v>#VALUE!</v>
      </c>
      <c r="L3883" s="47" t="e">
        <f t="shared" si="854"/>
        <v>#VALUE!</v>
      </c>
      <c r="M3883" s="40" t="e">
        <f t="shared" si="850"/>
        <v>#VALUE!</v>
      </c>
      <c r="N3883" s="51" t="e">
        <f t="shared" si="851"/>
        <v>#VALUE!</v>
      </c>
      <c r="O3883" s="39" t="e">
        <f t="shared" si="852"/>
        <v>#VALUE!</v>
      </c>
      <c r="P3883" s="39" t="e">
        <f t="shared" si="855"/>
        <v>#VALUE!</v>
      </c>
      <c r="Q3883" s="47" t="e">
        <f t="shared" si="853"/>
        <v>#VALUE!</v>
      </c>
      <c r="R3883" s="40" t="e">
        <f>Q3883*Table1[[#This Row],[Price List]]</f>
        <v>#VALUE!</v>
      </c>
    </row>
    <row r="3884" spans="2:18" x14ac:dyDescent="0.25">
      <c r="B3884" s="31">
        <v>65.619999999998797</v>
      </c>
      <c r="C3884" s="3" t="s">
        <v>4326</v>
      </c>
      <c r="D3884" s="41" t="e">
        <f t="shared" si="842"/>
        <v>#VALUE!</v>
      </c>
      <c r="E3884" s="41" t="e">
        <f t="shared" si="843"/>
        <v>#VALUE!</v>
      </c>
      <c r="F3884" s="41" t="e">
        <f t="shared" si="845"/>
        <v>#VALUE!</v>
      </c>
      <c r="G3884" s="48" t="e">
        <f t="shared" si="846"/>
        <v>#VALUE!</v>
      </c>
      <c r="H3884" s="42" t="e">
        <f t="shared" si="844"/>
        <v>#VALUE!</v>
      </c>
      <c r="I3884" s="51" t="e">
        <f t="shared" si="847"/>
        <v>#VALUE!</v>
      </c>
      <c r="J3884" s="39" t="e">
        <f t="shared" si="848"/>
        <v>#VALUE!</v>
      </c>
      <c r="K3884" s="39" t="e">
        <f t="shared" si="849"/>
        <v>#VALUE!</v>
      </c>
      <c r="L3884" s="47" t="e">
        <f t="shared" si="854"/>
        <v>#VALUE!</v>
      </c>
      <c r="M3884" s="40" t="e">
        <f t="shared" si="850"/>
        <v>#VALUE!</v>
      </c>
      <c r="N3884" s="51" t="e">
        <f t="shared" si="851"/>
        <v>#VALUE!</v>
      </c>
      <c r="O3884" s="39" t="e">
        <f t="shared" si="852"/>
        <v>#VALUE!</v>
      </c>
      <c r="P3884" s="39" t="e">
        <f t="shared" si="855"/>
        <v>#VALUE!</v>
      </c>
      <c r="Q3884" s="47" t="e">
        <f t="shared" si="853"/>
        <v>#VALUE!</v>
      </c>
      <c r="R3884" s="40" t="e">
        <f>Q3884*Table1[[#This Row],[Price List]]</f>
        <v>#VALUE!</v>
      </c>
    </row>
    <row r="3885" spans="2:18" x14ac:dyDescent="0.25">
      <c r="B3885" s="31">
        <v>65.639999999998807</v>
      </c>
      <c r="C3885" s="3" t="s">
        <v>4326</v>
      </c>
      <c r="D3885" s="41" t="e">
        <f t="shared" si="842"/>
        <v>#VALUE!</v>
      </c>
      <c r="E3885" s="41" t="e">
        <f t="shared" si="843"/>
        <v>#VALUE!</v>
      </c>
      <c r="F3885" s="41" t="e">
        <f t="shared" si="845"/>
        <v>#VALUE!</v>
      </c>
      <c r="G3885" s="48" t="e">
        <f t="shared" si="846"/>
        <v>#VALUE!</v>
      </c>
      <c r="H3885" s="42" t="e">
        <f t="shared" si="844"/>
        <v>#VALUE!</v>
      </c>
      <c r="I3885" s="51" t="e">
        <f t="shared" si="847"/>
        <v>#VALUE!</v>
      </c>
      <c r="J3885" s="39" t="e">
        <f t="shared" si="848"/>
        <v>#VALUE!</v>
      </c>
      <c r="K3885" s="39" t="e">
        <f t="shared" si="849"/>
        <v>#VALUE!</v>
      </c>
      <c r="L3885" s="47" t="e">
        <f t="shared" si="854"/>
        <v>#VALUE!</v>
      </c>
      <c r="M3885" s="40" t="e">
        <f t="shared" si="850"/>
        <v>#VALUE!</v>
      </c>
      <c r="N3885" s="51" t="e">
        <f t="shared" si="851"/>
        <v>#VALUE!</v>
      </c>
      <c r="O3885" s="39" t="e">
        <f t="shared" si="852"/>
        <v>#VALUE!</v>
      </c>
      <c r="P3885" s="39" t="e">
        <f t="shared" si="855"/>
        <v>#VALUE!</v>
      </c>
      <c r="Q3885" s="47" t="e">
        <f t="shared" si="853"/>
        <v>#VALUE!</v>
      </c>
      <c r="R3885" s="40" t="e">
        <f>Q3885*Table1[[#This Row],[Price List]]</f>
        <v>#VALUE!</v>
      </c>
    </row>
    <row r="3886" spans="2:18" x14ac:dyDescent="0.25">
      <c r="B3886" s="31">
        <v>65.659999999998803</v>
      </c>
      <c r="C3886" s="3" t="s">
        <v>4326</v>
      </c>
      <c r="D3886" s="41" t="e">
        <f t="shared" si="842"/>
        <v>#VALUE!</v>
      </c>
      <c r="E3886" s="41" t="e">
        <f t="shared" si="843"/>
        <v>#VALUE!</v>
      </c>
      <c r="F3886" s="41" t="e">
        <f t="shared" si="845"/>
        <v>#VALUE!</v>
      </c>
      <c r="G3886" s="48" t="e">
        <f t="shared" si="846"/>
        <v>#VALUE!</v>
      </c>
      <c r="H3886" s="42" t="e">
        <f t="shared" si="844"/>
        <v>#VALUE!</v>
      </c>
      <c r="I3886" s="51" t="e">
        <f t="shared" si="847"/>
        <v>#VALUE!</v>
      </c>
      <c r="J3886" s="39" t="e">
        <f t="shared" si="848"/>
        <v>#VALUE!</v>
      </c>
      <c r="K3886" s="39" t="e">
        <f t="shared" si="849"/>
        <v>#VALUE!</v>
      </c>
      <c r="L3886" s="47" t="e">
        <f t="shared" si="854"/>
        <v>#VALUE!</v>
      </c>
      <c r="M3886" s="40" t="e">
        <f t="shared" si="850"/>
        <v>#VALUE!</v>
      </c>
      <c r="N3886" s="51" t="e">
        <f t="shared" si="851"/>
        <v>#VALUE!</v>
      </c>
      <c r="O3886" s="39" t="e">
        <f t="shared" si="852"/>
        <v>#VALUE!</v>
      </c>
      <c r="P3886" s="39" t="e">
        <f t="shared" si="855"/>
        <v>#VALUE!</v>
      </c>
      <c r="Q3886" s="47" t="e">
        <f t="shared" si="853"/>
        <v>#VALUE!</v>
      </c>
      <c r="R3886" s="40" t="e">
        <f>Q3886*Table1[[#This Row],[Price List]]</f>
        <v>#VALUE!</v>
      </c>
    </row>
    <row r="3887" spans="2:18" x14ac:dyDescent="0.25">
      <c r="B3887" s="31">
        <v>65.679999999998799</v>
      </c>
      <c r="C3887" s="3" t="s">
        <v>4326</v>
      </c>
      <c r="D3887" s="41" t="e">
        <f t="shared" si="842"/>
        <v>#VALUE!</v>
      </c>
      <c r="E3887" s="41" t="e">
        <f t="shared" si="843"/>
        <v>#VALUE!</v>
      </c>
      <c r="F3887" s="41" t="e">
        <f t="shared" si="845"/>
        <v>#VALUE!</v>
      </c>
      <c r="G3887" s="48" t="e">
        <f t="shared" si="846"/>
        <v>#VALUE!</v>
      </c>
      <c r="H3887" s="42" t="e">
        <f t="shared" si="844"/>
        <v>#VALUE!</v>
      </c>
      <c r="I3887" s="51" t="e">
        <f t="shared" si="847"/>
        <v>#VALUE!</v>
      </c>
      <c r="J3887" s="39" t="e">
        <f t="shared" si="848"/>
        <v>#VALUE!</v>
      </c>
      <c r="K3887" s="39" t="e">
        <f t="shared" si="849"/>
        <v>#VALUE!</v>
      </c>
      <c r="L3887" s="47" t="e">
        <f t="shared" si="854"/>
        <v>#VALUE!</v>
      </c>
      <c r="M3887" s="40" t="e">
        <f t="shared" si="850"/>
        <v>#VALUE!</v>
      </c>
      <c r="N3887" s="51" t="e">
        <f t="shared" si="851"/>
        <v>#VALUE!</v>
      </c>
      <c r="O3887" s="39" t="e">
        <f t="shared" si="852"/>
        <v>#VALUE!</v>
      </c>
      <c r="P3887" s="39" t="e">
        <f t="shared" si="855"/>
        <v>#VALUE!</v>
      </c>
      <c r="Q3887" s="47" t="e">
        <f t="shared" si="853"/>
        <v>#VALUE!</v>
      </c>
      <c r="R3887" s="40" t="e">
        <f>Q3887*Table1[[#This Row],[Price List]]</f>
        <v>#VALUE!</v>
      </c>
    </row>
    <row r="3888" spans="2:18" x14ac:dyDescent="0.25">
      <c r="B3888" s="31">
        <v>65.699999999998795</v>
      </c>
      <c r="C3888" s="3" t="s">
        <v>4326</v>
      </c>
      <c r="D3888" s="41" t="e">
        <f t="shared" si="842"/>
        <v>#VALUE!</v>
      </c>
      <c r="E3888" s="41" t="e">
        <f t="shared" si="843"/>
        <v>#VALUE!</v>
      </c>
      <c r="F3888" s="41" t="e">
        <f t="shared" si="845"/>
        <v>#VALUE!</v>
      </c>
      <c r="G3888" s="48" t="e">
        <f t="shared" si="846"/>
        <v>#VALUE!</v>
      </c>
      <c r="H3888" s="42" t="e">
        <f t="shared" si="844"/>
        <v>#VALUE!</v>
      </c>
      <c r="I3888" s="51" t="e">
        <f t="shared" si="847"/>
        <v>#VALUE!</v>
      </c>
      <c r="J3888" s="39" t="e">
        <f t="shared" si="848"/>
        <v>#VALUE!</v>
      </c>
      <c r="K3888" s="39" t="e">
        <f t="shared" si="849"/>
        <v>#VALUE!</v>
      </c>
      <c r="L3888" s="47" t="e">
        <f t="shared" si="854"/>
        <v>#VALUE!</v>
      </c>
      <c r="M3888" s="40" t="e">
        <f t="shared" si="850"/>
        <v>#VALUE!</v>
      </c>
      <c r="N3888" s="51" t="e">
        <f t="shared" si="851"/>
        <v>#VALUE!</v>
      </c>
      <c r="O3888" s="39" t="e">
        <f t="shared" si="852"/>
        <v>#VALUE!</v>
      </c>
      <c r="P3888" s="39" t="e">
        <f t="shared" si="855"/>
        <v>#VALUE!</v>
      </c>
      <c r="Q3888" s="47" t="e">
        <f t="shared" si="853"/>
        <v>#VALUE!</v>
      </c>
      <c r="R3888" s="40" t="e">
        <f>Q3888*Table1[[#This Row],[Price List]]</f>
        <v>#VALUE!</v>
      </c>
    </row>
    <row r="3889" spans="2:18" x14ac:dyDescent="0.25">
      <c r="B3889" s="31">
        <v>65.719999999998805</v>
      </c>
      <c r="C3889" s="3" t="s">
        <v>4326</v>
      </c>
      <c r="D3889" s="41" t="e">
        <f t="shared" si="842"/>
        <v>#VALUE!</v>
      </c>
      <c r="E3889" s="41" t="e">
        <f t="shared" si="843"/>
        <v>#VALUE!</v>
      </c>
      <c r="F3889" s="41" t="e">
        <f t="shared" si="845"/>
        <v>#VALUE!</v>
      </c>
      <c r="G3889" s="48" t="e">
        <f t="shared" si="846"/>
        <v>#VALUE!</v>
      </c>
      <c r="H3889" s="42" t="e">
        <f t="shared" si="844"/>
        <v>#VALUE!</v>
      </c>
      <c r="I3889" s="51" t="e">
        <f t="shared" si="847"/>
        <v>#VALUE!</v>
      </c>
      <c r="J3889" s="39" t="e">
        <f t="shared" si="848"/>
        <v>#VALUE!</v>
      </c>
      <c r="K3889" s="39" t="e">
        <f t="shared" si="849"/>
        <v>#VALUE!</v>
      </c>
      <c r="L3889" s="47" t="e">
        <f t="shared" si="854"/>
        <v>#VALUE!</v>
      </c>
      <c r="M3889" s="40" t="e">
        <f t="shared" si="850"/>
        <v>#VALUE!</v>
      </c>
      <c r="N3889" s="51" t="e">
        <f t="shared" si="851"/>
        <v>#VALUE!</v>
      </c>
      <c r="O3889" s="39" t="e">
        <f t="shared" si="852"/>
        <v>#VALUE!</v>
      </c>
      <c r="P3889" s="39" t="e">
        <f t="shared" si="855"/>
        <v>#VALUE!</v>
      </c>
      <c r="Q3889" s="47" t="e">
        <f t="shared" si="853"/>
        <v>#VALUE!</v>
      </c>
      <c r="R3889" s="40" t="e">
        <f>Q3889*Table1[[#This Row],[Price List]]</f>
        <v>#VALUE!</v>
      </c>
    </row>
    <row r="3890" spans="2:18" x14ac:dyDescent="0.25">
      <c r="B3890" s="31">
        <v>65.739999999998801</v>
      </c>
      <c r="C3890" s="3" t="s">
        <v>4326</v>
      </c>
      <c r="D3890" s="41" t="e">
        <f t="shared" si="842"/>
        <v>#VALUE!</v>
      </c>
      <c r="E3890" s="41" t="e">
        <f t="shared" si="843"/>
        <v>#VALUE!</v>
      </c>
      <c r="F3890" s="41" t="e">
        <f t="shared" si="845"/>
        <v>#VALUE!</v>
      </c>
      <c r="G3890" s="48" t="e">
        <f t="shared" si="846"/>
        <v>#VALUE!</v>
      </c>
      <c r="H3890" s="42" t="e">
        <f t="shared" si="844"/>
        <v>#VALUE!</v>
      </c>
      <c r="I3890" s="51" t="e">
        <f t="shared" si="847"/>
        <v>#VALUE!</v>
      </c>
      <c r="J3890" s="39" t="e">
        <f t="shared" si="848"/>
        <v>#VALUE!</v>
      </c>
      <c r="K3890" s="39" t="e">
        <f t="shared" si="849"/>
        <v>#VALUE!</v>
      </c>
      <c r="L3890" s="47" t="e">
        <f t="shared" si="854"/>
        <v>#VALUE!</v>
      </c>
      <c r="M3890" s="40" t="e">
        <f t="shared" si="850"/>
        <v>#VALUE!</v>
      </c>
      <c r="N3890" s="51" t="e">
        <f t="shared" si="851"/>
        <v>#VALUE!</v>
      </c>
      <c r="O3890" s="39" t="e">
        <f t="shared" si="852"/>
        <v>#VALUE!</v>
      </c>
      <c r="P3890" s="39" t="e">
        <f t="shared" si="855"/>
        <v>#VALUE!</v>
      </c>
      <c r="Q3890" s="47" t="e">
        <f t="shared" si="853"/>
        <v>#VALUE!</v>
      </c>
      <c r="R3890" s="40" t="e">
        <f>Q3890*Table1[[#This Row],[Price List]]</f>
        <v>#VALUE!</v>
      </c>
    </row>
    <row r="3891" spans="2:18" x14ac:dyDescent="0.25">
      <c r="B3891" s="31">
        <v>65.759999999998797</v>
      </c>
      <c r="C3891" s="3" t="s">
        <v>4326</v>
      </c>
      <c r="D3891" s="41" t="e">
        <f t="shared" si="842"/>
        <v>#VALUE!</v>
      </c>
      <c r="E3891" s="41" t="e">
        <f t="shared" si="843"/>
        <v>#VALUE!</v>
      </c>
      <c r="F3891" s="41" t="e">
        <f t="shared" si="845"/>
        <v>#VALUE!</v>
      </c>
      <c r="G3891" s="48" t="e">
        <f t="shared" si="846"/>
        <v>#VALUE!</v>
      </c>
      <c r="H3891" s="42" t="e">
        <f t="shared" si="844"/>
        <v>#VALUE!</v>
      </c>
      <c r="I3891" s="51" t="e">
        <f t="shared" si="847"/>
        <v>#VALUE!</v>
      </c>
      <c r="J3891" s="39" t="e">
        <f t="shared" si="848"/>
        <v>#VALUE!</v>
      </c>
      <c r="K3891" s="39" t="e">
        <f t="shared" si="849"/>
        <v>#VALUE!</v>
      </c>
      <c r="L3891" s="47" t="e">
        <f t="shared" si="854"/>
        <v>#VALUE!</v>
      </c>
      <c r="M3891" s="40" t="e">
        <f t="shared" si="850"/>
        <v>#VALUE!</v>
      </c>
      <c r="N3891" s="51" t="e">
        <f t="shared" si="851"/>
        <v>#VALUE!</v>
      </c>
      <c r="O3891" s="39" t="e">
        <f t="shared" si="852"/>
        <v>#VALUE!</v>
      </c>
      <c r="P3891" s="39" t="e">
        <f t="shared" si="855"/>
        <v>#VALUE!</v>
      </c>
      <c r="Q3891" s="47" t="e">
        <f t="shared" si="853"/>
        <v>#VALUE!</v>
      </c>
      <c r="R3891" s="40" t="e">
        <f>Q3891*Table1[[#This Row],[Price List]]</f>
        <v>#VALUE!</v>
      </c>
    </row>
    <row r="3892" spans="2:18" x14ac:dyDescent="0.25">
      <c r="B3892" s="31">
        <v>65.779999999998793</v>
      </c>
      <c r="C3892" s="3" t="s">
        <v>4326</v>
      </c>
      <c r="D3892" s="41" t="e">
        <f t="shared" si="842"/>
        <v>#VALUE!</v>
      </c>
      <c r="E3892" s="41" t="e">
        <f t="shared" si="843"/>
        <v>#VALUE!</v>
      </c>
      <c r="F3892" s="41" t="e">
        <f t="shared" si="845"/>
        <v>#VALUE!</v>
      </c>
      <c r="G3892" s="48" t="e">
        <f t="shared" si="846"/>
        <v>#VALUE!</v>
      </c>
      <c r="H3892" s="42" t="e">
        <f t="shared" si="844"/>
        <v>#VALUE!</v>
      </c>
      <c r="I3892" s="51" t="e">
        <f t="shared" si="847"/>
        <v>#VALUE!</v>
      </c>
      <c r="J3892" s="39" t="e">
        <f t="shared" si="848"/>
        <v>#VALUE!</v>
      </c>
      <c r="K3892" s="39" t="e">
        <f t="shared" si="849"/>
        <v>#VALUE!</v>
      </c>
      <c r="L3892" s="47" t="e">
        <f t="shared" si="854"/>
        <v>#VALUE!</v>
      </c>
      <c r="M3892" s="40" t="e">
        <f t="shared" si="850"/>
        <v>#VALUE!</v>
      </c>
      <c r="N3892" s="51" t="e">
        <f t="shared" si="851"/>
        <v>#VALUE!</v>
      </c>
      <c r="O3892" s="39" t="e">
        <f t="shared" si="852"/>
        <v>#VALUE!</v>
      </c>
      <c r="P3892" s="39" t="e">
        <f t="shared" si="855"/>
        <v>#VALUE!</v>
      </c>
      <c r="Q3892" s="47" t="e">
        <f t="shared" si="853"/>
        <v>#VALUE!</v>
      </c>
      <c r="R3892" s="40" t="e">
        <f>Q3892*Table1[[#This Row],[Price List]]</f>
        <v>#VALUE!</v>
      </c>
    </row>
    <row r="3893" spans="2:18" x14ac:dyDescent="0.25">
      <c r="B3893" s="31">
        <v>65.799999999998803</v>
      </c>
      <c r="C3893" s="3" t="s">
        <v>4326</v>
      </c>
      <c r="D3893" s="41" t="e">
        <f t="shared" si="842"/>
        <v>#VALUE!</v>
      </c>
      <c r="E3893" s="41" t="e">
        <f t="shared" si="843"/>
        <v>#VALUE!</v>
      </c>
      <c r="F3893" s="41" t="e">
        <f t="shared" si="845"/>
        <v>#VALUE!</v>
      </c>
      <c r="G3893" s="48" t="e">
        <f t="shared" si="846"/>
        <v>#VALUE!</v>
      </c>
      <c r="H3893" s="42" t="e">
        <f t="shared" si="844"/>
        <v>#VALUE!</v>
      </c>
      <c r="I3893" s="51" t="e">
        <f t="shared" si="847"/>
        <v>#VALUE!</v>
      </c>
      <c r="J3893" s="39" t="e">
        <f t="shared" si="848"/>
        <v>#VALUE!</v>
      </c>
      <c r="K3893" s="39" t="e">
        <f t="shared" si="849"/>
        <v>#VALUE!</v>
      </c>
      <c r="L3893" s="47" t="e">
        <f t="shared" si="854"/>
        <v>#VALUE!</v>
      </c>
      <c r="M3893" s="40" t="e">
        <f t="shared" si="850"/>
        <v>#VALUE!</v>
      </c>
      <c r="N3893" s="51" t="e">
        <f t="shared" si="851"/>
        <v>#VALUE!</v>
      </c>
      <c r="O3893" s="39" t="e">
        <f t="shared" si="852"/>
        <v>#VALUE!</v>
      </c>
      <c r="P3893" s="39" t="e">
        <f t="shared" si="855"/>
        <v>#VALUE!</v>
      </c>
      <c r="Q3893" s="47" t="e">
        <f t="shared" si="853"/>
        <v>#VALUE!</v>
      </c>
      <c r="R3893" s="40" t="e">
        <f>Q3893*Table1[[#This Row],[Price List]]</f>
        <v>#VALUE!</v>
      </c>
    </row>
    <row r="3894" spans="2:18" x14ac:dyDescent="0.25">
      <c r="B3894" s="31">
        <v>65.819999999998799</v>
      </c>
      <c r="C3894" s="3" t="s">
        <v>4326</v>
      </c>
      <c r="D3894" s="41" t="e">
        <f t="shared" si="842"/>
        <v>#VALUE!</v>
      </c>
      <c r="E3894" s="41" t="e">
        <f t="shared" si="843"/>
        <v>#VALUE!</v>
      </c>
      <c r="F3894" s="41" t="e">
        <f t="shared" si="845"/>
        <v>#VALUE!</v>
      </c>
      <c r="G3894" s="48" t="e">
        <f t="shared" si="846"/>
        <v>#VALUE!</v>
      </c>
      <c r="H3894" s="42" t="e">
        <f t="shared" si="844"/>
        <v>#VALUE!</v>
      </c>
      <c r="I3894" s="51" t="e">
        <f t="shared" si="847"/>
        <v>#VALUE!</v>
      </c>
      <c r="J3894" s="39" t="e">
        <f t="shared" si="848"/>
        <v>#VALUE!</v>
      </c>
      <c r="K3894" s="39" t="e">
        <f t="shared" si="849"/>
        <v>#VALUE!</v>
      </c>
      <c r="L3894" s="47" t="e">
        <f t="shared" si="854"/>
        <v>#VALUE!</v>
      </c>
      <c r="M3894" s="40" t="e">
        <f t="shared" si="850"/>
        <v>#VALUE!</v>
      </c>
      <c r="N3894" s="51" t="e">
        <f t="shared" si="851"/>
        <v>#VALUE!</v>
      </c>
      <c r="O3894" s="39" t="e">
        <f t="shared" si="852"/>
        <v>#VALUE!</v>
      </c>
      <c r="P3894" s="39" t="e">
        <f t="shared" si="855"/>
        <v>#VALUE!</v>
      </c>
      <c r="Q3894" s="47" t="e">
        <f t="shared" si="853"/>
        <v>#VALUE!</v>
      </c>
      <c r="R3894" s="40" t="e">
        <f>Q3894*Table1[[#This Row],[Price List]]</f>
        <v>#VALUE!</v>
      </c>
    </row>
    <row r="3895" spans="2:18" x14ac:dyDescent="0.25">
      <c r="B3895" s="31">
        <v>65.839999999998795</v>
      </c>
      <c r="C3895" s="3" t="s">
        <v>4326</v>
      </c>
      <c r="D3895" s="41" t="e">
        <f t="shared" si="842"/>
        <v>#VALUE!</v>
      </c>
      <c r="E3895" s="41" t="e">
        <f t="shared" si="843"/>
        <v>#VALUE!</v>
      </c>
      <c r="F3895" s="41" t="e">
        <f t="shared" si="845"/>
        <v>#VALUE!</v>
      </c>
      <c r="G3895" s="48" t="e">
        <f t="shared" si="846"/>
        <v>#VALUE!</v>
      </c>
      <c r="H3895" s="42" t="e">
        <f t="shared" si="844"/>
        <v>#VALUE!</v>
      </c>
      <c r="I3895" s="51" t="e">
        <f t="shared" si="847"/>
        <v>#VALUE!</v>
      </c>
      <c r="J3895" s="39" t="e">
        <f t="shared" si="848"/>
        <v>#VALUE!</v>
      </c>
      <c r="K3895" s="39" t="e">
        <f t="shared" si="849"/>
        <v>#VALUE!</v>
      </c>
      <c r="L3895" s="47" t="e">
        <f t="shared" si="854"/>
        <v>#VALUE!</v>
      </c>
      <c r="M3895" s="40" t="e">
        <f t="shared" si="850"/>
        <v>#VALUE!</v>
      </c>
      <c r="N3895" s="51" t="e">
        <f t="shared" si="851"/>
        <v>#VALUE!</v>
      </c>
      <c r="O3895" s="39" t="e">
        <f t="shared" si="852"/>
        <v>#VALUE!</v>
      </c>
      <c r="P3895" s="39" t="e">
        <f t="shared" si="855"/>
        <v>#VALUE!</v>
      </c>
      <c r="Q3895" s="47" t="e">
        <f t="shared" si="853"/>
        <v>#VALUE!</v>
      </c>
      <c r="R3895" s="40" t="e">
        <f>Q3895*Table1[[#This Row],[Price List]]</f>
        <v>#VALUE!</v>
      </c>
    </row>
    <row r="3896" spans="2:18" x14ac:dyDescent="0.25">
      <c r="B3896" s="31">
        <v>65.859999999998806</v>
      </c>
      <c r="C3896" s="3" t="s">
        <v>4326</v>
      </c>
      <c r="D3896" s="41" t="e">
        <f t="shared" si="842"/>
        <v>#VALUE!</v>
      </c>
      <c r="E3896" s="41" t="e">
        <f t="shared" si="843"/>
        <v>#VALUE!</v>
      </c>
      <c r="F3896" s="41" t="e">
        <f t="shared" si="845"/>
        <v>#VALUE!</v>
      </c>
      <c r="G3896" s="48" t="e">
        <f t="shared" si="846"/>
        <v>#VALUE!</v>
      </c>
      <c r="H3896" s="42" t="e">
        <f t="shared" si="844"/>
        <v>#VALUE!</v>
      </c>
      <c r="I3896" s="51" t="e">
        <f t="shared" si="847"/>
        <v>#VALUE!</v>
      </c>
      <c r="J3896" s="39" t="e">
        <f t="shared" si="848"/>
        <v>#VALUE!</v>
      </c>
      <c r="K3896" s="39" t="e">
        <f t="shared" si="849"/>
        <v>#VALUE!</v>
      </c>
      <c r="L3896" s="47" t="e">
        <f t="shared" si="854"/>
        <v>#VALUE!</v>
      </c>
      <c r="M3896" s="40" t="e">
        <f t="shared" si="850"/>
        <v>#VALUE!</v>
      </c>
      <c r="N3896" s="51" t="e">
        <f t="shared" si="851"/>
        <v>#VALUE!</v>
      </c>
      <c r="O3896" s="39" t="e">
        <f t="shared" si="852"/>
        <v>#VALUE!</v>
      </c>
      <c r="P3896" s="39" t="e">
        <f t="shared" si="855"/>
        <v>#VALUE!</v>
      </c>
      <c r="Q3896" s="47" t="e">
        <f t="shared" si="853"/>
        <v>#VALUE!</v>
      </c>
      <c r="R3896" s="40" t="e">
        <f>Q3896*Table1[[#This Row],[Price List]]</f>
        <v>#VALUE!</v>
      </c>
    </row>
    <row r="3897" spans="2:18" x14ac:dyDescent="0.25">
      <c r="B3897" s="31">
        <v>65.879999999998802</v>
      </c>
      <c r="C3897" s="3" t="s">
        <v>4326</v>
      </c>
      <c r="D3897" s="41" t="e">
        <f t="shared" si="842"/>
        <v>#VALUE!</v>
      </c>
      <c r="E3897" s="41" t="e">
        <f t="shared" si="843"/>
        <v>#VALUE!</v>
      </c>
      <c r="F3897" s="41" t="e">
        <f t="shared" si="845"/>
        <v>#VALUE!</v>
      </c>
      <c r="G3897" s="48" t="e">
        <f t="shared" si="846"/>
        <v>#VALUE!</v>
      </c>
      <c r="H3897" s="42" t="e">
        <f t="shared" si="844"/>
        <v>#VALUE!</v>
      </c>
      <c r="I3897" s="51" t="e">
        <f t="shared" si="847"/>
        <v>#VALUE!</v>
      </c>
      <c r="J3897" s="39" t="e">
        <f t="shared" si="848"/>
        <v>#VALUE!</v>
      </c>
      <c r="K3897" s="39" t="e">
        <f t="shared" si="849"/>
        <v>#VALUE!</v>
      </c>
      <c r="L3897" s="47" t="e">
        <f t="shared" si="854"/>
        <v>#VALUE!</v>
      </c>
      <c r="M3897" s="40" t="e">
        <f t="shared" si="850"/>
        <v>#VALUE!</v>
      </c>
      <c r="N3897" s="51" t="e">
        <f t="shared" si="851"/>
        <v>#VALUE!</v>
      </c>
      <c r="O3897" s="39" t="e">
        <f t="shared" si="852"/>
        <v>#VALUE!</v>
      </c>
      <c r="P3897" s="39" t="e">
        <f t="shared" si="855"/>
        <v>#VALUE!</v>
      </c>
      <c r="Q3897" s="47" t="e">
        <f t="shared" si="853"/>
        <v>#VALUE!</v>
      </c>
      <c r="R3897" s="40" t="e">
        <f>Q3897*Table1[[#This Row],[Price List]]</f>
        <v>#VALUE!</v>
      </c>
    </row>
    <row r="3898" spans="2:18" x14ac:dyDescent="0.25">
      <c r="B3898" s="31">
        <v>65.899999999998798</v>
      </c>
      <c r="C3898" s="3" t="s">
        <v>4326</v>
      </c>
      <c r="D3898" s="41" t="e">
        <f t="shared" si="842"/>
        <v>#VALUE!</v>
      </c>
      <c r="E3898" s="41" t="e">
        <f t="shared" si="843"/>
        <v>#VALUE!</v>
      </c>
      <c r="F3898" s="41" t="e">
        <f t="shared" si="845"/>
        <v>#VALUE!</v>
      </c>
      <c r="G3898" s="48" t="e">
        <f t="shared" si="846"/>
        <v>#VALUE!</v>
      </c>
      <c r="H3898" s="42" t="e">
        <f t="shared" si="844"/>
        <v>#VALUE!</v>
      </c>
      <c r="I3898" s="51" t="e">
        <f t="shared" si="847"/>
        <v>#VALUE!</v>
      </c>
      <c r="J3898" s="39" t="e">
        <f t="shared" si="848"/>
        <v>#VALUE!</v>
      </c>
      <c r="K3898" s="39" t="e">
        <f t="shared" si="849"/>
        <v>#VALUE!</v>
      </c>
      <c r="L3898" s="47" t="e">
        <f t="shared" si="854"/>
        <v>#VALUE!</v>
      </c>
      <c r="M3898" s="40" t="e">
        <f t="shared" si="850"/>
        <v>#VALUE!</v>
      </c>
      <c r="N3898" s="51" t="e">
        <f t="shared" si="851"/>
        <v>#VALUE!</v>
      </c>
      <c r="O3898" s="39" t="e">
        <f t="shared" si="852"/>
        <v>#VALUE!</v>
      </c>
      <c r="P3898" s="39" t="e">
        <f t="shared" si="855"/>
        <v>#VALUE!</v>
      </c>
      <c r="Q3898" s="47" t="e">
        <f t="shared" si="853"/>
        <v>#VALUE!</v>
      </c>
      <c r="R3898" s="40" t="e">
        <f>Q3898*Table1[[#This Row],[Price List]]</f>
        <v>#VALUE!</v>
      </c>
    </row>
    <row r="3899" spans="2:18" x14ac:dyDescent="0.25">
      <c r="B3899" s="31">
        <v>65.919999999998794</v>
      </c>
      <c r="C3899" s="3" t="s">
        <v>4326</v>
      </c>
      <c r="D3899" s="41" t="e">
        <f t="shared" si="842"/>
        <v>#VALUE!</v>
      </c>
      <c r="E3899" s="41" t="e">
        <f t="shared" si="843"/>
        <v>#VALUE!</v>
      </c>
      <c r="F3899" s="41" t="e">
        <f t="shared" si="845"/>
        <v>#VALUE!</v>
      </c>
      <c r="G3899" s="48" t="e">
        <f t="shared" si="846"/>
        <v>#VALUE!</v>
      </c>
      <c r="H3899" s="42" t="e">
        <f t="shared" si="844"/>
        <v>#VALUE!</v>
      </c>
      <c r="I3899" s="51" t="e">
        <f t="shared" si="847"/>
        <v>#VALUE!</v>
      </c>
      <c r="J3899" s="39" t="e">
        <f t="shared" si="848"/>
        <v>#VALUE!</v>
      </c>
      <c r="K3899" s="39" t="e">
        <f t="shared" si="849"/>
        <v>#VALUE!</v>
      </c>
      <c r="L3899" s="47" t="e">
        <f t="shared" si="854"/>
        <v>#VALUE!</v>
      </c>
      <c r="M3899" s="40" t="e">
        <f t="shared" si="850"/>
        <v>#VALUE!</v>
      </c>
      <c r="N3899" s="51" t="e">
        <f t="shared" si="851"/>
        <v>#VALUE!</v>
      </c>
      <c r="O3899" s="39" t="e">
        <f t="shared" si="852"/>
        <v>#VALUE!</v>
      </c>
      <c r="P3899" s="39" t="e">
        <f t="shared" si="855"/>
        <v>#VALUE!</v>
      </c>
      <c r="Q3899" s="47" t="e">
        <f t="shared" si="853"/>
        <v>#VALUE!</v>
      </c>
      <c r="R3899" s="40" t="e">
        <f>Q3899*Table1[[#This Row],[Price List]]</f>
        <v>#VALUE!</v>
      </c>
    </row>
    <row r="3900" spans="2:18" x14ac:dyDescent="0.25">
      <c r="B3900" s="31">
        <v>65.939999999998804</v>
      </c>
      <c r="C3900" s="3" t="s">
        <v>4326</v>
      </c>
      <c r="D3900" s="41" t="e">
        <f t="shared" si="842"/>
        <v>#VALUE!</v>
      </c>
      <c r="E3900" s="41" t="e">
        <f t="shared" si="843"/>
        <v>#VALUE!</v>
      </c>
      <c r="F3900" s="41" t="e">
        <f t="shared" si="845"/>
        <v>#VALUE!</v>
      </c>
      <c r="G3900" s="48" t="e">
        <f t="shared" si="846"/>
        <v>#VALUE!</v>
      </c>
      <c r="H3900" s="42" t="e">
        <f t="shared" si="844"/>
        <v>#VALUE!</v>
      </c>
      <c r="I3900" s="51" t="e">
        <f t="shared" si="847"/>
        <v>#VALUE!</v>
      </c>
      <c r="J3900" s="39" t="e">
        <f t="shared" si="848"/>
        <v>#VALUE!</v>
      </c>
      <c r="K3900" s="39" t="e">
        <f t="shared" si="849"/>
        <v>#VALUE!</v>
      </c>
      <c r="L3900" s="47" t="e">
        <f t="shared" si="854"/>
        <v>#VALUE!</v>
      </c>
      <c r="M3900" s="40" t="e">
        <f t="shared" si="850"/>
        <v>#VALUE!</v>
      </c>
      <c r="N3900" s="51" t="e">
        <f t="shared" si="851"/>
        <v>#VALUE!</v>
      </c>
      <c r="O3900" s="39" t="e">
        <f t="shared" si="852"/>
        <v>#VALUE!</v>
      </c>
      <c r="P3900" s="39" t="e">
        <f t="shared" si="855"/>
        <v>#VALUE!</v>
      </c>
      <c r="Q3900" s="47" t="e">
        <f t="shared" si="853"/>
        <v>#VALUE!</v>
      </c>
      <c r="R3900" s="40" t="e">
        <f>Q3900*Table1[[#This Row],[Price List]]</f>
        <v>#VALUE!</v>
      </c>
    </row>
    <row r="3901" spans="2:18" x14ac:dyDescent="0.25">
      <c r="B3901" s="31">
        <v>65.9599999999988</v>
      </c>
      <c r="C3901" s="3" t="s">
        <v>4326</v>
      </c>
      <c r="D3901" s="41" t="e">
        <f t="shared" si="842"/>
        <v>#VALUE!</v>
      </c>
      <c r="E3901" s="41" t="e">
        <f t="shared" si="843"/>
        <v>#VALUE!</v>
      </c>
      <c r="F3901" s="41" t="e">
        <f t="shared" si="845"/>
        <v>#VALUE!</v>
      </c>
      <c r="G3901" s="48" t="e">
        <f t="shared" si="846"/>
        <v>#VALUE!</v>
      </c>
      <c r="H3901" s="42" t="e">
        <f t="shared" si="844"/>
        <v>#VALUE!</v>
      </c>
      <c r="I3901" s="51" t="e">
        <f t="shared" si="847"/>
        <v>#VALUE!</v>
      </c>
      <c r="J3901" s="39" t="e">
        <f t="shared" si="848"/>
        <v>#VALUE!</v>
      </c>
      <c r="K3901" s="39" t="e">
        <f t="shared" si="849"/>
        <v>#VALUE!</v>
      </c>
      <c r="L3901" s="47" t="e">
        <f t="shared" si="854"/>
        <v>#VALUE!</v>
      </c>
      <c r="M3901" s="40" t="e">
        <f t="shared" si="850"/>
        <v>#VALUE!</v>
      </c>
      <c r="N3901" s="51" t="e">
        <f t="shared" si="851"/>
        <v>#VALUE!</v>
      </c>
      <c r="O3901" s="39" t="e">
        <f t="shared" si="852"/>
        <v>#VALUE!</v>
      </c>
      <c r="P3901" s="39" t="e">
        <f t="shared" si="855"/>
        <v>#VALUE!</v>
      </c>
      <c r="Q3901" s="47" t="e">
        <f t="shared" si="853"/>
        <v>#VALUE!</v>
      </c>
      <c r="R3901" s="40" t="e">
        <f>Q3901*Table1[[#This Row],[Price List]]</f>
        <v>#VALUE!</v>
      </c>
    </row>
    <row r="3902" spans="2:18" x14ac:dyDescent="0.25">
      <c r="B3902" s="31">
        <v>65.979999999998796</v>
      </c>
      <c r="C3902" s="3" t="s">
        <v>4326</v>
      </c>
      <c r="D3902" s="41" t="e">
        <f t="shared" si="842"/>
        <v>#VALUE!</v>
      </c>
      <c r="E3902" s="41" t="e">
        <f t="shared" si="843"/>
        <v>#VALUE!</v>
      </c>
      <c r="F3902" s="41" t="e">
        <f t="shared" si="845"/>
        <v>#VALUE!</v>
      </c>
      <c r="G3902" s="48" t="e">
        <f t="shared" si="846"/>
        <v>#VALUE!</v>
      </c>
      <c r="H3902" s="42" t="e">
        <f t="shared" si="844"/>
        <v>#VALUE!</v>
      </c>
      <c r="I3902" s="51" t="e">
        <f t="shared" si="847"/>
        <v>#VALUE!</v>
      </c>
      <c r="J3902" s="39" t="e">
        <f t="shared" si="848"/>
        <v>#VALUE!</v>
      </c>
      <c r="K3902" s="39" t="e">
        <f t="shared" si="849"/>
        <v>#VALUE!</v>
      </c>
      <c r="L3902" s="47" t="e">
        <f t="shared" si="854"/>
        <v>#VALUE!</v>
      </c>
      <c r="M3902" s="40" t="e">
        <f t="shared" si="850"/>
        <v>#VALUE!</v>
      </c>
      <c r="N3902" s="51" t="e">
        <f t="shared" si="851"/>
        <v>#VALUE!</v>
      </c>
      <c r="O3902" s="39" t="e">
        <f t="shared" si="852"/>
        <v>#VALUE!</v>
      </c>
      <c r="P3902" s="39" t="e">
        <f t="shared" si="855"/>
        <v>#VALUE!</v>
      </c>
      <c r="Q3902" s="47" t="e">
        <f t="shared" si="853"/>
        <v>#VALUE!</v>
      </c>
      <c r="R3902" s="40" t="e">
        <f>Q3902*Table1[[#This Row],[Price List]]</f>
        <v>#VALUE!</v>
      </c>
    </row>
    <row r="3903" spans="2:18" x14ac:dyDescent="0.25">
      <c r="B3903" s="31">
        <v>65.999999999998806</v>
      </c>
      <c r="C3903" s="3" t="s">
        <v>4326</v>
      </c>
      <c r="D3903" s="41" t="e">
        <f t="shared" si="842"/>
        <v>#VALUE!</v>
      </c>
      <c r="E3903" s="41" t="e">
        <f t="shared" si="843"/>
        <v>#VALUE!</v>
      </c>
      <c r="F3903" s="41" t="e">
        <f t="shared" si="845"/>
        <v>#VALUE!</v>
      </c>
      <c r="G3903" s="48" t="e">
        <f t="shared" si="846"/>
        <v>#VALUE!</v>
      </c>
      <c r="H3903" s="42" t="e">
        <f t="shared" si="844"/>
        <v>#VALUE!</v>
      </c>
      <c r="I3903" s="51" t="e">
        <f t="shared" si="847"/>
        <v>#VALUE!</v>
      </c>
      <c r="J3903" s="39" t="e">
        <f t="shared" si="848"/>
        <v>#VALUE!</v>
      </c>
      <c r="K3903" s="39" t="e">
        <f t="shared" si="849"/>
        <v>#VALUE!</v>
      </c>
      <c r="L3903" s="47" t="e">
        <f t="shared" si="854"/>
        <v>#VALUE!</v>
      </c>
      <c r="M3903" s="40" t="e">
        <f t="shared" si="850"/>
        <v>#VALUE!</v>
      </c>
      <c r="N3903" s="51" t="e">
        <f t="shared" si="851"/>
        <v>#VALUE!</v>
      </c>
      <c r="O3903" s="39" t="e">
        <f t="shared" si="852"/>
        <v>#VALUE!</v>
      </c>
      <c r="P3903" s="39" t="e">
        <f t="shared" si="855"/>
        <v>#VALUE!</v>
      </c>
      <c r="Q3903" s="47" t="e">
        <f t="shared" si="853"/>
        <v>#VALUE!</v>
      </c>
      <c r="R3903" s="40" t="e">
        <f>Q3903*Table1[[#This Row],[Price List]]</f>
        <v>#VALUE!</v>
      </c>
    </row>
    <row r="3904" spans="2:18" x14ac:dyDescent="0.25">
      <c r="B3904" s="31">
        <v>66.019999999998802</v>
      </c>
      <c r="C3904" s="3" t="s">
        <v>4326</v>
      </c>
      <c r="D3904" s="41" t="e">
        <f t="shared" si="842"/>
        <v>#VALUE!</v>
      </c>
      <c r="E3904" s="41" t="e">
        <f t="shared" si="843"/>
        <v>#VALUE!</v>
      </c>
      <c r="F3904" s="41" t="e">
        <f t="shared" si="845"/>
        <v>#VALUE!</v>
      </c>
      <c r="G3904" s="48" t="e">
        <f t="shared" si="846"/>
        <v>#VALUE!</v>
      </c>
      <c r="H3904" s="42" t="e">
        <f t="shared" si="844"/>
        <v>#VALUE!</v>
      </c>
      <c r="I3904" s="51" t="e">
        <f t="shared" si="847"/>
        <v>#VALUE!</v>
      </c>
      <c r="J3904" s="39" t="e">
        <f t="shared" si="848"/>
        <v>#VALUE!</v>
      </c>
      <c r="K3904" s="39" t="e">
        <f t="shared" si="849"/>
        <v>#VALUE!</v>
      </c>
      <c r="L3904" s="47" t="e">
        <f t="shared" si="854"/>
        <v>#VALUE!</v>
      </c>
      <c r="M3904" s="40" t="e">
        <f t="shared" si="850"/>
        <v>#VALUE!</v>
      </c>
      <c r="N3904" s="51" t="e">
        <f t="shared" si="851"/>
        <v>#VALUE!</v>
      </c>
      <c r="O3904" s="39" t="e">
        <f t="shared" si="852"/>
        <v>#VALUE!</v>
      </c>
      <c r="P3904" s="39" t="e">
        <f t="shared" si="855"/>
        <v>#VALUE!</v>
      </c>
      <c r="Q3904" s="47" t="e">
        <f t="shared" si="853"/>
        <v>#VALUE!</v>
      </c>
      <c r="R3904" s="40" t="e">
        <f>Q3904*Table1[[#This Row],[Price List]]</f>
        <v>#VALUE!</v>
      </c>
    </row>
    <row r="3905" spans="2:18" x14ac:dyDescent="0.25">
      <c r="B3905" s="31">
        <v>66.039999999998798</v>
      </c>
      <c r="C3905" s="3" t="s">
        <v>4326</v>
      </c>
      <c r="D3905" s="41" t="e">
        <f t="shared" si="842"/>
        <v>#VALUE!</v>
      </c>
      <c r="E3905" s="41" t="e">
        <f t="shared" si="843"/>
        <v>#VALUE!</v>
      </c>
      <c r="F3905" s="41" t="e">
        <f t="shared" si="845"/>
        <v>#VALUE!</v>
      </c>
      <c r="G3905" s="48" t="e">
        <f t="shared" si="846"/>
        <v>#VALUE!</v>
      </c>
      <c r="H3905" s="42" t="e">
        <f t="shared" si="844"/>
        <v>#VALUE!</v>
      </c>
      <c r="I3905" s="51" t="e">
        <f t="shared" si="847"/>
        <v>#VALUE!</v>
      </c>
      <c r="J3905" s="39" t="e">
        <f t="shared" si="848"/>
        <v>#VALUE!</v>
      </c>
      <c r="K3905" s="39" t="e">
        <f t="shared" si="849"/>
        <v>#VALUE!</v>
      </c>
      <c r="L3905" s="47" t="e">
        <f t="shared" si="854"/>
        <v>#VALUE!</v>
      </c>
      <c r="M3905" s="40" t="e">
        <f t="shared" si="850"/>
        <v>#VALUE!</v>
      </c>
      <c r="N3905" s="51" t="e">
        <f t="shared" si="851"/>
        <v>#VALUE!</v>
      </c>
      <c r="O3905" s="39" t="e">
        <f t="shared" si="852"/>
        <v>#VALUE!</v>
      </c>
      <c r="P3905" s="39" t="e">
        <f t="shared" si="855"/>
        <v>#VALUE!</v>
      </c>
      <c r="Q3905" s="47" t="e">
        <f t="shared" si="853"/>
        <v>#VALUE!</v>
      </c>
      <c r="R3905" s="40" t="e">
        <f>Q3905*Table1[[#This Row],[Price List]]</f>
        <v>#VALUE!</v>
      </c>
    </row>
    <row r="3906" spans="2:18" x14ac:dyDescent="0.25">
      <c r="B3906" s="31">
        <v>66.059999999998794</v>
      </c>
      <c r="C3906" s="3" t="s">
        <v>4326</v>
      </c>
      <c r="D3906" s="41" t="e">
        <f t="shared" si="842"/>
        <v>#VALUE!</v>
      </c>
      <c r="E3906" s="41" t="e">
        <f t="shared" si="843"/>
        <v>#VALUE!</v>
      </c>
      <c r="F3906" s="41" t="e">
        <f t="shared" si="845"/>
        <v>#VALUE!</v>
      </c>
      <c r="G3906" s="48" t="e">
        <f t="shared" si="846"/>
        <v>#VALUE!</v>
      </c>
      <c r="H3906" s="42" t="e">
        <f t="shared" si="844"/>
        <v>#VALUE!</v>
      </c>
      <c r="I3906" s="51" t="e">
        <f t="shared" si="847"/>
        <v>#VALUE!</v>
      </c>
      <c r="J3906" s="39" t="e">
        <f t="shared" si="848"/>
        <v>#VALUE!</v>
      </c>
      <c r="K3906" s="39" t="e">
        <f t="shared" si="849"/>
        <v>#VALUE!</v>
      </c>
      <c r="L3906" s="47" t="e">
        <f t="shared" si="854"/>
        <v>#VALUE!</v>
      </c>
      <c r="M3906" s="40" t="e">
        <f t="shared" si="850"/>
        <v>#VALUE!</v>
      </c>
      <c r="N3906" s="51" t="e">
        <f t="shared" si="851"/>
        <v>#VALUE!</v>
      </c>
      <c r="O3906" s="39" t="e">
        <f t="shared" si="852"/>
        <v>#VALUE!</v>
      </c>
      <c r="P3906" s="39" t="e">
        <f t="shared" si="855"/>
        <v>#VALUE!</v>
      </c>
      <c r="Q3906" s="47" t="e">
        <f t="shared" si="853"/>
        <v>#VALUE!</v>
      </c>
      <c r="R3906" s="40" t="e">
        <f>Q3906*Table1[[#This Row],[Price List]]</f>
        <v>#VALUE!</v>
      </c>
    </row>
    <row r="3907" spans="2:18" x14ac:dyDescent="0.25">
      <c r="B3907" s="31">
        <v>66.079999999998805</v>
      </c>
      <c r="C3907" s="3" t="s">
        <v>4326</v>
      </c>
      <c r="D3907" s="41" t="e">
        <f t="shared" si="842"/>
        <v>#VALUE!</v>
      </c>
      <c r="E3907" s="41" t="e">
        <f t="shared" si="843"/>
        <v>#VALUE!</v>
      </c>
      <c r="F3907" s="41" t="e">
        <f t="shared" si="845"/>
        <v>#VALUE!</v>
      </c>
      <c r="G3907" s="48" t="e">
        <f t="shared" si="846"/>
        <v>#VALUE!</v>
      </c>
      <c r="H3907" s="42" t="e">
        <f t="shared" si="844"/>
        <v>#VALUE!</v>
      </c>
      <c r="I3907" s="51" t="e">
        <f t="shared" si="847"/>
        <v>#VALUE!</v>
      </c>
      <c r="J3907" s="39" t="e">
        <f t="shared" si="848"/>
        <v>#VALUE!</v>
      </c>
      <c r="K3907" s="39" t="e">
        <f t="shared" si="849"/>
        <v>#VALUE!</v>
      </c>
      <c r="L3907" s="47" t="e">
        <f t="shared" si="854"/>
        <v>#VALUE!</v>
      </c>
      <c r="M3907" s="40" t="e">
        <f t="shared" si="850"/>
        <v>#VALUE!</v>
      </c>
      <c r="N3907" s="51" t="e">
        <f t="shared" si="851"/>
        <v>#VALUE!</v>
      </c>
      <c r="O3907" s="39" t="e">
        <f t="shared" si="852"/>
        <v>#VALUE!</v>
      </c>
      <c r="P3907" s="39" t="e">
        <f t="shared" si="855"/>
        <v>#VALUE!</v>
      </c>
      <c r="Q3907" s="47" t="e">
        <f t="shared" si="853"/>
        <v>#VALUE!</v>
      </c>
      <c r="R3907" s="40" t="e">
        <f>Q3907*Table1[[#This Row],[Price List]]</f>
        <v>#VALUE!</v>
      </c>
    </row>
    <row r="3908" spans="2:18" x14ac:dyDescent="0.25">
      <c r="B3908" s="31">
        <v>66.099999999998801</v>
      </c>
      <c r="C3908" s="3" t="s">
        <v>4326</v>
      </c>
      <c r="D3908" s="41" t="e">
        <f t="shared" ref="D3908:D3971" si="856">8*1.06+CEILING($B3908*$C3908,1000)/1000+$B3908*$C3908*0.03%</f>
        <v>#VALUE!</v>
      </c>
      <c r="E3908" s="41" t="e">
        <f t="shared" ref="E3908:E3971" si="857">8*1.06+CEILING($B3909*$C3908,1000)/1000+$B3909*$C3908*0.03%</f>
        <v>#VALUE!</v>
      </c>
      <c r="F3908" s="41" t="e">
        <f t="shared" si="845"/>
        <v>#VALUE!</v>
      </c>
      <c r="G3908" s="48" t="e">
        <f t="shared" si="846"/>
        <v>#VALUE!</v>
      </c>
      <c r="H3908" s="42" t="e">
        <f t="shared" ref="H3908:H3971" si="858">G3908*B3908</f>
        <v>#VALUE!</v>
      </c>
      <c r="I3908" s="51" t="e">
        <f t="shared" si="847"/>
        <v>#VALUE!</v>
      </c>
      <c r="J3908" s="39" t="e">
        <f t="shared" si="848"/>
        <v>#VALUE!</v>
      </c>
      <c r="K3908" s="39" t="e">
        <f t="shared" si="849"/>
        <v>#VALUE!</v>
      </c>
      <c r="L3908" s="47" t="e">
        <f t="shared" si="854"/>
        <v>#VALUE!</v>
      </c>
      <c r="M3908" s="40" t="e">
        <f t="shared" si="850"/>
        <v>#VALUE!</v>
      </c>
      <c r="N3908" s="51" t="e">
        <f t="shared" si="851"/>
        <v>#VALUE!</v>
      </c>
      <c r="O3908" s="39" t="e">
        <f t="shared" si="852"/>
        <v>#VALUE!</v>
      </c>
      <c r="P3908" s="39" t="e">
        <f t="shared" si="855"/>
        <v>#VALUE!</v>
      </c>
      <c r="Q3908" s="47" t="e">
        <f t="shared" si="853"/>
        <v>#VALUE!</v>
      </c>
      <c r="R3908" s="40" t="e">
        <f>Q3908*Table1[[#This Row],[Price List]]</f>
        <v>#VALUE!</v>
      </c>
    </row>
    <row r="3909" spans="2:18" x14ac:dyDescent="0.25">
      <c r="B3909" s="31">
        <v>66.119999999998797</v>
      </c>
      <c r="C3909" s="3" t="s">
        <v>4326</v>
      </c>
      <c r="D3909" s="41" t="e">
        <f t="shared" si="856"/>
        <v>#VALUE!</v>
      </c>
      <c r="E3909" s="41" t="e">
        <f t="shared" si="857"/>
        <v>#VALUE!</v>
      </c>
      <c r="F3909" s="41" t="e">
        <f t="shared" ref="F3909:F3972" si="859">D3909+E3909</f>
        <v>#VALUE!</v>
      </c>
      <c r="G3909" s="48" t="e">
        <f t="shared" ref="G3909:G3972" si="860">CEILING(F3909/($B3910-$B3909),100)</f>
        <v>#VALUE!</v>
      </c>
      <c r="H3909" s="42" t="e">
        <f t="shared" si="858"/>
        <v>#VALUE!</v>
      </c>
      <c r="I3909" s="51" t="e">
        <f t="shared" si="847"/>
        <v>#VALUE!</v>
      </c>
      <c r="J3909" s="39" t="e">
        <f t="shared" si="848"/>
        <v>#VALUE!</v>
      </c>
      <c r="K3909" s="39" t="e">
        <f t="shared" si="849"/>
        <v>#VALUE!</v>
      </c>
      <c r="L3909" s="47" t="e">
        <f t="shared" si="854"/>
        <v>#VALUE!</v>
      </c>
      <c r="M3909" s="40" t="e">
        <f t="shared" si="850"/>
        <v>#VALUE!</v>
      </c>
      <c r="N3909" s="51" t="e">
        <f t="shared" si="851"/>
        <v>#VALUE!</v>
      </c>
      <c r="O3909" s="39" t="e">
        <f t="shared" si="852"/>
        <v>#VALUE!</v>
      </c>
      <c r="P3909" s="39" t="e">
        <f t="shared" si="855"/>
        <v>#VALUE!</v>
      </c>
      <c r="Q3909" s="47" t="e">
        <f t="shared" si="853"/>
        <v>#VALUE!</v>
      </c>
      <c r="R3909" s="40" t="e">
        <f>Q3909*Table1[[#This Row],[Price List]]</f>
        <v>#VALUE!</v>
      </c>
    </row>
    <row r="3910" spans="2:18" x14ac:dyDescent="0.25">
      <c r="B3910" s="31">
        <v>66.139999999998807</v>
      </c>
      <c r="C3910" s="3" t="s">
        <v>4326</v>
      </c>
      <c r="D3910" s="41" t="e">
        <f t="shared" si="856"/>
        <v>#VALUE!</v>
      </c>
      <c r="E3910" s="41" t="e">
        <f t="shared" si="857"/>
        <v>#VALUE!</v>
      </c>
      <c r="F3910" s="41" t="e">
        <f t="shared" si="859"/>
        <v>#VALUE!</v>
      </c>
      <c r="G3910" s="48" t="e">
        <f t="shared" si="860"/>
        <v>#VALUE!</v>
      </c>
      <c r="H3910" s="42" t="e">
        <f t="shared" si="858"/>
        <v>#VALUE!</v>
      </c>
      <c r="I3910" s="51" t="e">
        <f t="shared" ref="I3910:I3973" si="861">8*1.06+$B3910*$C3910*0.03%</f>
        <v>#VALUE!</v>
      </c>
      <c r="J3910" s="39" t="e">
        <f t="shared" ref="J3910:J3973" si="862">8*1.06+$B3911*$C3910*0.03%</f>
        <v>#VALUE!</v>
      </c>
      <c r="K3910" s="39" t="e">
        <f t="shared" ref="K3910:K3973" si="863">I3910+J3910</f>
        <v>#VALUE!</v>
      </c>
      <c r="L3910" s="47" t="e">
        <f t="shared" si="854"/>
        <v>#VALUE!</v>
      </c>
      <c r="M3910" s="40" t="e">
        <f t="shared" ref="M3910:M3973" si="864">L3910*B3910</f>
        <v>#VALUE!</v>
      </c>
      <c r="N3910" s="51" t="e">
        <f t="shared" si="851"/>
        <v>#VALUE!</v>
      </c>
      <c r="O3910" s="39" t="e">
        <f t="shared" si="852"/>
        <v>#VALUE!</v>
      </c>
      <c r="P3910" s="39" t="e">
        <f t="shared" si="855"/>
        <v>#VALUE!</v>
      </c>
      <c r="Q3910" s="47" t="e">
        <f t="shared" si="853"/>
        <v>#VALUE!</v>
      </c>
      <c r="R3910" s="40" t="e">
        <f>Q3910*Table1[[#This Row],[Price List]]</f>
        <v>#VALUE!</v>
      </c>
    </row>
    <row r="3911" spans="2:18" x14ac:dyDescent="0.25">
      <c r="B3911" s="31">
        <v>66.159999999998803</v>
      </c>
      <c r="C3911" s="3" t="s">
        <v>4326</v>
      </c>
      <c r="D3911" s="41" t="e">
        <f t="shared" si="856"/>
        <v>#VALUE!</v>
      </c>
      <c r="E3911" s="41" t="e">
        <f t="shared" si="857"/>
        <v>#VALUE!</v>
      </c>
      <c r="F3911" s="41" t="e">
        <f t="shared" si="859"/>
        <v>#VALUE!</v>
      </c>
      <c r="G3911" s="48" t="e">
        <f t="shared" si="860"/>
        <v>#VALUE!</v>
      </c>
      <c r="H3911" s="42" t="e">
        <f t="shared" si="858"/>
        <v>#VALUE!</v>
      </c>
      <c r="I3911" s="51" t="e">
        <f t="shared" si="861"/>
        <v>#VALUE!</v>
      </c>
      <c r="J3911" s="39" t="e">
        <f t="shared" si="862"/>
        <v>#VALUE!</v>
      </c>
      <c r="K3911" s="39" t="e">
        <f t="shared" si="863"/>
        <v>#VALUE!</v>
      </c>
      <c r="L3911" s="47" t="e">
        <f t="shared" si="854"/>
        <v>#VALUE!</v>
      </c>
      <c r="M3911" s="40" t="e">
        <f t="shared" si="864"/>
        <v>#VALUE!</v>
      </c>
      <c r="N3911" s="51" t="e">
        <f t="shared" ref="N3911:N3974" si="865">8*1.06+CEILING($B3911*$C3911,1000)/1000+$B3911*$C3911*0.03%</f>
        <v>#VALUE!</v>
      </c>
      <c r="O3911" s="39" t="e">
        <f t="shared" ref="O3911:O3974" si="866">8*1.06+CEILING($B3913*$C3911,1000)/1000+$B3913*$C3911*0.03%</f>
        <v>#VALUE!</v>
      </c>
      <c r="P3911" s="39" t="e">
        <f t="shared" si="855"/>
        <v>#VALUE!</v>
      </c>
      <c r="Q3911" s="47" t="e">
        <f t="shared" ref="Q3911:Q3974" si="867">CEILING(P3911/($B3913-$B3911),100)</f>
        <v>#VALUE!</v>
      </c>
      <c r="R3911" s="40" t="e">
        <f>Q3911*Table1[[#This Row],[Price List]]</f>
        <v>#VALUE!</v>
      </c>
    </row>
    <row r="3912" spans="2:18" x14ac:dyDescent="0.25">
      <c r="B3912" s="31">
        <v>66.179999999998799</v>
      </c>
      <c r="C3912" s="3" t="s">
        <v>4326</v>
      </c>
      <c r="D3912" s="41" t="e">
        <f t="shared" si="856"/>
        <v>#VALUE!</v>
      </c>
      <c r="E3912" s="41" t="e">
        <f t="shared" si="857"/>
        <v>#VALUE!</v>
      </c>
      <c r="F3912" s="41" t="e">
        <f t="shared" si="859"/>
        <v>#VALUE!</v>
      </c>
      <c r="G3912" s="48" t="e">
        <f t="shared" si="860"/>
        <v>#VALUE!</v>
      </c>
      <c r="H3912" s="42" t="e">
        <f t="shared" si="858"/>
        <v>#VALUE!</v>
      </c>
      <c r="I3912" s="51" t="e">
        <f t="shared" si="861"/>
        <v>#VALUE!</v>
      </c>
      <c r="J3912" s="39" t="e">
        <f t="shared" si="862"/>
        <v>#VALUE!</v>
      </c>
      <c r="K3912" s="39" t="e">
        <f t="shared" si="863"/>
        <v>#VALUE!</v>
      </c>
      <c r="L3912" s="47" t="e">
        <f t="shared" si="854"/>
        <v>#VALUE!</v>
      </c>
      <c r="M3912" s="40" t="e">
        <f t="shared" si="864"/>
        <v>#VALUE!</v>
      </c>
      <c r="N3912" s="51" t="e">
        <f t="shared" si="865"/>
        <v>#VALUE!</v>
      </c>
      <c r="O3912" s="39" t="e">
        <f t="shared" si="866"/>
        <v>#VALUE!</v>
      </c>
      <c r="P3912" s="39" t="e">
        <f t="shared" si="855"/>
        <v>#VALUE!</v>
      </c>
      <c r="Q3912" s="47" t="e">
        <f t="shared" si="867"/>
        <v>#VALUE!</v>
      </c>
      <c r="R3912" s="40" t="e">
        <f>Q3912*Table1[[#This Row],[Price List]]</f>
        <v>#VALUE!</v>
      </c>
    </row>
    <row r="3913" spans="2:18" x14ac:dyDescent="0.25">
      <c r="B3913" s="31">
        <v>66.199999999998795</v>
      </c>
      <c r="C3913" s="3" t="s">
        <v>4326</v>
      </c>
      <c r="D3913" s="41" t="e">
        <f t="shared" si="856"/>
        <v>#VALUE!</v>
      </c>
      <c r="E3913" s="41" t="e">
        <f t="shared" si="857"/>
        <v>#VALUE!</v>
      </c>
      <c r="F3913" s="41" t="e">
        <f t="shared" si="859"/>
        <v>#VALUE!</v>
      </c>
      <c r="G3913" s="48" t="e">
        <f t="shared" si="860"/>
        <v>#VALUE!</v>
      </c>
      <c r="H3913" s="42" t="e">
        <f t="shared" si="858"/>
        <v>#VALUE!</v>
      </c>
      <c r="I3913" s="51" t="e">
        <f t="shared" si="861"/>
        <v>#VALUE!</v>
      </c>
      <c r="J3913" s="39" t="e">
        <f t="shared" si="862"/>
        <v>#VALUE!</v>
      </c>
      <c r="K3913" s="39" t="e">
        <f t="shared" si="863"/>
        <v>#VALUE!</v>
      </c>
      <c r="L3913" s="47" t="e">
        <f t="shared" si="854"/>
        <v>#VALUE!</v>
      </c>
      <c r="M3913" s="40" t="e">
        <f t="shared" si="864"/>
        <v>#VALUE!</v>
      </c>
      <c r="N3913" s="51" t="e">
        <f t="shared" si="865"/>
        <v>#VALUE!</v>
      </c>
      <c r="O3913" s="39" t="e">
        <f t="shared" si="866"/>
        <v>#VALUE!</v>
      </c>
      <c r="P3913" s="39" t="e">
        <f t="shared" si="855"/>
        <v>#VALUE!</v>
      </c>
      <c r="Q3913" s="47" t="e">
        <f t="shared" si="867"/>
        <v>#VALUE!</v>
      </c>
      <c r="R3913" s="40" t="e">
        <f>Q3913*Table1[[#This Row],[Price List]]</f>
        <v>#VALUE!</v>
      </c>
    </row>
    <row r="3914" spans="2:18" x14ac:dyDescent="0.25">
      <c r="B3914" s="31">
        <v>66.219999999998805</v>
      </c>
      <c r="C3914" s="3" t="s">
        <v>4326</v>
      </c>
      <c r="D3914" s="41" t="e">
        <f t="shared" si="856"/>
        <v>#VALUE!</v>
      </c>
      <c r="E3914" s="41" t="e">
        <f t="shared" si="857"/>
        <v>#VALUE!</v>
      </c>
      <c r="F3914" s="41" t="e">
        <f t="shared" si="859"/>
        <v>#VALUE!</v>
      </c>
      <c r="G3914" s="48" t="e">
        <f t="shared" si="860"/>
        <v>#VALUE!</v>
      </c>
      <c r="H3914" s="42" t="e">
        <f t="shared" si="858"/>
        <v>#VALUE!</v>
      </c>
      <c r="I3914" s="51" t="e">
        <f t="shared" si="861"/>
        <v>#VALUE!</v>
      </c>
      <c r="J3914" s="39" t="e">
        <f t="shared" si="862"/>
        <v>#VALUE!</v>
      </c>
      <c r="K3914" s="39" t="e">
        <f t="shared" si="863"/>
        <v>#VALUE!</v>
      </c>
      <c r="L3914" s="47" t="e">
        <f t="shared" si="854"/>
        <v>#VALUE!</v>
      </c>
      <c r="M3914" s="40" t="e">
        <f t="shared" si="864"/>
        <v>#VALUE!</v>
      </c>
      <c r="N3914" s="51" t="e">
        <f t="shared" si="865"/>
        <v>#VALUE!</v>
      </c>
      <c r="O3914" s="39" t="e">
        <f t="shared" si="866"/>
        <v>#VALUE!</v>
      </c>
      <c r="P3914" s="39" t="e">
        <f t="shared" si="855"/>
        <v>#VALUE!</v>
      </c>
      <c r="Q3914" s="47" t="e">
        <f t="shared" si="867"/>
        <v>#VALUE!</v>
      </c>
      <c r="R3914" s="40" t="e">
        <f>Q3914*Table1[[#This Row],[Price List]]</f>
        <v>#VALUE!</v>
      </c>
    </row>
    <row r="3915" spans="2:18" x14ac:dyDescent="0.25">
      <c r="B3915" s="31">
        <v>66.239999999998801</v>
      </c>
      <c r="C3915" s="3" t="s">
        <v>4326</v>
      </c>
      <c r="D3915" s="41" t="e">
        <f t="shared" si="856"/>
        <v>#VALUE!</v>
      </c>
      <c r="E3915" s="41" t="e">
        <f t="shared" si="857"/>
        <v>#VALUE!</v>
      </c>
      <c r="F3915" s="41" t="e">
        <f t="shared" si="859"/>
        <v>#VALUE!</v>
      </c>
      <c r="G3915" s="48" t="e">
        <f t="shared" si="860"/>
        <v>#VALUE!</v>
      </c>
      <c r="H3915" s="42" t="e">
        <f t="shared" si="858"/>
        <v>#VALUE!</v>
      </c>
      <c r="I3915" s="51" t="e">
        <f t="shared" si="861"/>
        <v>#VALUE!</v>
      </c>
      <c r="J3915" s="39" t="e">
        <f t="shared" si="862"/>
        <v>#VALUE!</v>
      </c>
      <c r="K3915" s="39" t="e">
        <f t="shared" si="863"/>
        <v>#VALUE!</v>
      </c>
      <c r="L3915" s="47" t="e">
        <f t="shared" si="854"/>
        <v>#VALUE!</v>
      </c>
      <c r="M3915" s="40" t="e">
        <f t="shared" si="864"/>
        <v>#VALUE!</v>
      </c>
      <c r="N3915" s="51" t="e">
        <f t="shared" si="865"/>
        <v>#VALUE!</v>
      </c>
      <c r="O3915" s="39" t="e">
        <f t="shared" si="866"/>
        <v>#VALUE!</v>
      </c>
      <c r="P3915" s="39" t="e">
        <f t="shared" si="855"/>
        <v>#VALUE!</v>
      </c>
      <c r="Q3915" s="47" t="e">
        <f t="shared" si="867"/>
        <v>#VALUE!</v>
      </c>
      <c r="R3915" s="40" t="e">
        <f>Q3915*Table1[[#This Row],[Price List]]</f>
        <v>#VALUE!</v>
      </c>
    </row>
    <row r="3916" spans="2:18" x14ac:dyDescent="0.25">
      <c r="B3916" s="31">
        <v>66.259999999998797</v>
      </c>
      <c r="C3916" s="3" t="s">
        <v>4326</v>
      </c>
      <c r="D3916" s="41" t="e">
        <f t="shared" si="856"/>
        <v>#VALUE!</v>
      </c>
      <c r="E3916" s="41" t="e">
        <f t="shared" si="857"/>
        <v>#VALUE!</v>
      </c>
      <c r="F3916" s="41" t="e">
        <f t="shared" si="859"/>
        <v>#VALUE!</v>
      </c>
      <c r="G3916" s="48" t="e">
        <f t="shared" si="860"/>
        <v>#VALUE!</v>
      </c>
      <c r="H3916" s="42" t="e">
        <f t="shared" si="858"/>
        <v>#VALUE!</v>
      </c>
      <c r="I3916" s="51" t="e">
        <f t="shared" si="861"/>
        <v>#VALUE!</v>
      </c>
      <c r="J3916" s="39" t="e">
        <f t="shared" si="862"/>
        <v>#VALUE!</v>
      </c>
      <c r="K3916" s="39" t="e">
        <f t="shared" si="863"/>
        <v>#VALUE!</v>
      </c>
      <c r="L3916" s="47" t="e">
        <f t="shared" si="854"/>
        <v>#VALUE!</v>
      </c>
      <c r="M3916" s="40" t="e">
        <f t="shared" si="864"/>
        <v>#VALUE!</v>
      </c>
      <c r="N3916" s="51" t="e">
        <f t="shared" si="865"/>
        <v>#VALUE!</v>
      </c>
      <c r="O3916" s="39" t="e">
        <f t="shared" si="866"/>
        <v>#VALUE!</v>
      </c>
      <c r="P3916" s="39" t="e">
        <f t="shared" si="855"/>
        <v>#VALUE!</v>
      </c>
      <c r="Q3916" s="47" t="e">
        <f t="shared" si="867"/>
        <v>#VALUE!</v>
      </c>
      <c r="R3916" s="40" t="e">
        <f>Q3916*Table1[[#This Row],[Price List]]</f>
        <v>#VALUE!</v>
      </c>
    </row>
    <row r="3917" spans="2:18" x14ac:dyDescent="0.25">
      <c r="B3917" s="31">
        <v>66.279999999998793</v>
      </c>
      <c r="C3917" s="3" t="s">
        <v>4326</v>
      </c>
      <c r="D3917" s="41" t="e">
        <f t="shared" si="856"/>
        <v>#VALUE!</v>
      </c>
      <c r="E3917" s="41" t="e">
        <f t="shared" si="857"/>
        <v>#VALUE!</v>
      </c>
      <c r="F3917" s="41" t="e">
        <f t="shared" si="859"/>
        <v>#VALUE!</v>
      </c>
      <c r="G3917" s="48" t="e">
        <f t="shared" si="860"/>
        <v>#VALUE!</v>
      </c>
      <c r="H3917" s="42" t="e">
        <f t="shared" si="858"/>
        <v>#VALUE!</v>
      </c>
      <c r="I3917" s="51" t="e">
        <f t="shared" si="861"/>
        <v>#VALUE!</v>
      </c>
      <c r="J3917" s="39" t="e">
        <f t="shared" si="862"/>
        <v>#VALUE!</v>
      </c>
      <c r="K3917" s="39" t="e">
        <f t="shared" si="863"/>
        <v>#VALUE!</v>
      </c>
      <c r="L3917" s="47" t="e">
        <f t="shared" si="854"/>
        <v>#VALUE!</v>
      </c>
      <c r="M3917" s="40" t="e">
        <f t="shared" si="864"/>
        <v>#VALUE!</v>
      </c>
      <c r="N3917" s="51" t="e">
        <f t="shared" si="865"/>
        <v>#VALUE!</v>
      </c>
      <c r="O3917" s="39" t="e">
        <f t="shared" si="866"/>
        <v>#VALUE!</v>
      </c>
      <c r="P3917" s="39" t="e">
        <f t="shared" si="855"/>
        <v>#VALUE!</v>
      </c>
      <c r="Q3917" s="47" t="e">
        <f t="shared" si="867"/>
        <v>#VALUE!</v>
      </c>
      <c r="R3917" s="40" t="e">
        <f>Q3917*Table1[[#This Row],[Price List]]</f>
        <v>#VALUE!</v>
      </c>
    </row>
    <row r="3918" spans="2:18" x14ac:dyDescent="0.25">
      <c r="B3918" s="31">
        <v>66.299999999998803</v>
      </c>
      <c r="C3918" s="3" t="s">
        <v>4326</v>
      </c>
      <c r="D3918" s="41" t="e">
        <f t="shared" si="856"/>
        <v>#VALUE!</v>
      </c>
      <c r="E3918" s="41" t="e">
        <f t="shared" si="857"/>
        <v>#VALUE!</v>
      </c>
      <c r="F3918" s="41" t="e">
        <f t="shared" si="859"/>
        <v>#VALUE!</v>
      </c>
      <c r="G3918" s="48" t="e">
        <f t="shared" si="860"/>
        <v>#VALUE!</v>
      </c>
      <c r="H3918" s="42" t="e">
        <f t="shared" si="858"/>
        <v>#VALUE!</v>
      </c>
      <c r="I3918" s="51" t="e">
        <f t="shared" si="861"/>
        <v>#VALUE!</v>
      </c>
      <c r="J3918" s="39" t="e">
        <f t="shared" si="862"/>
        <v>#VALUE!</v>
      </c>
      <c r="K3918" s="39" t="e">
        <f t="shared" si="863"/>
        <v>#VALUE!</v>
      </c>
      <c r="L3918" s="47" t="e">
        <f t="shared" si="854"/>
        <v>#VALUE!</v>
      </c>
      <c r="M3918" s="40" t="e">
        <f t="shared" si="864"/>
        <v>#VALUE!</v>
      </c>
      <c r="N3918" s="51" t="e">
        <f t="shared" si="865"/>
        <v>#VALUE!</v>
      </c>
      <c r="O3918" s="39" t="e">
        <f t="shared" si="866"/>
        <v>#VALUE!</v>
      </c>
      <c r="P3918" s="39" t="e">
        <f t="shared" si="855"/>
        <v>#VALUE!</v>
      </c>
      <c r="Q3918" s="47" t="e">
        <f t="shared" si="867"/>
        <v>#VALUE!</v>
      </c>
      <c r="R3918" s="40" t="e">
        <f>Q3918*Table1[[#This Row],[Price List]]</f>
        <v>#VALUE!</v>
      </c>
    </row>
    <row r="3919" spans="2:18" x14ac:dyDescent="0.25">
      <c r="B3919" s="31">
        <v>66.319999999998799</v>
      </c>
      <c r="C3919" s="3" t="s">
        <v>4326</v>
      </c>
      <c r="D3919" s="41" t="e">
        <f t="shared" si="856"/>
        <v>#VALUE!</v>
      </c>
      <c r="E3919" s="41" t="e">
        <f t="shared" si="857"/>
        <v>#VALUE!</v>
      </c>
      <c r="F3919" s="41" t="e">
        <f t="shared" si="859"/>
        <v>#VALUE!</v>
      </c>
      <c r="G3919" s="48" t="e">
        <f t="shared" si="860"/>
        <v>#VALUE!</v>
      </c>
      <c r="H3919" s="42" t="e">
        <f t="shared" si="858"/>
        <v>#VALUE!</v>
      </c>
      <c r="I3919" s="51" t="e">
        <f t="shared" si="861"/>
        <v>#VALUE!</v>
      </c>
      <c r="J3919" s="39" t="e">
        <f t="shared" si="862"/>
        <v>#VALUE!</v>
      </c>
      <c r="K3919" s="39" t="e">
        <f t="shared" si="863"/>
        <v>#VALUE!</v>
      </c>
      <c r="L3919" s="47" t="e">
        <f t="shared" ref="L3919:L3982" si="868">CEILING(K3919/($B3920-$B3919),100)</f>
        <v>#VALUE!</v>
      </c>
      <c r="M3919" s="40" t="e">
        <f t="shared" si="864"/>
        <v>#VALUE!</v>
      </c>
      <c r="N3919" s="51" t="e">
        <f t="shared" si="865"/>
        <v>#VALUE!</v>
      </c>
      <c r="O3919" s="39" t="e">
        <f t="shared" si="866"/>
        <v>#VALUE!</v>
      </c>
      <c r="P3919" s="39" t="e">
        <f t="shared" si="855"/>
        <v>#VALUE!</v>
      </c>
      <c r="Q3919" s="47" t="e">
        <f t="shared" si="867"/>
        <v>#VALUE!</v>
      </c>
      <c r="R3919" s="40" t="e">
        <f>Q3919*Table1[[#This Row],[Price List]]</f>
        <v>#VALUE!</v>
      </c>
    </row>
    <row r="3920" spans="2:18" x14ac:dyDescent="0.25">
      <c r="B3920" s="31">
        <v>66.339999999998795</v>
      </c>
      <c r="C3920" s="3" t="s">
        <v>4326</v>
      </c>
      <c r="D3920" s="41" t="e">
        <f t="shared" si="856"/>
        <v>#VALUE!</v>
      </c>
      <c r="E3920" s="41" t="e">
        <f t="shared" si="857"/>
        <v>#VALUE!</v>
      </c>
      <c r="F3920" s="41" t="e">
        <f t="shared" si="859"/>
        <v>#VALUE!</v>
      </c>
      <c r="G3920" s="48" t="e">
        <f t="shared" si="860"/>
        <v>#VALUE!</v>
      </c>
      <c r="H3920" s="42" t="e">
        <f t="shared" si="858"/>
        <v>#VALUE!</v>
      </c>
      <c r="I3920" s="51" t="e">
        <f t="shared" si="861"/>
        <v>#VALUE!</v>
      </c>
      <c r="J3920" s="39" t="e">
        <f t="shared" si="862"/>
        <v>#VALUE!</v>
      </c>
      <c r="K3920" s="39" t="e">
        <f t="shared" si="863"/>
        <v>#VALUE!</v>
      </c>
      <c r="L3920" s="47" t="e">
        <f t="shared" si="868"/>
        <v>#VALUE!</v>
      </c>
      <c r="M3920" s="40" t="e">
        <f t="shared" si="864"/>
        <v>#VALUE!</v>
      </c>
      <c r="N3920" s="51" t="e">
        <f t="shared" si="865"/>
        <v>#VALUE!</v>
      </c>
      <c r="O3920" s="39" t="e">
        <f t="shared" si="866"/>
        <v>#VALUE!</v>
      </c>
      <c r="P3920" s="39" t="e">
        <f t="shared" si="855"/>
        <v>#VALUE!</v>
      </c>
      <c r="Q3920" s="47" t="e">
        <f t="shared" si="867"/>
        <v>#VALUE!</v>
      </c>
      <c r="R3920" s="40" t="e">
        <f>Q3920*Table1[[#This Row],[Price List]]</f>
        <v>#VALUE!</v>
      </c>
    </row>
    <row r="3921" spans="2:18" x14ac:dyDescent="0.25">
      <c r="B3921" s="31">
        <v>66.359999999998806</v>
      </c>
      <c r="C3921" s="3" t="s">
        <v>4326</v>
      </c>
      <c r="D3921" s="41" t="e">
        <f t="shared" si="856"/>
        <v>#VALUE!</v>
      </c>
      <c r="E3921" s="41" t="e">
        <f t="shared" si="857"/>
        <v>#VALUE!</v>
      </c>
      <c r="F3921" s="41" t="e">
        <f t="shared" si="859"/>
        <v>#VALUE!</v>
      </c>
      <c r="G3921" s="48" t="e">
        <f t="shared" si="860"/>
        <v>#VALUE!</v>
      </c>
      <c r="H3921" s="42" t="e">
        <f t="shared" si="858"/>
        <v>#VALUE!</v>
      </c>
      <c r="I3921" s="51" t="e">
        <f t="shared" si="861"/>
        <v>#VALUE!</v>
      </c>
      <c r="J3921" s="39" t="e">
        <f t="shared" si="862"/>
        <v>#VALUE!</v>
      </c>
      <c r="K3921" s="39" t="e">
        <f t="shared" si="863"/>
        <v>#VALUE!</v>
      </c>
      <c r="L3921" s="47" t="e">
        <f t="shared" si="868"/>
        <v>#VALUE!</v>
      </c>
      <c r="M3921" s="40" t="e">
        <f t="shared" si="864"/>
        <v>#VALUE!</v>
      </c>
      <c r="N3921" s="51" t="e">
        <f t="shared" si="865"/>
        <v>#VALUE!</v>
      </c>
      <c r="O3921" s="39" t="e">
        <f t="shared" si="866"/>
        <v>#VALUE!</v>
      </c>
      <c r="P3921" s="39" t="e">
        <f t="shared" si="855"/>
        <v>#VALUE!</v>
      </c>
      <c r="Q3921" s="47" t="e">
        <f t="shared" si="867"/>
        <v>#VALUE!</v>
      </c>
      <c r="R3921" s="40" t="e">
        <f>Q3921*Table1[[#This Row],[Price List]]</f>
        <v>#VALUE!</v>
      </c>
    </row>
    <row r="3922" spans="2:18" x14ac:dyDescent="0.25">
      <c r="B3922" s="31">
        <v>66.379999999998802</v>
      </c>
      <c r="C3922" s="3" t="s">
        <v>4326</v>
      </c>
      <c r="D3922" s="41" t="e">
        <f t="shared" si="856"/>
        <v>#VALUE!</v>
      </c>
      <c r="E3922" s="41" t="e">
        <f t="shared" si="857"/>
        <v>#VALUE!</v>
      </c>
      <c r="F3922" s="41" t="e">
        <f t="shared" si="859"/>
        <v>#VALUE!</v>
      </c>
      <c r="G3922" s="48" t="e">
        <f t="shared" si="860"/>
        <v>#VALUE!</v>
      </c>
      <c r="H3922" s="42" t="e">
        <f t="shared" si="858"/>
        <v>#VALUE!</v>
      </c>
      <c r="I3922" s="51" t="e">
        <f t="shared" si="861"/>
        <v>#VALUE!</v>
      </c>
      <c r="J3922" s="39" t="e">
        <f t="shared" si="862"/>
        <v>#VALUE!</v>
      </c>
      <c r="K3922" s="39" t="e">
        <f t="shared" si="863"/>
        <v>#VALUE!</v>
      </c>
      <c r="L3922" s="47" t="e">
        <f t="shared" si="868"/>
        <v>#VALUE!</v>
      </c>
      <c r="M3922" s="40" t="e">
        <f t="shared" si="864"/>
        <v>#VALUE!</v>
      </c>
      <c r="N3922" s="51" t="e">
        <f t="shared" si="865"/>
        <v>#VALUE!</v>
      </c>
      <c r="O3922" s="39" t="e">
        <f t="shared" si="866"/>
        <v>#VALUE!</v>
      </c>
      <c r="P3922" s="39" t="e">
        <f t="shared" si="855"/>
        <v>#VALUE!</v>
      </c>
      <c r="Q3922" s="47" t="e">
        <f t="shared" si="867"/>
        <v>#VALUE!</v>
      </c>
      <c r="R3922" s="40" t="e">
        <f>Q3922*Table1[[#This Row],[Price List]]</f>
        <v>#VALUE!</v>
      </c>
    </row>
    <row r="3923" spans="2:18" x14ac:dyDescent="0.25">
      <c r="B3923" s="31">
        <v>66.399999999998798</v>
      </c>
      <c r="C3923" s="3" t="s">
        <v>4326</v>
      </c>
      <c r="D3923" s="41" t="e">
        <f t="shared" si="856"/>
        <v>#VALUE!</v>
      </c>
      <c r="E3923" s="41" t="e">
        <f t="shared" si="857"/>
        <v>#VALUE!</v>
      </c>
      <c r="F3923" s="41" t="e">
        <f t="shared" si="859"/>
        <v>#VALUE!</v>
      </c>
      <c r="G3923" s="48" t="e">
        <f t="shared" si="860"/>
        <v>#VALUE!</v>
      </c>
      <c r="H3923" s="42" t="e">
        <f t="shared" si="858"/>
        <v>#VALUE!</v>
      </c>
      <c r="I3923" s="51" t="e">
        <f t="shared" si="861"/>
        <v>#VALUE!</v>
      </c>
      <c r="J3923" s="39" t="e">
        <f t="shared" si="862"/>
        <v>#VALUE!</v>
      </c>
      <c r="K3923" s="39" t="e">
        <f t="shared" si="863"/>
        <v>#VALUE!</v>
      </c>
      <c r="L3923" s="47" t="e">
        <f t="shared" si="868"/>
        <v>#VALUE!</v>
      </c>
      <c r="M3923" s="40" t="e">
        <f t="shared" si="864"/>
        <v>#VALUE!</v>
      </c>
      <c r="N3923" s="51" t="e">
        <f t="shared" si="865"/>
        <v>#VALUE!</v>
      </c>
      <c r="O3923" s="39" t="e">
        <f t="shared" si="866"/>
        <v>#VALUE!</v>
      </c>
      <c r="P3923" s="39" t="e">
        <f t="shared" si="855"/>
        <v>#VALUE!</v>
      </c>
      <c r="Q3923" s="47" t="e">
        <f t="shared" si="867"/>
        <v>#VALUE!</v>
      </c>
      <c r="R3923" s="40" t="e">
        <f>Q3923*Table1[[#This Row],[Price List]]</f>
        <v>#VALUE!</v>
      </c>
    </row>
    <row r="3924" spans="2:18" x14ac:dyDescent="0.25">
      <c r="B3924" s="31">
        <v>66.419999999998794</v>
      </c>
      <c r="C3924" s="3" t="s">
        <v>4326</v>
      </c>
      <c r="D3924" s="41" t="e">
        <f t="shared" si="856"/>
        <v>#VALUE!</v>
      </c>
      <c r="E3924" s="41" t="e">
        <f t="shared" si="857"/>
        <v>#VALUE!</v>
      </c>
      <c r="F3924" s="41" t="e">
        <f t="shared" si="859"/>
        <v>#VALUE!</v>
      </c>
      <c r="G3924" s="48" t="e">
        <f t="shared" si="860"/>
        <v>#VALUE!</v>
      </c>
      <c r="H3924" s="42" t="e">
        <f t="shared" si="858"/>
        <v>#VALUE!</v>
      </c>
      <c r="I3924" s="51" t="e">
        <f t="shared" si="861"/>
        <v>#VALUE!</v>
      </c>
      <c r="J3924" s="39" t="e">
        <f t="shared" si="862"/>
        <v>#VALUE!</v>
      </c>
      <c r="K3924" s="39" t="e">
        <f t="shared" si="863"/>
        <v>#VALUE!</v>
      </c>
      <c r="L3924" s="47" t="e">
        <f t="shared" si="868"/>
        <v>#VALUE!</v>
      </c>
      <c r="M3924" s="40" t="e">
        <f t="shared" si="864"/>
        <v>#VALUE!</v>
      </c>
      <c r="N3924" s="51" t="e">
        <f t="shared" si="865"/>
        <v>#VALUE!</v>
      </c>
      <c r="O3924" s="39" t="e">
        <f t="shared" si="866"/>
        <v>#VALUE!</v>
      </c>
      <c r="P3924" s="39" t="e">
        <f t="shared" si="855"/>
        <v>#VALUE!</v>
      </c>
      <c r="Q3924" s="47" t="e">
        <f t="shared" si="867"/>
        <v>#VALUE!</v>
      </c>
      <c r="R3924" s="40" t="e">
        <f>Q3924*Table1[[#This Row],[Price List]]</f>
        <v>#VALUE!</v>
      </c>
    </row>
    <row r="3925" spans="2:18" x14ac:dyDescent="0.25">
      <c r="B3925" s="31">
        <v>66.439999999998804</v>
      </c>
      <c r="C3925" s="3" t="s">
        <v>4326</v>
      </c>
      <c r="D3925" s="41" t="e">
        <f t="shared" si="856"/>
        <v>#VALUE!</v>
      </c>
      <c r="E3925" s="41" t="e">
        <f t="shared" si="857"/>
        <v>#VALUE!</v>
      </c>
      <c r="F3925" s="41" t="e">
        <f t="shared" si="859"/>
        <v>#VALUE!</v>
      </c>
      <c r="G3925" s="48" t="e">
        <f t="shared" si="860"/>
        <v>#VALUE!</v>
      </c>
      <c r="H3925" s="42" t="e">
        <f t="shared" si="858"/>
        <v>#VALUE!</v>
      </c>
      <c r="I3925" s="51" t="e">
        <f t="shared" si="861"/>
        <v>#VALUE!</v>
      </c>
      <c r="J3925" s="39" t="e">
        <f t="shared" si="862"/>
        <v>#VALUE!</v>
      </c>
      <c r="K3925" s="39" t="e">
        <f t="shared" si="863"/>
        <v>#VALUE!</v>
      </c>
      <c r="L3925" s="47" t="e">
        <f t="shared" si="868"/>
        <v>#VALUE!</v>
      </c>
      <c r="M3925" s="40" t="e">
        <f t="shared" si="864"/>
        <v>#VALUE!</v>
      </c>
      <c r="N3925" s="51" t="e">
        <f t="shared" si="865"/>
        <v>#VALUE!</v>
      </c>
      <c r="O3925" s="39" t="e">
        <f t="shared" si="866"/>
        <v>#VALUE!</v>
      </c>
      <c r="P3925" s="39" t="e">
        <f t="shared" ref="P3925:P3988" si="869">N3925+O3925</f>
        <v>#VALUE!</v>
      </c>
      <c r="Q3925" s="47" t="e">
        <f t="shared" si="867"/>
        <v>#VALUE!</v>
      </c>
      <c r="R3925" s="40" t="e">
        <f>Q3925*Table1[[#This Row],[Price List]]</f>
        <v>#VALUE!</v>
      </c>
    </row>
    <row r="3926" spans="2:18" x14ac:dyDescent="0.25">
      <c r="B3926" s="31">
        <v>66.4599999999988</v>
      </c>
      <c r="C3926" s="3" t="s">
        <v>4326</v>
      </c>
      <c r="D3926" s="41" t="e">
        <f t="shared" si="856"/>
        <v>#VALUE!</v>
      </c>
      <c r="E3926" s="41" t="e">
        <f t="shared" si="857"/>
        <v>#VALUE!</v>
      </c>
      <c r="F3926" s="41" t="e">
        <f t="shared" si="859"/>
        <v>#VALUE!</v>
      </c>
      <c r="G3926" s="48" t="e">
        <f t="shared" si="860"/>
        <v>#VALUE!</v>
      </c>
      <c r="H3926" s="42" t="e">
        <f t="shared" si="858"/>
        <v>#VALUE!</v>
      </c>
      <c r="I3926" s="51" t="e">
        <f t="shared" si="861"/>
        <v>#VALUE!</v>
      </c>
      <c r="J3926" s="39" t="e">
        <f t="shared" si="862"/>
        <v>#VALUE!</v>
      </c>
      <c r="K3926" s="39" t="e">
        <f t="shared" si="863"/>
        <v>#VALUE!</v>
      </c>
      <c r="L3926" s="47" t="e">
        <f t="shared" si="868"/>
        <v>#VALUE!</v>
      </c>
      <c r="M3926" s="40" t="e">
        <f t="shared" si="864"/>
        <v>#VALUE!</v>
      </c>
      <c r="N3926" s="51" t="e">
        <f t="shared" si="865"/>
        <v>#VALUE!</v>
      </c>
      <c r="O3926" s="39" t="e">
        <f t="shared" si="866"/>
        <v>#VALUE!</v>
      </c>
      <c r="P3926" s="39" t="e">
        <f t="shared" si="869"/>
        <v>#VALUE!</v>
      </c>
      <c r="Q3926" s="47" t="e">
        <f t="shared" si="867"/>
        <v>#VALUE!</v>
      </c>
      <c r="R3926" s="40" t="e">
        <f>Q3926*Table1[[#This Row],[Price List]]</f>
        <v>#VALUE!</v>
      </c>
    </row>
    <row r="3927" spans="2:18" x14ac:dyDescent="0.25">
      <c r="B3927" s="31">
        <v>66.479999999998796</v>
      </c>
      <c r="C3927" s="3" t="s">
        <v>4326</v>
      </c>
      <c r="D3927" s="41" t="e">
        <f t="shared" si="856"/>
        <v>#VALUE!</v>
      </c>
      <c r="E3927" s="41" t="e">
        <f t="shared" si="857"/>
        <v>#VALUE!</v>
      </c>
      <c r="F3927" s="41" t="e">
        <f t="shared" si="859"/>
        <v>#VALUE!</v>
      </c>
      <c r="G3927" s="48" t="e">
        <f t="shared" si="860"/>
        <v>#VALUE!</v>
      </c>
      <c r="H3927" s="42" t="e">
        <f t="shared" si="858"/>
        <v>#VALUE!</v>
      </c>
      <c r="I3927" s="51" t="e">
        <f t="shared" si="861"/>
        <v>#VALUE!</v>
      </c>
      <c r="J3927" s="39" t="e">
        <f t="shared" si="862"/>
        <v>#VALUE!</v>
      </c>
      <c r="K3927" s="39" t="e">
        <f t="shared" si="863"/>
        <v>#VALUE!</v>
      </c>
      <c r="L3927" s="47" t="e">
        <f t="shared" si="868"/>
        <v>#VALUE!</v>
      </c>
      <c r="M3927" s="40" t="e">
        <f t="shared" si="864"/>
        <v>#VALUE!</v>
      </c>
      <c r="N3927" s="51" t="e">
        <f t="shared" si="865"/>
        <v>#VALUE!</v>
      </c>
      <c r="O3927" s="39" t="e">
        <f t="shared" si="866"/>
        <v>#VALUE!</v>
      </c>
      <c r="P3927" s="39" t="e">
        <f t="shared" si="869"/>
        <v>#VALUE!</v>
      </c>
      <c r="Q3927" s="47" t="e">
        <f t="shared" si="867"/>
        <v>#VALUE!</v>
      </c>
      <c r="R3927" s="40" t="e">
        <f>Q3927*Table1[[#This Row],[Price List]]</f>
        <v>#VALUE!</v>
      </c>
    </row>
    <row r="3928" spans="2:18" x14ac:dyDescent="0.25">
      <c r="B3928" s="31">
        <v>66.499999999998806</v>
      </c>
      <c r="C3928" s="3" t="s">
        <v>4326</v>
      </c>
      <c r="D3928" s="41" t="e">
        <f t="shared" si="856"/>
        <v>#VALUE!</v>
      </c>
      <c r="E3928" s="41" t="e">
        <f t="shared" si="857"/>
        <v>#VALUE!</v>
      </c>
      <c r="F3928" s="41" t="e">
        <f t="shared" si="859"/>
        <v>#VALUE!</v>
      </c>
      <c r="G3928" s="48" t="e">
        <f t="shared" si="860"/>
        <v>#VALUE!</v>
      </c>
      <c r="H3928" s="42" t="e">
        <f t="shared" si="858"/>
        <v>#VALUE!</v>
      </c>
      <c r="I3928" s="51" t="e">
        <f t="shared" si="861"/>
        <v>#VALUE!</v>
      </c>
      <c r="J3928" s="39" t="e">
        <f t="shared" si="862"/>
        <v>#VALUE!</v>
      </c>
      <c r="K3928" s="39" t="e">
        <f t="shared" si="863"/>
        <v>#VALUE!</v>
      </c>
      <c r="L3928" s="47" t="e">
        <f t="shared" si="868"/>
        <v>#VALUE!</v>
      </c>
      <c r="M3928" s="40" t="e">
        <f t="shared" si="864"/>
        <v>#VALUE!</v>
      </c>
      <c r="N3928" s="51" t="e">
        <f t="shared" si="865"/>
        <v>#VALUE!</v>
      </c>
      <c r="O3928" s="39" t="e">
        <f t="shared" si="866"/>
        <v>#VALUE!</v>
      </c>
      <c r="P3928" s="39" t="e">
        <f t="shared" si="869"/>
        <v>#VALUE!</v>
      </c>
      <c r="Q3928" s="47" t="e">
        <f t="shared" si="867"/>
        <v>#VALUE!</v>
      </c>
      <c r="R3928" s="40" t="e">
        <f>Q3928*Table1[[#This Row],[Price List]]</f>
        <v>#VALUE!</v>
      </c>
    </row>
    <row r="3929" spans="2:18" x14ac:dyDescent="0.25">
      <c r="B3929" s="31">
        <v>66.519999999998802</v>
      </c>
      <c r="C3929" s="3" t="s">
        <v>4326</v>
      </c>
      <c r="D3929" s="41" t="e">
        <f t="shared" si="856"/>
        <v>#VALUE!</v>
      </c>
      <c r="E3929" s="41" t="e">
        <f t="shared" si="857"/>
        <v>#VALUE!</v>
      </c>
      <c r="F3929" s="41" t="e">
        <f t="shared" si="859"/>
        <v>#VALUE!</v>
      </c>
      <c r="G3929" s="48" t="e">
        <f t="shared" si="860"/>
        <v>#VALUE!</v>
      </c>
      <c r="H3929" s="42" t="e">
        <f t="shared" si="858"/>
        <v>#VALUE!</v>
      </c>
      <c r="I3929" s="51" t="e">
        <f t="shared" si="861"/>
        <v>#VALUE!</v>
      </c>
      <c r="J3929" s="39" t="e">
        <f t="shared" si="862"/>
        <v>#VALUE!</v>
      </c>
      <c r="K3929" s="39" t="e">
        <f t="shared" si="863"/>
        <v>#VALUE!</v>
      </c>
      <c r="L3929" s="47" t="e">
        <f t="shared" si="868"/>
        <v>#VALUE!</v>
      </c>
      <c r="M3929" s="40" t="e">
        <f t="shared" si="864"/>
        <v>#VALUE!</v>
      </c>
      <c r="N3929" s="51" t="e">
        <f t="shared" si="865"/>
        <v>#VALUE!</v>
      </c>
      <c r="O3929" s="39" t="e">
        <f t="shared" si="866"/>
        <v>#VALUE!</v>
      </c>
      <c r="P3929" s="39" t="e">
        <f t="shared" si="869"/>
        <v>#VALUE!</v>
      </c>
      <c r="Q3929" s="47" t="e">
        <f t="shared" si="867"/>
        <v>#VALUE!</v>
      </c>
      <c r="R3929" s="40" t="e">
        <f>Q3929*Table1[[#This Row],[Price List]]</f>
        <v>#VALUE!</v>
      </c>
    </row>
    <row r="3930" spans="2:18" x14ac:dyDescent="0.25">
      <c r="B3930" s="31">
        <v>66.539999999998798</v>
      </c>
      <c r="C3930" s="3" t="s">
        <v>4326</v>
      </c>
      <c r="D3930" s="41" t="e">
        <f t="shared" si="856"/>
        <v>#VALUE!</v>
      </c>
      <c r="E3930" s="41" t="e">
        <f t="shared" si="857"/>
        <v>#VALUE!</v>
      </c>
      <c r="F3930" s="41" t="e">
        <f t="shared" si="859"/>
        <v>#VALUE!</v>
      </c>
      <c r="G3930" s="48" t="e">
        <f t="shared" si="860"/>
        <v>#VALUE!</v>
      </c>
      <c r="H3930" s="42" t="e">
        <f t="shared" si="858"/>
        <v>#VALUE!</v>
      </c>
      <c r="I3930" s="51" t="e">
        <f t="shared" si="861"/>
        <v>#VALUE!</v>
      </c>
      <c r="J3930" s="39" t="e">
        <f t="shared" si="862"/>
        <v>#VALUE!</v>
      </c>
      <c r="K3930" s="39" t="e">
        <f t="shared" si="863"/>
        <v>#VALUE!</v>
      </c>
      <c r="L3930" s="47" t="e">
        <f t="shared" si="868"/>
        <v>#VALUE!</v>
      </c>
      <c r="M3930" s="40" t="e">
        <f t="shared" si="864"/>
        <v>#VALUE!</v>
      </c>
      <c r="N3930" s="51" t="e">
        <f t="shared" si="865"/>
        <v>#VALUE!</v>
      </c>
      <c r="O3930" s="39" t="e">
        <f t="shared" si="866"/>
        <v>#VALUE!</v>
      </c>
      <c r="P3930" s="39" t="e">
        <f t="shared" si="869"/>
        <v>#VALUE!</v>
      </c>
      <c r="Q3930" s="47" t="e">
        <f t="shared" si="867"/>
        <v>#VALUE!</v>
      </c>
      <c r="R3930" s="40" t="e">
        <f>Q3930*Table1[[#This Row],[Price List]]</f>
        <v>#VALUE!</v>
      </c>
    </row>
    <row r="3931" spans="2:18" x14ac:dyDescent="0.25">
      <c r="B3931" s="31">
        <v>66.559999999998794</v>
      </c>
      <c r="C3931" s="3" t="s">
        <v>4326</v>
      </c>
      <c r="D3931" s="41" t="e">
        <f t="shared" si="856"/>
        <v>#VALUE!</v>
      </c>
      <c r="E3931" s="41" t="e">
        <f t="shared" si="857"/>
        <v>#VALUE!</v>
      </c>
      <c r="F3931" s="41" t="e">
        <f t="shared" si="859"/>
        <v>#VALUE!</v>
      </c>
      <c r="G3931" s="48" t="e">
        <f t="shared" si="860"/>
        <v>#VALUE!</v>
      </c>
      <c r="H3931" s="42" t="e">
        <f t="shared" si="858"/>
        <v>#VALUE!</v>
      </c>
      <c r="I3931" s="51" t="e">
        <f t="shared" si="861"/>
        <v>#VALUE!</v>
      </c>
      <c r="J3931" s="39" t="e">
        <f t="shared" si="862"/>
        <v>#VALUE!</v>
      </c>
      <c r="K3931" s="39" t="e">
        <f t="shared" si="863"/>
        <v>#VALUE!</v>
      </c>
      <c r="L3931" s="47" t="e">
        <f t="shared" si="868"/>
        <v>#VALUE!</v>
      </c>
      <c r="M3931" s="40" t="e">
        <f t="shared" si="864"/>
        <v>#VALUE!</v>
      </c>
      <c r="N3931" s="51" t="e">
        <f t="shared" si="865"/>
        <v>#VALUE!</v>
      </c>
      <c r="O3931" s="39" t="e">
        <f t="shared" si="866"/>
        <v>#VALUE!</v>
      </c>
      <c r="P3931" s="39" t="e">
        <f t="shared" si="869"/>
        <v>#VALUE!</v>
      </c>
      <c r="Q3931" s="47" t="e">
        <f t="shared" si="867"/>
        <v>#VALUE!</v>
      </c>
      <c r="R3931" s="40" t="e">
        <f>Q3931*Table1[[#This Row],[Price List]]</f>
        <v>#VALUE!</v>
      </c>
    </row>
    <row r="3932" spans="2:18" x14ac:dyDescent="0.25">
      <c r="B3932" s="31">
        <v>66.579999999998805</v>
      </c>
      <c r="C3932" s="3" t="s">
        <v>4326</v>
      </c>
      <c r="D3932" s="41" t="e">
        <f t="shared" si="856"/>
        <v>#VALUE!</v>
      </c>
      <c r="E3932" s="41" t="e">
        <f t="shared" si="857"/>
        <v>#VALUE!</v>
      </c>
      <c r="F3932" s="41" t="e">
        <f t="shared" si="859"/>
        <v>#VALUE!</v>
      </c>
      <c r="G3932" s="48" t="e">
        <f t="shared" si="860"/>
        <v>#VALUE!</v>
      </c>
      <c r="H3932" s="42" t="e">
        <f t="shared" si="858"/>
        <v>#VALUE!</v>
      </c>
      <c r="I3932" s="51" t="e">
        <f t="shared" si="861"/>
        <v>#VALUE!</v>
      </c>
      <c r="J3932" s="39" t="e">
        <f t="shared" si="862"/>
        <v>#VALUE!</v>
      </c>
      <c r="K3932" s="39" t="e">
        <f t="shared" si="863"/>
        <v>#VALUE!</v>
      </c>
      <c r="L3932" s="47" t="e">
        <f t="shared" si="868"/>
        <v>#VALUE!</v>
      </c>
      <c r="M3932" s="40" t="e">
        <f t="shared" si="864"/>
        <v>#VALUE!</v>
      </c>
      <c r="N3932" s="51" t="e">
        <f t="shared" si="865"/>
        <v>#VALUE!</v>
      </c>
      <c r="O3932" s="39" t="e">
        <f t="shared" si="866"/>
        <v>#VALUE!</v>
      </c>
      <c r="P3932" s="39" t="e">
        <f t="shared" si="869"/>
        <v>#VALUE!</v>
      </c>
      <c r="Q3932" s="47" t="e">
        <f t="shared" si="867"/>
        <v>#VALUE!</v>
      </c>
      <c r="R3932" s="40" t="e">
        <f>Q3932*Table1[[#This Row],[Price List]]</f>
        <v>#VALUE!</v>
      </c>
    </row>
    <row r="3933" spans="2:18" x14ac:dyDescent="0.25">
      <c r="B3933" s="31">
        <v>66.599999999998801</v>
      </c>
      <c r="C3933" s="3" t="s">
        <v>4326</v>
      </c>
      <c r="D3933" s="41" t="e">
        <f t="shared" si="856"/>
        <v>#VALUE!</v>
      </c>
      <c r="E3933" s="41" t="e">
        <f t="shared" si="857"/>
        <v>#VALUE!</v>
      </c>
      <c r="F3933" s="41" t="e">
        <f t="shared" si="859"/>
        <v>#VALUE!</v>
      </c>
      <c r="G3933" s="48" t="e">
        <f t="shared" si="860"/>
        <v>#VALUE!</v>
      </c>
      <c r="H3933" s="42" t="e">
        <f t="shared" si="858"/>
        <v>#VALUE!</v>
      </c>
      <c r="I3933" s="51" t="e">
        <f t="shared" si="861"/>
        <v>#VALUE!</v>
      </c>
      <c r="J3933" s="39" t="e">
        <f t="shared" si="862"/>
        <v>#VALUE!</v>
      </c>
      <c r="K3933" s="39" t="e">
        <f t="shared" si="863"/>
        <v>#VALUE!</v>
      </c>
      <c r="L3933" s="47" t="e">
        <f t="shared" si="868"/>
        <v>#VALUE!</v>
      </c>
      <c r="M3933" s="40" t="e">
        <f t="shared" si="864"/>
        <v>#VALUE!</v>
      </c>
      <c r="N3933" s="51" t="e">
        <f t="shared" si="865"/>
        <v>#VALUE!</v>
      </c>
      <c r="O3933" s="39" t="e">
        <f t="shared" si="866"/>
        <v>#VALUE!</v>
      </c>
      <c r="P3933" s="39" t="e">
        <f t="shared" si="869"/>
        <v>#VALUE!</v>
      </c>
      <c r="Q3933" s="47" t="e">
        <f t="shared" si="867"/>
        <v>#VALUE!</v>
      </c>
      <c r="R3933" s="40" t="e">
        <f>Q3933*Table1[[#This Row],[Price List]]</f>
        <v>#VALUE!</v>
      </c>
    </row>
    <row r="3934" spans="2:18" x14ac:dyDescent="0.25">
      <c r="B3934" s="31">
        <v>66.619999999998797</v>
      </c>
      <c r="C3934" s="3" t="s">
        <v>4326</v>
      </c>
      <c r="D3934" s="41" t="e">
        <f t="shared" si="856"/>
        <v>#VALUE!</v>
      </c>
      <c r="E3934" s="41" t="e">
        <f t="shared" si="857"/>
        <v>#VALUE!</v>
      </c>
      <c r="F3934" s="41" t="e">
        <f t="shared" si="859"/>
        <v>#VALUE!</v>
      </c>
      <c r="G3934" s="48" t="e">
        <f t="shared" si="860"/>
        <v>#VALUE!</v>
      </c>
      <c r="H3934" s="42" t="e">
        <f t="shared" si="858"/>
        <v>#VALUE!</v>
      </c>
      <c r="I3934" s="51" t="e">
        <f t="shared" si="861"/>
        <v>#VALUE!</v>
      </c>
      <c r="J3934" s="39" t="e">
        <f t="shared" si="862"/>
        <v>#VALUE!</v>
      </c>
      <c r="K3934" s="39" t="e">
        <f t="shared" si="863"/>
        <v>#VALUE!</v>
      </c>
      <c r="L3934" s="47" t="e">
        <f t="shared" si="868"/>
        <v>#VALUE!</v>
      </c>
      <c r="M3934" s="40" t="e">
        <f t="shared" si="864"/>
        <v>#VALUE!</v>
      </c>
      <c r="N3934" s="51" t="e">
        <f t="shared" si="865"/>
        <v>#VALUE!</v>
      </c>
      <c r="O3934" s="39" t="e">
        <f t="shared" si="866"/>
        <v>#VALUE!</v>
      </c>
      <c r="P3934" s="39" t="e">
        <f t="shared" si="869"/>
        <v>#VALUE!</v>
      </c>
      <c r="Q3934" s="47" t="e">
        <f t="shared" si="867"/>
        <v>#VALUE!</v>
      </c>
      <c r="R3934" s="40" t="e">
        <f>Q3934*Table1[[#This Row],[Price List]]</f>
        <v>#VALUE!</v>
      </c>
    </row>
    <row r="3935" spans="2:18" x14ac:dyDescent="0.25">
      <c r="B3935" s="31">
        <v>66.639999999998807</v>
      </c>
      <c r="C3935" s="3" t="s">
        <v>4326</v>
      </c>
      <c r="D3935" s="41" t="e">
        <f t="shared" si="856"/>
        <v>#VALUE!</v>
      </c>
      <c r="E3935" s="41" t="e">
        <f t="shared" si="857"/>
        <v>#VALUE!</v>
      </c>
      <c r="F3935" s="41" t="e">
        <f t="shared" si="859"/>
        <v>#VALUE!</v>
      </c>
      <c r="G3935" s="48" t="e">
        <f t="shared" si="860"/>
        <v>#VALUE!</v>
      </c>
      <c r="H3935" s="42" t="e">
        <f t="shared" si="858"/>
        <v>#VALUE!</v>
      </c>
      <c r="I3935" s="51" t="e">
        <f t="shared" si="861"/>
        <v>#VALUE!</v>
      </c>
      <c r="J3935" s="39" t="e">
        <f t="shared" si="862"/>
        <v>#VALUE!</v>
      </c>
      <c r="K3935" s="39" t="e">
        <f t="shared" si="863"/>
        <v>#VALUE!</v>
      </c>
      <c r="L3935" s="47" t="e">
        <f t="shared" si="868"/>
        <v>#VALUE!</v>
      </c>
      <c r="M3935" s="40" t="e">
        <f t="shared" si="864"/>
        <v>#VALUE!</v>
      </c>
      <c r="N3935" s="51" t="e">
        <f t="shared" si="865"/>
        <v>#VALUE!</v>
      </c>
      <c r="O3935" s="39" t="e">
        <f t="shared" si="866"/>
        <v>#VALUE!</v>
      </c>
      <c r="P3935" s="39" t="e">
        <f t="shared" si="869"/>
        <v>#VALUE!</v>
      </c>
      <c r="Q3935" s="47" t="e">
        <f t="shared" si="867"/>
        <v>#VALUE!</v>
      </c>
      <c r="R3935" s="40" t="e">
        <f>Q3935*Table1[[#This Row],[Price List]]</f>
        <v>#VALUE!</v>
      </c>
    </row>
    <row r="3936" spans="2:18" x14ac:dyDescent="0.25">
      <c r="B3936" s="31">
        <v>66.659999999998803</v>
      </c>
      <c r="C3936" s="3" t="s">
        <v>4326</v>
      </c>
      <c r="D3936" s="41" t="e">
        <f t="shared" si="856"/>
        <v>#VALUE!</v>
      </c>
      <c r="E3936" s="41" t="e">
        <f t="shared" si="857"/>
        <v>#VALUE!</v>
      </c>
      <c r="F3936" s="41" t="e">
        <f t="shared" si="859"/>
        <v>#VALUE!</v>
      </c>
      <c r="G3936" s="48" t="e">
        <f t="shared" si="860"/>
        <v>#VALUE!</v>
      </c>
      <c r="H3936" s="42" t="e">
        <f t="shared" si="858"/>
        <v>#VALUE!</v>
      </c>
      <c r="I3936" s="51" t="e">
        <f t="shared" si="861"/>
        <v>#VALUE!</v>
      </c>
      <c r="J3936" s="39" t="e">
        <f t="shared" si="862"/>
        <v>#VALUE!</v>
      </c>
      <c r="K3936" s="39" t="e">
        <f t="shared" si="863"/>
        <v>#VALUE!</v>
      </c>
      <c r="L3936" s="47" t="e">
        <f t="shared" si="868"/>
        <v>#VALUE!</v>
      </c>
      <c r="M3936" s="40" t="e">
        <f t="shared" si="864"/>
        <v>#VALUE!</v>
      </c>
      <c r="N3936" s="51" t="e">
        <f t="shared" si="865"/>
        <v>#VALUE!</v>
      </c>
      <c r="O3936" s="39" t="e">
        <f t="shared" si="866"/>
        <v>#VALUE!</v>
      </c>
      <c r="P3936" s="39" t="e">
        <f t="shared" si="869"/>
        <v>#VALUE!</v>
      </c>
      <c r="Q3936" s="47" t="e">
        <f t="shared" si="867"/>
        <v>#VALUE!</v>
      </c>
      <c r="R3936" s="40" t="e">
        <f>Q3936*Table1[[#This Row],[Price List]]</f>
        <v>#VALUE!</v>
      </c>
    </row>
    <row r="3937" spans="2:18" x14ac:dyDescent="0.25">
      <c r="B3937" s="31">
        <v>66.679999999998799</v>
      </c>
      <c r="C3937" s="3" t="s">
        <v>4326</v>
      </c>
      <c r="D3937" s="41" t="e">
        <f t="shared" si="856"/>
        <v>#VALUE!</v>
      </c>
      <c r="E3937" s="41" t="e">
        <f t="shared" si="857"/>
        <v>#VALUE!</v>
      </c>
      <c r="F3937" s="41" t="e">
        <f t="shared" si="859"/>
        <v>#VALUE!</v>
      </c>
      <c r="G3937" s="48" t="e">
        <f t="shared" si="860"/>
        <v>#VALUE!</v>
      </c>
      <c r="H3937" s="42" t="e">
        <f t="shared" si="858"/>
        <v>#VALUE!</v>
      </c>
      <c r="I3937" s="51" t="e">
        <f t="shared" si="861"/>
        <v>#VALUE!</v>
      </c>
      <c r="J3937" s="39" t="e">
        <f t="shared" si="862"/>
        <v>#VALUE!</v>
      </c>
      <c r="K3937" s="39" t="e">
        <f t="shared" si="863"/>
        <v>#VALUE!</v>
      </c>
      <c r="L3937" s="47" t="e">
        <f t="shared" si="868"/>
        <v>#VALUE!</v>
      </c>
      <c r="M3937" s="40" t="e">
        <f t="shared" si="864"/>
        <v>#VALUE!</v>
      </c>
      <c r="N3937" s="51" t="e">
        <f t="shared" si="865"/>
        <v>#VALUE!</v>
      </c>
      <c r="O3937" s="39" t="e">
        <f t="shared" si="866"/>
        <v>#VALUE!</v>
      </c>
      <c r="P3937" s="39" t="e">
        <f t="shared" si="869"/>
        <v>#VALUE!</v>
      </c>
      <c r="Q3937" s="47" t="e">
        <f t="shared" si="867"/>
        <v>#VALUE!</v>
      </c>
      <c r="R3937" s="40" t="e">
        <f>Q3937*Table1[[#This Row],[Price List]]</f>
        <v>#VALUE!</v>
      </c>
    </row>
    <row r="3938" spans="2:18" x14ac:dyDescent="0.25">
      <c r="B3938" s="31">
        <v>66.699999999998795</v>
      </c>
      <c r="C3938" s="3" t="s">
        <v>4326</v>
      </c>
      <c r="D3938" s="41" t="e">
        <f t="shared" si="856"/>
        <v>#VALUE!</v>
      </c>
      <c r="E3938" s="41" t="e">
        <f t="shared" si="857"/>
        <v>#VALUE!</v>
      </c>
      <c r="F3938" s="41" t="e">
        <f t="shared" si="859"/>
        <v>#VALUE!</v>
      </c>
      <c r="G3938" s="48" t="e">
        <f t="shared" si="860"/>
        <v>#VALUE!</v>
      </c>
      <c r="H3938" s="42" t="e">
        <f t="shared" si="858"/>
        <v>#VALUE!</v>
      </c>
      <c r="I3938" s="51" t="e">
        <f t="shared" si="861"/>
        <v>#VALUE!</v>
      </c>
      <c r="J3938" s="39" t="e">
        <f t="shared" si="862"/>
        <v>#VALUE!</v>
      </c>
      <c r="K3938" s="39" t="e">
        <f t="shared" si="863"/>
        <v>#VALUE!</v>
      </c>
      <c r="L3938" s="47" t="e">
        <f t="shared" si="868"/>
        <v>#VALUE!</v>
      </c>
      <c r="M3938" s="40" t="e">
        <f t="shared" si="864"/>
        <v>#VALUE!</v>
      </c>
      <c r="N3938" s="51" t="e">
        <f t="shared" si="865"/>
        <v>#VALUE!</v>
      </c>
      <c r="O3938" s="39" t="e">
        <f t="shared" si="866"/>
        <v>#VALUE!</v>
      </c>
      <c r="P3938" s="39" t="e">
        <f t="shared" si="869"/>
        <v>#VALUE!</v>
      </c>
      <c r="Q3938" s="47" t="e">
        <f t="shared" si="867"/>
        <v>#VALUE!</v>
      </c>
      <c r="R3938" s="40" t="e">
        <f>Q3938*Table1[[#This Row],[Price List]]</f>
        <v>#VALUE!</v>
      </c>
    </row>
    <row r="3939" spans="2:18" x14ac:dyDescent="0.25">
      <c r="B3939" s="31">
        <v>66.719999999998805</v>
      </c>
      <c r="C3939" s="3" t="s">
        <v>4326</v>
      </c>
      <c r="D3939" s="41" t="e">
        <f t="shared" si="856"/>
        <v>#VALUE!</v>
      </c>
      <c r="E3939" s="41" t="e">
        <f t="shared" si="857"/>
        <v>#VALUE!</v>
      </c>
      <c r="F3939" s="41" t="e">
        <f t="shared" si="859"/>
        <v>#VALUE!</v>
      </c>
      <c r="G3939" s="48" t="e">
        <f t="shared" si="860"/>
        <v>#VALUE!</v>
      </c>
      <c r="H3939" s="42" t="e">
        <f t="shared" si="858"/>
        <v>#VALUE!</v>
      </c>
      <c r="I3939" s="51" t="e">
        <f t="shared" si="861"/>
        <v>#VALUE!</v>
      </c>
      <c r="J3939" s="39" t="e">
        <f t="shared" si="862"/>
        <v>#VALUE!</v>
      </c>
      <c r="K3939" s="39" t="e">
        <f t="shared" si="863"/>
        <v>#VALUE!</v>
      </c>
      <c r="L3939" s="47" t="e">
        <f t="shared" si="868"/>
        <v>#VALUE!</v>
      </c>
      <c r="M3939" s="40" t="e">
        <f t="shared" si="864"/>
        <v>#VALUE!</v>
      </c>
      <c r="N3939" s="51" t="e">
        <f t="shared" si="865"/>
        <v>#VALUE!</v>
      </c>
      <c r="O3939" s="39" t="e">
        <f t="shared" si="866"/>
        <v>#VALUE!</v>
      </c>
      <c r="P3939" s="39" t="e">
        <f t="shared" si="869"/>
        <v>#VALUE!</v>
      </c>
      <c r="Q3939" s="47" t="e">
        <f t="shared" si="867"/>
        <v>#VALUE!</v>
      </c>
      <c r="R3939" s="40" t="e">
        <f>Q3939*Table1[[#This Row],[Price List]]</f>
        <v>#VALUE!</v>
      </c>
    </row>
    <row r="3940" spans="2:18" x14ac:dyDescent="0.25">
      <c r="B3940" s="31">
        <v>66.739999999998801</v>
      </c>
      <c r="C3940" s="3" t="s">
        <v>4326</v>
      </c>
      <c r="D3940" s="41" t="e">
        <f t="shared" si="856"/>
        <v>#VALUE!</v>
      </c>
      <c r="E3940" s="41" t="e">
        <f t="shared" si="857"/>
        <v>#VALUE!</v>
      </c>
      <c r="F3940" s="41" t="e">
        <f t="shared" si="859"/>
        <v>#VALUE!</v>
      </c>
      <c r="G3940" s="48" t="e">
        <f t="shared" si="860"/>
        <v>#VALUE!</v>
      </c>
      <c r="H3940" s="42" t="e">
        <f t="shared" si="858"/>
        <v>#VALUE!</v>
      </c>
      <c r="I3940" s="51" t="e">
        <f t="shared" si="861"/>
        <v>#VALUE!</v>
      </c>
      <c r="J3940" s="39" t="e">
        <f t="shared" si="862"/>
        <v>#VALUE!</v>
      </c>
      <c r="K3940" s="39" t="e">
        <f t="shared" si="863"/>
        <v>#VALUE!</v>
      </c>
      <c r="L3940" s="47" t="e">
        <f t="shared" si="868"/>
        <v>#VALUE!</v>
      </c>
      <c r="M3940" s="40" t="e">
        <f t="shared" si="864"/>
        <v>#VALUE!</v>
      </c>
      <c r="N3940" s="51" t="e">
        <f t="shared" si="865"/>
        <v>#VALUE!</v>
      </c>
      <c r="O3940" s="39" t="e">
        <f t="shared" si="866"/>
        <v>#VALUE!</v>
      </c>
      <c r="P3940" s="39" t="e">
        <f t="shared" si="869"/>
        <v>#VALUE!</v>
      </c>
      <c r="Q3940" s="47" t="e">
        <f t="shared" si="867"/>
        <v>#VALUE!</v>
      </c>
      <c r="R3940" s="40" t="e">
        <f>Q3940*Table1[[#This Row],[Price List]]</f>
        <v>#VALUE!</v>
      </c>
    </row>
    <row r="3941" spans="2:18" x14ac:dyDescent="0.25">
      <c r="B3941" s="31">
        <v>66.759999999998797</v>
      </c>
      <c r="C3941" s="3" t="s">
        <v>4326</v>
      </c>
      <c r="D3941" s="41" t="e">
        <f t="shared" si="856"/>
        <v>#VALUE!</v>
      </c>
      <c r="E3941" s="41" t="e">
        <f t="shared" si="857"/>
        <v>#VALUE!</v>
      </c>
      <c r="F3941" s="41" t="e">
        <f t="shared" si="859"/>
        <v>#VALUE!</v>
      </c>
      <c r="G3941" s="48" t="e">
        <f t="shared" si="860"/>
        <v>#VALUE!</v>
      </c>
      <c r="H3941" s="42" t="e">
        <f t="shared" si="858"/>
        <v>#VALUE!</v>
      </c>
      <c r="I3941" s="51" t="e">
        <f t="shared" si="861"/>
        <v>#VALUE!</v>
      </c>
      <c r="J3941" s="39" t="e">
        <f t="shared" si="862"/>
        <v>#VALUE!</v>
      </c>
      <c r="K3941" s="39" t="e">
        <f t="shared" si="863"/>
        <v>#VALUE!</v>
      </c>
      <c r="L3941" s="47" t="e">
        <f t="shared" si="868"/>
        <v>#VALUE!</v>
      </c>
      <c r="M3941" s="40" t="e">
        <f t="shared" si="864"/>
        <v>#VALUE!</v>
      </c>
      <c r="N3941" s="51" t="e">
        <f t="shared" si="865"/>
        <v>#VALUE!</v>
      </c>
      <c r="O3941" s="39" t="e">
        <f t="shared" si="866"/>
        <v>#VALUE!</v>
      </c>
      <c r="P3941" s="39" t="e">
        <f t="shared" si="869"/>
        <v>#VALUE!</v>
      </c>
      <c r="Q3941" s="47" t="e">
        <f t="shared" si="867"/>
        <v>#VALUE!</v>
      </c>
      <c r="R3941" s="40" t="e">
        <f>Q3941*Table1[[#This Row],[Price List]]</f>
        <v>#VALUE!</v>
      </c>
    </row>
    <row r="3942" spans="2:18" x14ac:dyDescent="0.25">
      <c r="B3942" s="31">
        <v>66.779999999998793</v>
      </c>
      <c r="C3942" s="3" t="s">
        <v>4326</v>
      </c>
      <c r="D3942" s="41" t="e">
        <f t="shared" si="856"/>
        <v>#VALUE!</v>
      </c>
      <c r="E3942" s="41" t="e">
        <f t="shared" si="857"/>
        <v>#VALUE!</v>
      </c>
      <c r="F3942" s="41" t="e">
        <f t="shared" si="859"/>
        <v>#VALUE!</v>
      </c>
      <c r="G3942" s="48" t="e">
        <f t="shared" si="860"/>
        <v>#VALUE!</v>
      </c>
      <c r="H3942" s="42" t="e">
        <f t="shared" si="858"/>
        <v>#VALUE!</v>
      </c>
      <c r="I3942" s="51" t="e">
        <f t="shared" si="861"/>
        <v>#VALUE!</v>
      </c>
      <c r="J3942" s="39" t="e">
        <f t="shared" si="862"/>
        <v>#VALUE!</v>
      </c>
      <c r="K3942" s="39" t="e">
        <f t="shared" si="863"/>
        <v>#VALUE!</v>
      </c>
      <c r="L3942" s="47" t="e">
        <f t="shared" si="868"/>
        <v>#VALUE!</v>
      </c>
      <c r="M3942" s="40" t="e">
        <f t="shared" si="864"/>
        <v>#VALUE!</v>
      </c>
      <c r="N3942" s="51" t="e">
        <f t="shared" si="865"/>
        <v>#VALUE!</v>
      </c>
      <c r="O3942" s="39" t="e">
        <f t="shared" si="866"/>
        <v>#VALUE!</v>
      </c>
      <c r="P3942" s="39" t="e">
        <f t="shared" si="869"/>
        <v>#VALUE!</v>
      </c>
      <c r="Q3942" s="47" t="e">
        <f t="shared" si="867"/>
        <v>#VALUE!</v>
      </c>
      <c r="R3942" s="40" t="e">
        <f>Q3942*Table1[[#This Row],[Price List]]</f>
        <v>#VALUE!</v>
      </c>
    </row>
    <row r="3943" spans="2:18" x14ac:dyDescent="0.25">
      <c r="B3943" s="31">
        <v>66.799999999998803</v>
      </c>
      <c r="C3943" s="3" t="s">
        <v>4326</v>
      </c>
      <c r="D3943" s="41" t="e">
        <f t="shared" si="856"/>
        <v>#VALUE!</v>
      </c>
      <c r="E3943" s="41" t="e">
        <f t="shared" si="857"/>
        <v>#VALUE!</v>
      </c>
      <c r="F3943" s="41" t="e">
        <f t="shared" si="859"/>
        <v>#VALUE!</v>
      </c>
      <c r="G3943" s="48" t="e">
        <f t="shared" si="860"/>
        <v>#VALUE!</v>
      </c>
      <c r="H3943" s="42" t="e">
        <f t="shared" si="858"/>
        <v>#VALUE!</v>
      </c>
      <c r="I3943" s="51" t="e">
        <f t="shared" si="861"/>
        <v>#VALUE!</v>
      </c>
      <c r="J3943" s="39" t="e">
        <f t="shared" si="862"/>
        <v>#VALUE!</v>
      </c>
      <c r="K3943" s="39" t="e">
        <f t="shared" si="863"/>
        <v>#VALUE!</v>
      </c>
      <c r="L3943" s="47" t="e">
        <f t="shared" si="868"/>
        <v>#VALUE!</v>
      </c>
      <c r="M3943" s="40" t="e">
        <f t="shared" si="864"/>
        <v>#VALUE!</v>
      </c>
      <c r="N3943" s="51" t="e">
        <f t="shared" si="865"/>
        <v>#VALUE!</v>
      </c>
      <c r="O3943" s="39" t="e">
        <f t="shared" si="866"/>
        <v>#VALUE!</v>
      </c>
      <c r="P3943" s="39" t="e">
        <f t="shared" si="869"/>
        <v>#VALUE!</v>
      </c>
      <c r="Q3943" s="47" t="e">
        <f t="shared" si="867"/>
        <v>#VALUE!</v>
      </c>
      <c r="R3943" s="40" t="e">
        <f>Q3943*Table1[[#This Row],[Price List]]</f>
        <v>#VALUE!</v>
      </c>
    </row>
    <row r="3944" spans="2:18" x14ac:dyDescent="0.25">
      <c r="B3944" s="31">
        <v>66.819999999998799</v>
      </c>
      <c r="C3944" s="3" t="s">
        <v>4326</v>
      </c>
      <c r="D3944" s="41" t="e">
        <f t="shared" si="856"/>
        <v>#VALUE!</v>
      </c>
      <c r="E3944" s="41" t="e">
        <f t="shared" si="857"/>
        <v>#VALUE!</v>
      </c>
      <c r="F3944" s="41" t="e">
        <f t="shared" si="859"/>
        <v>#VALUE!</v>
      </c>
      <c r="G3944" s="48" t="e">
        <f t="shared" si="860"/>
        <v>#VALUE!</v>
      </c>
      <c r="H3944" s="42" t="e">
        <f t="shared" si="858"/>
        <v>#VALUE!</v>
      </c>
      <c r="I3944" s="51" t="e">
        <f t="shared" si="861"/>
        <v>#VALUE!</v>
      </c>
      <c r="J3944" s="39" t="e">
        <f t="shared" si="862"/>
        <v>#VALUE!</v>
      </c>
      <c r="K3944" s="39" t="e">
        <f t="shared" si="863"/>
        <v>#VALUE!</v>
      </c>
      <c r="L3944" s="47" t="e">
        <f t="shared" si="868"/>
        <v>#VALUE!</v>
      </c>
      <c r="M3944" s="40" t="e">
        <f t="shared" si="864"/>
        <v>#VALUE!</v>
      </c>
      <c r="N3944" s="51" t="e">
        <f t="shared" si="865"/>
        <v>#VALUE!</v>
      </c>
      <c r="O3944" s="39" t="e">
        <f t="shared" si="866"/>
        <v>#VALUE!</v>
      </c>
      <c r="P3944" s="39" t="e">
        <f t="shared" si="869"/>
        <v>#VALUE!</v>
      </c>
      <c r="Q3944" s="47" t="e">
        <f t="shared" si="867"/>
        <v>#VALUE!</v>
      </c>
      <c r="R3944" s="40" t="e">
        <f>Q3944*Table1[[#This Row],[Price List]]</f>
        <v>#VALUE!</v>
      </c>
    </row>
    <row r="3945" spans="2:18" x14ac:dyDescent="0.25">
      <c r="B3945" s="31">
        <v>66.839999999998795</v>
      </c>
      <c r="C3945" s="3" t="s">
        <v>4326</v>
      </c>
      <c r="D3945" s="41" t="e">
        <f t="shared" si="856"/>
        <v>#VALUE!</v>
      </c>
      <c r="E3945" s="41" t="e">
        <f t="shared" si="857"/>
        <v>#VALUE!</v>
      </c>
      <c r="F3945" s="41" t="e">
        <f t="shared" si="859"/>
        <v>#VALUE!</v>
      </c>
      <c r="G3945" s="48" t="e">
        <f t="shared" si="860"/>
        <v>#VALUE!</v>
      </c>
      <c r="H3945" s="42" t="e">
        <f t="shared" si="858"/>
        <v>#VALUE!</v>
      </c>
      <c r="I3945" s="51" t="e">
        <f t="shared" si="861"/>
        <v>#VALUE!</v>
      </c>
      <c r="J3945" s="39" t="e">
        <f t="shared" si="862"/>
        <v>#VALUE!</v>
      </c>
      <c r="K3945" s="39" t="e">
        <f t="shared" si="863"/>
        <v>#VALUE!</v>
      </c>
      <c r="L3945" s="47" t="e">
        <f t="shared" si="868"/>
        <v>#VALUE!</v>
      </c>
      <c r="M3945" s="40" t="e">
        <f t="shared" si="864"/>
        <v>#VALUE!</v>
      </c>
      <c r="N3945" s="51" t="e">
        <f t="shared" si="865"/>
        <v>#VALUE!</v>
      </c>
      <c r="O3945" s="39" t="e">
        <f t="shared" si="866"/>
        <v>#VALUE!</v>
      </c>
      <c r="P3945" s="39" t="e">
        <f t="shared" si="869"/>
        <v>#VALUE!</v>
      </c>
      <c r="Q3945" s="47" t="e">
        <f t="shared" si="867"/>
        <v>#VALUE!</v>
      </c>
      <c r="R3945" s="40" t="e">
        <f>Q3945*Table1[[#This Row],[Price List]]</f>
        <v>#VALUE!</v>
      </c>
    </row>
    <row r="3946" spans="2:18" x14ac:dyDescent="0.25">
      <c r="B3946" s="31">
        <v>66.859999999998806</v>
      </c>
      <c r="C3946" s="3" t="s">
        <v>4326</v>
      </c>
      <c r="D3946" s="41" t="e">
        <f t="shared" si="856"/>
        <v>#VALUE!</v>
      </c>
      <c r="E3946" s="41" t="e">
        <f t="shared" si="857"/>
        <v>#VALUE!</v>
      </c>
      <c r="F3946" s="41" t="e">
        <f t="shared" si="859"/>
        <v>#VALUE!</v>
      </c>
      <c r="G3946" s="48" t="e">
        <f t="shared" si="860"/>
        <v>#VALUE!</v>
      </c>
      <c r="H3946" s="42" t="e">
        <f t="shared" si="858"/>
        <v>#VALUE!</v>
      </c>
      <c r="I3946" s="51" t="e">
        <f t="shared" si="861"/>
        <v>#VALUE!</v>
      </c>
      <c r="J3946" s="39" t="e">
        <f t="shared" si="862"/>
        <v>#VALUE!</v>
      </c>
      <c r="K3946" s="39" t="e">
        <f t="shared" si="863"/>
        <v>#VALUE!</v>
      </c>
      <c r="L3946" s="47" t="e">
        <f t="shared" si="868"/>
        <v>#VALUE!</v>
      </c>
      <c r="M3946" s="40" t="e">
        <f t="shared" si="864"/>
        <v>#VALUE!</v>
      </c>
      <c r="N3946" s="51" t="e">
        <f t="shared" si="865"/>
        <v>#VALUE!</v>
      </c>
      <c r="O3946" s="39" t="e">
        <f t="shared" si="866"/>
        <v>#VALUE!</v>
      </c>
      <c r="P3946" s="39" t="e">
        <f t="shared" si="869"/>
        <v>#VALUE!</v>
      </c>
      <c r="Q3946" s="47" t="e">
        <f t="shared" si="867"/>
        <v>#VALUE!</v>
      </c>
      <c r="R3946" s="40" t="e">
        <f>Q3946*Table1[[#This Row],[Price List]]</f>
        <v>#VALUE!</v>
      </c>
    </row>
    <row r="3947" spans="2:18" x14ac:dyDescent="0.25">
      <c r="B3947" s="31">
        <v>66.879999999998802</v>
      </c>
      <c r="C3947" s="3" t="s">
        <v>4326</v>
      </c>
      <c r="D3947" s="41" t="e">
        <f t="shared" si="856"/>
        <v>#VALUE!</v>
      </c>
      <c r="E3947" s="41" t="e">
        <f t="shared" si="857"/>
        <v>#VALUE!</v>
      </c>
      <c r="F3947" s="41" t="e">
        <f t="shared" si="859"/>
        <v>#VALUE!</v>
      </c>
      <c r="G3947" s="48" t="e">
        <f t="shared" si="860"/>
        <v>#VALUE!</v>
      </c>
      <c r="H3947" s="42" t="e">
        <f t="shared" si="858"/>
        <v>#VALUE!</v>
      </c>
      <c r="I3947" s="51" t="e">
        <f t="shared" si="861"/>
        <v>#VALUE!</v>
      </c>
      <c r="J3947" s="39" t="e">
        <f t="shared" si="862"/>
        <v>#VALUE!</v>
      </c>
      <c r="K3947" s="39" t="e">
        <f t="shared" si="863"/>
        <v>#VALUE!</v>
      </c>
      <c r="L3947" s="47" t="e">
        <f t="shared" si="868"/>
        <v>#VALUE!</v>
      </c>
      <c r="M3947" s="40" t="e">
        <f t="shared" si="864"/>
        <v>#VALUE!</v>
      </c>
      <c r="N3947" s="51" t="e">
        <f t="shared" si="865"/>
        <v>#VALUE!</v>
      </c>
      <c r="O3947" s="39" t="e">
        <f t="shared" si="866"/>
        <v>#VALUE!</v>
      </c>
      <c r="P3947" s="39" t="e">
        <f t="shared" si="869"/>
        <v>#VALUE!</v>
      </c>
      <c r="Q3947" s="47" t="e">
        <f t="shared" si="867"/>
        <v>#VALUE!</v>
      </c>
      <c r="R3947" s="40" t="e">
        <f>Q3947*Table1[[#This Row],[Price List]]</f>
        <v>#VALUE!</v>
      </c>
    </row>
    <row r="3948" spans="2:18" x14ac:dyDescent="0.25">
      <c r="B3948" s="31">
        <v>66.899999999998798</v>
      </c>
      <c r="C3948" s="3" t="s">
        <v>4326</v>
      </c>
      <c r="D3948" s="41" t="e">
        <f t="shared" si="856"/>
        <v>#VALUE!</v>
      </c>
      <c r="E3948" s="41" t="e">
        <f t="shared" si="857"/>
        <v>#VALUE!</v>
      </c>
      <c r="F3948" s="41" t="e">
        <f t="shared" si="859"/>
        <v>#VALUE!</v>
      </c>
      <c r="G3948" s="48" t="e">
        <f t="shared" si="860"/>
        <v>#VALUE!</v>
      </c>
      <c r="H3948" s="42" t="e">
        <f t="shared" si="858"/>
        <v>#VALUE!</v>
      </c>
      <c r="I3948" s="51" t="e">
        <f t="shared" si="861"/>
        <v>#VALUE!</v>
      </c>
      <c r="J3948" s="39" t="e">
        <f t="shared" si="862"/>
        <v>#VALUE!</v>
      </c>
      <c r="K3948" s="39" t="e">
        <f t="shared" si="863"/>
        <v>#VALUE!</v>
      </c>
      <c r="L3948" s="47" t="e">
        <f t="shared" si="868"/>
        <v>#VALUE!</v>
      </c>
      <c r="M3948" s="40" t="e">
        <f t="shared" si="864"/>
        <v>#VALUE!</v>
      </c>
      <c r="N3948" s="51" t="e">
        <f t="shared" si="865"/>
        <v>#VALUE!</v>
      </c>
      <c r="O3948" s="39" t="e">
        <f t="shared" si="866"/>
        <v>#VALUE!</v>
      </c>
      <c r="P3948" s="39" t="e">
        <f t="shared" si="869"/>
        <v>#VALUE!</v>
      </c>
      <c r="Q3948" s="47" t="e">
        <f t="shared" si="867"/>
        <v>#VALUE!</v>
      </c>
      <c r="R3948" s="40" t="e">
        <f>Q3948*Table1[[#This Row],[Price List]]</f>
        <v>#VALUE!</v>
      </c>
    </row>
    <row r="3949" spans="2:18" x14ac:dyDescent="0.25">
      <c r="B3949" s="31">
        <v>66.919999999998794</v>
      </c>
      <c r="C3949" s="3" t="s">
        <v>4326</v>
      </c>
      <c r="D3949" s="41" t="e">
        <f t="shared" si="856"/>
        <v>#VALUE!</v>
      </c>
      <c r="E3949" s="41" t="e">
        <f t="shared" si="857"/>
        <v>#VALUE!</v>
      </c>
      <c r="F3949" s="41" t="e">
        <f t="shared" si="859"/>
        <v>#VALUE!</v>
      </c>
      <c r="G3949" s="48" t="e">
        <f t="shared" si="860"/>
        <v>#VALUE!</v>
      </c>
      <c r="H3949" s="42" t="e">
        <f t="shared" si="858"/>
        <v>#VALUE!</v>
      </c>
      <c r="I3949" s="51" t="e">
        <f t="shared" si="861"/>
        <v>#VALUE!</v>
      </c>
      <c r="J3949" s="39" t="e">
        <f t="shared" si="862"/>
        <v>#VALUE!</v>
      </c>
      <c r="K3949" s="39" t="e">
        <f t="shared" si="863"/>
        <v>#VALUE!</v>
      </c>
      <c r="L3949" s="47" t="e">
        <f t="shared" si="868"/>
        <v>#VALUE!</v>
      </c>
      <c r="M3949" s="40" t="e">
        <f t="shared" si="864"/>
        <v>#VALUE!</v>
      </c>
      <c r="N3949" s="51" t="e">
        <f t="shared" si="865"/>
        <v>#VALUE!</v>
      </c>
      <c r="O3949" s="39" t="e">
        <f t="shared" si="866"/>
        <v>#VALUE!</v>
      </c>
      <c r="P3949" s="39" t="e">
        <f t="shared" si="869"/>
        <v>#VALUE!</v>
      </c>
      <c r="Q3949" s="47" t="e">
        <f t="shared" si="867"/>
        <v>#VALUE!</v>
      </c>
      <c r="R3949" s="40" t="e">
        <f>Q3949*Table1[[#This Row],[Price List]]</f>
        <v>#VALUE!</v>
      </c>
    </row>
    <row r="3950" spans="2:18" x14ac:dyDescent="0.25">
      <c r="B3950" s="31">
        <v>66.939999999998804</v>
      </c>
      <c r="C3950" s="3" t="s">
        <v>4326</v>
      </c>
      <c r="D3950" s="41" t="e">
        <f t="shared" si="856"/>
        <v>#VALUE!</v>
      </c>
      <c r="E3950" s="41" t="e">
        <f t="shared" si="857"/>
        <v>#VALUE!</v>
      </c>
      <c r="F3950" s="41" t="e">
        <f t="shared" si="859"/>
        <v>#VALUE!</v>
      </c>
      <c r="G3950" s="48" t="e">
        <f t="shared" si="860"/>
        <v>#VALUE!</v>
      </c>
      <c r="H3950" s="42" t="e">
        <f t="shared" si="858"/>
        <v>#VALUE!</v>
      </c>
      <c r="I3950" s="51" t="e">
        <f t="shared" si="861"/>
        <v>#VALUE!</v>
      </c>
      <c r="J3950" s="39" t="e">
        <f t="shared" si="862"/>
        <v>#VALUE!</v>
      </c>
      <c r="K3950" s="39" t="e">
        <f t="shared" si="863"/>
        <v>#VALUE!</v>
      </c>
      <c r="L3950" s="47" t="e">
        <f t="shared" si="868"/>
        <v>#VALUE!</v>
      </c>
      <c r="M3950" s="40" t="e">
        <f t="shared" si="864"/>
        <v>#VALUE!</v>
      </c>
      <c r="N3950" s="51" t="e">
        <f t="shared" si="865"/>
        <v>#VALUE!</v>
      </c>
      <c r="O3950" s="39" t="e">
        <f t="shared" si="866"/>
        <v>#VALUE!</v>
      </c>
      <c r="P3950" s="39" t="e">
        <f t="shared" si="869"/>
        <v>#VALUE!</v>
      </c>
      <c r="Q3950" s="47" t="e">
        <f t="shared" si="867"/>
        <v>#VALUE!</v>
      </c>
      <c r="R3950" s="40" t="e">
        <f>Q3950*Table1[[#This Row],[Price List]]</f>
        <v>#VALUE!</v>
      </c>
    </row>
    <row r="3951" spans="2:18" x14ac:dyDescent="0.25">
      <c r="B3951" s="31">
        <v>66.9599999999988</v>
      </c>
      <c r="C3951" s="3" t="s">
        <v>4326</v>
      </c>
      <c r="D3951" s="41" t="e">
        <f t="shared" si="856"/>
        <v>#VALUE!</v>
      </c>
      <c r="E3951" s="41" t="e">
        <f t="shared" si="857"/>
        <v>#VALUE!</v>
      </c>
      <c r="F3951" s="41" t="e">
        <f t="shared" si="859"/>
        <v>#VALUE!</v>
      </c>
      <c r="G3951" s="48" t="e">
        <f t="shared" si="860"/>
        <v>#VALUE!</v>
      </c>
      <c r="H3951" s="42" t="e">
        <f t="shared" si="858"/>
        <v>#VALUE!</v>
      </c>
      <c r="I3951" s="51" t="e">
        <f t="shared" si="861"/>
        <v>#VALUE!</v>
      </c>
      <c r="J3951" s="39" t="e">
        <f t="shared" si="862"/>
        <v>#VALUE!</v>
      </c>
      <c r="K3951" s="39" t="e">
        <f t="shared" si="863"/>
        <v>#VALUE!</v>
      </c>
      <c r="L3951" s="47" t="e">
        <f t="shared" si="868"/>
        <v>#VALUE!</v>
      </c>
      <c r="M3951" s="40" t="e">
        <f t="shared" si="864"/>
        <v>#VALUE!</v>
      </c>
      <c r="N3951" s="51" t="e">
        <f t="shared" si="865"/>
        <v>#VALUE!</v>
      </c>
      <c r="O3951" s="39" t="e">
        <f t="shared" si="866"/>
        <v>#VALUE!</v>
      </c>
      <c r="P3951" s="39" t="e">
        <f t="shared" si="869"/>
        <v>#VALUE!</v>
      </c>
      <c r="Q3951" s="47" t="e">
        <f t="shared" si="867"/>
        <v>#VALUE!</v>
      </c>
      <c r="R3951" s="40" t="e">
        <f>Q3951*Table1[[#This Row],[Price List]]</f>
        <v>#VALUE!</v>
      </c>
    </row>
    <row r="3952" spans="2:18" x14ac:dyDescent="0.25">
      <c r="B3952" s="31">
        <v>66.979999999998796</v>
      </c>
      <c r="C3952" s="3" t="s">
        <v>4326</v>
      </c>
      <c r="D3952" s="41" t="e">
        <f t="shared" si="856"/>
        <v>#VALUE!</v>
      </c>
      <c r="E3952" s="41" t="e">
        <f t="shared" si="857"/>
        <v>#VALUE!</v>
      </c>
      <c r="F3952" s="41" t="e">
        <f t="shared" si="859"/>
        <v>#VALUE!</v>
      </c>
      <c r="G3952" s="48" t="e">
        <f t="shared" si="860"/>
        <v>#VALUE!</v>
      </c>
      <c r="H3952" s="42" t="e">
        <f t="shared" si="858"/>
        <v>#VALUE!</v>
      </c>
      <c r="I3952" s="51" t="e">
        <f t="shared" si="861"/>
        <v>#VALUE!</v>
      </c>
      <c r="J3952" s="39" t="e">
        <f t="shared" si="862"/>
        <v>#VALUE!</v>
      </c>
      <c r="K3952" s="39" t="e">
        <f t="shared" si="863"/>
        <v>#VALUE!</v>
      </c>
      <c r="L3952" s="47" t="e">
        <f t="shared" si="868"/>
        <v>#VALUE!</v>
      </c>
      <c r="M3952" s="40" t="e">
        <f t="shared" si="864"/>
        <v>#VALUE!</v>
      </c>
      <c r="N3952" s="51" t="e">
        <f t="shared" si="865"/>
        <v>#VALUE!</v>
      </c>
      <c r="O3952" s="39" t="e">
        <f t="shared" si="866"/>
        <v>#VALUE!</v>
      </c>
      <c r="P3952" s="39" t="e">
        <f t="shared" si="869"/>
        <v>#VALUE!</v>
      </c>
      <c r="Q3952" s="47" t="e">
        <f t="shared" si="867"/>
        <v>#VALUE!</v>
      </c>
      <c r="R3952" s="40" t="e">
        <f>Q3952*Table1[[#This Row],[Price List]]</f>
        <v>#VALUE!</v>
      </c>
    </row>
    <row r="3953" spans="2:18" x14ac:dyDescent="0.25">
      <c r="B3953" s="31">
        <v>66.999999999998806</v>
      </c>
      <c r="C3953" s="3" t="s">
        <v>4326</v>
      </c>
      <c r="D3953" s="41" t="e">
        <f t="shared" si="856"/>
        <v>#VALUE!</v>
      </c>
      <c r="E3953" s="41" t="e">
        <f t="shared" si="857"/>
        <v>#VALUE!</v>
      </c>
      <c r="F3953" s="41" t="e">
        <f t="shared" si="859"/>
        <v>#VALUE!</v>
      </c>
      <c r="G3953" s="48" t="e">
        <f t="shared" si="860"/>
        <v>#VALUE!</v>
      </c>
      <c r="H3953" s="42" t="e">
        <f t="shared" si="858"/>
        <v>#VALUE!</v>
      </c>
      <c r="I3953" s="51" t="e">
        <f t="shared" si="861"/>
        <v>#VALUE!</v>
      </c>
      <c r="J3953" s="39" t="e">
        <f t="shared" si="862"/>
        <v>#VALUE!</v>
      </c>
      <c r="K3953" s="39" t="e">
        <f t="shared" si="863"/>
        <v>#VALUE!</v>
      </c>
      <c r="L3953" s="47" t="e">
        <f t="shared" si="868"/>
        <v>#VALUE!</v>
      </c>
      <c r="M3953" s="40" t="e">
        <f t="shared" si="864"/>
        <v>#VALUE!</v>
      </c>
      <c r="N3953" s="51" t="e">
        <f t="shared" si="865"/>
        <v>#VALUE!</v>
      </c>
      <c r="O3953" s="39" t="e">
        <f t="shared" si="866"/>
        <v>#VALUE!</v>
      </c>
      <c r="P3953" s="39" t="e">
        <f t="shared" si="869"/>
        <v>#VALUE!</v>
      </c>
      <c r="Q3953" s="47" t="e">
        <f t="shared" si="867"/>
        <v>#VALUE!</v>
      </c>
      <c r="R3953" s="40" t="e">
        <f>Q3953*Table1[[#This Row],[Price List]]</f>
        <v>#VALUE!</v>
      </c>
    </row>
    <row r="3954" spans="2:18" x14ac:dyDescent="0.25">
      <c r="B3954" s="31">
        <v>67.019999999998802</v>
      </c>
      <c r="C3954" s="3" t="s">
        <v>4326</v>
      </c>
      <c r="D3954" s="41" t="e">
        <f t="shared" si="856"/>
        <v>#VALUE!</v>
      </c>
      <c r="E3954" s="41" t="e">
        <f t="shared" si="857"/>
        <v>#VALUE!</v>
      </c>
      <c r="F3954" s="41" t="e">
        <f t="shared" si="859"/>
        <v>#VALUE!</v>
      </c>
      <c r="G3954" s="48" t="e">
        <f t="shared" si="860"/>
        <v>#VALUE!</v>
      </c>
      <c r="H3954" s="42" t="e">
        <f t="shared" si="858"/>
        <v>#VALUE!</v>
      </c>
      <c r="I3954" s="51" t="e">
        <f t="shared" si="861"/>
        <v>#VALUE!</v>
      </c>
      <c r="J3954" s="39" t="e">
        <f t="shared" si="862"/>
        <v>#VALUE!</v>
      </c>
      <c r="K3954" s="39" t="e">
        <f t="shared" si="863"/>
        <v>#VALUE!</v>
      </c>
      <c r="L3954" s="47" t="e">
        <f t="shared" si="868"/>
        <v>#VALUE!</v>
      </c>
      <c r="M3954" s="40" t="e">
        <f t="shared" si="864"/>
        <v>#VALUE!</v>
      </c>
      <c r="N3954" s="51" t="e">
        <f t="shared" si="865"/>
        <v>#VALUE!</v>
      </c>
      <c r="O3954" s="39" t="e">
        <f t="shared" si="866"/>
        <v>#VALUE!</v>
      </c>
      <c r="P3954" s="39" t="e">
        <f t="shared" si="869"/>
        <v>#VALUE!</v>
      </c>
      <c r="Q3954" s="47" t="e">
        <f t="shared" si="867"/>
        <v>#VALUE!</v>
      </c>
      <c r="R3954" s="40" t="e">
        <f>Q3954*Table1[[#This Row],[Price List]]</f>
        <v>#VALUE!</v>
      </c>
    </row>
    <row r="3955" spans="2:18" x14ac:dyDescent="0.25">
      <c r="B3955" s="31">
        <v>67.039999999998798</v>
      </c>
      <c r="C3955" s="3" t="s">
        <v>4326</v>
      </c>
      <c r="D3955" s="41" t="e">
        <f t="shared" si="856"/>
        <v>#VALUE!</v>
      </c>
      <c r="E3955" s="41" t="e">
        <f t="shared" si="857"/>
        <v>#VALUE!</v>
      </c>
      <c r="F3955" s="41" t="e">
        <f t="shared" si="859"/>
        <v>#VALUE!</v>
      </c>
      <c r="G3955" s="48" t="e">
        <f t="shared" si="860"/>
        <v>#VALUE!</v>
      </c>
      <c r="H3955" s="42" t="e">
        <f t="shared" si="858"/>
        <v>#VALUE!</v>
      </c>
      <c r="I3955" s="51" t="e">
        <f t="shared" si="861"/>
        <v>#VALUE!</v>
      </c>
      <c r="J3955" s="39" t="e">
        <f t="shared" si="862"/>
        <v>#VALUE!</v>
      </c>
      <c r="K3955" s="39" t="e">
        <f t="shared" si="863"/>
        <v>#VALUE!</v>
      </c>
      <c r="L3955" s="47" t="e">
        <f t="shared" si="868"/>
        <v>#VALUE!</v>
      </c>
      <c r="M3955" s="40" t="e">
        <f t="shared" si="864"/>
        <v>#VALUE!</v>
      </c>
      <c r="N3955" s="51" t="e">
        <f t="shared" si="865"/>
        <v>#VALUE!</v>
      </c>
      <c r="O3955" s="39" t="e">
        <f t="shared" si="866"/>
        <v>#VALUE!</v>
      </c>
      <c r="P3955" s="39" t="e">
        <f t="shared" si="869"/>
        <v>#VALUE!</v>
      </c>
      <c r="Q3955" s="47" t="e">
        <f t="shared" si="867"/>
        <v>#VALUE!</v>
      </c>
      <c r="R3955" s="40" t="e">
        <f>Q3955*Table1[[#This Row],[Price List]]</f>
        <v>#VALUE!</v>
      </c>
    </row>
    <row r="3956" spans="2:18" x14ac:dyDescent="0.25">
      <c r="B3956" s="31">
        <v>67.059999999998794</v>
      </c>
      <c r="C3956" s="3" t="s">
        <v>4326</v>
      </c>
      <c r="D3956" s="41" t="e">
        <f t="shared" si="856"/>
        <v>#VALUE!</v>
      </c>
      <c r="E3956" s="41" t="e">
        <f t="shared" si="857"/>
        <v>#VALUE!</v>
      </c>
      <c r="F3956" s="41" t="e">
        <f t="shared" si="859"/>
        <v>#VALUE!</v>
      </c>
      <c r="G3956" s="48" t="e">
        <f t="shared" si="860"/>
        <v>#VALUE!</v>
      </c>
      <c r="H3956" s="42" t="e">
        <f t="shared" si="858"/>
        <v>#VALUE!</v>
      </c>
      <c r="I3956" s="51" t="e">
        <f t="shared" si="861"/>
        <v>#VALUE!</v>
      </c>
      <c r="J3956" s="39" t="e">
        <f t="shared" si="862"/>
        <v>#VALUE!</v>
      </c>
      <c r="K3956" s="39" t="e">
        <f t="shared" si="863"/>
        <v>#VALUE!</v>
      </c>
      <c r="L3956" s="47" t="e">
        <f t="shared" si="868"/>
        <v>#VALUE!</v>
      </c>
      <c r="M3956" s="40" t="e">
        <f t="shared" si="864"/>
        <v>#VALUE!</v>
      </c>
      <c r="N3956" s="51" t="e">
        <f t="shared" si="865"/>
        <v>#VALUE!</v>
      </c>
      <c r="O3956" s="39" t="e">
        <f t="shared" si="866"/>
        <v>#VALUE!</v>
      </c>
      <c r="P3956" s="39" t="e">
        <f t="shared" si="869"/>
        <v>#VALUE!</v>
      </c>
      <c r="Q3956" s="47" t="e">
        <f t="shared" si="867"/>
        <v>#VALUE!</v>
      </c>
      <c r="R3956" s="40" t="e">
        <f>Q3956*Table1[[#This Row],[Price List]]</f>
        <v>#VALUE!</v>
      </c>
    </row>
    <row r="3957" spans="2:18" x14ac:dyDescent="0.25">
      <c r="B3957" s="31">
        <v>67.079999999998805</v>
      </c>
      <c r="C3957" s="3" t="s">
        <v>4326</v>
      </c>
      <c r="D3957" s="41" t="e">
        <f t="shared" si="856"/>
        <v>#VALUE!</v>
      </c>
      <c r="E3957" s="41" t="e">
        <f t="shared" si="857"/>
        <v>#VALUE!</v>
      </c>
      <c r="F3957" s="41" t="e">
        <f t="shared" si="859"/>
        <v>#VALUE!</v>
      </c>
      <c r="G3957" s="48" t="e">
        <f t="shared" si="860"/>
        <v>#VALUE!</v>
      </c>
      <c r="H3957" s="42" t="e">
        <f t="shared" si="858"/>
        <v>#VALUE!</v>
      </c>
      <c r="I3957" s="51" t="e">
        <f t="shared" si="861"/>
        <v>#VALUE!</v>
      </c>
      <c r="J3957" s="39" t="e">
        <f t="shared" si="862"/>
        <v>#VALUE!</v>
      </c>
      <c r="K3957" s="39" t="e">
        <f t="shared" si="863"/>
        <v>#VALUE!</v>
      </c>
      <c r="L3957" s="47" t="e">
        <f t="shared" si="868"/>
        <v>#VALUE!</v>
      </c>
      <c r="M3957" s="40" t="e">
        <f t="shared" si="864"/>
        <v>#VALUE!</v>
      </c>
      <c r="N3957" s="51" t="e">
        <f t="shared" si="865"/>
        <v>#VALUE!</v>
      </c>
      <c r="O3957" s="39" t="e">
        <f t="shared" si="866"/>
        <v>#VALUE!</v>
      </c>
      <c r="P3957" s="39" t="e">
        <f t="shared" si="869"/>
        <v>#VALUE!</v>
      </c>
      <c r="Q3957" s="47" t="e">
        <f t="shared" si="867"/>
        <v>#VALUE!</v>
      </c>
      <c r="R3957" s="40" t="e">
        <f>Q3957*Table1[[#This Row],[Price List]]</f>
        <v>#VALUE!</v>
      </c>
    </row>
    <row r="3958" spans="2:18" x14ac:dyDescent="0.25">
      <c r="B3958" s="31">
        <v>67.099999999998801</v>
      </c>
      <c r="C3958" s="3" t="s">
        <v>4326</v>
      </c>
      <c r="D3958" s="41" t="e">
        <f t="shared" si="856"/>
        <v>#VALUE!</v>
      </c>
      <c r="E3958" s="41" t="e">
        <f t="shared" si="857"/>
        <v>#VALUE!</v>
      </c>
      <c r="F3958" s="41" t="e">
        <f t="shared" si="859"/>
        <v>#VALUE!</v>
      </c>
      <c r="G3958" s="48" t="e">
        <f t="shared" si="860"/>
        <v>#VALUE!</v>
      </c>
      <c r="H3958" s="42" t="e">
        <f t="shared" si="858"/>
        <v>#VALUE!</v>
      </c>
      <c r="I3958" s="51" t="e">
        <f t="shared" si="861"/>
        <v>#VALUE!</v>
      </c>
      <c r="J3958" s="39" t="e">
        <f t="shared" si="862"/>
        <v>#VALUE!</v>
      </c>
      <c r="K3958" s="39" t="e">
        <f t="shared" si="863"/>
        <v>#VALUE!</v>
      </c>
      <c r="L3958" s="47" t="e">
        <f t="shared" si="868"/>
        <v>#VALUE!</v>
      </c>
      <c r="M3958" s="40" t="e">
        <f t="shared" si="864"/>
        <v>#VALUE!</v>
      </c>
      <c r="N3958" s="51" t="e">
        <f t="shared" si="865"/>
        <v>#VALUE!</v>
      </c>
      <c r="O3958" s="39" t="e">
        <f t="shared" si="866"/>
        <v>#VALUE!</v>
      </c>
      <c r="P3958" s="39" t="e">
        <f t="shared" si="869"/>
        <v>#VALUE!</v>
      </c>
      <c r="Q3958" s="47" t="e">
        <f t="shared" si="867"/>
        <v>#VALUE!</v>
      </c>
      <c r="R3958" s="40" t="e">
        <f>Q3958*Table1[[#This Row],[Price List]]</f>
        <v>#VALUE!</v>
      </c>
    </row>
    <row r="3959" spans="2:18" x14ac:dyDescent="0.25">
      <c r="B3959" s="31">
        <v>67.119999999998797</v>
      </c>
      <c r="C3959" s="3" t="s">
        <v>4326</v>
      </c>
      <c r="D3959" s="41" t="e">
        <f t="shared" si="856"/>
        <v>#VALUE!</v>
      </c>
      <c r="E3959" s="41" t="e">
        <f t="shared" si="857"/>
        <v>#VALUE!</v>
      </c>
      <c r="F3959" s="41" t="e">
        <f t="shared" si="859"/>
        <v>#VALUE!</v>
      </c>
      <c r="G3959" s="48" t="e">
        <f t="shared" si="860"/>
        <v>#VALUE!</v>
      </c>
      <c r="H3959" s="42" t="e">
        <f t="shared" si="858"/>
        <v>#VALUE!</v>
      </c>
      <c r="I3959" s="51" t="e">
        <f t="shared" si="861"/>
        <v>#VALUE!</v>
      </c>
      <c r="J3959" s="39" t="e">
        <f t="shared" si="862"/>
        <v>#VALUE!</v>
      </c>
      <c r="K3959" s="39" t="e">
        <f t="shared" si="863"/>
        <v>#VALUE!</v>
      </c>
      <c r="L3959" s="47" t="e">
        <f t="shared" si="868"/>
        <v>#VALUE!</v>
      </c>
      <c r="M3959" s="40" t="e">
        <f t="shared" si="864"/>
        <v>#VALUE!</v>
      </c>
      <c r="N3959" s="51" t="e">
        <f t="shared" si="865"/>
        <v>#VALUE!</v>
      </c>
      <c r="O3959" s="39" t="e">
        <f t="shared" si="866"/>
        <v>#VALUE!</v>
      </c>
      <c r="P3959" s="39" t="e">
        <f t="shared" si="869"/>
        <v>#VALUE!</v>
      </c>
      <c r="Q3959" s="47" t="e">
        <f t="shared" si="867"/>
        <v>#VALUE!</v>
      </c>
      <c r="R3959" s="40" t="e">
        <f>Q3959*Table1[[#This Row],[Price List]]</f>
        <v>#VALUE!</v>
      </c>
    </row>
    <row r="3960" spans="2:18" x14ac:dyDescent="0.25">
      <c r="B3960" s="31">
        <v>67.139999999998807</v>
      </c>
      <c r="C3960" s="3" t="s">
        <v>4326</v>
      </c>
      <c r="D3960" s="41" t="e">
        <f t="shared" si="856"/>
        <v>#VALUE!</v>
      </c>
      <c r="E3960" s="41" t="e">
        <f t="shared" si="857"/>
        <v>#VALUE!</v>
      </c>
      <c r="F3960" s="41" t="e">
        <f t="shared" si="859"/>
        <v>#VALUE!</v>
      </c>
      <c r="G3960" s="48" t="e">
        <f t="shared" si="860"/>
        <v>#VALUE!</v>
      </c>
      <c r="H3960" s="42" t="e">
        <f t="shared" si="858"/>
        <v>#VALUE!</v>
      </c>
      <c r="I3960" s="51" t="e">
        <f t="shared" si="861"/>
        <v>#VALUE!</v>
      </c>
      <c r="J3960" s="39" t="e">
        <f t="shared" si="862"/>
        <v>#VALUE!</v>
      </c>
      <c r="K3960" s="39" t="e">
        <f t="shared" si="863"/>
        <v>#VALUE!</v>
      </c>
      <c r="L3960" s="47" t="e">
        <f t="shared" si="868"/>
        <v>#VALUE!</v>
      </c>
      <c r="M3960" s="40" t="e">
        <f t="shared" si="864"/>
        <v>#VALUE!</v>
      </c>
      <c r="N3960" s="51" t="e">
        <f t="shared" si="865"/>
        <v>#VALUE!</v>
      </c>
      <c r="O3960" s="39" t="e">
        <f t="shared" si="866"/>
        <v>#VALUE!</v>
      </c>
      <c r="P3960" s="39" t="e">
        <f t="shared" si="869"/>
        <v>#VALUE!</v>
      </c>
      <c r="Q3960" s="47" t="e">
        <f t="shared" si="867"/>
        <v>#VALUE!</v>
      </c>
      <c r="R3960" s="40" t="e">
        <f>Q3960*Table1[[#This Row],[Price List]]</f>
        <v>#VALUE!</v>
      </c>
    </row>
    <row r="3961" spans="2:18" x14ac:dyDescent="0.25">
      <c r="B3961" s="31">
        <v>67.159999999998803</v>
      </c>
      <c r="C3961" s="3" t="s">
        <v>4326</v>
      </c>
      <c r="D3961" s="41" t="e">
        <f t="shared" si="856"/>
        <v>#VALUE!</v>
      </c>
      <c r="E3961" s="41" t="e">
        <f t="shared" si="857"/>
        <v>#VALUE!</v>
      </c>
      <c r="F3961" s="41" t="e">
        <f t="shared" si="859"/>
        <v>#VALUE!</v>
      </c>
      <c r="G3961" s="48" t="e">
        <f t="shared" si="860"/>
        <v>#VALUE!</v>
      </c>
      <c r="H3961" s="42" t="e">
        <f t="shared" si="858"/>
        <v>#VALUE!</v>
      </c>
      <c r="I3961" s="51" t="e">
        <f t="shared" si="861"/>
        <v>#VALUE!</v>
      </c>
      <c r="J3961" s="39" t="e">
        <f t="shared" si="862"/>
        <v>#VALUE!</v>
      </c>
      <c r="K3961" s="39" t="e">
        <f t="shared" si="863"/>
        <v>#VALUE!</v>
      </c>
      <c r="L3961" s="47" t="e">
        <f t="shared" si="868"/>
        <v>#VALUE!</v>
      </c>
      <c r="M3961" s="40" t="e">
        <f t="shared" si="864"/>
        <v>#VALUE!</v>
      </c>
      <c r="N3961" s="51" t="e">
        <f t="shared" si="865"/>
        <v>#VALUE!</v>
      </c>
      <c r="O3961" s="39" t="e">
        <f t="shared" si="866"/>
        <v>#VALUE!</v>
      </c>
      <c r="P3961" s="39" t="e">
        <f t="shared" si="869"/>
        <v>#VALUE!</v>
      </c>
      <c r="Q3961" s="47" t="e">
        <f t="shared" si="867"/>
        <v>#VALUE!</v>
      </c>
      <c r="R3961" s="40" t="e">
        <f>Q3961*Table1[[#This Row],[Price List]]</f>
        <v>#VALUE!</v>
      </c>
    </row>
    <row r="3962" spans="2:18" x14ac:dyDescent="0.25">
      <c r="B3962" s="31">
        <v>67.179999999998799</v>
      </c>
      <c r="C3962" s="3" t="s">
        <v>4326</v>
      </c>
      <c r="D3962" s="41" t="e">
        <f t="shared" si="856"/>
        <v>#VALUE!</v>
      </c>
      <c r="E3962" s="41" t="e">
        <f t="shared" si="857"/>
        <v>#VALUE!</v>
      </c>
      <c r="F3962" s="41" t="e">
        <f t="shared" si="859"/>
        <v>#VALUE!</v>
      </c>
      <c r="G3962" s="48" t="e">
        <f t="shared" si="860"/>
        <v>#VALUE!</v>
      </c>
      <c r="H3962" s="42" t="e">
        <f t="shared" si="858"/>
        <v>#VALUE!</v>
      </c>
      <c r="I3962" s="51" t="e">
        <f t="shared" si="861"/>
        <v>#VALUE!</v>
      </c>
      <c r="J3962" s="39" t="e">
        <f t="shared" si="862"/>
        <v>#VALUE!</v>
      </c>
      <c r="K3962" s="39" t="e">
        <f t="shared" si="863"/>
        <v>#VALUE!</v>
      </c>
      <c r="L3962" s="47" t="e">
        <f t="shared" si="868"/>
        <v>#VALUE!</v>
      </c>
      <c r="M3962" s="40" t="e">
        <f t="shared" si="864"/>
        <v>#VALUE!</v>
      </c>
      <c r="N3962" s="51" t="e">
        <f t="shared" si="865"/>
        <v>#VALUE!</v>
      </c>
      <c r="O3962" s="39" t="e">
        <f t="shared" si="866"/>
        <v>#VALUE!</v>
      </c>
      <c r="P3962" s="39" t="e">
        <f t="shared" si="869"/>
        <v>#VALUE!</v>
      </c>
      <c r="Q3962" s="47" t="e">
        <f t="shared" si="867"/>
        <v>#VALUE!</v>
      </c>
      <c r="R3962" s="40" t="e">
        <f>Q3962*Table1[[#This Row],[Price List]]</f>
        <v>#VALUE!</v>
      </c>
    </row>
    <row r="3963" spans="2:18" x14ac:dyDescent="0.25">
      <c r="B3963" s="31">
        <v>67.199999999998795</v>
      </c>
      <c r="C3963" s="3" t="s">
        <v>4326</v>
      </c>
      <c r="D3963" s="41" t="e">
        <f t="shared" si="856"/>
        <v>#VALUE!</v>
      </c>
      <c r="E3963" s="41" t="e">
        <f t="shared" si="857"/>
        <v>#VALUE!</v>
      </c>
      <c r="F3963" s="41" t="e">
        <f t="shared" si="859"/>
        <v>#VALUE!</v>
      </c>
      <c r="G3963" s="48" t="e">
        <f t="shared" si="860"/>
        <v>#VALUE!</v>
      </c>
      <c r="H3963" s="42" t="e">
        <f t="shared" si="858"/>
        <v>#VALUE!</v>
      </c>
      <c r="I3963" s="51" t="e">
        <f t="shared" si="861"/>
        <v>#VALUE!</v>
      </c>
      <c r="J3963" s="39" t="e">
        <f t="shared" si="862"/>
        <v>#VALUE!</v>
      </c>
      <c r="K3963" s="39" t="e">
        <f t="shared" si="863"/>
        <v>#VALUE!</v>
      </c>
      <c r="L3963" s="47" t="e">
        <f t="shared" si="868"/>
        <v>#VALUE!</v>
      </c>
      <c r="M3963" s="40" t="e">
        <f t="shared" si="864"/>
        <v>#VALUE!</v>
      </c>
      <c r="N3963" s="51" t="e">
        <f t="shared" si="865"/>
        <v>#VALUE!</v>
      </c>
      <c r="O3963" s="39" t="e">
        <f t="shared" si="866"/>
        <v>#VALUE!</v>
      </c>
      <c r="P3963" s="39" t="e">
        <f t="shared" si="869"/>
        <v>#VALUE!</v>
      </c>
      <c r="Q3963" s="47" t="e">
        <f t="shared" si="867"/>
        <v>#VALUE!</v>
      </c>
      <c r="R3963" s="40" t="e">
        <f>Q3963*Table1[[#This Row],[Price List]]</f>
        <v>#VALUE!</v>
      </c>
    </row>
    <row r="3964" spans="2:18" x14ac:dyDescent="0.25">
      <c r="B3964" s="31">
        <v>67.219999999998805</v>
      </c>
      <c r="C3964" s="3" t="s">
        <v>4326</v>
      </c>
      <c r="D3964" s="41" t="e">
        <f t="shared" si="856"/>
        <v>#VALUE!</v>
      </c>
      <c r="E3964" s="41" t="e">
        <f t="shared" si="857"/>
        <v>#VALUE!</v>
      </c>
      <c r="F3964" s="41" t="e">
        <f t="shared" si="859"/>
        <v>#VALUE!</v>
      </c>
      <c r="G3964" s="48" t="e">
        <f t="shared" si="860"/>
        <v>#VALUE!</v>
      </c>
      <c r="H3964" s="42" t="e">
        <f t="shared" si="858"/>
        <v>#VALUE!</v>
      </c>
      <c r="I3964" s="51" t="e">
        <f t="shared" si="861"/>
        <v>#VALUE!</v>
      </c>
      <c r="J3964" s="39" t="e">
        <f t="shared" si="862"/>
        <v>#VALUE!</v>
      </c>
      <c r="K3964" s="39" t="e">
        <f t="shared" si="863"/>
        <v>#VALUE!</v>
      </c>
      <c r="L3964" s="47" t="e">
        <f t="shared" si="868"/>
        <v>#VALUE!</v>
      </c>
      <c r="M3964" s="40" t="e">
        <f t="shared" si="864"/>
        <v>#VALUE!</v>
      </c>
      <c r="N3964" s="51" t="e">
        <f t="shared" si="865"/>
        <v>#VALUE!</v>
      </c>
      <c r="O3964" s="39" t="e">
        <f t="shared" si="866"/>
        <v>#VALUE!</v>
      </c>
      <c r="P3964" s="39" t="e">
        <f t="shared" si="869"/>
        <v>#VALUE!</v>
      </c>
      <c r="Q3964" s="47" t="e">
        <f t="shared" si="867"/>
        <v>#VALUE!</v>
      </c>
      <c r="R3964" s="40" t="e">
        <f>Q3964*Table1[[#This Row],[Price List]]</f>
        <v>#VALUE!</v>
      </c>
    </row>
    <row r="3965" spans="2:18" x14ac:dyDescent="0.25">
      <c r="B3965" s="31">
        <v>67.239999999998801</v>
      </c>
      <c r="C3965" s="3" t="s">
        <v>4326</v>
      </c>
      <c r="D3965" s="41" t="e">
        <f t="shared" si="856"/>
        <v>#VALUE!</v>
      </c>
      <c r="E3965" s="41" t="e">
        <f t="shared" si="857"/>
        <v>#VALUE!</v>
      </c>
      <c r="F3965" s="41" t="e">
        <f t="shared" si="859"/>
        <v>#VALUE!</v>
      </c>
      <c r="G3965" s="48" t="e">
        <f t="shared" si="860"/>
        <v>#VALUE!</v>
      </c>
      <c r="H3965" s="42" t="e">
        <f t="shared" si="858"/>
        <v>#VALUE!</v>
      </c>
      <c r="I3965" s="51" t="e">
        <f t="shared" si="861"/>
        <v>#VALUE!</v>
      </c>
      <c r="J3965" s="39" t="e">
        <f t="shared" si="862"/>
        <v>#VALUE!</v>
      </c>
      <c r="K3965" s="39" t="e">
        <f t="shared" si="863"/>
        <v>#VALUE!</v>
      </c>
      <c r="L3965" s="47" t="e">
        <f t="shared" si="868"/>
        <v>#VALUE!</v>
      </c>
      <c r="M3965" s="40" t="e">
        <f t="shared" si="864"/>
        <v>#VALUE!</v>
      </c>
      <c r="N3965" s="51" t="e">
        <f t="shared" si="865"/>
        <v>#VALUE!</v>
      </c>
      <c r="O3965" s="39" t="e">
        <f t="shared" si="866"/>
        <v>#VALUE!</v>
      </c>
      <c r="P3965" s="39" t="e">
        <f t="shared" si="869"/>
        <v>#VALUE!</v>
      </c>
      <c r="Q3965" s="47" t="e">
        <f t="shared" si="867"/>
        <v>#VALUE!</v>
      </c>
      <c r="R3965" s="40" t="e">
        <f>Q3965*Table1[[#This Row],[Price List]]</f>
        <v>#VALUE!</v>
      </c>
    </row>
    <row r="3966" spans="2:18" x14ac:dyDescent="0.25">
      <c r="B3966" s="31">
        <v>67.259999999998797</v>
      </c>
      <c r="C3966" s="3" t="s">
        <v>4326</v>
      </c>
      <c r="D3966" s="41" t="e">
        <f t="shared" si="856"/>
        <v>#VALUE!</v>
      </c>
      <c r="E3966" s="41" t="e">
        <f t="shared" si="857"/>
        <v>#VALUE!</v>
      </c>
      <c r="F3966" s="41" t="e">
        <f t="shared" si="859"/>
        <v>#VALUE!</v>
      </c>
      <c r="G3966" s="48" t="e">
        <f t="shared" si="860"/>
        <v>#VALUE!</v>
      </c>
      <c r="H3966" s="42" t="e">
        <f t="shared" si="858"/>
        <v>#VALUE!</v>
      </c>
      <c r="I3966" s="51" t="e">
        <f t="shared" si="861"/>
        <v>#VALUE!</v>
      </c>
      <c r="J3966" s="39" t="e">
        <f t="shared" si="862"/>
        <v>#VALUE!</v>
      </c>
      <c r="K3966" s="39" t="e">
        <f t="shared" si="863"/>
        <v>#VALUE!</v>
      </c>
      <c r="L3966" s="47" t="e">
        <f t="shared" si="868"/>
        <v>#VALUE!</v>
      </c>
      <c r="M3966" s="40" t="e">
        <f t="shared" si="864"/>
        <v>#VALUE!</v>
      </c>
      <c r="N3966" s="51" t="e">
        <f t="shared" si="865"/>
        <v>#VALUE!</v>
      </c>
      <c r="O3966" s="39" t="e">
        <f t="shared" si="866"/>
        <v>#VALUE!</v>
      </c>
      <c r="P3966" s="39" t="e">
        <f t="shared" si="869"/>
        <v>#VALUE!</v>
      </c>
      <c r="Q3966" s="47" t="e">
        <f t="shared" si="867"/>
        <v>#VALUE!</v>
      </c>
      <c r="R3966" s="40" t="e">
        <f>Q3966*Table1[[#This Row],[Price List]]</f>
        <v>#VALUE!</v>
      </c>
    </row>
    <row r="3967" spans="2:18" x14ac:dyDescent="0.25">
      <c r="B3967" s="31">
        <v>67.279999999998793</v>
      </c>
      <c r="C3967" s="3" t="s">
        <v>4326</v>
      </c>
      <c r="D3967" s="41" t="e">
        <f t="shared" si="856"/>
        <v>#VALUE!</v>
      </c>
      <c r="E3967" s="41" t="e">
        <f t="shared" si="857"/>
        <v>#VALUE!</v>
      </c>
      <c r="F3967" s="41" t="e">
        <f t="shared" si="859"/>
        <v>#VALUE!</v>
      </c>
      <c r="G3967" s="48" t="e">
        <f t="shared" si="860"/>
        <v>#VALUE!</v>
      </c>
      <c r="H3967" s="42" t="e">
        <f t="shared" si="858"/>
        <v>#VALUE!</v>
      </c>
      <c r="I3967" s="51" t="e">
        <f t="shared" si="861"/>
        <v>#VALUE!</v>
      </c>
      <c r="J3967" s="39" t="e">
        <f t="shared" si="862"/>
        <v>#VALUE!</v>
      </c>
      <c r="K3967" s="39" t="e">
        <f t="shared" si="863"/>
        <v>#VALUE!</v>
      </c>
      <c r="L3967" s="47" t="e">
        <f t="shared" si="868"/>
        <v>#VALUE!</v>
      </c>
      <c r="M3967" s="40" t="e">
        <f t="shared" si="864"/>
        <v>#VALUE!</v>
      </c>
      <c r="N3967" s="51" t="e">
        <f t="shared" si="865"/>
        <v>#VALUE!</v>
      </c>
      <c r="O3967" s="39" t="e">
        <f t="shared" si="866"/>
        <v>#VALUE!</v>
      </c>
      <c r="P3967" s="39" t="e">
        <f t="shared" si="869"/>
        <v>#VALUE!</v>
      </c>
      <c r="Q3967" s="47" t="e">
        <f t="shared" si="867"/>
        <v>#VALUE!</v>
      </c>
      <c r="R3967" s="40" t="e">
        <f>Q3967*Table1[[#This Row],[Price List]]</f>
        <v>#VALUE!</v>
      </c>
    </row>
    <row r="3968" spans="2:18" x14ac:dyDescent="0.25">
      <c r="B3968" s="31">
        <v>67.299999999998803</v>
      </c>
      <c r="C3968" s="3" t="s">
        <v>4326</v>
      </c>
      <c r="D3968" s="41" t="e">
        <f t="shared" si="856"/>
        <v>#VALUE!</v>
      </c>
      <c r="E3968" s="41" t="e">
        <f t="shared" si="857"/>
        <v>#VALUE!</v>
      </c>
      <c r="F3968" s="41" t="e">
        <f t="shared" si="859"/>
        <v>#VALUE!</v>
      </c>
      <c r="G3968" s="48" t="e">
        <f t="shared" si="860"/>
        <v>#VALUE!</v>
      </c>
      <c r="H3968" s="42" t="e">
        <f t="shared" si="858"/>
        <v>#VALUE!</v>
      </c>
      <c r="I3968" s="51" t="e">
        <f t="shared" si="861"/>
        <v>#VALUE!</v>
      </c>
      <c r="J3968" s="39" t="e">
        <f t="shared" si="862"/>
        <v>#VALUE!</v>
      </c>
      <c r="K3968" s="39" t="e">
        <f t="shared" si="863"/>
        <v>#VALUE!</v>
      </c>
      <c r="L3968" s="47" t="e">
        <f t="shared" si="868"/>
        <v>#VALUE!</v>
      </c>
      <c r="M3968" s="40" t="e">
        <f t="shared" si="864"/>
        <v>#VALUE!</v>
      </c>
      <c r="N3968" s="51" t="e">
        <f t="shared" si="865"/>
        <v>#VALUE!</v>
      </c>
      <c r="O3968" s="39" t="e">
        <f t="shared" si="866"/>
        <v>#VALUE!</v>
      </c>
      <c r="P3968" s="39" t="e">
        <f t="shared" si="869"/>
        <v>#VALUE!</v>
      </c>
      <c r="Q3968" s="47" t="e">
        <f t="shared" si="867"/>
        <v>#VALUE!</v>
      </c>
      <c r="R3968" s="40" t="e">
        <f>Q3968*Table1[[#This Row],[Price List]]</f>
        <v>#VALUE!</v>
      </c>
    </row>
    <row r="3969" spans="2:18" x14ac:dyDescent="0.25">
      <c r="B3969" s="31">
        <v>67.319999999998799</v>
      </c>
      <c r="C3969" s="3" t="s">
        <v>4326</v>
      </c>
      <c r="D3969" s="41" t="e">
        <f t="shared" si="856"/>
        <v>#VALUE!</v>
      </c>
      <c r="E3969" s="41" t="e">
        <f t="shared" si="857"/>
        <v>#VALUE!</v>
      </c>
      <c r="F3969" s="41" t="e">
        <f t="shared" si="859"/>
        <v>#VALUE!</v>
      </c>
      <c r="G3969" s="48" t="e">
        <f t="shared" si="860"/>
        <v>#VALUE!</v>
      </c>
      <c r="H3969" s="42" t="e">
        <f t="shared" si="858"/>
        <v>#VALUE!</v>
      </c>
      <c r="I3969" s="51" t="e">
        <f t="shared" si="861"/>
        <v>#VALUE!</v>
      </c>
      <c r="J3969" s="39" t="e">
        <f t="shared" si="862"/>
        <v>#VALUE!</v>
      </c>
      <c r="K3969" s="39" t="e">
        <f t="shared" si="863"/>
        <v>#VALUE!</v>
      </c>
      <c r="L3969" s="47" t="e">
        <f t="shared" si="868"/>
        <v>#VALUE!</v>
      </c>
      <c r="M3969" s="40" t="e">
        <f t="shared" si="864"/>
        <v>#VALUE!</v>
      </c>
      <c r="N3969" s="51" t="e">
        <f t="shared" si="865"/>
        <v>#VALUE!</v>
      </c>
      <c r="O3969" s="39" t="e">
        <f t="shared" si="866"/>
        <v>#VALUE!</v>
      </c>
      <c r="P3969" s="39" t="e">
        <f t="shared" si="869"/>
        <v>#VALUE!</v>
      </c>
      <c r="Q3969" s="47" t="e">
        <f t="shared" si="867"/>
        <v>#VALUE!</v>
      </c>
      <c r="R3969" s="40" t="e">
        <f>Q3969*Table1[[#This Row],[Price List]]</f>
        <v>#VALUE!</v>
      </c>
    </row>
    <row r="3970" spans="2:18" x14ac:dyDescent="0.25">
      <c r="B3970" s="31">
        <v>67.339999999998795</v>
      </c>
      <c r="C3970" s="3" t="s">
        <v>4326</v>
      </c>
      <c r="D3970" s="41" t="e">
        <f t="shared" si="856"/>
        <v>#VALUE!</v>
      </c>
      <c r="E3970" s="41" t="e">
        <f t="shared" si="857"/>
        <v>#VALUE!</v>
      </c>
      <c r="F3970" s="41" t="e">
        <f t="shared" si="859"/>
        <v>#VALUE!</v>
      </c>
      <c r="G3970" s="48" t="e">
        <f t="shared" si="860"/>
        <v>#VALUE!</v>
      </c>
      <c r="H3970" s="42" t="e">
        <f t="shared" si="858"/>
        <v>#VALUE!</v>
      </c>
      <c r="I3970" s="51" t="e">
        <f t="shared" si="861"/>
        <v>#VALUE!</v>
      </c>
      <c r="J3970" s="39" t="e">
        <f t="shared" si="862"/>
        <v>#VALUE!</v>
      </c>
      <c r="K3970" s="39" t="e">
        <f t="shared" si="863"/>
        <v>#VALUE!</v>
      </c>
      <c r="L3970" s="47" t="e">
        <f t="shared" si="868"/>
        <v>#VALUE!</v>
      </c>
      <c r="M3970" s="40" t="e">
        <f t="shared" si="864"/>
        <v>#VALUE!</v>
      </c>
      <c r="N3970" s="51" t="e">
        <f t="shared" si="865"/>
        <v>#VALUE!</v>
      </c>
      <c r="O3970" s="39" t="e">
        <f t="shared" si="866"/>
        <v>#VALUE!</v>
      </c>
      <c r="P3970" s="39" t="e">
        <f t="shared" si="869"/>
        <v>#VALUE!</v>
      </c>
      <c r="Q3970" s="47" t="e">
        <f t="shared" si="867"/>
        <v>#VALUE!</v>
      </c>
      <c r="R3970" s="40" t="e">
        <f>Q3970*Table1[[#This Row],[Price List]]</f>
        <v>#VALUE!</v>
      </c>
    </row>
    <row r="3971" spans="2:18" x14ac:dyDescent="0.25">
      <c r="B3971" s="31">
        <v>67.359999999998806</v>
      </c>
      <c r="C3971" s="3" t="s">
        <v>4326</v>
      </c>
      <c r="D3971" s="41" t="e">
        <f t="shared" si="856"/>
        <v>#VALUE!</v>
      </c>
      <c r="E3971" s="41" t="e">
        <f t="shared" si="857"/>
        <v>#VALUE!</v>
      </c>
      <c r="F3971" s="41" t="e">
        <f t="shared" si="859"/>
        <v>#VALUE!</v>
      </c>
      <c r="G3971" s="48" t="e">
        <f t="shared" si="860"/>
        <v>#VALUE!</v>
      </c>
      <c r="H3971" s="42" t="e">
        <f t="shared" si="858"/>
        <v>#VALUE!</v>
      </c>
      <c r="I3971" s="51" t="e">
        <f t="shared" si="861"/>
        <v>#VALUE!</v>
      </c>
      <c r="J3971" s="39" t="e">
        <f t="shared" si="862"/>
        <v>#VALUE!</v>
      </c>
      <c r="K3971" s="39" t="e">
        <f t="shared" si="863"/>
        <v>#VALUE!</v>
      </c>
      <c r="L3971" s="47" t="e">
        <f t="shared" si="868"/>
        <v>#VALUE!</v>
      </c>
      <c r="M3971" s="40" t="e">
        <f t="shared" si="864"/>
        <v>#VALUE!</v>
      </c>
      <c r="N3971" s="51" t="e">
        <f t="shared" si="865"/>
        <v>#VALUE!</v>
      </c>
      <c r="O3971" s="39" t="e">
        <f t="shared" si="866"/>
        <v>#VALUE!</v>
      </c>
      <c r="P3971" s="39" t="e">
        <f t="shared" si="869"/>
        <v>#VALUE!</v>
      </c>
      <c r="Q3971" s="47" t="e">
        <f t="shared" si="867"/>
        <v>#VALUE!</v>
      </c>
      <c r="R3971" s="40" t="e">
        <f>Q3971*Table1[[#This Row],[Price List]]</f>
        <v>#VALUE!</v>
      </c>
    </row>
    <row r="3972" spans="2:18" x14ac:dyDescent="0.25">
      <c r="B3972" s="31">
        <v>67.379999999998802</v>
      </c>
      <c r="C3972" s="3" t="s">
        <v>4326</v>
      </c>
      <c r="D3972" s="41" t="e">
        <f t="shared" ref="D3972:D4035" si="870">8*1.06+CEILING($B3972*$C3972,1000)/1000+$B3972*$C3972*0.03%</f>
        <v>#VALUE!</v>
      </c>
      <c r="E3972" s="41" t="e">
        <f t="shared" ref="E3972:E4035" si="871">8*1.06+CEILING($B3973*$C3972,1000)/1000+$B3973*$C3972*0.03%</f>
        <v>#VALUE!</v>
      </c>
      <c r="F3972" s="41" t="e">
        <f t="shared" si="859"/>
        <v>#VALUE!</v>
      </c>
      <c r="G3972" s="48" t="e">
        <f t="shared" si="860"/>
        <v>#VALUE!</v>
      </c>
      <c r="H3972" s="42" t="e">
        <f t="shared" ref="H3972:H4035" si="872">G3972*B3972</f>
        <v>#VALUE!</v>
      </c>
      <c r="I3972" s="51" t="e">
        <f t="shared" si="861"/>
        <v>#VALUE!</v>
      </c>
      <c r="J3972" s="39" t="e">
        <f t="shared" si="862"/>
        <v>#VALUE!</v>
      </c>
      <c r="K3972" s="39" t="e">
        <f t="shared" si="863"/>
        <v>#VALUE!</v>
      </c>
      <c r="L3972" s="47" t="e">
        <f t="shared" si="868"/>
        <v>#VALUE!</v>
      </c>
      <c r="M3972" s="40" t="e">
        <f t="shared" si="864"/>
        <v>#VALUE!</v>
      </c>
      <c r="N3972" s="51" t="e">
        <f t="shared" si="865"/>
        <v>#VALUE!</v>
      </c>
      <c r="O3972" s="39" t="e">
        <f t="shared" si="866"/>
        <v>#VALUE!</v>
      </c>
      <c r="P3972" s="39" t="e">
        <f t="shared" si="869"/>
        <v>#VALUE!</v>
      </c>
      <c r="Q3972" s="47" t="e">
        <f t="shared" si="867"/>
        <v>#VALUE!</v>
      </c>
      <c r="R3972" s="40" t="e">
        <f>Q3972*Table1[[#This Row],[Price List]]</f>
        <v>#VALUE!</v>
      </c>
    </row>
    <row r="3973" spans="2:18" x14ac:dyDescent="0.25">
      <c r="B3973" s="31">
        <v>67.399999999998798</v>
      </c>
      <c r="C3973" s="3" t="s">
        <v>4326</v>
      </c>
      <c r="D3973" s="41" t="e">
        <f t="shared" si="870"/>
        <v>#VALUE!</v>
      </c>
      <c r="E3973" s="41" t="e">
        <f t="shared" si="871"/>
        <v>#VALUE!</v>
      </c>
      <c r="F3973" s="41" t="e">
        <f t="shared" ref="F3973:F4036" si="873">D3973+E3973</f>
        <v>#VALUE!</v>
      </c>
      <c r="G3973" s="48" t="e">
        <f t="shared" ref="G3973:G4036" si="874">CEILING(F3973/($B3974-$B3973),100)</f>
        <v>#VALUE!</v>
      </c>
      <c r="H3973" s="42" t="e">
        <f t="shared" si="872"/>
        <v>#VALUE!</v>
      </c>
      <c r="I3973" s="51" t="e">
        <f t="shared" si="861"/>
        <v>#VALUE!</v>
      </c>
      <c r="J3973" s="39" t="e">
        <f t="shared" si="862"/>
        <v>#VALUE!</v>
      </c>
      <c r="K3973" s="39" t="e">
        <f t="shared" si="863"/>
        <v>#VALUE!</v>
      </c>
      <c r="L3973" s="47" t="e">
        <f t="shared" si="868"/>
        <v>#VALUE!</v>
      </c>
      <c r="M3973" s="40" t="e">
        <f t="shared" si="864"/>
        <v>#VALUE!</v>
      </c>
      <c r="N3973" s="51" t="e">
        <f t="shared" si="865"/>
        <v>#VALUE!</v>
      </c>
      <c r="O3973" s="39" t="e">
        <f t="shared" si="866"/>
        <v>#VALUE!</v>
      </c>
      <c r="P3973" s="39" t="e">
        <f t="shared" si="869"/>
        <v>#VALUE!</v>
      </c>
      <c r="Q3973" s="47" t="e">
        <f t="shared" si="867"/>
        <v>#VALUE!</v>
      </c>
      <c r="R3973" s="40" t="e">
        <f>Q3973*Table1[[#This Row],[Price List]]</f>
        <v>#VALUE!</v>
      </c>
    </row>
    <row r="3974" spans="2:18" x14ac:dyDescent="0.25">
      <c r="B3974" s="31">
        <v>67.419999999998794</v>
      </c>
      <c r="C3974" s="3" t="s">
        <v>4326</v>
      </c>
      <c r="D3974" s="41" t="e">
        <f t="shared" si="870"/>
        <v>#VALUE!</v>
      </c>
      <c r="E3974" s="41" t="e">
        <f t="shared" si="871"/>
        <v>#VALUE!</v>
      </c>
      <c r="F3974" s="41" t="e">
        <f t="shared" si="873"/>
        <v>#VALUE!</v>
      </c>
      <c r="G3974" s="48" t="e">
        <f t="shared" si="874"/>
        <v>#VALUE!</v>
      </c>
      <c r="H3974" s="42" t="e">
        <f t="shared" si="872"/>
        <v>#VALUE!</v>
      </c>
      <c r="I3974" s="51" t="e">
        <f t="shared" ref="I3974:I4037" si="875">8*1.06+$B3974*$C3974*0.03%</f>
        <v>#VALUE!</v>
      </c>
      <c r="J3974" s="39" t="e">
        <f t="shared" ref="J3974:J4037" si="876">8*1.06+$B3975*$C3974*0.03%</f>
        <v>#VALUE!</v>
      </c>
      <c r="K3974" s="39" t="e">
        <f t="shared" ref="K3974:K4037" si="877">I3974+J3974</f>
        <v>#VALUE!</v>
      </c>
      <c r="L3974" s="47" t="e">
        <f t="shared" si="868"/>
        <v>#VALUE!</v>
      </c>
      <c r="M3974" s="40" t="e">
        <f t="shared" ref="M3974:M4037" si="878">L3974*B3974</f>
        <v>#VALUE!</v>
      </c>
      <c r="N3974" s="51" t="e">
        <f t="shared" si="865"/>
        <v>#VALUE!</v>
      </c>
      <c r="O3974" s="39" t="e">
        <f t="shared" si="866"/>
        <v>#VALUE!</v>
      </c>
      <c r="P3974" s="39" t="e">
        <f t="shared" si="869"/>
        <v>#VALUE!</v>
      </c>
      <c r="Q3974" s="47" t="e">
        <f t="shared" si="867"/>
        <v>#VALUE!</v>
      </c>
      <c r="R3974" s="40" t="e">
        <f>Q3974*Table1[[#This Row],[Price List]]</f>
        <v>#VALUE!</v>
      </c>
    </row>
    <row r="3975" spans="2:18" x14ac:dyDescent="0.25">
      <c r="B3975" s="31">
        <v>67.439999999998804</v>
      </c>
      <c r="C3975" s="3" t="s">
        <v>4326</v>
      </c>
      <c r="D3975" s="41" t="e">
        <f t="shared" si="870"/>
        <v>#VALUE!</v>
      </c>
      <c r="E3975" s="41" t="e">
        <f t="shared" si="871"/>
        <v>#VALUE!</v>
      </c>
      <c r="F3975" s="41" t="e">
        <f t="shared" si="873"/>
        <v>#VALUE!</v>
      </c>
      <c r="G3975" s="48" t="e">
        <f t="shared" si="874"/>
        <v>#VALUE!</v>
      </c>
      <c r="H3975" s="42" t="e">
        <f t="shared" si="872"/>
        <v>#VALUE!</v>
      </c>
      <c r="I3975" s="51" t="e">
        <f t="shared" si="875"/>
        <v>#VALUE!</v>
      </c>
      <c r="J3975" s="39" t="e">
        <f t="shared" si="876"/>
        <v>#VALUE!</v>
      </c>
      <c r="K3975" s="39" t="e">
        <f t="shared" si="877"/>
        <v>#VALUE!</v>
      </c>
      <c r="L3975" s="47" t="e">
        <f t="shared" si="868"/>
        <v>#VALUE!</v>
      </c>
      <c r="M3975" s="40" t="e">
        <f t="shared" si="878"/>
        <v>#VALUE!</v>
      </c>
      <c r="N3975" s="51" t="e">
        <f t="shared" ref="N3975:N4038" si="879">8*1.06+CEILING($B3975*$C3975,1000)/1000+$B3975*$C3975*0.03%</f>
        <v>#VALUE!</v>
      </c>
      <c r="O3975" s="39" t="e">
        <f t="shared" ref="O3975:O4038" si="880">8*1.06+CEILING($B3977*$C3975,1000)/1000+$B3977*$C3975*0.03%</f>
        <v>#VALUE!</v>
      </c>
      <c r="P3975" s="39" t="e">
        <f t="shared" si="869"/>
        <v>#VALUE!</v>
      </c>
      <c r="Q3975" s="47" t="e">
        <f t="shared" ref="Q3975:Q4038" si="881">CEILING(P3975/($B3977-$B3975),100)</f>
        <v>#VALUE!</v>
      </c>
      <c r="R3975" s="40" t="e">
        <f>Q3975*Table1[[#This Row],[Price List]]</f>
        <v>#VALUE!</v>
      </c>
    </row>
    <row r="3976" spans="2:18" x14ac:dyDescent="0.25">
      <c r="B3976" s="31">
        <v>67.4599999999988</v>
      </c>
      <c r="C3976" s="3" t="s">
        <v>4326</v>
      </c>
      <c r="D3976" s="41" t="e">
        <f t="shared" si="870"/>
        <v>#VALUE!</v>
      </c>
      <c r="E3976" s="41" t="e">
        <f t="shared" si="871"/>
        <v>#VALUE!</v>
      </c>
      <c r="F3976" s="41" t="e">
        <f t="shared" si="873"/>
        <v>#VALUE!</v>
      </c>
      <c r="G3976" s="48" t="e">
        <f t="shared" si="874"/>
        <v>#VALUE!</v>
      </c>
      <c r="H3976" s="42" t="e">
        <f t="shared" si="872"/>
        <v>#VALUE!</v>
      </c>
      <c r="I3976" s="51" t="e">
        <f t="shared" si="875"/>
        <v>#VALUE!</v>
      </c>
      <c r="J3976" s="39" t="e">
        <f t="shared" si="876"/>
        <v>#VALUE!</v>
      </c>
      <c r="K3976" s="39" t="e">
        <f t="shared" si="877"/>
        <v>#VALUE!</v>
      </c>
      <c r="L3976" s="47" t="e">
        <f t="shared" si="868"/>
        <v>#VALUE!</v>
      </c>
      <c r="M3976" s="40" t="e">
        <f t="shared" si="878"/>
        <v>#VALUE!</v>
      </c>
      <c r="N3976" s="51" t="e">
        <f t="shared" si="879"/>
        <v>#VALUE!</v>
      </c>
      <c r="O3976" s="39" t="e">
        <f t="shared" si="880"/>
        <v>#VALUE!</v>
      </c>
      <c r="P3976" s="39" t="e">
        <f t="shared" si="869"/>
        <v>#VALUE!</v>
      </c>
      <c r="Q3976" s="47" t="e">
        <f t="shared" si="881"/>
        <v>#VALUE!</v>
      </c>
      <c r="R3976" s="40" t="e">
        <f>Q3976*Table1[[#This Row],[Price List]]</f>
        <v>#VALUE!</v>
      </c>
    </row>
    <row r="3977" spans="2:18" x14ac:dyDescent="0.25">
      <c r="B3977" s="31">
        <v>67.479999999998796</v>
      </c>
      <c r="C3977" s="3" t="s">
        <v>4326</v>
      </c>
      <c r="D3977" s="41" t="e">
        <f t="shared" si="870"/>
        <v>#VALUE!</v>
      </c>
      <c r="E3977" s="41" t="e">
        <f t="shared" si="871"/>
        <v>#VALUE!</v>
      </c>
      <c r="F3977" s="41" t="e">
        <f t="shared" si="873"/>
        <v>#VALUE!</v>
      </c>
      <c r="G3977" s="48" t="e">
        <f t="shared" si="874"/>
        <v>#VALUE!</v>
      </c>
      <c r="H3977" s="42" t="e">
        <f t="shared" si="872"/>
        <v>#VALUE!</v>
      </c>
      <c r="I3977" s="51" t="e">
        <f t="shared" si="875"/>
        <v>#VALUE!</v>
      </c>
      <c r="J3977" s="39" t="e">
        <f t="shared" si="876"/>
        <v>#VALUE!</v>
      </c>
      <c r="K3977" s="39" t="e">
        <f t="shared" si="877"/>
        <v>#VALUE!</v>
      </c>
      <c r="L3977" s="47" t="e">
        <f t="shared" si="868"/>
        <v>#VALUE!</v>
      </c>
      <c r="M3977" s="40" t="e">
        <f t="shared" si="878"/>
        <v>#VALUE!</v>
      </c>
      <c r="N3977" s="51" t="e">
        <f t="shared" si="879"/>
        <v>#VALUE!</v>
      </c>
      <c r="O3977" s="39" t="e">
        <f t="shared" si="880"/>
        <v>#VALUE!</v>
      </c>
      <c r="P3977" s="39" t="e">
        <f t="shared" si="869"/>
        <v>#VALUE!</v>
      </c>
      <c r="Q3977" s="47" t="e">
        <f t="shared" si="881"/>
        <v>#VALUE!</v>
      </c>
      <c r="R3977" s="40" t="e">
        <f>Q3977*Table1[[#This Row],[Price List]]</f>
        <v>#VALUE!</v>
      </c>
    </row>
    <row r="3978" spans="2:18" x14ac:dyDescent="0.25">
      <c r="B3978" s="31">
        <v>67.499999999998806</v>
      </c>
      <c r="C3978" s="3" t="s">
        <v>4326</v>
      </c>
      <c r="D3978" s="41" t="e">
        <f t="shared" si="870"/>
        <v>#VALUE!</v>
      </c>
      <c r="E3978" s="41" t="e">
        <f t="shared" si="871"/>
        <v>#VALUE!</v>
      </c>
      <c r="F3978" s="41" t="e">
        <f t="shared" si="873"/>
        <v>#VALUE!</v>
      </c>
      <c r="G3978" s="48" t="e">
        <f t="shared" si="874"/>
        <v>#VALUE!</v>
      </c>
      <c r="H3978" s="42" t="e">
        <f t="shared" si="872"/>
        <v>#VALUE!</v>
      </c>
      <c r="I3978" s="51" t="e">
        <f t="shared" si="875"/>
        <v>#VALUE!</v>
      </c>
      <c r="J3978" s="39" t="e">
        <f t="shared" si="876"/>
        <v>#VALUE!</v>
      </c>
      <c r="K3978" s="39" t="e">
        <f t="shared" si="877"/>
        <v>#VALUE!</v>
      </c>
      <c r="L3978" s="47" t="e">
        <f t="shared" si="868"/>
        <v>#VALUE!</v>
      </c>
      <c r="M3978" s="40" t="e">
        <f t="shared" si="878"/>
        <v>#VALUE!</v>
      </c>
      <c r="N3978" s="51" t="e">
        <f t="shared" si="879"/>
        <v>#VALUE!</v>
      </c>
      <c r="O3978" s="39" t="e">
        <f t="shared" si="880"/>
        <v>#VALUE!</v>
      </c>
      <c r="P3978" s="39" t="e">
        <f t="shared" si="869"/>
        <v>#VALUE!</v>
      </c>
      <c r="Q3978" s="47" t="e">
        <f t="shared" si="881"/>
        <v>#VALUE!</v>
      </c>
      <c r="R3978" s="40" t="e">
        <f>Q3978*Table1[[#This Row],[Price List]]</f>
        <v>#VALUE!</v>
      </c>
    </row>
    <row r="3979" spans="2:18" x14ac:dyDescent="0.25">
      <c r="B3979" s="31">
        <v>67.519999999998802</v>
      </c>
      <c r="C3979" s="3" t="s">
        <v>4326</v>
      </c>
      <c r="D3979" s="41" t="e">
        <f t="shared" si="870"/>
        <v>#VALUE!</v>
      </c>
      <c r="E3979" s="41" t="e">
        <f t="shared" si="871"/>
        <v>#VALUE!</v>
      </c>
      <c r="F3979" s="41" t="e">
        <f t="shared" si="873"/>
        <v>#VALUE!</v>
      </c>
      <c r="G3979" s="48" t="e">
        <f t="shared" si="874"/>
        <v>#VALUE!</v>
      </c>
      <c r="H3979" s="42" t="e">
        <f t="shared" si="872"/>
        <v>#VALUE!</v>
      </c>
      <c r="I3979" s="51" t="e">
        <f t="shared" si="875"/>
        <v>#VALUE!</v>
      </c>
      <c r="J3979" s="39" t="e">
        <f t="shared" si="876"/>
        <v>#VALUE!</v>
      </c>
      <c r="K3979" s="39" t="e">
        <f t="shared" si="877"/>
        <v>#VALUE!</v>
      </c>
      <c r="L3979" s="47" t="e">
        <f t="shared" si="868"/>
        <v>#VALUE!</v>
      </c>
      <c r="M3979" s="40" t="e">
        <f t="shared" si="878"/>
        <v>#VALUE!</v>
      </c>
      <c r="N3979" s="51" t="e">
        <f t="shared" si="879"/>
        <v>#VALUE!</v>
      </c>
      <c r="O3979" s="39" t="e">
        <f t="shared" si="880"/>
        <v>#VALUE!</v>
      </c>
      <c r="P3979" s="39" t="e">
        <f t="shared" si="869"/>
        <v>#VALUE!</v>
      </c>
      <c r="Q3979" s="47" t="e">
        <f t="shared" si="881"/>
        <v>#VALUE!</v>
      </c>
      <c r="R3979" s="40" t="e">
        <f>Q3979*Table1[[#This Row],[Price List]]</f>
        <v>#VALUE!</v>
      </c>
    </row>
    <row r="3980" spans="2:18" x14ac:dyDescent="0.25">
      <c r="B3980" s="31">
        <v>67.539999999998798</v>
      </c>
      <c r="C3980" s="3" t="s">
        <v>4326</v>
      </c>
      <c r="D3980" s="41" t="e">
        <f t="shared" si="870"/>
        <v>#VALUE!</v>
      </c>
      <c r="E3980" s="41" t="e">
        <f t="shared" si="871"/>
        <v>#VALUE!</v>
      </c>
      <c r="F3980" s="41" t="e">
        <f t="shared" si="873"/>
        <v>#VALUE!</v>
      </c>
      <c r="G3980" s="48" t="e">
        <f t="shared" si="874"/>
        <v>#VALUE!</v>
      </c>
      <c r="H3980" s="42" t="e">
        <f t="shared" si="872"/>
        <v>#VALUE!</v>
      </c>
      <c r="I3980" s="51" t="e">
        <f t="shared" si="875"/>
        <v>#VALUE!</v>
      </c>
      <c r="J3980" s="39" t="e">
        <f t="shared" si="876"/>
        <v>#VALUE!</v>
      </c>
      <c r="K3980" s="39" t="e">
        <f t="shared" si="877"/>
        <v>#VALUE!</v>
      </c>
      <c r="L3980" s="47" t="e">
        <f t="shared" si="868"/>
        <v>#VALUE!</v>
      </c>
      <c r="M3980" s="40" t="e">
        <f t="shared" si="878"/>
        <v>#VALUE!</v>
      </c>
      <c r="N3980" s="51" t="e">
        <f t="shared" si="879"/>
        <v>#VALUE!</v>
      </c>
      <c r="O3980" s="39" t="e">
        <f t="shared" si="880"/>
        <v>#VALUE!</v>
      </c>
      <c r="P3980" s="39" t="e">
        <f t="shared" si="869"/>
        <v>#VALUE!</v>
      </c>
      <c r="Q3980" s="47" t="e">
        <f t="shared" si="881"/>
        <v>#VALUE!</v>
      </c>
      <c r="R3980" s="40" t="e">
        <f>Q3980*Table1[[#This Row],[Price List]]</f>
        <v>#VALUE!</v>
      </c>
    </row>
    <row r="3981" spans="2:18" x14ac:dyDescent="0.25">
      <c r="B3981" s="31">
        <v>67.559999999998794</v>
      </c>
      <c r="C3981" s="3" t="s">
        <v>4326</v>
      </c>
      <c r="D3981" s="41" t="e">
        <f t="shared" si="870"/>
        <v>#VALUE!</v>
      </c>
      <c r="E3981" s="41" t="e">
        <f t="shared" si="871"/>
        <v>#VALUE!</v>
      </c>
      <c r="F3981" s="41" t="e">
        <f t="shared" si="873"/>
        <v>#VALUE!</v>
      </c>
      <c r="G3981" s="48" t="e">
        <f t="shared" si="874"/>
        <v>#VALUE!</v>
      </c>
      <c r="H3981" s="42" t="e">
        <f t="shared" si="872"/>
        <v>#VALUE!</v>
      </c>
      <c r="I3981" s="51" t="e">
        <f t="shared" si="875"/>
        <v>#VALUE!</v>
      </c>
      <c r="J3981" s="39" t="e">
        <f t="shared" si="876"/>
        <v>#VALUE!</v>
      </c>
      <c r="K3981" s="39" t="e">
        <f t="shared" si="877"/>
        <v>#VALUE!</v>
      </c>
      <c r="L3981" s="47" t="e">
        <f t="shared" si="868"/>
        <v>#VALUE!</v>
      </c>
      <c r="M3981" s="40" t="e">
        <f t="shared" si="878"/>
        <v>#VALUE!</v>
      </c>
      <c r="N3981" s="51" t="e">
        <f t="shared" si="879"/>
        <v>#VALUE!</v>
      </c>
      <c r="O3981" s="39" t="e">
        <f t="shared" si="880"/>
        <v>#VALUE!</v>
      </c>
      <c r="P3981" s="39" t="e">
        <f t="shared" si="869"/>
        <v>#VALUE!</v>
      </c>
      <c r="Q3981" s="47" t="e">
        <f t="shared" si="881"/>
        <v>#VALUE!</v>
      </c>
      <c r="R3981" s="40" t="e">
        <f>Q3981*Table1[[#This Row],[Price List]]</f>
        <v>#VALUE!</v>
      </c>
    </row>
    <row r="3982" spans="2:18" x14ac:dyDescent="0.25">
      <c r="B3982" s="31">
        <v>67.579999999998805</v>
      </c>
      <c r="C3982" s="3" t="s">
        <v>4326</v>
      </c>
      <c r="D3982" s="41" t="e">
        <f t="shared" si="870"/>
        <v>#VALUE!</v>
      </c>
      <c r="E3982" s="41" t="e">
        <f t="shared" si="871"/>
        <v>#VALUE!</v>
      </c>
      <c r="F3982" s="41" t="e">
        <f t="shared" si="873"/>
        <v>#VALUE!</v>
      </c>
      <c r="G3982" s="48" t="e">
        <f t="shared" si="874"/>
        <v>#VALUE!</v>
      </c>
      <c r="H3982" s="42" t="e">
        <f t="shared" si="872"/>
        <v>#VALUE!</v>
      </c>
      <c r="I3982" s="51" t="e">
        <f t="shared" si="875"/>
        <v>#VALUE!</v>
      </c>
      <c r="J3982" s="39" t="e">
        <f t="shared" si="876"/>
        <v>#VALUE!</v>
      </c>
      <c r="K3982" s="39" t="e">
        <f t="shared" si="877"/>
        <v>#VALUE!</v>
      </c>
      <c r="L3982" s="47" t="e">
        <f t="shared" si="868"/>
        <v>#VALUE!</v>
      </c>
      <c r="M3982" s="40" t="e">
        <f t="shared" si="878"/>
        <v>#VALUE!</v>
      </c>
      <c r="N3982" s="51" t="e">
        <f t="shared" si="879"/>
        <v>#VALUE!</v>
      </c>
      <c r="O3982" s="39" t="e">
        <f t="shared" si="880"/>
        <v>#VALUE!</v>
      </c>
      <c r="P3982" s="39" t="e">
        <f t="shared" si="869"/>
        <v>#VALUE!</v>
      </c>
      <c r="Q3982" s="47" t="e">
        <f t="shared" si="881"/>
        <v>#VALUE!</v>
      </c>
      <c r="R3982" s="40" t="e">
        <f>Q3982*Table1[[#This Row],[Price List]]</f>
        <v>#VALUE!</v>
      </c>
    </row>
    <row r="3983" spans="2:18" x14ac:dyDescent="0.25">
      <c r="B3983" s="31">
        <v>67.599999999998801</v>
      </c>
      <c r="C3983" s="3" t="s">
        <v>4326</v>
      </c>
      <c r="D3983" s="41" t="e">
        <f t="shared" si="870"/>
        <v>#VALUE!</v>
      </c>
      <c r="E3983" s="41" t="e">
        <f t="shared" si="871"/>
        <v>#VALUE!</v>
      </c>
      <c r="F3983" s="41" t="e">
        <f t="shared" si="873"/>
        <v>#VALUE!</v>
      </c>
      <c r="G3983" s="48" t="e">
        <f t="shared" si="874"/>
        <v>#VALUE!</v>
      </c>
      <c r="H3983" s="42" t="e">
        <f t="shared" si="872"/>
        <v>#VALUE!</v>
      </c>
      <c r="I3983" s="51" t="e">
        <f t="shared" si="875"/>
        <v>#VALUE!</v>
      </c>
      <c r="J3983" s="39" t="e">
        <f t="shared" si="876"/>
        <v>#VALUE!</v>
      </c>
      <c r="K3983" s="39" t="e">
        <f t="shared" si="877"/>
        <v>#VALUE!</v>
      </c>
      <c r="L3983" s="47" t="e">
        <f t="shared" ref="L3983:L4046" si="882">CEILING(K3983/($B3984-$B3983),100)</f>
        <v>#VALUE!</v>
      </c>
      <c r="M3983" s="40" t="e">
        <f t="shared" si="878"/>
        <v>#VALUE!</v>
      </c>
      <c r="N3983" s="51" t="e">
        <f t="shared" si="879"/>
        <v>#VALUE!</v>
      </c>
      <c r="O3983" s="39" t="e">
        <f t="shared" si="880"/>
        <v>#VALUE!</v>
      </c>
      <c r="P3983" s="39" t="e">
        <f t="shared" si="869"/>
        <v>#VALUE!</v>
      </c>
      <c r="Q3983" s="47" t="e">
        <f t="shared" si="881"/>
        <v>#VALUE!</v>
      </c>
      <c r="R3983" s="40" t="e">
        <f>Q3983*Table1[[#This Row],[Price List]]</f>
        <v>#VALUE!</v>
      </c>
    </row>
    <row r="3984" spans="2:18" x14ac:dyDescent="0.25">
      <c r="B3984" s="31">
        <v>67.619999999998797</v>
      </c>
      <c r="C3984" s="3" t="s">
        <v>4326</v>
      </c>
      <c r="D3984" s="41" t="e">
        <f t="shared" si="870"/>
        <v>#VALUE!</v>
      </c>
      <c r="E3984" s="41" t="e">
        <f t="shared" si="871"/>
        <v>#VALUE!</v>
      </c>
      <c r="F3984" s="41" t="e">
        <f t="shared" si="873"/>
        <v>#VALUE!</v>
      </c>
      <c r="G3984" s="48" t="e">
        <f t="shared" si="874"/>
        <v>#VALUE!</v>
      </c>
      <c r="H3984" s="42" t="e">
        <f t="shared" si="872"/>
        <v>#VALUE!</v>
      </c>
      <c r="I3984" s="51" t="e">
        <f t="shared" si="875"/>
        <v>#VALUE!</v>
      </c>
      <c r="J3984" s="39" t="e">
        <f t="shared" si="876"/>
        <v>#VALUE!</v>
      </c>
      <c r="K3984" s="39" t="e">
        <f t="shared" si="877"/>
        <v>#VALUE!</v>
      </c>
      <c r="L3984" s="47" t="e">
        <f t="shared" si="882"/>
        <v>#VALUE!</v>
      </c>
      <c r="M3984" s="40" t="e">
        <f t="shared" si="878"/>
        <v>#VALUE!</v>
      </c>
      <c r="N3984" s="51" t="e">
        <f t="shared" si="879"/>
        <v>#VALUE!</v>
      </c>
      <c r="O3984" s="39" t="e">
        <f t="shared" si="880"/>
        <v>#VALUE!</v>
      </c>
      <c r="P3984" s="39" t="e">
        <f t="shared" si="869"/>
        <v>#VALUE!</v>
      </c>
      <c r="Q3984" s="47" t="e">
        <f t="shared" si="881"/>
        <v>#VALUE!</v>
      </c>
      <c r="R3984" s="40" t="e">
        <f>Q3984*Table1[[#This Row],[Price List]]</f>
        <v>#VALUE!</v>
      </c>
    </row>
    <row r="3985" spans="2:18" x14ac:dyDescent="0.25">
      <c r="B3985" s="31">
        <v>67.639999999998807</v>
      </c>
      <c r="C3985" s="3" t="s">
        <v>4326</v>
      </c>
      <c r="D3985" s="41" t="e">
        <f t="shared" si="870"/>
        <v>#VALUE!</v>
      </c>
      <c r="E3985" s="41" t="e">
        <f t="shared" si="871"/>
        <v>#VALUE!</v>
      </c>
      <c r="F3985" s="41" t="e">
        <f t="shared" si="873"/>
        <v>#VALUE!</v>
      </c>
      <c r="G3985" s="48" t="e">
        <f t="shared" si="874"/>
        <v>#VALUE!</v>
      </c>
      <c r="H3985" s="42" t="e">
        <f t="shared" si="872"/>
        <v>#VALUE!</v>
      </c>
      <c r="I3985" s="51" t="e">
        <f t="shared" si="875"/>
        <v>#VALUE!</v>
      </c>
      <c r="J3985" s="39" t="e">
        <f t="shared" si="876"/>
        <v>#VALUE!</v>
      </c>
      <c r="K3985" s="39" t="e">
        <f t="shared" si="877"/>
        <v>#VALUE!</v>
      </c>
      <c r="L3985" s="47" t="e">
        <f t="shared" si="882"/>
        <v>#VALUE!</v>
      </c>
      <c r="M3985" s="40" t="e">
        <f t="shared" si="878"/>
        <v>#VALUE!</v>
      </c>
      <c r="N3985" s="51" t="e">
        <f t="shared" si="879"/>
        <v>#VALUE!</v>
      </c>
      <c r="O3985" s="39" t="e">
        <f t="shared" si="880"/>
        <v>#VALUE!</v>
      </c>
      <c r="P3985" s="39" t="e">
        <f t="shared" si="869"/>
        <v>#VALUE!</v>
      </c>
      <c r="Q3985" s="47" t="e">
        <f t="shared" si="881"/>
        <v>#VALUE!</v>
      </c>
      <c r="R3985" s="40" t="e">
        <f>Q3985*Table1[[#This Row],[Price List]]</f>
        <v>#VALUE!</v>
      </c>
    </row>
    <row r="3986" spans="2:18" x14ac:dyDescent="0.25">
      <c r="B3986" s="31">
        <v>67.659999999998803</v>
      </c>
      <c r="C3986" s="3" t="s">
        <v>4326</v>
      </c>
      <c r="D3986" s="41" t="e">
        <f t="shared" si="870"/>
        <v>#VALUE!</v>
      </c>
      <c r="E3986" s="41" t="e">
        <f t="shared" si="871"/>
        <v>#VALUE!</v>
      </c>
      <c r="F3986" s="41" t="e">
        <f t="shared" si="873"/>
        <v>#VALUE!</v>
      </c>
      <c r="G3986" s="48" t="e">
        <f t="shared" si="874"/>
        <v>#VALUE!</v>
      </c>
      <c r="H3986" s="42" t="e">
        <f t="shared" si="872"/>
        <v>#VALUE!</v>
      </c>
      <c r="I3986" s="51" t="e">
        <f t="shared" si="875"/>
        <v>#VALUE!</v>
      </c>
      <c r="J3986" s="39" t="e">
        <f t="shared" si="876"/>
        <v>#VALUE!</v>
      </c>
      <c r="K3986" s="39" t="e">
        <f t="shared" si="877"/>
        <v>#VALUE!</v>
      </c>
      <c r="L3986" s="47" t="e">
        <f t="shared" si="882"/>
        <v>#VALUE!</v>
      </c>
      <c r="M3986" s="40" t="e">
        <f t="shared" si="878"/>
        <v>#VALUE!</v>
      </c>
      <c r="N3986" s="51" t="e">
        <f t="shared" si="879"/>
        <v>#VALUE!</v>
      </c>
      <c r="O3986" s="39" t="e">
        <f t="shared" si="880"/>
        <v>#VALUE!</v>
      </c>
      <c r="P3986" s="39" t="e">
        <f t="shared" si="869"/>
        <v>#VALUE!</v>
      </c>
      <c r="Q3986" s="47" t="e">
        <f t="shared" si="881"/>
        <v>#VALUE!</v>
      </c>
      <c r="R3986" s="40" t="e">
        <f>Q3986*Table1[[#This Row],[Price List]]</f>
        <v>#VALUE!</v>
      </c>
    </row>
    <row r="3987" spans="2:18" x14ac:dyDescent="0.25">
      <c r="B3987" s="31">
        <v>67.679999999998799</v>
      </c>
      <c r="C3987" s="3" t="s">
        <v>4326</v>
      </c>
      <c r="D3987" s="41" t="e">
        <f t="shared" si="870"/>
        <v>#VALUE!</v>
      </c>
      <c r="E3987" s="41" t="e">
        <f t="shared" si="871"/>
        <v>#VALUE!</v>
      </c>
      <c r="F3987" s="41" t="e">
        <f t="shared" si="873"/>
        <v>#VALUE!</v>
      </c>
      <c r="G3987" s="48" t="e">
        <f t="shared" si="874"/>
        <v>#VALUE!</v>
      </c>
      <c r="H3987" s="42" t="e">
        <f t="shared" si="872"/>
        <v>#VALUE!</v>
      </c>
      <c r="I3987" s="51" t="e">
        <f t="shared" si="875"/>
        <v>#VALUE!</v>
      </c>
      <c r="J3987" s="39" t="e">
        <f t="shared" si="876"/>
        <v>#VALUE!</v>
      </c>
      <c r="K3987" s="39" t="e">
        <f t="shared" si="877"/>
        <v>#VALUE!</v>
      </c>
      <c r="L3987" s="47" t="e">
        <f t="shared" si="882"/>
        <v>#VALUE!</v>
      </c>
      <c r="M3987" s="40" t="e">
        <f t="shared" si="878"/>
        <v>#VALUE!</v>
      </c>
      <c r="N3987" s="51" t="e">
        <f t="shared" si="879"/>
        <v>#VALUE!</v>
      </c>
      <c r="O3987" s="39" t="e">
        <f t="shared" si="880"/>
        <v>#VALUE!</v>
      </c>
      <c r="P3987" s="39" t="e">
        <f t="shared" si="869"/>
        <v>#VALUE!</v>
      </c>
      <c r="Q3987" s="47" t="e">
        <f t="shared" si="881"/>
        <v>#VALUE!</v>
      </c>
      <c r="R3987" s="40" t="e">
        <f>Q3987*Table1[[#This Row],[Price List]]</f>
        <v>#VALUE!</v>
      </c>
    </row>
    <row r="3988" spans="2:18" x14ac:dyDescent="0.25">
      <c r="B3988" s="31">
        <v>67.699999999998795</v>
      </c>
      <c r="C3988" s="3" t="s">
        <v>4326</v>
      </c>
      <c r="D3988" s="41" t="e">
        <f t="shared" si="870"/>
        <v>#VALUE!</v>
      </c>
      <c r="E3988" s="41" t="e">
        <f t="shared" si="871"/>
        <v>#VALUE!</v>
      </c>
      <c r="F3988" s="41" t="e">
        <f t="shared" si="873"/>
        <v>#VALUE!</v>
      </c>
      <c r="G3988" s="48" t="e">
        <f t="shared" si="874"/>
        <v>#VALUE!</v>
      </c>
      <c r="H3988" s="42" t="e">
        <f t="shared" si="872"/>
        <v>#VALUE!</v>
      </c>
      <c r="I3988" s="51" t="e">
        <f t="shared" si="875"/>
        <v>#VALUE!</v>
      </c>
      <c r="J3988" s="39" t="e">
        <f t="shared" si="876"/>
        <v>#VALUE!</v>
      </c>
      <c r="K3988" s="39" t="e">
        <f t="shared" si="877"/>
        <v>#VALUE!</v>
      </c>
      <c r="L3988" s="47" t="e">
        <f t="shared" si="882"/>
        <v>#VALUE!</v>
      </c>
      <c r="M3988" s="40" t="e">
        <f t="shared" si="878"/>
        <v>#VALUE!</v>
      </c>
      <c r="N3988" s="51" t="e">
        <f t="shared" si="879"/>
        <v>#VALUE!</v>
      </c>
      <c r="O3988" s="39" t="e">
        <f t="shared" si="880"/>
        <v>#VALUE!</v>
      </c>
      <c r="P3988" s="39" t="e">
        <f t="shared" si="869"/>
        <v>#VALUE!</v>
      </c>
      <c r="Q3988" s="47" t="e">
        <f t="shared" si="881"/>
        <v>#VALUE!</v>
      </c>
      <c r="R3988" s="40" t="e">
        <f>Q3988*Table1[[#This Row],[Price List]]</f>
        <v>#VALUE!</v>
      </c>
    </row>
    <row r="3989" spans="2:18" x14ac:dyDescent="0.25">
      <c r="B3989" s="31">
        <v>67.719999999998805</v>
      </c>
      <c r="C3989" s="3" t="s">
        <v>4326</v>
      </c>
      <c r="D3989" s="41" t="e">
        <f t="shared" si="870"/>
        <v>#VALUE!</v>
      </c>
      <c r="E3989" s="41" t="e">
        <f t="shared" si="871"/>
        <v>#VALUE!</v>
      </c>
      <c r="F3989" s="41" t="e">
        <f t="shared" si="873"/>
        <v>#VALUE!</v>
      </c>
      <c r="G3989" s="48" t="e">
        <f t="shared" si="874"/>
        <v>#VALUE!</v>
      </c>
      <c r="H3989" s="42" t="e">
        <f t="shared" si="872"/>
        <v>#VALUE!</v>
      </c>
      <c r="I3989" s="51" t="e">
        <f t="shared" si="875"/>
        <v>#VALUE!</v>
      </c>
      <c r="J3989" s="39" t="e">
        <f t="shared" si="876"/>
        <v>#VALUE!</v>
      </c>
      <c r="K3989" s="39" t="e">
        <f t="shared" si="877"/>
        <v>#VALUE!</v>
      </c>
      <c r="L3989" s="47" t="e">
        <f t="shared" si="882"/>
        <v>#VALUE!</v>
      </c>
      <c r="M3989" s="40" t="e">
        <f t="shared" si="878"/>
        <v>#VALUE!</v>
      </c>
      <c r="N3989" s="51" t="e">
        <f t="shared" si="879"/>
        <v>#VALUE!</v>
      </c>
      <c r="O3989" s="39" t="e">
        <f t="shared" si="880"/>
        <v>#VALUE!</v>
      </c>
      <c r="P3989" s="39" t="e">
        <f t="shared" ref="P3989:P4052" si="883">N3989+O3989</f>
        <v>#VALUE!</v>
      </c>
      <c r="Q3989" s="47" t="e">
        <f t="shared" si="881"/>
        <v>#VALUE!</v>
      </c>
      <c r="R3989" s="40" t="e">
        <f>Q3989*Table1[[#This Row],[Price List]]</f>
        <v>#VALUE!</v>
      </c>
    </row>
    <row r="3990" spans="2:18" x14ac:dyDescent="0.25">
      <c r="B3990" s="31">
        <v>67.739999999998801</v>
      </c>
      <c r="C3990" s="3" t="s">
        <v>4326</v>
      </c>
      <c r="D3990" s="41" t="e">
        <f t="shared" si="870"/>
        <v>#VALUE!</v>
      </c>
      <c r="E3990" s="41" t="e">
        <f t="shared" si="871"/>
        <v>#VALUE!</v>
      </c>
      <c r="F3990" s="41" t="e">
        <f t="shared" si="873"/>
        <v>#VALUE!</v>
      </c>
      <c r="G3990" s="48" t="e">
        <f t="shared" si="874"/>
        <v>#VALUE!</v>
      </c>
      <c r="H3990" s="42" t="e">
        <f t="shared" si="872"/>
        <v>#VALUE!</v>
      </c>
      <c r="I3990" s="51" t="e">
        <f t="shared" si="875"/>
        <v>#VALUE!</v>
      </c>
      <c r="J3990" s="39" t="e">
        <f t="shared" si="876"/>
        <v>#VALUE!</v>
      </c>
      <c r="K3990" s="39" t="e">
        <f t="shared" si="877"/>
        <v>#VALUE!</v>
      </c>
      <c r="L3990" s="47" t="e">
        <f t="shared" si="882"/>
        <v>#VALUE!</v>
      </c>
      <c r="M3990" s="40" t="e">
        <f t="shared" si="878"/>
        <v>#VALUE!</v>
      </c>
      <c r="N3990" s="51" t="e">
        <f t="shared" si="879"/>
        <v>#VALUE!</v>
      </c>
      <c r="O3990" s="39" t="e">
        <f t="shared" si="880"/>
        <v>#VALUE!</v>
      </c>
      <c r="P3990" s="39" t="e">
        <f t="shared" si="883"/>
        <v>#VALUE!</v>
      </c>
      <c r="Q3990" s="47" t="e">
        <f t="shared" si="881"/>
        <v>#VALUE!</v>
      </c>
      <c r="R3990" s="40" t="e">
        <f>Q3990*Table1[[#This Row],[Price List]]</f>
        <v>#VALUE!</v>
      </c>
    </row>
    <row r="3991" spans="2:18" x14ac:dyDescent="0.25">
      <c r="B3991" s="31">
        <v>67.759999999998797</v>
      </c>
      <c r="C3991" s="3" t="s">
        <v>4326</v>
      </c>
      <c r="D3991" s="41" t="e">
        <f t="shared" si="870"/>
        <v>#VALUE!</v>
      </c>
      <c r="E3991" s="41" t="e">
        <f t="shared" si="871"/>
        <v>#VALUE!</v>
      </c>
      <c r="F3991" s="41" t="e">
        <f t="shared" si="873"/>
        <v>#VALUE!</v>
      </c>
      <c r="G3991" s="48" t="e">
        <f t="shared" si="874"/>
        <v>#VALUE!</v>
      </c>
      <c r="H3991" s="42" t="e">
        <f t="shared" si="872"/>
        <v>#VALUE!</v>
      </c>
      <c r="I3991" s="51" t="e">
        <f t="shared" si="875"/>
        <v>#VALUE!</v>
      </c>
      <c r="J3991" s="39" t="e">
        <f t="shared" si="876"/>
        <v>#VALUE!</v>
      </c>
      <c r="K3991" s="39" t="e">
        <f t="shared" si="877"/>
        <v>#VALUE!</v>
      </c>
      <c r="L3991" s="47" t="e">
        <f t="shared" si="882"/>
        <v>#VALUE!</v>
      </c>
      <c r="M3991" s="40" t="e">
        <f t="shared" si="878"/>
        <v>#VALUE!</v>
      </c>
      <c r="N3991" s="51" t="e">
        <f t="shared" si="879"/>
        <v>#VALUE!</v>
      </c>
      <c r="O3991" s="39" t="e">
        <f t="shared" si="880"/>
        <v>#VALUE!</v>
      </c>
      <c r="P3991" s="39" t="e">
        <f t="shared" si="883"/>
        <v>#VALUE!</v>
      </c>
      <c r="Q3991" s="47" t="e">
        <f t="shared" si="881"/>
        <v>#VALUE!</v>
      </c>
      <c r="R3991" s="40" t="e">
        <f>Q3991*Table1[[#This Row],[Price List]]</f>
        <v>#VALUE!</v>
      </c>
    </row>
    <row r="3992" spans="2:18" x14ac:dyDescent="0.25">
      <c r="B3992" s="31">
        <v>67.779999999998793</v>
      </c>
      <c r="C3992" s="3" t="s">
        <v>4326</v>
      </c>
      <c r="D3992" s="41" t="e">
        <f t="shared" si="870"/>
        <v>#VALUE!</v>
      </c>
      <c r="E3992" s="41" t="e">
        <f t="shared" si="871"/>
        <v>#VALUE!</v>
      </c>
      <c r="F3992" s="41" t="e">
        <f t="shared" si="873"/>
        <v>#VALUE!</v>
      </c>
      <c r="G3992" s="48" t="e">
        <f t="shared" si="874"/>
        <v>#VALUE!</v>
      </c>
      <c r="H3992" s="42" t="e">
        <f t="shared" si="872"/>
        <v>#VALUE!</v>
      </c>
      <c r="I3992" s="51" t="e">
        <f t="shared" si="875"/>
        <v>#VALUE!</v>
      </c>
      <c r="J3992" s="39" t="e">
        <f t="shared" si="876"/>
        <v>#VALUE!</v>
      </c>
      <c r="K3992" s="39" t="e">
        <f t="shared" si="877"/>
        <v>#VALUE!</v>
      </c>
      <c r="L3992" s="47" t="e">
        <f t="shared" si="882"/>
        <v>#VALUE!</v>
      </c>
      <c r="M3992" s="40" t="e">
        <f t="shared" si="878"/>
        <v>#VALUE!</v>
      </c>
      <c r="N3992" s="51" t="e">
        <f t="shared" si="879"/>
        <v>#VALUE!</v>
      </c>
      <c r="O3992" s="39" t="e">
        <f t="shared" si="880"/>
        <v>#VALUE!</v>
      </c>
      <c r="P3992" s="39" t="e">
        <f t="shared" si="883"/>
        <v>#VALUE!</v>
      </c>
      <c r="Q3992" s="47" t="e">
        <f t="shared" si="881"/>
        <v>#VALUE!</v>
      </c>
      <c r="R3992" s="40" t="e">
        <f>Q3992*Table1[[#This Row],[Price List]]</f>
        <v>#VALUE!</v>
      </c>
    </row>
    <row r="3993" spans="2:18" x14ac:dyDescent="0.25">
      <c r="B3993" s="31">
        <v>67.799999999998803</v>
      </c>
      <c r="C3993" s="3" t="s">
        <v>4326</v>
      </c>
      <c r="D3993" s="41" t="e">
        <f t="shared" si="870"/>
        <v>#VALUE!</v>
      </c>
      <c r="E3993" s="41" t="e">
        <f t="shared" si="871"/>
        <v>#VALUE!</v>
      </c>
      <c r="F3993" s="41" t="e">
        <f t="shared" si="873"/>
        <v>#VALUE!</v>
      </c>
      <c r="G3993" s="48" t="e">
        <f t="shared" si="874"/>
        <v>#VALUE!</v>
      </c>
      <c r="H3993" s="42" t="e">
        <f t="shared" si="872"/>
        <v>#VALUE!</v>
      </c>
      <c r="I3993" s="51" t="e">
        <f t="shared" si="875"/>
        <v>#VALUE!</v>
      </c>
      <c r="J3993" s="39" t="e">
        <f t="shared" si="876"/>
        <v>#VALUE!</v>
      </c>
      <c r="K3993" s="39" t="e">
        <f t="shared" si="877"/>
        <v>#VALUE!</v>
      </c>
      <c r="L3993" s="47" t="e">
        <f t="shared" si="882"/>
        <v>#VALUE!</v>
      </c>
      <c r="M3993" s="40" t="e">
        <f t="shared" si="878"/>
        <v>#VALUE!</v>
      </c>
      <c r="N3993" s="51" t="e">
        <f t="shared" si="879"/>
        <v>#VALUE!</v>
      </c>
      <c r="O3993" s="39" t="e">
        <f t="shared" si="880"/>
        <v>#VALUE!</v>
      </c>
      <c r="P3993" s="39" t="e">
        <f t="shared" si="883"/>
        <v>#VALUE!</v>
      </c>
      <c r="Q3993" s="47" t="e">
        <f t="shared" si="881"/>
        <v>#VALUE!</v>
      </c>
      <c r="R3993" s="40" t="e">
        <f>Q3993*Table1[[#This Row],[Price List]]</f>
        <v>#VALUE!</v>
      </c>
    </row>
    <row r="3994" spans="2:18" x14ac:dyDescent="0.25">
      <c r="B3994" s="31">
        <v>67.819999999998799</v>
      </c>
      <c r="C3994" s="3" t="s">
        <v>4326</v>
      </c>
      <c r="D3994" s="41" t="e">
        <f t="shared" si="870"/>
        <v>#VALUE!</v>
      </c>
      <c r="E3994" s="41" t="e">
        <f t="shared" si="871"/>
        <v>#VALUE!</v>
      </c>
      <c r="F3994" s="41" t="e">
        <f t="shared" si="873"/>
        <v>#VALUE!</v>
      </c>
      <c r="G3994" s="48" t="e">
        <f t="shared" si="874"/>
        <v>#VALUE!</v>
      </c>
      <c r="H3994" s="42" t="e">
        <f t="shared" si="872"/>
        <v>#VALUE!</v>
      </c>
      <c r="I3994" s="51" t="e">
        <f t="shared" si="875"/>
        <v>#VALUE!</v>
      </c>
      <c r="J3994" s="39" t="e">
        <f t="shared" si="876"/>
        <v>#VALUE!</v>
      </c>
      <c r="K3994" s="39" t="e">
        <f t="shared" si="877"/>
        <v>#VALUE!</v>
      </c>
      <c r="L3994" s="47" t="e">
        <f t="shared" si="882"/>
        <v>#VALUE!</v>
      </c>
      <c r="M3994" s="40" t="e">
        <f t="shared" si="878"/>
        <v>#VALUE!</v>
      </c>
      <c r="N3994" s="51" t="e">
        <f t="shared" si="879"/>
        <v>#VALUE!</v>
      </c>
      <c r="O3994" s="39" t="e">
        <f t="shared" si="880"/>
        <v>#VALUE!</v>
      </c>
      <c r="P3994" s="39" t="e">
        <f t="shared" si="883"/>
        <v>#VALUE!</v>
      </c>
      <c r="Q3994" s="47" t="e">
        <f t="shared" si="881"/>
        <v>#VALUE!</v>
      </c>
      <c r="R3994" s="40" t="e">
        <f>Q3994*Table1[[#This Row],[Price List]]</f>
        <v>#VALUE!</v>
      </c>
    </row>
    <row r="3995" spans="2:18" x14ac:dyDescent="0.25">
      <c r="B3995" s="31">
        <v>67.839999999998795</v>
      </c>
      <c r="C3995" s="3" t="s">
        <v>4326</v>
      </c>
      <c r="D3995" s="41" t="e">
        <f t="shared" si="870"/>
        <v>#VALUE!</v>
      </c>
      <c r="E3995" s="41" t="e">
        <f t="shared" si="871"/>
        <v>#VALUE!</v>
      </c>
      <c r="F3995" s="41" t="e">
        <f t="shared" si="873"/>
        <v>#VALUE!</v>
      </c>
      <c r="G3995" s="48" t="e">
        <f t="shared" si="874"/>
        <v>#VALUE!</v>
      </c>
      <c r="H3995" s="42" t="e">
        <f t="shared" si="872"/>
        <v>#VALUE!</v>
      </c>
      <c r="I3995" s="51" t="e">
        <f t="shared" si="875"/>
        <v>#VALUE!</v>
      </c>
      <c r="J3995" s="39" t="e">
        <f t="shared" si="876"/>
        <v>#VALUE!</v>
      </c>
      <c r="K3995" s="39" t="e">
        <f t="shared" si="877"/>
        <v>#VALUE!</v>
      </c>
      <c r="L3995" s="47" t="e">
        <f t="shared" si="882"/>
        <v>#VALUE!</v>
      </c>
      <c r="M3995" s="40" t="e">
        <f t="shared" si="878"/>
        <v>#VALUE!</v>
      </c>
      <c r="N3995" s="51" t="e">
        <f t="shared" si="879"/>
        <v>#VALUE!</v>
      </c>
      <c r="O3995" s="39" t="e">
        <f t="shared" si="880"/>
        <v>#VALUE!</v>
      </c>
      <c r="P3995" s="39" t="e">
        <f t="shared" si="883"/>
        <v>#VALUE!</v>
      </c>
      <c r="Q3995" s="47" t="e">
        <f t="shared" si="881"/>
        <v>#VALUE!</v>
      </c>
      <c r="R3995" s="40" t="e">
        <f>Q3995*Table1[[#This Row],[Price List]]</f>
        <v>#VALUE!</v>
      </c>
    </row>
    <row r="3996" spans="2:18" x14ac:dyDescent="0.25">
      <c r="B3996" s="31">
        <v>67.859999999998806</v>
      </c>
      <c r="C3996" s="3" t="s">
        <v>4326</v>
      </c>
      <c r="D3996" s="41" t="e">
        <f t="shared" si="870"/>
        <v>#VALUE!</v>
      </c>
      <c r="E3996" s="41" t="e">
        <f t="shared" si="871"/>
        <v>#VALUE!</v>
      </c>
      <c r="F3996" s="41" t="e">
        <f t="shared" si="873"/>
        <v>#VALUE!</v>
      </c>
      <c r="G3996" s="48" t="e">
        <f t="shared" si="874"/>
        <v>#VALUE!</v>
      </c>
      <c r="H3996" s="42" t="e">
        <f t="shared" si="872"/>
        <v>#VALUE!</v>
      </c>
      <c r="I3996" s="51" t="e">
        <f t="shared" si="875"/>
        <v>#VALUE!</v>
      </c>
      <c r="J3996" s="39" t="e">
        <f t="shared" si="876"/>
        <v>#VALUE!</v>
      </c>
      <c r="K3996" s="39" t="e">
        <f t="shared" si="877"/>
        <v>#VALUE!</v>
      </c>
      <c r="L3996" s="47" t="e">
        <f t="shared" si="882"/>
        <v>#VALUE!</v>
      </c>
      <c r="M3996" s="40" t="e">
        <f t="shared" si="878"/>
        <v>#VALUE!</v>
      </c>
      <c r="N3996" s="51" t="e">
        <f t="shared" si="879"/>
        <v>#VALUE!</v>
      </c>
      <c r="O3996" s="39" t="e">
        <f t="shared" si="880"/>
        <v>#VALUE!</v>
      </c>
      <c r="P3996" s="39" t="e">
        <f t="shared" si="883"/>
        <v>#VALUE!</v>
      </c>
      <c r="Q3996" s="47" t="e">
        <f t="shared" si="881"/>
        <v>#VALUE!</v>
      </c>
      <c r="R3996" s="40" t="e">
        <f>Q3996*Table1[[#This Row],[Price List]]</f>
        <v>#VALUE!</v>
      </c>
    </row>
    <row r="3997" spans="2:18" x14ac:dyDescent="0.25">
      <c r="B3997" s="31">
        <v>67.879999999998802</v>
      </c>
      <c r="C3997" s="3" t="s">
        <v>4326</v>
      </c>
      <c r="D3997" s="41" t="e">
        <f t="shared" si="870"/>
        <v>#VALUE!</v>
      </c>
      <c r="E3997" s="41" t="e">
        <f t="shared" si="871"/>
        <v>#VALUE!</v>
      </c>
      <c r="F3997" s="41" t="e">
        <f t="shared" si="873"/>
        <v>#VALUE!</v>
      </c>
      <c r="G3997" s="48" t="e">
        <f t="shared" si="874"/>
        <v>#VALUE!</v>
      </c>
      <c r="H3997" s="42" t="e">
        <f t="shared" si="872"/>
        <v>#VALUE!</v>
      </c>
      <c r="I3997" s="51" t="e">
        <f t="shared" si="875"/>
        <v>#VALUE!</v>
      </c>
      <c r="J3997" s="39" t="e">
        <f t="shared" si="876"/>
        <v>#VALUE!</v>
      </c>
      <c r="K3997" s="39" t="e">
        <f t="shared" si="877"/>
        <v>#VALUE!</v>
      </c>
      <c r="L3997" s="47" t="e">
        <f t="shared" si="882"/>
        <v>#VALUE!</v>
      </c>
      <c r="M3997" s="40" t="e">
        <f t="shared" si="878"/>
        <v>#VALUE!</v>
      </c>
      <c r="N3997" s="51" t="e">
        <f t="shared" si="879"/>
        <v>#VALUE!</v>
      </c>
      <c r="O3997" s="39" t="e">
        <f t="shared" si="880"/>
        <v>#VALUE!</v>
      </c>
      <c r="P3997" s="39" t="e">
        <f t="shared" si="883"/>
        <v>#VALUE!</v>
      </c>
      <c r="Q3997" s="47" t="e">
        <f t="shared" si="881"/>
        <v>#VALUE!</v>
      </c>
      <c r="R3997" s="40" t="e">
        <f>Q3997*Table1[[#This Row],[Price List]]</f>
        <v>#VALUE!</v>
      </c>
    </row>
    <row r="3998" spans="2:18" x14ac:dyDescent="0.25">
      <c r="B3998" s="31">
        <v>67.899999999998798</v>
      </c>
      <c r="C3998" s="3" t="s">
        <v>4326</v>
      </c>
      <c r="D3998" s="41" t="e">
        <f t="shared" si="870"/>
        <v>#VALUE!</v>
      </c>
      <c r="E3998" s="41" t="e">
        <f t="shared" si="871"/>
        <v>#VALUE!</v>
      </c>
      <c r="F3998" s="41" t="e">
        <f t="shared" si="873"/>
        <v>#VALUE!</v>
      </c>
      <c r="G3998" s="48" t="e">
        <f t="shared" si="874"/>
        <v>#VALUE!</v>
      </c>
      <c r="H3998" s="42" t="e">
        <f t="shared" si="872"/>
        <v>#VALUE!</v>
      </c>
      <c r="I3998" s="51" t="e">
        <f t="shared" si="875"/>
        <v>#VALUE!</v>
      </c>
      <c r="J3998" s="39" t="e">
        <f t="shared" si="876"/>
        <v>#VALUE!</v>
      </c>
      <c r="K3998" s="39" t="e">
        <f t="shared" si="877"/>
        <v>#VALUE!</v>
      </c>
      <c r="L3998" s="47" t="e">
        <f t="shared" si="882"/>
        <v>#VALUE!</v>
      </c>
      <c r="M3998" s="40" t="e">
        <f t="shared" si="878"/>
        <v>#VALUE!</v>
      </c>
      <c r="N3998" s="51" t="e">
        <f t="shared" si="879"/>
        <v>#VALUE!</v>
      </c>
      <c r="O3998" s="39" t="e">
        <f t="shared" si="880"/>
        <v>#VALUE!</v>
      </c>
      <c r="P3998" s="39" t="e">
        <f t="shared" si="883"/>
        <v>#VALUE!</v>
      </c>
      <c r="Q3998" s="47" t="e">
        <f t="shared" si="881"/>
        <v>#VALUE!</v>
      </c>
      <c r="R3998" s="40" t="e">
        <f>Q3998*Table1[[#This Row],[Price List]]</f>
        <v>#VALUE!</v>
      </c>
    </row>
    <row r="3999" spans="2:18" x14ac:dyDescent="0.25">
      <c r="B3999" s="31">
        <v>67.919999999998794</v>
      </c>
      <c r="C3999" s="3" t="s">
        <v>4326</v>
      </c>
      <c r="D3999" s="41" t="e">
        <f t="shared" si="870"/>
        <v>#VALUE!</v>
      </c>
      <c r="E3999" s="41" t="e">
        <f t="shared" si="871"/>
        <v>#VALUE!</v>
      </c>
      <c r="F3999" s="41" t="e">
        <f t="shared" si="873"/>
        <v>#VALUE!</v>
      </c>
      <c r="G3999" s="48" t="e">
        <f t="shared" si="874"/>
        <v>#VALUE!</v>
      </c>
      <c r="H3999" s="42" t="e">
        <f t="shared" si="872"/>
        <v>#VALUE!</v>
      </c>
      <c r="I3999" s="51" t="e">
        <f t="shared" si="875"/>
        <v>#VALUE!</v>
      </c>
      <c r="J3999" s="39" t="e">
        <f t="shared" si="876"/>
        <v>#VALUE!</v>
      </c>
      <c r="K3999" s="39" t="e">
        <f t="shared" si="877"/>
        <v>#VALUE!</v>
      </c>
      <c r="L3999" s="47" t="e">
        <f t="shared" si="882"/>
        <v>#VALUE!</v>
      </c>
      <c r="M3999" s="40" t="e">
        <f t="shared" si="878"/>
        <v>#VALUE!</v>
      </c>
      <c r="N3999" s="51" t="e">
        <f t="shared" si="879"/>
        <v>#VALUE!</v>
      </c>
      <c r="O3999" s="39" t="e">
        <f t="shared" si="880"/>
        <v>#VALUE!</v>
      </c>
      <c r="P3999" s="39" t="e">
        <f t="shared" si="883"/>
        <v>#VALUE!</v>
      </c>
      <c r="Q3999" s="47" t="e">
        <f t="shared" si="881"/>
        <v>#VALUE!</v>
      </c>
      <c r="R3999" s="40" t="e">
        <f>Q3999*Table1[[#This Row],[Price List]]</f>
        <v>#VALUE!</v>
      </c>
    </row>
    <row r="4000" spans="2:18" x14ac:dyDescent="0.25">
      <c r="B4000" s="31">
        <v>67.939999999998804</v>
      </c>
      <c r="C4000" s="3" t="s">
        <v>4326</v>
      </c>
      <c r="D4000" s="41" t="e">
        <f t="shared" si="870"/>
        <v>#VALUE!</v>
      </c>
      <c r="E4000" s="41" t="e">
        <f t="shared" si="871"/>
        <v>#VALUE!</v>
      </c>
      <c r="F4000" s="41" t="e">
        <f t="shared" si="873"/>
        <v>#VALUE!</v>
      </c>
      <c r="G4000" s="48" t="e">
        <f t="shared" si="874"/>
        <v>#VALUE!</v>
      </c>
      <c r="H4000" s="42" t="e">
        <f t="shared" si="872"/>
        <v>#VALUE!</v>
      </c>
      <c r="I4000" s="51" t="e">
        <f t="shared" si="875"/>
        <v>#VALUE!</v>
      </c>
      <c r="J4000" s="39" t="e">
        <f t="shared" si="876"/>
        <v>#VALUE!</v>
      </c>
      <c r="K4000" s="39" t="e">
        <f t="shared" si="877"/>
        <v>#VALUE!</v>
      </c>
      <c r="L4000" s="47" t="e">
        <f t="shared" si="882"/>
        <v>#VALUE!</v>
      </c>
      <c r="M4000" s="40" t="e">
        <f t="shared" si="878"/>
        <v>#VALUE!</v>
      </c>
      <c r="N4000" s="51" t="e">
        <f t="shared" si="879"/>
        <v>#VALUE!</v>
      </c>
      <c r="O4000" s="39" t="e">
        <f t="shared" si="880"/>
        <v>#VALUE!</v>
      </c>
      <c r="P4000" s="39" t="e">
        <f t="shared" si="883"/>
        <v>#VALUE!</v>
      </c>
      <c r="Q4000" s="47" t="e">
        <f t="shared" si="881"/>
        <v>#VALUE!</v>
      </c>
      <c r="R4000" s="40" t="e">
        <f>Q4000*Table1[[#This Row],[Price List]]</f>
        <v>#VALUE!</v>
      </c>
    </row>
    <row r="4001" spans="2:18" x14ac:dyDescent="0.25">
      <c r="B4001" s="31">
        <v>67.9599999999988</v>
      </c>
      <c r="C4001" s="3" t="s">
        <v>4326</v>
      </c>
      <c r="D4001" s="41" t="e">
        <f t="shared" si="870"/>
        <v>#VALUE!</v>
      </c>
      <c r="E4001" s="41" t="e">
        <f t="shared" si="871"/>
        <v>#VALUE!</v>
      </c>
      <c r="F4001" s="41" t="e">
        <f t="shared" si="873"/>
        <v>#VALUE!</v>
      </c>
      <c r="G4001" s="48" t="e">
        <f t="shared" si="874"/>
        <v>#VALUE!</v>
      </c>
      <c r="H4001" s="42" t="e">
        <f t="shared" si="872"/>
        <v>#VALUE!</v>
      </c>
      <c r="I4001" s="51" t="e">
        <f t="shared" si="875"/>
        <v>#VALUE!</v>
      </c>
      <c r="J4001" s="39" t="e">
        <f t="shared" si="876"/>
        <v>#VALUE!</v>
      </c>
      <c r="K4001" s="39" t="e">
        <f t="shared" si="877"/>
        <v>#VALUE!</v>
      </c>
      <c r="L4001" s="47" t="e">
        <f t="shared" si="882"/>
        <v>#VALUE!</v>
      </c>
      <c r="M4001" s="40" t="e">
        <f t="shared" si="878"/>
        <v>#VALUE!</v>
      </c>
      <c r="N4001" s="51" t="e">
        <f t="shared" si="879"/>
        <v>#VALUE!</v>
      </c>
      <c r="O4001" s="39" t="e">
        <f t="shared" si="880"/>
        <v>#VALUE!</v>
      </c>
      <c r="P4001" s="39" t="e">
        <f t="shared" si="883"/>
        <v>#VALUE!</v>
      </c>
      <c r="Q4001" s="47" t="e">
        <f t="shared" si="881"/>
        <v>#VALUE!</v>
      </c>
      <c r="R4001" s="40" t="e">
        <f>Q4001*Table1[[#This Row],[Price List]]</f>
        <v>#VALUE!</v>
      </c>
    </row>
    <row r="4002" spans="2:18" x14ac:dyDescent="0.25">
      <c r="B4002" s="31">
        <v>67.979999999998796</v>
      </c>
      <c r="C4002" s="3" t="s">
        <v>4326</v>
      </c>
      <c r="D4002" s="41" t="e">
        <f t="shared" si="870"/>
        <v>#VALUE!</v>
      </c>
      <c r="E4002" s="41" t="e">
        <f t="shared" si="871"/>
        <v>#VALUE!</v>
      </c>
      <c r="F4002" s="41" t="e">
        <f t="shared" si="873"/>
        <v>#VALUE!</v>
      </c>
      <c r="G4002" s="48" t="e">
        <f t="shared" si="874"/>
        <v>#VALUE!</v>
      </c>
      <c r="H4002" s="42" t="e">
        <f t="shared" si="872"/>
        <v>#VALUE!</v>
      </c>
      <c r="I4002" s="51" t="e">
        <f t="shared" si="875"/>
        <v>#VALUE!</v>
      </c>
      <c r="J4002" s="39" t="e">
        <f t="shared" si="876"/>
        <v>#VALUE!</v>
      </c>
      <c r="K4002" s="39" t="e">
        <f t="shared" si="877"/>
        <v>#VALUE!</v>
      </c>
      <c r="L4002" s="47" t="e">
        <f t="shared" si="882"/>
        <v>#VALUE!</v>
      </c>
      <c r="M4002" s="40" t="e">
        <f t="shared" si="878"/>
        <v>#VALUE!</v>
      </c>
      <c r="N4002" s="51" t="e">
        <f t="shared" si="879"/>
        <v>#VALUE!</v>
      </c>
      <c r="O4002" s="39" t="e">
        <f t="shared" si="880"/>
        <v>#VALUE!</v>
      </c>
      <c r="P4002" s="39" t="e">
        <f t="shared" si="883"/>
        <v>#VALUE!</v>
      </c>
      <c r="Q4002" s="47" t="e">
        <f t="shared" si="881"/>
        <v>#VALUE!</v>
      </c>
      <c r="R4002" s="40" t="e">
        <f>Q4002*Table1[[#This Row],[Price List]]</f>
        <v>#VALUE!</v>
      </c>
    </row>
    <row r="4003" spans="2:18" x14ac:dyDescent="0.25">
      <c r="B4003" s="31">
        <v>67.999999999998806</v>
      </c>
      <c r="C4003" s="3" t="s">
        <v>4326</v>
      </c>
      <c r="D4003" s="41" t="e">
        <f t="shared" si="870"/>
        <v>#VALUE!</v>
      </c>
      <c r="E4003" s="41" t="e">
        <f t="shared" si="871"/>
        <v>#VALUE!</v>
      </c>
      <c r="F4003" s="41" t="e">
        <f t="shared" si="873"/>
        <v>#VALUE!</v>
      </c>
      <c r="G4003" s="48" t="e">
        <f t="shared" si="874"/>
        <v>#VALUE!</v>
      </c>
      <c r="H4003" s="42" t="e">
        <f t="shared" si="872"/>
        <v>#VALUE!</v>
      </c>
      <c r="I4003" s="51" t="e">
        <f t="shared" si="875"/>
        <v>#VALUE!</v>
      </c>
      <c r="J4003" s="39" t="e">
        <f t="shared" si="876"/>
        <v>#VALUE!</v>
      </c>
      <c r="K4003" s="39" t="e">
        <f t="shared" si="877"/>
        <v>#VALUE!</v>
      </c>
      <c r="L4003" s="47" t="e">
        <f t="shared" si="882"/>
        <v>#VALUE!</v>
      </c>
      <c r="M4003" s="40" t="e">
        <f t="shared" si="878"/>
        <v>#VALUE!</v>
      </c>
      <c r="N4003" s="51" t="e">
        <f t="shared" si="879"/>
        <v>#VALUE!</v>
      </c>
      <c r="O4003" s="39" t="e">
        <f t="shared" si="880"/>
        <v>#VALUE!</v>
      </c>
      <c r="P4003" s="39" t="e">
        <f t="shared" si="883"/>
        <v>#VALUE!</v>
      </c>
      <c r="Q4003" s="47" t="e">
        <f t="shared" si="881"/>
        <v>#VALUE!</v>
      </c>
      <c r="R4003" s="40" t="e">
        <f>Q4003*Table1[[#This Row],[Price List]]</f>
        <v>#VALUE!</v>
      </c>
    </row>
    <row r="4004" spans="2:18" x14ac:dyDescent="0.25">
      <c r="B4004" s="31">
        <v>68.019999999998802</v>
      </c>
      <c r="C4004" s="3" t="s">
        <v>4326</v>
      </c>
      <c r="D4004" s="41" t="e">
        <f t="shared" si="870"/>
        <v>#VALUE!</v>
      </c>
      <c r="E4004" s="41" t="e">
        <f t="shared" si="871"/>
        <v>#VALUE!</v>
      </c>
      <c r="F4004" s="41" t="e">
        <f t="shared" si="873"/>
        <v>#VALUE!</v>
      </c>
      <c r="G4004" s="48" t="e">
        <f t="shared" si="874"/>
        <v>#VALUE!</v>
      </c>
      <c r="H4004" s="42" t="e">
        <f t="shared" si="872"/>
        <v>#VALUE!</v>
      </c>
      <c r="I4004" s="51" t="e">
        <f t="shared" si="875"/>
        <v>#VALUE!</v>
      </c>
      <c r="J4004" s="39" t="e">
        <f t="shared" si="876"/>
        <v>#VALUE!</v>
      </c>
      <c r="K4004" s="39" t="e">
        <f t="shared" si="877"/>
        <v>#VALUE!</v>
      </c>
      <c r="L4004" s="47" t="e">
        <f t="shared" si="882"/>
        <v>#VALUE!</v>
      </c>
      <c r="M4004" s="40" t="e">
        <f t="shared" si="878"/>
        <v>#VALUE!</v>
      </c>
      <c r="N4004" s="51" t="e">
        <f t="shared" si="879"/>
        <v>#VALUE!</v>
      </c>
      <c r="O4004" s="39" t="e">
        <f t="shared" si="880"/>
        <v>#VALUE!</v>
      </c>
      <c r="P4004" s="39" t="e">
        <f t="shared" si="883"/>
        <v>#VALUE!</v>
      </c>
      <c r="Q4004" s="47" t="e">
        <f t="shared" si="881"/>
        <v>#VALUE!</v>
      </c>
      <c r="R4004" s="40" t="e">
        <f>Q4004*Table1[[#This Row],[Price List]]</f>
        <v>#VALUE!</v>
      </c>
    </row>
    <row r="4005" spans="2:18" x14ac:dyDescent="0.25">
      <c r="B4005" s="31">
        <v>68.039999999998798</v>
      </c>
      <c r="C4005" s="3" t="s">
        <v>4326</v>
      </c>
      <c r="D4005" s="41" t="e">
        <f t="shared" si="870"/>
        <v>#VALUE!</v>
      </c>
      <c r="E4005" s="41" t="e">
        <f t="shared" si="871"/>
        <v>#VALUE!</v>
      </c>
      <c r="F4005" s="41" t="e">
        <f t="shared" si="873"/>
        <v>#VALUE!</v>
      </c>
      <c r="G4005" s="48" t="e">
        <f t="shared" si="874"/>
        <v>#VALUE!</v>
      </c>
      <c r="H4005" s="42" t="e">
        <f t="shared" si="872"/>
        <v>#VALUE!</v>
      </c>
      <c r="I4005" s="51" t="e">
        <f t="shared" si="875"/>
        <v>#VALUE!</v>
      </c>
      <c r="J4005" s="39" t="e">
        <f t="shared" si="876"/>
        <v>#VALUE!</v>
      </c>
      <c r="K4005" s="39" t="e">
        <f t="shared" si="877"/>
        <v>#VALUE!</v>
      </c>
      <c r="L4005" s="47" t="e">
        <f t="shared" si="882"/>
        <v>#VALUE!</v>
      </c>
      <c r="M4005" s="40" t="e">
        <f t="shared" si="878"/>
        <v>#VALUE!</v>
      </c>
      <c r="N4005" s="51" t="e">
        <f t="shared" si="879"/>
        <v>#VALUE!</v>
      </c>
      <c r="O4005" s="39" t="e">
        <f t="shared" si="880"/>
        <v>#VALUE!</v>
      </c>
      <c r="P4005" s="39" t="e">
        <f t="shared" si="883"/>
        <v>#VALUE!</v>
      </c>
      <c r="Q4005" s="47" t="e">
        <f t="shared" si="881"/>
        <v>#VALUE!</v>
      </c>
      <c r="R4005" s="40" t="e">
        <f>Q4005*Table1[[#This Row],[Price List]]</f>
        <v>#VALUE!</v>
      </c>
    </row>
    <row r="4006" spans="2:18" x14ac:dyDescent="0.25">
      <c r="B4006" s="31">
        <v>68.059999999998794</v>
      </c>
      <c r="C4006" s="3" t="s">
        <v>4326</v>
      </c>
      <c r="D4006" s="41" t="e">
        <f t="shared" si="870"/>
        <v>#VALUE!</v>
      </c>
      <c r="E4006" s="41" t="e">
        <f t="shared" si="871"/>
        <v>#VALUE!</v>
      </c>
      <c r="F4006" s="41" t="e">
        <f t="shared" si="873"/>
        <v>#VALUE!</v>
      </c>
      <c r="G4006" s="48" t="e">
        <f t="shared" si="874"/>
        <v>#VALUE!</v>
      </c>
      <c r="H4006" s="42" t="e">
        <f t="shared" si="872"/>
        <v>#VALUE!</v>
      </c>
      <c r="I4006" s="51" t="e">
        <f t="shared" si="875"/>
        <v>#VALUE!</v>
      </c>
      <c r="J4006" s="39" t="e">
        <f t="shared" si="876"/>
        <v>#VALUE!</v>
      </c>
      <c r="K4006" s="39" t="e">
        <f t="shared" si="877"/>
        <v>#VALUE!</v>
      </c>
      <c r="L4006" s="47" t="e">
        <f t="shared" si="882"/>
        <v>#VALUE!</v>
      </c>
      <c r="M4006" s="40" t="e">
        <f t="shared" si="878"/>
        <v>#VALUE!</v>
      </c>
      <c r="N4006" s="51" t="e">
        <f t="shared" si="879"/>
        <v>#VALUE!</v>
      </c>
      <c r="O4006" s="39" t="e">
        <f t="shared" si="880"/>
        <v>#VALUE!</v>
      </c>
      <c r="P4006" s="39" t="e">
        <f t="shared" si="883"/>
        <v>#VALUE!</v>
      </c>
      <c r="Q4006" s="47" t="e">
        <f t="shared" si="881"/>
        <v>#VALUE!</v>
      </c>
      <c r="R4006" s="40" t="e">
        <f>Q4006*Table1[[#This Row],[Price List]]</f>
        <v>#VALUE!</v>
      </c>
    </row>
    <row r="4007" spans="2:18" x14ac:dyDescent="0.25">
      <c r="B4007" s="31">
        <v>68.079999999998805</v>
      </c>
      <c r="C4007" s="3" t="s">
        <v>4326</v>
      </c>
      <c r="D4007" s="41" t="e">
        <f t="shared" si="870"/>
        <v>#VALUE!</v>
      </c>
      <c r="E4007" s="41" t="e">
        <f t="shared" si="871"/>
        <v>#VALUE!</v>
      </c>
      <c r="F4007" s="41" t="e">
        <f t="shared" si="873"/>
        <v>#VALUE!</v>
      </c>
      <c r="G4007" s="48" t="e">
        <f t="shared" si="874"/>
        <v>#VALUE!</v>
      </c>
      <c r="H4007" s="42" t="e">
        <f t="shared" si="872"/>
        <v>#VALUE!</v>
      </c>
      <c r="I4007" s="51" t="e">
        <f t="shared" si="875"/>
        <v>#VALUE!</v>
      </c>
      <c r="J4007" s="39" t="e">
        <f t="shared" si="876"/>
        <v>#VALUE!</v>
      </c>
      <c r="K4007" s="39" t="e">
        <f t="shared" si="877"/>
        <v>#VALUE!</v>
      </c>
      <c r="L4007" s="47" t="e">
        <f t="shared" si="882"/>
        <v>#VALUE!</v>
      </c>
      <c r="M4007" s="40" t="e">
        <f t="shared" si="878"/>
        <v>#VALUE!</v>
      </c>
      <c r="N4007" s="51" t="e">
        <f t="shared" si="879"/>
        <v>#VALUE!</v>
      </c>
      <c r="O4007" s="39" t="e">
        <f t="shared" si="880"/>
        <v>#VALUE!</v>
      </c>
      <c r="P4007" s="39" t="e">
        <f t="shared" si="883"/>
        <v>#VALUE!</v>
      </c>
      <c r="Q4007" s="47" t="e">
        <f t="shared" si="881"/>
        <v>#VALUE!</v>
      </c>
      <c r="R4007" s="40" t="e">
        <f>Q4007*Table1[[#This Row],[Price List]]</f>
        <v>#VALUE!</v>
      </c>
    </row>
    <row r="4008" spans="2:18" x14ac:dyDescent="0.25">
      <c r="B4008" s="31">
        <v>68.099999999998801</v>
      </c>
      <c r="C4008" s="3" t="s">
        <v>4326</v>
      </c>
      <c r="D4008" s="41" t="e">
        <f t="shared" si="870"/>
        <v>#VALUE!</v>
      </c>
      <c r="E4008" s="41" t="e">
        <f t="shared" si="871"/>
        <v>#VALUE!</v>
      </c>
      <c r="F4008" s="41" t="e">
        <f t="shared" si="873"/>
        <v>#VALUE!</v>
      </c>
      <c r="G4008" s="48" t="e">
        <f t="shared" si="874"/>
        <v>#VALUE!</v>
      </c>
      <c r="H4008" s="42" t="e">
        <f t="shared" si="872"/>
        <v>#VALUE!</v>
      </c>
      <c r="I4008" s="51" t="e">
        <f t="shared" si="875"/>
        <v>#VALUE!</v>
      </c>
      <c r="J4008" s="39" t="e">
        <f t="shared" si="876"/>
        <v>#VALUE!</v>
      </c>
      <c r="K4008" s="39" t="e">
        <f t="shared" si="877"/>
        <v>#VALUE!</v>
      </c>
      <c r="L4008" s="47" t="e">
        <f t="shared" si="882"/>
        <v>#VALUE!</v>
      </c>
      <c r="M4008" s="40" t="e">
        <f t="shared" si="878"/>
        <v>#VALUE!</v>
      </c>
      <c r="N4008" s="51" t="e">
        <f t="shared" si="879"/>
        <v>#VALUE!</v>
      </c>
      <c r="O4008" s="39" t="e">
        <f t="shared" si="880"/>
        <v>#VALUE!</v>
      </c>
      <c r="P4008" s="39" t="e">
        <f t="shared" si="883"/>
        <v>#VALUE!</v>
      </c>
      <c r="Q4008" s="47" t="e">
        <f t="shared" si="881"/>
        <v>#VALUE!</v>
      </c>
      <c r="R4008" s="40" t="e">
        <f>Q4008*Table1[[#This Row],[Price List]]</f>
        <v>#VALUE!</v>
      </c>
    </row>
    <row r="4009" spans="2:18" x14ac:dyDescent="0.25">
      <c r="B4009" s="31">
        <v>68.119999999998797</v>
      </c>
      <c r="C4009" s="3" t="s">
        <v>4326</v>
      </c>
      <c r="D4009" s="41" t="e">
        <f t="shared" si="870"/>
        <v>#VALUE!</v>
      </c>
      <c r="E4009" s="41" t="e">
        <f t="shared" si="871"/>
        <v>#VALUE!</v>
      </c>
      <c r="F4009" s="41" t="e">
        <f t="shared" si="873"/>
        <v>#VALUE!</v>
      </c>
      <c r="G4009" s="48" t="e">
        <f t="shared" si="874"/>
        <v>#VALUE!</v>
      </c>
      <c r="H4009" s="42" t="e">
        <f t="shared" si="872"/>
        <v>#VALUE!</v>
      </c>
      <c r="I4009" s="51" t="e">
        <f t="shared" si="875"/>
        <v>#VALUE!</v>
      </c>
      <c r="J4009" s="39" t="e">
        <f t="shared" si="876"/>
        <v>#VALUE!</v>
      </c>
      <c r="K4009" s="39" t="e">
        <f t="shared" si="877"/>
        <v>#VALUE!</v>
      </c>
      <c r="L4009" s="47" t="e">
        <f t="shared" si="882"/>
        <v>#VALUE!</v>
      </c>
      <c r="M4009" s="40" t="e">
        <f t="shared" si="878"/>
        <v>#VALUE!</v>
      </c>
      <c r="N4009" s="51" t="e">
        <f t="shared" si="879"/>
        <v>#VALUE!</v>
      </c>
      <c r="O4009" s="39" t="e">
        <f t="shared" si="880"/>
        <v>#VALUE!</v>
      </c>
      <c r="P4009" s="39" t="e">
        <f t="shared" si="883"/>
        <v>#VALUE!</v>
      </c>
      <c r="Q4009" s="47" t="e">
        <f t="shared" si="881"/>
        <v>#VALUE!</v>
      </c>
      <c r="R4009" s="40" t="e">
        <f>Q4009*Table1[[#This Row],[Price List]]</f>
        <v>#VALUE!</v>
      </c>
    </row>
    <row r="4010" spans="2:18" x14ac:dyDescent="0.25">
      <c r="B4010" s="31">
        <v>68.139999999998807</v>
      </c>
      <c r="C4010" s="3" t="s">
        <v>4326</v>
      </c>
      <c r="D4010" s="41" t="e">
        <f t="shared" si="870"/>
        <v>#VALUE!</v>
      </c>
      <c r="E4010" s="41" t="e">
        <f t="shared" si="871"/>
        <v>#VALUE!</v>
      </c>
      <c r="F4010" s="41" t="e">
        <f t="shared" si="873"/>
        <v>#VALUE!</v>
      </c>
      <c r="G4010" s="48" t="e">
        <f t="shared" si="874"/>
        <v>#VALUE!</v>
      </c>
      <c r="H4010" s="42" t="e">
        <f t="shared" si="872"/>
        <v>#VALUE!</v>
      </c>
      <c r="I4010" s="51" t="e">
        <f t="shared" si="875"/>
        <v>#VALUE!</v>
      </c>
      <c r="J4010" s="39" t="e">
        <f t="shared" si="876"/>
        <v>#VALUE!</v>
      </c>
      <c r="K4010" s="39" t="e">
        <f t="shared" si="877"/>
        <v>#VALUE!</v>
      </c>
      <c r="L4010" s="47" t="e">
        <f t="shared" si="882"/>
        <v>#VALUE!</v>
      </c>
      <c r="M4010" s="40" t="e">
        <f t="shared" si="878"/>
        <v>#VALUE!</v>
      </c>
      <c r="N4010" s="51" t="e">
        <f t="shared" si="879"/>
        <v>#VALUE!</v>
      </c>
      <c r="O4010" s="39" t="e">
        <f t="shared" si="880"/>
        <v>#VALUE!</v>
      </c>
      <c r="P4010" s="39" t="e">
        <f t="shared" si="883"/>
        <v>#VALUE!</v>
      </c>
      <c r="Q4010" s="47" t="e">
        <f t="shared" si="881"/>
        <v>#VALUE!</v>
      </c>
      <c r="R4010" s="40" t="e">
        <f>Q4010*Table1[[#This Row],[Price List]]</f>
        <v>#VALUE!</v>
      </c>
    </row>
    <row r="4011" spans="2:18" x14ac:dyDescent="0.25">
      <c r="B4011" s="31">
        <v>68.159999999998803</v>
      </c>
      <c r="C4011" s="3" t="s">
        <v>4326</v>
      </c>
      <c r="D4011" s="41" t="e">
        <f t="shared" si="870"/>
        <v>#VALUE!</v>
      </c>
      <c r="E4011" s="41" t="e">
        <f t="shared" si="871"/>
        <v>#VALUE!</v>
      </c>
      <c r="F4011" s="41" t="e">
        <f t="shared" si="873"/>
        <v>#VALUE!</v>
      </c>
      <c r="G4011" s="48" t="e">
        <f t="shared" si="874"/>
        <v>#VALUE!</v>
      </c>
      <c r="H4011" s="42" t="e">
        <f t="shared" si="872"/>
        <v>#VALUE!</v>
      </c>
      <c r="I4011" s="51" t="e">
        <f t="shared" si="875"/>
        <v>#VALUE!</v>
      </c>
      <c r="J4011" s="39" t="e">
        <f t="shared" si="876"/>
        <v>#VALUE!</v>
      </c>
      <c r="K4011" s="39" t="e">
        <f t="shared" si="877"/>
        <v>#VALUE!</v>
      </c>
      <c r="L4011" s="47" t="e">
        <f t="shared" si="882"/>
        <v>#VALUE!</v>
      </c>
      <c r="M4011" s="40" t="e">
        <f t="shared" si="878"/>
        <v>#VALUE!</v>
      </c>
      <c r="N4011" s="51" t="e">
        <f t="shared" si="879"/>
        <v>#VALUE!</v>
      </c>
      <c r="O4011" s="39" t="e">
        <f t="shared" si="880"/>
        <v>#VALUE!</v>
      </c>
      <c r="P4011" s="39" t="e">
        <f t="shared" si="883"/>
        <v>#VALUE!</v>
      </c>
      <c r="Q4011" s="47" t="e">
        <f t="shared" si="881"/>
        <v>#VALUE!</v>
      </c>
      <c r="R4011" s="40" t="e">
        <f>Q4011*Table1[[#This Row],[Price List]]</f>
        <v>#VALUE!</v>
      </c>
    </row>
    <row r="4012" spans="2:18" x14ac:dyDescent="0.25">
      <c r="B4012" s="31">
        <v>68.179999999998799</v>
      </c>
      <c r="C4012" s="3" t="s">
        <v>4326</v>
      </c>
      <c r="D4012" s="41" t="e">
        <f t="shared" si="870"/>
        <v>#VALUE!</v>
      </c>
      <c r="E4012" s="41" t="e">
        <f t="shared" si="871"/>
        <v>#VALUE!</v>
      </c>
      <c r="F4012" s="41" t="e">
        <f t="shared" si="873"/>
        <v>#VALUE!</v>
      </c>
      <c r="G4012" s="48" t="e">
        <f t="shared" si="874"/>
        <v>#VALUE!</v>
      </c>
      <c r="H4012" s="42" t="e">
        <f t="shared" si="872"/>
        <v>#VALUE!</v>
      </c>
      <c r="I4012" s="51" t="e">
        <f t="shared" si="875"/>
        <v>#VALUE!</v>
      </c>
      <c r="J4012" s="39" t="e">
        <f t="shared" si="876"/>
        <v>#VALUE!</v>
      </c>
      <c r="K4012" s="39" t="e">
        <f t="shared" si="877"/>
        <v>#VALUE!</v>
      </c>
      <c r="L4012" s="47" t="e">
        <f t="shared" si="882"/>
        <v>#VALUE!</v>
      </c>
      <c r="M4012" s="40" t="e">
        <f t="shared" si="878"/>
        <v>#VALUE!</v>
      </c>
      <c r="N4012" s="51" t="e">
        <f t="shared" si="879"/>
        <v>#VALUE!</v>
      </c>
      <c r="O4012" s="39" t="e">
        <f t="shared" si="880"/>
        <v>#VALUE!</v>
      </c>
      <c r="P4012" s="39" t="e">
        <f t="shared" si="883"/>
        <v>#VALUE!</v>
      </c>
      <c r="Q4012" s="47" t="e">
        <f t="shared" si="881"/>
        <v>#VALUE!</v>
      </c>
      <c r="R4012" s="40" t="e">
        <f>Q4012*Table1[[#This Row],[Price List]]</f>
        <v>#VALUE!</v>
      </c>
    </row>
    <row r="4013" spans="2:18" x14ac:dyDescent="0.25">
      <c r="B4013" s="31">
        <v>68.199999999998795</v>
      </c>
      <c r="C4013" s="3" t="s">
        <v>4326</v>
      </c>
      <c r="D4013" s="41" t="e">
        <f t="shared" si="870"/>
        <v>#VALUE!</v>
      </c>
      <c r="E4013" s="41" t="e">
        <f t="shared" si="871"/>
        <v>#VALUE!</v>
      </c>
      <c r="F4013" s="41" t="e">
        <f t="shared" si="873"/>
        <v>#VALUE!</v>
      </c>
      <c r="G4013" s="48" t="e">
        <f t="shared" si="874"/>
        <v>#VALUE!</v>
      </c>
      <c r="H4013" s="42" t="e">
        <f t="shared" si="872"/>
        <v>#VALUE!</v>
      </c>
      <c r="I4013" s="51" t="e">
        <f t="shared" si="875"/>
        <v>#VALUE!</v>
      </c>
      <c r="J4013" s="39" t="e">
        <f t="shared" si="876"/>
        <v>#VALUE!</v>
      </c>
      <c r="K4013" s="39" t="e">
        <f t="shared" si="877"/>
        <v>#VALUE!</v>
      </c>
      <c r="L4013" s="47" t="e">
        <f t="shared" si="882"/>
        <v>#VALUE!</v>
      </c>
      <c r="M4013" s="40" t="e">
        <f t="shared" si="878"/>
        <v>#VALUE!</v>
      </c>
      <c r="N4013" s="51" t="e">
        <f t="shared" si="879"/>
        <v>#VALUE!</v>
      </c>
      <c r="O4013" s="39" t="e">
        <f t="shared" si="880"/>
        <v>#VALUE!</v>
      </c>
      <c r="P4013" s="39" t="e">
        <f t="shared" si="883"/>
        <v>#VALUE!</v>
      </c>
      <c r="Q4013" s="47" t="e">
        <f t="shared" si="881"/>
        <v>#VALUE!</v>
      </c>
      <c r="R4013" s="40" t="e">
        <f>Q4013*Table1[[#This Row],[Price List]]</f>
        <v>#VALUE!</v>
      </c>
    </row>
    <row r="4014" spans="2:18" x14ac:dyDescent="0.25">
      <c r="B4014" s="31">
        <v>68.219999999998805</v>
      </c>
      <c r="C4014" s="3" t="s">
        <v>4326</v>
      </c>
      <c r="D4014" s="41" t="e">
        <f t="shared" si="870"/>
        <v>#VALUE!</v>
      </c>
      <c r="E4014" s="41" t="e">
        <f t="shared" si="871"/>
        <v>#VALUE!</v>
      </c>
      <c r="F4014" s="41" t="e">
        <f t="shared" si="873"/>
        <v>#VALUE!</v>
      </c>
      <c r="G4014" s="48" t="e">
        <f t="shared" si="874"/>
        <v>#VALUE!</v>
      </c>
      <c r="H4014" s="42" t="e">
        <f t="shared" si="872"/>
        <v>#VALUE!</v>
      </c>
      <c r="I4014" s="51" t="e">
        <f t="shared" si="875"/>
        <v>#VALUE!</v>
      </c>
      <c r="J4014" s="39" t="e">
        <f t="shared" si="876"/>
        <v>#VALUE!</v>
      </c>
      <c r="K4014" s="39" t="e">
        <f t="shared" si="877"/>
        <v>#VALUE!</v>
      </c>
      <c r="L4014" s="47" t="e">
        <f t="shared" si="882"/>
        <v>#VALUE!</v>
      </c>
      <c r="M4014" s="40" t="e">
        <f t="shared" si="878"/>
        <v>#VALUE!</v>
      </c>
      <c r="N4014" s="51" t="e">
        <f t="shared" si="879"/>
        <v>#VALUE!</v>
      </c>
      <c r="O4014" s="39" t="e">
        <f t="shared" si="880"/>
        <v>#VALUE!</v>
      </c>
      <c r="P4014" s="39" t="e">
        <f t="shared" si="883"/>
        <v>#VALUE!</v>
      </c>
      <c r="Q4014" s="47" t="e">
        <f t="shared" si="881"/>
        <v>#VALUE!</v>
      </c>
      <c r="R4014" s="40" t="e">
        <f>Q4014*Table1[[#This Row],[Price List]]</f>
        <v>#VALUE!</v>
      </c>
    </row>
    <row r="4015" spans="2:18" x14ac:dyDescent="0.25">
      <c r="B4015" s="31">
        <v>68.239999999998801</v>
      </c>
      <c r="C4015" s="3" t="s">
        <v>4326</v>
      </c>
      <c r="D4015" s="41" t="e">
        <f t="shared" si="870"/>
        <v>#VALUE!</v>
      </c>
      <c r="E4015" s="41" t="e">
        <f t="shared" si="871"/>
        <v>#VALUE!</v>
      </c>
      <c r="F4015" s="41" t="e">
        <f t="shared" si="873"/>
        <v>#VALUE!</v>
      </c>
      <c r="G4015" s="48" t="e">
        <f t="shared" si="874"/>
        <v>#VALUE!</v>
      </c>
      <c r="H4015" s="42" t="e">
        <f t="shared" si="872"/>
        <v>#VALUE!</v>
      </c>
      <c r="I4015" s="51" t="e">
        <f t="shared" si="875"/>
        <v>#VALUE!</v>
      </c>
      <c r="J4015" s="39" t="e">
        <f t="shared" si="876"/>
        <v>#VALUE!</v>
      </c>
      <c r="K4015" s="39" t="e">
        <f t="shared" si="877"/>
        <v>#VALUE!</v>
      </c>
      <c r="L4015" s="47" t="e">
        <f t="shared" si="882"/>
        <v>#VALUE!</v>
      </c>
      <c r="M4015" s="40" t="e">
        <f t="shared" si="878"/>
        <v>#VALUE!</v>
      </c>
      <c r="N4015" s="51" t="e">
        <f t="shared" si="879"/>
        <v>#VALUE!</v>
      </c>
      <c r="O4015" s="39" t="e">
        <f t="shared" si="880"/>
        <v>#VALUE!</v>
      </c>
      <c r="P4015" s="39" t="e">
        <f t="shared" si="883"/>
        <v>#VALUE!</v>
      </c>
      <c r="Q4015" s="47" t="e">
        <f t="shared" si="881"/>
        <v>#VALUE!</v>
      </c>
      <c r="R4015" s="40" t="e">
        <f>Q4015*Table1[[#This Row],[Price List]]</f>
        <v>#VALUE!</v>
      </c>
    </row>
    <row r="4016" spans="2:18" x14ac:dyDescent="0.25">
      <c r="B4016" s="31">
        <v>68.259999999998797</v>
      </c>
      <c r="C4016" s="3" t="s">
        <v>4326</v>
      </c>
      <c r="D4016" s="41" t="e">
        <f t="shared" si="870"/>
        <v>#VALUE!</v>
      </c>
      <c r="E4016" s="41" t="e">
        <f t="shared" si="871"/>
        <v>#VALUE!</v>
      </c>
      <c r="F4016" s="41" t="e">
        <f t="shared" si="873"/>
        <v>#VALUE!</v>
      </c>
      <c r="G4016" s="48" t="e">
        <f t="shared" si="874"/>
        <v>#VALUE!</v>
      </c>
      <c r="H4016" s="42" t="e">
        <f t="shared" si="872"/>
        <v>#VALUE!</v>
      </c>
      <c r="I4016" s="51" t="e">
        <f t="shared" si="875"/>
        <v>#VALUE!</v>
      </c>
      <c r="J4016" s="39" t="e">
        <f t="shared" si="876"/>
        <v>#VALUE!</v>
      </c>
      <c r="K4016" s="39" t="e">
        <f t="shared" si="877"/>
        <v>#VALUE!</v>
      </c>
      <c r="L4016" s="47" t="e">
        <f t="shared" si="882"/>
        <v>#VALUE!</v>
      </c>
      <c r="M4016" s="40" t="e">
        <f t="shared" si="878"/>
        <v>#VALUE!</v>
      </c>
      <c r="N4016" s="51" t="e">
        <f t="shared" si="879"/>
        <v>#VALUE!</v>
      </c>
      <c r="O4016" s="39" t="e">
        <f t="shared" si="880"/>
        <v>#VALUE!</v>
      </c>
      <c r="P4016" s="39" t="e">
        <f t="shared" si="883"/>
        <v>#VALUE!</v>
      </c>
      <c r="Q4016" s="47" t="e">
        <f t="shared" si="881"/>
        <v>#VALUE!</v>
      </c>
      <c r="R4016" s="40" t="e">
        <f>Q4016*Table1[[#This Row],[Price List]]</f>
        <v>#VALUE!</v>
      </c>
    </row>
    <row r="4017" spans="2:18" x14ac:dyDescent="0.25">
      <c r="B4017" s="31">
        <v>68.279999999998793</v>
      </c>
      <c r="C4017" s="3" t="s">
        <v>4326</v>
      </c>
      <c r="D4017" s="41" t="e">
        <f t="shared" si="870"/>
        <v>#VALUE!</v>
      </c>
      <c r="E4017" s="41" t="e">
        <f t="shared" si="871"/>
        <v>#VALUE!</v>
      </c>
      <c r="F4017" s="41" t="e">
        <f t="shared" si="873"/>
        <v>#VALUE!</v>
      </c>
      <c r="G4017" s="48" t="e">
        <f t="shared" si="874"/>
        <v>#VALUE!</v>
      </c>
      <c r="H4017" s="42" t="e">
        <f t="shared" si="872"/>
        <v>#VALUE!</v>
      </c>
      <c r="I4017" s="51" t="e">
        <f t="shared" si="875"/>
        <v>#VALUE!</v>
      </c>
      <c r="J4017" s="39" t="e">
        <f t="shared" si="876"/>
        <v>#VALUE!</v>
      </c>
      <c r="K4017" s="39" t="e">
        <f t="shared" si="877"/>
        <v>#VALUE!</v>
      </c>
      <c r="L4017" s="47" t="e">
        <f t="shared" si="882"/>
        <v>#VALUE!</v>
      </c>
      <c r="M4017" s="40" t="e">
        <f t="shared" si="878"/>
        <v>#VALUE!</v>
      </c>
      <c r="N4017" s="51" t="e">
        <f t="shared" si="879"/>
        <v>#VALUE!</v>
      </c>
      <c r="O4017" s="39" t="e">
        <f t="shared" si="880"/>
        <v>#VALUE!</v>
      </c>
      <c r="P4017" s="39" t="e">
        <f t="shared" si="883"/>
        <v>#VALUE!</v>
      </c>
      <c r="Q4017" s="47" t="e">
        <f t="shared" si="881"/>
        <v>#VALUE!</v>
      </c>
      <c r="R4017" s="40" t="e">
        <f>Q4017*Table1[[#This Row],[Price List]]</f>
        <v>#VALUE!</v>
      </c>
    </row>
    <row r="4018" spans="2:18" x14ac:dyDescent="0.25">
      <c r="B4018" s="31">
        <v>68.299999999998803</v>
      </c>
      <c r="C4018" s="3" t="s">
        <v>4326</v>
      </c>
      <c r="D4018" s="41" t="e">
        <f t="shared" si="870"/>
        <v>#VALUE!</v>
      </c>
      <c r="E4018" s="41" t="e">
        <f t="shared" si="871"/>
        <v>#VALUE!</v>
      </c>
      <c r="F4018" s="41" t="e">
        <f t="shared" si="873"/>
        <v>#VALUE!</v>
      </c>
      <c r="G4018" s="48" t="e">
        <f t="shared" si="874"/>
        <v>#VALUE!</v>
      </c>
      <c r="H4018" s="42" t="e">
        <f t="shared" si="872"/>
        <v>#VALUE!</v>
      </c>
      <c r="I4018" s="51" t="e">
        <f t="shared" si="875"/>
        <v>#VALUE!</v>
      </c>
      <c r="J4018" s="39" t="e">
        <f t="shared" si="876"/>
        <v>#VALUE!</v>
      </c>
      <c r="K4018" s="39" t="e">
        <f t="shared" si="877"/>
        <v>#VALUE!</v>
      </c>
      <c r="L4018" s="47" t="e">
        <f t="shared" si="882"/>
        <v>#VALUE!</v>
      </c>
      <c r="M4018" s="40" t="e">
        <f t="shared" si="878"/>
        <v>#VALUE!</v>
      </c>
      <c r="N4018" s="51" t="e">
        <f t="shared" si="879"/>
        <v>#VALUE!</v>
      </c>
      <c r="O4018" s="39" t="e">
        <f t="shared" si="880"/>
        <v>#VALUE!</v>
      </c>
      <c r="P4018" s="39" t="e">
        <f t="shared" si="883"/>
        <v>#VALUE!</v>
      </c>
      <c r="Q4018" s="47" t="e">
        <f t="shared" si="881"/>
        <v>#VALUE!</v>
      </c>
      <c r="R4018" s="40" t="e">
        <f>Q4018*Table1[[#This Row],[Price List]]</f>
        <v>#VALUE!</v>
      </c>
    </row>
    <row r="4019" spans="2:18" x14ac:dyDescent="0.25">
      <c r="B4019" s="31">
        <v>68.319999999998799</v>
      </c>
      <c r="C4019" s="3" t="s">
        <v>4326</v>
      </c>
      <c r="D4019" s="41" t="e">
        <f t="shared" si="870"/>
        <v>#VALUE!</v>
      </c>
      <c r="E4019" s="41" t="e">
        <f t="shared" si="871"/>
        <v>#VALUE!</v>
      </c>
      <c r="F4019" s="41" t="e">
        <f t="shared" si="873"/>
        <v>#VALUE!</v>
      </c>
      <c r="G4019" s="48" t="e">
        <f t="shared" si="874"/>
        <v>#VALUE!</v>
      </c>
      <c r="H4019" s="42" t="e">
        <f t="shared" si="872"/>
        <v>#VALUE!</v>
      </c>
      <c r="I4019" s="51" t="e">
        <f t="shared" si="875"/>
        <v>#VALUE!</v>
      </c>
      <c r="J4019" s="39" t="e">
        <f t="shared" si="876"/>
        <v>#VALUE!</v>
      </c>
      <c r="K4019" s="39" t="e">
        <f t="shared" si="877"/>
        <v>#VALUE!</v>
      </c>
      <c r="L4019" s="47" t="e">
        <f t="shared" si="882"/>
        <v>#VALUE!</v>
      </c>
      <c r="M4019" s="40" t="e">
        <f t="shared" si="878"/>
        <v>#VALUE!</v>
      </c>
      <c r="N4019" s="51" t="e">
        <f t="shared" si="879"/>
        <v>#VALUE!</v>
      </c>
      <c r="O4019" s="39" t="e">
        <f t="shared" si="880"/>
        <v>#VALUE!</v>
      </c>
      <c r="P4019" s="39" t="e">
        <f t="shared" si="883"/>
        <v>#VALUE!</v>
      </c>
      <c r="Q4019" s="47" t="e">
        <f t="shared" si="881"/>
        <v>#VALUE!</v>
      </c>
      <c r="R4019" s="40" t="e">
        <f>Q4019*Table1[[#This Row],[Price List]]</f>
        <v>#VALUE!</v>
      </c>
    </row>
    <row r="4020" spans="2:18" x14ac:dyDescent="0.25">
      <c r="B4020" s="31">
        <v>68.339999999998795</v>
      </c>
      <c r="C4020" s="3" t="s">
        <v>4326</v>
      </c>
      <c r="D4020" s="41" t="e">
        <f t="shared" si="870"/>
        <v>#VALUE!</v>
      </c>
      <c r="E4020" s="41" t="e">
        <f t="shared" si="871"/>
        <v>#VALUE!</v>
      </c>
      <c r="F4020" s="41" t="e">
        <f t="shared" si="873"/>
        <v>#VALUE!</v>
      </c>
      <c r="G4020" s="48" t="e">
        <f t="shared" si="874"/>
        <v>#VALUE!</v>
      </c>
      <c r="H4020" s="42" t="e">
        <f t="shared" si="872"/>
        <v>#VALUE!</v>
      </c>
      <c r="I4020" s="51" t="e">
        <f t="shared" si="875"/>
        <v>#VALUE!</v>
      </c>
      <c r="J4020" s="39" t="e">
        <f t="shared" si="876"/>
        <v>#VALUE!</v>
      </c>
      <c r="K4020" s="39" t="e">
        <f t="shared" si="877"/>
        <v>#VALUE!</v>
      </c>
      <c r="L4020" s="47" t="e">
        <f t="shared" si="882"/>
        <v>#VALUE!</v>
      </c>
      <c r="M4020" s="40" t="e">
        <f t="shared" si="878"/>
        <v>#VALUE!</v>
      </c>
      <c r="N4020" s="51" t="e">
        <f t="shared" si="879"/>
        <v>#VALUE!</v>
      </c>
      <c r="O4020" s="39" t="e">
        <f t="shared" si="880"/>
        <v>#VALUE!</v>
      </c>
      <c r="P4020" s="39" t="e">
        <f t="shared" si="883"/>
        <v>#VALUE!</v>
      </c>
      <c r="Q4020" s="47" t="e">
        <f t="shared" si="881"/>
        <v>#VALUE!</v>
      </c>
      <c r="R4020" s="40" t="e">
        <f>Q4020*Table1[[#This Row],[Price List]]</f>
        <v>#VALUE!</v>
      </c>
    </row>
    <row r="4021" spans="2:18" x14ac:dyDescent="0.25">
      <c r="B4021" s="31">
        <v>68.359999999998806</v>
      </c>
      <c r="C4021" s="3" t="s">
        <v>4326</v>
      </c>
      <c r="D4021" s="41" t="e">
        <f t="shared" si="870"/>
        <v>#VALUE!</v>
      </c>
      <c r="E4021" s="41" t="e">
        <f t="shared" si="871"/>
        <v>#VALUE!</v>
      </c>
      <c r="F4021" s="41" t="e">
        <f t="shared" si="873"/>
        <v>#VALUE!</v>
      </c>
      <c r="G4021" s="48" t="e">
        <f t="shared" si="874"/>
        <v>#VALUE!</v>
      </c>
      <c r="H4021" s="42" t="e">
        <f t="shared" si="872"/>
        <v>#VALUE!</v>
      </c>
      <c r="I4021" s="51" t="e">
        <f t="shared" si="875"/>
        <v>#VALUE!</v>
      </c>
      <c r="J4021" s="39" t="e">
        <f t="shared" si="876"/>
        <v>#VALUE!</v>
      </c>
      <c r="K4021" s="39" t="e">
        <f t="shared" si="877"/>
        <v>#VALUE!</v>
      </c>
      <c r="L4021" s="47" t="e">
        <f t="shared" si="882"/>
        <v>#VALUE!</v>
      </c>
      <c r="M4021" s="40" t="e">
        <f t="shared" si="878"/>
        <v>#VALUE!</v>
      </c>
      <c r="N4021" s="51" t="e">
        <f t="shared" si="879"/>
        <v>#VALUE!</v>
      </c>
      <c r="O4021" s="39" t="e">
        <f t="shared" si="880"/>
        <v>#VALUE!</v>
      </c>
      <c r="P4021" s="39" t="e">
        <f t="shared" si="883"/>
        <v>#VALUE!</v>
      </c>
      <c r="Q4021" s="47" t="e">
        <f t="shared" si="881"/>
        <v>#VALUE!</v>
      </c>
      <c r="R4021" s="40" t="e">
        <f>Q4021*Table1[[#This Row],[Price List]]</f>
        <v>#VALUE!</v>
      </c>
    </row>
    <row r="4022" spans="2:18" x14ac:dyDescent="0.25">
      <c r="B4022" s="31">
        <v>68.379999999998802</v>
      </c>
      <c r="C4022" s="3" t="s">
        <v>4326</v>
      </c>
      <c r="D4022" s="41" t="e">
        <f t="shared" si="870"/>
        <v>#VALUE!</v>
      </c>
      <c r="E4022" s="41" t="e">
        <f t="shared" si="871"/>
        <v>#VALUE!</v>
      </c>
      <c r="F4022" s="41" t="e">
        <f t="shared" si="873"/>
        <v>#VALUE!</v>
      </c>
      <c r="G4022" s="48" t="e">
        <f t="shared" si="874"/>
        <v>#VALUE!</v>
      </c>
      <c r="H4022" s="42" t="e">
        <f t="shared" si="872"/>
        <v>#VALUE!</v>
      </c>
      <c r="I4022" s="51" t="e">
        <f t="shared" si="875"/>
        <v>#VALUE!</v>
      </c>
      <c r="J4022" s="39" t="e">
        <f t="shared" si="876"/>
        <v>#VALUE!</v>
      </c>
      <c r="K4022" s="39" t="e">
        <f t="shared" si="877"/>
        <v>#VALUE!</v>
      </c>
      <c r="L4022" s="47" t="e">
        <f t="shared" si="882"/>
        <v>#VALUE!</v>
      </c>
      <c r="M4022" s="40" t="e">
        <f t="shared" si="878"/>
        <v>#VALUE!</v>
      </c>
      <c r="N4022" s="51" t="e">
        <f t="shared" si="879"/>
        <v>#VALUE!</v>
      </c>
      <c r="O4022" s="39" t="e">
        <f t="shared" si="880"/>
        <v>#VALUE!</v>
      </c>
      <c r="P4022" s="39" t="e">
        <f t="shared" si="883"/>
        <v>#VALUE!</v>
      </c>
      <c r="Q4022" s="47" t="e">
        <f t="shared" si="881"/>
        <v>#VALUE!</v>
      </c>
      <c r="R4022" s="40" t="e">
        <f>Q4022*Table1[[#This Row],[Price List]]</f>
        <v>#VALUE!</v>
      </c>
    </row>
    <row r="4023" spans="2:18" x14ac:dyDescent="0.25">
      <c r="B4023" s="31">
        <v>68.399999999998798</v>
      </c>
      <c r="C4023" s="3" t="s">
        <v>4326</v>
      </c>
      <c r="D4023" s="41" t="e">
        <f t="shared" si="870"/>
        <v>#VALUE!</v>
      </c>
      <c r="E4023" s="41" t="e">
        <f t="shared" si="871"/>
        <v>#VALUE!</v>
      </c>
      <c r="F4023" s="41" t="e">
        <f t="shared" si="873"/>
        <v>#VALUE!</v>
      </c>
      <c r="G4023" s="48" t="e">
        <f t="shared" si="874"/>
        <v>#VALUE!</v>
      </c>
      <c r="H4023" s="42" t="e">
        <f t="shared" si="872"/>
        <v>#VALUE!</v>
      </c>
      <c r="I4023" s="51" t="e">
        <f t="shared" si="875"/>
        <v>#VALUE!</v>
      </c>
      <c r="J4023" s="39" t="e">
        <f t="shared" si="876"/>
        <v>#VALUE!</v>
      </c>
      <c r="K4023" s="39" t="e">
        <f t="shared" si="877"/>
        <v>#VALUE!</v>
      </c>
      <c r="L4023" s="47" t="e">
        <f t="shared" si="882"/>
        <v>#VALUE!</v>
      </c>
      <c r="M4023" s="40" t="e">
        <f t="shared" si="878"/>
        <v>#VALUE!</v>
      </c>
      <c r="N4023" s="51" t="e">
        <f t="shared" si="879"/>
        <v>#VALUE!</v>
      </c>
      <c r="O4023" s="39" t="e">
        <f t="shared" si="880"/>
        <v>#VALUE!</v>
      </c>
      <c r="P4023" s="39" t="e">
        <f t="shared" si="883"/>
        <v>#VALUE!</v>
      </c>
      <c r="Q4023" s="47" t="e">
        <f t="shared" si="881"/>
        <v>#VALUE!</v>
      </c>
      <c r="R4023" s="40" t="e">
        <f>Q4023*Table1[[#This Row],[Price List]]</f>
        <v>#VALUE!</v>
      </c>
    </row>
    <row r="4024" spans="2:18" x14ac:dyDescent="0.25">
      <c r="B4024" s="31">
        <v>68.419999999998794</v>
      </c>
      <c r="C4024" s="3" t="s">
        <v>4326</v>
      </c>
      <c r="D4024" s="41" t="e">
        <f t="shared" si="870"/>
        <v>#VALUE!</v>
      </c>
      <c r="E4024" s="41" t="e">
        <f t="shared" si="871"/>
        <v>#VALUE!</v>
      </c>
      <c r="F4024" s="41" t="e">
        <f t="shared" si="873"/>
        <v>#VALUE!</v>
      </c>
      <c r="G4024" s="48" t="e">
        <f t="shared" si="874"/>
        <v>#VALUE!</v>
      </c>
      <c r="H4024" s="42" t="e">
        <f t="shared" si="872"/>
        <v>#VALUE!</v>
      </c>
      <c r="I4024" s="51" t="e">
        <f t="shared" si="875"/>
        <v>#VALUE!</v>
      </c>
      <c r="J4024" s="39" t="e">
        <f t="shared" si="876"/>
        <v>#VALUE!</v>
      </c>
      <c r="K4024" s="39" t="e">
        <f t="shared" si="877"/>
        <v>#VALUE!</v>
      </c>
      <c r="L4024" s="47" t="e">
        <f t="shared" si="882"/>
        <v>#VALUE!</v>
      </c>
      <c r="M4024" s="40" t="e">
        <f t="shared" si="878"/>
        <v>#VALUE!</v>
      </c>
      <c r="N4024" s="51" t="e">
        <f t="shared" si="879"/>
        <v>#VALUE!</v>
      </c>
      <c r="O4024" s="39" t="e">
        <f t="shared" si="880"/>
        <v>#VALUE!</v>
      </c>
      <c r="P4024" s="39" t="e">
        <f t="shared" si="883"/>
        <v>#VALUE!</v>
      </c>
      <c r="Q4024" s="47" t="e">
        <f t="shared" si="881"/>
        <v>#VALUE!</v>
      </c>
      <c r="R4024" s="40" t="e">
        <f>Q4024*Table1[[#This Row],[Price List]]</f>
        <v>#VALUE!</v>
      </c>
    </row>
    <row r="4025" spans="2:18" x14ac:dyDescent="0.25">
      <c r="B4025" s="31">
        <v>68.439999999998804</v>
      </c>
      <c r="C4025" s="3" t="s">
        <v>4326</v>
      </c>
      <c r="D4025" s="41" t="e">
        <f t="shared" si="870"/>
        <v>#VALUE!</v>
      </c>
      <c r="E4025" s="41" t="e">
        <f t="shared" si="871"/>
        <v>#VALUE!</v>
      </c>
      <c r="F4025" s="41" t="e">
        <f t="shared" si="873"/>
        <v>#VALUE!</v>
      </c>
      <c r="G4025" s="48" t="e">
        <f t="shared" si="874"/>
        <v>#VALUE!</v>
      </c>
      <c r="H4025" s="42" t="e">
        <f t="shared" si="872"/>
        <v>#VALUE!</v>
      </c>
      <c r="I4025" s="51" t="e">
        <f t="shared" si="875"/>
        <v>#VALUE!</v>
      </c>
      <c r="J4025" s="39" t="e">
        <f t="shared" si="876"/>
        <v>#VALUE!</v>
      </c>
      <c r="K4025" s="39" t="e">
        <f t="shared" si="877"/>
        <v>#VALUE!</v>
      </c>
      <c r="L4025" s="47" t="e">
        <f t="shared" si="882"/>
        <v>#VALUE!</v>
      </c>
      <c r="M4025" s="40" t="e">
        <f t="shared" si="878"/>
        <v>#VALUE!</v>
      </c>
      <c r="N4025" s="51" t="e">
        <f t="shared" si="879"/>
        <v>#VALUE!</v>
      </c>
      <c r="O4025" s="39" t="e">
        <f t="shared" si="880"/>
        <v>#VALUE!</v>
      </c>
      <c r="P4025" s="39" t="e">
        <f t="shared" si="883"/>
        <v>#VALUE!</v>
      </c>
      <c r="Q4025" s="47" t="e">
        <f t="shared" si="881"/>
        <v>#VALUE!</v>
      </c>
      <c r="R4025" s="40" t="e">
        <f>Q4025*Table1[[#This Row],[Price List]]</f>
        <v>#VALUE!</v>
      </c>
    </row>
    <row r="4026" spans="2:18" x14ac:dyDescent="0.25">
      <c r="B4026" s="31">
        <v>68.4599999999988</v>
      </c>
      <c r="C4026" s="3" t="s">
        <v>4326</v>
      </c>
      <c r="D4026" s="41" t="e">
        <f t="shared" si="870"/>
        <v>#VALUE!</v>
      </c>
      <c r="E4026" s="41" t="e">
        <f t="shared" si="871"/>
        <v>#VALUE!</v>
      </c>
      <c r="F4026" s="41" t="e">
        <f t="shared" si="873"/>
        <v>#VALUE!</v>
      </c>
      <c r="G4026" s="48" t="e">
        <f t="shared" si="874"/>
        <v>#VALUE!</v>
      </c>
      <c r="H4026" s="42" t="e">
        <f t="shared" si="872"/>
        <v>#VALUE!</v>
      </c>
      <c r="I4026" s="51" t="e">
        <f t="shared" si="875"/>
        <v>#VALUE!</v>
      </c>
      <c r="J4026" s="39" t="e">
        <f t="shared" si="876"/>
        <v>#VALUE!</v>
      </c>
      <c r="K4026" s="39" t="e">
        <f t="shared" si="877"/>
        <v>#VALUE!</v>
      </c>
      <c r="L4026" s="47" t="e">
        <f t="shared" si="882"/>
        <v>#VALUE!</v>
      </c>
      <c r="M4026" s="40" t="e">
        <f t="shared" si="878"/>
        <v>#VALUE!</v>
      </c>
      <c r="N4026" s="51" t="e">
        <f t="shared" si="879"/>
        <v>#VALUE!</v>
      </c>
      <c r="O4026" s="39" t="e">
        <f t="shared" si="880"/>
        <v>#VALUE!</v>
      </c>
      <c r="P4026" s="39" t="e">
        <f t="shared" si="883"/>
        <v>#VALUE!</v>
      </c>
      <c r="Q4026" s="47" t="e">
        <f t="shared" si="881"/>
        <v>#VALUE!</v>
      </c>
      <c r="R4026" s="40" t="e">
        <f>Q4026*Table1[[#This Row],[Price List]]</f>
        <v>#VALUE!</v>
      </c>
    </row>
    <row r="4027" spans="2:18" x14ac:dyDescent="0.25">
      <c r="B4027" s="31">
        <v>68.479999999998796</v>
      </c>
      <c r="C4027" s="3" t="s">
        <v>4326</v>
      </c>
      <c r="D4027" s="41" t="e">
        <f t="shared" si="870"/>
        <v>#VALUE!</v>
      </c>
      <c r="E4027" s="41" t="e">
        <f t="shared" si="871"/>
        <v>#VALUE!</v>
      </c>
      <c r="F4027" s="41" t="e">
        <f t="shared" si="873"/>
        <v>#VALUE!</v>
      </c>
      <c r="G4027" s="48" t="e">
        <f t="shared" si="874"/>
        <v>#VALUE!</v>
      </c>
      <c r="H4027" s="42" t="e">
        <f t="shared" si="872"/>
        <v>#VALUE!</v>
      </c>
      <c r="I4027" s="51" t="e">
        <f t="shared" si="875"/>
        <v>#VALUE!</v>
      </c>
      <c r="J4027" s="39" t="e">
        <f t="shared" si="876"/>
        <v>#VALUE!</v>
      </c>
      <c r="K4027" s="39" t="e">
        <f t="shared" si="877"/>
        <v>#VALUE!</v>
      </c>
      <c r="L4027" s="47" t="e">
        <f t="shared" si="882"/>
        <v>#VALUE!</v>
      </c>
      <c r="M4027" s="40" t="e">
        <f t="shared" si="878"/>
        <v>#VALUE!</v>
      </c>
      <c r="N4027" s="51" t="e">
        <f t="shared" si="879"/>
        <v>#VALUE!</v>
      </c>
      <c r="O4027" s="39" t="e">
        <f t="shared" si="880"/>
        <v>#VALUE!</v>
      </c>
      <c r="P4027" s="39" t="e">
        <f t="shared" si="883"/>
        <v>#VALUE!</v>
      </c>
      <c r="Q4027" s="47" t="e">
        <f t="shared" si="881"/>
        <v>#VALUE!</v>
      </c>
      <c r="R4027" s="40" t="e">
        <f>Q4027*Table1[[#This Row],[Price List]]</f>
        <v>#VALUE!</v>
      </c>
    </row>
    <row r="4028" spans="2:18" x14ac:dyDescent="0.25">
      <c r="B4028" s="31">
        <v>68.499999999998806</v>
      </c>
      <c r="C4028" s="3" t="s">
        <v>4326</v>
      </c>
      <c r="D4028" s="41" t="e">
        <f t="shared" si="870"/>
        <v>#VALUE!</v>
      </c>
      <c r="E4028" s="41" t="e">
        <f t="shared" si="871"/>
        <v>#VALUE!</v>
      </c>
      <c r="F4028" s="41" t="e">
        <f t="shared" si="873"/>
        <v>#VALUE!</v>
      </c>
      <c r="G4028" s="48" t="e">
        <f t="shared" si="874"/>
        <v>#VALUE!</v>
      </c>
      <c r="H4028" s="42" t="e">
        <f t="shared" si="872"/>
        <v>#VALUE!</v>
      </c>
      <c r="I4028" s="51" t="e">
        <f t="shared" si="875"/>
        <v>#VALUE!</v>
      </c>
      <c r="J4028" s="39" t="e">
        <f t="shared" si="876"/>
        <v>#VALUE!</v>
      </c>
      <c r="K4028" s="39" t="e">
        <f t="shared" si="877"/>
        <v>#VALUE!</v>
      </c>
      <c r="L4028" s="47" t="e">
        <f t="shared" si="882"/>
        <v>#VALUE!</v>
      </c>
      <c r="M4028" s="40" t="e">
        <f t="shared" si="878"/>
        <v>#VALUE!</v>
      </c>
      <c r="N4028" s="51" t="e">
        <f t="shared" si="879"/>
        <v>#VALUE!</v>
      </c>
      <c r="O4028" s="39" t="e">
        <f t="shared" si="880"/>
        <v>#VALUE!</v>
      </c>
      <c r="P4028" s="39" t="e">
        <f t="shared" si="883"/>
        <v>#VALUE!</v>
      </c>
      <c r="Q4028" s="47" t="e">
        <f t="shared" si="881"/>
        <v>#VALUE!</v>
      </c>
      <c r="R4028" s="40" t="e">
        <f>Q4028*Table1[[#This Row],[Price List]]</f>
        <v>#VALUE!</v>
      </c>
    </row>
    <row r="4029" spans="2:18" x14ac:dyDescent="0.25">
      <c r="B4029" s="31">
        <v>68.519999999998802</v>
      </c>
      <c r="C4029" s="3" t="s">
        <v>4326</v>
      </c>
      <c r="D4029" s="41" t="e">
        <f t="shared" si="870"/>
        <v>#VALUE!</v>
      </c>
      <c r="E4029" s="41" t="e">
        <f t="shared" si="871"/>
        <v>#VALUE!</v>
      </c>
      <c r="F4029" s="41" t="e">
        <f t="shared" si="873"/>
        <v>#VALUE!</v>
      </c>
      <c r="G4029" s="48" t="e">
        <f t="shared" si="874"/>
        <v>#VALUE!</v>
      </c>
      <c r="H4029" s="42" t="e">
        <f t="shared" si="872"/>
        <v>#VALUE!</v>
      </c>
      <c r="I4029" s="51" t="e">
        <f t="shared" si="875"/>
        <v>#VALUE!</v>
      </c>
      <c r="J4029" s="39" t="e">
        <f t="shared" si="876"/>
        <v>#VALUE!</v>
      </c>
      <c r="K4029" s="39" t="e">
        <f t="shared" si="877"/>
        <v>#VALUE!</v>
      </c>
      <c r="L4029" s="47" t="e">
        <f t="shared" si="882"/>
        <v>#VALUE!</v>
      </c>
      <c r="M4029" s="40" t="e">
        <f t="shared" si="878"/>
        <v>#VALUE!</v>
      </c>
      <c r="N4029" s="51" t="e">
        <f t="shared" si="879"/>
        <v>#VALUE!</v>
      </c>
      <c r="O4029" s="39" t="e">
        <f t="shared" si="880"/>
        <v>#VALUE!</v>
      </c>
      <c r="P4029" s="39" t="e">
        <f t="shared" si="883"/>
        <v>#VALUE!</v>
      </c>
      <c r="Q4029" s="47" t="e">
        <f t="shared" si="881"/>
        <v>#VALUE!</v>
      </c>
      <c r="R4029" s="40" t="e">
        <f>Q4029*Table1[[#This Row],[Price List]]</f>
        <v>#VALUE!</v>
      </c>
    </row>
    <row r="4030" spans="2:18" x14ac:dyDescent="0.25">
      <c r="B4030" s="31">
        <v>68.539999999998798</v>
      </c>
      <c r="C4030" s="3" t="s">
        <v>4326</v>
      </c>
      <c r="D4030" s="41" t="e">
        <f t="shared" si="870"/>
        <v>#VALUE!</v>
      </c>
      <c r="E4030" s="41" t="e">
        <f t="shared" si="871"/>
        <v>#VALUE!</v>
      </c>
      <c r="F4030" s="41" t="e">
        <f t="shared" si="873"/>
        <v>#VALUE!</v>
      </c>
      <c r="G4030" s="48" t="e">
        <f t="shared" si="874"/>
        <v>#VALUE!</v>
      </c>
      <c r="H4030" s="42" t="e">
        <f t="shared" si="872"/>
        <v>#VALUE!</v>
      </c>
      <c r="I4030" s="51" t="e">
        <f t="shared" si="875"/>
        <v>#VALUE!</v>
      </c>
      <c r="J4030" s="39" t="e">
        <f t="shared" si="876"/>
        <v>#VALUE!</v>
      </c>
      <c r="K4030" s="39" t="e">
        <f t="shared" si="877"/>
        <v>#VALUE!</v>
      </c>
      <c r="L4030" s="47" t="e">
        <f t="shared" si="882"/>
        <v>#VALUE!</v>
      </c>
      <c r="M4030" s="40" t="e">
        <f t="shared" si="878"/>
        <v>#VALUE!</v>
      </c>
      <c r="N4030" s="51" t="e">
        <f t="shared" si="879"/>
        <v>#VALUE!</v>
      </c>
      <c r="O4030" s="39" t="e">
        <f t="shared" si="880"/>
        <v>#VALUE!</v>
      </c>
      <c r="P4030" s="39" t="e">
        <f t="shared" si="883"/>
        <v>#VALUE!</v>
      </c>
      <c r="Q4030" s="47" t="e">
        <f t="shared" si="881"/>
        <v>#VALUE!</v>
      </c>
      <c r="R4030" s="40" t="e">
        <f>Q4030*Table1[[#This Row],[Price List]]</f>
        <v>#VALUE!</v>
      </c>
    </row>
    <row r="4031" spans="2:18" x14ac:dyDescent="0.25">
      <c r="B4031" s="31">
        <v>68.559999999998794</v>
      </c>
      <c r="C4031" s="3" t="s">
        <v>4326</v>
      </c>
      <c r="D4031" s="41" t="e">
        <f t="shared" si="870"/>
        <v>#VALUE!</v>
      </c>
      <c r="E4031" s="41" t="e">
        <f t="shared" si="871"/>
        <v>#VALUE!</v>
      </c>
      <c r="F4031" s="41" t="e">
        <f t="shared" si="873"/>
        <v>#VALUE!</v>
      </c>
      <c r="G4031" s="48" t="e">
        <f t="shared" si="874"/>
        <v>#VALUE!</v>
      </c>
      <c r="H4031" s="42" t="e">
        <f t="shared" si="872"/>
        <v>#VALUE!</v>
      </c>
      <c r="I4031" s="51" t="e">
        <f t="shared" si="875"/>
        <v>#VALUE!</v>
      </c>
      <c r="J4031" s="39" t="e">
        <f t="shared" si="876"/>
        <v>#VALUE!</v>
      </c>
      <c r="K4031" s="39" t="e">
        <f t="shared" si="877"/>
        <v>#VALUE!</v>
      </c>
      <c r="L4031" s="47" t="e">
        <f t="shared" si="882"/>
        <v>#VALUE!</v>
      </c>
      <c r="M4031" s="40" t="e">
        <f t="shared" si="878"/>
        <v>#VALUE!</v>
      </c>
      <c r="N4031" s="51" t="e">
        <f t="shared" si="879"/>
        <v>#VALUE!</v>
      </c>
      <c r="O4031" s="39" t="e">
        <f t="shared" si="880"/>
        <v>#VALUE!</v>
      </c>
      <c r="P4031" s="39" t="e">
        <f t="shared" si="883"/>
        <v>#VALUE!</v>
      </c>
      <c r="Q4031" s="47" t="e">
        <f t="shared" si="881"/>
        <v>#VALUE!</v>
      </c>
      <c r="R4031" s="40" t="e">
        <f>Q4031*Table1[[#This Row],[Price List]]</f>
        <v>#VALUE!</v>
      </c>
    </row>
    <row r="4032" spans="2:18" x14ac:dyDescent="0.25">
      <c r="B4032" s="31">
        <v>68.579999999998805</v>
      </c>
      <c r="C4032" s="3" t="s">
        <v>4326</v>
      </c>
      <c r="D4032" s="41" t="e">
        <f t="shared" si="870"/>
        <v>#VALUE!</v>
      </c>
      <c r="E4032" s="41" t="e">
        <f t="shared" si="871"/>
        <v>#VALUE!</v>
      </c>
      <c r="F4032" s="41" t="e">
        <f t="shared" si="873"/>
        <v>#VALUE!</v>
      </c>
      <c r="G4032" s="48" t="e">
        <f t="shared" si="874"/>
        <v>#VALUE!</v>
      </c>
      <c r="H4032" s="42" t="e">
        <f t="shared" si="872"/>
        <v>#VALUE!</v>
      </c>
      <c r="I4032" s="51" t="e">
        <f t="shared" si="875"/>
        <v>#VALUE!</v>
      </c>
      <c r="J4032" s="39" t="e">
        <f t="shared" si="876"/>
        <v>#VALUE!</v>
      </c>
      <c r="K4032" s="39" t="e">
        <f t="shared" si="877"/>
        <v>#VALUE!</v>
      </c>
      <c r="L4032" s="47" t="e">
        <f t="shared" si="882"/>
        <v>#VALUE!</v>
      </c>
      <c r="M4032" s="40" t="e">
        <f t="shared" si="878"/>
        <v>#VALUE!</v>
      </c>
      <c r="N4032" s="51" t="e">
        <f t="shared" si="879"/>
        <v>#VALUE!</v>
      </c>
      <c r="O4032" s="39" t="e">
        <f t="shared" si="880"/>
        <v>#VALUE!</v>
      </c>
      <c r="P4032" s="39" t="e">
        <f t="shared" si="883"/>
        <v>#VALUE!</v>
      </c>
      <c r="Q4032" s="47" t="e">
        <f t="shared" si="881"/>
        <v>#VALUE!</v>
      </c>
      <c r="R4032" s="40" t="e">
        <f>Q4032*Table1[[#This Row],[Price List]]</f>
        <v>#VALUE!</v>
      </c>
    </row>
    <row r="4033" spans="2:18" x14ac:dyDescent="0.25">
      <c r="B4033" s="31">
        <v>68.599999999998801</v>
      </c>
      <c r="C4033" s="3" t="s">
        <v>4326</v>
      </c>
      <c r="D4033" s="41" t="e">
        <f t="shared" si="870"/>
        <v>#VALUE!</v>
      </c>
      <c r="E4033" s="41" t="e">
        <f t="shared" si="871"/>
        <v>#VALUE!</v>
      </c>
      <c r="F4033" s="41" t="e">
        <f t="shared" si="873"/>
        <v>#VALUE!</v>
      </c>
      <c r="G4033" s="48" t="e">
        <f t="shared" si="874"/>
        <v>#VALUE!</v>
      </c>
      <c r="H4033" s="42" t="e">
        <f t="shared" si="872"/>
        <v>#VALUE!</v>
      </c>
      <c r="I4033" s="51" t="e">
        <f t="shared" si="875"/>
        <v>#VALUE!</v>
      </c>
      <c r="J4033" s="39" t="e">
        <f t="shared" si="876"/>
        <v>#VALUE!</v>
      </c>
      <c r="K4033" s="39" t="e">
        <f t="shared" si="877"/>
        <v>#VALUE!</v>
      </c>
      <c r="L4033" s="47" t="e">
        <f t="shared" si="882"/>
        <v>#VALUE!</v>
      </c>
      <c r="M4033" s="40" t="e">
        <f t="shared" si="878"/>
        <v>#VALUE!</v>
      </c>
      <c r="N4033" s="51" t="e">
        <f t="shared" si="879"/>
        <v>#VALUE!</v>
      </c>
      <c r="O4033" s="39" t="e">
        <f t="shared" si="880"/>
        <v>#VALUE!</v>
      </c>
      <c r="P4033" s="39" t="e">
        <f t="shared" si="883"/>
        <v>#VALUE!</v>
      </c>
      <c r="Q4033" s="47" t="e">
        <f t="shared" si="881"/>
        <v>#VALUE!</v>
      </c>
      <c r="R4033" s="40" t="e">
        <f>Q4033*Table1[[#This Row],[Price List]]</f>
        <v>#VALUE!</v>
      </c>
    </row>
    <row r="4034" spans="2:18" x14ac:dyDescent="0.25">
      <c r="B4034" s="31">
        <v>68.619999999998797</v>
      </c>
      <c r="C4034" s="3" t="s">
        <v>4326</v>
      </c>
      <c r="D4034" s="41" t="e">
        <f t="shared" si="870"/>
        <v>#VALUE!</v>
      </c>
      <c r="E4034" s="41" t="e">
        <f t="shared" si="871"/>
        <v>#VALUE!</v>
      </c>
      <c r="F4034" s="41" t="e">
        <f t="shared" si="873"/>
        <v>#VALUE!</v>
      </c>
      <c r="G4034" s="48" t="e">
        <f t="shared" si="874"/>
        <v>#VALUE!</v>
      </c>
      <c r="H4034" s="42" t="e">
        <f t="shared" si="872"/>
        <v>#VALUE!</v>
      </c>
      <c r="I4034" s="51" t="e">
        <f t="shared" si="875"/>
        <v>#VALUE!</v>
      </c>
      <c r="J4034" s="39" t="e">
        <f t="shared" si="876"/>
        <v>#VALUE!</v>
      </c>
      <c r="K4034" s="39" t="e">
        <f t="shared" si="877"/>
        <v>#VALUE!</v>
      </c>
      <c r="L4034" s="47" t="e">
        <f t="shared" si="882"/>
        <v>#VALUE!</v>
      </c>
      <c r="M4034" s="40" t="e">
        <f t="shared" si="878"/>
        <v>#VALUE!</v>
      </c>
      <c r="N4034" s="51" t="e">
        <f t="shared" si="879"/>
        <v>#VALUE!</v>
      </c>
      <c r="O4034" s="39" t="e">
        <f t="shared" si="880"/>
        <v>#VALUE!</v>
      </c>
      <c r="P4034" s="39" t="e">
        <f t="shared" si="883"/>
        <v>#VALUE!</v>
      </c>
      <c r="Q4034" s="47" t="e">
        <f t="shared" si="881"/>
        <v>#VALUE!</v>
      </c>
      <c r="R4034" s="40" t="e">
        <f>Q4034*Table1[[#This Row],[Price List]]</f>
        <v>#VALUE!</v>
      </c>
    </row>
    <row r="4035" spans="2:18" x14ac:dyDescent="0.25">
      <c r="B4035" s="31">
        <v>68.639999999998807</v>
      </c>
      <c r="C4035" s="3" t="s">
        <v>4326</v>
      </c>
      <c r="D4035" s="41" t="e">
        <f t="shared" si="870"/>
        <v>#VALUE!</v>
      </c>
      <c r="E4035" s="41" t="e">
        <f t="shared" si="871"/>
        <v>#VALUE!</v>
      </c>
      <c r="F4035" s="41" t="e">
        <f t="shared" si="873"/>
        <v>#VALUE!</v>
      </c>
      <c r="G4035" s="48" t="e">
        <f t="shared" si="874"/>
        <v>#VALUE!</v>
      </c>
      <c r="H4035" s="42" t="e">
        <f t="shared" si="872"/>
        <v>#VALUE!</v>
      </c>
      <c r="I4035" s="51" t="e">
        <f t="shared" si="875"/>
        <v>#VALUE!</v>
      </c>
      <c r="J4035" s="39" t="e">
        <f t="shared" si="876"/>
        <v>#VALUE!</v>
      </c>
      <c r="K4035" s="39" t="e">
        <f t="shared" si="877"/>
        <v>#VALUE!</v>
      </c>
      <c r="L4035" s="47" t="e">
        <f t="shared" si="882"/>
        <v>#VALUE!</v>
      </c>
      <c r="M4035" s="40" t="e">
        <f t="shared" si="878"/>
        <v>#VALUE!</v>
      </c>
      <c r="N4035" s="51" t="e">
        <f t="shared" si="879"/>
        <v>#VALUE!</v>
      </c>
      <c r="O4035" s="39" t="e">
        <f t="shared" si="880"/>
        <v>#VALUE!</v>
      </c>
      <c r="P4035" s="39" t="e">
        <f t="shared" si="883"/>
        <v>#VALUE!</v>
      </c>
      <c r="Q4035" s="47" t="e">
        <f t="shared" si="881"/>
        <v>#VALUE!</v>
      </c>
      <c r="R4035" s="40" t="e">
        <f>Q4035*Table1[[#This Row],[Price List]]</f>
        <v>#VALUE!</v>
      </c>
    </row>
    <row r="4036" spans="2:18" x14ac:dyDescent="0.25">
      <c r="B4036" s="31">
        <v>68.659999999998803</v>
      </c>
      <c r="C4036" s="3" t="s">
        <v>4326</v>
      </c>
      <c r="D4036" s="41" t="e">
        <f t="shared" ref="D4036:D4099" si="884">8*1.06+CEILING($B4036*$C4036,1000)/1000+$B4036*$C4036*0.03%</f>
        <v>#VALUE!</v>
      </c>
      <c r="E4036" s="41" t="e">
        <f t="shared" ref="E4036:E4099" si="885">8*1.06+CEILING($B4037*$C4036,1000)/1000+$B4037*$C4036*0.03%</f>
        <v>#VALUE!</v>
      </c>
      <c r="F4036" s="41" t="e">
        <f t="shared" si="873"/>
        <v>#VALUE!</v>
      </c>
      <c r="G4036" s="48" t="e">
        <f t="shared" si="874"/>
        <v>#VALUE!</v>
      </c>
      <c r="H4036" s="42" t="e">
        <f t="shared" ref="H4036:H4099" si="886">G4036*B4036</f>
        <v>#VALUE!</v>
      </c>
      <c r="I4036" s="51" t="e">
        <f t="shared" si="875"/>
        <v>#VALUE!</v>
      </c>
      <c r="J4036" s="39" t="e">
        <f t="shared" si="876"/>
        <v>#VALUE!</v>
      </c>
      <c r="K4036" s="39" t="e">
        <f t="shared" si="877"/>
        <v>#VALUE!</v>
      </c>
      <c r="L4036" s="47" t="e">
        <f t="shared" si="882"/>
        <v>#VALUE!</v>
      </c>
      <c r="M4036" s="40" t="e">
        <f t="shared" si="878"/>
        <v>#VALUE!</v>
      </c>
      <c r="N4036" s="51" t="e">
        <f t="shared" si="879"/>
        <v>#VALUE!</v>
      </c>
      <c r="O4036" s="39" t="e">
        <f t="shared" si="880"/>
        <v>#VALUE!</v>
      </c>
      <c r="P4036" s="39" t="e">
        <f t="shared" si="883"/>
        <v>#VALUE!</v>
      </c>
      <c r="Q4036" s="47" t="e">
        <f t="shared" si="881"/>
        <v>#VALUE!</v>
      </c>
      <c r="R4036" s="40" t="e">
        <f>Q4036*Table1[[#This Row],[Price List]]</f>
        <v>#VALUE!</v>
      </c>
    </row>
    <row r="4037" spans="2:18" x14ac:dyDescent="0.25">
      <c r="B4037" s="31">
        <v>68.679999999998799</v>
      </c>
      <c r="C4037" s="3" t="s">
        <v>4326</v>
      </c>
      <c r="D4037" s="41" t="e">
        <f t="shared" si="884"/>
        <v>#VALUE!</v>
      </c>
      <c r="E4037" s="41" t="e">
        <f t="shared" si="885"/>
        <v>#VALUE!</v>
      </c>
      <c r="F4037" s="41" t="e">
        <f t="shared" ref="F4037:F4100" si="887">D4037+E4037</f>
        <v>#VALUE!</v>
      </c>
      <c r="G4037" s="48" t="e">
        <f t="shared" ref="G4037:G4100" si="888">CEILING(F4037/($B4038-$B4037),100)</f>
        <v>#VALUE!</v>
      </c>
      <c r="H4037" s="42" t="e">
        <f t="shared" si="886"/>
        <v>#VALUE!</v>
      </c>
      <c r="I4037" s="51" t="e">
        <f t="shared" si="875"/>
        <v>#VALUE!</v>
      </c>
      <c r="J4037" s="39" t="e">
        <f t="shared" si="876"/>
        <v>#VALUE!</v>
      </c>
      <c r="K4037" s="39" t="e">
        <f t="shared" si="877"/>
        <v>#VALUE!</v>
      </c>
      <c r="L4037" s="47" t="e">
        <f t="shared" si="882"/>
        <v>#VALUE!</v>
      </c>
      <c r="M4037" s="40" t="e">
        <f t="shared" si="878"/>
        <v>#VALUE!</v>
      </c>
      <c r="N4037" s="51" t="e">
        <f t="shared" si="879"/>
        <v>#VALUE!</v>
      </c>
      <c r="O4037" s="39" t="e">
        <f t="shared" si="880"/>
        <v>#VALUE!</v>
      </c>
      <c r="P4037" s="39" t="e">
        <f t="shared" si="883"/>
        <v>#VALUE!</v>
      </c>
      <c r="Q4037" s="47" t="e">
        <f t="shared" si="881"/>
        <v>#VALUE!</v>
      </c>
      <c r="R4037" s="40" t="e">
        <f>Q4037*Table1[[#This Row],[Price List]]</f>
        <v>#VALUE!</v>
      </c>
    </row>
    <row r="4038" spans="2:18" x14ac:dyDescent="0.25">
      <c r="B4038" s="31">
        <v>68.699999999998795</v>
      </c>
      <c r="C4038" s="3" t="s">
        <v>4326</v>
      </c>
      <c r="D4038" s="41" t="e">
        <f t="shared" si="884"/>
        <v>#VALUE!</v>
      </c>
      <c r="E4038" s="41" t="e">
        <f t="shared" si="885"/>
        <v>#VALUE!</v>
      </c>
      <c r="F4038" s="41" t="e">
        <f t="shared" si="887"/>
        <v>#VALUE!</v>
      </c>
      <c r="G4038" s="48" t="e">
        <f t="shared" si="888"/>
        <v>#VALUE!</v>
      </c>
      <c r="H4038" s="42" t="e">
        <f t="shared" si="886"/>
        <v>#VALUE!</v>
      </c>
      <c r="I4038" s="51" t="e">
        <f t="shared" ref="I4038:I4101" si="889">8*1.06+$B4038*$C4038*0.03%</f>
        <v>#VALUE!</v>
      </c>
      <c r="J4038" s="39" t="e">
        <f t="shared" ref="J4038:J4101" si="890">8*1.06+$B4039*$C4038*0.03%</f>
        <v>#VALUE!</v>
      </c>
      <c r="K4038" s="39" t="e">
        <f t="shared" ref="K4038:K4101" si="891">I4038+J4038</f>
        <v>#VALUE!</v>
      </c>
      <c r="L4038" s="47" t="e">
        <f t="shared" si="882"/>
        <v>#VALUE!</v>
      </c>
      <c r="M4038" s="40" t="e">
        <f t="shared" ref="M4038:M4101" si="892">L4038*B4038</f>
        <v>#VALUE!</v>
      </c>
      <c r="N4038" s="51" t="e">
        <f t="shared" si="879"/>
        <v>#VALUE!</v>
      </c>
      <c r="O4038" s="39" t="e">
        <f t="shared" si="880"/>
        <v>#VALUE!</v>
      </c>
      <c r="P4038" s="39" t="e">
        <f t="shared" si="883"/>
        <v>#VALUE!</v>
      </c>
      <c r="Q4038" s="47" t="e">
        <f t="shared" si="881"/>
        <v>#VALUE!</v>
      </c>
      <c r="R4038" s="40" t="e">
        <f>Q4038*Table1[[#This Row],[Price List]]</f>
        <v>#VALUE!</v>
      </c>
    </row>
    <row r="4039" spans="2:18" x14ac:dyDescent="0.25">
      <c r="B4039" s="31">
        <v>68.719999999998805</v>
      </c>
      <c r="C4039" s="3" t="s">
        <v>4326</v>
      </c>
      <c r="D4039" s="41" t="e">
        <f t="shared" si="884"/>
        <v>#VALUE!</v>
      </c>
      <c r="E4039" s="41" t="e">
        <f t="shared" si="885"/>
        <v>#VALUE!</v>
      </c>
      <c r="F4039" s="41" t="e">
        <f t="shared" si="887"/>
        <v>#VALUE!</v>
      </c>
      <c r="G4039" s="48" t="e">
        <f t="shared" si="888"/>
        <v>#VALUE!</v>
      </c>
      <c r="H4039" s="42" t="e">
        <f t="shared" si="886"/>
        <v>#VALUE!</v>
      </c>
      <c r="I4039" s="51" t="e">
        <f t="shared" si="889"/>
        <v>#VALUE!</v>
      </c>
      <c r="J4039" s="39" t="e">
        <f t="shared" si="890"/>
        <v>#VALUE!</v>
      </c>
      <c r="K4039" s="39" t="e">
        <f t="shared" si="891"/>
        <v>#VALUE!</v>
      </c>
      <c r="L4039" s="47" t="e">
        <f t="shared" si="882"/>
        <v>#VALUE!</v>
      </c>
      <c r="M4039" s="40" t="e">
        <f t="shared" si="892"/>
        <v>#VALUE!</v>
      </c>
      <c r="N4039" s="51" t="e">
        <f t="shared" ref="N4039:N4102" si="893">8*1.06+CEILING($B4039*$C4039,1000)/1000+$B4039*$C4039*0.03%</f>
        <v>#VALUE!</v>
      </c>
      <c r="O4039" s="39" t="e">
        <f t="shared" ref="O4039:O4102" si="894">8*1.06+CEILING($B4041*$C4039,1000)/1000+$B4041*$C4039*0.03%</f>
        <v>#VALUE!</v>
      </c>
      <c r="P4039" s="39" t="e">
        <f t="shared" si="883"/>
        <v>#VALUE!</v>
      </c>
      <c r="Q4039" s="47" t="e">
        <f t="shared" ref="Q4039:Q4102" si="895">CEILING(P4039/($B4041-$B4039),100)</f>
        <v>#VALUE!</v>
      </c>
      <c r="R4039" s="40" t="e">
        <f>Q4039*Table1[[#This Row],[Price List]]</f>
        <v>#VALUE!</v>
      </c>
    </row>
    <row r="4040" spans="2:18" x14ac:dyDescent="0.25">
      <c r="B4040" s="31">
        <v>68.739999999998702</v>
      </c>
      <c r="C4040" s="3" t="s">
        <v>4326</v>
      </c>
      <c r="D4040" s="41" t="e">
        <f t="shared" si="884"/>
        <v>#VALUE!</v>
      </c>
      <c r="E4040" s="41" t="e">
        <f t="shared" si="885"/>
        <v>#VALUE!</v>
      </c>
      <c r="F4040" s="41" t="e">
        <f t="shared" si="887"/>
        <v>#VALUE!</v>
      </c>
      <c r="G4040" s="48" t="e">
        <f t="shared" si="888"/>
        <v>#VALUE!</v>
      </c>
      <c r="H4040" s="42" t="e">
        <f t="shared" si="886"/>
        <v>#VALUE!</v>
      </c>
      <c r="I4040" s="51" t="e">
        <f t="shared" si="889"/>
        <v>#VALUE!</v>
      </c>
      <c r="J4040" s="39" t="e">
        <f t="shared" si="890"/>
        <v>#VALUE!</v>
      </c>
      <c r="K4040" s="39" t="e">
        <f t="shared" si="891"/>
        <v>#VALUE!</v>
      </c>
      <c r="L4040" s="47" t="e">
        <f t="shared" si="882"/>
        <v>#VALUE!</v>
      </c>
      <c r="M4040" s="40" t="e">
        <f t="shared" si="892"/>
        <v>#VALUE!</v>
      </c>
      <c r="N4040" s="51" t="e">
        <f t="shared" si="893"/>
        <v>#VALUE!</v>
      </c>
      <c r="O4040" s="39" t="e">
        <f t="shared" si="894"/>
        <v>#VALUE!</v>
      </c>
      <c r="P4040" s="39" t="e">
        <f t="shared" si="883"/>
        <v>#VALUE!</v>
      </c>
      <c r="Q4040" s="47" t="e">
        <f t="shared" si="895"/>
        <v>#VALUE!</v>
      </c>
      <c r="R4040" s="40" t="e">
        <f>Q4040*Table1[[#This Row],[Price List]]</f>
        <v>#VALUE!</v>
      </c>
    </row>
    <row r="4041" spans="2:18" x14ac:dyDescent="0.25">
      <c r="B4041" s="31">
        <v>68.759999999998797</v>
      </c>
      <c r="C4041" s="3" t="s">
        <v>4326</v>
      </c>
      <c r="D4041" s="41" t="e">
        <f t="shared" si="884"/>
        <v>#VALUE!</v>
      </c>
      <c r="E4041" s="41" t="e">
        <f t="shared" si="885"/>
        <v>#VALUE!</v>
      </c>
      <c r="F4041" s="41" t="e">
        <f t="shared" si="887"/>
        <v>#VALUE!</v>
      </c>
      <c r="G4041" s="48" t="e">
        <f t="shared" si="888"/>
        <v>#VALUE!</v>
      </c>
      <c r="H4041" s="42" t="e">
        <f t="shared" si="886"/>
        <v>#VALUE!</v>
      </c>
      <c r="I4041" s="51" t="e">
        <f t="shared" si="889"/>
        <v>#VALUE!</v>
      </c>
      <c r="J4041" s="39" t="e">
        <f t="shared" si="890"/>
        <v>#VALUE!</v>
      </c>
      <c r="K4041" s="39" t="e">
        <f t="shared" si="891"/>
        <v>#VALUE!</v>
      </c>
      <c r="L4041" s="47" t="e">
        <f t="shared" si="882"/>
        <v>#VALUE!</v>
      </c>
      <c r="M4041" s="40" t="e">
        <f t="shared" si="892"/>
        <v>#VALUE!</v>
      </c>
      <c r="N4041" s="51" t="e">
        <f t="shared" si="893"/>
        <v>#VALUE!</v>
      </c>
      <c r="O4041" s="39" t="e">
        <f t="shared" si="894"/>
        <v>#VALUE!</v>
      </c>
      <c r="P4041" s="39" t="e">
        <f t="shared" si="883"/>
        <v>#VALUE!</v>
      </c>
      <c r="Q4041" s="47" t="e">
        <f t="shared" si="895"/>
        <v>#VALUE!</v>
      </c>
      <c r="R4041" s="40" t="e">
        <f>Q4041*Table1[[#This Row],[Price List]]</f>
        <v>#VALUE!</v>
      </c>
    </row>
    <row r="4042" spans="2:18" x14ac:dyDescent="0.25">
      <c r="B4042" s="31">
        <v>68.779999999998793</v>
      </c>
      <c r="C4042" s="3" t="s">
        <v>4326</v>
      </c>
      <c r="D4042" s="41" t="e">
        <f t="shared" si="884"/>
        <v>#VALUE!</v>
      </c>
      <c r="E4042" s="41" t="e">
        <f t="shared" si="885"/>
        <v>#VALUE!</v>
      </c>
      <c r="F4042" s="41" t="e">
        <f t="shared" si="887"/>
        <v>#VALUE!</v>
      </c>
      <c r="G4042" s="48" t="e">
        <f t="shared" si="888"/>
        <v>#VALUE!</v>
      </c>
      <c r="H4042" s="42" t="e">
        <f t="shared" si="886"/>
        <v>#VALUE!</v>
      </c>
      <c r="I4042" s="51" t="e">
        <f t="shared" si="889"/>
        <v>#VALUE!</v>
      </c>
      <c r="J4042" s="39" t="e">
        <f t="shared" si="890"/>
        <v>#VALUE!</v>
      </c>
      <c r="K4042" s="39" t="e">
        <f t="shared" si="891"/>
        <v>#VALUE!</v>
      </c>
      <c r="L4042" s="47" t="e">
        <f t="shared" si="882"/>
        <v>#VALUE!</v>
      </c>
      <c r="M4042" s="40" t="e">
        <f t="shared" si="892"/>
        <v>#VALUE!</v>
      </c>
      <c r="N4042" s="51" t="e">
        <f t="shared" si="893"/>
        <v>#VALUE!</v>
      </c>
      <c r="O4042" s="39" t="e">
        <f t="shared" si="894"/>
        <v>#VALUE!</v>
      </c>
      <c r="P4042" s="39" t="e">
        <f t="shared" si="883"/>
        <v>#VALUE!</v>
      </c>
      <c r="Q4042" s="47" t="e">
        <f t="shared" si="895"/>
        <v>#VALUE!</v>
      </c>
      <c r="R4042" s="40" t="e">
        <f>Q4042*Table1[[#This Row],[Price List]]</f>
        <v>#VALUE!</v>
      </c>
    </row>
    <row r="4043" spans="2:18" x14ac:dyDescent="0.25">
      <c r="B4043" s="31">
        <v>68.799999999998803</v>
      </c>
      <c r="C4043" s="3" t="s">
        <v>4326</v>
      </c>
      <c r="D4043" s="41" t="e">
        <f t="shared" si="884"/>
        <v>#VALUE!</v>
      </c>
      <c r="E4043" s="41" t="e">
        <f t="shared" si="885"/>
        <v>#VALUE!</v>
      </c>
      <c r="F4043" s="41" t="e">
        <f t="shared" si="887"/>
        <v>#VALUE!</v>
      </c>
      <c r="G4043" s="48" t="e">
        <f t="shared" si="888"/>
        <v>#VALUE!</v>
      </c>
      <c r="H4043" s="42" t="e">
        <f t="shared" si="886"/>
        <v>#VALUE!</v>
      </c>
      <c r="I4043" s="51" t="e">
        <f t="shared" si="889"/>
        <v>#VALUE!</v>
      </c>
      <c r="J4043" s="39" t="e">
        <f t="shared" si="890"/>
        <v>#VALUE!</v>
      </c>
      <c r="K4043" s="39" t="e">
        <f t="shared" si="891"/>
        <v>#VALUE!</v>
      </c>
      <c r="L4043" s="47" t="e">
        <f t="shared" si="882"/>
        <v>#VALUE!</v>
      </c>
      <c r="M4043" s="40" t="e">
        <f t="shared" si="892"/>
        <v>#VALUE!</v>
      </c>
      <c r="N4043" s="51" t="e">
        <f t="shared" si="893"/>
        <v>#VALUE!</v>
      </c>
      <c r="O4043" s="39" t="e">
        <f t="shared" si="894"/>
        <v>#VALUE!</v>
      </c>
      <c r="P4043" s="39" t="e">
        <f t="shared" si="883"/>
        <v>#VALUE!</v>
      </c>
      <c r="Q4043" s="47" t="e">
        <f t="shared" si="895"/>
        <v>#VALUE!</v>
      </c>
      <c r="R4043" s="40" t="e">
        <f>Q4043*Table1[[#This Row],[Price List]]</f>
        <v>#VALUE!</v>
      </c>
    </row>
    <row r="4044" spans="2:18" x14ac:dyDescent="0.25">
      <c r="B4044" s="31">
        <v>68.8199999999987</v>
      </c>
      <c r="C4044" s="3" t="s">
        <v>4326</v>
      </c>
      <c r="D4044" s="41" t="e">
        <f t="shared" si="884"/>
        <v>#VALUE!</v>
      </c>
      <c r="E4044" s="41" t="e">
        <f t="shared" si="885"/>
        <v>#VALUE!</v>
      </c>
      <c r="F4044" s="41" t="e">
        <f t="shared" si="887"/>
        <v>#VALUE!</v>
      </c>
      <c r="G4044" s="48" t="e">
        <f t="shared" si="888"/>
        <v>#VALUE!</v>
      </c>
      <c r="H4044" s="42" t="e">
        <f t="shared" si="886"/>
        <v>#VALUE!</v>
      </c>
      <c r="I4044" s="51" t="e">
        <f t="shared" si="889"/>
        <v>#VALUE!</v>
      </c>
      <c r="J4044" s="39" t="e">
        <f t="shared" si="890"/>
        <v>#VALUE!</v>
      </c>
      <c r="K4044" s="39" t="e">
        <f t="shared" si="891"/>
        <v>#VALUE!</v>
      </c>
      <c r="L4044" s="47" t="e">
        <f t="shared" si="882"/>
        <v>#VALUE!</v>
      </c>
      <c r="M4044" s="40" t="e">
        <f t="shared" si="892"/>
        <v>#VALUE!</v>
      </c>
      <c r="N4044" s="51" t="e">
        <f t="shared" si="893"/>
        <v>#VALUE!</v>
      </c>
      <c r="O4044" s="39" t="e">
        <f t="shared" si="894"/>
        <v>#VALUE!</v>
      </c>
      <c r="P4044" s="39" t="e">
        <f t="shared" si="883"/>
        <v>#VALUE!</v>
      </c>
      <c r="Q4044" s="47" t="e">
        <f t="shared" si="895"/>
        <v>#VALUE!</v>
      </c>
      <c r="R4044" s="40" t="e">
        <f>Q4044*Table1[[#This Row],[Price List]]</f>
        <v>#VALUE!</v>
      </c>
    </row>
    <row r="4045" spans="2:18" x14ac:dyDescent="0.25">
      <c r="B4045" s="31">
        <v>68.839999999998795</v>
      </c>
      <c r="C4045" s="3" t="s">
        <v>4326</v>
      </c>
      <c r="D4045" s="41" t="e">
        <f t="shared" si="884"/>
        <v>#VALUE!</v>
      </c>
      <c r="E4045" s="41" t="e">
        <f t="shared" si="885"/>
        <v>#VALUE!</v>
      </c>
      <c r="F4045" s="41" t="e">
        <f t="shared" si="887"/>
        <v>#VALUE!</v>
      </c>
      <c r="G4045" s="48" t="e">
        <f t="shared" si="888"/>
        <v>#VALUE!</v>
      </c>
      <c r="H4045" s="42" t="e">
        <f t="shared" si="886"/>
        <v>#VALUE!</v>
      </c>
      <c r="I4045" s="51" t="e">
        <f t="shared" si="889"/>
        <v>#VALUE!</v>
      </c>
      <c r="J4045" s="39" t="e">
        <f t="shared" si="890"/>
        <v>#VALUE!</v>
      </c>
      <c r="K4045" s="39" t="e">
        <f t="shared" si="891"/>
        <v>#VALUE!</v>
      </c>
      <c r="L4045" s="47" t="e">
        <f t="shared" si="882"/>
        <v>#VALUE!</v>
      </c>
      <c r="M4045" s="40" t="e">
        <f t="shared" si="892"/>
        <v>#VALUE!</v>
      </c>
      <c r="N4045" s="51" t="e">
        <f t="shared" si="893"/>
        <v>#VALUE!</v>
      </c>
      <c r="O4045" s="39" t="e">
        <f t="shared" si="894"/>
        <v>#VALUE!</v>
      </c>
      <c r="P4045" s="39" t="e">
        <f t="shared" si="883"/>
        <v>#VALUE!</v>
      </c>
      <c r="Q4045" s="47" t="e">
        <f t="shared" si="895"/>
        <v>#VALUE!</v>
      </c>
      <c r="R4045" s="40" t="e">
        <f>Q4045*Table1[[#This Row],[Price List]]</f>
        <v>#VALUE!</v>
      </c>
    </row>
    <row r="4046" spans="2:18" x14ac:dyDescent="0.25">
      <c r="B4046" s="31">
        <v>68.859999999998806</v>
      </c>
      <c r="C4046" s="3" t="s">
        <v>4326</v>
      </c>
      <c r="D4046" s="41" t="e">
        <f t="shared" si="884"/>
        <v>#VALUE!</v>
      </c>
      <c r="E4046" s="41" t="e">
        <f t="shared" si="885"/>
        <v>#VALUE!</v>
      </c>
      <c r="F4046" s="41" t="e">
        <f t="shared" si="887"/>
        <v>#VALUE!</v>
      </c>
      <c r="G4046" s="48" t="e">
        <f t="shared" si="888"/>
        <v>#VALUE!</v>
      </c>
      <c r="H4046" s="42" t="e">
        <f t="shared" si="886"/>
        <v>#VALUE!</v>
      </c>
      <c r="I4046" s="51" t="e">
        <f t="shared" si="889"/>
        <v>#VALUE!</v>
      </c>
      <c r="J4046" s="39" t="e">
        <f t="shared" si="890"/>
        <v>#VALUE!</v>
      </c>
      <c r="K4046" s="39" t="e">
        <f t="shared" si="891"/>
        <v>#VALUE!</v>
      </c>
      <c r="L4046" s="47" t="e">
        <f t="shared" si="882"/>
        <v>#VALUE!</v>
      </c>
      <c r="M4046" s="40" t="e">
        <f t="shared" si="892"/>
        <v>#VALUE!</v>
      </c>
      <c r="N4046" s="51" t="e">
        <f t="shared" si="893"/>
        <v>#VALUE!</v>
      </c>
      <c r="O4046" s="39" t="e">
        <f t="shared" si="894"/>
        <v>#VALUE!</v>
      </c>
      <c r="P4046" s="39" t="e">
        <f t="shared" si="883"/>
        <v>#VALUE!</v>
      </c>
      <c r="Q4046" s="47" t="e">
        <f t="shared" si="895"/>
        <v>#VALUE!</v>
      </c>
      <c r="R4046" s="40" t="e">
        <f>Q4046*Table1[[#This Row],[Price List]]</f>
        <v>#VALUE!</v>
      </c>
    </row>
    <row r="4047" spans="2:18" x14ac:dyDescent="0.25">
      <c r="B4047" s="31">
        <v>68.879999999998802</v>
      </c>
      <c r="C4047" s="3" t="s">
        <v>4326</v>
      </c>
      <c r="D4047" s="41" t="e">
        <f t="shared" si="884"/>
        <v>#VALUE!</v>
      </c>
      <c r="E4047" s="41" t="e">
        <f t="shared" si="885"/>
        <v>#VALUE!</v>
      </c>
      <c r="F4047" s="41" t="e">
        <f t="shared" si="887"/>
        <v>#VALUE!</v>
      </c>
      <c r="G4047" s="48" t="e">
        <f t="shared" si="888"/>
        <v>#VALUE!</v>
      </c>
      <c r="H4047" s="42" t="e">
        <f t="shared" si="886"/>
        <v>#VALUE!</v>
      </c>
      <c r="I4047" s="51" t="e">
        <f t="shared" si="889"/>
        <v>#VALUE!</v>
      </c>
      <c r="J4047" s="39" t="e">
        <f t="shared" si="890"/>
        <v>#VALUE!</v>
      </c>
      <c r="K4047" s="39" t="e">
        <f t="shared" si="891"/>
        <v>#VALUE!</v>
      </c>
      <c r="L4047" s="47" t="e">
        <f t="shared" ref="L4047:L4110" si="896">CEILING(K4047/($B4048-$B4047),100)</f>
        <v>#VALUE!</v>
      </c>
      <c r="M4047" s="40" t="e">
        <f t="shared" si="892"/>
        <v>#VALUE!</v>
      </c>
      <c r="N4047" s="51" t="e">
        <f t="shared" si="893"/>
        <v>#VALUE!</v>
      </c>
      <c r="O4047" s="39" t="e">
        <f t="shared" si="894"/>
        <v>#VALUE!</v>
      </c>
      <c r="P4047" s="39" t="e">
        <f t="shared" si="883"/>
        <v>#VALUE!</v>
      </c>
      <c r="Q4047" s="47" t="e">
        <f t="shared" si="895"/>
        <v>#VALUE!</v>
      </c>
      <c r="R4047" s="40" t="e">
        <f>Q4047*Table1[[#This Row],[Price List]]</f>
        <v>#VALUE!</v>
      </c>
    </row>
    <row r="4048" spans="2:18" x14ac:dyDescent="0.25">
      <c r="B4048" s="31">
        <v>68.899999999998698</v>
      </c>
      <c r="C4048" s="3" t="s">
        <v>4326</v>
      </c>
      <c r="D4048" s="41" t="e">
        <f t="shared" si="884"/>
        <v>#VALUE!</v>
      </c>
      <c r="E4048" s="41" t="e">
        <f t="shared" si="885"/>
        <v>#VALUE!</v>
      </c>
      <c r="F4048" s="41" t="e">
        <f t="shared" si="887"/>
        <v>#VALUE!</v>
      </c>
      <c r="G4048" s="48" t="e">
        <f t="shared" si="888"/>
        <v>#VALUE!</v>
      </c>
      <c r="H4048" s="42" t="e">
        <f t="shared" si="886"/>
        <v>#VALUE!</v>
      </c>
      <c r="I4048" s="51" t="e">
        <f t="shared" si="889"/>
        <v>#VALUE!</v>
      </c>
      <c r="J4048" s="39" t="e">
        <f t="shared" si="890"/>
        <v>#VALUE!</v>
      </c>
      <c r="K4048" s="39" t="e">
        <f t="shared" si="891"/>
        <v>#VALUE!</v>
      </c>
      <c r="L4048" s="47" t="e">
        <f t="shared" si="896"/>
        <v>#VALUE!</v>
      </c>
      <c r="M4048" s="40" t="e">
        <f t="shared" si="892"/>
        <v>#VALUE!</v>
      </c>
      <c r="N4048" s="51" t="e">
        <f t="shared" si="893"/>
        <v>#VALUE!</v>
      </c>
      <c r="O4048" s="39" t="e">
        <f t="shared" si="894"/>
        <v>#VALUE!</v>
      </c>
      <c r="P4048" s="39" t="e">
        <f t="shared" si="883"/>
        <v>#VALUE!</v>
      </c>
      <c r="Q4048" s="47" t="e">
        <f t="shared" si="895"/>
        <v>#VALUE!</v>
      </c>
      <c r="R4048" s="40" t="e">
        <f>Q4048*Table1[[#This Row],[Price List]]</f>
        <v>#VALUE!</v>
      </c>
    </row>
    <row r="4049" spans="2:18" x14ac:dyDescent="0.25">
      <c r="B4049" s="31">
        <v>68.919999999998694</v>
      </c>
      <c r="C4049" s="3" t="s">
        <v>4326</v>
      </c>
      <c r="D4049" s="41" t="e">
        <f t="shared" si="884"/>
        <v>#VALUE!</v>
      </c>
      <c r="E4049" s="41" t="e">
        <f t="shared" si="885"/>
        <v>#VALUE!</v>
      </c>
      <c r="F4049" s="41" t="e">
        <f t="shared" si="887"/>
        <v>#VALUE!</v>
      </c>
      <c r="G4049" s="48" t="e">
        <f t="shared" si="888"/>
        <v>#VALUE!</v>
      </c>
      <c r="H4049" s="42" t="e">
        <f t="shared" si="886"/>
        <v>#VALUE!</v>
      </c>
      <c r="I4049" s="51" t="e">
        <f t="shared" si="889"/>
        <v>#VALUE!</v>
      </c>
      <c r="J4049" s="39" t="e">
        <f t="shared" si="890"/>
        <v>#VALUE!</v>
      </c>
      <c r="K4049" s="39" t="e">
        <f t="shared" si="891"/>
        <v>#VALUE!</v>
      </c>
      <c r="L4049" s="47" t="e">
        <f t="shared" si="896"/>
        <v>#VALUE!</v>
      </c>
      <c r="M4049" s="40" t="e">
        <f t="shared" si="892"/>
        <v>#VALUE!</v>
      </c>
      <c r="N4049" s="51" t="e">
        <f t="shared" si="893"/>
        <v>#VALUE!</v>
      </c>
      <c r="O4049" s="39" t="e">
        <f t="shared" si="894"/>
        <v>#VALUE!</v>
      </c>
      <c r="P4049" s="39" t="e">
        <f t="shared" si="883"/>
        <v>#VALUE!</v>
      </c>
      <c r="Q4049" s="47" t="e">
        <f t="shared" si="895"/>
        <v>#VALUE!</v>
      </c>
      <c r="R4049" s="40" t="e">
        <f>Q4049*Table1[[#This Row],[Price List]]</f>
        <v>#VALUE!</v>
      </c>
    </row>
    <row r="4050" spans="2:18" x14ac:dyDescent="0.25">
      <c r="B4050" s="31">
        <v>68.939999999998804</v>
      </c>
      <c r="C4050" s="3" t="s">
        <v>4326</v>
      </c>
      <c r="D4050" s="41" t="e">
        <f t="shared" si="884"/>
        <v>#VALUE!</v>
      </c>
      <c r="E4050" s="41" t="e">
        <f t="shared" si="885"/>
        <v>#VALUE!</v>
      </c>
      <c r="F4050" s="41" t="e">
        <f t="shared" si="887"/>
        <v>#VALUE!</v>
      </c>
      <c r="G4050" s="48" t="e">
        <f t="shared" si="888"/>
        <v>#VALUE!</v>
      </c>
      <c r="H4050" s="42" t="e">
        <f t="shared" si="886"/>
        <v>#VALUE!</v>
      </c>
      <c r="I4050" s="51" t="e">
        <f t="shared" si="889"/>
        <v>#VALUE!</v>
      </c>
      <c r="J4050" s="39" t="e">
        <f t="shared" si="890"/>
        <v>#VALUE!</v>
      </c>
      <c r="K4050" s="39" t="e">
        <f t="shared" si="891"/>
        <v>#VALUE!</v>
      </c>
      <c r="L4050" s="47" t="e">
        <f t="shared" si="896"/>
        <v>#VALUE!</v>
      </c>
      <c r="M4050" s="40" t="e">
        <f t="shared" si="892"/>
        <v>#VALUE!</v>
      </c>
      <c r="N4050" s="51" t="e">
        <f t="shared" si="893"/>
        <v>#VALUE!</v>
      </c>
      <c r="O4050" s="39" t="e">
        <f t="shared" si="894"/>
        <v>#VALUE!</v>
      </c>
      <c r="P4050" s="39" t="e">
        <f t="shared" si="883"/>
        <v>#VALUE!</v>
      </c>
      <c r="Q4050" s="47" t="e">
        <f t="shared" si="895"/>
        <v>#VALUE!</v>
      </c>
      <c r="R4050" s="40" t="e">
        <f>Q4050*Table1[[#This Row],[Price List]]</f>
        <v>#VALUE!</v>
      </c>
    </row>
    <row r="4051" spans="2:18" x14ac:dyDescent="0.25">
      <c r="B4051" s="31">
        <v>68.959999999998701</v>
      </c>
      <c r="C4051" s="3" t="s">
        <v>4326</v>
      </c>
      <c r="D4051" s="41" t="e">
        <f t="shared" si="884"/>
        <v>#VALUE!</v>
      </c>
      <c r="E4051" s="41" t="e">
        <f t="shared" si="885"/>
        <v>#VALUE!</v>
      </c>
      <c r="F4051" s="41" t="e">
        <f t="shared" si="887"/>
        <v>#VALUE!</v>
      </c>
      <c r="G4051" s="48" t="e">
        <f t="shared" si="888"/>
        <v>#VALUE!</v>
      </c>
      <c r="H4051" s="42" t="e">
        <f t="shared" si="886"/>
        <v>#VALUE!</v>
      </c>
      <c r="I4051" s="51" t="e">
        <f t="shared" si="889"/>
        <v>#VALUE!</v>
      </c>
      <c r="J4051" s="39" t="e">
        <f t="shared" si="890"/>
        <v>#VALUE!</v>
      </c>
      <c r="K4051" s="39" t="e">
        <f t="shared" si="891"/>
        <v>#VALUE!</v>
      </c>
      <c r="L4051" s="47" t="e">
        <f t="shared" si="896"/>
        <v>#VALUE!</v>
      </c>
      <c r="M4051" s="40" t="e">
        <f t="shared" si="892"/>
        <v>#VALUE!</v>
      </c>
      <c r="N4051" s="51" t="e">
        <f t="shared" si="893"/>
        <v>#VALUE!</v>
      </c>
      <c r="O4051" s="39" t="e">
        <f t="shared" si="894"/>
        <v>#VALUE!</v>
      </c>
      <c r="P4051" s="39" t="e">
        <f t="shared" si="883"/>
        <v>#VALUE!</v>
      </c>
      <c r="Q4051" s="47" t="e">
        <f t="shared" si="895"/>
        <v>#VALUE!</v>
      </c>
      <c r="R4051" s="40" t="e">
        <f>Q4051*Table1[[#This Row],[Price List]]</f>
        <v>#VALUE!</v>
      </c>
    </row>
    <row r="4052" spans="2:18" x14ac:dyDescent="0.25">
      <c r="B4052" s="31">
        <v>68.979999999998697</v>
      </c>
      <c r="C4052" s="3" t="s">
        <v>4326</v>
      </c>
      <c r="D4052" s="41" t="e">
        <f t="shared" si="884"/>
        <v>#VALUE!</v>
      </c>
      <c r="E4052" s="41" t="e">
        <f t="shared" si="885"/>
        <v>#VALUE!</v>
      </c>
      <c r="F4052" s="41" t="e">
        <f t="shared" si="887"/>
        <v>#VALUE!</v>
      </c>
      <c r="G4052" s="48" t="e">
        <f t="shared" si="888"/>
        <v>#VALUE!</v>
      </c>
      <c r="H4052" s="42" t="e">
        <f t="shared" si="886"/>
        <v>#VALUE!</v>
      </c>
      <c r="I4052" s="51" t="e">
        <f t="shared" si="889"/>
        <v>#VALUE!</v>
      </c>
      <c r="J4052" s="39" t="e">
        <f t="shared" si="890"/>
        <v>#VALUE!</v>
      </c>
      <c r="K4052" s="39" t="e">
        <f t="shared" si="891"/>
        <v>#VALUE!</v>
      </c>
      <c r="L4052" s="47" t="e">
        <f t="shared" si="896"/>
        <v>#VALUE!</v>
      </c>
      <c r="M4052" s="40" t="e">
        <f t="shared" si="892"/>
        <v>#VALUE!</v>
      </c>
      <c r="N4052" s="51" t="e">
        <f t="shared" si="893"/>
        <v>#VALUE!</v>
      </c>
      <c r="O4052" s="39" t="e">
        <f t="shared" si="894"/>
        <v>#VALUE!</v>
      </c>
      <c r="P4052" s="39" t="e">
        <f t="shared" si="883"/>
        <v>#VALUE!</v>
      </c>
      <c r="Q4052" s="47" t="e">
        <f t="shared" si="895"/>
        <v>#VALUE!</v>
      </c>
      <c r="R4052" s="40" t="e">
        <f>Q4052*Table1[[#This Row],[Price List]]</f>
        <v>#VALUE!</v>
      </c>
    </row>
    <row r="4053" spans="2:18" x14ac:dyDescent="0.25">
      <c r="B4053" s="31">
        <v>68.999999999998707</v>
      </c>
      <c r="C4053" s="3" t="s">
        <v>4326</v>
      </c>
      <c r="D4053" s="41" t="e">
        <f t="shared" si="884"/>
        <v>#VALUE!</v>
      </c>
      <c r="E4053" s="41" t="e">
        <f t="shared" si="885"/>
        <v>#VALUE!</v>
      </c>
      <c r="F4053" s="41" t="e">
        <f t="shared" si="887"/>
        <v>#VALUE!</v>
      </c>
      <c r="G4053" s="48" t="e">
        <f t="shared" si="888"/>
        <v>#VALUE!</v>
      </c>
      <c r="H4053" s="42" t="e">
        <f t="shared" si="886"/>
        <v>#VALUE!</v>
      </c>
      <c r="I4053" s="51" t="e">
        <f t="shared" si="889"/>
        <v>#VALUE!</v>
      </c>
      <c r="J4053" s="39" t="e">
        <f t="shared" si="890"/>
        <v>#VALUE!</v>
      </c>
      <c r="K4053" s="39" t="e">
        <f t="shared" si="891"/>
        <v>#VALUE!</v>
      </c>
      <c r="L4053" s="47" t="e">
        <f t="shared" si="896"/>
        <v>#VALUE!</v>
      </c>
      <c r="M4053" s="40" t="e">
        <f t="shared" si="892"/>
        <v>#VALUE!</v>
      </c>
      <c r="N4053" s="51" t="e">
        <f t="shared" si="893"/>
        <v>#VALUE!</v>
      </c>
      <c r="O4053" s="39" t="e">
        <f t="shared" si="894"/>
        <v>#VALUE!</v>
      </c>
      <c r="P4053" s="39" t="e">
        <f t="shared" ref="P4053:P4116" si="897">N4053+O4053</f>
        <v>#VALUE!</v>
      </c>
      <c r="Q4053" s="47" t="e">
        <f t="shared" si="895"/>
        <v>#VALUE!</v>
      </c>
      <c r="R4053" s="40" t="e">
        <f>Q4053*Table1[[#This Row],[Price List]]</f>
        <v>#VALUE!</v>
      </c>
    </row>
    <row r="4054" spans="2:18" x14ac:dyDescent="0.25">
      <c r="B4054" s="31">
        <v>69.019999999998802</v>
      </c>
      <c r="C4054" s="3" t="s">
        <v>4326</v>
      </c>
      <c r="D4054" s="41" t="e">
        <f t="shared" si="884"/>
        <v>#VALUE!</v>
      </c>
      <c r="E4054" s="41" t="e">
        <f t="shared" si="885"/>
        <v>#VALUE!</v>
      </c>
      <c r="F4054" s="41" t="e">
        <f t="shared" si="887"/>
        <v>#VALUE!</v>
      </c>
      <c r="G4054" s="48" t="e">
        <f t="shared" si="888"/>
        <v>#VALUE!</v>
      </c>
      <c r="H4054" s="42" t="e">
        <f t="shared" si="886"/>
        <v>#VALUE!</v>
      </c>
      <c r="I4054" s="51" t="e">
        <f t="shared" si="889"/>
        <v>#VALUE!</v>
      </c>
      <c r="J4054" s="39" t="e">
        <f t="shared" si="890"/>
        <v>#VALUE!</v>
      </c>
      <c r="K4054" s="39" t="e">
        <f t="shared" si="891"/>
        <v>#VALUE!</v>
      </c>
      <c r="L4054" s="47" t="e">
        <f t="shared" si="896"/>
        <v>#VALUE!</v>
      </c>
      <c r="M4054" s="40" t="e">
        <f t="shared" si="892"/>
        <v>#VALUE!</v>
      </c>
      <c r="N4054" s="51" t="e">
        <f t="shared" si="893"/>
        <v>#VALUE!</v>
      </c>
      <c r="O4054" s="39" t="e">
        <f t="shared" si="894"/>
        <v>#VALUE!</v>
      </c>
      <c r="P4054" s="39" t="e">
        <f t="shared" si="897"/>
        <v>#VALUE!</v>
      </c>
      <c r="Q4054" s="47" t="e">
        <f t="shared" si="895"/>
        <v>#VALUE!</v>
      </c>
      <c r="R4054" s="40" t="e">
        <f>Q4054*Table1[[#This Row],[Price List]]</f>
        <v>#VALUE!</v>
      </c>
    </row>
    <row r="4055" spans="2:18" x14ac:dyDescent="0.25">
      <c r="B4055" s="31">
        <v>69.039999999998699</v>
      </c>
      <c r="C4055" s="3" t="s">
        <v>4326</v>
      </c>
      <c r="D4055" s="41" t="e">
        <f t="shared" si="884"/>
        <v>#VALUE!</v>
      </c>
      <c r="E4055" s="41" t="e">
        <f t="shared" si="885"/>
        <v>#VALUE!</v>
      </c>
      <c r="F4055" s="41" t="e">
        <f t="shared" si="887"/>
        <v>#VALUE!</v>
      </c>
      <c r="G4055" s="48" t="e">
        <f t="shared" si="888"/>
        <v>#VALUE!</v>
      </c>
      <c r="H4055" s="42" t="e">
        <f t="shared" si="886"/>
        <v>#VALUE!</v>
      </c>
      <c r="I4055" s="51" t="e">
        <f t="shared" si="889"/>
        <v>#VALUE!</v>
      </c>
      <c r="J4055" s="39" t="e">
        <f t="shared" si="890"/>
        <v>#VALUE!</v>
      </c>
      <c r="K4055" s="39" t="e">
        <f t="shared" si="891"/>
        <v>#VALUE!</v>
      </c>
      <c r="L4055" s="47" t="e">
        <f t="shared" si="896"/>
        <v>#VALUE!</v>
      </c>
      <c r="M4055" s="40" t="e">
        <f t="shared" si="892"/>
        <v>#VALUE!</v>
      </c>
      <c r="N4055" s="51" t="e">
        <f t="shared" si="893"/>
        <v>#VALUE!</v>
      </c>
      <c r="O4055" s="39" t="e">
        <f t="shared" si="894"/>
        <v>#VALUE!</v>
      </c>
      <c r="P4055" s="39" t="e">
        <f t="shared" si="897"/>
        <v>#VALUE!</v>
      </c>
      <c r="Q4055" s="47" t="e">
        <f t="shared" si="895"/>
        <v>#VALUE!</v>
      </c>
      <c r="R4055" s="40" t="e">
        <f>Q4055*Table1[[#This Row],[Price List]]</f>
        <v>#VALUE!</v>
      </c>
    </row>
    <row r="4056" spans="2:18" x14ac:dyDescent="0.25">
      <c r="B4056" s="31">
        <v>69.059999999998695</v>
      </c>
      <c r="C4056" s="3" t="s">
        <v>4326</v>
      </c>
      <c r="D4056" s="41" t="e">
        <f t="shared" si="884"/>
        <v>#VALUE!</v>
      </c>
      <c r="E4056" s="41" t="e">
        <f t="shared" si="885"/>
        <v>#VALUE!</v>
      </c>
      <c r="F4056" s="41" t="e">
        <f t="shared" si="887"/>
        <v>#VALUE!</v>
      </c>
      <c r="G4056" s="48" t="e">
        <f t="shared" si="888"/>
        <v>#VALUE!</v>
      </c>
      <c r="H4056" s="42" t="e">
        <f t="shared" si="886"/>
        <v>#VALUE!</v>
      </c>
      <c r="I4056" s="51" t="e">
        <f t="shared" si="889"/>
        <v>#VALUE!</v>
      </c>
      <c r="J4056" s="39" t="e">
        <f t="shared" si="890"/>
        <v>#VALUE!</v>
      </c>
      <c r="K4056" s="39" t="e">
        <f t="shared" si="891"/>
        <v>#VALUE!</v>
      </c>
      <c r="L4056" s="47" t="e">
        <f t="shared" si="896"/>
        <v>#VALUE!</v>
      </c>
      <c r="M4056" s="40" t="e">
        <f t="shared" si="892"/>
        <v>#VALUE!</v>
      </c>
      <c r="N4056" s="51" t="e">
        <f t="shared" si="893"/>
        <v>#VALUE!</v>
      </c>
      <c r="O4056" s="39" t="e">
        <f t="shared" si="894"/>
        <v>#VALUE!</v>
      </c>
      <c r="P4056" s="39" t="e">
        <f t="shared" si="897"/>
        <v>#VALUE!</v>
      </c>
      <c r="Q4056" s="47" t="e">
        <f t="shared" si="895"/>
        <v>#VALUE!</v>
      </c>
      <c r="R4056" s="40" t="e">
        <f>Q4056*Table1[[#This Row],[Price List]]</f>
        <v>#VALUE!</v>
      </c>
    </row>
    <row r="4057" spans="2:18" x14ac:dyDescent="0.25">
      <c r="B4057" s="31">
        <v>69.079999999998705</v>
      </c>
      <c r="C4057" s="3" t="s">
        <v>4326</v>
      </c>
      <c r="D4057" s="41" t="e">
        <f t="shared" si="884"/>
        <v>#VALUE!</v>
      </c>
      <c r="E4057" s="41" t="e">
        <f t="shared" si="885"/>
        <v>#VALUE!</v>
      </c>
      <c r="F4057" s="41" t="e">
        <f t="shared" si="887"/>
        <v>#VALUE!</v>
      </c>
      <c r="G4057" s="48" t="e">
        <f t="shared" si="888"/>
        <v>#VALUE!</v>
      </c>
      <c r="H4057" s="42" t="e">
        <f t="shared" si="886"/>
        <v>#VALUE!</v>
      </c>
      <c r="I4057" s="51" t="e">
        <f t="shared" si="889"/>
        <v>#VALUE!</v>
      </c>
      <c r="J4057" s="39" t="e">
        <f t="shared" si="890"/>
        <v>#VALUE!</v>
      </c>
      <c r="K4057" s="39" t="e">
        <f t="shared" si="891"/>
        <v>#VALUE!</v>
      </c>
      <c r="L4057" s="47" t="e">
        <f t="shared" si="896"/>
        <v>#VALUE!</v>
      </c>
      <c r="M4057" s="40" t="e">
        <f t="shared" si="892"/>
        <v>#VALUE!</v>
      </c>
      <c r="N4057" s="51" t="e">
        <f t="shared" si="893"/>
        <v>#VALUE!</v>
      </c>
      <c r="O4057" s="39" t="e">
        <f t="shared" si="894"/>
        <v>#VALUE!</v>
      </c>
      <c r="P4057" s="39" t="e">
        <f t="shared" si="897"/>
        <v>#VALUE!</v>
      </c>
      <c r="Q4057" s="47" t="e">
        <f t="shared" si="895"/>
        <v>#VALUE!</v>
      </c>
      <c r="R4057" s="40" t="e">
        <f>Q4057*Table1[[#This Row],[Price List]]</f>
        <v>#VALUE!</v>
      </c>
    </row>
    <row r="4058" spans="2:18" x14ac:dyDescent="0.25">
      <c r="B4058" s="31">
        <v>69.099999999998701</v>
      </c>
      <c r="C4058" s="3" t="s">
        <v>4326</v>
      </c>
      <c r="D4058" s="41" t="e">
        <f t="shared" si="884"/>
        <v>#VALUE!</v>
      </c>
      <c r="E4058" s="41" t="e">
        <f t="shared" si="885"/>
        <v>#VALUE!</v>
      </c>
      <c r="F4058" s="41" t="e">
        <f t="shared" si="887"/>
        <v>#VALUE!</v>
      </c>
      <c r="G4058" s="48" t="e">
        <f t="shared" si="888"/>
        <v>#VALUE!</v>
      </c>
      <c r="H4058" s="42" t="e">
        <f t="shared" si="886"/>
        <v>#VALUE!</v>
      </c>
      <c r="I4058" s="51" t="e">
        <f t="shared" si="889"/>
        <v>#VALUE!</v>
      </c>
      <c r="J4058" s="39" t="e">
        <f t="shared" si="890"/>
        <v>#VALUE!</v>
      </c>
      <c r="K4058" s="39" t="e">
        <f t="shared" si="891"/>
        <v>#VALUE!</v>
      </c>
      <c r="L4058" s="47" t="e">
        <f t="shared" si="896"/>
        <v>#VALUE!</v>
      </c>
      <c r="M4058" s="40" t="e">
        <f t="shared" si="892"/>
        <v>#VALUE!</v>
      </c>
      <c r="N4058" s="51" t="e">
        <f t="shared" si="893"/>
        <v>#VALUE!</v>
      </c>
      <c r="O4058" s="39" t="e">
        <f t="shared" si="894"/>
        <v>#VALUE!</v>
      </c>
      <c r="P4058" s="39" t="e">
        <f t="shared" si="897"/>
        <v>#VALUE!</v>
      </c>
      <c r="Q4058" s="47" t="e">
        <f t="shared" si="895"/>
        <v>#VALUE!</v>
      </c>
      <c r="R4058" s="40" t="e">
        <f>Q4058*Table1[[#This Row],[Price List]]</f>
        <v>#VALUE!</v>
      </c>
    </row>
    <row r="4059" spans="2:18" x14ac:dyDescent="0.25">
      <c r="B4059" s="31">
        <v>69.119999999998697</v>
      </c>
      <c r="C4059" s="3" t="s">
        <v>4326</v>
      </c>
      <c r="D4059" s="41" t="e">
        <f t="shared" si="884"/>
        <v>#VALUE!</v>
      </c>
      <c r="E4059" s="41" t="e">
        <f t="shared" si="885"/>
        <v>#VALUE!</v>
      </c>
      <c r="F4059" s="41" t="e">
        <f t="shared" si="887"/>
        <v>#VALUE!</v>
      </c>
      <c r="G4059" s="48" t="e">
        <f t="shared" si="888"/>
        <v>#VALUE!</v>
      </c>
      <c r="H4059" s="42" t="e">
        <f t="shared" si="886"/>
        <v>#VALUE!</v>
      </c>
      <c r="I4059" s="51" t="e">
        <f t="shared" si="889"/>
        <v>#VALUE!</v>
      </c>
      <c r="J4059" s="39" t="e">
        <f t="shared" si="890"/>
        <v>#VALUE!</v>
      </c>
      <c r="K4059" s="39" t="e">
        <f t="shared" si="891"/>
        <v>#VALUE!</v>
      </c>
      <c r="L4059" s="47" t="e">
        <f t="shared" si="896"/>
        <v>#VALUE!</v>
      </c>
      <c r="M4059" s="40" t="e">
        <f t="shared" si="892"/>
        <v>#VALUE!</v>
      </c>
      <c r="N4059" s="51" t="e">
        <f t="shared" si="893"/>
        <v>#VALUE!</v>
      </c>
      <c r="O4059" s="39" t="e">
        <f t="shared" si="894"/>
        <v>#VALUE!</v>
      </c>
      <c r="P4059" s="39" t="e">
        <f t="shared" si="897"/>
        <v>#VALUE!</v>
      </c>
      <c r="Q4059" s="47" t="e">
        <f t="shared" si="895"/>
        <v>#VALUE!</v>
      </c>
      <c r="R4059" s="40" t="e">
        <f>Q4059*Table1[[#This Row],[Price List]]</f>
        <v>#VALUE!</v>
      </c>
    </row>
    <row r="4060" spans="2:18" x14ac:dyDescent="0.25">
      <c r="B4060" s="31">
        <v>69.139999999998693</v>
      </c>
      <c r="C4060" s="3" t="s">
        <v>4326</v>
      </c>
      <c r="D4060" s="41" t="e">
        <f t="shared" si="884"/>
        <v>#VALUE!</v>
      </c>
      <c r="E4060" s="41" t="e">
        <f t="shared" si="885"/>
        <v>#VALUE!</v>
      </c>
      <c r="F4060" s="41" t="e">
        <f t="shared" si="887"/>
        <v>#VALUE!</v>
      </c>
      <c r="G4060" s="48" t="e">
        <f t="shared" si="888"/>
        <v>#VALUE!</v>
      </c>
      <c r="H4060" s="42" t="e">
        <f t="shared" si="886"/>
        <v>#VALUE!</v>
      </c>
      <c r="I4060" s="51" t="e">
        <f t="shared" si="889"/>
        <v>#VALUE!</v>
      </c>
      <c r="J4060" s="39" t="e">
        <f t="shared" si="890"/>
        <v>#VALUE!</v>
      </c>
      <c r="K4060" s="39" t="e">
        <f t="shared" si="891"/>
        <v>#VALUE!</v>
      </c>
      <c r="L4060" s="47" t="e">
        <f t="shared" si="896"/>
        <v>#VALUE!</v>
      </c>
      <c r="M4060" s="40" t="e">
        <f t="shared" si="892"/>
        <v>#VALUE!</v>
      </c>
      <c r="N4060" s="51" t="e">
        <f t="shared" si="893"/>
        <v>#VALUE!</v>
      </c>
      <c r="O4060" s="39" t="e">
        <f t="shared" si="894"/>
        <v>#VALUE!</v>
      </c>
      <c r="P4060" s="39" t="e">
        <f t="shared" si="897"/>
        <v>#VALUE!</v>
      </c>
      <c r="Q4060" s="47" t="e">
        <f t="shared" si="895"/>
        <v>#VALUE!</v>
      </c>
      <c r="R4060" s="40" t="e">
        <f>Q4060*Table1[[#This Row],[Price List]]</f>
        <v>#VALUE!</v>
      </c>
    </row>
    <row r="4061" spans="2:18" x14ac:dyDescent="0.25">
      <c r="B4061" s="31">
        <v>69.159999999998703</v>
      </c>
      <c r="C4061" s="3" t="s">
        <v>4326</v>
      </c>
      <c r="D4061" s="41" t="e">
        <f t="shared" si="884"/>
        <v>#VALUE!</v>
      </c>
      <c r="E4061" s="41" t="e">
        <f t="shared" si="885"/>
        <v>#VALUE!</v>
      </c>
      <c r="F4061" s="41" t="e">
        <f t="shared" si="887"/>
        <v>#VALUE!</v>
      </c>
      <c r="G4061" s="48" t="e">
        <f t="shared" si="888"/>
        <v>#VALUE!</v>
      </c>
      <c r="H4061" s="42" t="e">
        <f t="shared" si="886"/>
        <v>#VALUE!</v>
      </c>
      <c r="I4061" s="51" t="e">
        <f t="shared" si="889"/>
        <v>#VALUE!</v>
      </c>
      <c r="J4061" s="39" t="e">
        <f t="shared" si="890"/>
        <v>#VALUE!</v>
      </c>
      <c r="K4061" s="39" t="e">
        <f t="shared" si="891"/>
        <v>#VALUE!</v>
      </c>
      <c r="L4061" s="47" t="e">
        <f t="shared" si="896"/>
        <v>#VALUE!</v>
      </c>
      <c r="M4061" s="40" t="e">
        <f t="shared" si="892"/>
        <v>#VALUE!</v>
      </c>
      <c r="N4061" s="51" t="e">
        <f t="shared" si="893"/>
        <v>#VALUE!</v>
      </c>
      <c r="O4061" s="39" t="e">
        <f t="shared" si="894"/>
        <v>#VALUE!</v>
      </c>
      <c r="P4061" s="39" t="e">
        <f t="shared" si="897"/>
        <v>#VALUE!</v>
      </c>
      <c r="Q4061" s="47" t="e">
        <f t="shared" si="895"/>
        <v>#VALUE!</v>
      </c>
      <c r="R4061" s="40" t="e">
        <f>Q4061*Table1[[#This Row],[Price List]]</f>
        <v>#VALUE!</v>
      </c>
    </row>
    <row r="4062" spans="2:18" x14ac:dyDescent="0.25">
      <c r="B4062" s="31">
        <v>69.179999999998699</v>
      </c>
      <c r="C4062" s="3" t="s">
        <v>4326</v>
      </c>
      <c r="D4062" s="41" t="e">
        <f t="shared" si="884"/>
        <v>#VALUE!</v>
      </c>
      <c r="E4062" s="41" t="e">
        <f t="shared" si="885"/>
        <v>#VALUE!</v>
      </c>
      <c r="F4062" s="41" t="e">
        <f t="shared" si="887"/>
        <v>#VALUE!</v>
      </c>
      <c r="G4062" s="48" t="e">
        <f t="shared" si="888"/>
        <v>#VALUE!</v>
      </c>
      <c r="H4062" s="42" t="e">
        <f t="shared" si="886"/>
        <v>#VALUE!</v>
      </c>
      <c r="I4062" s="51" t="e">
        <f t="shared" si="889"/>
        <v>#VALUE!</v>
      </c>
      <c r="J4062" s="39" t="e">
        <f t="shared" si="890"/>
        <v>#VALUE!</v>
      </c>
      <c r="K4062" s="39" t="e">
        <f t="shared" si="891"/>
        <v>#VALUE!</v>
      </c>
      <c r="L4062" s="47" t="e">
        <f t="shared" si="896"/>
        <v>#VALUE!</v>
      </c>
      <c r="M4062" s="40" t="e">
        <f t="shared" si="892"/>
        <v>#VALUE!</v>
      </c>
      <c r="N4062" s="51" t="e">
        <f t="shared" si="893"/>
        <v>#VALUE!</v>
      </c>
      <c r="O4062" s="39" t="e">
        <f t="shared" si="894"/>
        <v>#VALUE!</v>
      </c>
      <c r="P4062" s="39" t="e">
        <f t="shared" si="897"/>
        <v>#VALUE!</v>
      </c>
      <c r="Q4062" s="47" t="e">
        <f t="shared" si="895"/>
        <v>#VALUE!</v>
      </c>
      <c r="R4062" s="40" t="e">
        <f>Q4062*Table1[[#This Row],[Price List]]</f>
        <v>#VALUE!</v>
      </c>
    </row>
    <row r="4063" spans="2:18" x14ac:dyDescent="0.25">
      <c r="B4063" s="31">
        <v>69.199999999998695</v>
      </c>
      <c r="C4063" s="3" t="s">
        <v>4326</v>
      </c>
      <c r="D4063" s="41" t="e">
        <f t="shared" si="884"/>
        <v>#VALUE!</v>
      </c>
      <c r="E4063" s="41" t="e">
        <f t="shared" si="885"/>
        <v>#VALUE!</v>
      </c>
      <c r="F4063" s="41" t="e">
        <f t="shared" si="887"/>
        <v>#VALUE!</v>
      </c>
      <c r="G4063" s="48" t="e">
        <f t="shared" si="888"/>
        <v>#VALUE!</v>
      </c>
      <c r="H4063" s="42" t="e">
        <f t="shared" si="886"/>
        <v>#VALUE!</v>
      </c>
      <c r="I4063" s="51" t="e">
        <f t="shared" si="889"/>
        <v>#VALUE!</v>
      </c>
      <c r="J4063" s="39" t="e">
        <f t="shared" si="890"/>
        <v>#VALUE!</v>
      </c>
      <c r="K4063" s="39" t="e">
        <f t="shared" si="891"/>
        <v>#VALUE!</v>
      </c>
      <c r="L4063" s="47" t="e">
        <f t="shared" si="896"/>
        <v>#VALUE!</v>
      </c>
      <c r="M4063" s="40" t="e">
        <f t="shared" si="892"/>
        <v>#VALUE!</v>
      </c>
      <c r="N4063" s="51" t="e">
        <f t="shared" si="893"/>
        <v>#VALUE!</v>
      </c>
      <c r="O4063" s="39" t="e">
        <f t="shared" si="894"/>
        <v>#VALUE!</v>
      </c>
      <c r="P4063" s="39" t="e">
        <f t="shared" si="897"/>
        <v>#VALUE!</v>
      </c>
      <c r="Q4063" s="47" t="e">
        <f t="shared" si="895"/>
        <v>#VALUE!</v>
      </c>
      <c r="R4063" s="40" t="e">
        <f>Q4063*Table1[[#This Row],[Price List]]</f>
        <v>#VALUE!</v>
      </c>
    </row>
    <row r="4064" spans="2:18" x14ac:dyDescent="0.25">
      <c r="B4064" s="31">
        <v>69.219999999998706</v>
      </c>
      <c r="C4064" s="3" t="s">
        <v>4326</v>
      </c>
      <c r="D4064" s="41" t="e">
        <f t="shared" si="884"/>
        <v>#VALUE!</v>
      </c>
      <c r="E4064" s="41" t="e">
        <f t="shared" si="885"/>
        <v>#VALUE!</v>
      </c>
      <c r="F4064" s="41" t="e">
        <f t="shared" si="887"/>
        <v>#VALUE!</v>
      </c>
      <c r="G4064" s="48" t="e">
        <f t="shared" si="888"/>
        <v>#VALUE!</v>
      </c>
      <c r="H4064" s="42" t="e">
        <f t="shared" si="886"/>
        <v>#VALUE!</v>
      </c>
      <c r="I4064" s="51" t="e">
        <f t="shared" si="889"/>
        <v>#VALUE!</v>
      </c>
      <c r="J4064" s="39" t="e">
        <f t="shared" si="890"/>
        <v>#VALUE!</v>
      </c>
      <c r="K4064" s="39" t="e">
        <f t="shared" si="891"/>
        <v>#VALUE!</v>
      </c>
      <c r="L4064" s="47" t="e">
        <f t="shared" si="896"/>
        <v>#VALUE!</v>
      </c>
      <c r="M4064" s="40" t="e">
        <f t="shared" si="892"/>
        <v>#VALUE!</v>
      </c>
      <c r="N4064" s="51" t="e">
        <f t="shared" si="893"/>
        <v>#VALUE!</v>
      </c>
      <c r="O4064" s="39" t="e">
        <f t="shared" si="894"/>
        <v>#VALUE!</v>
      </c>
      <c r="P4064" s="39" t="e">
        <f t="shared" si="897"/>
        <v>#VALUE!</v>
      </c>
      <c r="Q4064" s="47" t="e">
        <f t="shared" si="895"/>
        <v>#VALUE!</v>
      </c>
      <c r="R4064" s="40" t="e">
        <f>Q4064*Table1[[#This Row],[Price List]]</f>
        <v>#VALUE!</v>
      </c>
    </row>
    <row r="4065" spans="2:18" x14ac:dyDescent="0.25">
      <c r="B4065" s="31">
        <v>69.239999999998702</v>
      </c>
      <c r="C4065" s="3" t="s">
        <v>4326</v>
      </c>
      <c r="D4065" s="41" t="e">
        <f t="shared" si="884"/>
        <v>#VALUE!</v>
      </c>
      <c r="E4065" s="41" t="e">
        <f t="shared" si="885"/>
        <v>#VALUE!</v>
      </c>
      <c r="F4065" s="41" t="e">
        <f t="shared" si="887"/>
        <v>#VALUE!</v>
      </c>
      <c r="G4065" s="48" t="e">
        <f t="shared" si="888"/>
        <v>#VALUE!</v>
      </c>
      <c r="H4065" s="42" t="e">
        <f t="shared" si="886"/>
        <v>#VALUE!</v>
      </c>
      <c r="I4065" s="51" t="e">
        <f t="shared" si="889"/>
        <v>#VALUE!</v>
      </c>
      <c r="J4065" s="39" t="e">
        <f t="shared" si="890"/>
        <v>#VALUE!</v>
      </c>
      <c r="K4065" s="39" t="e">
        <f t="shared" si="891"/>
        <v>#VALUE!</v>
      </c>
      <c r="L4065" s="47" t="e">
        <f t="shared" si="896"/>
        <v>#VALUE!</v>
      </c>
      <c r="M4065" s="40" t="e">
        <f t="shared" si="892"/>
        <v>#VALUE!</v>
      </c>
      <c r="N4065" s="51" t="e">
        <f t="shared" si="893"/>
        <v>#VALUE!</v>
      </c>
      <c r="O4065" s="39" t="e">
        <f t="shared" si="894"/>
        <v>#VALUE!</v>
      </c>
      <c r="P4065" s="39" t="e">
        <f t="shared" si="897"/>
        <v>#VALUE!</v>
      </c>
      <c r="Q4065" s="47" t="e">
        <f t="shared" si="895"/>
        <v>#VALUE!</v>
      </c>
      <c r="R4065" s="40" t="e">
        <f>Q4065*Table1[[#This Row],[Price List]]</f>
        <v>#VALUE!</v>
      </c>
    </row>
    <row r="4066" spans="2:18" x14ac:dyDescent="0.25">
      <c r="B4066" s="31">
        <v>69.259999999998698</v>
      </c>
      <c r="C4066" s="3" t="s">
        <v>4326</v>
      </c>
      <c r="D4066" s="41" t="e">
        <f t="shared" si="884"/>
        <v>#VALUE!</v>
      </c>
      <c r="E4066" s="41" t="e">
        <f t="shared" si="885"/>
        <v>#VALUE!</v>
      </c>
      <c r="F4066" s="41" t="e">
        <f t="shared" si="887"/>
        <v>#VALUE!</v>
      </c>
      <c r="G4066" s="48" t="e">
        <f t="shared" si="888"/>
        <v>#VALUE!</v>
      </c>
      <c r="H4066" s="42" t="e">
        <f t="shared" si="886"/>
        <v>#VALUE!</v>
      </c>
      <c r="I4066" s="51" t="e">
        <f t="shared" si="889"/>
        <v>#VALUE!</v>
      </c>
      <c r="J4066" s="39" t="e">
        <f t="shared" si="890"/>
        <v>#VALUE!</v>
      </c>
      <c r="K4066" s="39" t="e">
        <f t="shared" si="891"/>
        <v>#VALUE!</v>
      </c>
      <c r="L4066" s="47" t="e">
        <f t="shared" si="896"/>
        <v>#VALUE!</v>
      </c>
      <c r="M4066" s="40" t="e">
        <f t="shared" si="892"/>
        <v>#VALUE!</v>
      </c>
      <c r="N4066" s="51" t="e">
        <f t="shared" si="893"/>
        <v>#VALUE!</v>
      </c>
      <c r="O4066" s="39" t="e">
        <f t="shared" si="894"/>
        <v>#VALUE!</v>
      </c>
      <c r="P4066" s="39" t="e">
        <f t="shared" si="897"/>
        <v>#VALUE!</v>
      </c>
      <c r="Q4066" s="47" t="e">
        <f t="shared" si="895"/>
        <v>#VALUE!</v>
      </c>
      <c r="R4066" s="40" t="e">
        <f>Q4066*Table1[[#This Row],[Price List]]</f>
        <v>#VALUE!</v>
      </c>
    </row>
    <row r="4067" spans="2:18" x14ac:dyDescent="0.25">
      <c r="B4067" s="31">
        <v>69.279999999998694</v>
      </c>
      <c r="C4067" s="3" t="s">
        <v>4326</v>
      </c>
      <c r="D4067" s="41" t="e">
        <f t="shared" si="884"/>
        <v>#VALUE!</v>
      </c>
      <c r="E4067" s="41" t="e">
        <f t="shared" si="885"/>
        <v>#VALUE!</v>
      </c>
      <c r="F4067" s="41" t="e">
        <f t="shared" si="887"/>
        <v>#VALUE!</v>
      </c>
      <c r="G4067" s="48" t="e">
        <f t="shared" si="888"/>
        <v>#VALUE!</v>
      </c>
      <c r="H4067" s="42" t="e">
        <f t="shared" si="886"/>
        <v>#VALUE!</v>
      </c>
      <c r="I4067" s="51" t="e">
        <f t="shared" si="889"/>
        <v>#VALUE!</v>
      </c>
      <c r="J4067" s="39" t="e">
        <f t="shared" si="890"/>
        <v>#VALUE!</v>
      </c>
      <c r="K4067" s="39" t="e">
        <f t="shared" si="891"/>
        <v>#VALUE!</v>
      </c>
      <c r="L4067" s="47" t="e">
        <f t="shared" si="896"/>
        <v>#VALUE!</v>
      </c>
      <c r="M4067" s="40" t="e">
        <f t="shared" si="892"/>
        <v>#VALUE!</v>
      </c>
      <c r="N4067" s="51" t="e">
        <f t="shared" si="893"/>
        <v>#VALUE!</v>
      </c>
      <c r="O4067" s="39" t="e">
        <f t="shared" si="894"/>
        <v>#VALUE!</v>
      </c>
      <c r="P4067" s="39" t="e">
        <f t="shared" si="897"/>
        <v>#VALUE!</v>
      </c>
      <c r="Q4067" s="47" t="e">
        <f t="shared" si="895"/>
        <v>#VALUE!</v>
      </c>
      <c r="R4067" s="40" t="e">
        <f>Q4067*Table1[[#This Row],[Price List]]</f>
        <v>#VALUE!</v>
      </c>
    </row>
    <row r="4068" spans="2:18" x14ac:dyDescent="0.25">
      <c r="B4068" s="31">
        <v>69.299999999998704</v>
      </c>
      <c r="C4068" s="3" t="s">
        <v>4326</v>
      </c>
      <c r="D4068" s="41" t="e">
        <f t="shared" si="884"/>
        <v>#VALUE!</v>
      </c>
      <c r="E4068" s="41" t="e">
        <f t="shared" si="885"/>
        <v>#VALUE!</v>
      </c>
      <c r="F4068" s="41" t="e">
        <f t="shared" si="887"/>
        <v>#VALUE!</v>
      </c>
      <c r="G4068" s="48" t="e">
        <f t="shared" si="888"/>
        <v>#VALUE!</v>
      </c>
      <c r="H4068" s="42" t="e">
        <f t="shared" si="886"/>
        <v>#VALUE!</v>
      </c>
      <c r="I4068" s="51" t="e">
        <f t="shared" si="889"/>
        <v>#VALUE!</v>
      </c>
      <c r="J4068" s="39" t="e">
        <f t="shared" si="890"/>
        <v>#VALUE!</v>
      </c>
      <c r="K4068" s="39" t="e">
        <f t="shared" si="891"/>
        <v>#VALUE!</v>
      </c>
      <c r="L4068" s="47" t="e">
        <f t="shared" si="896"/>
        <v>#VALUE!</v>
      </c>
      <c r="M4068" s="40" t="e">
        <f t="shared" si="892"/>
        <v>#VALUE!</v>
      </c>
      <c r="N4068" s="51" t="e">
        <f t="shared" si="893"/>
        <v>#VALUE!</v>
      </c>
      <c r="O4068" s="39" t="e">
        <f t="shared" si="894"/>
        <v>#VALUE!</v>
      </c>
      <c r="P4068" s="39" t="e">
        <f t="shared" si="897"/>
        <v>#VALUE!</v>
      </c>
      <c r="Q4068" s="47" t="e">
        <f t="shared" si="895"/>
        <v>#VALUE!</v>
      </c>
      <c r="R4068" s="40" t="e">
        <f>Q4068*Table1[[#This Row],[Price List]]</f>
        <v>#VALUE!</v>
      </c>
    </row>
    <row r="4069" spans="2:18" x14ac:dyDescent="0.25">
      <c r="B4069" s="31">
        <v>69.3199999999987</v>
      </c>
      <c r="C4069" s="3" t="s">
        <v>4326</v>
      </c>
      <c r="D4069" s="41" t="e">
        <f t="shared" si="884"/>
        <v>#VALUE!</v>
      </c>
      <c r="E4069" s="41" t="e">
        <f t="shared" si="885"/>
        <v>#VALUE!</v>
      </c>
      <c r="F4069" s="41" t="e">
        <f t="shared" si="887"/>
        <v>#VALUE!</v>
      </c>
      <c r="G4069" s="48" t="e">
        <f t="shared" si="888"/>
        <v>#VALUE!</v>
      </c>
      <c r="H4069" s="42" t="e">
        <f t="shared" si="886"/>
        <v>#VALUE!</v>
      </c>
      <c r="I4069" s="51" t="e">
        <f t="shared" si="889"/>
        <v>#VALUE!</v>
      </c>
      <c r="J4069" s="39" t="e">
        <f t="shared" si="890"/>
        <v>#VALUE!</v>
      </c>
      <c r="K4069" s="39" t="e">
        <f t="shared" si="891"/>
        <v>#VALUE!</v>
      </c>
      <c r="L4069" s="47" t="e">
        <f t="shared" si="896"/>
        <v>#VALUE!</v>
      </c>
      <c r="M4069" s="40" t="e">
        <f t="shared" si="892"/>
        <v>#VALUE!</v>
      </c>
      <c r="N4069" s="51" t="e">
        <f t="shared" si="893"/>
        <v>#VALUE!</v>
      </c>
      <c r="O4069" s="39" t="e">
        <f t="shared" si="894"/>
        <v>#VALUE!</v>
      </c>
      <c r="P4069" s="39" t="e">
        <f t="shared" si="897"/>
        <v>#VALUE!</v>
      </c>
      <c r="Q4069" s="47" t="e">
        <f t="shared" si="895"/>
        <v>#VALUE!</v>
      </c>
      <c r="R4069" s="40" t="e">
        <f>Q4069*Table1[[#This Row],[Price List]]</f>
        <v>#VALUE!</v>
      </c>
    </row>
    <row r="4070" spans="2:18" x14ac:dyDescent="0.25">
      <c r="B4070" s="31">
        <v>69.339999999998696</v>
      </c>
      <c r="C4070" s="3" t="s">
        <v>4326</v>
      </c>
      <c r="D4070" s="41" t="e">
        <f t="shared" si="884"/>
        <v>#VALUE!</v>
      </c>
      <c r="E4070" s="41" t="e">
        <f t="shared" si="885"/>
        <v>#VALUE!</v>
      </c>
      <c r="F4070" s="41" t="e">
        <f t="shared" si="887"/>
        <v>#VALUE!</v>
      </c>
      <c r="G4070" s="48" t="e">
        <f t="shared" si="888"/>
        <v>#VALUE!</v>
      </c>
      <c r="H4070" s="42" t="e">
        <f t="shared" si="886"/>
        <v>#VALUE!</v>
      </c>
      <c r="I4070" s="51" t="e">
        <f t="shared" si="889"/>
        <v>#VALUE!</v>
      </c>
      <c r="J4070" s="39" t="e">
        <f t="shared" si="890"/>
        <v>#VALUE!</v>
      </c>
      <c r="K4070" s="39" t="e">
        <f t="shared" si="891"/>
        <v>#VALUE!</v>
      </c>
      <c r="L4070" s="47" t="e">
        <f t="shared" si="896"/>
        <v>#VALUE!</v>
      </c>
      <c r="M4070" s="40" t="e">
        <f t="shared" si="892"/>
        <v>#VALUE!</v>
      </c>
      <c r="N4070" s="51" t="e">
        <f t="shared" si="893"/>
        <v>#VALUE!</v>
      </c>
      <c r="O4070" s="39" t="e">
        <f t="shared" si="894"/>
        <v>#VALUE!</v>
      </c>
      <c r="P4070" s="39" t="e">
        <f t="shared" si="897"/>
        <v>#VALUE!</v>
      </c>
      <c r="Q4070" s="47" t="e">
        <f t="shared" si="895"/>
        <v>#VALUE!</v>
      </c>
      <c r="R4070" s="40" t="e">
        <f>Q4070*Table1[[#This Row],[Price List]]</f>
        <v>#VALUE!</v>
      </c>
    </row>
    <row r="4071" spans="2:18" x14ac:dyDescent="0.25">
      <c r="B4071" s="31">
        <v>69.359999999998706</v>
      </c>
      <c r="C4071" s="3" t="s">
        <v>4326</v>
      </c>
      <c r="D4071" s="41" t="e">
        <f t="shared" si="884"/>
        <v>#VALUE!</v>
      </c>
      <c r="E4071" s="41" t="e">
        <f t="shared" si="885"/>
        <v>#VALUE!</v>
      </c>
      <c r="F4071" s="41" t="e">
        <f t="shared" si="887"/>
        <v>#VALUE!</v>
      </c>
      <c r="G4071" s="48" t="e">
        <f t="shared" si="888"/>
        <v>#VALUE!</v>
      </c>
      <c r="H4071" s="42" t="e">
        <f t="shared" si="886"/>
        <v>#VALUE!</v>
      </c>
      <c r="I4071" s="51" t="e">
        <f t="shared" si="889"/>
        <v>#VALUE!</v>
      </c>
      <c r="J4071" s="39" t="e">
        <f t="shared" si="890"/>
        <v>#VALUE!</v>
      </c>
      <c r="K4071" s="39" t="e">
        <f t="shared" si="891"/>
        <v>#VALUE!</v>
      </c>
      <c r="L4071" s="47" t="e">
        <f t="shared" si="896"/>
        <v>#VALUE!</v>
      </c>
      <c r="M4071" s="40" t="e">
        <f t="shared" si="892"/>
        <v>#VALUE!</v>
      </c>
      <c r="N4071" s="51" t="e">
        <f t="shared" si="893"/>
        <v>#VALUE!</v>
      </c>
      <c r="O4071" s="39" t="e">
        <f t="shared" si="894"/>
        <v>#VALUE!</v>
      </c>
      <c r="P4071" s="39" t="e">
        <f t="shared" si="897"/>
        <v>#VALUE!</v>
      </c>
      <c r="Q4071" s="47" t="e">
        <f t="shared" si="895"/>
        <v>#VALUE!</v>
      </c>
      <c r="R4071" s="40" t="e">
        <f>Q4071*Table1[[#This Row],[Price List]]</f>
        <v>#VALUE!</v>
      </c>
    </row>
    <row r="4072" spans="2:18" x14ac:dyDescent="0.25">
      <c r="B4072" s="31">
        <v>69.379999999998702</v>
      </c>
      <c r="C4072" s="3" t="s">
        <v>4326</v>
      </c>
      <c r="D4072" s="41" t="e">
        <f t="shared" si="884"/>
        <v>#VALUE!</v>
      </c>
      <c r="E4072" s="41" t="e">
        <f t="shared" si="885"/>
        <v>#VALUE!</v>
      </c>
      <c r="F4072" s="41" t="e">
        <f t="shared" si="887"/>
        <v>#VALUE!</v>
      </c>
      <c r="G4072" s="48" t="e">
        <f t="shared" si="888"/>
        <v>#VALUE!</v>
      </c>
      <c r="H4072" s="42" t="e">
        <f t="shared" si="886"/>
        <v>#VALUE!</v>
      </c>
      <c r="I4072" s="51" t="e">
        <f t="shared" si="889"/>
        <v>#VALUE!</v>
      </c>
      <c r="J4072" s="39" t="e">
        <f t="shared" si="890"/>
        <v>#VALUE!</v>
      </c>
      <c r="K4072" s="39" t="e">
        <f t="shared" si="891"/>
        <v>#VALUE!</v>
      </c>
      <c r="L4072" s="47" t="e">
        <f t="shared" si="896"/>
        <v>#VALUE!</v>
      </c>
      <c r="M4072" s="40" t="e">
        <f t="shared" si="892"/>
        <v>#VALUE!</v>
      </c>
      <c r="N4072" s="51" t="e">
        <f t="shared" si="893"/>
        <v>#VALUE!</v>
      </c>
      <c r="O4072" s="39" t="e">
        <f t="shared" si="894"/>
        <v>#VALUE!</v>
      </c>
      <c r="P4072" s="39" t="e">
        <f t="shared" si="897"/>
        <v>#VALUE!</v>
      </c>
      <c r="Q4072" s="47" t="e">
        <f t="shared" si="895"/>
        <v>#VALUE!</v>
      </c>
      <c r="R4072" s="40" t="e">
        <f>Q4072*Table1[[#This Row],[Price List]]</f>
        <v>#VALUE!</v>
      </c>
    </row>
    <row r="4073" spans="2:18" x14ac:dyDescent="0.25">
      <c r="B4073" s="31">
        <v>69.399999999998698</v>
      </c>
      <c r="C4073" s="3" t="s">
        <v>4326</v>
      </c>
      <c r="D4073" s="41" t="e">
        <f t="shared" si="884"/>
        <v>#VALUE!</v>
      </c>
      <c r="E4073" s="41" t="e">
        <f t="shared" si="885"/>
        <v>#VALUE!</v>
      </c>
      <c r="F4073" s="41" t="e">
        <f t="shared" si="887"/>
        <v>#VALUE!</v>
      </c>
      <c r="G4073" s="48" t="e">
        <f t="shared" si="888"/>
        <v>#VALUE!</v>
      </c>
      <c r="H4073" s="42" t="e">
        <f t="shared" si="886"/>
        <v>#VALUE!</v>
      </c>
      <c r="I4073" s="51" t="e">
        <f t="shared" si="889"/>
        <v>#VALUE!</v>
      </c>
      <c r="J4073" s="39" t="e">
        <f t="shared" si="890"/>
        <v>#VALUE!</v>
      </c>
      <c r="K4073" s="39" t="e">
        <f t="shared" si="891"/>
        <v>#VALUE!</v>
      </c>
      <c r="L4073" s="47" t="e">
        <f t="shared" si="896"/>
        <v>#VALUE!</v>
      </c>
      <c r="M4073" s="40" t="e">
        <f t="shared" si="892"/>
        <v>#VALUE!</v>
      </c>
      <c r="N4073" s="51" t="e">
        <f t="shared" si="893"/>
        <v>#VALUE!</v>
      </c>
      <c r="O4073" s="39" t="e">
        <f t="shared" si="894"/>
        <v>#VALUE!</v>
      </c>
      <c r="P4073" s="39" t="e">
        <f t="shared" si="897"/>
        <v>#VALUE!</v>
      </c>
      <c r="Q4073" s="47" t="e">
        <f t="shared" si="895"/>
        <v>#VALUE!</v>
      </c>
      <c r="R4073" s="40" t="e">
        <f>Q4073*Table1[[#This Row],[Price List]]</f>
        <v>#VALUE!</v>
      </c>
    </row>
    <row r="4074" spans="2:18" x14ac:dyDescent="0.25">
      <c r="B4074" s="31">
        <v>69.419999999998694</v>
      </c>
      <c r="C4074" s="3" t="s">
        <v>4326</v>
      </c>
      <c r="D4074" s="41" t="e">
        <f t="shared" si="884"/>
        <v>#VALUE!</v>
      </c>
      <c r="E4074" s="41" t="e">
        <f t="shared" si="885"/>
        <v>#VALUE!</v>
      </c>
      <c r="F4074" s="41" t="e">
        <f t="shared" si="887"/>
        <v>#VALUE!</v>
      </c>
      <c r="G4074" s="48" t="e">
        <f t="shared" si="888"/>
        <v>#VALUE!</v>
      </c>
      <c r="H4074" s="42" t="e">
        <f t="shared" si="886"/>
        <v>#VALUE!</v>
      </c>
      <c r="I4074" s="51" t="e">
        <f t="shared" si="889"/>
        <v>#VALUE!</v>
      </c>
      <c r="J4074" s="39" t="e">
        <f t="shared" si="890"/>
        <v>#VALUE!</v>
      </c>
      <c r="K4074" s="39" t="e">
        <f t="shared" si="891"/>
        <v>#VALUE!</v>
      </c>
      <c r="L4074" s="47" t="e">
        <f t="shared" si="896"/>
        <v>#VALUE!</v>
      </c>
      <c r="M4074" s="40" t="e">
        <f t="shared" si="892"/>
        <v>#VALUE!</v>
      </c>
      <c r="N4074" s="51" t="e">
        <f t="shared" si="893"/>
        <v>#VALUE!</v>
      </c>
      <c r="O4074" s="39" t="e">
        <f t="shared" si="894"/>
        <v>#VALUE!</v>
      </c>
      <c r="P4074" s="39" t="e">
        <f t="shared" si="897"/>
        <v>#VALUE!</v>
      </c>
      <c r="Q4074" s="47" t="e">
        <f t="shared" si="895"/>
        <v>#VALUE!</v>
      </c>
      <c r="R4074" s="40" t="e">
        <f>Q4074*Table1[[#This Row],[Price List]]</f>
        <v>#VALUE!</v>
      </c>
    </row>
    <row r="4075" spans="2:18" x14ac:dyDescent="0.25">
      <c r="B4075" s="31">
        <v>69.439999999998705</v>
      </c>
      <c r="C4075" s="3" t="s">
        <v>4326</v>
      </c>
      <c r="D4075" s="41" t="e">
        <f t="shared" si="884"/>
        <v>#VALUE!</v>
      </c>
      <c r="E4075" s="41" t="e">
        <f t="shared" si="885"/>
        <v>#VALUE!</v>
      </c>
      <c r="F4075" s="41" t="e">
        <f t="shared" si="887"/>
        <v>#VALUE!</v>
      </c>
      <c r="G4075" s="48" t="e">
        <f t="shared" si="888"/>
        <v>#VALUE!</v>
      </c>
      <c r="H4075" s="42" t="e">
        <f t="shared" si="886"/>
        <v>#VALUE!</v>
      </c>
      <c r="I4075" s="51" t="e">
        <f t="shared" si="889"/>
        <v>#VALUE!</v>
      </c>
      <c r="J4075" s="39" t="e">
        <f t="shared" si="890"/>
        <v>#VALUE!</v>
      </c>
      <c r="K4075" s="39" t="e">
        <f t="shared" si="891"/>
        <v>#VALUE!</v>
      </c>
      <c r="L4075" s="47" t="e">
        <f t="shared" si="896"/>
        <v>#VALUE!</v>
      </c>
      <c r="M4075" s="40" t="e">
        <f t="shared" si="892"/>
        <v>#VALUE!</v>
      </c>
      <c r="N4075" s="51" t="e">
        <f t="shared" si="893"/>
        <v>#VALUE!</v>
      </c>
      <c r="O4075" s="39" t="e">
        <f t="shared" si="894"/>
        <v>#VALUE!</v>
      </c>
      <c r="P4075" s="39" t="e">
        <f t="shared" si="897"/>
        <v>#VALUE!</v>
      </c>
      <c r="Q4075" s="47" t="e">
        <f t="shared" si="895"/>
        <v>#VALUE!</v>
      </c>
      <c r="R4075" s="40" t="e">
        <f>Q4075*Table1[[#This Row],[Price List]]</f>
        <v>#VALUE!</v>
      </c>
    </row>
    <row r="4076" spans="2:18" x14ac:dyDescent="0.25">
      <c r="B4076" s="31">
        <v>69.459999999998701</v>
      </c>
      <c r="C4076" s="3" t="s">
        <v>4326</v>
      </c>
      <c r="D4076" s="41" t="e">
        <f t="shared" si="884"/>
        <v>#VALUE!</v>
      </c>
      <c r="E4076" s="41" t="e">
        <f t="shared" si="885"/>
        <v>#VALUE!</v>
      </c>
      <c r="F4076" s="41" t="e">
        <f t="shared" si="887"/>
        <v>#VALUE!</v>
      </c>
      <c r="G4076" s="48" t="e">
        <f t="shared" si="888"/>
        <v>#VALUE!</v>
      </c>
      <c r="H4076" s="42" t="e">
        <f t="shared" si="886"/>
        <v>#VALUE!</v>
      </c>
      <c r="I4076" s="51" t="e">
        <f t="shared" si="889"/>
        <v>#VALUE!</v>
      </c>
      <c r="J4076" s="39" t="e">
        <f t="shared" si="890"/>
        <v>#VALUE!</v>
      </c>
      <c r="K4076" s="39" t="e">
        <f t="shared" si="891"/>
        <v>#VALUE!</v>
      </c>
      <c r="L4076" s="47" t="e">
        <f t="shared" si="896"/>
        <v>#VALUE!</v>
      </c>
      <c r="M4076" s="40" t="e">
        <f t="shared" si="892"/>
        <v>#VALUE!</v>
      </c>
      <c r="N4076" s="51" t="e">
        <f t="shared" si="893"/>
        <v>#VALUE!</v>
      </c>
      <c r="O4076" s="39" t="e">
        <f t="shared" si="894"/>
        <v>#VALUE!</v>
      </c>
      <c r="P4076" s="39" t="e">
        <f t="shared" si="897"/>
        <v>#VALUE!</v>
      </c>
      <c r="Q4076" s="47" t="e">
        <f t="shared" si="895"/>
        <v>#VALUE!</v>
      </c>
      <c r="R4076" s="40" t="e">
        <f>Q4076*Table1[[#This Row],[Price List]]</f>
        <v>#VALUE!</v>
      </c>
    </row>
    <row r="4077" spans="2:18" x14ac:dyDescent="0.25">
      <c r="B4077" s="31">
        <v>69.479999999998697</v>
      </c>
      <c r="C4077" s="3" t="s">
        <v>4326</v>
      </c>
      <c r="D4077" s="41" t="e">
        <f t="shared" si="884"/>
        <v>#VALUE!</v>
      </c>
      <c r="E4077" s="41" t="e">
        <f t="shared" si="885"/>
        <v>#VALUE!</v>
      </c>
      <c r="F4077" s="41" t="e">
        <f t="shared" si="887"/>
        <v>#VALUE!</v>
      </c>
      <c r="G4077" s="48" t="e">
        <f t="shared" si="888"/>
        <v>#VALUE!</v>
      </c>
      <c r="H4077" s="42" t="e">
        <f t="shared" si="886"/>
        <v>#VALUE!</v>
      </c>
      <c r="I4077" s="51" t="e">
        <f t="shared" si="889"/>
        <v>#VALUE!</v>
      </c>
      <c r="J4077" s="39" t="e">
        <f t="shared" si="890"/>
        <v>#VALUE!</v>
      </c>
      <c r="K4077" s="39" t="e">
        <f t="shared" si="891"/>
        <v>#VALUE!</v>
      </c>
      <c r="L4077" s="47" t="e">
        <f t="shared" si="896"/>
        <v>#VALUE!</v>
      </c>
      <c r="M4077" s="40" t="e">
        <f t="shared" si="892"/>
        <v>#VALUE!</v>
      </c>
      <c r="N4077" s="51" t="e">
        <f t="shared" si="893"/>
        <v>#VALUE!</v>
      </c>
      <c r="O4077" s="39" t="e">
        <f t="shared" si="894"/>
        <v>#VALUE!</v>
      </c>
      <c r="P4077" s="39" t="e">
        <f t="shared" si="897"/>
        <v>#VALUE!</v>
      </c>
      <c r="Q4077" s="47" t="e">
        <f t="shared" si="895"/>
        <v>#VALUE!</v>
      </c>
      <c r="R4077" s="40" t="e">
        <f>Q4077*Table1[[#This Row],[Price List]]</f>
        <v>#VALUE!</v>
      </c>
    </row>
    <row r="4078" spans="2:18" x14ac:dyDescent="0.25">
      <c r="B4078" s="31">
        <v>69.499999999998707</v>
      </c>
      <c r="C4078" s="3" t="s">
        <v>4326</v>
      </c>
      <c r="D4078" s="41" t="e">
        <f t="shared" si="884"/>
        <v>#VALUE!</v>
      </c>
      <c r="E4078" s="41" t="e">
        <f t="shared" si="885"/>
        <v>#VALUE!</v>
      </c>
      <c r="F4078" s="41" t="e">
        <f t="shared" si="887"/>
        <v>#VALUE!</v>
      </c>
      <c r="G4078" s="48" t="e">
        <f t="shared" si="888"/>
        <v>#VALUE!</v>
      </c>
      <c r="H4078" s="42" t="e">
        <f t="shared" si="886"/>
        <v>#VALUE!</v>
      </c>
      <c r="I4078" s="51" t="e">
        <f t="shared" si="889"/>
        <v>#VALUE!</v>
      </c>
      <c r="J4078" s="39" t="e">
        <f t="shared" si="890"/>
        <v>#VALUE!</v>
      </c>
      <c r="K4078" s="39" t="e">
        <f t="shared" si="891"/>
        <v>#VALUE!</v>
      </c>
      <c r="L4078" s="47" t="e">
        <f t="shared" si="896"/>
        <v>#VALUE!</v>
      </c>
      <c r="M4078" s="40" t="e">
        <f t="shared" si="892"/>
        <v>#VALUE!</v>
      </c>
      <c r="N4078" s="51" t="e">
        <f t="shared" si="893"/>
        <v>#VALUE!</v>
      </c>
      <c r="O4078" s="39" t="e">
        <f t="shared" si="894"/>
        <v>#VALUE!</v>
      </c>
      <c r="P4078" s="39" t="e">
        <f t="shared" si="897"/>
        <v>#VALUE!</v>
      </c>
      <c r="Q4078" s="47" t="e">
        <f t="shared" si="895"/>
        <v>#VALUE!</v>
      </c>
      <c r="R4078" s="40" t="e">
        <f>Q4078*Table1[[#This Row],[Price List]]</f>
        <v>#VALUE!</v>
      </c>
    </row>
    <row r="4079" spans="2:18" x14ac:dyDescent="0.25">
      <c r="B4079" s="31">
        <v>69.519999999998703</v>
      </c>
      <c r="C4079" s="3" t="s">
        <v>4326</v>
      </c>
      <c r="D4079" s="41" t="e">
        <f t="shared" si="884"/>
        <v>#VALUE!</v>
      </c>
      <c r="E4079" s="41" t="e">
        <f t="shared" si="885"/>
        <v>#VALUE!</v>
      </c>
      <c r="F4079" s="41" t="e">
        <f t="shared" si="887"/>
        <v>#VALUE!</v>
      </c>
      <c r="G4079" s="48" t="e">
        <f t="shared" si="888"/>
        <v>#VALUE!</v>
      </c>
      <c r="H4079" s="42" t="e">
        <f t="shared" si="886"/>
        <v>#VALUE!</v>
      </c>
      <c r="I4079" s="51" t="e">
        <f t="shared" si="889"/>
        <v>#VALUE!</v>
      </c>
      <c r="J4079" s="39" t="e">
        <f t="shared" si="890"/>
        <v>#VALUE!</v>
      </c>
      <c r="K4079" s="39" t="e">
        <f t="shared" si="891"/>
        <v>#VALUE!</v>
      </c>
      <c r="L4079" s="47" t="e">
        <f t="shared" si="896"/>
        <v>#VALUE!</v>
      </c>
      <c r="M4079" s="40" t="e">
        <f t="shared" si="892"/>
        <v>#VALUE!</v>
      </c>
      <c r="N4079" s="51" t="e">
        <f t="shared" si="893"/>
        <v>#VALUE!</v>
      </c>
      <c r="O4079" s="39" t="e">
        <f t="shared" si="894"/>
        <v>#VALUE!</v>
      </c>
      <c r="P4079" s="39" t="e">
        <f t="shared" si="897"/>
        <v>#VALUE!</v>
      </c>
      <c r="Q4079" s="47" t="e">
        <f t="shared" si="895"/>
        <v>#VALUE!</v>
      </c>
      <c r="R4079" s="40" t="e">
        <f>Q4079*Table1[[#This Row],[Price List]]</f>
        <v>#VALUE!</v>
      </c>
    </row>
    <row r="4080" spans="2:18" x14ac:dyDescent="0.25">
      <c r="B4080" s="31">
        <v>69.539999999998699</v>
      </c>
      <c r="C4080" s="3" t="s">
        <v>4326</v>
      </c>
      <c r="D4080" s="41" t="e">
        <f t="shared" si="884"/>
        <v>#VALUE!</v>
      </c>
      <c r="E4080" s="41" t="e">
        <f t="shared" si="885"/>
        <v>#VALUE!</v>
      </c>
      <c r="F4080" s="41" t="e">
        <f t="shared" si="887"/>
        <v>#VALUE!</v>
      </c>
      <c r="G4080" s="48" t="e">
        <f t="shared" si="888"/>
        <v>#VALUE!</v>
      </c>
      <c r="H4080" s="42" t="e">
        <f t="shared" si="886"/>
        <v>#VALUE!</v>
      </c>
      <c r="I4080" s="51" t="e">
        <f t="shared" si="889"/>
        <v>#VALUE!</v>
      </c>
      <c r="J4080" s="39" t="e">
        <f t="shared" si="890"/>
        <v>#VALUE!</v>
      </c>
      <c r="K4080" s="39" t="e">
        <f t="shared" si="891"/>
        <v>#VALUE!</v>
      </c>
      <c r="L4080" s="47" t="e">
        <f t="shared" si="896"/>
        <v>#VALUE!</v>
      </c>
      <c r="M4080" s="40" t="e">
        <f t="shared" si="892"/>
        <v>#VALUE!</v>
      </c>
      <c r="N4080" s="51" t="e">
        <f t="shared" si="893"/>
        <v>#VALUE!</v>
      </c>
      <c r="O4080" s="39" t="e">
        <f t="shared" si="894"/>
        <v>#VALUE!</v>
      </c>
      <c r="P4080" s="39" t="e">
        <f t="shared" si="897"/>
        <v>#VALUE!</v>
      </c>
      <c r="Q4080" s="47" t="e">
        <f t="shared" si="895"/>
        <v>#VALUE!</v>
      </c>
      <c r="R4080" s="40" t="e">
        <f>Q4080*Table1[[#This Row],[Price List]]</f>
        <v>#VALUE!</v>
      </c>
    </row>
    <row r="4081" spans="2:18" x14ac:dyDescent="0.25">
      <c r="B4081" s="31">
        <v>69.559999999998695</v>
      </c>
      <c r="C4081" s="3" t="s">
        <v>4326</v>
      </c>
      <c r="D4081" s="41" t="e">
        <f t="shared" si="884"/>
        <v>#VALUE!</v>
      </c>
      <c r="E4081" s="41" t="e">
        <f t="shared" si="885"/>
        <v>#VALUE!</v>
      </c>
      <c r="F4081" s="41" t="e">
        <f t="shared" si="887"/>
        <v>#VALUE!</v>
      </c>
      <c r="G4081" s="48" t="e">
        <f t="shared" si="888"/>
        <v>#VALUE!</v>
      </c>
      <c r="H4081" s="42" t="e">
        <f t="shared" si="886"/>
        <v>#VALUE!</v>
      </c>
      <c r="I4081" s="51" t="e">
        <f t="shared" si="889"/>
        <v>#VALUE!</v>
      </c>
      <c r="J4081" s="39" t="e">
        <f t="shared" si="890"/>
        <v>#VALUE!</v>
      </c>
      <c r="K4081" s="39" t="e">
        <f t="shared" si="891"/>
        <v>#VALUE!</v>
      </c>
      <c r="L4081" s="47" t="e">
        <f t="shared" si="896"/>
        <v>#VALUE!</v>
      </c>
      <c r="M4081" s="40" t="e">
        <f t="shared" si="892"/>
        <v>#VALUE!</v>
      </c>
      <c r="N4081" s="51" t="e">
        <f t="shared" si="893"/>
        <v>#VALUE!</v>
      </c>
      <c r="O4081" s="39" t="e">
        <f t="shared" si="894"/>
        <v>#VALUE!</v>
      </c>
      <c r="P4081" s="39" t="e">
        <f t="shared" si="897"/>
        <v>#VALUE!</v>
      </c>
      <c r="Q4081" s="47" t="e">
        <f t="shared" si="895"/>
        <v>#VALUE!</v>
      </c>
      <c r="R4081" s="40" t="e">
        <f>Q4081*Table1[[#This Row],[Price List]]</f>
        <v>#VALUE!</v>
      </c>
    </row>
    <row r="4082" spans="2:18" x14ac:dyDescent="0.25">
      <c r="B4082" s="31">
        <v>69.579999999998705</v>
      </c>
      <c r="C4082" s="3" t="s">
        <v>4326</v>
      </c>
      <c r="D4082" s="41" t="e">
        <f t="shared" si="884"/>
        <v>#VALUE!</v>
      </c>
      <c r="E4082" s="41" t="e">
        <f t="shared" si="885"/>
        <v>#VALUE!</v>
      </c>
      <c r="F4082" s="41" t="e">
        <f t="shared" si="887"/>
        <v>#VALUE!</v>
      </c>
      <c r="G4082" s="48" t="e">
        <f t="shared" si="888"/>
        <v>#VALUE!</v>
      </c>
      <c r="H4082" s="42" t="e">
        <f t="shared" si="886"/>
        <v>#VALUE!</v>
      </c>
      <c r="I4082" s="51" t="e">
        <f t="shared" si="889"/>
        <v>#VALUE!</v>
      </c>
      <c r="J4082" s="39" t="e">
        <f t="shared" si="890"/>
        <v>#VALUE!</v>
      </c>
      <c r="K4082" s="39" t="e">
        <f t="shared" si="891"/>
        <v>#VALUE!</v>
      </c>
      <c r="L4082" s="47" t="e">
        <f t="shared" si="896"/>
        <v>#VALUE!</v>
      </c>
      <c r="M4082" s="40" t="e">
        <f t="shared" si="892"/>
        <v>#VALUE!</v>
      </c>
      <c r="N4082" s="51" t="e">
        <f t="shared" si="893"/>
        <v>#VALUE!</v>
      </c>
      <c r="O4082" s="39" t="e">
        <f t="shared" si="894"/>
        <v>#VALUE!</v>
      </c>
      <c r="P4082" s="39" t="e">
        <f t="shared" si="897"/>
        <v>#VALUE!</v>
      </c>
      <c r="Q4082" s="47" t="e">
        <f t="shared" si="895"/>
        <v>#VALUE!</v>
      </c>
      <c r="R4082" s="40" t="e">
        <f>Q4082*Table1[[#This Row],[Price List]]</f>
        <v>#VALUE!</v>
      </c>
    </row>
    <row r="4083" spans="2:18" x14ac:dyDescent="0.25">
      <c r="B4083" s="31">
        <v>69.599999999998701</v>
      </c>
      <c r="C4083" s="3" t="s">
        <v>4326</v>
      </c>
      <c r="D4083" s="41" t="e">
        <f t="shared" si="884"/>
        <v>#VALUE!</v>
      </c>
      <c r="E4083" s="41" t="e">
        <f t="shared" si="885"/>
        <v>#VALUE!</v>
      </c>
      <c r="F4083" s="41" t="e">
        <f t="shared" si="887"/>
        <v>#VALUE!</v>
      </c>
      <c r="G4083" s="48" t="e">
        <f t="shared" si="888"/>
        <v>#VALUE!</v>
      </c>
      <c r="H4083" s="42" t="e">
        <f t="shared" si="886"/>
        <v>#VALUE!</v>
      </c>
      <c r="I4083" s="51" t="e">
        <f t="shared" si="889"/>
        <v>#VALUE!</v>
      </c>
      <c r="J4083" s="39" t="e">
        <f t="shared" si="890"/>
        <v>#VALUE!</v>
      </c>
      <c r="K4083" s="39" t="e">
        <f t="shared" si="891"/>
        <v>#VALUE!</v>
      </c>
      <c r="L4083" s="47" t="e">
        <f t="shared" si="896"/>
        <v>#VALUE!</v>
      </c>
      <c r="M4083" s="40" t="e">
        <f t="shared" si="892"/>
        <v>#VALUE!</v>
      </c>
      <c r="N4083" s="51" t="e">
        <f t="shared" si="893"/>
        <v>#VALUE!</v>
      </c>
      <c r="O4083" s="39" t="e">
        <f t="shared" si="894"/>
        <v>#VALUE!</v>
      </c>
      <c r="P4083" s="39" t="e">
        <f t="shared" si="897"/>
        <v>#VALUE!</v>
      </c>
      <c r="Q4083" s="47" t="e">
        <f t="shared" si="895"/>
        <v>#VALUE!</v>
      </c>
      <c r="R4083" s="40" t="e">
        <f>Q4083*Table1[[#This Row],[Price List]]</f>
        <v>#VALUE!</v>
      </c>
    </row>
    <row r="4084" spans="2:18" x14ac:dyDescent="0.25">
      <c r="B4084" s="31">
        <v>69.619999999998697</v>
      </c>
      <c r="C4084" s="3" t="s">
        <v>4326</v>
      </c>
      <c r="D4084" s="41" t="e">
        <f t="shared" si="884"/>
        <v>#VALUE!</v>
      </c>
      <c r="E4084" s="41" t="e">
        <f t="shared" si="885"/>
        <v>#VALUE!</v>
      </c>
      <c r="F4084" s="41" t="e">
        <f t="shared" si="887"/>
        <v>#VALUE!</v>
      </c>
      <c r="G4084" s="48" t="e">
        <f t="shared" si="888"/>
        <v>#VALUE!</v>
      </c>
      <c r="H4084" s="42" t="e">
        <f t="shared" si="886"/>
        <v>#VALUE!</v>
      </c>
      <c r="I4084" s="51" t="e">
        <f t="shared" si="889"/>
        <v>#VALUE!</v>
      </c>
      <c r="J4084" s="39" t="e">
        <f t="shared" si="890"/>
        <v>#VALUE!</v>
      </c>
      <c r="K4084" s="39" t="e">
        <f t="shared" si="891"/>
        <v>#VALUE!</v>
      </c>
      <c r="L4084" s="47" t="e">
        <f t="shared" si="896"/>
        <v>#VALUE!</v>
      </c>
      <c r="M4084" s="40" t="e">
        <f t="shared" si="892"/>
        <v>#VALUE!</v>
      </c>
      <c r="N4084" s="51" t="e">
        <f t="shared" si="893"/>
        <v>#VALUE!</v>
      </c>
      <c r="O4084" s="39" t="e">
        <f t="shared" si="894"/>
        <v>#VALUE!</v>
      </c>
      <c r="P4084" s="39" t="e">
        <f t="shared" si="897"/>
        <v>#VALUE!</v>
      </c>
      <c r="Q4084" s="47" t="e">
        <f t="shared" si="895"/>
        <v>#VALUE!</v>
      </c>
      <c r="R4084" s="40" t="e">
        <f>Q4084*Table1[[#This Row],[Price List]]</f>
        <v>#VALUE!</v>
      </c>
    </row>
    <row r="4085" spans="2:18" x14ac:dyDescent="0.25">
      <c r="B4085" s="31">
        <v>69.639999999998693</v>
      </c>
      <c r="C4085" s="3" t="s">
        <v>4326</v>
      </c>
      <c r="D4085" s="41" t="e">
        <f t="shared" si="884"/>
        <v>#VALUE!</v>
      </c>
      <c r="E4085" s="41" t="e">
        <f t="shared" si="885"/>
        <v>#VALUE!</v>
      </c>
      <c r="F4085" s="41" t="e">
        <f t="shared" si="887"/>
        <v>#VALUE!</v>
      </c>
      <c r="G4085" s="48" t="e">
        <f t="shared" si="888"/>
        <v>#VALUE!</v>
      </c>
      <c r="H4085" s="42" t="e">
        <f t="shared" si="886"/>
        <v>#VALUE!</v>
      </c>
      <c r="I4085" s="51" t="e">
        <f t="shared" si="889"/>
        <v>#VALUE!</v>
      </c>
      <c r="J4085" s="39" t="e">
        <f t="shared" si="890"/>
        <v>#VALUE!</v>
      </c>
      <c r="K4085" s="39" t="e">
        <f t="shared" si="891"/>
        <v>#VALUE!</v>
      </c>
      <c r="L4085" s="47" t="e">
        <f t="shared" si="896"/>
        <v>#VALUE!</v>
      </c>
      <c r="M4085" s="40" t="e">
        <f t="shared" si="892"/>
        <v>#VALUE!</v>
      </c>
      <c r="N4085" s="51" t="e">
        <f t="shared" si="893"/>
        <v>#VALUE!</v>
      </c>
      <c r="O4085" s="39" t="e">
        <f t="shared" si="894"/>
        <v>#VALUE!</v>
      </c>
      <c r="P4085" s="39" t="e">
        <f t="shared" si="897"/>
        <v>#VALUE!</v>
      </c>
      <c r="Q4085" s="47" t="e">
        <f t="shared" si="895"/>
        <v>#VALUE!</v>
      </c>
      <c r="R4085" s="40" t="e">
        <f>Q4085*Table1[[#This Row],[Price List]]</f>
        <v>#VALUE!</v>
      </c>
    </row>
    <row r="4086" spans="2:18" x14ac:dyDescent="0.25">
      <c r="B4086" s="31">
        <v>69.659999999998703</v>
      </c>
      <c r="C4086" s="3" t="s">
        <v>4326</v>
      </c>
      <c r="D4086" s="41" t="e">
        <f t="shared" si="884"/>
        <v>#VALUE!</v>
      </c>
      <c r="E4086" s="41" t="e">
        <f t="shared" si="885"/>
        <v>#VALUE!</v>
      </c>
      <c r="F4086" s="41" t="e">
        <f t="shared" si="887"/>
        <v>#VALUE!</v>
      </c>
      <c r="G4086" s="48" t="e">
        <f t="shared" si="888"/>
        <v>#VALUE!</v>
      </c>
      <c r="H4086" s="42" t="e">
        <f t="shared" si="886"/>
        <v>#VALUE!</v>
      </c>
      <c r="I4086" s="51" t="e">
        <f t="shared" si="889"/>
        <v>#VALUE!</v>
      </c>
      <c r="J4086" s="39" t="e">
        <f t="shared" si="890"/>
        <v>#VALUE!</v>
      </c>
      <c r="K4086" s="39" t="e">
        <f t="shared" si="891"/>
        <v>#VALUE!</v>
      </c>
      <c r="L4086" s="47" t="e">
        <f t="shared" si="896"/>
        <v>#VALUE!</v>
      </c>
      <c r="M4086" s="40" t="e">
        <f t="shared" si="892"/>
        <v>#VALUE!</v>
      </c>
      <c r="N4086" s="51" t="e">
        <f t="shared" si="893"/>
        <v>#VALUE!</v>
      </c>
      <c r="O4086" s="39" t="e">
        <f t="shared" si="894"/>
        <v>#VALUE!</v>
      </c>
      <c r="P4086" s="39" t="e">
        <f t="shared" si="897"/>
        <v>#VALUE!</v>
      </c>
      <c r="Q4086" s="47" t="e">
        <f t="shared" si="895"/>
        <v>#VALUE!</v>
      </c>
      <c r="R4086" s="40" t="e">
        <f>Q4086*Table1[[#This Row],[Price List]]</f>
        <v>#VALUE!</v>
      </c>
    </row>
    <row r="4087" spans="2:18" x14ac:dyDescent="0.25">
      <c r="B4087" s="31">
        <v>69.679999999998699</v>
      </c>
      <c r="C4087" s="3" t="s">
        <v>4326</v>
      </c>
      <c r="D4087" s="41" t="e">
        <f t="shared" si="884"/>
        <v>#VALUE!</v>
      </c>
      <c r="E4087" s="41" t="e">
        <f t="shared" si="885"/>
        <v>#VALUE!</v>
      </c>
      <c r="F4087" s="41" t="e">
        <f t="shared" si="887"/>
        <v>#VALUE!</v>
      </c>
      <c r="G4087" s="48" t="e">
        <f t="shared" si="888"/>
        <v>#VALUE!</v>
      </c>
      <c r="H4087" s="42" t="e">
        <f t="shared" si="886"/>
        <v>#VALUE!</v>
      </c>
      <c r="I4087" s="51" t="e">
        <f t="shared" si="889"/>
        <v>#VALUE!</v>
      </c>
      <c r="J4087" s="39" t="e">
        <f t="shared" si="890"/>
        <v>#VALUE!</v>
      </c>
      <c r="K4087" s="39" t="e">
        <f t="shared" si="891"/>
        <v>#VALUE!</v>
      </c>
      <c r="L4087" s="47" t="e">
        <f t="shared" si="896"/>
        <v>#VALUE!</v>
      </c>
      <c r="M4087" s="40" t="e">
        <f t="shared" si="892"/>
        <v>#VALUE!</v>
      </c>
      <c r="N4087" s="51" t="e">
        <f t="shared" si="893"/>
        <v>#VALUE!</v>
      </c>
      <c r="O4087" s="39" t="e">
        <f t="shared" si="894"/>
        <v>#VALUE!</v>
      </c>
      <c r="P4087" s="39" t="e">
        <f t="shared" si="897"/>
        <v>#VALUE!</v>
      </c>
      <c r="Q4087" s="47" t="e">
        <f t="shared" si="895"/>
        <v>#VALUE!</v>
      </c>
      <c r="R4087" s="40" t="e">
        <f>Q4087*Table1[[#This Row],[Price List]]</f>
        <v>#VALUE!</v>
      </c>
    </row>
    <row r="4088" spans="2:18" x14ac:dyDescent="0.25">
      <c r="B4088" s="31">
        <v>69.699999999998695</v>
      </c>
      <c r="C4088" s="3" t="s">
        <v>4326</v>
      </c>
      <c r="D4088" s="41" t="e">
        <f t="shared" si="884"/>
        <v>#VALUE!</v>
      </c>
      <c r="E4088" s="41" t="e">
        <f t="shared" si="885"/>
        <v>#VALUE!</v>
      </c>
      <c r="F4088" s="41" t="e">
        <f t="shared" si="887"/>
        <v>#VALUE!</v>
      </c>
      <c r="G4088" s="48" t="e">
        <f t="shared" si="888"/>
        <v>#VALUE!</v>
      </c>
      <c r="H4088" s="42" t="e">
        <f t="shared" si="886"/>
        <v>#VALUE!</v>
      </c>
      <c r="I4088" s="51" t="e">
        <f t="shared" si="889"/>
        <v>#VALUE!</v>
      </c>
      <c r="J4088" s="39" t="e">
        <f t="shared" si="890"/>
        <v>#VALUE!</v>
      </c>
      <c r="K4088" s="39" t="e">
        <f t="shared" si="891"/>
        <v>#VALUE!</v>
      </c>
      <c r="L4088" s="47" t="e">
        <f t="shared" si="896"/>
        <v>#VALUE!</v>
      </c>
      <c r="M4088" s="40" t="e">
        <f t="shared" si="892"/>
        <v>#VALUE!</v>
      </c>
      <c r="N4088" s="51" t="e">
        <f t="shared" si="893"/>
        <v>#VALUE!</v>
      </c>
      <c r="O4088" s="39" t="e">
        <f t="shared" si="894"/>
        <v>#VALUE!</v>
      </c>
      <c r="P4088" s="39" t="e">
        <f t="shared" si="897"/>
        <v>#VALUE!</v>
      </c>
      <c r="Q4088" s="47" t="e">
        <f t="shared" si="895"/>
        <v>#VALUE!</v>
      </c>
      <c r="R4088" s="40" t="e">
        <f>Q4088*Table1[[#This Row],[Price List]]</f>
        <v>#VALUE!</v>
      </c>
    </row>
    <row r="4089" spans="2:18" x14ac:dyDescent="0.25">
      <c r="B4089" s="31">
        <v>69.719999999998706</v>
      </c>
      <c r="C4089" s="3" t="s">
        <v>4326</v>
      </c>
      <c r="D4089" s="41" t="e">
        <f t="shared" si="884"/>
        <v>#VALUE!</v>
      </c>
      <c r="E4089" s="41" t="e">
        <f t="shared" si="885"/>
        <v>#VALUE!</v>
      </c>
      <c r="F4089" s="41" t="e">
        <f t="shared" si="887"/>
        <v>#VALUE!</v>
      </c>
      <c r="G4089" s="48" t="e">
        <f t="shared" si="888"/>
        <v>#VALUE!</v>
      </c>
      <c r="H4089" s="42" t="e">
        <f t="shared" si="886"/>
        <v>#VALUE!</v>
      </c>
      <c r="I4089" s="51" t="e">
        <f t="shared" si="889"/>
        <v>#VALUE!</v>
      </c>
      <c r="J4089" s="39" t="e">
        <f t="shared" si="890"/>
        <v>#VALUE!</v>
      </c>
      <c r="K4089" s="39" t="e">
        <f t="shared" si="891"/>
        <v>#VALUE!</v>
      </c>
      <c r="L4089" s="47" t="e">
        <f t="shared" si="896"/>
        <v>#VALUE!</v>
      </c>
      <c r="M4089" s="40" t="e">
        <f t="shared" si="892"/>
        <v>#VALUE!</v>
      </c>
      <c r="N4089" s="51" t="e">
        <f t="shared" si="893"/>
        <v>#VALUE!</v>
      </c>
      <c r="O4089" s="39" t="e">
        <f t="shared" si="894"/>
        <v>#VALUE!</v>
      </c>
      <c r="P4089" s="39" t="e">
        <f t="shared" si="897"/>
        <v>#VALUE!</v>
      </c>
      <c r="Q4089" s="47" t="e">
        <f t="shared" si="895"/>
        <v>#VALUE!</v>
      </c>
      <c r="R4089" s="40" t="e">
        <f>Q4089*Table1[[#This Row],[Price List]]</f>
        <v>#VALUE!</v>
      </c>
    </row>
    <row r="4090" spans="2:18" x14ac:dyDescent="0.25">
      <c r="B4090" s="31">
        <v>69.739999999998702</v>
      </c>
      <c r="C4090" s="3" t="s">
        <v>4326</v>
      </c>
      <c r="D4090" s="41" t="e">
        <f t="shared" si="884"/>
        <v>#VALUE!</v>
      </c>
      <c r="E4090" s="41" t="e">
        <f t="shared" si="885"/>
        <v>#VALUE!</v>
      </c>
      <c r="F4090" s="41" t="e">
        <f t="shared" si="887"/>
        <v>#VALUE!</v>
      </c>
      <c r="G4090" s="48" t="e">
        <f t="shared" si="888"/>
        <v>#VALUE!</v>
      </c>
      <c r="H4090" s="42" t="e">
        <f t="shared" si="886"/>
        <v>#VALUE!</v>
      </c>
      <c r="I4090" s="51" t="e">
        <f t="shared" si="889"/>
        <v>#VALUE!</v>
      </c>
      <c r="J4090" s="39" t="e">
        <f t="shared" si="890"/>
        <v>#VALUE!</v>
      </c>
      <c r="K4090" s="39" t="e">
        <f t="shared" si="891"/>
        <v>#VALUE!</v>
      </c>
      <c r="L4090" s="47" t="e">
        <f t="shared" si="896"/>
        <v>#VALUE!</v>
      </c>
      <c r="M4090" s="40" t="e">
        <f t="shared" si="892"/>
        <v>#VALUE!</v>
      </c>
      <c r="N4090" s="51" t="e">
        <f t="shared" si="893"/>
        <v>#VALUE!</v>
      </c>
      <c r="O4090" s="39" t="e">
        <f t="shared" si="894"/>
        <v>#VALUE!</v>
      </c>
      <c r="P4090" s="39" t="e">
        <f t="shared" si="897"/>
        <v>#VALUE!</v>
      </c>
      <c r="Q4090" s="47" t="e">
        <f t="shared" si="895"/>
        <v>#VALUE!</v>
      </c>
      <c r="R4090" s="40" t="e">
        <f>Q4090*Table1[[#This Row],[Price List]]</f>
        <v>#VALUE!</v>
      </c>
    </row>
    <row r="4091" spans="2:18" x14ac:dyDescent="0.25">
      <c r="B4091" s="31">
        <v>69.759999999998698</v>
      </c>
      <c r="C4091" s="3" t="s">
        <v>4326</v>
      </c>
      <c r="D4091" s="41" t="e">
        <f t="shared" si="884"/>
        <v>#VALUE!</v>
      </c>
      <c r="E4091" s="41" t="e">
        <f t="shared" si="885"/>
        <v>#VALUE!</v>
      </c>
      <c r="F4091" s="41" t="e">
        <f t="shared" si="887"/>
        <v>#VALUE!</v>
      </c>
      <c r="G4091" s="48" t="e">
        <f t="shared" si="888"/>
        <v>#VALUE!</v>
      </c>
      <c r="H4091" s="42" t="e">
        <f t="shared" si="886"/>
        <v>#VALUE!</v>
      </c>
      <c r="I4091" s="51" t="e">
        <f t="shared" si="889"/>
        <v>#VALUE!</v>
      </c>
      <c r="J4091" s="39" t="e">
        <f t="shared" si="890"/>
        <v>#VALUE!</v>
      </c>
      <c r="K4091" s="39" t="e">
        <f t="shared" si="891"/>
        <v>#VALUE!</v>
      </c>
      <c r="L4091" s="47" t="e">
        <f t="shared" si="896"/>
        <v>#VALUE!</v>
      </c>
      <c r="M4091" s="40" t="e">
        <f t="shared" si="892"/>
        <v>#VALUE!</v>
      </c>
      <c r="N4091" s="51" t="e">
        <f t="shared" si="893"/>
        <v>#VALUE!</v>
      </c>
      <c r="O4091" s="39" t="e">
        <f t="shared" si="894"/>
        <v>#VALUE!</v>
      </c>
      <c r="P4091" s="39" t="e">
        <f t="shared" si="897"/>
        <v>#VALUE!</v>
      </c>
      <c r="Q4091" s="47" t="e">
        <f t="shared" si="895"/>
        <v>#VALUE!</v>
      </c>
      <c r="R4091" s="40" t="e">
        <f>Q4091*Table1[[#This Row],[Price List]]</f>
        <v>#VALUE!</v>
      </c>
    </row>
    <row r="4092" spans="2:18" x14ac:dyDescent="0.25">
      <c r="B4092" s="31">
        <v>69.779999999998694</v>
      </c>
      <c r="C4092" s="3" t="s">
        <v>4326</v>
      </c>
      <c r="D4092" s="41" t="e">
        <f t="shared" si="884"/>
        <v>#VALUE!</v>
      </c>
      <c r="E4092" s="41" t="e">
        <f t="shared" si="885"/>
        <v>#VALUE!</v>
      </c>
      <c r="F4092" s="41" t="e">
        <f t="shared" si="887"/>
        <v>#VALUE!</v>
      </c>
      <c r="G4092" s="48" t="e">
        <f t="shared" si="888"/>
        <v>#VALUE!</v>
      </c>
      <c r="H4092" s="42" t="e">
        <f t="shared" si="886"/>
        <v>#VALUE!</v>
      </c>
      <c r="I4092" s="51" t="e">
        <f t="shared" si="889"/>
        <v>#VALUE!</v>
      </c>
      <c r="J4092" s="39" t="e">
        <f t="shared" si="890"/>
        <v>#VALUE!</v>
      </c>
      <c r="K4092" s="39" t="e">
        <f t="shared" si="891"/>
        <v>#VALUE!</v>
      </c>
      <c r="L4092" s="47" t="e">
        <f t="shared" si="896"/>
        <v>#VALUE!</v>
      </c>
      <c r="M4092" s="40" t="e">
        <f t="shared" si="892"/>
        <v>#VALUE!</v>
      </c>
      <c r="N4092" s="51" t="e">
        <f t="shared" si="893"/>
        <v>#VALUE!</v>
      </c>
      <c r="O4092" s="39" t="e">
        <f t="shared" si="894"/>
        <v>#VALUE!</v>
      </c>
      <c r="P4092" s="39" t="e">
        <f t="shared" si="897"/>
        <v>#VALUE!</v>
      </c>
      <c r="Q4092" s="47" t="e">
        <f t="shared" si="895"/>
        <v>#VALUE!</v>
      </c>
      <c r="R4092" s="40" t="e">
        <f>Q4092*Table1[[#This Row],[Price List]]</f>
        <v>#VALUE!</v>
      </c>
    </row>
    <row r="4093" spans="2:18" x14ac:dyDescent="0.25">
      <c r="B4093" s="31">
        <v>69.799999999998704</v>
      </c>
      <c r="C4093" s="3" t="s">
        <v>4326</v>
      </c>
      <c r="D4093" s="41" t="e">
        <f t="shared" si="884"/>
        <v>#VALUE!</v>
      </c>
      <c r="E4093" s="41" t="e">
        <f t="shared" si="885"/>
        <v>#VALUE!</v>
      </c>
      <c r="F4093" s="41" t="e">
        <f t="shared" si="887"/>
        <v>#VALUE!</v>
      </c>
      <c r="G4093" s="48" t="e">
        <f t="shared" si="888"/>
        <v>#VALUE!</v>
      </c>
      <c r="H4093" s="42" t="e">
        <f t="shared" si="886"/>
        <v>#VALUE!</v>
      </c>
      <c r="I4093" s="51" t="e">
        <f t="shared" si="889"/>
        <v>#VALUE!</v>
      </c>
      <c r="J4093" s="39" t="e">
        <f t="shared" si="890"/>
        <v>#VALUE!</v>
      </c>
      <c r="K4093" s="39" t="e">
        <f t="shared" si="891"/>
        <v>#VALUE!</v>
      </c>
      <c r="L4093" s="47" t="e">
        <f t="shared" si="896"/>
        <v>#VALUE!</v>
      </c>
      <c r="M4093" s="40" t="e">
        <f t="shared" si="892"/>
        <v>#VALUE!</v>
      </c>
      <c r="N4093" s="51" t="e">
        <f t="shared" si="893"/>
        <v>#VALUE!</v>
      </c>
      <c r="O4093" s="39" t="e">
        <f t="shared" si="894"/>
        <v>#VALUE!</v>
      </c>
      <c r="P4093" s="39" t="e">
        <f t="shared" si="897"/>
        <v>#VALUE!</v>
      </c>
      <c r="Q4093" s="47" t="e">
        <f t="shared" si="895"/>
        <v>#VALUE!</v>
      </c>
      <c r="R4093" s="40" t="e">
        <f>Q4093*Table1[[#This Row],[Price List]]</f>
        <v>#VALUE!</v>
      </c>
    </row>
    <row r="4094" spans="2:18" x14ac:dyDescent="0.25">
      <c r="B4094" s="31">
        <v>69.8199999999987</v>
      </c>
      <c r="C4094" s="3" t="s">
        <v>4326</v>
      </c>
      <c r="D4094" s="41" t="e">
        <f t="shared" si="884"/>
        <v>#VALUE!</v>
      </c>
      <c r="E4094" s="41" t="e">
        <f t="shared" si="885"/>
        <v>#VALUE!</v>
      </c>
      <c r="F4094" s="41" t="e">
        <f t="shared" si="887"/>
        <v>#VALUE!</v>
      </c>
      <c r="G4094" s="48" t="e">
        <f t="shared" si="888"/>
        <v>#VALUE!</v>
      </c>
      <c r="H4094" s="42" t="e">
        <f t="shared" si="886"/>
        <v>#VALUE!</v>
      </c>
      <c r="I4094" s="51" t="e">
        <f t="shared" si="889"/>
        <v>#VALUE!</v>
      </c>
      <c r="J4094" s="39" t="e">
        <f t="shared" si="890"/>
        <v>#VALUE!</v>
      </c>
      <c r="K4094" s="39" t="e">
        <f t="shared" si="891"/>
        <v>#VALUE!</v>
      </c>
      <c r="L4094" s="47" t="e">
        <f t="shared" si="896"/>
        <v>#VALUE!</v>
      </c>
      <c r="M4094" s="40" t="e">
        <f t="shared" si="892"/>
        <v>#VALUE!</v>
      </c>
      <c r="N4094" s="51" t="e">
        <f t="shared" si="893"/>
        <v>#VALUE!</v>
      </c>
      <c r="O4094" s="39" t="e">
        <f t="shared" si="894"/>
        <v>#VALUE!</v>
      </c>
      <c r="P4094" s="39" t="e">
        <f t="shared" si="897"/>
        <v>#VALUE!</v>
      </c>
      <c r="Q4094" s="47" t="e">
        <f t="shared" si="895"/>
        <v>#VALUE!</v>
      </c>
      <c r="R4094" s="40" t="e">
        <f>Q4094*Table1[[#This Row],[Price List]]</f>
        <v>#VALUE!</v>
      </c>
    </row>
    <row r="4095" spans="2:18" x14ac:dyDescent="0.25">
      <c r="B4095" s="31">
        <v>69.839999999998696</v>
      </c>
      <c r="C4095" s="3" t="s">
        <v>4326</v>
      </c>
      <c r="D4095" s="41" t="e">
        <f t="shared" si="884"/>
        <v>#VALUE!</v>
      </c>
      <c r="E4095" s="41" t="e">
        <f t="shared" si="885"/>
        <v>#VALUE!</v>
      </c>
      <c r="F4095" s="41" t="e">
        <f t="shared" si="887"/>
        <v>#VALUE!</v>
      </c>
      <c r="G4095" s="48" t="e">
        <f t="shared" si="888"/>
        <v>#VALUE!</v>
      </c>
      <c r="H4095" s="42" t="e">
        <f t="shared" si="886"/>
        <v>#VALUE!</v>
      </c>
      <c r="I4095" s="51" t="e">
        <f t="shared" si="889"/>
        <v>#VALUE!</v>
      </c>
      <c r="J4095" s="39" t="e">
        <f t="shared" si="890"/>
        <v>#VALUE!</v>
      </c>
      <c r="K4095" s="39" t="e">
        <f t="shared" si="891"/>
        <v>#VALUE!</v>
      </c>
      <c r="L4095" s="47" t="e">
        <f t="shared" si="896"/>
        <v>#VALUE!</v>
      </c>
      <c r="M4095" s="40" t="e">
        <f t="shared" si="892"/>
        <v>#VALUE!</v>
      </c>
      <c r="N4095" s="51" t="e">
        <f t="shared" si="893"/>
        <v>#VALUE!</v>
      </c>
      <c r="O4095" s="39" t="e">
        <f t="shared" si="894"/>
        <v>#VALUE!</v>
      </c>
      <c r="P4095" s="39" t="e">
        <f t="shared" si="897"/>
        <v>#VALUE!</v>
      </c>
      <c r="Q4095" s="47" t="e">
        <f t="shared" si="895"/>
        <v>#VALUE!</v>
      </c>
      <c r="R4095" s="40" t="e">
        <f>Q4095*Table1[[#This Row],[Price List]]</f>
        <v>#VALUE!</v>
      </c>
    </row>
    <row r="4096" spans="2:18" x14ac:dyDescent="0.25">
      <c r="B4096" s="31">
        <v>69.859999999998706</v>
      </c>
      <c r="C4096" s="3" t="s">
        <v>4326</v>
      </c>
      <c r="D4096" s="41" t="e">
        <f t="shared" si="884"/>
        <v>#VALUE!</v>
      </c>
      <c r="E4096" s="41" t="e">
        <f t="shared" si="885"/>
        <v>#VALUE!</v>
      </c>
      <c r="F4096" s="41" t="e">
        <f t="shared" si="887"/>
        <v>#VALUE!</v>
      </c>
      <c r="G4096" s="48" t="e">
        <f t="shared" si="888"/>
        <v>#VALUE!</v>
      </c>
      <c r="H4096" s="42" t="e">
        <f t="shared" si="886"/>
        <v>#VALUE!</v>
      </c>
      <c r="I4096" s="51" t="e">
        <f t="shared" si="889"/>
        <v>#VALUE!</v>
      </c>
      <c r="J4096" s="39" t="e">
        <f t="shared" si="890"/>
        <v>#VALUE!</v>
      </c>
      <c r="K4096" s="39" t="e">
        <f t="shared" si="891"/>
        <v>#VALUE!</v>
      </c>
      <c r="L4096" s="47" t="e">
        <f t="shared" si="896"/>
        <v>#VALUE!</v>
      </c>
      <c r="M4096" s="40" t="e">
        <f t="shared" si="892"/>
        <v>#VALUE!</v>
      </c>
      <c r="N4096" s="51" t="e">
        <f t="shared" si="893"/>
        <v>#VALUE!</v>
      </c>
      <c r="O4096" s="39" t="e">
        <f t="shared" si="894"/>
        <v>#VALUE!</v>
      </c>
      <c r="P4096" s="39" t="e">
        <f t="shared" si="897"/>
        <v>#VALUE!</v>
      </c>
      <c r="Q4096" s="47" t="e">
        <f t="shared" si="895"/>
        <v>#VALUE!</v>
      </c>
      <c r="R4096" s="40" t="e">
        <f>Q4096*Table1[[#This Row],[Price List]]</f>
        <v>#VALUE!</v>
      </c>
    </row>
    <row r="4097" spans="2:18" x14ac:dyDescent="0.25">
      <c r="B4097" s="31">
        <v>69.879999999998702</v>
      </c>
      <c r="C4097" s="3" t="s">
        <v>4326</v>
      </c>
      <c r="D4097" s="41" t="e">
        <f t="shared" si="884"/>
        <v>#VALUE!</v>
      </c>
      <c r="E4097" s="41" t="e">
        <f t="shared" si="885"/>
        <v>#VALUE!</v>
      </c>
      <c r="F4097" s="41" t="e">
        <f t="shared" si="887"/>
        <v>#VALUE!</v>
      </c>
      <c r="G4097" s="48" t="e">
        <f t="shared" si="888"/>
        <v>#VALUE!</v>
      </c>
      <c r="H4097" s="42" t="e">
        <f t="shared" si="886"/>
        <v>#VALUE!</v>
      </c>
      <c r="I4097" s="51" t="e">
        <f t="shared" si="889"/>
        <v>#VALUE!</v>
      </c>
      <c r="J4097" s="39" t="e">
        <f t="shared" si="890"/>
        <v>#VALUE!</v>
      </c>
      <c r="K4097" s="39" t="e">
        <f t="shared" si="891"/>
        <v>#VALUE!</v>
      </c>
      <c r="L4097" s="47" t="e">
        <f t="shared" si="896"/>
        <v>#VALUE!</v>
      </c>
      <c r="M4097" s="40" t="e">
        <f t="shared" si="892"/>
        <v>#VALUE!</v>
      </c>
      <c r="N4097" s="51" t="e">
        <f t="shared" si="893"/>
        <v>#VALUE!</v>
      </c>
      <c r="O4097" s="39" t="e">
        <f t="shared" si="894"/>
        <v>#VALUE!</v>
      </c>
      <c r="P4097" s="39" t="e">
        <f t="shared" si="897"/>
        <v>#VALUE!</v>
      </c>
      <c r="Q4097" s="47" t="e">
        <f t="shared" si="895"/>
        <v>#VALUE!</v>
      </c>
      <c r="R4097" s="40" t="e">
        <f>Q4097*Table1[[#This Row],[Price List]]</f>
        <v>#VALUE!</v>
      </c>
    </row>
    <row r="4098" spans="2:18" x14ac:dyDescent="0.25">
      <c r="B4098" s="31">
        <v>69.899999999998698</v>
      </c>
      <c r="C4098" s="3" t="s">
        <v>4326</v>
      </c>
      <c r="D4098" s="41" t="e">
        <f t="shared" si="884"/>
        <v>#VALUE!</v>
      </c>
      <c r="E4098" s="41" t="e">
        <f t="shared" si="885"/>
        <v>#VALUE!</v>
      </c>
      <c r="F4098" s="41" t="e">
        <f t="shared" si="887"/>
        <v>#VALUE!</v>
      </c>
      <c r="G4098" s="48" t="e">
        <f t="shared" si="888"/>
        <v>#VALUE!</v>
      </c>
      <c r="H4098" s="42" t="e">
        <f t="shared" si="886"/>
        <v>#VALUE!</v>
      </c>
      <c r="I4098" s="51" t="e">
        <f t="shared" si="889"/>
        <v>#VALUE!</v>
      </c>
      <c r="J4098" s="39" t="e">
        <f t="shared" si="890"/>
        <v>#VALUE!</v>
      </c>
      <c r="K4098" s="39" t="e">
        <f t="shared" si="891"/>
        <v>#VALUE!</v>
      </c>
      <c r="L4098" s="47" t="e">
        <f t="shared" si="896"/>
        <v>#VALUE!</v>
      </c>
      <c r="M4098" s="40" t="e">
        <f t="shared" si="892"/>
        <v>#VALUE!</v>
      </c>
      <c r="N4098" s="51" t="e">
        <f t="shared" si="893"/>
        <v>#VALUE!</v>
      </c>
      <c r="O4098" s="39" t="e">
        <f t="shared" si="894"/>
        <v>#VALUE!</v>
      </c>
      <c r="P4098" s="39" t="e">
        <f t="shared" si="897"/>
        <v>#VALUE!</v>
      </c>
      <c r="Q4098" s="47" t="e">
        <f t="shared" si="895"/>
        <v>#VALUE!</v>
      </c>
      <c r="R4098" s="40" t="e">
        <f>Q4098*Table1[[#This Row],[Price List]]</f>
        <v>#VALUE!</v>
      </c>
    </row>
    <row r="4099" spans="2:18" x14ac:dyDescent="0.25">
      <c r="B4099" s="31">
        <v>69.919999999998694</v>
      </c>
      <c r="C4099" s="3" t="s">
        <v>4326</v>
      </c>
      <c r="D4099" s="41" t="e">
        <f t="shared" si="884"/>
        <v>#VALUE!</v>
      </c>
      <c r="E4099" s="41" t="e">
        <f t="shared" si="885"/>
        <v>#VALUE!</v>
      </c>
      <c r="F4099" s="41" t="e">
        <f t="shared" si="887"/>
        <v>#VALUE!</v>
      </c>
      <c r="G4099" s="48" t="e">
        <f t="shared" si="888"/>
        <v>#VALUE!</v>
      </c>
      <c r="H4099" s="42" t="e">
        <f t="shared" si="886"/>
        <v>#VALUE!</v>
      </c>
      <c r="I4099" s="51" t="e">
        <f t="shared" si="889"/>
        <v>#VALUE!</v>
      </c>
      <c r="J4099" s="39" t="e">
        <f t="shared" si="890"/>
        <v>#VALUE!</v>
      </c>
      <c r="K4099" s="39" t="e">
        <f t="shared" si="891"/>
        <v>#VALUE!</v>
      </c>
      <c r="L4099" s="47" t="e">
        <f t="shared" si="896"/>
        <v>#VALUE!</v>
      </c>
      <c r="M4099" s="40" t="e">
        <f t="shared" si="892"/>
        <v>#VALUE!</v>
      </c>
      <c r="N4099" s="51" t="e">
        <f t="shared" si="893"/>
        <v>#VALUE!</v>
      </c>
      <c r="O4099" s="39" t="e">
        <f t="shared" si="894"/>
        <v>#VALUE!</v>
      </c>
      <c r="P4099" s="39" t="e">
        <f t="shared" si="897"/>
        <v>#VALUE!</v>
      </c>
      <c r="Q4099" s="47" t="e">
        <f t="shared" si="895"/>
        <v>#VALUE!</v>
      </c>
      <c r="R4099" s="40" t="e">
        <f>Q4099*Table1[[#This Row],[Price List]]</f>
        <v>#VALUE!</v>
      </c>
    </row>
    <row r="4100" spans="2:18" x14ac:dyDescent="0.25">
      <c r="B4100" s="31">
        <v>69.939999999998705</v>
      </c>
      <c r="C4100" s="3" t="s">
        <v>4326</v>
      </c>
      <c r="D4100" s="41" t="e">
        <f t="shared" ref="D4100:D4163" si="898">8*1.06+CEILING($B4100*$C4100,1000)/1000+$B4100*$C4100*0.03%</f>
        <v>#VALUE!</v>
      </c>
      <c r="E4100" s="41" t="e">
        <f t="shared" ref="E4100:E4163" si="899">8*1.06+CEILING($B4101*$C4100,1000)/1000+$B4101*$C4100*0.03%</f>
        <v>#VALUE!</v>
      </c>
      <c r="F4100" s="41" t="e">
        <f t="shared" si="887"/>
        <v>#VALUE!</v>
      </c>
      <c r="G4100" s="48" t="e">
        <f t="shared" si="888"/>
        <v>#VALUE!</v>
      </c>
      <c r="H4100" s="42" t="e">
        <f t="shared" ref="H4100:H4163" si="900">G4100*B4100</f>
        <v>#VALUE!</v>
      </c>
      <c r="I4100" s="51" t="e">
        <f t="shared" si="889"/>
        <v>#VALUE!</v>
      </c>
      <c r="J4100" s="39" t="e">
        <f t="shared" si="890"/>
        <v>#VALUE!</v>
      </c>
      <c r="K4100" s="39" t="e">
        <f t="shared" si="891"/>
        <v>#VALUE!</v>
      </c>
      <c r="L4100" s="47" t="e">
        <f t="shared" si="896"/>
        <v>#VALUE!</v>
      </c>
      <c r="M4100" s="40" t="e">
        <f t="shared" si="892"/>
        <v>#VALUE!</v>
      </c>
      <c r="N4100" s="51" t="e">
        <f t="shared" si="893"/>
        <v>#VALUE!</v>
      </c>
      <c r="O4100" s="39" t="e">
        <f t="shared" si="894"/>
        <v>#VALUE!</v>
      </c>
      <c r="P4100" s="39" t="e">
        <f t="shared" si="897"/>
        <v>#VALUE!</v>
      </c>
      <c r="Q4100" s="47" t="e">
        <f t="shared" si="895"/>
        <v>#VALUE!</v>
      </c>
      <c r="R4100" s="40" t="e">
        <f>Q4100*Table1[[#This Row],[Price List]]</f>
        <v>#VALUE!</v>
      </c>
    </row>
    <row r="4101" spans="2:18" x14ac:dyDescent="0.25">
      <c r="B4101" s="31">
        <v>69.959999999998701</v>
      </c>
      <c r="C4101" s="3" t="s">
        <v>4326</v>
      </c>
      <c r="D4101" s="41" t="e">
        <f t="shared" si="898"/>
        <v>#VALUE!</v>
      </c>
      <c r="E4101" s="41" t="e">
        <f t="shared" si="899"/>
        <v>#VALUE!</v>
      </c>
      <c r="F4101" s="41" t="e">
        <f t="shared" ref="F4101:F4164" si="901">D4101+E4101</f>
        <v>#VALUE!</v>
      </c>
      <c r="G4101" s="48" t="e">
        <f t="shared" ref="G4101:G4164" si="902">CEILING(F4101/($B4102-$B4101),100)</f>
        <v>#VALUE!</v>
      </c>
      <c r="H4101" s="42" t="e">
        <f t="shared" si="900"/>
        <v>#VALUE!</v>
      </c>
      <c r="I4101" s="51" t="e">
        <f t="shared" si="889"/>
        <v>#VALUE!</v>
      </c>
      <c r="J4101" s="39" t="e">
        <f t="shared" si="890"/>
        <v>#VALUE!</v>
      </c>
      <c r="K4101" s="39" t="e">
        <f t="shared" si="891"/>
        <v>#VALUE!</v>
      </c>
      <c r="L4101" s="47" t="e">
        <f t="shared" si="896"/>
        <v>#VALUE!</v>
      </c>
      <c r="M4101" s="40" t="e">
        <f t="shared" si="892"/>
        <v>#VALUE!</v>
      </c>
      <c r="N4101" s="51" t="e">
        <f t="shared" si="893"/>
        <v>#VALUE!</v>
      </c>
      <c r="O4101" s="39" t="e">
        <f t="shared" si="894"/>
        <v>#VALUE!</v>
      </c>
      <c r="P4101" s="39" t="e">
        <f t="shared" si="897"/>
        <v>#VALUE!</v>
      </c>
      <c r="Q4101" s="47" t="e">
        <f t="shared" si="895"/>
        <v>#VALUE!</v>
      </c>
      <c r="R4101" s="40" t="e">
        <f>Q4101*Table1[[#This Row],[Price List]]</f>
        <v>#VALUE!</v>
      </c>
    </row>
    <row r="4102" spans="2:18" x14ac:dyDescent="0.25">
      <c r="B4102" s="31">
        <v>69.979999999998697</v>
      </c>
      <c r="C4102" s="3" t="s">
        <v>4326</v>
      </c>
      <c r="D4102" s="41" t="e">
        <f t="shared" si="898"/>
        <v>#VALUE!</v>
      </c>
      <c r="E4102" s="41" t="e">
        <f t="shared" si="899"/>
        <v>#VALUE!</v>
      </c>
      <c r="F4102" s="41" t="e">
        <f t="shared" si="901"/>
        <v>#VALUE!</v>
      </c>
      <c r="G4102" s="48" t="e">
        <f t="shared" si="902"/>
        <v>#VALUE!</v>
      </c>
      <c r="H4102" s="42" t="e">
        <f t="shared" si="900"/>
        <v>#VALUE!</v>
      </c>
      <c r="I4102" s="51" t="e">
        <f t="shared" ref="I4102:I4165" si="903">8*1.06+$B4102*$C4102*0.03%</f>
        <v>#VALUE!</v>
      </c>
      <c r="J4102" s="39" t="e">
        <f t="shared" ref="J4102:J4165" si="904">8*1.06+$B4103*$C4102*0.03%</f>
        <v>#VALUE!</v>
      </c>
      <c r="K4102" s="39" t="e">
        <f t="shared" ref="K4102:K4165" si="905">I4102+J4102</f>
        <v>#VALUE!</v>
      </c>
      <c r="L4102" s="47" t="e">
        <f t="shared" si="896"/>
        <v>#VALUE!</v>
      </c>
      <c r="M4102" s="40" t="e">
        <f t="shared" ref="M4102:M4165" si="906">L4102*B4102</f>
        <v>#VALUE!</v>
      </c>
      <c r="N4102" s="51" t="e">
        <f t="shared" si="893"/>
        <v>#VALUE!</v>
      </c>
      <c r="O4102" s="39" t="e">
        <f t="shared" si="894"/>
        <v>#VALUE!</v>
      </c>
      <c r="P4102" s="39" t="e">
        <f t="shared" si="897"/>
        <v>#VALUE!</v>
      </c>
      <c r="Q4102" s="47" t="e">
        <f t="shared" si="895"/>
        <v>#VALUE!</v>
      </c>
      <c r="R4102" s="40" t="e">
        <f>Q4102*Table1[[#This Row],[Price List]]</f>
        <v>#VALUE!</v>
      </c>
    </row>
    <row r="4103" spans="2:18" x14ac:dyDescent="0.25">
      <c r="B4103" s="31">
        <v>69.999999999998707</v>
      </c>
      <c r="C4103" s="3" t="s">
        <v>4326</v>
      </c>
      <c r="D4103" s="41" t="e">
        <f t="shared" si="898"/>
        <v>#VALUE!</v>
      </c>
      <c r="E4103" s="41" t="e">
        <f t="shared" si="899"/>
        <v>#VALUE!</v>
      </c>
      <c r="F4103" s="41" t="e">
        <f t="shared" si="901"/>
        <v>#VALUE!</v>
      </c>
      <c r="G4103" s="48" t="e">
        <f t="shared" si="902"/>
        <v>#VALUE!</v>
      </c>
      <c r="H4103" s="42" t="e">
        <f t="shared" si="900"/>
        <v>#VALUE!</v>
      </c>
      <c r="I4103" s="51" t="e">
        <f t="shared" si="903"/>
        <v>#VALUE!</v>
      </c>
      <c r="J4103" s="39" t="e">
        <f t="shared" si="904"/>
        <v>#VALUE!</v>
      </c>
      <c r="K4103" s="39" t="e">
        <f t="shared" si="905"/>
        <v>#VALUE!</v>
      </c>
      <c r="L4103" s="47" t="e">
        <f t="shared" si="896"/>
        <v>#VALUE!</v>
      </c>
      <c r="M4103" s="40" t="e">
        <f t="shared" si="906"/>
        <v>#VALUE!</v>
      </c>
      <c r="N4103" s="51" t="e">
        <f t="shared" ref="N4103:N4166" si="907">8*1.06+CEILING($B4103*$C4103,1000)/1000+$B4103*$C4103*0.03%</f>
        <v>#VALUE!</v>
      </c>
      <c r="O4103" s="39" t="e">
        <f t="shared" ref="O4103:O4166" si="908">8*1.06+CEILING($B4105*$C4103,1000)/1000+$B4105*$C4103*0.03%</f>
        <v>#VALUE!</v>
      </c>
      <c r="P4103" s="39" t="e">
        <f t="shared" si="897"/>
        <v>#VALUE!</v>
      </c>
      <c r="Q4103" s="47" t="e">
        <f t="shared" ref="Q4103:Q4166" si="909">CEILING(P4103/($B4105-$B4103),100)</f>
        <v>#VALUE!</v>
      </c>
      <c r="R4103" s="40" t="e">
        <f>Q4103*Table1[[#This Row],[Price List]]</f>
        <v>#VALUE!</v>
      </c>
    </row>
    <row r="4104" spans="2:18" x14ac:dyDescent="0.25">
      <c r="B4104" s="31">
        <v>70.019999999998703</v>
      </c>
      <c r="C4104" s="3" t="s">
        <v>4326</v>
      </c>
      <c r="D4104" s="41" t="e">
        <f t="shared" si="898"/>
        <v>#VALUE!</v>
      </c>
      <c r="E4104" s="41" t="e">
        <f t="shared" si="899"/>
        <v>#VALUE!</v>
      </c>
      <c r="F4104" s="41" t="e">
        <f t="shared" si="901"/>
        <v>#VALUE!</v>
      </c>
      <c r="G4104" s="48" t="e">
        <f t="shared" si="902"/>
        <v>#VALUE!</v>
      </c>
      <c r="H4104" s="42" t="e">
        <f t="shared" si="900"/>
        <v>#VALUE!</v>
      </c>
      <c r="I4104" s="51" t="e">
        <f t="shared" si="903"/>
        <v>#VALUE!</v>
      </c>
      <c r="J4104" s="39" t="e">
        <f t="shared" si="904"/>
        <v>#VALUE!</v>
      </c>
      <c r="K4104" s="39" t="e">
        <f t="shared" si="905"/>
        <v>#VALUE!</v>
      </c>
      <c r="L4104" s="47" t="e">
        <f t="shared" si="896"/>
        <v>#VALUE!</v>
      </c>
      <c r="M4104" s="40" t="e">
        <f t="shared" si="906"/>
        <v>#VALUE!</v>
      </c>
      <c r="N4104" s="51" t="e">
        <f t="shared" si="907"/>
        <v>#VALUE!</v>
      </c>
      <c r="O4104" s="39" t="e">
        <f t="shared" si="908"/>
        <v>#VALUE!</v>
      </c>
      <c r="P4104" s="39" t="e">
        <f t="shared" si="897"/>
        <v>#VALUE!</v>
      </c>
      <c r="Q4104" s="47" t="e">
        <f t="shared" si="909"/>
        <v>#VALUE!</v>
      </c>
      <c r="R4104" s="40" t="e">
        <f>Q4104*Table1[[#This Row],[Price List]]</f>
        <v>#VALUE!</v>
      </c>
    </row>
    <row r="4105" spans="2:18" x14ac:dyDescent="0.25">
      <c r="B4105" s="31">
        <v>70.039999999998699</v>
      </c>
      <c r="C4105" s="3" t="s">
        <v>4326</v>
      </c>
      <c r="D4105" s="41" t="e">
        <f t="shared" si="898"/>
        <v>#VALUE!</v>
      </c>
      <c r="E4105" s="41" t="e">
        <f t="shared" si="899"/>
        <v>#VALUE!</v>
      </c>
      <c r="F4105" s="41" t="e">
        <f t="shared" si="901"/>
        <v>#VALUE!</v>
      </c>
      <c r="G4105" s="48" t="e">
        <f t="shared" si="902"/>
        <v>#VALUE!</v>
      </c>
      <c r="H4105" s="42" t="e">
        <f t="shared" si="900"/>
        <v>#VALUE!</v>
      </c>
      <c r="I4105" s="51" t="e">
        <f t="shared" si="903"/>
        <v>#VALUE!</v>
      </c>
      <c r="J4105" s="39" t="e">
        <f t="shared" si="904"/>
        <v>#VALUE!</v>
      </c>
      <c r="K4105" s="39" t="e">
        <f t="shared" si="905"/>
        <v>#VALUE!</v>
      </c>
      <c r="L4105" s="47" t="e">
        <f t="shared" si="896"/>
        <v>#VALUE!</v>
      </c>
      <c r="M4105" s="40" t="e">
        <f t="shared" si="906"/>
        <v>#VALUE!</v>
      </c>
      <c r="N4105" s="51" t="e">
        <f t="shared" si="907"/>
        <v>#VALUE!</v>
      </c>
      <c r="O4105" s="39" t="e">
        <f t="shared" si="908"/>
        <v>#VALUE!</v>
      </c>
      <c r="P4105" s="39" t="e">
        <f t="shared" si="897"/>
        <v>#VALUE!</v>
      </c>
      <c r="Q4105" s="47" t="e">
        <f t="shared" si="909"/>
        <v>#VALUE!</v>
      </c>
      <c r="R4105" s="40" t="e">
        <f>Q4105*Table1[[#This Row],[Price List]]</f>
        <v>#VALUE!</v>
      </c>
    </row>
    <row r="4106" spans="2:18" x14ac:dyDescent="0.25">
      <c r="B4106" s="31">
        <v>70.059999999998695</v>
      </c>
      <c r="C4106" s="3" t="s">
        <v>4326</v>
      </c>
      <c r="D4106" s="41" t="e">
        <f t="shared" si="898"/>
        <v>#VALUE!</v>
      </c>
      <c r="E4106" s="41" t="e">
        <f t="shared" si="899"/>
        <v>#VALUE!</v>
      </c>
      <c r="F4106" s="41" t="e">
        <f t="shared" si="901"/>
        <v>#VALUE!</v>
      </c>
      <c r="G4106" s="48" t="e">
        <f t="shared" si="902"/>
        <v>#VALUE!</v>
      </c>
      <c r="H4106" s="42" t="e">
        <f t="shared" si="900"/>
        <v>#VALUE!</v>
      </c>
      <c r="I4106" s="51" t="e">
        <f t="shared" si="903"/>
        <v>#VALUE!</v>
      </c>
      <c r="J4106" s="39" t="e">
        <f t="shared" si="904"/>
        <v>#VALUE!</v>
      </c>
      <c r="K4106" s="39" t="e">
        <f t="shared" si="905"/>
        <v>#VALUE!</v>
      </c>
      <c r="L4106" s="47" t="e">
        <f t="shared" si="896"/>
        <v>#VALUE!</v>
      </c>
      <c r="M4106" s="40" t="e">
        <f t="shared" si="906"/>
        <v>#VALUE!</v>
      </c>
      <c r="N4106" s="51" t="e">
        <f t="shared" si="907"/>
        <v>#VALUE!</v>
      </c>
      <c r="O4106" s="39" t="e">
        <f t="shared" si="908"/>
        <v>#VALUE!</v>
      </c>
      <c r="P4106" s="39" t="e">
        <f t="shared" si="897"/>
        <v>#VALUE!</v>
      </c>
      <c r="Q4106" s="47" t="e">
        <f t="shared" si="909"/>
        <v>#VALUE!</v>
      </c>
      <c r="R4106" s="40" t="e">
        <f>Q4106*Table1[[#This Row],[Price List]]</f>
        <v>#VALUE!</v>
      </c>
    </row>
    <row r="4107" spans="2:18" x14ac:dyDescent="0.25">
      <c r="B4107" s="31">
        <v>70.079999999998705</v>
      </c>
      <c r="C4107" s="3" t="s">
        <v>4326</v>
      </c>
      <c r="D4107" s="41" t="e">
        <f t="shared" si="898"/>
        <v>#VALUE!</v>
      </c>
      <c r="E4107" s="41" t="e">
        <f t="shared" si="899"/>
        <v>#VALUE!</v>
      </c>
      <c r="F4107" s="41" t="e">
        <f t="shared" si="901"/>
        <v>#VALUE!</v>
      </c>
      <c r="G4107" s="48" t="e">
        <f t="shared" si="902"/>
        <v>#VALUE!</v>
      </c>
      <c r="H4107" s="42" t="e">
        <f t="shared" si="900"/>
        <v>#VALUE!</v>
      </c>
      <c r="I4107" s="51" t="e">
        <f t="shared" si="903"/>
        <v>#VALUE!</v>
      </c>
      <c r="J4107" s="39" t="e">
        <f t="shared" si="904"/>
        <v>#VALUE!</v>
      </c>
      <c r="K4107" s="39" t="e">
        <f t="shared" si="905"/>
        <v>#VALUE!</v>
      </c>
      <c r="L4107" s="47" t="e">
        <f t="shared" si="896"/>
        <v>#VALUE!</v>
      </c>
      <c r="M4107" s="40" t="e">
        <f t="shared" si="906"/>
        <v>#VALUE!</v>
      </c>
      <c r="N4107" s="51" t="e">
        <f t="shared" si="907"/>
        <v>#VALUE!</v>
      </c>
      <c r="O4107" s="39" t="e">
        <f t="shared" si="908"/>
        <v>#VALUE!</v>
      </c>
      <c r="P4107" s="39" t="e">
        <f t="shared" si="897"/>
        <v>#VALUE!</v>
      </c>
      <c r="Q4107" s="47" t="e">
        <f t="shared" si="909"/>
        <v>#VALUE!</v>
      </c>
      <c r="R4107" s="40" t="e">
        <f>Q4107*Table1[[#This Row],[Price List]]</f>
        <v>#VALUE!</v>
      </c>
    </row>
    <row r="4108" spans="2:18" x14ac:dyDescent="0.25">
      <c r="B4108" s="31">
        <v>70.099999999998701</v>
      </c>
      <c r="C4108" s="3" t="s">
        <v>4326</v>
      </c>
      <c r="D4108" s="41" t="e">
        <f t="shared" si="898"/>
        <v>#VALUE!</v>
      </c>
      <c r="E4108" s="41" t="e">
        <f t="shared" si="899"/>
        <v>#VALUE!</v>
      </c>
      <c r="F4108" s="41" t="e">
        <f t="shared" si="901"/>
        <v>#VALUE!</v>
      </c>
      <c r="G4108" s="48" t="e">
        <f t="shared" si="902"/>
        <v>#VALUE!</v>
      </c>
      <c r="H4108" s="42" t="e">
        <f t="shared" si="900"/>
        <v>#VALUE!</v>
      </c>
      <c r="I4108" s="51" t="e">
        <f t="shared" si="903"/>
        <v>#VALUE!</v>
      </c>
      <c r="J4108" s="39" t="e">
        <f t="shared" si="904"/>
        <v>#VALUE!</v>
      </c>
      <c r="K4108" s="39" t="e">
        <f t="shared" si="905"/>
        <v>#VALUE!</v>
      </c>
      <c r="L4108" s="47" t="e">
        <f t="shared" si="896"/>
        <v>#VALUE!</v>
      </c>
      <c r="M4108" s="40" t="e">
        <f t="shared" si="906"/>
        <v>#VALUE!</v>
      </c>
      <c r="N4108" s="51" t="e">
        <f t="shared" si="907"/>
        <v>#VALUE!</v>
      </c>
      <c r="O4108" s="39" t="e">
        <f t="shared" si="908"/>
        <v>#VALUE!</v>
      </c>
      <c r="P4108" s="39" t="e">
        <f t="shared" si="897"/>
        <v>#VALUE!</v>
      </c>
      <c r="Q4108" s="47" t="e">
        <f t="shared" si="909"/>
        <v>#VALUE!</v>
      </c>
      <c r="R4108" s="40" t="e">
        <f>Q4108*Table1[[#This Row],[Price List]]</f>
        <v>#VALUE!</v>
      </c>
    </row>
    <row r="4109" spans="2:18" x14ac:dyDescent="0.25">
      <c r="B4109" s="31">
        <v>70.119999999998697</v>
      </c>
      <c r="C4109" s="3" t="s">
        <v>4326</v>
      </c>
      <c r="D4109" s="41" t="e">
        <f t="shared" si="898"/>
        <v>#VALUE!</v>
      </c>
      <c r="E4109" s="41" t="e">
        <f t="shared" si="899"/>
        <v>#VALUE!</v>
      </c>
      <c r="F4109" s="41" t="e">
        <f t="shared" si="901"/>
        <v>#VALUE!</v>
      </c>
      <c r="G4109" s="48" t="e">
        <f t="shared" si="902"/>
        <v>#VALUE!</v>
      </c>
      <c r="H4109" s="42" t="e">
        <f t="shared" si="900"/>
        <v>#VALUE!</v>
      </c>
      <c r="I4109" s="51" t="e">
        <f t="shared" si="903"/>
        <v>#VALUE!</v>
      </c>
      <c r="J4109" s="39" t="e">
        <f t="shared" si="904"/>
        <v>#VALUE!</v>
      </c>
      <c r="K4109" s="39" t="e">
        <f t="shared" si="905"/>
        <v>#VALUE!</v>
      </c>
      <c r="L4109" s="47" t="e">
        <f t="shared" si="896"/>
        <v>#VALUE!</v>
      </c>
      <c r="M4109" s="40" t="e">
        <f t="shared" si="906"/>
        <v>#VALUE!</v>
      </c>
      <c r="N4109" s="51" t="e">
        <f t="shared" si="907"/>
        <v>#VALUE!</v>
      </c>
      <c r="O4109" s="39" t="e">
        <f t="shared" si="908"/>
        <v>#VALUE!</v>
      </c>
      <c r="P4109" s="39" t="e">
        <f t="shared" si="897"/>
        <v>#VALUE!</v>
      </c>
      <c r="Q4109" s="47" t="e">
        <f t="shared" si="909"/>
        <v>#VALUE!</v>
      </c>
      <c r="R4109" s="40" t="e">
        <f>Q4109*Table1[[#This Row],[Price List]]</f>
        <v>#VALUE!</v>
      </c>
    </row>
    <row r="4110" spans="2:18" x14ac:dyDescent="0.25">
      <c r="B4110" s="31">
        <v>70.139999999998693</v>
      </c>
      <c r="C4110" s="3" t="s">
        <v>4326</v>
      </c>
      <c r="D4110" s="41" t="e">
        <f t="shared" si="898"/>
        <v>#VALUE!</v>
      </c>
      <c r="E4110" s="41" t="e">
        <f t="shared" si="899"/>
        <v>#VALUE!</v>
      </c>
      <c r="F4110" s="41" t="e">
        <f t="shared" si="901"/>
        <v>#VALUE!</v>
      </c>
      <c r="G4110" s="48" t="e">
        <f t="shared" si="902"/>
        <v>#VALUE!</v>
      </c>
      <c r="H4110" s="42" t="e">
        <f t="shared" si="900"/>
        <v>#VALUE!</v>
      </c>
      <c r="I4110" s="51" t="e">
        <f t="shared" si="903"/>
        <v>#VALUE!</v>
      </c>
      <c r="J4110" s="39" t="e">
        <f t="shared" si="904"/>
        <v>#VALUE!</v>
      </c>
      <c r="K4110" s="39" t="e">
        <f t="shared" si="905"/>
        <v>#VALUE!</v>
      </c>
      <c r="L4110" s="47" t="e">
        <f t="shared" si="896"/>
        <v>#VALUE!</v>
      </c>
      <c r="M4110" s="40" t="e">
        <f t="shared" si="906"/>
        <v>#VALUE!</v>
      </c>
      <c r="N4110" s="51" t="e">
        <f t="shared" si="907"/>
        <v>#VALUE!</v>
      </c>
      <c r="O4110" s="39" t="e">
        <f t="shared" si="908"/>
        <v>#VALUE!</v>
      </c>
      <c r="P4110" s="39" t="e">
        <f t="shared" si="897"/>
        <v>#VALUE!</v>
      </c>
      <c r="Q4110" s="47" t="e">
        <f t="shared" si="909"/>
        <v>#VALUE!</v>
      </c>
      <c r="R4110" s="40" t="e">
        <f>Q4110*Table1[[#This Row],[Price List]]</f>
        <v>#VALUE!</v>
      </c>
    </row>
    <row r="4111" spans="2:18" x14ac:dyDescent="0.25">
      <c r="B4111" s="31">
        <v>70.159999999998703</v>
      </c>
      <c r="C4111" s="3" t="s">
        <v>4326</v>
      </c>
      <c r="D4111" s="41" t="e">
        <f t="shared" si="898"/>
        <v>#VALUE!</v>
      </c>
      <c r="E4111" s="41" t="e">
        <f t="shared" si="899"/>
        <v>#VALUE!</v>
      </c>
      <c r="F4111" s="41" t="e">
        <f t="shared" si="901"/>
        <v>#VALUE!</v>
      </c>
      <c r="G4111" s="48" t="e">
        <f t="shared" si="902"/>
        <v>#VALUE!</v>
      </c>
      <c r="H4111" s="42" t="e">
        <f t="shared" si="900"/>
        <v>#VALUE!</v>
      </c>
      <c r="I4111" s="51" t="e">
        <f t="shared" si="903"/>
        <v>#VALUE!</v>
      </c>
      <c r="J4111" s="39" t="e">
        <f t="shared" si="904"/>
        <v>#VALUE!</v>
      </c>
      <c r="K4111" s="39" t="e">
        <f t="shared" si="905"/>
        <v>#VALUE!</v>
      </c>
      <c r="L4111" s="47" t="e">
        <f t="shared" ref="L4111:L4174" si="910">CEILING(K4111/($B4112-$B4111),100)</f>
        <v>#VALUE!</v>
      </c>
      <c r="M4111" s="40" t="e">
        <f t="shared" si="906"/>
        <v>#VALUE!</v>
      </c>
      <c r="N4111" s="51" t="e">
        <f t="shared" si="907"/>
        <v>#VALUE!</v>
      </c>
      <c r="O4111" s="39" t="e">
        <f t="shared" si="908"/>
        <v>#VALUE!</v>
      </c>
      <c r="P4111" s="39" t="e">
        <f t="shared" si="897"/>
        <v>#VALUE!</v>
      </c>
      <c r="Q4111" s="47" t="e">
        <f t="shared" si="909"/>
        <v>#VALUE!</v>
      </c>
      <c r="R4111" s="40" t="e">
        <f>Q4111*Table1[[#This Row],[Price List]]</f>
        <v>#VALUE!</v>
      </c>
    </row>
    <row r="4112" spans="2:18" x14ac:dyDescent="0.25">
      <c r="B4112" s="31">
        <v>70.179999999998699</v>
      </c>
      <c r="C4112" s="3" t="s">
        <v>4326</v>
      </c>
      <c r="D4112" s="41" t="e">
        <f t="shared" si="898"/>
        <v>#VALUE!</v>
      </c>
      <c r="E4112" s="41" t="e">
        <f t="shared" si="899"/>
        <v>#VALUE!</v>
      </c>
      <c r="F4112" s="41" t="e">
        <f t="shared" si="901"/>
        <v>#VALUE!</v>
      </c>
      <c r="G4112" s="48" t="e">
        <f t="shared" si="902"/>
        <v>#VALUE!</v>
      </c>
      <c r="H4112" s="42" t="e">
        <f t="shared" si="900"/>
        <v>#VALUE!</v>
      </c>
      <c r="I4112" s="51" t="e">
        <f t="shared" si="903"/>
        <v>#VALUE!</v>
      </c>
      <c r="J4112" s="39" t="e">
        <f t="shared" si="904"/>
        <v>#VALUE!</v>
      </c>
      <c r="K4112" s="39" t="e">
        <f t="shared" si="905"/>
        <v>#VALUE!</v>
      </c>
      <c r="L4112" s="47" t="e">
        <f t="shared" si="910"/>
        <v>#VALUE!</v>
      </c>
      <c r="M4112" s="40" t="e">
        <f t="shared" si="906"/>
        <v>#VALUE!</v>
      </c>
      <c r="N4112" s="51" t="e">
        <f t="shared" si="907"/>
        <v>#VALUE!</v>
      </c>
      <c r="O4112" s="39" t="e">
        <f t="shared" si="908"/>
        <v>#VALUE!</v>
      </c>
      <c r="P4112" s="39" t="e">
        <f t="shared" si="897"/>
        <v>#VALUE!</v>
      </c>
      <c r="Q4112" s="47" t="e">
        <f t="shared" si="909"/>
        <v>#VALUE!</v>
      </c>
      <c r="R4112" s="40" t="e">
        <f>Q4112*Table1[[#This Row],[Price List]]</f>
        <v>#VALUE!</v>
      </c>
    </row>
    <row r="4113" spans="2:18" x14ac:dyDescent="0.25">
      <c r="B4113" s="31">
        <v>70.199999999998695</v>
      </c>
      <c r="C4113" s="3" t="s">
        <v>4326</v>
      </c>
      <c r="D4113" s="41" t="e">
        <f t="shared" si="898"/>
        <v>#VALUE!</v>
      </c>
      <c r="E4113" s="41" t="e">
        <f t="shared" si="899"/>
        <v>#VALUE!</v>
      </c>
      <c r="F4113" s="41" t="e">
        <f t="shared" si="901"/>
        <v>#VALUE!</v>
      </c>
      <c r="G4113" s="48" t="e">
        <f t="shared" si="902"/>
        <v>#VALUE!</v>
      </c>
      <c r="H4113" s="42" t="e">
        <f t="shared" si="900"/>
        <v>#VALUE!</v>
      </c>
      <c r="I4113" s="51" t="e">
        <f t="shared" si="903"/>
        <v>#VALUE!</v>
      </c>
      <c r="J4113" s="39" t="e">
        <f t="shared" si="904"/>
        <v>#VALUE!</v>
      </c>
      <c r="K4113" s="39" t="e">
        <f t="shared" si="905"/>
        <v>#VALUE!</v>
      </c>
      <c r="L4113" s="47" t="e">
        <f t="shared" si="910"/>
        <v>#VALUE!</v>
      </c>
      <c r="M4113" s="40" t="e">
        <f t="shared" si="906"/>
        <v>#VALUE!</v>
      </c>
      <c r="N4113" s="51" t="e">
        <f t="shared" si="907"/>
        <v>#VALUE!</v>
      </c>
      <c r="O4113" s="39" t="e">
        <f t="shared" si="908"/>
        <v>#VALUE!</v>
      </c>
      <c r="P4113" s="39" t="e">
        <f t="shared" si="897"/>
        <v>#VALUE!</v>
      </c>
      <c r="Q4113" s="47" t="e">
        <f t="shared" si="909"/>
        <v>#VALUE!</v>
      </c>
      <c r="R4113" s="40" t="e">
        <f>Q4113*Table1[[#This Row],[Price List]]</f>
        <v>#VALUE!</v>
      </c>
    </row>
    <row r="4114" spans="2:18" x14ac:dyDescent="0.25">
      <c r="B4114" s="31">
        <v>70.219999999998706</v>
      </c>
      <c r="C4114" s="3" t="s">
        <v>4326</v>
      </c>
      <c r="D4114" s="41" t="e">
        <f t="shared" si="898"/>
        <v>#VALUE!</v>
      </c>
      <c r="E4114" s="41" t="e">
        <f t="shared" si="899"/>
        <v>#VALUE!</v>
      </c>
      <c r="F4114" s="41" t="e">
        <f t="shared" si="901"/>
        <v>#VALUE!</v>
      </c>
      <c r="G4114" s="48" t="e">
        <f t="shared" si="902"/>
        <v>#VALUE!</v>
      </c>
      <c r="H4114" s="42" t="e">
        <f t="shared" si="900"/>
        <v>#VALUE!</v>
      </c>
      <c r="I4114" s="51" t="e">
        <f t="shared" si="903"/>
        <v>#VALUE!</v>
      </c>
      <c r="J4114" s="39" t="e">
        <f t="shared" si="904"/>
        <v>#VALUE!</v>
      </c>
      <c r="K4114" s="39" t="e">
        <f t="shared" si="905"/>
        <v>#VALUE!</v>
      </c>
      <c r="L4114" s="47" t="e">
        <f t="shared" si="910"/>
        <v>#VALUE!</v>
      </c>
      <c r="M4114" s="40" t="e">
        <f t="shared" si="906"/>
        <v>#VALUE!</v>
      </c>
      <c r="N4114" s="51" t="e">
        <f t="shared" si="907"/>
        <v>#VALUE!</v>
      </c>
      <c r="O4114" s="39" t="e">
        <f t="shared" si="908"/>
        <v>#VALUE!</v>
      </c>
      <c r="P4114" s="39" t="e">
        <f t="shared" si="897"/>
        <v>#VALUE!</v>
      </c>
      <c r="Q4114" s="47" t="e">
        <f t="shared" si="909"/>
        <v>#VALUE!</v>
      </c>
      <c r="R4114" s="40" t="e">
        <f>Q4114*Table1[[#This Row],[Price List]]</f>
        <v>#VALUE!</v>
      </c>
    </row>
    <row r="4115" spans="2:18" x14ac:dyDescent="0.25">
      <c r="B4115" s="31">
        <v>70.239999999998702</v>
      </c>
      <c r="C4115" s="3" t="s">
        <v>4326</v>
      </c>
      <c r="D4115" s="41" t="e">
        <f t="shared" si="898"/>
        <v>#VALUE!</v>
      </c>
      <c r="E4115" s="41" t="e">
        <f t="shared" si="899"/>
        <v>#VALUE!</v>
      </c>
      <c r="F4115" s="41" t="e">
        <f t="shared" si="901"/>
        <v>#VALUE!</v>
      </c>
      <c r="G4115" s="48" t="e">
        <f t="shared" si="902"/>
        <v>#VALUE!</v>
      </c>
      <c r="H4115" s="42" t="e">
        <f t="shared" si="900"/>
        <v>#VALUE!</v>
      </c>
      <c r="I4115" s="51" t="e">
        <f t="shared" si="903"/>
        <v>#VALUE!</v>
      </c>
      <c r="J4115" s="39" t="e">
        <f t="shared" si="904"/>
        <v>#VALUE!</v>
      </c>
      <c r="K4115" s="39" t="e">
        <f t="shared" si="905"/>
        <v>#VALUE!</v>
      </c>
      <c r="L4115" s="47" t="e">
        <f t="shared" si="910"/>
        <v>#VALUE!</v>
      </c>
      <c r="M4115" s="40" t="e">
        <f t="shared" si="906"/>
        <v>#VALUE!</v>
      </c>
      <c r="N4115" s="51" t="e">
        <f t="shared" si="907"/>
        <v>#VALUE!</v>
      </c>
      <c r="O4115" s="39" t="e">
        <f t="shared" si="908"/>
        <v>#VALUE!</v>
      </c>
      <c r="P4115" s="39" t="e">
        <f t="shared" si="897"/>
        <v>#VALUE!</v>
      </c>
      <c r="Q4115" s="47" t="e">
        <f t="shared" si="909"/>
        <v>#VALUE!</v>
      </c>
      <c r="R4115" s="40" t="e">
        <f>Q4115*Table1[[#This Row],[Price List]]</f>
        <v>#VALUE!</v>
      </c>
    </row>
    <row r="4116" spans="2:18" x14ac:dyDescent="0.25">
      <c r="B4116" s="31">
        <v>70.259999999998698</v>
      </c>
      <c r="C4116" s="3" t="s">
        <v>4326</v>
      </c>
      <c r="D4116" s="41" t="e">
        <f t="shared" si="898"/>
        <v>#VALUE!</v>
      </c>
      <c r="E4116" s="41" t="e">
        <f t="shared" si="899"/>
        <v>#VALUE!</v>
      </c>
      <c r="F4116" s="41" t="e">
        <f t="shared" si="901"/>
        <v>#VALUE!</v>
      </c>
      <c r="G4116" s="48" t="e">
        <f t="shared" si="902"/>
        <v>#VALUE!</v>
      </c>
      <c r="H4116" s="42" t="e">
        <f t="shared" si="900"/>
        <v>#VALUE!</v>
      </c>
      <c r="I4116" s="51" t="e">
        <f t="shared" si="903"/>
        <v>#VALUE!</v>
      </c>
      <c r="J4116" s="39" t="e">
        <f t="shared" si="904"/>
        <v>#VALUE!</v>
      </c>
      <c r="K4116" s="39" t="e">
        <f t="shared" si="905"/>
        <v>#VALUE!</v>
      </c>
      <c r="L4116" s="47" t="e">
        <f t="shared" si="910"/>
        <v>#VALUE!</v>
      </c>
      <c r="M4116" s="40" t="e">
        <f t="shared" si="906"/>
        <v>#VALUE!</v>
      </c>
      <c r="N4116" s="51" t="e">
        <f t="shared" si="907"/>
        <v>#VALUE!</v>
      </c>
      <c r="O4116" s="39" t="e">
        <f t="shared" si="908"/>
        <v>#VALUE!</v>
      </c>
      <c r="P4116" s="39" t="e">
        <f t="shared" si="897"/>
        <v>#VALUE!</v>
      </c>
      <c r="Q4116" s="47" t="e">
        <f t="shared" si="909"/>
        <v>#VALUE!</v>
      </c>
      <c r="R4116" s="40" t="e">
        <f>Q4116*Table1[[#This Row],[Price List]]</f>
        <v>#VALUE!</v>
      </c>
    </row>
    <row r="4117" spans="2:18" x14ac:dyDescent="0.25">
      <c r="B4117" s="31">
        <v>70.279999999998694</v>
      </c>
      <c r="C4117" s="3" t="s">
        <v>4326</v>
      </c>
      <c r="D4117" s="41" t="e">
        <f t="shared" si="898"/>
        <v>#VALUE!</v>
      </c>
      <c r="E4117" s="41" t="e">
        <f t="shared" si="899"/>
        <v>#VALUE!</v>
      </c>
      <c r="F4117" s="41" t="e">
        <f t="shared" si="901"/>
        <v>#VALUE!</v>
      </c>
      <c r="G4117" s="48" t="e">
        <f t="shared" si="902"/>
        <v>#VALUE!</v>
      </c>
      <c r="H4117" s="42" t="e">
        <f t="shared" si="900"/>
        <v>#VALUE!</v>
      </c>
      <c r="I4117" s="51" t="e">
        <f t="shared" si="903"/>
        <v>#VALUE!</v>
      </c>
      <c r="J4117" s="39" t="e">
        <f t="shared" si="904"/>
        <v>#VALUE!</v>
      </c>
      <c r="K4117" s="39" t="e">
        <f t="shared" si="905"/>
        <v>#VALUE!</v>
      </c>
      <c r="L4117" s="47" t="e">
        <f t="shared" si="910"/>
        <v>#VALUE!</v>
      </c>
      <c r="M4117" s="40" t="e">
        <f t="shared" si="906"/>
        <v>#VALUE!</v>
      </c>
      <c r="N4117" s="51" t="e">
        <f t="shared" si="907"/>
        <v>#VALUE!</v>
      </c>
      <c r="O4117" s="39" t="e">
        <f t="shared" si="908"/>
        <v>#VALUE!</v>
      </c>
      <c r="P4117" s="39" t="e">
        <f t="shared" ref="P4117:P4180" si="911">N4117+O4117</f>
        <v>#VALUE!</v>
      </c>
      <c r="Q4117" s="47" t="e">
        <f t="shared" si="909"/>
        <v>#VALUE!</v>
      </c>
      <c r="R4117" s="40" t="e">
        <f>Q4117*Table1[[#This Row],[Price List]]</f>
        <v>#VALUE!</v>
      </c>
    </row>
    <row r="4118" spans="2:18" x14ac:dyDescent="0.25">
      <c r="B4118" s="31">
        <v>70.299999999998704</v>
      </c>
      <c r="C4118" s="3" t="s">
        <v>4326</v>
      </c>
      <c r="D4118" s="41" t="e">
        <f t="shared" si="898"/>
        <v>#VALUE!</v>
      </c>
      <c r="E4118" s="41" t="e">
        <f t="shared" si="899"/>
        <v>#VALUE!</v>
      </c>
      <c r="F4118" s="41" t="e">
        <f t="shared" si="901"/>
        <v>#VALUE!</v>
      </c>
      <c r="G4118" s="48" t="e">
        <f t="shared" si="902"/>
        <v>#VALUE!</v>
      </c>
      <c r="H4118" s="42" t="e">
        <f t="shared" si="900"/>
        <v>#VALUE!</v>
      </c>
      <c r="I4118" s="51" t="e">
        <f t="shared" si="903"/>
        <v>#VALUE!</v>
      </c>
      <c r="J4118" s="39" t="e">
        <f t="shared" si="904"/>
        <v>#VALUE!</v>
      </c>
      <c r="K4118" s="39" t="e">
        <f t="shared" si="905"/>
        <v>#VALUE!</v>
      </c>
      <c r="L4118" s="47" t="e">
        <f t="shared" si="910"/>
        <v>#VALUE!</v>
      </c>
      <c r="M4118" s="40" t="e">
        <f t="shared" si="906"/>
        <v>#VALUE!</v>
      </c>
      <c r="N4118" s="51" t="e">
        <f t="shared" si="907"/>
        <v>#VALUE!</v>
      </c>
      <c r="O4118" s="39" t="e">
        <f t="shared" si="908"/>
        <v>#VALUE!</v>
      </c>
      <c r="P4118" s="39" t="e">
        <f t="shared" si="911"/>
        <v>#VALUE!</v>
      </c>
      <c r="Q4118" s="47" t="e">
        <f t="shared" si="909"/>
        <v>#VALUE!</v>
      </c>
      <c r="R4118" s="40" t="e">
        <f>Q4118*Table1[[#This Row],[Price List]]</f>
        <v>#VALUE!</v>
      </c>
    </row>
    <row r="4119" spans="2:18" x14ac:dyDescent="0.25">
      <c r="B4119" s="31">
        <v>70.3199999999987</v>
      </c>
      <c r="C4119" s="3" t="s">
        <v>4326</v>
      </c>
      <c r="D4119" s="41" t="e">
        <f t="shared" si="898"/>
        <v>#VALUE!</v>
      </c>
      <c r="E4119" s="41" t="e">
        <f t="shared" si="899"/>
        <v>#VALUE!</v>
      </c>
      <c r="F4119" s="41" t="e">
        <f t="shared" si="901"/>
        <v>#VALUE!</v>
      </c>
      <c r="G4119" s="48" t="e">
        <f t="shared" si="902"/>
        <v>#VALUE!</v>
      </c>
      <c r="H4119" s="42" t="e">
        <f t="shared" si="900"/>
        <v>#VALUE!</v>
      </c>
      <c r="I4119" s="51" t="e">
        <f t="shared" si="903"/>
        <v>#VALUE!</v>
      </c>
      <c r="J4119" s="39" t="e">
        <f t="shared" si="904"/>
        <v>#VALUE!</v>
      </c>
      <c r="K4119" s="39" t="e">
        <f t="shared" si="905"/>
        <v>#VALUE!</v>
      </c>
      <c r="L4119" s="47" t="e">
        <f t="shared" si="910"/>
        <v>#VALUE!</v>
      </c>
      <c r="M4119" s="40" t="e">
        <f t="shared" si="906"/>
        <v>#VALUE!</v>
      </c>
      <c r="N4119" s="51" t="e">
        <f t="shared" si="907"/>
        <v>#VALUE!</v>
      </c>
      <c r="O4119" s="39" t="e">
        <f t="shared" si="908"/>
        <v>#VALUE!</v>
      </c>
      <c r="P4119" s="39" t="e">
        <f t="shared" si="911"/>
        <v>#VALUE!</v>
      </c>
      <c r="Q4119" s="47" t="e">
        <f t="shared" si="909"/>
        <v>#VALUE!</v>
      </c>
      <c r="R4119" s="40" t="e">
        <f>Q4119*Table1[[#This Row],[Price List]]</f>
        <v>#VALUE!</v>
      </c>
    </row>
    <row r="4120" spans="2:18" x14ac:dyDescent="0.25">
      <c r="B4120" s="31">
        <v>70.339999999998696</v>
      </c>
      <c r="C4120" s="3" t="s">
        <v>4326</v>
      </c>
      <c r="D4120" s="41" t="e">
        <f t="shared" si="898"/>
        <v>#VALUE!</v>
      </c>
      <c r="E4120" s="41" t="e">
        <f t="shared" si="899"/>
        <v>#VALUE!</v>
      </c>
      <c r="F4120" s="41" t="e">
        <f t="shared" si="901"/>
        <v>#VALUE!</v>
      </c>
      <c r="G4120" s="48" t="e">
        <f t="shared" si="902"/>
        <v>#VALUE!</v>
      </c>
      <c r="H4120" s="42" t="e">
        <f t="shared" si="900"/>
        <v>#VALUE!</v>
      </c>
      <c r="I4120" s="51" t="e">
        <f t="shared" si="903"/>
        <v>#VALUE!</v>
      </c>
      <c r="J4120" s="39" t="e">
        <f t="shared" si="904"/>
        <v>#VALUE!</v>
      </c>
      <c r="K4120" s="39" t="e">
        <f t="shared" si="905"/>
        <v>#VALUE!</v>
      </c>
      <c r="L4120" s="47" t="e">
        <f t="shared" si="910"/>
        <v>#VALUE!</v>
      </c>
      <c r="M4120" s="40" t="e">
        <f t="shared" si="906"/>
        <v>#VALUE!</v>
      </c>
      <c r="N4120" s="51" t="e">
        <f t="shared" si="907"/>
        <v>#VALUE!</v>
      </c>
      <c r="O4120" s="39" t="e">
        <f t="shared" si="908"/>
        <v>#VALUE!</v>
      </c>
      <c r="P4120" s="39" t="e">
        <f t="shared" si="911"/>
        <v>#VALUE!</v>
      </c>
      <c r="Q4120" s="47" t="e">
        <f t="shared" si="909"/>
        <v>#VALUE!</v>
      </c>
      <c r="R4120" s="40" t="e">
        <f>Q4120*Table1[[#This Row],[Price List]]</f>
        <v>#VALUE!</v>
      </c>
    </row>
    <row r="4121" spans="2:18" x14ac:dyDescent="0.25">
      <c r="B4121" s="31">
        <v>70.359999999998706</v>
      </c>
      <c r="C4121" s="3" t="s">
        <v>4326</v>
      </c>
      <c r="D4121" s="41" t="e">
        <f t="shared" si="898"/>
        <v>#VALUE!</v>
      </c>
      <c r="E4121" s="41" t="e">
        <f t="shared" si="899"/>
        <v>#VALUE!</v>
      </c>
      <c r="F4121" s="41" t="e">
        <f t="shared" si="901"/>
        <v>#VALUE!</v>
      </c>
      <c r="G4121" s="48" t="e">
        <f t="shared" si="902"/>
        <v>#VALUE!</v>
      </c>
      <c r="H4121" s="42" t="e">
        <f t="shared" si="900"/>
        <v>#VALUE!</v>
      </c>
      <c r="I4121" s="51" t="e">
        <f t="shared" si="903"/>
        <v>#VALUE!</v>
      </c>
      <c r="J4121" s="39" t="e">
        <f t="shared" si="904"/>
        <v>#VALUE!</v>
      </c>
      <c r="K4121" s="39" t="e">
        <f t="shared" si="905"/>
        <v>#VALUE!</v>
      </c>
      <c r="L4121" s="47" t="e">
        <f t="shared" si="910"/>
        <v>#VALUE!</v>
      </c>
      <c r="M4121" s="40" t="e">
        <f t="shared" si="906"/>
        <v>#VALUE!</v>
      </c>
      <c r="N4121" s="51" t="e">
        <f t="shared" si="907"/>
        <v>#VALUE!</v>
      </c>
      <c r="O4121" s="39" t="e">
        <f t="shared" si="908"/>
        <v>#VALUE!</v>
      </c>
      <c r="P4121" s="39" t="e">
        <f t="shared" si="911"/>
        <v>#VALUE!</v>
      </c>
      <c r="Q4121" s="47" t="e">
        <f t="shared" si="909"/>
        <v>#VALUE!</v>
      </c>
      <c r="R4121" s="40" t="e">
        <f>Q4121*Table1[[#This Row],[Price List]]</f>
        <v>#VALUE!</v>
      </c>
    </row>
    <row r="4122" spans="2:18" x14ac:dyDescent="0.25">
      <c r="B4122" s="31">
        <v>70.379999999998702</v>
      </c>
      <c r="C4122" s="3" t="s">
        <v>4326</v>
      </c>
      <c r="D4122" s="41" t="e">
        <f t="shared" si="898"/>
        <v>#VALUE!</v>
      </c>
      <c r="E4122" s="41" t="e">
        <f t="shared" si="899"/>
        <v>#VALUE!</v>
      </c>
      <c r="F4122" s="41" t="e">
        <f t="shared" si="901"/>
        <v>#VALUE!</v>
      </c>
      <c r="G4122" s="48" t="e">
        <f t="shared" si="902"/>
        <v>#VALUE!</v>
      </c>
      <c r="H4122" s="42" t="e">
        <f t="shared" si="900"/>
        <v>#VALUE!</v>
      </c>
      <c r="I4122" s="51" t="e">
        <f t="shared" si="903"/>
        <v>#VALUE!</v>
      </c>
      <c r="J4122" s="39" t="e">
        <f t="shared" si="904"/>
        <v>#VALUE!</v>
      </c>
      <c r="K4122" s="39" t="e">
        <f t="shared" si="905"/>
        <v>#VALUE!</v>
      </c>
      <c r="L4122" s="47" t="e">
        <f t="shared" si="910"/>
        <v>#VALUE!</v>
      </c>
      <c r="M4122" s="40" t="e">
        <f t="shared" si="906"/>
        <v>#VALUE!</v>
      </c>
      <c r="N4122" s="51" t="e">
        <f t="shared" si="907"/>
        <v>#VALUE!</v>
      </c>
      <c r="O4122" s="39" t="e">
        <f t="shared" si="908"/>
        <v>#VALUE!</v>
      </c>
      <c r="P4122" s="39" t="e">
        <f t="shared" si="911"/>
        <v>#VALUE!</v>
      </c>
      <c r="Q4122" s="47" t="e">
        <f t="shared" si="909"/>
        <v>#VALUE!</v>
      </c>
      <c r="R4122" s="40" t="e">
        <f>Q4122*Table1[[#This Row],[Price List]]</f>
        <v>#VALUE!</v>
      </c>
    </row>
    <row r="4123" spans="2:18" x14ac:dyDescent="0.25">
      <c r="B4123" s="31">
        <v>70.399999999998698</v>
      </c>
      <c r="C4123" s="3" t="s">
        <v>4326</v>
      </c>
      <c r="D4123" s="41" t="e">
        <f t="shared" si="898"/>
        <v>#VALUE!</v>
      </c>
      <c r="E4123" s="41" t="e">
        <f t="shared" si="899"/>
        <v>#VALUE!</v>
      </c>
      <c r="F4123" s="41" t="e">
        <f t="shared" si="901"/>
        <v>#VALUE!</v>
      </c>
      <c r="G4123" s="48" t="e">
        <f t="shared" si="902"/>
        <v>#VALUE!</v>
      </c>
      <c r="H4123" s="42" t="e">
        <f t="shared" si="900"/>
        <v>#VALUE!</v>
      </c>
      <c r="I4123" s="51" t="e">
        <f t="shared" si="903"/>
        <v>#VALUE!</v>
      </c>
      <c r="J4123" s="39" t="e">
        <f t="shared" si="904"/>
        <v>#VALUE!</v>
      </c>
      <c r="K4123" s="39" t="e">
        <f t="shared" si="905"/>
        <v>#VALUE!</v>
      </c>
      <c r="L4123" s="47" t="e">
        <f t="shared" si="910"/>
        <v>#VALUE!</v>
      </c>
      <c r="M4123" s="40" t="e">
        <f t="shared" si="906"/>
        <v>#VALUE!</v>
      </c>
      <c r="N4123" s="51" t="e">
        <f t="shared" si="907"/>
        <v>#VALUE!</v>
      </c>
      <c r="O4123" s="39" t="e">
        <f t="shared" si="908"/>
        <v>#VALUE!</v>
      </c>
      <c r="P4123" s="39" t="e">
        <f t="shared" si="911"/>
        <v>#VALUE!</v>
      </c>
      <c r="Q4123" s="47" t="e">
        <f t="shared" si="909"/>
        <v>#VALUE!</v>
      </c>
      <c r="R4123" s="40" t="e">
        <f>Q4123*Table1[[#This Row],[Price List]]</f>
        <v>#VALUE!</v>
      </c>
    </row>
    <row r="4124" spans="2:18" x14ac:dyDescent="0.25">
      <c r="B4124" s="31">
        <v>70.419999999998694</v>
      </c>
      <c r="C4124" s="3" t="s">
        <v>4326</v>
      </c>
      <c r="D4124" s="41" t="e">
        <f t="shared" si="898"/>
        <v>#VALUE!</v>
      </c>
      <c r="E4124" s="41" t="e">
        <f t="shared" si="899"/>
        <v>#VALUE!</v>
      </c>
      <c r="F4124" s="41" t="e">
        <f t="shared" si="901"/>
        <v>#VALUE!</v>
      </c>
      <c r="G4124" s="48" t="e">
        <f t="shared" si="902"/>
        <v>#VALUE!</v>
      </c>
      <c r="H4124" s="42" t="e">
        <f t="shared" si="900"/>
        <v>#VALUE!</v>
      </c>
      <c r="I4124" s="51" t="e">
        <f t="shared" si="903"/>
        <v>#VALUE!</v>
      </c>
      <c r="J4124" s="39" t="e">
        <f t="shared" si="904"/>
        <v>#VALUE!</v>
      </c>
      <c r="K4124" s="39" t="e">
        <f t="shared" si="905"/>
        <v>#VALUE!</v>
      </c>
      <c r="L4124" s="47" t="e">
        <f t="shared" si="910"/>
        <v>#VALUE!</v>
      </c>
      <c r="M4124" s="40" t="e">
        <f t="shared" si="906"/>
        <v>#VALUE!</v>
      </c>
      <c r="N4124" s="51" t="e">
        <f t="shared" si="907"/>
        <v>#VALUE!</v>
      </c>
      <c r="O4124" s="39" t="e">
        <f t="shared" si="908"/>
        <v>#VALUE!</v>
      </c>
      <c r="P4124" s="39" t="e">
        <f t="shared" si="911"/>
        <v>#VALUE!</v>
      </c>
      <c r="Q4124" s="47" t="e">
        <f t="shared" si="909"/>
        <v>#VALUE!</v>
      </c>
      <c r="R4124" s="40" t="e">
        <f>Q4124*Table1[[#This Row],[Price List]]</f>
        <v>#VALUE!</v>
      </c>
    </row>
    <row r="4125" spans="2:18" x14ac:dyDescent="0.25">
      <c r="B4125" s="31">
        <v>70.439999999998705</v>
      </c>
      <c r="C4125" s="3" t="s">
        <v>4326</v>
      </c>
      <c r="D4125" s="41" t="e">
        <f t="shared" si="898"/>
        <v>#VALUE!</v>
      </c>
      <c r="E4125" s="41" t="e">
        <f t="shared" si="899"/>
        <v>#VALUE!</v>
      </c>
      <c r="F4125" s="41" t="e">
        <f t="shared" si="901"/>
        <v>#VALUE!</v>
      </c>
      <c r="G4125" s="48" t="e">
        <f t="shared" si="902"/>
        <v>#VALUE!</v>
      </c>
      <c r="H4125" s="42" t="e">
        <f t="shared" si="900"/>
        <v>#VALUE!</v>
      </c>
      <c r="I4125" s="51" t="e">
        <f t="shared" si="903"/>
        <v>#VALUE!</v>
      </c>
      <c r="J4125" s="39" t="e">
        <f t="shared" si="904"/>
        <v>#VALUE!</v>
      </c>
      <c r="K4125" s="39" t="e">
        <f t="shared" si="905"/>
        <v>#VALUE!</v>
      </c>
      <c r="L4125" s="47" t="e">
        <f t="shared" si="910"/>
        <v>#VALUE!</v>
      </c>
      <c r="M4125" s="40" t="e">
        <f t="shared" si="906"/>
        <v>#VALUE!</v>
      </c>
      <c r="N4125" s="51" t="e">
        <f t="shared" si="907"/>
        <v>#VALUE!</v>
      </c>
      <c r="O4125" s="39" t="e">
        <f t="shared" si="908"/>
        <v>#VALUE!</v>
      </c>
      <c r="P4125" s="39" t="e">
        <f t="shared" si="911"/>
        <v>#VALUE!</v>
      </c>
      <c r="Q4125" s="47" t="e">
        <f t="shared" si="909"/>
        <v>#VALUE!</v>
      </c>
      <c r="R4125" s="40" t="e">
        <f>Q4125*Table1[[#This Row],[Price List]]</f>
        <v>#VALUE!</v>
      </c>
    </row>
    <row r="4126" spans="2:18" x14ac:dyDescent="0.25">
      <c r="B4126" s="31">
        <v>70.459999999998701</v>
      </c>
      <c r="C4126" s="3" t="s">
        <v>4326</v>
      </c>
      <c r="D4126" s="41" t="e">
        <f t="shared" si="898"/>
        <v>#VALUE!</v>
      </c>
      <c r="E4126" s="41" t="e">
        <f t="shared" si="899"/>
        <v>#VALUE!</v>
      </c>
      <c r="F4126" s="41" t="e">
        <f t="shared" si="901"/>
        <v>#VALUE!</v>
      </c>
      <c r="G4126" s="48" t="e">
        <f t="shared" si="902"/>
        <v>#VALUE!</v>
      </c>
      <c r="H4126" s="42" t="e">
        <f t="shared" si="900"/>
        <v>#VALUE!</v>
      </c>
      <c r="I4126" s="51" t="e">
        <f t="shared" si="903"/>
        <v>#VALUE!</v>
      </c>
      <c r="J4126" s="39" t="e">
        <f t="shared" si="904"/>
        <v>#VALUE!</v>
      </c>
      <c r="K4126" s="39" t="e">
        <f t="shared" si="905"/>
        <v>#VALUE!</v>
      </c>
      <c r="L4126" s="47" t="e">
        <f t="shared" si="910"/>
        <v>#VALUE!</v>
      </c>
      <c r="M4126" s="40" t="e">
        <f t="shared" si="906"/>
        <v>#VALUE!</v>
      </c>
      <c r="N4126" s="51" t="e">
        <f t="shared" si="907"/>
        <v>#VALUE!</v>
      </c>
      <c r="O4126" s="39" t="e">
        <f t="shared" si="908"/>
        <v>#VALUE!</v>
      </c>
      <c r="P4126" s="39" t="e">
        <f t="shared" si="911"/>
        <v>#VALUE!</v>
      </c>
      <c r="Q4126" s="47" t="e">
        <f t="shared" si="909"/>
        <v>#VALUE!</v>
      </c>
      <c r="R4126" s="40" t="e">
        <f>Q4126*Table1[[#This Row],[Price List]]</f>
        <v>#VALUE!</v>
      </c>
    </row>
    <row r="4127" spans="2:18" x14ac:dyDescent="0.25">
      <c r="B4127" s="31">
        <v>70.479999999998697</v>
      </c>
      <c r="C4127" s="3" t="s">
        <v>4326</v>
      </c>
      <c r="D4127" s="41" t="e">
        <f t="shared" si="898"/>
        <v>#VALUE!</v>
      </c>
      <c r="E4127" s="41" t="e">
        <f t="shared" si="899"/>
        <v>#VALUE!</v>
      </c>
      <c r="F4127" s="41" t="e">
        <f t="shared" si="901"/>
        <v>#VALUE!</v>
      </c>
      <c r="G4127" s="48" t="e">
        <f t="shared" si="902"/>
        <v>#VALUE!</v>
      </c>
      <c r="H4127" s="42" t="e">
        <f t="shared" si="900"/>
        <v>#VALUE!</v>
      </c>
      <c r="I4127" s="51" t="e">
        <f t="shared" si="903"/>
        <v>#VALUE!</v>
      </c>
      <c r="J4127" s="39" t="e">
        <f t="shared" si="904"/>
        <v>#VALUE!</v>
      </c>
      <c r="K4127" s="39" t="e">
        <f t="shared" si="905"/>
        <v>#VALUE!</v>
      </c>
      <c r="L4127" s="47" t="e">
        <f t="shared" si="910"/>
        <v>#VALUE!</v>
      </c>
      <c r="M4127" s="40" t="e">
        <f t="shared" si="906"/>
        <v>#VALUE!</v>
      </c>
      <c r="N4127" s="51" t="e">
        <f t="shared" si="907"/>
        <v>#VALUE!</v>
      </c>
      <c r="O4127" s="39" t="e">
        <f t="shared" si="908"/>
        <v>#VALUE!</v>
      </c>
      <c r="P4127" s="39" t="e">
        <f t="shared" si="911"/>
        <v>#VALUE!</v>
      </c>
      <c r="Q4127" s="47" t="e">
        <f t="shared" si="909"/>
        <v>#VALUE!</v>
      </c>
      <c r="R4127" s="40" t="e">
        <f>Q4127*Table1[[#This Row],[Price List]]</f>
        <v>#VALUE!</v>
      </c>
    </row>
    <row r="4128" spans="2:18" x14ac:dyDescent="0.25">
      <c r="B4128" s="31">
        <v>70.499999999998707</v>
      </c>
      <c r="C4128" s="3" t="s">
        <v>4326</v>
      </c>
      <c r="D4128" s="41" t="e">
        <f t="shared" si="898"/>
        <v>#VALUE!</v>
      </c>
      <c r="E4128" s="41" t="e">
        <f t="shared" si="899"/>
        <v>#VALUE!</v>
      </c>
      <c r="F4128" s="41" t="e">
        <f t="shared" si="901"/>
        <v>#VALUE!</v>
      </c>
      <c r="G4128" s="48" t="e">
        <f t="shared" si="902"/>
        <v>#VALUE!</v>
      </c>
      <c r="H4128" s="42" t="e">
        <f t="shared" si="900"/>
        <v>#VALUE!</v>
      </c>
      <c r="I4128" s="51" t="e">
        <f t="shared" si="903"/>
        <v>#VALUE!</v>
      </c>
      <c r="J4128" s="39" t="e">
        <f t="shared" si="904"/>
        <v>#VALUE!</v>
      </c>
      <c r="K4128" s="39" t="e">
        <f t="shared" si="905"/>
        <v>#VALUE!</v>
      </c>
      <c r="L4128" s="47" t="e">
        <f t="shared" si="910"/>
        <v>#VALUE!</v>
      </c>
      <c r="M4128" s="40" t="e">
        <f t="shared" si="906"/>
        <v>#VALUE!</v>
      </c>
      <c r="N4128" s="51" t="e">
        <f t="shared" si="907"/>
        <v>#VALUE!</v>
      </c>
      <c r="O4128" s="39" t="e">
        <f t="shared" si="908"/>
        <v>#VALUE!</v>
      </c>
      <c r="P4128" s="39" t="e">
        <f t="shared" si="911"/>
        <v>#VALUE!</v>
      </c>
      <c r="Q4128" s="47" t="e">
        <f t="shared" si="909"/>
        <v>#VALUE!</v>
      </c>
      <c r="R4128" s="40" t="e">
        <f>Q4128*Table1[[#This Row],[Price List]]</f>
        <v>#VALUE!</v>
      </c>
    </row>
    <row r="4129" spans="2:18" x14ac:dyDescent="0.25">
      <c r="B4129" s="31">
        <v>70.519999999998703</v>
      </c>
      <c r="C4129" s="3" t="s">
        <v>4326</v>
      </c>
      <c r="D4129" s="41" t="e">
        <f t="shared" si="898"/>
        <v>#VALUE!</v>
      </c>
      <c r="E4129" s="41" t="e">
        <f t="shared" si="899"/>
        <v>#VALUE!</v>
      </c>
      <c r="F4129" s="41" t="e">
        <f t="shared" si="901"/>
        <v>#VALUE!</v>
      </c>
      <c r="G4129" s="48" t="e">
        <f t="shared" si="902"/>
        <v>#VALUE!</v>
      </c>
      <c r="H4129" s="42" t="e">
        <f t="shared" si="900"/>
        <v>#VALUE!</v>
      </c>
      <c r="I4129" s="51" t="e">
        <f t="shared" si="903"/>
        <v>#VALUE!</v>
      </c>
      <c r="J4129" s="39" t="e">
        <f t="shared" si="904"/>
        <v>#VALUE!</v>
      </c>
      <c r="K4129" s="39" t="e">
        <f t="shared" si="905"/>
        <v>#VALUE!</v>
      </c>
      <c r="L4129" s="47" t="e">
        <f t="shared" si="910"/>
        <v>#VALUE!</v>
      </c>
      <c r="M4129" s="40" t="e">
        <f t="shared" si="906"/>
        <v>#VALUE!</v>
      </c>
      <c r="N4129" s="51" t="e">
        <f t="shared" si="907"/>
        <v>#VALUE!</v>
      </c>
      <c r="O4129" s="39" t="e">
        <f t="shared" si="908"/>
        <v>#VALUE!</v>
      </c>
      <c r="P4129" s="39" t="e">
        <f t="shared" si="911"/>
        <v>#VALUE!</v>
      </c>
      <c r="Q4129" s="47" t="e">
        <f t="shared" si="909"/>
        <v>#VALUE!</v>
      </c>
      <c r="R4129" s="40" t="e">
        <f>Q4129*Table1[[#This Row],[Price List]]</f>
        <v>#VALUE!</v>
      </c>
    </row>
    <row r="4130" spans="2:18" x14ac:dyDescent="0.25">
      <c r="B4130" s="31">
        <v>70.539999999998699</v>
      </c>
      <c r="C4130" s="3" t="s">
        <v>4326</v>
      </c>
      <c r="D4130" s="41" t="e">
        <f t="shared" si="898"/>
        <v>#VALUE!</v>
      </c>
      <c r="E4130" s="41" t="e">
        <f t="shared" si="899"/>
        <v>#VALUE!</v>
      </c>
      <c r="F4130" s="41" t="e">
        <f t="shared" si="901"/>
        <v>#VALUE!</v>
      </c>
      <c r="G4130" s="48" t="e">
        <f t="shared" si="902"/>
        <v>#VALUE!</v>
      </c>
      <c r="H4130" s="42" t="e">
        <f t="shared" si="900"/>
        <v>#VALUE!</v>
      </c>
      <c r="I4130" s="51" t="e">
        <f t="shared" si="903"/>
        <v>#VALUE!</v>
      </c>
      <c r="J4130" s="39" t="e">
        <f t="shared" si="904"/>
        <v>#VALUE!</v>
      </c>
      <c r="K4130" s="39" t="e">
        <f t="shared" si="905"/>
        <v>#VALUE!</v>
      </c>
      <c r="L4130" s="47" t="e">
        <f t="shared" si="910"/>
        <v>#VALUE!</v>
      </c>
      <c r="M4130" s="40" t="e">
        <f t="shared" si="906"/>
        <v>#VALUE!</v>
      </c>
      <c r="N4130" s="51" t="e">
        <f t="shared" si="907"/>
        <v>#VALUE!</v>
      </c>
      <c r="O4130" s="39" t="e">
        <f t="shared" si="908"/>
        <v>#VALUE!</v>
      </c>
      <c r="P4130" s="39" t="e">
        <f t="shared" si="911"/>
        <v>#VALUE!</v>
      </c>
      <c r="Q4130" s="47" t="e">
        <f t="shared" si="909"/>
        <v>#VALUE!</v>
      </c>
      <c r="R4130" s="40" t="e">
        <f>Q4130*Table1[[#This Row],[Price List]]</f>
        <v>#VALUE!</v>
      </c>
    </row>
    <row r="4131" spans="2:18" x14ac:dyDescent="0.25">
      <c r="B4131" s="31">
        <v>70.559999999998695</v>
      </c>
      <c r="C4131" s="3" t="s">
        <v>4326</v>
      </c>
      <c r="D4131" s="41" t="e">
        <f t="shared" si="898"/>
        <v>#VALUE!</v>
      </c>
      <c r="E4131" s="41" t="e">
        <f t="shared" si="899"/>
        <v>#VALUE!</v>
      </c>
      <c r="F4131" s="41" t="e">
        <f t="shared" si="901"/>
        <v>#VALUE!</v>
      </c>
      <c r="G4131" s="48" t="e">
        <f t="shared" si="902"/>
        <v>#VALUE!</v>
      </c>
      <c r="H4131" s="42" t="e">
        <f t="shared" si="900"/>
        <v>#VALUE!</v>
      </c>
      <c r="I4131" s="51" t="e">
        <f t="shared" si="903"/>
        <v>#VALUE!</v>
      </c>
      <c r="J4131" s="39" t="e">
        <f t="shared" si="904"/>
        <v>#VALUE!</v>
      </c>
      <c r="K4131" s="39" t="e">
        <f t="shared" si="905"/>
        <v>#VALUE!</v>
      </c>
      <c r="L4131" s="47" t="e">
        <f t="shared" si="910"/>
        <v>#VALUE!</v>
      </c>
      <c r="M4131" s="40" t="e">
        <f t="shared" si="906"/>
        <v>#VALUE!</v>
      </c>
      <c r="N4131" s="51" t="e">
        <f t="shared" si="907"/>
        <v>#VALUE!</v>
      </c>
      <c r="O4131" s="39" t="e">
        <f t="shared" si="908"/>
        <v>#VALUE!</v>
      </c>
      <c r="P4131" s="39" t="e">
        <f t="shared" si="911"/>
        <v>#VALUE!</v>
      </c>
      <c r="Q4131" s="47" t="e">
        <f t="shared" si="909"/>
        <v>#VALUE!</v>
      </c>
      <c r="R4131" s="40" t="e">
        <f>Q4131*Table1[[#This Row],[Price List]]</f>
        <v>#VALUE!</v>
      </c>
    </row>
    <row r="4132" spans="2:18" x14ac:dyDescent="0.25">
      <c r="B4132" s="31">
        <v>70.579999999998705</v>
      </c>
      <c r="C4132" s="3" t="s">
        <v>4326</v>
      </c>
      <c r="D4132" s="41" t="e">
        <f t="shared" si="898"/>
        <v>#VALUE!</v>
      </c>
      <c r="E4132" s="41" t="e">
        <f t="shared" si="899"/>
        <v>#VALUE!</v>
      </c>
      <c r="F4132" s="41" t="e">
        <f t="shared" si="901"/>
        <v>#VALUE!</v>
      </c>
      <c r="G4132" s="48" t="e">
        <f t="shared" si="902"/>
        <v>#VALUE!</v>
      </c>
      <c r="H4132" s="42" t="e">
        <f t="shared" si="900"/>
        <v>#VALUE!</v>
      </c>
      <c r="I4132" s="51" t="e">
        <f t="shared" si="903"/>
        <v>#VALUE!</v>
      </c>
      <c r="J4132" s="39" t="e">
        <f t="shared" si="904"/>
        <v>#VALUE!</v>
      </c>
      <c r="K4132" s="39" t="e">
        <f t="shared" si="905"/>
        <v>#VALUE!</v>
      </c>
      <c r="L4132" s="47" t="e">
        <f t="shared" si="910"/>
        <v>#VALUE!</v>
      </c>
      <c r="M4132" s="40" t="e">
        <f t="shared" si="906"/>
        <v>#VALUE!</v>
      </c>
      <c r="N4132" s="51" t="e">
        <f t="shared" si="907"/>
        <v>#VALUE!</v>
      </c>
      <c r="O4132" s="39" t="e">
        <f t="shared" si="908"/>
        <v>#VALUE!</v>
      </c>
      <c r="P4132" s="39" t="e">
        <f t="shared" si="911"/>
        <v>#VALUE!</v>
      </c>
      <c r="Q4132" s="47" t="e">
        <f t="shared" si="909"/>
        <v>#VALUE!</v>
      </c>
      <c r="R4132" s="40" t="e">
        <f>Q4132*Table1[[#This Row],[Price List]]</f>
        <v>#VALUE!</v>
      </c>
    </row>
    <row r="4133" spans="2:18" x14ac:dyDescent="0.25">
      <c r="B4133" s="31">
        <v>70.599999999998701</v>
      </c>
      <c r="C4133" s="3" t="s">
        <v>4326</v>
      </c>
      <c r="D4133" s="41" t="e">
        <f t="shared" si="898"/>
        <v>#VALUE!</v>
      </c>
      <c r="E4133" s="41" t="e">
        <f t="shared" si="899"/>
        <v>#VALUE!</v>
      </c>
      <c r="F4133" s="41" t="e">
        <f t="shared" si="901"/>
        <v>#VALUE!</v>
      </c>
      <c r="G4133" s="48" t="e">
        <f t="shared" si="902"/>
        <v>#VALUE!</v>
      </c>
      <c r="H4133" s="42" t="e">
        <f t="shared" si="900"/>
        <v>#VALUE!</v>
      </c>
      <c r="I4133" s="51" t="e">
        <f t="shared" si="903"/>
        <v>#VALUE!</v>
      </c>
      <c r="J4133" s="39" t="e">
        <f t="shared" si="904"/>
        <v>#VALUE!</v>
      </c>
      <c r="K4133" s="39" t="e">
        <f t="shared" si="905"/>
        <v>#VALUE!</v>
      </c>
      <c r="L4133" s="47" t="e">
        <f t="shared" si="910"/>
        <v>#VALUE!</v>
      </c>
      <c r="M4133" s="40" t="e">
        <f t="shared" si="906"/>
        <v>#VALUE!</v>
      </c>
      <c r="N4133" s="51" t="e">
        <f t="shared" si="907"/>
        <v>#VALUE!</v>
      </c>
      <c r="O4133" s="39" t="e">
        <f t="shared" si="908"/>
        <v>#VALUE!</v>
      </c>
      <c r="P4133" s="39" t="e">
        <f t="shared" si="911"/>
        <v>#VALUE!</v>
      </c>
      <c r="Q4133" s="47" t="e">
        <f t="shared" si="909"/>
        <v>#VALUE!</v>
      </c>
      <c r="R4133" s="40" t="e">
        <f>Q4133*Table1[[#This Row],[Price List]]</f>
        <v>#VALUE!</v>
      </c>
    </row>
    <row r="4134" spans="2:18" x14ac:dyDescent="0.25">
      <c r="B4134" s="31">
        <v>70.619999999998697</v>
      </c>
      <c r="C4134" s="3" t="s">
        <v>4326</v>
      </c>
      <c r="D4134" s="41" t="e">
        <f t="shared" si="898"/>
        <v>#VALUE!</v>
      </c>
      <c r="E4134" s="41" t="e">
        <f t="shared" si="899"/>
        <v>#VALUE!</v>
      </c>
      <c r="F4134" s="41" t="e">
        <f t="shared" si="901"/>
        <v>#VALUE!</v>
      </c>
      <c r="G4134" s="48" t="e">
        <f t="shared" si="902"/>
        <v>#VALUE!</v>
      </c>
      <c r="H4134" s="42" t="e">
        <f t="shared" si="900"/>
        <v>#VALUE!</v>
      </c>
      <c r="I4134" s="51" t="e">
        <f t="shared" si="903"/>
        <v>#VALUE!</v>
      </c>
      <c r="J4134" s="39" t="e">
        <f t="shared" si="904"/>
        <v>#VALUE!</v>
      </c>
      <c r="K4134" s="39" t="e">
        <f t="shared" si="905"/>
        <v>#VALUE!</v>
      </c>
      <c r="L4134" s="47" t="e">
        <f t="shared" si="910"/>
        <v>#VALUE!</v>
      </c>
      <c r="M4134" s="40" t="e">
        <f t="shared" si="906"/>
        <v>#VALUE!</v>
      </c>
      <c r="N4134" s="51" t="e">
        <f t="shared" si="907"/>
        <v>#VALUE!</v>
      </c>
      <c r="O4134" s="39" t="e">
        <f t="shared" si="908"/>
        <v>#VALUE!</v>
      </c>
      <c r="P4134" s="39" t="e">
        <f t="shared" si="911"/>
        <v>#VALUE!</v>
      </c>
      <c r="Q4134" s="47" t="e">
        <f t="shared" si="909"/>
        <v>#VALUE!</v>
      </c>
      <c r="R4134" s="40" t="e">
        <f>Q4134*Table1[[#This Row],[Price List]]</f>
        <v>#VALUE!</v>
      </c>
    </row>
    <row r="4135" spans="2:18" x14ac:dyDescent="0.25">
      <c r="B4135" s="31">
        <v>70.639999999998693</v>
      </c>
      <c r="C4135" s="3" t="s">
        <v>4326</v>
      </c>
      <c r="D4135" s="41" t="e">
        <f t="shared" si="898"/>
        <v>#VALUE!</v>
      </c>
      <c r="E4135" s="41" t="e">
        <f t="shared" si="899"/>
        <v>#VALUE!</v>
      </c>
      <c r="F4135" s="41" t="e">
        <f t="shared" si="901"/>
        <v>#VALUE!</v>
      </c>
      <c r="G4135" s="48" t="e">
        <f t="shared" si="902"/>
        <v>#VALUE!</v>
      </c>
      <c r="H4135" s="42" t="e">
        <f t="shared" si="900"/>
        <v>#VALUE!</v>
      </c>
      <c r="I4135" s="51" t="e">
        <f t="shared" si="903"/>
        <v>#VALUE!</v>
      </c>
      <c r="J4135" s="39" t="e">
        <f t="shared" si="904"/>
        <v>#VALUE!</v>
      </c>
      <c r="K4135" s="39" t="e">
        <f t="shared" si="905"/>
        <v>#VALUE!</v>
      </c>
      <c r="L4135" s="47" t="e">
        <f t="shared" si="910"/>
        <v>#VALUE!</v>
      </c>
      <c r="M4135" s="40" t="e">
        <f t="shared" si="906"/>
        <v>#VALUE!</v>
      </c>
      <c r="N4135" s="51" t="e">
        <f t="shared" si="907"/>
        <v>#VALUE!</v>
      </c>
      <c r="O4135" s="39" t="e">
        <f t="shared" si="908"/>
        <v>#VALUE!</v>
      </c>
      <c r="P4135" s="39" t="e">
        <f t="shared" si="911"/>
        <v>#VALUE!</v>
      </c>
      <c r="Q4135" s="47" t="e">
        <f t="shared" si="909"/>
        <v>#VALUE!</v>
      </c>
      <c r="R4135" s="40" t="e">
        <f>Q4135*Table1[[#This Row],[Price List]]</f>
        <v>#VALUE!</v>
      </c>
    </row>
    <row r="4136" spans="2:18" x14ac:dyDescent="0.25">
      <c r="B4136" s="31">
        <v>70.659999999998703</v>
      </c>
      <c r="C4136" s="3" t="s">
        <v>4326</v>
      </c>
      <c r="D4136" s="41" t="e">
        <f t="shared" si="898"/>
        <v>#VALUE!</v>
      </c>
      <c r="E4136" s="41" t="e">
        <f t="shared" si="899"/>
        <v>#VALUE!</v>
      </c>
      <c r="F4136" s="41" t="e">
        <f t="shared" si="901"/>
        <v>#VALUE!</v>
      </c>
      <c r="G4136" s="48" t="e">
        <f t="shared" si="902"/>
        <v>#VALUE!</v>
      </c>
      <c r="H4136" s="42" t="e">
        <f t="shared" si="900"/>
        <v>#VALUE!</v>
      </c>
      <c r="I4136" s="51" t="e">
        <f t="shared" si="903"/>
        <v>#VALUE!</v>
      </c>
      <c r="J4136" s="39" t="e">
        <f t="shared" si="904"/>
        <v>#VALUE!</v>
      </c>
      <c r="K4136" s="39" t="e">
        <f t="shared" si="905"/>
        <v>#VALUE!</v>
      </c>
      <c r="L4136" s="47" t="e">
        <f t="shared" si="910"/>
        <v>#VALUE!</v>
      </c>
      <c r="M4136" s="40" t="e">
        <f t="shared" si="906"/>
        <v>#VALUE!</v>
      </c>
      <c r="N4136" s="51" t="e">
        <f t="shared" si="907"/>
        <v>#VALUE!</v>
      </c>
      <c r="O4136" s="39" t="e">
        <f t="shared" si="908"/>
        <v>#VALUE!</v>
      </c>
      <c r="P4136" s="39" t="e">
        <f t="shared" si="911"/>
        <v>#VALUE!</v>
      </c>
      <c r="Q4136" s="47" t="e">
        <f t="shared" si="909"/>
        <v>#VALUE!</v>
      </c>
      <c r="R4136" s="40" t="e">
        <f>Q4136*Table1[[#This Row],[Price List]]</f>
        <v>#VALUE!</v>
      </c>
    </row>
    <row r="4137" spans="2:18" x14ac:dyDescent="0.25">
      <c r="B4137" s="31">
        <v>70.679999999998699</v>
      </c>
      <c r="C4137" s="3" t="s">
        <v>4326</v>
      </c>
      <c r="D4137" s="41" t="e">
        <f t="shared" si="898"/>
        <v>#VALUE!</v>
      </c>
      <c r="E4137" s="41" t="e">
        <f t="shared" si="899"/>
        <v>#VALUE!</v>
      </c>
      <c r="F4137" s="41" t="e">
        <f t="shared" si="901"/>
        <v>#VALUE!</v>
      </c>
      <c r="G4137" s="48" t="e">
        <f t="shared" si="902"/>
        <v>#VALUE!</v>
      </c>
      <c r="H4137" s="42" t="e">
        <f t="shared" si="900"/>
        <v>#VALUE!</v>
      </c>
      <c r="I4137" s="51" t="e">
        <f t="shared" si="903"/>
        <v>#VALUE!</v>
      </c>
      <c r="J4137" s="39" t="e">
        <f t="shared" si="904"/>
        <v>#VALUE!</v>
      </c>
      <c r="K4137" s="39" t="e">
        <f t="shared" si="905"/>
        <v>#VALUE!</v>
      </c>
      <c r="L4137" s="47" t="e">
        <f t="shared" si="910"/>
        <v>#VALUE!</v>
      </c>
      <c r="M4137" s="40" t="e">
        <f t="shared" si="906"/>
        <v>#VALUE!</v>
      </c>
      <c r="N4137" s="51" t="e">
        <f t="shared" si="907"/>
        <v>#VALUE!</v>
      </c>
      <c r="O4137" s="39" t="e">
        <f t="shared" si="908"/>
        <v>#VALUE!</v>
      </c>
      <c r="P4137" s="39" t="e">
        <f t="shared" si="911"/>
        <v>#VALUE!</v>
      </c>
      <c r="Q4137" s="47" t="e">
        <f t="shared" si="909"/>
        <v>#VALUE!</v>
      </c>
      <c r="R4137" s="40" t="e">
        <f>Q4137*Table1[[#This Row],[Price List]]</f>
        <v>#VALUE!</v>
      </c>
    </row>
    <row r="4138" spans="2:18" x14ac:dyDescent="0.25">
      <c r="B4138" s="31">
        <v>70.699999999998695</v>
      </c>
      <c r="C4138" s="3" t="s">
        <v>4326</v>
      </c>
      <c r="D4138" s="41" t="e">
        <f t="shared" si="898"/>
        <v>#VALUE!</v>
      </c>
      <c r="E4138" s="41" t="e">
        <f t="shared" si="899"/>
        <v>#VALUE!</v>
      </c>
      <c r="F4138" s="41" t="e">
        <f t="shared" si="901"/>
        <v>#VALUE!</v>
      </c>
      <c r="G4138" s="48" t="e">
        <f t="shared" si="902"/>
        <v>#VALUE!</v>
      </c>
      <c r="H4138" s="42" t="e">
        <f t="shared" si="900"/>
        <v>#VALUE!</v>
      </c>
      <c r="I4138" s="51" t="e">
        <f t="shared" si="903"/>
        <v>#VALUE!</v>
      </c>
      <c r="J4138" s="39" t="e">
        <f t="shared" si="904"/>
        <v>#VALUE!</v>
      </c>
      <c r="K4138" s="39" t="e">
        <f t="shared" si="905"/>
        <v>#VALUE!</v>
      </c>
      <c r="L4138" s="47" t="e">
        <f t="shared" si="910"/>
        <v>#VALUE!</v>
      </c>
      <c r="M4138" s="40" t="e">
        <f t="shared" si="906"/>
        <v>#VALUE!</v>
      </c>
      <c r="N4138" s="51" t="e">
        <f t="shared" si="907"/>
        <v>#VALUE!</v>
      </c>
      <c r="O4138" s="39" t="e">
        <f t="shared" si="908"/>
        <v>#VALUE!</v>
      </c>
      <c r="P4138" s="39" t="e">
        <f t="shared" si="911"/>
        <v>#VALUE!</v>
      </c>
      <c r="Q4138" s="47" t="e">
        <f t="shared" si="909"/>
        <v>#VALUE!</v>
      </c>
      <c r="R4138" s="40" t="e">
        <f>Q4138*Table1[[#This Row],[Price List]]</f>
        <v>#VALUE!</v>
      </c>
    </row>
    <row r="4139" spans="2:18" x14ac:dyDescent="0.25">
      <c r="B4139" s="31">
        <v>70.719999999998706</v>
      </c>
      <c r="C4139" s="3" t="s">
        <v>4326</v>
      </c>
      <c r="D4139" s="41" t="e">
        <f t="shared" si="898"/>
        <v>#VALUE!</v>
      </c>
      <c r="E4139" s="41" t="e">
        <f t="shared" si="899"/>
        <v>#VALUE!</v>
      </c>
      <c r="F4139" s="41" t="e">
        <f t="shared" si="901"/>
        <v>#VALUE!</v>
      </c>
      <c r="G4139" s="48" t="e">
        <f t="shared" si="902"/>
        <v>#VALUE!</v>
      </c>
      <c r="H4139" s="42" t="e">
        <f t="shared" si="900"/>
        <v>#VALUE!</v>
      </c>
      <c r="I4139" s="51" t="e">
        <f t="shared" si="903"/>
        <v>#VALUE!</v>
      </c>
      <c r="J4139" s="39" t="e">
        <f t="shared" si="904"/>
        <v>#VALUE!</v>
      </c>
      <c r="K4139" s="39" t="e">
        <f t="shared" si="905"/>
        <v>#VALUE!</v>
      </c>
      <c r="L4139" s="47" t="e">
        <f t="shared" si="910"/>
        <v>#VALUE!</v>
      </c>
      <c r="M4139" s="40" t="e">
        <f t="shared" si="906"/>
        <v>#VALUE!</v>
      </c>
      <c r="N4139" s="51" t="e">
        <f t="shared" si="907"/>
        <v>#VALUE!</v>
      </c>
      <c r="O4139" s="39" t="e">
        <f t="shared" si="908"/>
        <v>#VALUE!</v>
      </c>
      <c r="P4139" s="39" t="e">
        <f t="shared" si="911"/>
        <v>#VALUE!</v>
      </c>
      <c r="Q4139" s="47" t="e">
        <f t="shared" si="909"/>
        <v>#VALUE!</v>
      </c>
      <c r="R4139" s="40" t="e">
        <f>Q4139*Table1[[#This Row],[Price List]]</f>
        <v>#VALUE!</v>
      </c>
    </row>
    <row r="4140" spans="2:18" x14ac:dyDescent="0.25">
      <c r="B4140" s="31">
        <v>70.739999999998702</v>
      </c>
      <c r="C4140" s="3" t="s">
        <v>4326</v>
      </c>
      <c r="D4140" s="41" t="e">
        <f t="shared" si="898"/>
        <v>#VALUE!</v>
      </c>
      <c r="E4140" s="41" t="e">
        <f t="shared" si="899"/>
        <v>#VALUE!</v>
      </c>
      <c r="F4140" s="41" t="e">
        <f t="shared" si="901"/>
        <v>#VALUE!</v>
      </c>
      <c r="G4140" s="48" t="e">
        <f t="shared" si="902"/>
        <v>#VALUE!</v>
      </c>
      <c r="H4140" s="42" t="e">
        <f t="shared" si="900"/>
        <v>#VALUE!</v>
      </c>
      <c r="I4140" s="51" t="e">
        <f t="shared" si="903"/>
        <v>#VALUE!</v>
      </c>
      <c r="J4140" s="39" t="e">
        <f t="shared" si="904"/>
        <v>#VALUE!</v>
      </c>
      <c r="K4140" s="39" t="e">
        <f t="shared" si="905"/>
        <v>#VALUE!</v>
      </c>
      <c r="L4140" s="47" t="e">
        <f t="shared" si="910"/>
        <v>#VALUE!</v>
      </c>
      <c r="M4140" s="40" t="e">
        <f t="shared" si="906"/>
        <v>#VALUE!</v>
      </c>
      <c r="N4140" s="51" t="e">
        <f t="shared" si="907"/>
        <v>#VALUE!</v>
      </c>
      <c r="O4140" s="39" t="e">
        <f t="shared" si="908"/>
        <v>#VALUE!</v>
      </c>
      <c r="P4140" s="39" t="e">
        <f t="shared" si="911"/>
        <v>#VALUE!</v>
      </c>
      <c r="Q4140" s="47" t="e">
        <f t="shared" si="909"/>
        <v>#VALUE!</v>
      </c>
      <c r="R4140" s="40" t="e">
        <f>Q4140*Table1[[#This Row],[Price List]]</f>
        <v>#VALUE!</v>
      </c>
    </row>
    <row r="4141" spans="2:18" x14ac:dyDescent="0.25">
      <c r="B4141" s="31">
        <v>70.759999999998698</v>
      </c>
      <c r="C4141" s="3" t="s">
        <v>4326</v>
      </c>
      <c r="D4141" s="41" t="e">
        <f t="shared" si="898"/>
        <v>#VALUE!</v>
      </c>
      <c r="E4141" s="41" t="e">
        <f t="shared" si="899"/>
        <v>#VALUE!</v>
      </c>
      <c r="F4141" s="41" t="e">
        <f t="shared" si="901"/>
        <v>#VALUE!</v>
      </c>
      <c r="G4141" s="48" t="e">
        <f t="shared" si="902"/>
        <v>#VALUE!</v>
      </c>
      <c r="H4141" s="42" t="e">
        <f t="shared" si="900"/>
        <v>#VALUE!</v>
      </c>
      <c r="I4141" s="51" t="e">
        <f t="shared" si="903"/>
        <v>#VALUE!</v>
      </c>
      <c r="J4141" s="39" t="e">
        <f t="shared" si="904"/>
        <v>#VALUE!</v>
      </c>
      <c r="K4141" s="39" t="e">
        <f t="shared" si="905"/>
        <v>#VALUE!</v>
      </c>
      <c r="L4141" s="47" t="e">
        <f t="shared" si="910"/>
        <v>#VALUE!</v>
      </c>
      <c r="M4141" s="40" t="e">
        <f t="shared" si="906"/>
        <v>#VALUE!</v>
      </c>
      <c r="N4141" s="51" t="e">
        <f t="shared" si="907"/>
        <v>#VALUE!</v>
      </c>
      <c r="O4141" s="39" t="e">
        <f t="shared" si="908"/>
        <v>#VALUE!</v>
      </c>
      <c r="P4141" s="39" t="e">
        <f t="shared" si="911"/>
        <v>#VALUE!</v>
      </c>
      <c r="Q4141" s="47" t="e">
        <f t="shared" si="909"/>
        <v>#VALUE!</v>
      </c>
      <c r="R4141" s="40" t="e">
        <f>Q4141*Table1[[#This Row],[Price List]]</f>
        <v>#VALUE!</v>
      </c>
    </row>
    <row r="4142" spans="2:18" x14ac:dyDescent="0.25">
      <c r="B4142" s="31">
        <v>70.779999999998694</v>
      </c>
      <c r="C4142" s="3" t="s">
        <v>4326</v>
      </c>
      <c r="D4142" s="41" t="e">
        <f t="shared" si="898"/>
        <v>#VALUE!</v>
      </c>
      <c r="E4142" s="41" t="e">
        <f t="shared" si="899"/>
        <v>#VALUE!</v>
      </c>
      <c r="F4142" s="41" t="e">
        <f t="shared" si="901"/>
        <v>#VALUE!</v>
      </c>
      <c r="G4142" s="48" t="e">
        <f t="shared" si="902"/>
        <v>#VALUE!</v>
      </c>
      <c r="H4142" s="42" t="e">
        <f t="shared" si="900"/>
        <v>#VALUE!</v>
      </c>
      <c r="I4142" s="51" t="e">
        <f t="shared" si="903"/>
        <v>#VALUE!</v>
      </c>
      <c r="J4142" s="39" t="e">
        <f t="shared" si="904"/>
        <v>#VALUE!</v>
      </c>
      <c r="K4142" s="39" t="e">
        <f t="shared" si="905"/>
        <v>#VALUE!</v>
      </c>
      <c r="L4142" s="47" t="e">
        <f t="shared" si="910"/>
        <v>#VALUE!</v>
      </c>
      <c r="M4142" s="40" t="e">
        <f t="shared" si="906"/>
        <v>#VALUE!</v>
      </c>
      <c r="N4142" s="51" t="e">
        <f t="shared" si="907"/>
        <v>#VALUE!</v>
      </c>
      <c r="O4142" s="39" t="e">
        <f t="shared" si="908"/>
        <v>#VALUE!</v>
      </c>
      <c r="P4142" s="39" t="e">
        <f t="shared" si="911"/>
        <v>#VALUE!</v>
      </c>
      <c r="Q4142" s="47" t="e">
        <f t="shared" si="909"/>
        <v>#VALUE!</v>
      </c>
      <c r="R4142" s="40" t="e">
        <f>Q4142*Table1[[#This Row],[Price List]]</f>
        <v>#VALUE!</v>
      </c>
    </row>
    <row r="4143" spans="2:18" x14ac:dyDescent="0.25">
      <c r="B4143" s="31">
        <v>70.799999999998704</v>
      </c>
      <c r="C4143" s="3" t="s">
        <v>4326</v>
      </c>
      <c r="D4143" s="41" t="e">
        <f t="shared" si="898"/>
        <v>#VALUE!</v>
      </c>
      <c r="E4143" s="41" t="e">
        <f t="shared" si="899"/>
        <v>#VALUE!</v>
      </c>
      <c r="F4143" s="41" t="e">
        <f t="shared" si="901"/>
        <v>#VALUE!</v>
      </c>
      <c r="G4143" s="48" t="e">
        <f t="shared" si="902"/>
        <v>#VALUE!</v>
      </c>
      <c r="H4143" s="42" t="e">
        <f t="shared" si="900"/>
        <v>#VALUE!</v>
      </c>
      <c r="I4143" s="51" t="e">
        <f t="shared" si="903"/>
        <v>#VALUE!</v>
      </c>
      <c r="J4143" s="39" t="e">
        <f t="shared" si="904"/>
        <v>#VALUE!</v>
      </c>
      <c r="K4143" s="39" t="e">
        <f t="shared" si="905"/>
        <v>#VALUE!</v>
      </c>
      <c r="L4143" s="47" t="e">
        <f t="shared" si="910"/>
        <v>#VALUE!</v>
      </c>
      <c r="M4143" s="40" t="e">
        <f t="shared" si="906"/>
        <v>#VALUE!</v>
      </c>
      <c r="N4143" s="51" t="e">
        <f t="shared" si="907"/>
        <v>#VALUE!</v>
      </c>
      <c r="O4143" s="39" t="e">
        <f t="shared" si="908"/>
        <v>#VALUE!</v>
      </c>
      <c r="P4143" s="39" t="e">
        <f t="shared" si="911"/>
        <v>#VALUE!</v>
      </c>
      <c r="Q4143" s="47" t="e">
        <f t="shared" si="909"/>
        <v>#VALUE!</v>
      </c>
      <c r="R4143" s="40" t="e">
        <f>Q4143*Table1[[#This Row],[Price List]]</f>
        <v>#VALUE!</v>
      </c>
    </row>
    <row r="4144" spans="2:18" x14ac:dyDescent="0.25">
      <c r="B4144" s="31">
        <v>70.8199999999987</v>
      </c>
      <c r="C4144" s="3" t="s">
        <v>4326</v>
      </c>
      <c r="D4144" s="41" t="e">
        <f t="shared" si="898"/>
        <v>#VALUE!</v>
      </c>
      <c r="E4144" s="41" t="e">
        <f t="shared" si="899"/>
        <v>#VALUE!</v>
      </c>
      <c r="F4144" s="41" t="e">
        <f t="shared" si="901"/>
        <v>#VALUE!</v>
      </c>
      <c r="G4144" s="48" t="e">
        <f t="shared" si="902"/>
        <v>#VALUE!</v>
      </c>
      <c r="H4144" s="42" t="e">
        <f t="shared" si="900"/>
        <v>#VALUE!</v>
      </c>
      <c r="I4144" s="51" t="e">
        <f t="shared" si="903"/>
        <v>#VALUE!</v>
      </c>
      <c r="J4144" s="39" t="e">
        <f t="shared" si="904"/>
        <v>#VALUE!</v>
      </c>
      <c r="K4144" s="39" t="e">
        <f t="shared" si="905"/>
        <v>#VALUE!</v>
      </c>
      <c r="L4144" s="47" t="e">
        <f t="shared" si="910"/>
        <v>#VALUE!</v>
      </c>
      <c r="M4144" s="40" t="e">
        <f t="shared" si="906"/>
        <v>#VALUE!</v>
      </c>
      <c r="N4144" s="51" t="e">
        <f t="shared" si="907"/>
        <v>#VALUE!</v>
      </c>
      <c r="O4144" s="39" t="e">
        <f t="shared" si="908"/>
        <v>#VALUE!</v>
      </c>
      <c r="P4144" s="39" t="e">
        <f t="shared" si="911"/>
        <v>#VALUE!</v>
      </c>
      <c r="Q4144" s="47" t="e">
        <f t="shared" si="909"/>
        <v>#VALUE!</v>
      </c>
      <c r="R4144" s="40" t="e">
        <f>Q4144*Table1[[#This Row],[Price List]]</f>
        <v>#VALUE!</v>
      </c>
    </row>
    <row r="4145" spans="2:18" x14ac:dyDescent="0.25">
      <c r="B4145" s="31">
        <v>70.839999999998696</v>
      </c>
      <c r="C4145" s="3" t="s">
        <v>4326</v>
      </c>
      <c r="D4145" s="41" t="e">
        <f t="shared" si="898"/>
        <v>#VALUE!</v>
      </c>
      <c r="E4145" s="41" t="e">
        <f t="shared" si="899"/>
        <v>#VALUE!</v>
      </c>
      <c r="F4145" s="41" t="e">
        <f t="shared" si="901"/>
        <v>#VALUE!</v>
      </c>
      <c r="G4145" s="48" t="e">
        <f t="shared" si="902"/>
        <v>#VALUE!</v>
      </c>
      <c r="H4145" s="42" t="e">
        <f t="shared" si="900"/>
        <v>#VALUE!</v>
      </c>
      <c r="I4145" s="51" t="e">
        <f t="shared" si="903"/>
        <v>#VALUE!</v>
      </c>
      <c r="J4145" s="39" t="e">
        <f t="shared" si="904"/>
        <v>#VALUE!</v>
      </c>
      <c r="K4145" s="39" t="e">
        <f t="shared" si="905"/>
        <v>#VALUE!</v>
      </c>
      <c r="L4145" s="47" t="e">
        <f t="shared" si="910"/>
        <v>#VALUE!</v>
      </c>
      <c r="M4145" s="40" t="e">
        <f t="shared" si="906"/>
        <v>#VALUE!</v>
      </c>
      <c r="N4145" s="51" t="e">
        <f t="shared" si="907"/>
        <v>#VALUE!</v>
      </c>
      <c r="O4145" s="39" t="e">
        <f t="shared" si="908"/>
        <v>#VALUE!</v>
      </c>
      <c r="P4145" s="39" t="e">
        <f t="shared" si="911"/>
        <v>#VALUE!</v>
      </c>
      <c r="Q4145" s="47" t="e">
        <f t="shared" si="909"/>
        <v>#VALUE!</v>
      </c>
      <c r="R4145" s="40" t="e">
        <f>Q4145*Table1[[#This Row],[Price List]]</f>
        <v>#VALUE!</v>
      </c>
    </row>
    <row r="4146" spans="2:18" x14ac:dyDescent="0.25">
      <c r="B4146" s="31">
        <v>70.859999999998706</v>
      </c>
      <c r="C4146" s="3" t="s">
        <v>4326</v>
      </c>
      <c r="D4146" s="41" t="e">
        <f t="shared" si="898"/>
        <v>#VALUE!</v>
      </c>
      <c r="E4146" s="41" t="e">
        <f t="shared" si="899"/>
        <v>#VALUE!</v>
      </c>
      <c r="F4146" s="41" t="e">
        <f t="shared" si="901"/>
        <v>#VALUE!</v>
      </c>
      <c r="G4146" s="48" t="e">
        <f t="shared" si="902"/>
        <v>#VALUE!</v>
      </c>
      <c r="H4146" s="42" t="e">
        <f t="shared" si="900"/>
        <v>#VALUE!</v>
      </c>
      <c r="I4146" s="51" t="e">
        <f t="shared" si="903"/>
        <v>#VALUE!</v>
      </c>
      <c r="J4146" s="39" t="e">
        <f t="shared" si="904"/>
        <v>#VALUE!</v>
      </c>
      <c r="K4146" s="39" t="e">
        <f t="shared" si="905"/>
        <v>#VALUE!</v>
      </c>
      <c r="L4146" s="47" t="e">
        <f t="shared" si="910"/>
        <v>#VALUE!</v>
      </c>
      <c r="M4146" s="40" t="e">
        <f t="shared" si="906"/>
        <v>#VALUE!</v>
      </c>
      <c r="N4146" s="51" t="e">
        <f t="shared" si="907"/>
        <v>#VALUE!</v>
      </c>
      <c r="O4146" s="39" t="e">
        <f t="shared" si="908"/>
        <v>#VALUE!</v>
      </c>
      <c r="P4146" s="39" t="e">
        <f t="shared" si="911"/>
        <v>#VALUE!</v>
      </c>
      <c r="Q4146" s="47" t="e">
        <f t="shared" si="909"/>
        <v>#VALUE!</v>
      </c>
      <c r="R4146" s="40" t="e">
        <f>Q4146*Table1[[#This Row],[Price List]]</f>
        <v>#VALUE!</v>
      </c>
    </row>
    <row r="4147" spans="2:18" x14ac:dyDescent="0.25">
      <c r="B4147" s="31">
        <v>70.879999999998702</v>
      </c>
      <c r="C4147" s="3" t="s">
        <v>4326</v>
      </c>
      <c r="D4147" s="41" t="e">
        <f t="shared" si="898"/>
        <v>#VALUE!</v>
      </c>
      <c r="E4147" s="41" t="e">
        <f t="shared" si="899"/>
        <v>#VALUE!</v>
      </c>
      <c r="F4147" s="41" t="e">
        <f t="shared" si="901"/>
        <v>#VALUE!</v>
      </c>
      <c r="G4147" s="48" t="e">
        <f t="shared" si="902"/>
        <v>#VALUE!</v>
      </c>
      <c r="H4147" s="42" t="e">
        <f t="shared" si="900"/>
        <v>#VALUE!</v>
      </c>
      <c r="I4147" s="51" t="e">
        <f t="shared" si="903"/>
        <v>#VALUE!</v>
      </c>
      <c r="J4147" s="39" t="e">
        <f t="shared" si="904"/>
        <v>#VALUE!</v>
      </c>
      <c r="K4147" s="39" t="e">
        <f t="shared" si="905"/>
        <v>#VALUE!</v>
      </c>
      <c r="L4147" s="47" t="e">
        <f t="shared" si="910"/>
        <v>#VALUE!</v>
      </c>
      <c r="M4147" s="40" t="e">
        <f t="shared" si="906"/>
        <v>#VALUE!</v>
      </c>
      <c r="N4147" s="51" t="e">
        <f t="shared" si="907"/>
        <v>#VALUE!</v>
      </c>
      <c r="O4147" s="39" t="e">
        <f t="shared" si="908"/>
        <v>#VALUE!</v>
      </c>
      <c r="P4147" s="39" t="e">
        <f t="shared" si="911"/>
        <v>#VALUE!</v>
      </c>
      <c r="Q4147" s="47" t="e">
        <f t="shared" si="909"/>
        <v>#VALUE!</v>
      </c>
      <c r="R4147" s="40" t="e">
        <f>Q4147*Table1[[#This Row],[Price List]]</f>
        <v>#VALUE!</v>
      </c>
    </row>
    <row r="4148" spans="2:18" x14ac:dyDescent="0.25">
      <c r="B4148" s="31">
        <v>70.899999999998698</v>
      </c>
      <c r="C4148" s="3" t="s">
        <v>4326</v>
      </c>
      <c r="D4148" s="41" t="e">
        <f t="shared" si="898"/>
        <v>#VALUE!</v>
      </c>
      <c r="E4148" s="41" t="e">
        <f t="shared" si="899"/>
        <v>#VALUE!</v>
      </c>
      <c r="F4148" s="41" t="e">
        <f t="shared" si="901"/>
        <v>#VALUE!</v>
      </c>
      <c r="G4148" s="48" t="e">
        <f t="shared" si="902"/>
        <v>#VALUE!</v>
      </c>
      <c r="H4148" s="42" t="e">
        <f t="shared" si="900"/>
        <v>#VALUE!</v>
      </c>
      <c r="I4148" s="51" t="e">
        <f t="shared" si="903"/>
        <v>#VALUE!</v>
      </c>
      <c r="J4148" s="39" t="e">
        <f t="shared" si="904"/>
        <v>#VALUE!</v>
      </c>
      <c r="K4148" s="39" t="e">
        <f t="shared" si="905"/>
        <v>#VALUE!</v>
      </c>
      <c r="L4148" s="47" t="e">
        <f t="shared" si="910"/>
        <v>#VALUE!</v>
      </c>
      <c r="M4148" s="40" t="e">
        <f t="shared" si="906"/>
        <v>#VALUE!</v>
      </c>
      <c r="N4148" s="51" t="e">
        <f t="shared" si="907"/>
        <v>#VALUE!</v>
      </c>
      <c r="O4148" s="39" t="e">
        <f t="shared" si="908"/>
        <v>#VALUE!</v>
      </c>
      <c r="P4148" s="39" t="e">
        <f t="shared" si="911"/>
        <v>#VALUE!</v>
      </c>
      <c r="Q4148" s="47" t="e">
        <f t="shared" si="909"/>
        <v>#VALUE!</v>
      </c>
      <c r="R4148" s="40" t="e">
        <f>Q4148*Table1[[#This Row],[Price List]]</f>
        <v>#VALUE!</v>
      </c>
    </row>
    <row r="4149" spans="2:18" x14ac:dyDescent="0.25">
      <c r="B4149" s="31">
        <v>70.919999999998694</v>
      </c>
      <c r="C4149" s="3" t="s">
        <v>4326</v>
      </c>
      <c r="D4149" s="41" t="e">
        <f t="shared" si="898"/>
        <v>#VALUE!</v>
      </c>
      <c r="E4149" s="41" t="e">
        <f t="shared" si="899"/>
        <v>#VALUE!</v>
      </c>
      <c r="F4149" s="41" t="e">
        <f t="shared" si="901"/>
        <v>#VALUE!</v>
      </c>
      <c r="G4149" s="48" t="e">
        <f t="shared" si="902"/>
        <v>#VALUE!</v>
      </c>
      <c r="H4149" s="42" t="e">
        <f t="shared" si="900"/>
        <v>#VALUE!</v>
      </c>
      <c r="I4149" s="51" t="e">
        <f t="shared" si="903"/>
        <v>#VALUE!</v>
      </c>
      <c r="J4149" s="39" t="e">
        <f t="shared" si="904"/>
        <v>#VALUE!</v>
      </c>
      <c r="K4149" s="39" t="e">
        <f t="shared" si="905"/>
        <v>#VALUE!</v>
      </c>
      <c r="L4149" s="47" t="e">
        <f t="shared" si="910"/>
        <v>#VALUE!</v>
      </c>
      <c r="M4149" s="40" t="e">
        <f t="shared" si="906"/>
        <v>#VALUE!</v>
      </c>
      <c r="N4149" s="51" t="e">
        <f t="shared" si="907"/>
        <v>#VALUE!</v>
      </c>
      <c r="O4149" s="39" t="e">
        <f t="shared" si="908"/>
        <v>#VALUE!</v>
      </c>
      <c r="P4149" s="39" t="e">
        <f t="shared" si="911"/>
        <v>#VALUE!</v>
      </c>
      <c r="Q4149" s="47" t="e">
        <f t="shared" si="909"/>
        <v>#VALUE!</v>
      </c>
      <c r="R4149" s="40" t="e">
        <f>Q4149*Table1[[#This Row],[Price List]]</f>
        <v>#VALUE!</v>
      </c>
    </row>
    <row r="4150" spans="2:18" x14ac:dyDescent="0.25">
      <c r="B4150" s="31">
        <v>70.939999999998705</v>
      </c>
      <c r="C4150" s="3" t="s">
        <v>4326</v>
      </c>
      <c r="D4150" s="41" t="e">
        <f t="shared" si="898"/>
        <v>#VALUE!</v>
      </c>
      <c r="E4150" s="41" t="e">
        <f t="shared" si="899"/>
        <v>#VALUE!</v>
      </c>
      <c r="F4150" s="41" t="e">
        <f t="shared" si="901"/>
        <v>#VALUE!</v>
      </c>
      <c r="G4150" s="48" t="e">
        <f t="shared" si="902"/>
        <v>#VALUE!</v>
      </c>
      <c r="H4150" s="42" t="e">
        <f t="shared" si="900"/>
        <v>#VALUE!</v>
      </c>
      <c r="I4150" s="51" t="e">
        <f t="shared" si="903"/>
        <v>#VALUE!</v>
      </c>
      <c r="J4150" s="39" t="e">
        <f t="shared" si="904"/>
        <v>#VALUE!</v>
      </c>
      <c r="K4150" s="39" t="e">
        <f t="shared" si="905"/>
        <v>#VALUE!</v>
      </c>
      <c r="L4150" s="47" t="e">
        <f t="shared" si="910"/>
        <v>#VALUE!</v>
      </c>
      <c r="M4150" s="40" t="e">
        <f t="shared" si="906"/>
        <v>#VALUE!</v>
      </c>
      <c r="N4150" s="51" t="e">
        <f t="shared" si="907"/>
        <v>#VALUE!</v>
      </c>
      <c r="O4150" s="39" t="e">
        <f t="shared" si="908"/>
        <v>#VALUE!</v>
      </c>
      <c r="P4150" s="39" t="e">
        <f t="shared" si="911"/>
        <v>#VALUE!</v>
      </c>
      <c r="Q4150" s="47" t="e">
        <f t="shared" si="909"/>
        <v>#VALUE!</v>
      </c>
      <c r="R4150" s="40" t="e">
        <f>Q4150*Table1[[#This Row],[Price List]]</f>
        <v>#VALUE!</v>
      </c>
    </row>
    <row r="4151" spans="2:18" x14ac:dyDescent="0.25">
      <c r="B4151" s="31">
        <v>70.959999999998701</v>
      </c>
      <c r="C4151" s="3" t="s">
        <v>4326</v>
      </c>
      <c r="D4151" s="41" t="e">
        <f t="shared" si="898"/>
        <v>#VALUE!</v>
      </c>
      <c r="E4151" s="41" t="e">
        <f t="shared" si="899"/>
        <v>#VALUE!</v>
      </c>
      <c r="F4151" s="41" t="e">
        <f t="shared" si="901"/>
        <v>#VALUE!</v>
      </c>
      <c r="G4151" s="48" t="e">
        <f t="shared" si="902"/>
        <v>#VALUE!</v>
      </c>
      <c r="H4151" s="42" t="e">
        <f t="shared" si="900"/>
        <v>#VALUE!</v>
      </c>
      <c r="I4151" s="51" t="e">
        <f t="shared" si="903"/>
        <v>#VALUE!</v>
      </c>
      <c r="J4151" s="39" t="e">
        <f t="shared" si="904"/>
        <v>#VALUE!</v>
      </c>
      <c r="K4151" s="39" t="e">
        <f t="shared" si="905"/>
        <v>#VALUE!</v>
      </c>
      <c r="L4151" s="47" t="e">
        <f t="shared" si="910"/>
        <v>#VALUE!</v>
      </c>
      <c r="M4151" s="40" t="e">
        <f t="shared" si="906"/>
        <v>#VALUE!</v>
      </c>
      <c r="N4151" s="51" t="e">
        <f t="shared" si="907"/>
        <v>#VALUE!</v>
      </c>
      <c r="O4151" s="39" t="e">
        <f t="shared" si="908"/>
        <v>#VALUE!</v>
      </c>
      <c r="P4151" s="39" t="e">
        <f t="shared" si="911"/>
        <v>#VALUE!</v>
      </c>
      <c r="Q4151" s="47" t="e">
        <f t="shared" si="909"/>
        <v>#VALUE!</v>
      </c>
      <c r="R4151" s="40" t="e">
        <f>Q4151*Table1[[#This Row],[Price List]]</f>
        <v>#VALUE!</v>
      </c>
    </row>
    <row r="4152" spans="2:18" x14ac:dyDescent="0.25">
      <c r="B4152" s="31">
        <v>70.979999999998697</v>
      </c>
      <c r="C4152" s="3" t="s">
        <v>4326</v>
      </c>
      <c r="D4152" s="41" t="e">
        <f t="shared" si="898"/>
        <v>#VALUE!</v>
      </c>
      <c r="E4152" s="41" t="e">
        <f t="shared" si="899"/>
        <v>#VALUE!</v>
      </c>
      <c r="F4152" s="41" t="e">
        <f t="shared" si="901"/>
        <v>#VALUE!</v>
      </c>
      <c r="G4152" s="48" t="e">
        <f t="shared" si="902"/>
        <v>#VALUE!</v>
      </c>
      <c r="H4152" s="42" t="e">
        <f t="shared" si="900"/>
        <v>#VALUE!</v>
      </c>
      <c r="I4152" s="51" t="e">
        <f t="shared" si="903"/>
        <v>#VALUE!</v>
      </c>
      <c r="J4152" s="39" t="e">
        <f t="shared" si="904"/>
        <v>#VALUE!</v>
      </c>
      <c r="K4152" s="39" t="e">
        <f t="shared" si="905"/>
        <v>#VALUE!</v>
      </c>
      <c r="L4152" s="47" t="e">
        <f t="shared" si="910"/>
        <v>#VALUE!</v>
      </c>
      <c r="M4152" s="40" t="e">
        <f t="shared" si="906"/>
        <v>#VALUE!</v>
      </c>
      <c r="N4152" s="51" t="e">
        <f t="shared" si="907"/>
        <v>#VALUE!</v>
      </c>
      <c r="O4152" s="39" t="e">
        <f t="shared" si="908"/>
        <v>#VALUE!</v>
      </c>
      <c r="P4152" s="39" t="e">
        <f t="shared" si="911"/>
        <v>#VALUE!</v>
      </c>
      <c r="Q4152" s="47" t="e">
        <f t="shared" si="909"/>
        <v>#VALUE!</v>
      </c>
      <c r="R4152" s="40" t="e">
        <f>Q4152*Table1[[#This Row],[Price List]]</f>
        <v>#VALUE!</v>
      </c>
    </row>
    <row r="4153" spans="2:18" x14ac:dyDescent="0.25">
      <c r="B4153" s="31">
        <v>70.999999999998707</v>
      </c>
      <c r="C4153" s="3" t="s">
        <v>4326</v>
      </c>
      <c r="D4153" s="41" t="e">
        <f t="shared" si="898"/>
        <v>#VALUE!</v>
      </c>
      <c r="E4153" s="41" t="e">
        <f t="shared" si="899"/>
        <v>#VALUE!</v>
      </c>
      <c r="F4153" s="41" t="e">
        <f t="shared" si="901"/>
        <v>#VALUE!</v>
      </c>
      <c r="G4153" s="48" t="e">
        <f t="shared" si="902"/>
        <v>#VALUE!</v>
      </c>
      <c r="H4153" s="42" t="e">
        <f t="shared" si="900"/>
        <v>#VALUE!</v>
      </c>
      <c r="I4153" s="51" t="e">
        <f t="shared" si="903"/>
        <v>#VALUE!</v>
      </c>
      <c r="J4153" s="39" t="e">
        <f t="shared" si="904"/>
        <v>#VALUE!</v>
      </c>
      <c r="K4153" s="39" t="e">
        <f t="shared" si="905"/>
        <v>#VALUE!</v>
      </c>
      <c r="L4153" s="47" t="e">
        <f t="shared" si="910"/>
        <v>#VALUE!</v>
      </c>
      <c r="M4153" s="40" t="e">
        <f t="shared" si="906"/>
        <v>#VALUE!</v>
      </c>
      <c r="N4153" s="51" t="e">
        <f t="shared" si="907"/>
        <v>#VALUE!</v>
      </c>
      <c r="O4153" s="39" t="e">
        <f t="shared" si="908"/>
        <v>#VALUE!</v>
      </c>
      <c r="P4153" s="39" t="e">
        <f t="shared" si="911"/>
        <v>#VALUE!</v>
      </c>
      <c r="Q4153" s="47" t="e">
        <f t="shared" si="909"/>
        <v>#VALUE!</v>
      </c>
      <c r="R4153" s="40" t="e">
        <f>Q4153*Table1[[#This Row],[Price List]]</f>
        <v>#VALUE!</v>
      </c>
    </row>
    <row r="4154" spans="2:18" x14ac:dyDescent="0.25">
      <c r="B4154" s="31">
        <v>71.019999999998703</v>
      </c>
      <c r="C4154" s="3" t="s">
        <v>4326</v>
      </c>
      <c r="D4154" s="41" t="e">
        <f t="shared" si="898"/>
        <v>#VALUE!</v>
      </c>
      <c r="E4154" s="41" t="e">
        <f t="shared" si="899"/>
        <v>#VALUE!</v>
      </c>
      <c r="F4154" s="41" t="e">
        <f t="shared" si="901"/>
        <v>#VALUE!</v>
      </c>
      <c r="G4154" s="48" t="e">
        <f t="shared" si="902"/>
        <v>#VALUE!</v>
      </c>
      <c r="H4154" s="42" t="e">
        <f t="shared" si="900"/>
        <v>#VALUE!</v>
      </c>
      <c r="I4154" s="51" t="e">
        <f t="shared" si="903"/>
        <v>#VALUE!</v>
      </c>
      <c r="J4154" s="39" t="e">
        <f t="shared" si="904"/>
        <v>#VALUE!</v>
      </c>
      <c r="K4154" s="39" t="e">
        <f t="shared" si="905"/>
        <v>#VALUE!</v>
      </c>
      <c r="L4154" s="47" t="e">
        <f t="shared" si="910"/>
        <v>#VALUE!</v>
      </c>
      <c r="M4154" s="40" t="e">
        <f t="shared" si="906"/>
        <v>#VALUE!</v>
      </c>
      <c r="N4154" s="51" t="e">
        <f t="shared" si="907"/>
        <v>#VALUE!</v>
      </c>
      <c r="O4154" s="39" t="e">
        <f t="shared" si="908"/>
        <v>#VALUE!</v>
      </c>
      <c r="P4154" s="39" t="e">
        <f t="shared" si="911"/>
        <v>#VALUE!</v>
      </c>
      <c r="Q4154" s="47" t="e">
        <f t="shared" si="909"/>
        <v>#VALUE!</v>
      </c>
      <c r="R4154" s="40" t="e">
        <f>Q4154*Table1[[#This Row],[Price List]]</f>
        <v>#VALUE!</v>
      </c>
    </row>
    <row r="4155" spans="2:18" x14ac:dyDescent="0.25">
      <c r="B4155" s="31">
        <v>71.039999999998699</v>
      </c>
      <c r="C4155" s="3" t="s">
        <v>4326</v>
      </c>
      <c r="D4155" s="41" t="e">
        <f t="shared" si="898"/>
        <v>#VALUE!</v>
      </c>
      <c r="E4155" s="41" t="e">
        <f t="shared" si="899"/>
        <v>#VALUE!</v>
      </c>
      <c r="F4155" s="41" t="e">
        <f t="shared" si="901"/>
        <v>#VALUE!</v>
      </c>
      <c r="G4155" s="48" t="e">
        <f t="shared" si="902"/>
        <v>#VALUE!</v>
      </c>
      <c r="H4155" s="42" t="e">
        <f t="shared" si="900"/>
        <v>#VALUE!</v>
      </c>
      <c r="I4155" s="51" t="e">
        <f t="shared" si="903"/>
        <v>#VALUE!</v>
      </c>
      <c r="J4155" s="39" t="e">
        <f t="shared" si="904"/>
        <v>#VALUE!</v>
      </c>
      <c r="K4155" s="39" t="e">
        <f t="shared" si="905"/>
        <v>#VALUE!</v>
      </c>
      <c r="L4155" s="47" t="e">
        <f t="shared" si="910"/>
        <v>#VALUE!</v>
      </c>
      <c r="M4155" s="40" t="e">
        <f t="shared" si="906"/>
        <v>#VALUE!</v>
      </c>
      <c r="N4155" s="51" t="e">
        <f t="shared" si="907"/>
        <v>#VALUE!</v>
      </c>
      <c r="O4155" s="39" t="e">
        <f t="shared" si="908"/>
        <v>#VALUE!</v>
      </c>
      <c r="P4155" s="39" t="e">
        <f t="shared" si="911"/>
        <v>#VALUE!</v>
      </c>
      <c r="Q4155" s="47" t="e">
        <f t="shared" si="909"/>
        <v>#VALUE!</v>
      </c>
      <c r="R4155" s="40" t="e">
        <f>Q4155*Table1[[#This Row],[Price List]]</f>
        <v>#VALUE!</v>
      </c>
    </row>
    <row r="4156" spans="2:18" x14ac:dyDescent="0.25">
      <c r="B4156" s="31">
        <v>71.059999999998695</v>
      </c>
      <c r="C4156" s="3" t="s">
        <v>4326</v>
      </c>
      <c r="D4156" s="41" t="e">
        <f t="shared" si="898"/>
        <v>#VALUE!</v>
      </c>
      <c r="E4156" s="41" t="e">
        <f t="shared" si="899"/>
        <v>#VALUE!</v>
      </c>
      <c r="F4156" s="41" t="e">
        <f t="shared" si="901"/>
        <v>#VALUE!</v>
      </c>
      <c r="G4156" s="48" t="e">
        <f t="shared" si="902"/>
        <v>#VALUE!</v>
      </c>
      <c r="H4156" s="42" t="e">
        <f t="shared" si="900"/>
        <v>#VALUE!</v>
      </c>
      <c r="I4156" s="51" t="e">
        <f t="shared" si="903"/>
        <v>#VALUE!</v>
      </c>
      <c r="J4156" s="39" t="e">
        <f t="shared" si="904"/>
        <v>#VALUE!</v>
      </c>
      <c r="K4156" s="39" t="e">
        <f t="shared" si="905"/>
        <v>#VALUE!</v>
      </c>
      <c r="L4156" s="47" t="e">
        <f t="shared" si="910"/>
        <v>#VALUE!</v>
      </c>
      <c r="M4156" s="40" t="e">
        <f t="shared" si="906"/>
        <v>#VALUE!</v>
      </c>
      <c r="N4156" s="51" t="e">
        <f t="shared" si="907"/>
        <v>#VALUE!</v>
      </c>
      <c r="O4156" s="39" t="e">
        <f t="shared" si="908"/>
        <v>#VALUE!</v>
      </c>
      <c r="P4156" s="39" t="e">
        <f t="shared" si="911"/>
        <v>#VALUE!</v>
      </c>
      <c r="Q4156" s="47" t="e">
        <f t="shared" si="909"/>
        <v>#VALUE!</v>
      </c>
      <c r="R4156" s="40" t="e">
        <f>Q4156*Table1[[#This Row],[Price List]]</f>
        <v>#VALUE!</v>
      </c>
    </row>
    <row r="4157" spans="2:18" x14ac:dyDescent="0.25">
      <c r="B4157" s="31">
        <v>71.079999999998705</v>
      </c>
      <c r="C4157" s="3" t="s">
        <v>4326</v>
      </c>
      <c r="D4157" s="41" t="e">
        <f t="shared" si="898"/>
        <v>#VALUE!</v>
      </c>
      <c r="E4157" s="41" t="e">
        <f t="shared" si="899"/>
        <v>#VALUE!</v>
      </c>
      <c r="F4157" s="41" t="e">
        <f t="shared" si="901"/>
        <v>#VALUE!</v>
      </c>
      <c r="G4157" s="48" t="e">
        <f t="shared" si="902"/>
        <v>#VALUE!</v>
      </c>
      <c r="H4157" s="42" t="e">
        <f t="shared" si="900"/>
        <v>#VALUE!</v>
      </c>
      <c r="I4157" s="51" t="e">
        <f t="shared" si="903"/>
        <v>#VALUE!</v>
      </c>
      <c r="J4157" s="39" t="e">
        <f t="shared" si="904"/>
        <v>#VALUE!</v>
      </c>
      <c r="K4157" s="39" t="e">
        <f t="shared" si="905"/>
        <v>#VALUE!</v>
      </c>
      <c r="L4157" s="47" t="e">
        <f t="shared" si="910"/>
        <v>#VALUE!</v>
      </c>
      <c r="M4157" s="40" t="e">
        <f t="shared" si="906"/>
        <v>#VALUE!</v>
      </c>
      <c r="N4157" s="51" t="e">
        <f t="shared" si="907"/>
        <v>#VALUE!</v>
      </c>
      <c r="O4157" s="39" t="e">
        <f t="shared" si="908"/>
        <v>#VALUE!</v>
      </c>
      <c r="P4157" s="39" t="e">
        <f t="shared" si="911"/>
        <v>#VALUE!</v>
      </c>
      <c r="Q4157" s="47" t="e">
        <f t="shared" si="909"/>
        <v>#VALUE!</v>
      </c>
      <c r="R4157" s="40" t="e">
        <f>Q4157*Table1[[#This Row],[Price List]]</f>
        <v>#VALUE!</v>
      </c>
    </row>
    <row r="4158" spans="2:18" x14ac:dyDescent="0.25">
      <c r="B4158" s="31">
        <v>71.099999999998701</v>
      </c>
      <c r="C4158" s="3" t="s">
        <v>4326</v>
      </c>
      <c r="D4158" s="41" t="e">
        <f t="shared" si="898"/>
        <v>#VALUE!</v>
      </c>
      <c r="E4158" s="41" t="e">
        <f t="shared" si="899"/>
        <v>#VALUE!</v>
      </c>
      <c r="F4158" s="41" t="e">
        <f t="shared" si="901"/>
        <v>#VALUE!</v>
      </c>
      <c r="G4158" s="48" t="e">
        <f t="shared" si="902"/>
        <v>#VALUE!</v>
      </c>
      <c r="H4158" s="42" t="e">
        <f t="shared" si="900"/>
        <v>#VALUE!</v>
      </c>
      <c r="I4158" s="51" t="e">
        <f t="shared" si="903"/>
        <v>#VALUE!</v>
      </c>
      <c r="J4158" s="39" t="e">
        <f t="shared" si="904"/>
        <v>#VALUE!</v>
      </c>
      <c r="K4158" s="39" t="e">
        <f t="shared" si="905"/>
        <v>#VALUE!</v>
      </c>
      <c r="L4158" s="47" t="e">
        <f t="shared" si="910"/>
        <v>#VALUE!</v>
      </c>
      <c r="M4158" s="40" t="e">
        <f t="shared" si="906"/>
        <v>#VALUE!</v>
      </c>
      <c r="N4158" s="51" t="e">
        <f t="shared" si="907"/>
        <v>#VALUE!</v>
      </c>
      <c r="O4158" s="39" t="e">
        <f t="shared" si="908"/>
        <v>#VALUE!</v>
      </c>
      <c r="P4158" s="39" t="e">
        <f t="shared" si="911"/>
        <v>#VALUE!</v>
      </c>
      <c r="Q4158" s="47" t="e">
        <f t="shared" si="909"/>
        <v>#VALUE!</v>
      </c>
      <c r="R4158" s="40" t="e">
        <f>Q4158*Table1[[#This Row],[Price List]]</f>
        <v>#VALUE!</v>
      </c>
    </row>
    <row r="4159" spans="2:18" x14ac:dyDescent="0.25">
      <c r="B4159" s="31">
        <v>71.119999999998697</v>
      </c>
      <c r="C4159" s="3" t="s">
        <v>4326</v>
      </c>
      <c r="D4159" s="41" t="e">
        <f t="shared" si="898"/>
        <v>#VALUE!</v>
      </c>
      <c r="E4159" s="41" t="e">
        <f t="shared" si="899"/>
        <v>#VALUE!</v>
      </c>
      <c r="F4159" s="41" t="e">
        <f t="shared" si="901"/>
        <v>#VALUE!</v>
      </c>
      <c r="G4159" s="48" t="e">
        <f t="shared" si="902"/>
        <v>#VALUE!</v>
      </c>
      <c r="H4159" s="42" t="e">
        <f t="shared" si="900"/>
        <v>#VALUE!</v>
      </c>
      <c r="I4159" s="51" t="e">
        <f t="shared" si="903"/>
        <v>#VALUE!</v>
      </c>
      <c r="J4159" s="39" t="e">
        <f t="shared" si="904"/>
        <v>#VALUE!</v>
      </c>
      <c r="K4159" s="39" t="e">
        <f t="shared" si="905"/>
        <v>#VALUE!</v>
      </c>
      <c r="L4159" s="47" t="e">
        <f t="shared" si="910"/>
        <v>#VALUE!</v>
      </c>
      <c r="M4159" s="40" t="e">
        <f t="shared" si="906"/>
        <v>#VALUE!</v>
      </c>
      <c r="N4159" s="51" t="e">
        <f t="shared" si="907"/>
        <v>#VALUE!</v>
      </c>
      <c r="O4159" s="39" t="e">
        <f t="shared" si="908"/>
        <v>#VALUE!</v>
      </c>
      <c r="P4159" s="39" t="e">
        <f t="shared" si="911"/>
        <v>#VALUE!</v>
      </c>
      <c r="Q4159" s="47" t="e">
        <f t="shared" si="909"/>
        <v>#VALUE!</v>
      </c>
      <c r="R4159" s="40" t="e">
        <f>Q4159*Table1[[#This Row],[Price List]]</f>
        <v>#VALUE!</v>
      </c>
    </row>
    <row r="4160" spans="2:18" x14ac:dyDescent="0.25">
      <c r="B4160" s="31">
        <v>71.139999999998693</v>
      </c>
      <c r="C4160" s="3" t="s">
        <v>4326</v>
      </c>
      <c r="D4160" s="41" t="e">
        <f t="shared" si="898"/>
        <v>#VALUE!</v>
      </c>
      <c r="E4160" s="41" t="e">
        <f t="shared" si="899"/>
        <v>#VALUE!</v>
      </c>
      <c r="F4160" s="41" t="e">
        <f t="shared" si="901"/>
        <v>#VALUE!</v>
      </c>
      <c r="G4160" s="48" t="e">
        <f t="shared" si="902"/>
        <v>#VALUE!</v>
      </c>
      <c r="H4160" s="42" t="e">
        <f t="shared" si="900"/>
        <v>#VALUE!</v>
      </c>
      <c r="I4160" s="51" t="e">
        <f t="shared" si="903"/>
        <v>#VALUE!</v>
      </c>
      <c r="J4160" s="39" t="e">
        <f t="shared" si="904"/>
        <v>#VALUE!</v>
      </c>
      <c r="K4160" s="39" t="e">
        <f t="shared" si="905"/>
        <v>#VALUE!</v>
      </c>
      <c r="L4160" s="47" t="e">
        <f t="shared" si="910"/>
        <v>#VALUE!</v>
      </c>
      <c r="M4160" s="40" t="e">
        <f t="shared" si="906"/>
        <v>#VALUE!</v>
      </c>
      <c r="N4160" s="51" t="e">
        <f t="shared" si="907"/>
        <v>#VALUE!</v>
      </c>
      <c r="O4160" s="39" t="e">
        <f t="shared" si="908"/>
        <v>#VALUE!</v>
      </c>
      <c r="P4160" s="39" t="e">
        <f t="shared" si="911"/>
        <v>#VALUE!</v>
      </c>
      <c r="Q4160" s="47" t="e">
        <f t="shared" si="909"/>
        <v>#VALUE!</v>
      </c>
      <c r="R4160" s="40" t="e">
        <f>Q4160*Table1[[#This Row],[Price List]]</f>
        <v>#VALUE!</v>
      </c>
    </row>
    <row r="4161" spans="2:18" x14ac:dyDescent="0.25">
      <c r="B4161" s="31">
        <v>71.159999999998703</v>
      </c>
      <c r="C4161" s="3" t="s">
        <v>4326</v>
      </c>
      <c r="D4161" s="41" t="e">
        <f t="shared" si="898"/>
        <v>#VALUE!</v>
      </c>
      <c r="E4161" s="41" t="e">
        <f t="shared" si="899"/>
        <v>#VALUE!</v>
      </c>
      <c r="F4161" s="41" t="e">
        <f t="shared" si="901"/>
        <v>#VALUE!</v>
      </c>
      <c r="G4161" s="48" t="e">
        <f t="shared" si="902"/>
        <v>#VALUE!</v>
      </c>
      <c r="H4161" s="42" t="e">
        <f t="shared" si="900"/>
        <v>#VALUE!</v>
      </c>
      <c r="I4161" s="51" t="e">
        <f t="shared" si="903"/>
        <v>#VALUE!</v>
      </c>
      <c r="J4161" s="39" t="e">
        <f t="shared" si="904"/>
        <v>#VALUE!</v>
      </c>
      <c r="K4161" s="39" t="e">
        <f t="shared" si="905"/>
        <v>#VALUE!</v>
      </c>
      <c r="L4161" s="47" t="e">
        <f t="shared" si="910"/>
        <v>#VALUE!</v>
      </c>
      <c r="M4161" s="40" t="e">
        <f t="shared" si="906"/>
        <v>#VALUE!</v>
      </c>
      <c r="N4161" s="51" t="e">
        <f t="shared" si="907"/>
        <v>#VALUE!</v>
      </c>
      <c r="O4161" s="39" t="e">
        <f t="shared" si="908"/>
        <v>#VALUE!</v>
      </c>
      <c r="P4161" s="39" t="e">
        <f t="shared" si="911"/>
        <v>#VALUE!</v>
      </c>
      <c r="Q4161" s="47" t="e">
        <f t="shared" si="909"/>
        <v>#VALUE!</v>
      </c>
      <c r="R4161" s="40" t="e">
        <f>Q4161*Table1[[#This Row],[Price List]]</f>
        <v>#VALUE!</v>
      </c>
    </row>
    <row r="4162" spans="2:18" x14ac:dyDescent="0.25">
      <c r="B4162" s="31">
        <v>71.179999999998699</v>
      </c>
      <c r="C4162" s="3" t="s">
        <v>4326</v>
      </c>
      <c r="D4162" s="41" t="e">
        <f t="shared" si="898"/>
        <v>#VALUE!</v>
      </c>
      <c r="E4162" s="41" t="e">
        <f t="shared" si="899"/>
        <v>#VALUE!</v>
      </c>
      <c r="F4162" s="41" t="e">
        <f t="shared" si="901"/>
        <v>#VALUE!</v>
      </c>
      <c r="G4162" s="48" t="e">
        <f t="shared" si="902"/>
        <v>#VALUE!</v>
      </c>
      <c r="H4162" s="42" t="e">
        <f t="shared" si="900"/>
        <v>#VALUE!</v>
      </c>
      <c r="I4162" s="51" t="e">
        <f t="shared" si="903"/>
        <v>#VALUE!</v>
      </c>
      <c r="J4162" s="39" t="e">
        <f t="shared" si="904"/>
        <v>#VALUE!</v>
      </c>
      <c r="K4162" s="39" t="e">
        <f t="shared" si="905"/>
        <v>#VALUE!</v>
      </c>
      <c r="L4162" s="47" t="e">
        <f t="shared" si="910"/>
        <v>#VALUE!</v>
      </c>
      <c r="M4162" s="40" t="e">
        <f t="shared" si="906"/>
        <v>#VALUE!</v>
      </c>
      <c r="N4162" s="51" t="e">
        <f t="shared" si="907"/>
        <v>#VALUE!</v>
      </c>
      <c r="O4162" s="39" t="e">
        <f t="shared" si="908"/>
        <v>#VALUE!</v>
      </c>
      <c r="P4162" s="39" t="e">
        <f t="shared" si="911"/>
        <v>#VALUE!</v>
      </c>
      <c r="Q4162" s="47" t="e">
        <f t="shared" si="909"/>
        <v>#VALUE!</v>
      </c>
      <c r="R4162" s="40" t="e">
        <f>Q4162*Table1[[#This Row],[Price List]]</f>
        <v>#VALUE!</v>
      </c>
    </row>
    <row r="4163" spans="2:18" x14ac:dyDescent="0.25">
      <c r="B4163" s="31">
        <v>71.199999999998695</v>
      </c>
      <c r="C4163" s="3" t="s">
        <v>4326</v>
      </c>
      <c r="D4163" s="41" t="e">
        <f t="shared" si="898"/>
        <v>#VALUE!</v>
      </c>
      <c r="E4163" s="41" t="e">
        <f t="shared" si="899"/>
        <v>#VALUE!</v>
      </c>
      <c r="F4163" s="41" t="e">
        <f t="shared" si="901"/>
        <v>#VALUE!</v>
      </c>
      <c r="G4163" s="48" t="e">
        <f t="shared" si="902"/>
        <v>#VALUE!</v>
      </c>
      <c r="H4163" s="42" t="e">
        <f t="shared" si="900"/>
        <v>#VALUE!</v>
      </c>
      <c r="I4163" s="51" t="e">
        <f t="shared" si="903"/>
        <v>#VALUE!</v>
      </c>
      <c r="J4163" s="39" t="e">
        <f t="shared" si="904"/>
        <v>#VALUE!</v>
      </c>
      <c r="K4163" s="39" t="e">
        <f t="shared" si="905"/>
        <v>#VALUE!</v>
      </c>
      <c r="L4163" s="47" t="e">
        <f t="shared" si="910"/>
        <v>#VALUE!</v>
      </c>
      <c r="M4163" s="40" t="e">
        <f t="shared" si="906"/>
        <v>#VALUE!</v>
      </c>
      <c r="N4163" s="51" t="e">
        <f t="shared" si="907"/>
        <v>#VALUE!</v>
      </c>
      <c r="O4163" s="39" t="e">
        <f t="shared" si="908"/>
        <v>#VALUE!</v>
      </c>
      <c r="P4163" s="39" t="e">
        <f t="shared" si="911"/>
        <v>#VALUE!</v>
      </c>
      <c r="Q4163" s="47" t="e">
        <f t="shared" si="909"/>
        <v>#VALUE!</v>
      </c>
      <c r="R4163" s="40" t="e">
        <f>Q4163*Table1[[#This Row],[Price List]]</f>
        <v>#VALUE!</v>
      </c>
    </row>
    <row r="4164" spans="2:18" x14ac:dyDescent="0.25">
      <c r="B4164" s="31">
        <v>71.219999999998706</v>
      </c>
      <c r="C4164" s="3" t="s">
        <v>4326</v>
      </c>
      <c r="D4164" s="41" t="e">
        <f t="shared" ref="D4164:D4227" si="912">8*1.06+CEILING($B4164*$C4164,1000)/1000+$B4164*$C4164*0.03%</f>
        <v>#VALUE!</v>
      </c>
      <c r="E4164" s="41" t="e">
        <f t="shared" ref="E4164:E4227" si="913">8*1.06+CEILING($B4165*$C4164,1000)/1000+$B4165*$C4164*0.03%</f>
        <v>#VALUE!</v>
      </c>
      <c r="F4164" s="41" t="e">
        <f t="shared" si="901"/>
        <v>#VALUE!</v>
      </c>
      <c r="G4164" s="48" t="e">
        <f t="shared" si="902"/>
        <v>#VALUE!</v>
      </c>
      <c r="H4164" s="42" t="e">
        <f t="shared" ref="H4164:H4227" si="914">G4164*B4164</f>
        <v>#VALUE!</v>
      </c>
      <c r="I4164" s="51" t="e">
        <f t="shared" si="903"/>
        <v>#VALUE!</v>
      </c>
      <c r="J4164" s="39" t="e">
        <f t="shared" si="904"/>
        <v>#VALUE!</v>
      </c>
      <c r="K4164" s="39" t="e">
        <f t="shared" si="905"/>
        <v>#VALUE!</v>
      </c>
      <c r="L4164" s="47" t="e">
        <f t="shared" si="910"/>
        <v>#VALUE!</v>
      </c>
      <c r="M4164" s="40" t="e">
        <f t="shared" si="906"/>
        <v>#VALUE!</v>
      </c>
      <c r="N4164" s="51" t="e">
        <f t="shared" si="907"/>
        <v>#VALUE!</v>
      </c>
      <c r="O4164" s="39" t="e">
        <f t="shared" si="908"/>
        <v>#VALUE!</v>
      </c>
      <c r="P4164" s="39" t="e">
        <f t="shared" si="911"/>
        <v>#VALUE!</v>
      </c>
      <c r="Q4164" s="47" t="e">
        <f t="shared" si="909"/>
        <v>#VALUE!</v>
      </c>
      <c r="R4164" s="40" t="e">
        <f>Q4164*Table1[[#This Row],[Price List]]</f>
        <v>#VALUE!</v>
      </c>
    </row>
    <row r="4165" spans="2:18" x14ac:dyDescent="0.25">
      <c r="B4165" s="31">
        <v>71.239999999998702</v>
      </c>
      <c r="C4165" s="3" t="s">
        <v>4326</v>
      </c>
      <c r="D4165" s="41" t="e">
        <f t="shared" si="912"/>
        <v>#VALUE!</v>
      </c>
      <c r="E4165" s="41" t="e">
        <f t="shared" si="913"/>
        <v>#VALUE!</v>
      </c>
      <c r="F4165" s="41" t="e">
        <f t="shared" ref="F4165:F4228" si="915">D4165+E4165</f>
        <v>#VALUE!</v>
      </c>
      <c r="G4165" s="48" t="e">
        <f t="shared" ref="G4165:G4228" si="916">CEILING(F4165/($B4166-$B4165),100)</f>
        <v>#VALUE!</v>
      </c>
      <c r="H4165" s="42" t="e">
        <f t="shared" si="914"/>
        <v>#VALUE!</v>
      </c>
      <c r="I4165" s="51" t="e">
        <f t="shared" si="903"/>
        <v>#VALUE!</v>
      </c>
      <c r="J4165" s="39" t="e">
        <f t="shared" si="904"/>
        <v>#VALUE!</v>
      </c>
      <c r="K4165" s="39" t="e">
        <f t="shared" si="905"/>
        <v>#VALUE!</v>
      </c>
      <c r="L4165" s="47" t="e">
        <f t="shared" si="910"/>
        <v>#VALUE!</v>
      </c>
      <c r="M4165" s="40" t="e">
        <f t="shared" si="906"/>
        <v>#VALUE!</v>
      </c>
      <c r="N4165" s="51" t="e">
        <f t="shared" si="907"/>
        <v>#VALUE!</v>
      </c>
      <c r="O4165" s="39" t="e">
        <f t="shared" si="908"/>
        <v>#VALUE!</v>
      </c>
      <c r="P4165" s="39" t="e">
        <f t="shared" si="911"/>
        <v>#VALUE!</v>
      </c>
      <c r="Q4165" s="47" t="e">
        <f t="shared" si="909"/>
        <v>#VALUE!</v>
      </c>
      <c r="R4165" s="40" t="e">
        <f>Q4165*Table1[[#This Row],[Price List]]</f>
        <v>#VALUE!</v>
      </c>
    </row>
    <row r="4166" spans="2:18" x14ac:dyDescent="0.25">
      <c r="B4166" s="31">
        <v>71.259999999998698</v>
      </c>
      <c r="C4166" s="3" t="s">
        <v>4326</v>
      </c>
      <c r="D4166" s="41" t="e">
        <f t="shared" si="912"/>
        <v>#VALUE!</v>
      </c>
      <c r="E4166" s="41" t="e">
        <f t="shared" si="913"/>
        <v>#VALUE!</v>
      </c>
      <c r="F4166" s="41" t="e">
        <f t="shared" si="915"/>
        <v>#VALUE!</v>
      </c>
      <c r="G4166" s="48" t="e">
        <f t="shared" si="916"/>
        <v>#VALUE!</v>
      </c>
      <c r="H4166" s="42" t="e">
        <f t="shared" si="914"/>
        <v>#VALUE!</v>
      </c>
      <c r="I4166" s="51" t="e">
        <f t="shared" ref="I4166:I4229" si="917">8*1.06+$B4166*$C4166*0.03%</f>
        <v>#VALUE!</v>
      </c>
      <c r="J4166" s="39" t="e">
        <f t="shared" ref="J4166:J4229" si="918">8*1.06+$B4167*$C4166*0.03%</f>
        <v>#VALUE!</v>
      </c>
      <c r="K4166" s="39" t="e">
        <f t="shared" ref="K4166:K4229" si="919">I4166+J4166</f>
        <v>#VALUE!</v>
      </c>
      <c r="L4166" s="47" t="e">
        <f t="shared" si="910"/>
        <v>#VALUE!</v>
      </c>
      <c r="M4166" s="40" t="e">
        <f t="shared" ref="M4166:M4229" si="920">L4166*B4166</f>
        <v>#VALUE!</v>
      </c>
      <c r="N4166" s="51" t="e">
        <f t="shared" si="907"/>
        <v>#VALUE!</v>
      </c>
      <c r="O4166" s="39" t="e">
        <f t="shared" si="908"/>
        <v>#VALUE!</v>
      </c>
      <c r="P4166" s="39" t="e">
        <f t="shared" si="911"/>
        <v>#VALUE!</v>
      </c>
      <c r="Q4166" s="47" t="e">
        <f t="shared" si="909"/>
        <v>#VALUE!</v>
      </c>
      <c r="R4166" s="40" t="e">
        <f>Q4166*Table1[[#This Row],[Price List]]</f>
        <v>#VALUE!</v>
      </c>
    </row>
    <row r="4167" spans="2:18" x14ac:dyDescent="0.25">
      <c r="B4167" s="31">
        <v>71.279999999998694</v>
      </c>
      <c r="C4167" s="3" t="s">
        <v>4326</v>
      </c>
      <c r="D4167" s="41" t="e">
        <f t="shared" si="912"/>
        <v>#VALUE!</v>
      </c>
      <c r="E4167" s="41" t="e">
        <f t="shared" si="913"/>
        <v>#VALUE!</v>
      </c>
      <c r="F4167" s="41" t="e">
        <f t="shared" si="915"/>
        <v>#VALUE!</v>
      </c>
      <c r="G4167" s="48" t="e">
        <f t="shared" si="916"/>
        <v>#VALUE!</v>
      </c>
      <c r="H4167" s="42" t="e">
        <f t="shared" si="914"/>
        <v>#VALUE!</v>
      </c>
      <c r="I4167" s="51" t="e">
        <f t="shared" si="917"/>
        <v>#VALUE!</v>
      </c>
      <c r="J4167" s="39" t="e">
        <f t="shared" si="918"/>
        <v>#VALUE!</v>
      </c>
      <c r="K4167" s="39" t="e">
        <f t="shared" si="919"/>
        <v>#VALUE!</v>
      </c>
      <c r="L4167" s="47" t="e">
        <f t="shared" si="910"/>
        <v>#VALUE!</v>
      </c>
      <c r="M4167" s="40" t="e">
        <f t="shared" si="920"/>
        <v>#VALUE!</v>
      </c>
      <c r="N4167" s="51" t="e">
        <f t="shared" ref="N4167:N4230" si="921">8*1.06+CEILING($B4167*$C4167,1000)/1000+$B4167*$C4167*0.03%</f>
        <v>#VALUE!</v>
      </c>
      <c r="O4167" s="39" t="e">
        <f t="shared" ref="O4167:O4230" si="922">8*1.06+CEILING($B4169*$C4167,1000)/1000+$B4169*$C4167*0.03%</f>
        <v>#VALUE!</v>
      </c>
      <c r="P4167" s="39" t="e">
        <f t="shared" si="911"/>
        <v>#VALUE!</v>
      </c>
      <c r="Q4167" s="47" t="e">
        <f t="shared" ref="Q4167:Q4230" si="923">CEILING(P4167/($B4169-$B4167),100)</f>
        <v>#VALUE!</v>
      </c>
      <c r="R4167" s="40" t="e">
        <f>Q4167*Table1[[#This Row],[Price List]]</f>
        <v>#VALUE!</v>
      </c>
    </row>
    <row r="4168" spans="2:18" x14ac:dyDescent="0.25">
      <c r="B4168" s="31">
        <v>71.299999999998704</v>
      </c>
      <c r="C4168" s="3" t="s">
        <v>4326</v>
      </c>
      <c r="D4168" s="41" t="e">
        <f t="shared" si="912"/>
        <v>#VALUE!</v>
      </c>
      <c r="E4168" s="41" t="e">
        <f t="shared" si="913"/>
        <v>#VALUE!</v>
      </c>
      <c r="F4168" s="41" t="e">
        <f t="shared" si="915"/>
        <v>#VALUE!</v>
      </c>
      <c r="G4168" s="48" t="e">
        <f t="shared" si="916"/>
        <v>#VALUE!</v>
      </c>
      <c r="H4168" s="42" t="e">
        <f t="shared" si="914"/>
        <v>#VALUE!</v>
      </c>
      <c r="I4168" s="51" t="e">
        <f t="shared" si="917"/>
        <v>#VALUE!</v>
      </c>
      <c r="J4168" s="39" t="e">
        <f t="shared" si="918"/>
        <v>#VALUE!</v>
      </c>
      <c r="K4168" s="39" t="e">
        <f t="shared" si="919"/>
        <v>#VALUE!</v>
      </c>
      <c r="L4168" s="47" t="e">
        <f t="shared" si="910"/>
        <v>#VALUE!</v>
      </c>
      <c r="M4168" s="40" t="e">
        <f t="shared" si="920"/>
        <v>#VALUE!</v>
      </c>
      <c r="N4168" s="51" t="e">
        <f t="shared" si="921"/>
        <v>#VALUE!</v>
      </c>
      <c r="O4168" s="39" t="e">
        <f t="shared" si="922"/>
        <v>#VALUE!</v>
      </c>
      <c r="P4168" s="39" t="e">
        <f t="shared" si="911"/>
        <v>#VALUE!</v>
      </c>
      <c r="Q4168" s="47" t="e">
        <f t="shared" si="923"/>
        <v>#VALUE!</v>
      </c>
      <c r="R4168" s="40" t="e">
        <f>Q4168*Table1[[#This Row],[Price List]]</f>
        <v>#VALUE!</v>
      </c>
    </row>
    <row r="4169" spans="2:18" x14ac:dyDescent="0.25">
      <c r="B4169" s="31">
        <v>71.3199999999987</v>
      </c>
      <c r="C4169" s="3" t="s">
        <v>4326</v>
      </c>
      <c r="D4169" s="41" t="e">
        <f t="shared" si="912"/>
        <v>#VALUE!</v>
      </c>
      <c r="E4169" s="41" t="e">
        <f t="shared" si="913"/>
        <v>#VALUE!</v>
      </c>
      <c r="F4169" s="41" t="e">
        <f t="shared" si="915"/>
        <v>#VALUE!</v>
      </c>
      <c r="G4169" s="48" t="e">
        <f t="shared" si="916"/>
        <v>#VALUE!</v>
      </c>
      <c r="H4169" s="42" t="e">
        <f t="shared" si="914"/>
        <v>#VALUE!</v>
      </c>
      <c r="I4169" s="51" t="e">
        <f t="shared" si="917"/>
        <v>#VALUE!</v>
      </c>
      <c r="J4169" s="39" t="e">
        <f t="shared" si="918"/>
        <v>#VALUE!</v>
      </c>
      <c r="K4169" s="39" t="e">
        <f t="shared" si="919"/>
        <v>#VALUE!</v>
      </c>
      <c r="L4169" s="47" t="e">
        <f t="shared" si="910"/>
        <v>#VALUE!</v>
      </c>
      <c r="M4169" s="40" t="e">
        <f t="shared" si="920"/>
        <v>#VALUE!</v>
      </c>
      <c r="N4169" s="51" t="e">
        <f t="shared" si="921"/>
        <v>#VALUE!</v>
      </c>
      <c r="O4169" s="39" t="e">
        <f t="shared" si="922"/>
        <v>#VALUE!</v>
      </c>
      <c r="P4169" s="39" t="e">
        <f t="shared" si="911"/>
        <v>#VALUE!</v>
      </c>
      <c r="Q4169" s="47" t="e">
        <f t="shared" si="923"/>
        <v>#VALUE!</v>
      </c>
      <c r="R4169" s="40" t="e">
        <f>Q4169*Table1[[#This Row],[Price List]]</f>
        <v>#VALUE!</v>
      </c>
    </row>
    <row r="4170" spans="2:18" x14ac:dyDescent="0.25">
      <c r="B4170" s="31">
        <v>71.339999999998696</v>
      </c>
      <c r="C4170" s="3" t="s">
        <v>4326</v>
      </c>
      <c r="D4170" s="41" t="e">
        <f t="shared" si="912"/>
        <v>#VALUE!</v>
      </c>
      <c r="E4170" s="41" t="e">
        <f t="shared" si="913"/>
        <v>#VALUE!</v>
      </c>
      <c r="F4170" s="41" t="e">
        <f t="shared" si="915"/>
        <v>#VALUE!</v>
      </c>
      <c r="G4170" s="48" t="e">
        <f t="shared" si="916"/>
        <v>#VALUE!</v>
      </c>
      <c r="H4170" s="42" t="e">
        <f t="shared" si="914"/>
        <v>#VALUE!</v>
      </c>
      <c r="I4170" s="51" t="e">
        <f t="shared" si="917"/>
        <v>#VALUE!</v>
      </c>
      <c r="J4170" s="39" t="e">
        <f t="shared" si="918"/>
        <v>#VALUE!</v>
      </c>
      <c r="K4170" s="39" t="e">
        <f t="shared" si="919"/>
        <v>#VALUE!</v>
      </c>
      <c r="L4170" s="47" t="e">
        <f t="shared" si="910"/>
        <v>#VALUE!</v>
      </c>
      <c r="M4170" s="40" t="e">
        <f t="shared" si="920"/>
        <v>#VALUE!</v>
      </c>
      <c r="N4170" s="51" t="e">
        <f t="shared" si="921"/>
        <v>#VALUE!</v>
      </c>
      <c r="O4170" s="39" t="e">
        <f t="shared" si="922"/>
        <v>#VALUE!</v>
      </c>
      <c r="P4170" s="39" t="e">
        <f t="shared" si="911"/>
        <v>#VALUE!</v>
      </c>
      <c r="Q4170" s="47" t="e">
        <f t="shared" si="923"/>
        <v>#VALUE!</v>
      </c>
      <c r="R4170" s="40" t="e">
        <f>Q4170*Table1[[#This Row],[Price List]]</f>
        <v>#VALUE!</v>
      </c>
    </row>
    <row r="4171" spans="2:18" x14ac:dyDescent="0.25">
      <c r="B4171" s="31">
        <v>71.359999999998706</v>
      </c>
      <c r="C4171" s="3" t="s">
        <v>4326</v>
      </c>
      <c r="D4171" s="41" t="e">
        <f t="shared" si="912"/>
        <v>#VALUE!</v>
      </c>
      <c r="E4171" s="41" t="e">
        <f t="shared" si="913"/>
        <v>#VALUE!</v>
      </c>
      <c r="F4171" s="41" t="e">
        <f t="shared" si="915"/>
        <v>#VALUE!</v>
      </c>
      <c r="G4171" s="48" t="e">
        <f t="shared" si="916"/>
        <v>#VALUE!</v>
      </c>
      <c r="H4171" s="42" t="e">
        <f t="shared" si="914"/>
        <v>#VALUE!</v>
      </c>
      <c r="I4171" s="51" t="e">
        <f t="shared" si="917"/>
        <v>#VALUE!</v>
      </c>
      <c r="J4171" s="39" t="e">
        <f t="shared" si="918"/>
        <v>#VALUE!</v>
      </c>
      <c r="K4171" s="39" t="e">
        <f t="shared" si="919"/>
        <v>#VALUE!</v>
      </c>
      <c r="L4171" s="47" t="e">
        <f t="shared" si="910"/>
        <v>#VALUE!</v>
      </c>
      <c r="M4171" s="40" t="e">
        <f t="shared" si="920"/>
        <v>#VALUE!</v>
      </c>
      <c r="N4171" s="51" t="e">
        <f t="shared" si="921"/>
        <v>#VALUE!</v>
      </c>
      <c r="O4171" s="39" t="e">
        <f t="shared" si="922"/>
        <v>#VALUE!</v>
      </c>
      <c r="P4171" s="39" t="e">
        <f t="shared" si="911"/>
        <v>#VALUE!</v>
      </c>
      <c r="Q4171" s="47" t="e">
        <f t="shared" si="923"/>
        <v>#VALUE!</v>
      </c>
      <c r="R4171" s="40" t="e">
        <f>Q4171*Table1[[#This Row],[Price List]]</f>
        <v>#VALUE!</v>
      </c>
    </row>
    <row r="4172" spans="2:18" x14ac:dyDescent="0.25">
      <c r="B4172" s="31">
        <v>71.379999999998702</v>
      </c>
      <c r="C4172" s="3" t="s">
        <v>4326</v>
      </c>
      <c r="D4172" s="41" t="e">
        <f t="shared" si="912"/>
        <v>#VALUE!</v>
      </c>
      <c r="E4172" s="41" t="e">
        <f t="shared" si="913"/>
        <v>#VALUE!</v>
      </c>
      <c r="F4172" s="41" t="e">
        <f t="shared" si="915"/>
        <v>#VALUE!</v>
      </c>
      <c r="G4172" s="48" t="e">
        <f t="shared" si="916"/>
        <v>#VALUE!</v>
      </c>
      <c r="H4172" s="42" t="e">
        <f t="shared" si="914"/>
        <v>#VALUE!</v>
      </c>
      <c r="I4172" s="51" t="e">
        <f t="shared" si="917"/>
        <v>#VALUE!</v>
      </c>
      <c r="J4172" s="39" t="e">
        <f t="shared" si="918"/>
        <v>#VALUE!</v>
      </c>
      <c r="K4172" s="39" t="e">
        <f t="shared" si="919"/>
        <v>#VALUE!</v>
      </c>
      <c r="L4172" s="47" t="e">
        <f t="shared" si="910"/>
        <v>#VALUE!</v>
      </c>
      <c r="M4172" s="40" t="e">
        <f t="shared" si="920"/>
        <v>#VALUE!</v>
      </c>
      <c r="N4172" s="51" t="e">
        <f t="shared" si="921"/>
        <v>#VALUE!</v>
      </c>
      <c r="O4172" s="39" t="e">
        <f t="shared" si="922"/>
        <v>#VALUE!</v>
      </c>
      <c r="P4172" s="39" t="e">
        <f t="shared" si="911"/>
        <v>#VALUE!</v>
      </c>
      <c r="Q4172" s="47" t="e">
        <f t="shared" si="923"/>
        <v>#VALUE!</v>
      </c>
      <c r="R4172" s="40" t="e">
        <f>Q4172*Table1[[#This Row],[Price List]]</f>
        <v>#VALUE!</v>
      </c>
    </row>
    <row r="4173" spans="2:18" x14ac:dyDescent="0.25">
      <c r="B4173" s="31">
        <v>71.399999999998698</v>
      </c>
      <c r="C4173" s="3" t="s">
        <v>4326</v>
      </c>
      <c r="D4173" s="41" t="e">
        <f t="shared" si="912"/>
        <v>#VALUE!</v>
      </c>
      <c r="E4173" s="41" t="e">
        <f t="shared" si="913"/>
        <v>#VALUE!</v>
      </c>
      <c r="F4173" s="41" t="e">
        <f t="shared" si="915"/>
        <v>#VALUE!</v>
      </c>
      <c r="G4173" s="48" t="e">
        <f t="shared" si="916"/>
        <v>#VALUE!</v>
      </c>
      <c r="H4173" s="42" t="e">
        <f t="shared" si="914"/>
        <v>#VALUE!</v>
      </c>
      <c r="I4173" s="51" t="e">
        <f t="shared" si="917"/>
        <v>#VALUE!</v>
      </c>
      <c r="J4173" s="39" t="e">
        <f t="shared" si="918"/>
        <v>#VALUE!</v>
      </c>
      <c r="K4173" s="39" t="e">
        <f t="shared" si="919"/>
        <v>#VALUE!</v>
      </c>
      <c r="L4173" s="47" t="e">
        <f t="shared" si="910"/>
        <v>#VALUE!</v>
      </c>
      <c r="M4173" s="40" t="e">
        <f t="shared" si="920"/>
        <v>#VALUE!</v>
      </c>
      <c r="N4173" s="51" t="e">
        <f t="shared" si="921"/>
        <v>#VALUE!</v>
      </c>
      <c r="O4173" s="39" t="e">
        <f t="shared" si="922"/>
        <v>#VALUE!</v>
      </c>
      <c r="P4173" s="39" t="e">
        <f t="shared" si="911"/>
        <v>#VALUE!</v>
      </c>
      <c r="Q4173" s="47" t="e">
        <f t="shared" si="923"/>
        <v>#VALUE!</v>
      </c>
      <c r="R4173" s="40" t="e">
        <f>Q4173*Table1[[#This Row],[Price List]]</f>
        <v>#VALUE!</v>
      </c>
    </row>
    <row r="4174" spans="2:18" x14ac:dyDescent="0.25">
      <c r="B4174" s="31">
        <v>71.419999999998694</v>
      </c>
      <c r="C4174" s="3" t="s">
        <v>4326</v>
      </c>
      <c r="D4174" s="41" t="e">
        <f t="shared" si="912"/>
        <v>#VALUE!</v>
      </c>
      <c r="E4174" s="41" t="e">
        <f t="shared" si="913"/>
        <v>#VALUE!</v>
      </c>
      <c r="F4174" s="41" t="e">
        <f t="shared" si="915"/>
        <v>#VALUE!</v>
      </c>
      <c r="G4174" s="48" t="e">
        <f t="shared" si="916"/>
        <v>#VALUE!</v>
      </c>
      <c r="H4174" s="42" t="e">
        <f t="shared" si="914"/>
        <v>#VALUE!</v>
      </c>
      <c r="I4174" s="51" t="e">
        <f t="shared" si="917"/>
        <v>#VALUE!</v>
      </c>
      <c r="J4174" s="39" t="e">
        <f t="shared" si="918"/>
        <v>#VALUE!</v>
      </c>
      <c r="K4174" s="39" t="e">
        <f t="shared" si="919"/>
        <v>#VALUE!</v>
      </c>
      <c r="L4174" s="47" t="e">
        <f t="shared" si="910"/>
        <v>#VALUE!</v>
      </c>
      <c r="M4174" s="40" t="e">
        <f t="shared" si="920"/>
        <v>#VALUE!</v>
      </c>
      <c r="N4174" s="51" t="e">
        <f t="shared" si="921"/>
        <v>#VALUE!</v>
      </c>
      <c r="O4174" s="39" t="e">
        <f t="shared" si="922"/>
        <v>#VALUE!</v>
      </c>
      <c r="P4174" s="39" t="e">
        <f t="shared" si="911"/>
        <v>#VALUE!</v>
      </c>
      <c r="Q4174" s="47" t="e">
        <f t="shared" si="923"/>
        <v>#VALUE!</v>
      </c>
      <c r="R4174" s="40" t="e">
        <f>Q4174*Table1[[#This Row],[Price List]]</f>
        <v>#VALUE!</v>
      </c>
    </row>
    <row r="4175" spans="2:18" x14ac:dyDescent="0.25">
      <c r="B4175" s="31">
        <v>71.439999999998705</v>
      </c>
      <c r="C4175" s="3" t="s">
        <v>4326</v>
      </c>
      <c r="D4175" s="41" t="e">
        <f t="shared" si="912"/>
        <v>#VALUE!</v>
      </c>
      <c r="E4175" s="41" t="e">
        <f t="shared" si="913"/>
        <v>#VALUE!</v>
      </c>
      <c r="F4175" s="41" t="e">
        <f t="shared" si="915"/>
        <v>#VALUE!</v>
      </c>
      <c r="G4175" s="48" t="e">
        <f t="shared" si="916"/>
        <v>#VALUE!</v>
      </c>
      <c r="H4175" s="42" t="e">
        <f t="shared" si="914"/>
        <v>#VALUE!</v>
      </c>
      <c r="I4175" s="51" t="e">
        <f t="shared" si="917"/>
        <v>#VALUE!</v>
      </c>
      <c r="J4175" s="39" t="e">
        <f t="shared" si="918"/>
        <v>#VALUE!</v>
      </c>
      <c r="K4175" s="39" t="e">
        <f t="shared" si="919"/>
        <v>#VALUE!</v>
      </c>
      <c r="L4175" s="47" t="e">
        <f t="shared" ref="L4175:L4238" si="924">CEILING(K4175/($B4176-$B4175),100)</f>
        <v>#VALUE!</v>
      </c>
      <c r="M4175" s="40" t="e">
        <f t="shared" si="920"/>
        <v>#VALUE!</v>
      </c>
      <c r="N4175" s="51" t="e">
        <f t="shared" si="921"/>
        <v>#VALUE!</v>
      </c>
      <c r="O4175" s="39" t="e">
        <f t="shared" si="922"/>
        <v>#VALUE!</v>
      </c>
      <c r="P4175" s="39" t="e">
        <f t="shared" si="911"/>
        <v>#VALUE!</v>
      </c>
      <c r="Q4175" s="47" t="e">
        <f t="shared" si="923"/>
        <v>#VALUE!</v>
      </c>
      <c r="R4175" s="40" t="e">
        <f>Q4175*Table1[[#This Row],[Price List]]</f>
        <v>#VALUE!</v>
      </c>
    </row>
    <row r="4176" spans="2:18" x14ac:dyDescent="0.25">
      <c r="B4176" s="31">
        <v>71.459999999998701</v>
      </c>
      <c r="C4176" s="3" t="s">
        <v>4326</v>
      </c>
      <c r="D4176" s="41" t="e">
        <f t="shared" si="912"/>
        <v>#VALUE!</v>
      </c>
      <c r="E4176" s="41" t="e">
        <f t="shared" si="913"/>
        <v>#VALUE!</v>
      </c>
      <c r="F4176" s="41" t="e">
        <f t="shared" si="915"/>
        <v>#VALUE!</v>
      </c>
      <c r="G4176" s="48" t="e">
        <f t="shared" si="916"/>
        <v>#VALUE!</v>
      </c>
      <c r="H4176" s="42" t="e">
        <f t="shared" si="914"/>
        <v>#VALUE!</v>
      </c>
      <c r="I4176" s="51" t="e">
        <f t="shared" si="917"/>
        <v>#VALUE!</v>
      </c>
      <c r="J4176" s="39" t="e">
        <f t="shared" si="918"/>
        <v>#VALUE!</v>
      </c>
      <c r="K4176" s="39" t="e">
        <f t="shared" si="919"/>
        <v>#VALUE!</v>
      </c>
      <c r="L4176" s="47" t="e">
        <f t="shared" si="924"/>
        <v>#VALUE!</v>
      </c>
      <c r="M4176" s="40" t="e">
        <f t="shared" si="920"/>
        <v>#VALUE!</v>
      </c>
      <c r="N4176" s="51" t="e">
        <f t="shared" si="921"/>
        <v>#VALUE!</v>
      </c>
      <c r="O4176" s="39" t="e">
        <f t="shared" si="922"/>
        <v>#VALUE!</v>
      </c>
      <c r="P4176" s="39" t="e">
        <f t="shared" si="911"/>
        <v>#VALUE!</v>
      </c>
      <c r="Q4176" s="47" t="e">
        <f t="shared" si="923"/>
        <v>#VALUE!</v>
      </c>
      <c r="R4176" s="40" t="e">
        <f>Q4176*Table1[[#This Row],[Price List]]</f>
        <v>#VALUE!</v>
      </c>
    </row>
    <row r="4177" spans="2:18" x14ac:dyDescent="0.25">
      <c r="B4177" s="31">
        <v>71.479999999998697</v>
      </c>
      <c r="C4177" s="3" t="s">
        <v>4326</v>
      </c>
      <c r="D4177" s="41" t="e">
        <f t="shared" si="912"/>
        <v>#VALUE!</v>
      </c>
      <c r="E4177" s="41" t="e">
        <f t="shared" si="913"/>
        <v>#VALUE!</v>
      </c>
      <c r="F4177" s="41" t="e">
        <f t="shared" si="915"/>
        <v>#VALUE!</v>
      </c>
      <c r="G4177" s="48" t="e">
        <f t="shared" si="916"/>
        <v>#VALUE!</v>
      </c>
      <c r="H4177" s="42" t="e">
        <f t="shared" si="914"/>
        <v>#VALUE!</v>
      </c>
      <c r="I4177" s="51" t="e">
        <f t="shared" si="917"/>
        <v>#VALUE!</v>
      </c>
      <c r="J4177" s="39" t="e">
        <f t="shared" si="918"/>
        <v>#VALUE!</v>
      </c>
      <c r="K4177" s="39" t="e">
        <f t="shared" si="919"/>
        <v>#VALUE!</v>
      </c>
      <c r="L4177" s="47" t="e">
        <f t="shared" si="924"/>
        <v>#VALUE!</v>
      </c>
      <c r="M4177" s="40" t="e">
        <f t="shared" si="920"/>
        <v>#VALUE!</v>
      </c>
      <c r="N4177" s="51" t="e">
        <f t="shared" si="921"/>
        <v>#VALUE!</v>
      </c>
      <c r="O4177" s="39" t="e">
        <f t="shared" si="922"/>
        <v>#VALUE!</v>
      </c>
      <c r="P4177" s="39" t="e">
        <f t="shared" si="911"/>
        <v>#VALUE!</v>
      </c>
      <c r="Q4177" s="47" t="e">
        <f t="shared" si="923"/>
        <v>#VALUE!</v>
      </c>
      <c r="R4177" s="40" t="e">
        <f>Q4177*Table1[[#This Row],[Price List]]</f>
        <v>#VALUE!</v>
      </c>
    </row>
    <row r="4178" spans="2:18" x14ac:dyDescent="0.25">
      <c r="B4178" s="31">
        <v>71.499999999998707</v>
      </c>
      <c r="C4178" s="3" t="s">
        <v>4326</v>
      </c>
      <c r="D4178" s="41" t="e">
        <f t="shared" si="912"/>
        <v>#VALUE!</v>
      </c>
      <c r="E4178" s="41" t="e">
        <f t="shared" si="913"/>
        <v>#VALUE!</v>
      </c>
      <c r="F4178" s="41" t="e">
        <f t="shared" si="915"/>
        <v>#VALUE!</v>
      </c>
      <c r="G4178" s="48" t="e">
        <f t="shared" si="916"/>
        <v>#VALUE!</v>
      </c>
      <c r="H4178" s="42" t="e">
        <f t="shared" si="914"/>
        <v>#VALUE!</v>
      </c>
      <c r="I4178" s="51" t="e">
        <f t="shared" si="917"/>
        <v>#VALUE!</v>
      </c>
      <c r="J4178" s="39" t="e">
        <f t="shared" si="918"/>
        <v>#VALUE!</v>
      </c>
      <c r="K4178" s="39" t="e">
        <f t="shared" si="919"/>
        <v>#VALUE!</v>
      </c>
      <c r="L4178" s="47" t="e">
        <f t="shared" si="924"/>
        <v>#VALUE!</v>
      </c>
      <c r="M4178" s="40" t="e">
        <f t="shared" si="920"/>
        <v>#VALUE!</v>
      </c>
      <c r="N4178" s="51" t="e">
        <f t="shared" si="921"/>
        <v>#VALUE!</v>
      </c>
      <c r="O4178" s="39" t="e">
        <f t="shared" si="922"/>
        <v>#VALUE!</v>
      </c>
      <c r="P4178" s="39" t="e">
        <f t="shared" si="911"/>
        <v>#VALUE!</v>
      </c>
      <c r="Q4178" s="47" t="e">
        <f t="shared" si="923"/>
        <v>#VALUE!</v>
      </c>
      <c r="R4178" s="40" t="e">
        <f>Q4178*Table1[[#This Row],[Price List]]</f>
        <v>#VALUE!</v>
      </c>
    </row>
    <row r="4179" spans="2:18" x14ac:dyDescent="0.25">
      <c r="B4179" s="31">
        <v>71.519999999998703</v>
      </c>
      <c r="C4179" s="3" t="s">
        <v>4326</v>
      </c>
      <c r="D4179" s="41" t="e">
        <f t="shared" si="912"/>
        <v>#VALUE!</v>
      </c>
      <c r="E4179" s="41" t="e">
        <f t="shared" si="913"/>
        <v>#VALUE!</v>
      </c>
      <c r="F4179" s="41" t="e">
        <f t="shared" si="915"/>
        <v>#VALUE!</v>
      </c>
      <c r="G4179" s="48" t="e">
        <f t="shared" si="916"/>
        <v>#VALUE!</v>
      </c>
      <c r="H4179" s="42" t="e">
        <f t="shared" si="914"/>
        <v>#VALUE!</v>
      </c>
      <c r="I4179" s="51" t="e">
        <f t="shared" si="917"/>
        <v>#VALUE!</v>
      </c>
      <c r="J4179" s="39" t="e">
        <f t="shared" si="918"/>
        <v>#VALUE!</v>
      </c>
      <c r="K4179" s="39" t="e">
        <f t="shared" si="919"/>
        <v>#VALUE!</v>
      </c>
      <c r="L4179" s="47" t="e">
        <f t="shared" si="924"/>
        <v>#VALUE!</v>
      </c>
      <c r="M4179" s="40" t="e">
        <f t="shared" si="920"/>
        <v>#VALUE!</v>
      </c>
      <c r="N4179" s="51" t="e">
        <f t="shared" si="921"/>
        <v>#VALUE!</v>
      </c>
      <c r="O4179" s="39" t="e">
        <f t="shared" si="922"/>
        <v>#VALUE!</v>
      </c>
      <c r="P4179" s="39" t="e">
        <f t="shared" si="911"/>
        <v>#VALUE!</v>
      </c>
      <c r="Q4179" s="47" t="e">
        <f t="shared" si="923"/>
        <v>#VALUE!</v>
      </c>
      <c r="R4179" s="40" t="e">
        <f>Q4179*Table1[[#This Row],[Price List]]</f>
        <v>#VALUE!</v>
      </c>
    </row>
    <row r="4180" spans="2:18" x14ac:dyDescent="0.25">
      <c r="B4180" s="31">
        <v>71.539999999998699</v>
      </c>
      <c r="C4180" s="3" t="s">
        <v>4326</v>
      </c>
      <c r="D4180" s="41" t="e">
        <f t="shared" si="912"/>
        <v>#VALUE!</v>
      </c>
      <c r="E4180" s="41" t="e">
        <f t="shared" si="913"/>
        <v>#VALUE!</v>
      </c>
      <c r="F4180" s="41" t="e">
        <f t="shared" si="915"/>
        <v>#VALUE!</v>
      </c>
      <c r="G4180" s="48" t="e">
        <f t="shared" si="916"/>
        <v>#VALUE!</v>
      </c>
      <c r="H4180" s="42" t="e">
        <f t="shared" si="914"/>
        <v>#VALUE!</v>
      </c>
      <c r="I4180" s="51" t="e">
        <f t="shared" si="917"/>
        <v>#VALUE!</v>
      </c>
      <c r="J4180" s="39" t="e">
        <f t="shared" si="918"/>
        <v>#VALUE!</v>
      </c>
      <c r="K4180" s="39" t="e">
        <f t="shared" si="919"/>
        <v>#VALUE!</v>
      </c>
      <c r="L4180" s="47" t="e">
        <f t="shared" si="924"/>
        <v>#VALUE!</v>
      </c>
      <c r="M4180" s="40" t="e">
        <f t="shared" si="920"/>
        <v>#VALUE!</v>
      </c>
      <c r="N4180" s="51" t="e">
        <f t="shared" si="921"/>
        <v>#VALUE!</v>
      </c>
      <c r="O4180" s="39" t="e">
        <f t="shared" si="922"/>
        <v>#VALUE!</v>
      </c>
      <c r="P4180" s="39" t="e">
        <f t="shared" si="911"/>
        <v>#VALUE!</v>
      </c>
      <c r="Q4180" s="47" t="e">
        <f t="shared" si="923"/>
        <v>#VALUE!</v>
      </c>
      <c r="R4180" s="40" t="e">
        <f>Q4180*Table1[[#This Row],[Price List]]</f>
        <v>#VALUE!</v>
      </c>
    </row>
    <row r="4181" spans="2:18" x14ac:dyDescent="0.25">
      <c r="B4181" s="31">
        <v>71.559999999998695</v>
      </c>
      <c r="C4181" s="3" t="s">
        <v>4326</v>
      </c>
      <c r="D4181" s="41" t="e">
        <f t="shared" si="912"/>
        <v>#VALUE!</v>
      </c>
      <c r="E4181" s="41" t="e">
        <f t="shared" si="913"/>
        <v>#VALUE!</v>
      </c>
      <c r="F4181" s="41" t="e">
        <f t="shared" si="915"/>
        <v>#VALUE!</v>
      </c>
      <c r="G4181" s="48" t="e">
        <f t="shared" si="916"/>
        <v>#VALUE!</v>
      </c>
      <c r="H4181" s="42" t="e">
        <f t="shared" si="914"/>
        <v>#VALUE!</v>
      </c>
      <c r="I4181" s="51" t="e">
        <f t="shared" si="917"/>
        <v>#VALUE!</v>
      </c>
      <c r="J4181" s="39" t="e">
        <f t="shared" si="918"/>
        <v>#VALUE!</v>
      </c>
      <c r="K4181" s="39" t="e">
        <f t="shared" si="919"/>
        <v>#VALUE!</v>
      </c>
      <c r="L4181" s="47" t="e">
        <f t="shared" si="924"/>
        <v>#VALUE!</v>
      </c>
      <c r="M4181" s="40" t="e">
        <f t="shared" si="920"/>
        <v>#VALUE!</v>
      </c>
      <c r="N4181" s="51" t="e">
        <f t="shared" si="921"/>
        <v>#VALUE!</v>
      </c>
      <c r="O4181" s="39" t="e">
        <f t="shared" si="922"/>
        <v>#VALUE!</v>
      </c>
      <c r="P4181" s="39" t="e">
        <f t="shared" ref="P4181:P4244" si="925">N4181+O4181</f>
        <v>#VALUE!</v>
      </c>
      <c r="Q4181" s="47" t="e">
        <f t="shared" si="923"/>
        <v>#VALUE!</v>
      </c>
      <c r="R4181" s="40" t="e">
        <f>Q4181*Table1[[#This Row],[Price List]]</f>
        <v>#VALUE!</v>
      </c>
    </row>
    <row r="4182" spans="2:18" x14ac:dyDescent="0.25">
      <c r="B4182" s="31">
        <v>71.579999999998705</v>
      </c>
      <c r="C4182" s="3" t="s">
        <v>4326</v>
      </c>
      <c r="D4182" s="41" t="e">
        <f t="shared" si="912"/>
        <v>#VALUE!</v>
      </c>
      <c r="E4182" s="41" t="e">
        <f t="shared" si="913"/>
        <v>#VALUE!</v>
      </c>
      <c r="F4182" s="41" t="e">
        <f t="shared" si="915"/>
        <v>#VALUE!</v>
      </c>
      <c r="G4182" s="48" t="e">
        <f t="shared" si="916"/>
        <v>#VALUE!</v>
      </c>
      <c r="H4182" s="42" t="e">
        <f t="shared" si="914"/>
        <v>#VALUE!</v>
      </c>
      <c r="I4182" s="51" t="e">
        <f t="shared" si="917"/>
        <v>#VALUE!</v>
      </c>
      <c r="J4182" s="39" t="e">
        <f t="shared" si="918"/>
        <v>#VALUE!</v>
      </c>
      <c r="K4182" s="39" t="e">
        <f t="shared" si="919"/>
        <v>#VALUE!</v>
      </c>
      <c r="L4182" s="47" t="e">
        <f t="shared" si="924"/>
        <v>#VALUE!</v>
      </c>
      <c r="M4182" s="40" t="e">
        <f t="shared" si="920"/>
        <v>#VALUE!</v>
      </c>
      <c r="N4182" s="51" t="e">
        <f t="shared" si="921"/>
        <v>#VALUE!</v>
      </c>
      <c r="O4182" s="39" t="e">
        <f t="shared" si="922"/>
        <v>#VALUE!</v>
      </c>
      <c r="P4182" s="39" t="e">
        <f t="shared" si="925"/>
        <v>#VALUE!</v>
      </c>
      <c r="Q4182" s="47" t="e">
        <f t="shared" si="923"/>
        <v>#VALUE!</v>
      </c>
      <c r="R4182" s="40" t="e">
        <f>Q4182*Table1[[#This Row],[Price List]]</f>
        <v>#VALUE!</v>
      </c>
    </row>
    <row r="4183" spans="2:18" x14ac:dyDescent="0.25">
      <c r="B4183" s="31">
        <v>71.599999999998701</v>
      </c>
      <c r="C4183" s="3" t="s">
        <v>4326</v>
      </c>
      <c r="D4183" s="41" t="e">
        <f t="shared" si="912"/>
        <v>#VALUE!</v>
      </c>
      <c r="E4183" s="41" t="e">
        <f t="shared" si="913"/>
        <v>#VALUE!</v>
      </c>
      <c r="F4183" s="41" t="e">
        <f t="shared" si="915"/>
        <v>#VALUE!</v>
      </c>
      <c r="G4183" s="48" t="e">
        <f t="shared" si="916"/>
        <v>#VALUE!</v>
      </c>
      <c r="H4183" s="42" t="e">
        <f t="shared" si="914"/>
        <v>#VALUE!</v>
      </c>
      <c r="I4183" s="51" t="e">
        <f t="shared" si="917"/>
        <v>#VALUE!</v>
      </c>
      <c r="J4183" s="39" t="e">
        <f t="shared" si="918"/>
        <v>#VALUE!</v>
      </c>
      <c r="K4183" s="39" t="e">
        <f t="shared" si="919"/>
        <v>#VALUE!</v>
      </c>
      <c r="L4183" s="47" t="e">
        <f t="shared" si="924"/>
        <v>#VALUE!</v>
      </c>
      <c r="M4183" s="40" t="e">
        <f t="shared" si="920"/>
        <v>#VALUE!</v>
      </c>
      <c r="N4183" s="51" t="e">
        <f t="shared" si="921"/>
        <v>#VALUE!</v>
      </c>
      <c r="O4183" s="39" t="e">
        <f t="shared" si="922"/>
        <v>#VALUE!</v>
      </c>
      <c r="P4183" s="39" t="e">
        <f t="shared" si="925"/>
        <v>#VALUE!</v>
      </c>
      <c r="Q4183" s="47" t="e">
        <f t="shared" si="923"/>
        <v>#VALUE!</v>
      </c>
      <c r="R4183" s="40" t="e">
        <f>Q4183*Table1[[#This Row],[Price List]]</f>
        <v>#VALUE!</v>
      </c>
    </row>
    <row r="4184" spans="2:18" x14ac:dyDescent="0.25">
      <c r="B4184" s="31">
        <v>71.619999999998697</v>
      </c>
      <c r="C4184" s="3" t="s">
        <v>4326</v>
      </c>
      <c r="D4184" s="41" t="e">
        <f t="shared" si="912"/>
        <v>#VALUE!</v>
      </c>
      <c r="E4184" s="41" t="e">
        <f t="shared" si="913"/>
        <v>#VALUE!</v>
      </c>
      <c r="F4184" s="41" t="e">
        <f t="shared" si="915"/>
        <v>#VALUE!</v>
      </c>
      <c r="G4184" s="48" t="e">
        <f t="shared" si="916"/>
        <v>#VALUE!</v>
      </c>
      <c r="H4184" s="42" t="e">
        <f t="shared" si="914"/>
        <v>#VALUE!</v>
      </c>
      <c r="I4184" s="51" t="e">
        <f t="shared" si="917"/>
        <v>#VALUE!</v>
      </c>
      <c r="J4184" s="39" t="e">
        <f t="shared" si="918"/>
        <v>#VALUE!</v>
      </c>
      <c r="K4184" s="39" t="e">
        <f t="shared" si="919"/>
        <v>#VALUE!</v>
      </c>
      <c r="L4184" s="47" t="e">
        <f t="shared" si="924"/>
        <v>#VALUE!</v>
      </c>
      <c r="M4184" s="40" t="e">
        <f t="shared" si="920"/>
        <v>#VALUE!</v>
      </c>
      <c r="N4184" s="51" t="e">
        <f t="shared" si="921"/>
        <v>#VALUE!</v>
      </c>
      <c r="O4184" s="39" t="e">
        <f t="shared" si="922"/>
        <v>#VALUE!</v>
      </c>
      <c r="P4184" s="39" t="e">
        <f t="shared" si="925"/>
        <v>#VALUE!</v>
      </c>
      <c r="Q4184" s="47" t="e">
        <f t="shared" si="923"/>
        <v>#VALUE!</v>
      </c>
      <c r="R4184" s="40" t="e">
        <f>Q4184*Table1[[#This Row],[Price List]]</f>
        <v>#VALUE!</v>
      </c>
    </row>
    <row r="4185" spans="2:18" x14ac:dyDescent="0.25">
      <c r="B4185" s="31">
        <v>71.639999999998693</v>
      </c>
      <c r="C4185" s="3" t="s">
        <v>4326</v>
      </c>
      <c r="D4185" s="41" t="e">
        <f t="shared" si="912"/>
        <v>#VALUE!</v>
      </c>
      <c r="E4185" s="41" t="e">
        <f t="shared" si="913"/>
        <v>#VALUE!</v>
      </c>
      <c r="F4185" s="41" t="e">
        <f t="shared" si="915"/>
        <v>#VALUE!</v>
      </c>
      <c r="G4185" s="48" t="e">
        <f t="shared" si="916"/>
        <v>#VALUE!</v>
      </c>
      <c r="H4185" s="42" t="e">
        <f t="shared" si="914"/>
        <v>#VALUE!</v>
      </c>
      <c r="I4185" s="51" t="e">
        <f t="shared" si="917"/>
        <v>#VALUE!</v>
      </c>
      <c r="J4185" s="39" t="e">
        <f t="shared" si="918"/>
        <v>#VALUE!</v>
      </c>
      <c r="K4185" s="39" t="e">
        <f t="shared" si="919"/>
        <v>#VALUE!</v>
      </c>
      <c r="L4185" s="47" t="e">
        <f t="shared" si="924"/>
        <v>#VALUE!</v>
      </c>
      <c r="M4185" s="40" t="e">
        <f t="shared" si="920"/>
        <v>#VALUE!</v>
      </c>
      <c r="N4185" s="51" t="e">
        <f t="shared" si="921"/>
        <v>#VALUE!</v>
      </c>
      <c r="O4185" s="39" t="e">
        <f t="shared" si="922"/>
        <v>#VALUE!</v>
      </c>
      <c r="P4185" s="39" t="e">
        <f t="shared" si="925"/>
        <v>#VALUE!</v>
      </c>
      <c r="Q4185" s="47" t="e">
        <f t="shared" si="923"/>
        <v>#VALUE!</v>
      </c>
      <c r="R4185" s="40" t="e">
        <f>Q4185*Table1[[#This Row],[Price List]]</f>
        <v>#VALUE!</v>
      </c>
    </row>
    <row r="4186" spans="2:18" x14ac:dyDescent="0.25">
      <c r="B4186" s="31">
        <v>71.659999999998703</v>
      </c>
      <c r="C4186" s="3" t="s">
        <v>4326</v>
      </c>
      <c r="D4186" s="41" t="e">
        <f t="shared" si="912"/>
        <v>#VALUE!</v>
      </c>
      <c r="E4186" s="41" t="e">
        <f t="shared" si="913"/>
        <v>#VALUE!</v>
      </c>
      <c r="F4186" s="41" t="e">
        <f t="shared" si="915"/>
        <v>#VALUE!</v>
      </c>
      <c r="G4186" s="48" t="e">
        <f t="shared" si="916"/>
        <v>#VALUE!</v>
      </c>
      <c r="H4186" s="42" t="e">
        <f t="shared" si="914"/>
        <v>#VALUE!</v>
      </c>
      <c r="I4186" s="51" t="e">
        <f t="shared" si="917"/>
        <v>#VALUE!</v>
      </c>
      <c r="J4186" s="39" t="e">
        <f t="shared" si="918"/>
        <v>#VALUE!</v>
      </c>
      <c r="K4186" s="39" t="e">
        <f t="shared" si="919"/>
        <v>#VALUE!</v>
      </c>
      <c r="L4186" s="47" t="e">
        <f t="shared" si="924"/>
        <v>#VALUE!</v>
      </c>
      <c r="M4186" s="40" t="e">
        <f t="shared" si="920"/>
        <v>#VALUE!</v>
      </c>
      <c r="N4186" s="51" t="e">
        <f t="shared" si="921"/>
        <v>#VALUE!</v>
      </c>
      <c r="O4186" s="39" t="e">
        <f t="shared" si="922"/>
        <v>#VALUE!</v>
      </c>
      <c r="P4186" s="39" t="e">
        <f t="shared" si="925"/>
        <v>#VALUE!</v>
      </c>
      <c r="Q4186" s="47" t="e">
        <f t="shared" si="923"/>
        <v>#VALUE!</v>
      </c>
      <c r="R4186" s="40" t="e">
        <f>Q4186*Table1[[#This Row],[Price List]]</f>
        <v>#VALUE!</v>
      </c>
    </row>
    <row r="4187" spans="2:18" x14ac:dyDescent="0.25">
      <c r="B4187" s="31">
        <v>71.679999999998699</v>
      </c>
      <c r="C4187" s="3" t="s">
        <v>4326</v>
      </c>
      <c r="D4187" s="41" t="e">
        <f t="shared" si="912"/>
        <v>#VALUE!</v>
      </c>
      <c r="E4187" s="41" t="e">
        <f t="shared" si="913"/>
        <v>#VALUE!</v>
      </c>
      <c r="F4187" s="41" t="e">
        <f t="shared" si="915"/>
        <v>#VALUE!</v>
      </c>
      <c r="G4187" s="48" t="e">
        <f t="shared" si="916"/>
        <v>#VALUE!</v>
      </c>
      <c r="H4187" s="42" t="e">
        <f t="shared" si="914"/>
        <v>#VALUE!</v>
      </c>
      <c r="I4187" s="51" t="e">
        <f t="shared" si="917"/>
        <v>#VALUE!</v>
      </c>
      <c r="J4187" s="39" t="e">
        <f t="shared" si="918"/>
        <v>#VALUE!</v>
      </c>
      <c r="K4187" s="39" t="e">
        <f t="shared" si="919"/>
        <v>#VALUE!</v>
      </c>
      <c r="L4187" s="47" t="e">
        <f t="shared" si="924"/>
        <v>#VALUE!</v>
      </c>
      <c r="M4187" s="40" t="e">
        <f t="shared" si="920"/>
        <v>#VALUE!</v>
      </c>
      <c r="N4187" s="51" t="e">
        <f t="shared" si="921"/>
        <v>#VALUE!</v>
      </c>
      <c r="O4187" s="39" t="e">
        <f t="shared" si="922"/>
        <v>#VALUE!</v>
      </c>
      <c r="P4187" s="39" t="e">
        <f t="shared" si="925"/>
        <v>#VALUE!</v>
      </c>
      <c r="Q4187" s="47" t="e">
        <f t="shared" si="923"/>
        <v>#VALUE!</v>
      </c>
      <c r="R4187" s="40" t="e">
        <f>Q4187*Table1[[#This Row],[Price List]]</f>
        <v>#VALUE!</v>
      </c>
    </row>
    <row r="4188" spans="2:18" x14ac:dyDescent="0.25">
      <c r="B4188" s="31">
        <v>71.699999999998695</v>
      </c>
      <c r="C4188" s="3" t="s">
        <v>4326</v>
      </c>
      <c r="D4188" s="41" t="e">
        <f t="shared" si="912"/>
        <v>#VALUE!</v>
      </c>
      <c r="E4188" s="41" t="e">
        <f t="shared" si="913"/>
        <v>#VALUE!</v>
      </c>
      <c r="F4188" s="41" t="e">
        <f t="shared" si="915"/>
        <v>#VALUE!</v>
      </c>
      <c r="G4188" s="48" t="e">
        <f t="shared" si="916"/>
        <v>#VALUE!</v>
      </c>
      <c r="H4188" s="42" t="e">
        <f t="shared" si="914"/>
        <v>#VALUE!</v>
      </c>
      <c r="I4188" s="51" t="e">
        <f t="shared" si="917"/>
        <v>#VALUE!</v>
      </c>
      <c r="J4188" s="39" t="e">
        <f t="shared" si="918"/>
        <v>#VALUE!</v>
      </c>
      <c r="K4188" s="39" t="e">
        <f t="shared" si="919"/>
        <v>#VALUE!</v>
      </c>
      <c r="L4188" s="47" t="e">
        <f t="shared" si="924"/>
        <v>#VALUE!</v>
      </c>
      <c r="M4188" s="40" t="e">
        <f t="shared" si="920"/>
        <v>#VALUE!</v>
      </c>
      <c r="N4188" s="51" t="e">
        <f t="shared" si="921"/>
        <v>#VALUE!</v>
      </c>
      <c r="O4188" s="39" t="e">
        <f t="shared" si="922"/>
        <v>#VALUE!</v>
      </c>
      <c r="P4188" s="39" t="e">
        <f t="shared" si="925"/>
        <v>#VALUE!</v>
      </c>
      <c r="Q4188" s="47" t="e">
        <f t="shared" si="923"/>
        <v>#VALUE!</v>
      </c>
      <c r="R4188" s="40" t="e">
        <f>Q4188*Table1[[#This Row],[Price List]]</f>
        <v>#VALUE!</v>
      </c>
    </row>
    <row r="4189" spans="2:18" x14ac:dyDescent="0.25">
      <c r="B4189" s="31">
        <v>71.719999999998706</v>
      </c>
      <c r="C4189" s="3" t="s">
        <v>4326</v>
      </c>
      <c r="D4189" s="41" t="e">
        <f t="shared" si="912"/>
        <v>#VALUE!</v>
      </c>
      <c r="E4189" s="41" t="e">
        <f t="shared" si="913"/>
        <v>#VALUE!</v>
      </c>
      <c r="F4189" s="41" t="e">
        <f t="shared" si="915"/>
        <v>#VALUE!</v>
      </c>
      <c r="G4189" s="48" t="e">
        <f t="shared" si="916"/>
        <v>#VALUE!</v>
      </c>
      <c r="H4189" s="42" t="e">
        <f t="shared" si="914"/>
        <v>#VALUE!</v>
      </c>
      <c r="I4189" s="51" t="e">
        <f t="shared" si="917"/>
        <v>#VALUE!</v>
      </c>
      <c r="J4189" s="39" t="e">
        <f t="shared" si="918"/>
        <v>#VALUE!</v>
      </c>
      <c r="K4189" s="39" t="e">
        <f t="shared" si="919"/>
        <v>#VALUE!</v>
      </c>
      <c r="L4189" s="47" t="e">
        <f t="shared" si="924"/>
        <v>#VALUE!</v>
      </c>
      <c r="M4189" s="40" t="e">
        <f t="shared" si="920"/>
        <v>#VALUE!</v>
      </c>
      <c r="N4189" s="51" t="e">
        <f t="shared" si="921"/>
        <v>#VALUE!</v>
      </c>
      <c r="O4189" s="39" t="e">
        <f t="shared" si="922"/>
        <v>#VALUE!</v>
      </c>
      <c r="P4189" s="39" t="e">
        <f t="shared" si="925"/>
        <v>#VALUE!</v>
      </c>
      <c r="Q4189" s="47" t="e">
        <f t="shared" si="923"/>
        <v>#VALUE!</v>
      </c>
      <c r="R4189" s="40" t="e">
        <f>Q4189*Table1[[#This Row],[Price List]]</f>
        <v>#VALUE!</v>
      </c>
    </row>
    <row r="4190" spans="2:18" x14ac:dyDescent="0.25">
      <c r="B4190" s="31">
        <v>71.739999999998702</v>
      </c>
      <c r="C4190" s="3" t="s">
        <v>4326</v>
      </c>
      <c r="D4190" s="41" t="e">
        <f t="shared" si="912"/>
        <v>#VALUE!</v>
      </c>
      <c r="E4190" s="41" t="e">
        <f t="shared" si="913"/>
        <v>#VALUE!</v>
      </c>
      <c r="F4190" s="41" t="e">
        <f t="shared" si="915"/>
        <v>#VALUE!</v>
      </c>
      <c r="G4190" s="48" t="e">
        <f t="shared" si="916"/>
        <v>#VALUE!</v>
      </c>
      <c r="H4190" s="42" t="e">
        <f t="shared" si="914"/>
        <v>#VALUE!</v>
      </c>
      <c r="I4190" s="51" t="e">
        <f t="shared" si="917"/>
        <v>#VALUE!</v>
      </c>
      <c r="J4190" s="39" t="e">
        <f t="shared" si="918"/>
        <v>#VALUE!</v>
      </c>
      <c r="K4190" s="39" t="e">
        <f t="shared" si="919"/>
        <v>#VALUE!</v>
      </c>
      <c r="L4190" s="47" t="e">
        <f t="shared" si="924"/>
        <v>#VALUE!</v>
      </c>
      <c r="M4190" s="40" t="e">
        <f t="shared" si="920"/>
        <v>#VALUE!</v>
      </c>
      <c r="N4190" s="51" t="e">
        <f t="shared" si="921"/>
        <v>#VALUE!</v>
      </c>
      <c r="O4190" s="39" t="e">
        <f t="shared" si="922"/>
        <v>#VALUE!</v>
      </c>
      <c r="P4190" s="39" t="e">
        <f t="shared" si="925"/>
        <v>#VALUE!</v>
      </c>
      <c r="Q4190" s="47" t="e">
        <f t="shared" si="923"/>
        <v>#VALUE!</v>
      </c>
      <c r="R4190" s="40" t="e">
        <f>Q4190*Table1[[#This Row],[Price List]]</f>
        <v>#VALUE!</v>
      </c>
    </row>
    <row r="4191" spans="2:18" x14ac:dyDescent="0.25">
      <c r="B4191" s="31">
        <v>71.759999999998698</v>
      </c>
      <c r="C4191" s="3" t="s">
        <v>4326</v>
      </c>
      <c r="D4191" s="41" t="e">
        <f t="shared" si="912"/>
        <v>#VALUE!</v>
      </c>
      <c r="E4191" s="41" t="e">
        <f t="shared" si="913"/>
        <v>#VALUE!</v>
      </c>
      <c r="F4191" s="41" t="e">
        <f t="shared" si="915"/>
        <v>#VALUE!</v>
      </c>
      <c r="G4191" s="48" t="e">
        <f t="shared" si="916"/>
        <v>#VALUE!</v>
      </c>
      <c r="H4191" s="42" t="e">
        <f t="shared" si="914"/>
        <v>#VALUE!</v>
      </c>
      <c r="I4191" s="51" t="e">
        <f t="shared" si="917"/>
        <v>#VALUE!</v>
      </c>
      <c r="J4191" s="39" t="e">
        <f t="shared" si="918"/>
        <v>#VALUE!</v>
      </c>
      <c r="K4191" s="39" t="e">
        <f t="shared" si="919"/>
        <v>#VALUE!</v>
      </c>
      <c r="L4191" s="47" t="e">
        <f t="shared" si="924"/>
        <v>#VALUE!</v>
      </c>
      <c r="M4191" s="40" t="e">
        <f t="shared" si="920"/>
        <v>#VALUE!</v>
      </c>
      <c r="N4191" s="51" t="e">
        <f t="shared" si="921"/>
        <v>#VALUE!</v>
      </c>
      <c r="O4191" s="39" t="e">
        <f t="shared" si="922"/>
        <v>#VALUE!</v>
      </c>
      <c r="P4191" s="39" t="e">
        <f t="shared" si="925"/>
        <v>#VALUE!</v>
      </c>
      <c r="Q4191" s="47" t="e">
        <f t="shared" si="923"/>
        <v>#VALUE!</v>
      </c>
      <c r="R4191" s="40" t="e">
        <f>Q4191*Table1[[#This Row],[Price List]]</f>
        <v>#VALUE!</v>
      </c>
    </row>
    <row r="4192" spans="2:18" x14ac:dyDescent="0.25">
      <c r="B4192" s="31">
        <v>71.779999999998694</v>
      </c>
      <c r="C4192" s="3" t="s">
        <v>4326</v>
      </c>
      <c r="D4192" s="41" t="e">
        <f t="shared" si="912"/>
        <v>#VALUE!</v>
      </c>
      <c r="E4192" s="41" t="e">
        <f t="shared" si="913"/>
        <v>#VALUE!</v>
      </c>
      <c r="F4192" s="41" t="e">
        <f t="shared" si="915"/>
        <v>#VALUE!</v>
      </c>
      <c r="G4192" s="48" t="e">
        <f t="shared" si="916"/>
        <v>#VALUE!</v>
      </c>
      <c r="H4192" s="42" t="e">
        <f t="shared" si="914"/>
        <v>#VALUE!</v>
      </c>
      <c r="I4192" s="51" t="e">
        <f t="shared" si="917"/>
        <v>#VALUE!</v>
      </c>
      <c r="J4192" s="39" t="e">
        <f t="shared" si="918"/>
        <v>#VALUE!</v>
      </c>
      <c r="K4192" s="39" t="e">
        <f t="shared" si="919"/>
        <v>#VALUE!</v>
      </c>
      <c r="L4192" s="47" t="e">
        <f t="shared" si="924"/>
        <v>#VALUE!</v>
      </c>
      <c r="M4192" s="40" t="e">
        <f t="shared" si="920"/>
        <v>#VALUE!</v>
      </c>
      <c r="N4192" s="51" t="e">
        <f t="shared" si="921"/>
        <v>#VALUE!</v>
      </c>
      <c r="O4192" s="39" t="e">
        <f t="shared" si="922"/>
        <v>#VALUE!</v>
      </c>
      <c r="P4192" s="39" t="e">
        <f t="shared" si="925"/>
        <v>#VALUE!</v>
      </c>
      <c r="Q4192" s="47" t="e">
        <f t="shared" si="923"/>
        <v>#VALUE!</v>
      </c>
      <c r="R4192" s="40" t="e">
        <f>Q4192*Table1[[#This Row],[Price List]]</f>
        <v>#VALUE!</v>
      </c>
    </row>
    <row r="4193" spans="2:18" x14ac:dyDescent="0.25">
      <c r="B4193" s="31">
        <v>71.799999999998704</v>
      </c>
      <c r="C4193" s="3" t="s">
        <v>4326</v>
      </c>
      <c r="D4193" s="41" t="e">
        <f t="shared" si="912"/>
        <v>#VALUE!</v>
      </c>
      <c r="E4193" s="41" t="e">
        <f t="shared" si="913"/>
        <v>#VALUE!</v>
      </c>
      <c r="F4193" s="41" t="e">
        <f t="shared" si="915"/>
        <v>#VALUE!</v>
      </c>
      <c r="G4193" s="48" t="e">
        <f t="shared" si="916"/>
        <v>#VALUE!</v>
      </c>
      <c r="H4193" s="42" t="e">
        <f t="shared" si="914"/>
        <v>#VALUE!</v>
      </c>
      <c r="I4193" s="51" t="e">
        <f t="shared" si="917"/>
        <v>#VALUE!</v>
      </c>
      <c r="J4193" s="39" t="e">
        <f t="shared" si="918"/>
        <v>#VALUE!</v>
      </c>
      <c r="K4193" s="39" t="e">
        <f t="shared" si="919"/>
        <v>#VALUE!</v>
      </c>
      <c r="L4193" s="47" t="e">
        <f t="shared" si="924"/>
        <v>#VALUE!</v>
      </c>
      <c r="M4193" s="40" t="e">
        <f t="shared" si="920"/>
        <v>#VALUE!</v>
      </c>
      <c r="N4193" s="51" t="e">
        <f t="shared" si="921"/>
        <v>#VALUE!</v>
      </c>
      <c r="O4193" s="39" t="e">
        <f t="shared" si="922"/>
        <v>#VALUE!</v>
      </c>
      <c r="P4193" s="39" t="e">
        <f t="shared" si="925"/>
        <v>#VALUE!</v>
      </c>
      <c r="Q4193" s="47" t="e">
        <f t="shared" si="923"/>
        <v>#VALUE!</v>
      </c>
      <c r="R4193" s="40" t="e">
        <f>Q4193*Table1[[#This Row],[Price List]]</f>
        <v>#VALUE!</v>
      </c>
    </row>
    <row r="4194" spans="2:18" x14ac:dyDescent="0.25">
      <c r="B4194" s="31">
        <v>71.8199999999987</v>
      </c>
      <c r="C4194" s="3" t="s">
        <v>4326</v>
      </c>
      <c r="D4194" s="41" t="e">
        <f t="shared" si="912"/>
        <v>#VALUE!</v>
      </c>
      <c r="E4194" s="41" t="e">
        <f t="shared" si="913"/>
        <v>#VALUE!</v>
      </c>
      <c r="F4194" s="41" t="e">
        <f t="shared" si="915"/>
        <v>#VALUE!</v>
      </c>
      <c r="G4194" s="48" t="e">
        <f t="shared" si="916"/>
        <v>#VALUE!</v>
      </c>
      <c r="H4194" s="42" t="e">
        <f t="shared" si="914"/>
        <v>#VALUE!</v>
      </c>
      <c r="I4194" s="51" t="e">
        <f t="shared" si="917"/>
        <v>#VALUE!</v>
      </c>
      <c r="J4194" s="39" t="e">
        <f t="shared" si="918"/>
        <v>#VALUE!</v>
      </c>
      <c r="K4194" s="39" t="e">
        <f t="shared" si="919"/>
        <v>#VALUE!</v>
      </c>
      <c r="L4194" s="47" t="e">
        <f t="shared" si="924"/>
        <v>#VALUE!</v>
      </c>
      <c r="M4194" s="40" t="e">
        <f t="shared" si="920"/>
        <v>#VALUE!</v>
      </c>
      <c r="N4194" s="51" t="e">
        <f t="shared" si="921"/>
        <v>#VALUE!</v>
      </c>
      <c r="O4194" s="39" t="e">
        <f t="shared" si="922"/>
        <v>#VALUE!</v>
      </c>
      <c r="P4194" s="39" t="e">
        <f t="shared" si="925"/>
        <v>#VALUE!</v>
      </c>
      <c r="Q4194" s="47" t="e">
        <f t="shared" si="923"/>
        <v>#VALUE!</v>
      </c>
      <c r="R4194" s="40" t="e">
        <f>Q4194*Table1[[#This Row],[Price List]]</f>
        <v>#VALUE!</v>
      </c>
    </row>
    <row r="4195" spans="2:18" x14ac:dyDescent="0.25">
      <c r="B4195" s="31">
        <v>71.839999999998696</v>
      </c>
      <c r="C4195" s="3" t="s">
        <v>4326</v>
      </c>
      <c r="D4195" s="41" t="e">
        <f t="shared" si="912"/>
        <v>#VALUE!</v>
      </c>
      <c r="E4195" s="41" t="e">
        <f t="shared" si="913"/>
        <v>#VALUE!</v>
      </c>
      <c r="F4195" s="41" t="e">
        <f t="shared" si="915"/>
        <v>#VALUE!</v>
      </c>
      <c r="G4195" s="48" t="e">
        <f t="shared" si="916"/>
        <v>#VALUE!</v>
      </c>
      <c r="H4195" s="42" t="e">
        <f t="shared" si="914"/>
        <v>#VALUE!</v>
      </c>
      <c r="I4195" s="51" t="e">
        <f t="shared" si="917"/>
        <v>#VALUE!</v>
      </c>
      <c r="J4195" s="39" t="e">
        <f t="shared" si="918"/>
        <v>#VALUE!</v>
      </c>
      <c r="K4195" s="39" t="e">
        <f t="shared" si="919"/>
        <v>#VALUE!</v>
      </c>
      <c r="L4195" s="47" t="e">
        <f t="shared" si="924"/>
        <v>#VALUE!</v>
      </c>
      <c r="M4195" s="40" t="e">
        <f t="shared" si="920"/>
        <v>#VALUE!</v>
      </c>
      <c r="N4195" s="51" t="e">
        <f t="shared" si="921"/>
        <v>#VALUE!</v>
      </c>
      <c r="O4195" s="39" t="e">
        <f t="shared" si="922"/>
        <v>#VALUE!</v>
      </c>
      <c r="P4195" s="39" t="e">
        <f t="shared" si="925"/>
        <v>#VALUE!</v>
      </c>
      <c r="Q4195" s="47" t="e">
        <f t="shared" si="923"/>
        <v>#VALUE!</v>
      </c>
      <c r="R4195" s="40" t="e">
        <f>Q4195*Table1[[#This Row],[Price List]]</f>
        <v>#VALUE!</v>
      </c>
    </row>
    <row r="4196" spans="2:18" x14ac:dyDescent="0.25">
      <c r="B4196" s="31">
        <v>71.859999999998706</v>
      </c>
      <c r="C4196" s="3" t="s">
        <v>4326</v>
      </c>
      <c r="D4196" s="41" t="e">
        <f t="shared" si="912"/>
        <v>#VALUE!</v>
      </c>
      <c r="E4196" s="41" t="e">
        <f t="shared" si="913"/>
        <v>#VALUE!</v>
      </c>
      <c r="F4196" s="41" t="e">
        <f t="shared" si="915"/>
        <v>#VALUE!</v>
      </c>
      <c r="G4196" s="48" t="e">
        <f t="shared" si="916"/>
        <v>#VALUE!</v>
      </c>
      <c r="H4196" s="42" t="e">
        <f t="shared" si="914"/>
        <v>#VALUE!</v>
      </c>
      <c r="I4196" s="51" t="e">
        <f t="shared" si="917"/>
        <v>#VALUE!</v>
      </c>
      <c r="J4196" s="39" t="e">
        <f t="shared" si="918"/>
        <v>#VALUE!</v>
      </c>
      <c r="K4196" s="39" t="e">
        <f t="shared" si="919"/>
        <v>#VALUE!</v>
      </c>
      <c r="L4196" s="47" t="e">
        <f t="shared" si="924"/>
        <v>#VALUE!</v>
      </c>
      <c r="M4196" s="40" t="e">
        <f t="shared" si="920"/>
        <v>#VALUE!</v>
      </c>
      <c r="N4196" s="51" t="e">
        <f t="shared" si="921"/>
        <v>#VALUE!</v>
      </c>
      <c r="O4196" s="39" t="e">
        <f t="shared" si="922"/>
        <v>#VALUE!</v>
      </c>
      <c r="P4196" s="39" t="e">
        <f t="shared" si="925"/>
        <v>#VALUE!</v>
      </c>
      <c r="Q4196" s="47" t="e">
        <f t="shared" si="923"/>
        <v>#VALUE!</v>
      </c>
      <c r="R4196" s="40" t="e">
        <f>Q4196*Table1[[#This Row],[Price List]]</f>
        <v>#VALUE!</v>
      </c>
    </row>
    <row r="4197" spans="2:18" x14ac:dyDescent="0.25">
      <c r="B4197" s="31">
        <v>71.879999999998702</v>
      </c>
      <c r="C4197" s="3" t="s">
        <v>4326</v>
      </c>
      <c r="D4197" s="41" t="e">
        <f t="shared" si="912"/>
        <v>#VALUE!</v>
      </c>
      <c r="E4197" s="41" t="e">
        <f t="shared" si="913"/>
        <v>#VALUE!</v>
      </c>
      <c r="F4197" s="41" t="e">
        <f t="shared" si="915"/>
        <v>#VALUE!</v>
      </c>
      <c r="G4197" s="48" t="e">
        <f t="shared" si="916"/>
        <v>#VALUE!</v>
      </c>
      <c r="H4197" s="42" t="e">
        <f t="shared" si="914"/>
        <v>#VALUE!</v>
      </c>
      <c r="I4197" s="51" t="e">
        <f t="shared" si="917"/>
        <v>#VALUE!</v>
      </c>
      <c r="J4197" s="39" t="e">
        <f t="shared" si="918"/>
        <v>#VALUE!</v>
      </c>
      <c r="K4197" s="39" t="e">
        <f t="shared" si="919"/>
        <v>#VALUE!</v>
      </c>
      <c r="L4197" s="47" t="e">
        <f t="shared" si="924"/>
        <v>#VALUE!</v>
      </c>
      <c r="M4197" s="40" t="e">
        <f t="shared" si="920"/>
        <v>#VALUE!</v>
      </c>
      <c r="N4197" s="51" t="e">
        <f t="shared" si="921"/>
        <v>#VALUE!</v>
      </c>
      <c r="O4197" s="39" t="e">
        <f t="shared" si="922"/>
        <v>#VALUE!</v>
      </c>
      <c r="P4197" s="39" t="e">
        <f t="shared" si="925"/>
        <v>#VALUE!</v>
      </c>
      <c r="Q4197" s="47" t="e">
        <f t="shared" si="923"/>
        <v>#VALUE!</v>
      </c>
      <c r="R4197" s="40" t="e">
        <f>Q4197*Table1[[#This Row],[Price List]]</f>
        <v>#VALUE!</v>
      </c>
    </row>
    <row r="4198" spans="2:18" x14ac:dyDescent="0.25">
      <c r="B4198" s="31">
        <v>71.899999999998698</v>
      </c>
      <c r="C4198" s="3" t="s">
        <v>4326</v>
      </c>
      <c r="D4198" s="41" t="e">
        <f t="shared" si="912"/>
        <v>#VALUE!</v>
      </c>
      <c r="E4198" s="41" t="e">
        <f t="shared" si="913"/>
        <v>#VALUE!</v>
      </c>
      <c r="F4198" s="41" t="e">
        <f t="shared" si="915"/>
        <v>#VALUE!</v>
      </c>
      <c r="G4198" s="48" t="e">
        <f t="shared" si="916"/>
        <v>#VALUE!</v>
      </c>
      <c r="H4198" s="42" t="e">
        <f t="shared" si="914"/>
        <v>#VALUE!</v>
      </c>
      <c r="I4198" s="51" t="e">
        <f t="shared" si="917"/>
        <v>#VALUE!</v>
      </c>
      <c r="J4198" s="39" t="e">
        <f t="shared" si="918"/>
        <v>#VALUE!</v>
      </c>
      <c r="K4198" s="39" t="e">
        <f t="shared" si="919"/>
        <v>#VALUE!</v>
      </c>
      <c r="L4198" s="47" t="e">
        <f t="shared" si="924"/>
        <v>#VALUE!</v>
      </c>
      <c r="M4198" s="40" t="e">
        <f t="shared" si="920"/>
        <v>#VALUE!</v>
      </c>
      <c r="N4198" s="51" t="e">
        <f t="shared" si="921"/>
        <v>#VALUE!</v>
      </c>
      <c r="O4198" s="39" t="e">
        <f t="shared" si="922"/>
        <v>#VALUE!</v>
      </c>
      <c r="P4198" s="39" t="e">
        <f t="shared" si="925"/>
        <v>#VALUE!</v>
      </c>
      <c r="Q4198" s="47" t="e">
        <f t="shared" si="923"/>
        <v>#VALUE!</v>
      </c>
      <c r="R4198" s="40" t="e">
        <f>Q4198*Table1[[#This Row],[Price List]]</f>
        <v>#VALUE!</v>
      </c>
    </row>
    <row r="4199" spans="2:18" x14ac:dyDescent="0.25">
      <c r="B4199" s="31">
        <v>71.919999999998694</v>
      </c>
      <c r="C4199" s="3" t="s">
        <v>4326</v>
      </c>
      <c r="D4199" s="41" t="e">
        <f t="shared" si="912"/>
        <v>#VALUE!</v>
      </c>
      <c r="E4199" s="41" t="e">
        <f t="shared" si="913"/>
        <v>#VALUE!</v>
      </c>
      <c r="F4199" s="41" t="e">
        <f t="shared" si="915"/>
        <v>#VALUE!</v>
      </c>
      <c r="G4199" s="48" t="e">
        <f t="shared" si="916"/>
        <v>#VALUE!</v>
      </c>
      <c r="H4199" s="42" t="e">
        <f t="shared" si="914"/>
        <v>#VALUE!</v>
      </c>
      <c r="I4199" s="51" t="e">
        <f t="shared" si="917"/>
        <v>#VALUE!</v>
      </c>
      <c r="J4199" s="39" t="e">
        <f t="shared" si="918"/>
        <v>#VALUE!</v>
      </c>
      <c r="K4199" s="39" t="e">
        <f t="shared" si="919"/>
        <v>#VALUE!</v>
      </c>
      <c r="L4199" s="47" t="e">
        <f t="shared" si="924"/>
        <v>#VALUE!</v>
      </c>
      <c r="M4199" s="40" t="e">
        <f t="shared" si="920"/>
        <v>#VALUE!</v>
      </c>
      <c r="N4199" s="51" t="e">
        <f t="shared" si="921"/>
        <v>#VALUE!</v>
      </c>
      <c r="O4199" s="39" t="e">
        <f t="shared" si="922"/>
        <v>#VALUE!</v>
      </c>
      <c r="P4199" s="39" t="e">
        <f t="shared" si="925"/>
        <v>#VALUE!</v>
      </c>
      <c r="Q4199" s="47" t="e">
        <f t="shared" si="923"/>
        <v>#VALUE!</v>
      </c>
      <c r="R4199" s="40" t="e">
        <f>Q4199*Table1[[#This Row],[Price List]]</f>
        <v>#VALUE!</v>
      </c>
    </row>
    <row r="4200" spans="2:18" x14ac:dyDescent="0.25">
      <c r="B4200" s="31">
        <v>71.939999999998705</v>
      </c>
      <c r="C4200" s="3" t="s">
        <v>4326</v>
      </c>
      <c r="D4200" s="41" t="e">
        <f t="shared" si="912"/>
        <v>#VALUE!</v>
      </c>
      <c r="E4200" s="41" t="e">
        <f t="shared" si="913"/>
        <v>#VALUE!</v>
      </c>
      <c r="F4200" s="41" t="e">
        <f t="shared" si="915"/>
        <v>#VALUE!</v>
      </c>
      <c r="G4200" s="48" t="e">
        <f t="shared" si="916"/>
        <v>#VALUE!</v>
      </c>
      <c r="H4200" s="42" t="e">
        <f t="shared" si="914"/>
        <v>#VALUE!</v>
      </c>
      <c r="I4200" s="51" t="e">
        <f t="shared" si="917"/>
        <v>#VALUE!</v>
      </c>
      <c r="J4200" s="39" t="e">
        <f t="shared" si="918"/>
        <v>#VALUE!</v>
      </c>
      <c r="K4200" s="39" t="e">
        <f t="shared" si="919"/>
        <v>#VALUE!</v>
      </c>
      <c r="L4200" s="47" t="e">
        <f t="shared" si="924"/>
        <v>#VALUE!</v>
      </c>
      <c r="M4200" s="40" t="e">
        <f t="shared" si="920"/>
        <v>#VALUE!</v>
      </c>
      <c r="N4200" s="51" t="e">
        <f t="shared" si="921"/>
        <v>#VALUE!</v>
      </c>
      <c r="O4200" s="39" t="e">
        <f t="shared" si="922"/>
        <v>#VALUE!</v>
      </c>
      <c r="P4200" s="39" t="e">
        <f t="shared" si="925"/>
        <v>#VALUE!</v>
      </c>
      <c r="Q4200" s="47" t="e">
        <f t="shared" si="923"/>
        <v>#VALUE!</v>
      </c>
      <c r="R4200" s="40" t="e">
        <f>Q4200*Table1[[#This Row],[Price List]]</f>
        <v>#VALUE!</v>
      </c>
    </row>
    <row r="4201" spans="2:18" x14ac:dyDescent="0.25">
      <c r="B4201" s="31">
        <v>71.959999999998701</v>
      </c>
      <c r="C4201" s="3" t="s">
        <v>4326</v>
      </c>
      <c r="D4201" s="41" t="e">
        <f t="shared" si="912"/>
        <v>#VALUE!</v>
      </c>
      <c r="E4201" s="41" t="e">
        <f t="shared" si="913"/>
        <v>#VALUE!</v>
      </c>
      <c r="F4201" s="41" t="e">
        <f t="shared" si="915"/>
        <v>#VALUE!</v>
      </c>
      <c r="G4201" s="48" t="e">
        <f t="shared" si="916"/>
        <v>#VALUE!</v>
      </c>
      <c r="H4201" s="42" t="e">
        <f t="shared" si="914"/>
        <v>#VALUE!</v>
      </c>
      <c r="I4201" s="51" t="e">
        <f t="shared" si="917"/>
        <v>#VALUE!</v>
      </c>
      <c r="J4201" s="39" t="e">
        <f t="shared" si="918"/>
        <v>#VALUE!</v>
      </c>
      <c r="K4201" s="39" t="e">
        <f t="shared" si="919"/>
        <v>#VALUE!</v>
      </c>
      <c r="L4201" s="47" t="e">
        <f t="shared" si="924"/>
        <v>#VALUE!</v>
      </c>
      <c r="M4201" s="40" t="e">
        <f t="shared" si="920"/>
        <v>#VALUE!</v>
      </c>
      <c r="N4201" s="51" t="e">
        <f t="shared" si="921"/>
        <v>#VALUE!</v>
      </c>
      <c r="O4201" s="39" t="e">
        <f t="shared" si="922"/>
        <v>#VALUE!</v>
      </c>
      <c r="P4201" s="39" t="e">
        <f t="shared" si="925"/>
        <v>#VALUE!</v>
      </c>
      <c r="Q4201" s="47" t="e">
        <f t="shared" si="923"/>
        <v>#VALUE!</v>
      </c>
      <c r="R4201" s="40" t="e">
        <f>Q4201*Table1[[#This Row],[Price List]]</f>
        <v>#VALUE!</v>
      </c>
    </row>
    <row r="4202" spans="2:18" x14ac:dyDescent="0.25">
      <c r="B4202" s="31">
        <v>71.979999999998697</v>
      </c>
      <c r="C4202" s="3" t="s">
        <v>4326</v>
      </c>
      <c r="D4202" s="41" t="e">
        <f t="shared" si="912"/>
        <v>#VALUE!</v>
      </c>
      <c r="E4202" s="41" t="e">
        <f t="shared" si="913"/>
        <v>#VALUE!</v>
      </c>
      <c r="F4202" s="41" t="e">
        <f t="shared" si="915"/>
        <v>#VALUE!</v>
      </c>
      <c r="G4202" s="48" t="e">
        <f t="shared" si="916"/>
        <v>#VALUE!</v>
      </c>
      <c r="H4202" s="42" t="e">
        <f t="shared" si="914"/>
        <v>#VALUE!</v>
      </c>
      <c r="I4202" s="51" t="e">
        <f t="shared" si="917"/>
        <v>#VALUE!</v>
      </c>
      <c r="J4202" s="39" t="e">
        <f t="shared" si="918"/>
        <v>#VALUE!</v>
      </c>
      <c r="K4202" s="39" t="e">
        <f t="shared" si="919"/>
        <v>#VALUE!</v>
      </c>
      <c r="L4202" s="47" t="e">
        <f t="shared" si="924"/>
        <v>#VALUE!</v>
      </c>
      <c r="M4202" s="40" t="e">
        <f t="shared" si="920"/>
        <v>#VALUE!</v>
      </c>
      <c r="N4202" s="51" t="e">
        <f t="shared" si="921"/>
        <v>#VALUE!</v>
      </c>
      <c r="O4202" s="39" t="e">
        <f t="shared" si="922"/>
        <v>#VALUE!</v>
      </c>
      <c r="P4202" s="39" t="e">
        <f t="shared" si="925"/>
        <v>#VALUE!</v>
      </c>
      <c r="Q4202" s="47" t="e">
        <f t="shared" si="923"/>
        <v>#VALUE!</v>
      </c>
      <c r="R4202" s="40" t="e">
        <f>Q4202*Table1[[#This Row],[Price List]]</f>
        <v>#VALUE!</v>
      </c>
    </row>
    <row r="4203" spans="2:18" x14ac:dyDescent="0.25">
      <c r="B4203" s="31">
        <v>71.999999999998707</v>
      </c>
      <c r="C4203" s="3" t="s">
        <v>4326</v>
      </c>
      <c r="D4203" s="41" t="e">
        <f t="shared" si="912"/>
        <v>#VALUE!</v>
      </c>
      <c r="E4203" s="41" t="e">
        <f t="shared" si="913"/>
        <v>#VALUE!</v>
      </c>
      <c r="F4203" s="41" t="e">
        <f t="shared" si="915"/>
        <v>#VALUE!</v>
      </c>
      <c r="G4203" s="48" t="e">
        <f t="shared" si="916"/>
        <v>#VALUE!</v>
      </c>
      <c r="H4203" s="42" t="e">
        <f t="shared" si="914"/>
        <v>#VALUE!</v>
      </c>
      <c r="I4203" s="51" t="e">
        <f t="shared" si="917"/>
        <v>#VALUE!</v>
      </c>
      <c r="J4203" s="39" t="e">
        <f t="shared" si="918"/>
        <v>#VALUE!</v>
      </c>
      <c r="K4203" s="39" t="e">
        <f t="shared" si="919"/>
        <v>#VALUE!</v>
      </c>
      <c r="L4203" s="47" t="e">
        <f t="shared" si="924"/>
        <v>#VALUE!</v>
      </c>
      <c r="M4203" s="40" t="e">
        <f t="shared" si="920"/>
        <v>#VALUE!</v>
      </c>
      <c r="N4203" s="51" t="e">
        <f t="shared" si="921"/>
        <v>#VALUE!</v>
      </c>
      <c r="O4203" s="39" t="e">
        <f t="shared" si="922"/>
        <v>#VALUE!</v>
      </c>
      <c r="P4203" s="39" t="e">
        <f t="shared" si="925"/>
        <v>#VALUE!</v>
      </c>
      <c r="Q4203" s="47" t="e">
        <f t="shared" si="923"/>
        <v>#VALUE!</v>
      </c>
      <c r="R4203" s="40" t="e">
        <f>Q4203*Table1[[#This Row],[Price List]]</f>
        <v>#VALUE!</v>
      </c>
    </row>
    <row r="4204" spans="2:18" x14ac:dyDescent="0.25">
      <c r="B4204" s="31">
        <v>72.019999999998703</v>
      </c>
      <c r="C4204" s="3" t="s">
        <v>4326</v>
      </c>
      <c r="D4204" s="41" t="e">
        <f t="shared" si="912"/>
        <v>#VALUE!</v>
      </c>
      <c r="E4204" s="41" t="e">
        <f t="shared" si="913"/>
        <v>#VALUE!</v>
      </c>
      <c r="F4204" s="41" t="e">
        <f t="shared" si="915"/>
        <v>#VALUE!</v>
      </c>
      <c r="G4204" s="48" t="e">
        <f t="shared" si="916"/>
        <v>#VALUE!</v>
      </c>
      <c r="H4204" s="42" t="e">
        <f t="shared" si="914"/>
        <v>#VALUE!</v>
      </c>
      <c r="I4204" s="51" t="e">
        <f t="shared" si="917"/>
        <v>#VALUE!</v>
      </c>
      <c r="J4204" s="39" t="e">
        <f t="shared" si="918"/>
        <v>#VALUE!</v>
      </c>
      <c r="K4204" s="39" t="e">
        <f t="shared" si="919"/>
        <v>#VALUE!</v>
      </c>
      <c r="L4204" s="47" t="e">
        <f t="shared" si="924"/>
        <v>#VALUE!</v>
      </c>
      <c r="M4204" s="40" t="e">
        <f t="shared" si="920"/>
        <v>#VALUE!</v>
      </c>
      <c r="N4204" s="51" t="e">
        <f t="shared" si="921"/>
        <v>#VALUE!</v>
      </c>
      <c r="O4204" s="39" t="e">
        <f t="shared" si="922"/>
        <v>#VALUE!</v>
      </c>
      <c r="P4204" s="39" t="e">
        <f t="shared" si="925"/>
        <v>#VALUE!</v>
      </c>
      <c r="Q4204" s="47" t="e">
        <f t="shared" si="923"/>
        <v>#VALUE!</v>
      </c>
      <c r="R4204" s="40" t="e">
        <f>Q4204*Table1[[#This Row],[Price List]]</f>
        <v>#VALUE!</v>
      </c>
    </row>
    <row r="4205" spans="2:18" x14ac:dyDescent="0.25">
      <c r="B4205" s="31">
        <v>72.039999999998699</v>
      </c>
      <c r="C4205" s="3" t="s">
        <v>4326</v>
      </c>
      <c r="D4205" s="41" t="e">
        <f t="shared" si="912"/>
        <v>#VALUE!</v>
      </c>
      <c r="E4205" s="41" t="e">
        <f t="shared" si="913"/>
        <v>#VALUE!</v>
      </c>
      <c r="F4205" s="41" t="e">
        <f t="shared" si="915"/>
        <v>#VALUE!</v>
      </c>
      <c r="G4205" s="48" t="e">
        <f t="shared" si="916"/>
        <v>#VALUE!</v>
      </c>
      <c r="H4205" s="42" t="e">
        <f t="shared" si="914"/>
        <v>#VALUE!</v>
      </c>
      <c r="I4205" s="51" t="e">
        <f t="shared" si="917"/>
        <v>#VALUE!</v>
      </c>
      <c r="J4205" s="39" t="e">
        <f t="shared" si="918"/>
        <v>#VALUE!</v>
      </c>
      <c r="K4205" s="39" t="e">
        <f t="shared" si="919"/>
        <v>#VALUE!</v>
      </c>
      <c r="L4205" s="47" t="e">
        <f t="shared" si="924"/>
        <v>#VALUE!</v>
      </c>
      <c r="M4205" s="40" t="e">
        <f t="shared" si="920"/>
        <v>#VALUE!</v>
      </c>
      <c r="N4205" s="51" t="e">
        <f t="shared" si="921"/>
        <v>#VALUE!</v>
      </c>
      <c r="O4205" s="39" t="e">
        <f t="shared" si="922"/>
        <v>#VALUE!</v>
      </c>
      <c r="P4205" s="39" t="e">
        <f t="shared" si="925"/>
        <v>#VALUE!</v>
      </c>
      <c r="Q4205" s="47" t="e">
        <f t="shared" si="923"/>
        <v>#VALUE!</v>
      </c>
      <c r="R4205" s="40" t="e">
        <f>Q4205*Table1[[#This Row],[Price List]]</f>
        <v>#VALUE!</v>
      </c>
    </row>
    <row r="4206" spans="2:18" x14ac:dyDescent="0.25">
      <c r="B4206" s="31">
        <v>72.059999999998695</v>
      </c>
      <c r="C4206" s="3" t="s">
        <v>4326</v>
      </c>
      <c r="D4206" s="41" t="e">
        <f t="shared" si="912"/>
        <v>#VALUE!</v>
      </c>
      <c r="E4206" s="41" t="e">
        <f t="shared" si="913"/>
        <v>#VALUE!</v>
      </c>
      <c r="F4206" s="41" t="e">
        <f t="shared" si="915"/>
        <v>#VALUE!</v>
      </c>
      <c r="G4206" s="48" t="e">
        <f t="shared" si="916"/>
        <v>#VALUE!</v>
      </c>
      <c r="H4206" s="42" t="e">
        <f t="shared" si="914"/>
        <v>#VALUE!</v>
      </c>
      <c r="I4206" s="51" t="e">
        <f t="shared" si="917"/>
        <v>#VALUE!</v>
      </c>
      <c r="J4206" s="39" t="e">
        <f t="shared" si="918"/>
        <v>#VALUE!</v>
      </c>
      <c r="K4206" s="39" t="e">
        <f t="shared" si="919"/>
        <v>#VALUE!</v>
      </c>
      <c r="L4206" s="47" t="e">
        <f t="shared" si="924"/>
        <v>#VALUE!</v>
      </c>
      <c r="M4206" s="40" t="e">
        <f t="shared" si="920"/>
        <v>#VALUE!</v>
      </c>
      <c r="N4206" s="51" t="e">
        <f t="shared" si="921"/>
        <v>#VALUE!</v>
      </c>
      <c r="O4206" s="39" t="e">
        <f t="shared" si="922"/>
        <v>#VALUE!</v>
      </c>
      <c r="P4206" s="39" t="e">
        <f t="shared" si="925"/>
        <v>#VALUE!</v>
      </c>
      <c r="Q4206" s="47" t="e">
        <f t="shared" si="923"/>
        <v>#VALUE!</v>
      </c>
      <c r="R4206" s="40" t="e">
        <f>Q4206*Table1[[#This Row],[Price List]]</f>
        <v>#VALUE!</v>
      </c>
    </row>
    <row r="4207" spans="2:18" x14ac:dyDescent="0.25">
      <c r="B4207" s="31">
        <v>72.079999999998705</v>
      </c>
      <c r="C4207" s="3" t="s">
        <v>4326</v>
      </c>
      <c r="D4207" s="41" t="e">
        <f t="shared" si="912"/>
        <v>#VALUE!</v>
      </c>
      <c r="E4207" s="41" t="e">
        <f t="shared" si="913"/>
        <v>#VALUE!</v>
      </c>
      <c r="F4207" s="41" t="e">
        <f t="shared" si="915"/>
        <v>#VALUE!</v>
      </c>
      <c r="G4207" s="48" t="e">
        <f t="shared" si="916"/>
        <v>#VALUE!</v>
      </c>
      <c r="H4207" s="42" t="e">
        <f t="shared" si="914"/>
        <v>#VALUE!</v>
      </c>
      <c r="I4207" s="51" t="e">
        <f t="shared" si="917"/>
        <v>#VALUE!</v>
      </c>
      <c r="J4207" s="39" t="e">
        <f t="shared" si="918"/>
        <v>#VALUE!</v>
      </c>
      <c r="K4207" s="39" t="e">
        <f t="shared" si="919"/>
        <v>#VALUE!</v>
      </c>
      <c r="L4207" s="47" t="e">
        <f t="shared" si="924"/>
        <v>#VALUE!</v>
      </c>
      <c r="M4207" s="40" t="e">
        <f t="shared" si="920"/>
        <v>#VALUE!</v>
      </c>
      <c r="N4207" s="51" t="e">
        <f t="shared" si="921"/>
        <v>#VALUE!</v>
      </c>
      <c r="O4207" s="39" t="e">
        <f t="shared" si="922"/>
        <v>#VALUE!</v>
      </c>
      <c r="P4207" s="39" t="e">
        <f t="shared" si="925"/>
        <v>#VALUE!</v>
      </c>
      <c r="Q4207" s="47" t="e">
        <f t="shared" si="923"/>
        <v>#VALUE!</v>
      </c>
      <c r="R4207" s="40" t="e">
        <f>Q4207*Table1[[#This Row],[Price List]]</f>
        <v>#VALUE!</v>
      </c>
    </row>
    <row r="4208" spans="2:18" x14ac:dyDescent="0.25">
      <c r="B4208" s="31">
        <v>72.099999999998701</v>
      </c>
      <c r="C4208" s="3" t="s">
        <v>4326</v>
      </c>
      <c r="D4208" s="41" t="e">
        <f t="shared" si="912"/>
        <v>#VALUE!</v>
      </c>
      <c r="E4208" s="41" t="e">
        <f t="shared" si="913"/>
        <v>#VALUE!</v>
      </c>
      <c r="F4208" s="41" t="e">
        <f t="shared" si="915"/>
        <v>#VALUE!</v>
      </c>
      <c r="G4208" s="48" t="e">
        <f t="shared" si="916"/>
        <v>#VALUE!</v>
      </c>
      <c r="H4208" s="42" t="e">
        <f t="shared" si="914"/>
        <v>#VALUE!</v>
      </c>
      <c r="I4208" s="51" t="e">
        <f t="shared" si="917"/>
        <v>#VALUE!</v>
      </c>
      <c r="J4208" s="39" t="e">
        <f t="shared" si="918"/>
        <v>#VALUE!</v>
      </c>
      <c r="K4208" s="39" t="e">
        <f t="shared" si="919"/>
        <v>#VALUE!</v>
      </c>
      <c r="L4208" s="47" t="e">
        <f t="shared" si="924"/>
        <v>#VALUE!</v>
      </c>
      <c r="M4208" s="40" t="e">
        <f t="shared" si="920"/>
        <v>#VALUE!</v>
      </c>
      <c r="N4208" s="51" t="e">
        <f t="shared" si="921"/>
        <v>#VALUE!</v>
      </c>
      <c r="O4208" s="39" t="e">
        <f t="shared" si="922"/>
        <v>#VALUE!</v>
      </c>
      <c r="P4208" s="39" t="e">
        <f t="shared" si="925"/>
        <v>#VALUE!</v>
      </c>
      <c r="Q4208" s="47" t="e">
        <f t="shared" si="923"/>
        <v>#VALUE!</v>
      </c>
      <c r="R4208" s="40" t="e">
        <f>Q4208*Table1[[#This Row],[Price List]]</f>
        <v>#VALUE!</v>
      </c>
    </row>
    <row r="4209" spans="2:18" x14ac:dyDescent="0.25">
      <c r="B4209" s="31">
        <v>72.119999999998697</v>
      </c>
      <c r="C4209" s="3" t="s">
        <v>4326</v>
      </c>
      <c r="D4209" s="41" t="e">
        <f t="shared" si="912"/>
        <v>#VALUE!</v>
      </c>
      <c r="E4209" s="41" t="e">
        <f t="shared" si="913"/>
        <v>#VALUE!</v>
      </c>
      <c r="F4209" s="41" t="e">
        <f t="shared" si="915"/>
        <v>#VALUE!</v>
      </c>
      <c r="G4209" s="48" t="e">
        <f t="shared" si="916"/>
        <v>#VALUE!</v>
      </c>
      <c r="H4209" s="42" t="e">
        <f t="shared" si="914"/>
        <v>#VALUE!</v>
      </c>
      <c r="I4209" s="51" t="e">
        <f t="shared" si="917"/>
        <v>#VALUE!</v>
      </c>
      <c r="J4209" s="39" t="e">
        <f t="shared" si="918"/>
        <v>#VALUE!</v>
      </c>
      <c r="K4209" s="39" t="e">
        <f t="shared" si="919"/>
        <v>#VALUE!</v>
      </c>
      <c r="L4209" s="47" t="e">
        <f t="shared" si="924"/>
        <v>#VALUE!</v>
      </c>
      <c r="M4209" s="40" t="e">
        <f t="shared" si="920"/>
        <v>#VALUE!</v>
      </c>
      <c r="N4209" s="51" t="e">
        <f t="shared" si="921"/>
        <v>#VALUE!</v>
      </c>
      <c r="O4209" s="39" t="e">
        <f t="shared" si="922"/>
        <v>#VALUE!</v>
      </c>
      <c r="P4209" s="39" t="e">
        <f t="shared" si="925"/>
        <v>#VALUE!</v>
      </c>
      <c r="Q4209" s="47" t="e">
        <f t="shared" si="923"/>
        <v>#VALUE!</v>
      </c>
      <c r="R4209" s="40" t="e">
        <f>Q4209*Table1[[#This Row],[Price List]]</f>
        <v>#VALUE!</v>
      </c>
    </row>
    <row r="4210" spans="2:18" x14ac:dyDescent="0.25">
      <c r="B4210" s="31">
        <v>72.139999999998693</v>
      </c>
      <c r="C4210" s="3" t="s">
        <v>4326</v>
      </c>
      <c r="D4210" s="41" t="e">
        <f t="shared" si="912"/>
        <v>#VALUE!</v>
      </c>
      <c r="E4210" s="41" t="e">
        <f t="shared" si="913"/>
        <v>#VALUE!</v>
      </c>
      <c r="F4210" s="41" t="e">
        <f t="shared" si="915"/>
        <v>#VALUE!</v>
      </c>
      <c r="G4210" s="48" t="e">
        <f t="shared" si="916"/>
        <v>#VALUE!</v>
      </c>
      <c r="H4210" s="42" t="e">
        <f t="shared" si="914"/>
        <v>#VALUE!</v>
      </c>
      <c r="I4210" s="51" t="e">
        <f t="shared" si="917"/>
        <v>#VALUE!</v>
      </c>
      <c r="J4210" s="39" t="e">
        <f t="shared" si="918"/>
        <v>#VALUE!</v>
      </c>
      <c r="K4210" s="39" t="e">
        <f t="shared" si="919"/>
        <v>#VALUE!</v>
      </c>
      <c r="L4210" s="47" t="e">
        <f t="shared" si="924"/>
        <v>#VALUE!</v>
      </c>
      <c r="M4210" s="40" t="e">
        <f t="shared" si="920"/>
        <v>#VALUE!</v>
      </c>
      <c r="N4210" s="51" t="e">
        <f t="shared" si="921"/>
        <v>#VALUE!</v>
      </c>
      <c r="O4210" s="39" t="e">
        <f t="shared" si="922"/>
        <v>#VALUE!</v>
      </c>
      <c r="P4210" s="39" t="e">
        <f t="shared" si="925"/>
        <v>#VALUE!</v>
      </c>
      <c r="Q4210" s="47" t="e">
        <f t="shared" si="923"/>
        <v>#VALUE!</v>
      </c>
      <c r="R4210" s="40" t="e">
        <f>Q4210*Table1[[#This Row],[Price List]]</f>
        <v>#VALUE!</v>
      </c>
    </row>
    <row r="4211" spans="2:18" x14ac:dyDescent="0.25">
      <c r="B4211" s="31">
        <v>72.159999999998703</v>
      </c>
      <c r="C4211" s="3" t="s">
        <v>4326</v>
      </c>
      <c r="D4211" s="41" t="e">
        <f t="shared" si="912"/>
        <v>#VALUE!</v>
      </c>
      <c r="E4211" s="41" t="e">
        <f t="shared" si="913"/>
        <v>#VALUE!</v>
      </c>
      <c r="F4211" s="41" t="e">
        <f t="shared" si="915"/>
        <v>#VALUE!</v>
      </c>
      <c r="G4211" s="48" t="e">
        <f t="shared" si="916"/>
        <v>#VALUE!</v>
      </c>
      <c r="H4211" s="42" t="e">
        <f t="shared" si="914"/>
        <v>#VALUE!</v>
      </c>
      <c r="I4211" s="51" t="e">
        <f t="shared" si="917"/>
        <v>#VALUE!</v>
      </c>
      <c r="J4211" s="39" t="e">
        <f t="shared" si="918"/>
        <v>#VALUE!</v>
      </c>
      <c r="K4211" s="39" t="e">
        <f t="shared" si="919"/>
        <v>#VALUE!</v>
      </c>
      <c r="L4211" s="47" t="e">
        <f t="shared" si="924"/>
        <v>#VALUE!</v>
      </c>
      <c r="M4211" s="40" t="e">
        <f t="shared" si="920"/>
        <v>#VALUE!</v>
      </c>
      <c r="N4211" s="51" t="e">
        <f t="shared" si="921"/>
        <v>#VALUE!</v>
      </c>
      <c r="O4211" s="39" t="e">
        <f t="shared" si="922"/>
        <v>#VALUE!</v>
      </c>
      <c r="P4211" s="39" t="e">
        <f t="shared" si="925"/>
        <v>#VALUE!</v>
      </c>
      <c r="Q4211" s="47" t="e">
        <f t="shared" si="923"/>
        <v>#VALUE!</v>
      </c>
      <c r="R4211" s="40" t="e">
        <f>Q4211*Table1[[#This Row],[Price List]]</f>
        <v>#VALUE!</v>
      </c>
    </row>
    <row r="4212" spans="2:18" x14ac:dyDescent="0.25">
      <c r="B4212" s="31">
        <v>72.179999999998699</v>
      </c>
      <c r="C4212" s="3" t="s">
        <v>4326</v>
      </c>
      <c r="D4212" s="41" t="e">
        <f t="shared" si="912"/>
        <v>#VALUE!</v>
      </c>
      <c r="E4212" s="41" t="e">
        <f t="shared" si="913"/>
        <v>#VALUE!</v>
      </c>
      <c r="F4212" s="41" t="e">
        <f t="shared" si="915"/>
        <v>#VALUE!</v>
      </c>
      <c r="G4212" s="48" t="e">
        <f t="shared" si="916"/>
        <v>#VALUE!</v>
      </c>
      <c r="H4212" s="42" t="e">
        <f t="shared" si="914"/>
        <v>#VALUE!</v>
      </c>
      <c r="I4212" s="51" t="e">
        <f t="shared" si="917"/>
        <v>#VALUE!</v>
      </c>
      <c r="J4212" s="39" t="e">
        <f t="shared" si="918"/>
        <v>#VALUE!</v>
      </c>
      <c r="K4212" s="39" t="e">
        <f t="shared" si="919"/>
        <v>#VALUE!</v>
      </c>
      <c r="L4212" s="47" t="e">
        <f t="shared" si="924"/>
        <v>#VALUE!</v>
      </c>
      <c r="M4212" s="40" t="e">
        <f t="shared" si="920"/>
        <v>#VALUE!</v>
      </c>
      <c r="N4212" s="51" t="e">
        <f t="shared" si="921"/>
        <v>#VALUE!</v>
      </c>
      <c r="O4212" s="39" t="e">
        <f t="shared" si="922"/>
        <v>#VALUE!</v>
      </c>
      <c r="P4212" s="39" t="e">
        <f t="shared" si="925"/>
        <v>#VALUE!</v>
      </c>
      <c r="Q4212" s="47" t="e">
        <f t="shared" si="923"/>
        <v>#VALUE!</v>
      </c>
      <c r="R4212" s="40" t="e">
        <f>Q4212*Table1[[#This Row],[Price List]]</f>
        <v>#VALUE!</v>
      </c>
    </row>
    <row r="4213" spans="2:18" x14ac:dyDescent="0.25">
      <c r="B4213" s="31">
        <v>72.199999999998695</v>
      </c>
      <c r="C4213" s="3" t="s">
        <v>4326</v>
      </c>
      <c r="D4213" s="41" t="e">
        <f t="shared" si="912"/>
        <v>#VALUE!</v>
      </c>
      <c r="E4213" s="41" t="e">
        <f t="shared" si="913"/>
        <v>#VALUE!</v>
      </c>
      <c r="F4213" s="41" t="e">
        <f t="shared" si="915"/>
        <v>#VALUE!</v>
      </c>
      <c r="G4213" s="48" t="e">
        <f t="shared" si="916"/>
        <v>#VALUE!</v>
      </c>
      <c r="H4213" s="42" t="e">
        <f t="shared" si="914"/>
        <v>#VALUE!</v>
      </c>
      <c r="I4213" s="51" t="e">
        <f t="shared" si="917"/>
        <v>#VALUE!</v>
      </c>
      <c r="J4213" s="39" t="e">
        <f t="shared" si="918"/>
        <v>#VALUE!</v>
      </c>
      <c r="K4213" s="39" t="e">
        <f t="shared" si="919"/>
        <v>#VALUE!</v>
      </c>
      <c r="L4213" s="47" t="e">
        <f t="shared" si="924"/>
        <v>#VALUE!</v>
      </c>
      <c r="M4213" s="40" t="e">
        <f t="shared" si="920"/>
        <v>#VALUE!</v>
      </c>
      <c r="N4213" s="51" t="e">
        <f t="shared" si="921"/>
        <v>#VALUE!</v>
      </c>
      <c r="O4213" s="39" t="e">
        <f t="shared" si="922"/>
        <v>#VALUE!</v>
      </c>
      <c r="P4213" s="39" t="e">
        <f t="shared" si="925"/>
        <v>#VALUE!</v>
      </c>
      <c r="Q4213" s="47" t="e">
        <f t="shared" si="923"/>
        <v>#VALUE!</v>
      </c>
      <c r="R4213" s="40" t="e">
        <f>Q4213*Table1[[#This Row],[Price List]]</f>
        <v>#VALUE!</v>
      </c>
    </row>
    <row r="4214" spans="2:18" x14ac:dyDescent="0.25">
      <c r="B4214" s="31">
        <v>72.219999999998706</v>
      </c>
      <c r="C4214" s="3" t="s">
        <v>4326</v>
      </c>
      <c r="D4214" s="41" t="e">
        <f t="shared" si="912"/>
        <v>#VALUE!</v>
      </c>
      <c r="E4214" s="41" t="e">
        <f t="shared" si="913"/>
        <v>#VALUE!</v>
      </c>
      <c r="F4214" s="41" t="e">
        <f t="shared" si="915"/>
        <v>#VALUE!</v>
      </c>
      <c r="G4214" s="48" t="e">
        <f t="shared" si="916"/>
        <v>#VALUE!</v>
      </c>
      <c r="H4214" s="42" t="e">
        <f t="shared" si="914"/>
        <v>#VALUE!</v>
      </c>
      <c r="I4214" s="51" t="e">
        <f t="shared" si="917"/>
        <v>#VALUE!</v>
      </c>
      <c r="J4214" s="39" t="e">
        <f t="shared" si="918"/>
        <v>#VALUE!</v>
      </c>
      <c r="K4214" s="39" t="e">
        <f t="shared" si="919"/>
        <v>#VALUE!</v>
      </c>
      <c r="L4214" s="47" t="e">
        <f t="shared" si="924"/>
        <v>#VALUE!</v>
      </c>
      <c r="M4214" s="40" t="e">
        <f t="shared" si="920"/>
        <v>#VALUE!</v>
      </c>
      <c r="N4214" s="51" t="e">
        <f t="shared" si="921"/>
        <v>#VALUE!</v>
      </c>
      <c r="O4214" s="39" t="e">
        <f t="shared" si="922"/>
        <v>#VALUE!</v>
      </c>
      <c r="P4214" s="39" t="e">
        <f t="shared" si="925"/>
        <v>#VALUE!</v>
      </c>
      <c r="Q4214" s="47" t="e">
        <f t="shared" si="923"/>
        <v>#VALUE!</v>
      </c>
      <c r="R4214" s="40" t="e">
        <f>Q4214*Table1[[#This Row],[Price List]]</f>
        <v>#VALUE!</v>
      </c>
    </row>
    <row r="4215" spans="2:18" x14ac:dyDescent="0.25">
      <c r="B4215" s="31">
        <v>72.239999999998702</v>
      </c>
      <c r="C4215" s="3" t="s">
        <v>4326</v>
      </c>
      <c r="D4215" s="41" t="e">
        <f t="shared" si="912"/>
        <v>#VALUE!</v>
      </c>
      <c r="E4215" s="41" t="e">
        <f t="shared" si="913"/>
        <v>#VALUE!</v>
      </c>
      <c r="F4215" s="41" t="e">
        <f t="shared" si="915"/>
        <v>#VALUE!</v>
      </c>
      <c r="G4215" s="48" t="e">
        <f t="shared" si="916"/>
        <v>#VALUE!</v>
      </c>
      <c r="H4215" s="42" t="e">
        <f t="shared" si="914"/>
        <v>#VALUE!</v>
      </c>
      <c r="I4215" s="51" t="e">
        <f t="shared" si="917"/>
        <v>#VALUE!</v>
      </c>
      <c r="J4215" s="39" t="e">
        <f t="shared" si="918"/>
        <v>#VALUE!</v>
      </c>
      <c r="K4215" s="39" t="e">
        <f t="shared" si="919"/>
        <v>#VALUE!</v>
      </c>
      <c r="L4215" s="47" t="e">
        <f t="shared" si="924"/>
        <v>#VALUE!</v>
      </c>
      <c r="M4215" s="40" t="e">
        <f t="shared" si="920"/>
        <v>#VALUE!</v>
      </c>
      <c r="N4215" s="51" t="e">
        <f t="shared" si="921"/>
        <v>#VALUE!</v>
      </c>
      <c r="O4215" s="39" t="e">
        <f t="shared" si="922"/>
        <v>#VALUE!</v>
      </c>
      <c r="P4215" s="39" t="e">
        <f t="shared" si="925"/>
        <v>#VALUE!</v>
      </c>
      <c r="Q4215" s="47" t="e">
        <f t="shared" si="923"/>
        <v>#VALUE!</v>
      </c>
      <c r="R4215" s="40" t="e">
        <f>Q4215*Table1[[#This Row],[Price List]]</f>
        <v>#VALUE!</v>
      </c>
    </row>
    <row r="4216" spans="2:18" x14ac:dyDescent="0.25">
      <c r="B4216" s="31">
        <v>72.259999999998698</v>
      </c>
      <c r="C4216" s="3" t="s">
        <v>4326</v>
      </c>
      <c r="D4216" s="41" t="e">
        <f t="shared" si="912"/>
        <v>#VALUE!</v>
      </c>
      <c r="E4216" s="41" t="e">
        <f t="shared" si="913"/>
        <v>#VALUE!</v>
      </c>
      <c r="F4216" s="41" t="e">
        <f t="shared" si="915"/>
        <v>#VALUE!</v>
      </c>
      <c r="G4216" s="48" t="e">
        <f t="shared" si="916"/>
        <v>#VALUE!</v>
      </c>
      <c r="H4216" s="42" t="e">
        <f t="shared" si="914"/>
        <v>#VALUE!</v>
      </c>
      <c r="I4216" s="51" t="e">
        <f t="shared" si="917"/>
        <v>#VALUE!</v>
      </c>
      <c r="J4216" s="39" t="e">
        <f t="shared" si="918"/>
        <v>#VALUE!</v>
      </c>
      <c r="K4216" s="39" t="e">
        <f t="shared" si="919"/>
        <v>#VALUE!</v>
      </c>
      <c r="L4216" s="47" t="e">
        <f t="shared" si="924"/>
        <v>#VALUE!</v>
      </c>
      <c r="M4216" s="40" t="e">
        <f t="shared" si="920"/>
        <v>#VALUE!</v>
      </c>
      <c r="N4216" s="51" t="e">
        <f t="shared" si="921"/>
        <v>#VALUE!</v>
      </c>
      <c r="O4216" s="39" t="e">
        <f t="shared" si="922"/>
        <v>#VALUE!</v>
      </c>
      <c r="P4216" s="39" t="e">
        <f t="shared" si="925"/>
        <v>#VALUE!</v>
      </c>
      <c r="Q4216" s="47" t="e">
        <f t="shared" si="923"/>
        <v>#VALUE!</v>
      </c>
      <c r="R4216" s="40" t="e">
        <f>Q4216*Table1[[#This Row],[Price List]]</f>
        <v>#VALUE!</v>
      </c>
    </row>
    <row r="4217" spans="2:18" x14ac:dyDescent="0.25">
      <c r="B4217" s="31">
        <v>72.279999999998694</v>
      </c>
      <c r="C4217" s="3" t="s">
        <v>4326</v>
      </c>
      <c r="D4217" s="41" t="e">
        <f t="shared" si="912"/>
        <v>#VALUE!</v>
      </c>
      <c r="E4217" s="41" t="e">
        <f t="shared" si="913"/>
        <v>#VALUE!</v>
      </c>
      <c r="F4217" s="41" t="e">
        <f t="shared" si="915"/>
        <v>#VALUE!</v>
      </c>
      <c r="G4217" s="48" t="e">
        <f t="shared" si="916"/>
        <v>#VALUE!</v>
      </c>
      <c r="H4217" s="42" t="e">
        <f t="shared" si="914"/>
        <v>#VALUE!</v>
      </c>
      <c r="I4217" s="51" t="e">
        <f t="shared" si="917"/>
        <v>#VALUE!</v>
      </c>
      <c r="J4217" s="39" t="e">
        <f t="shared" si="918"/>
        <v>#VALUE!</v>
      </c>
      <c r="K4217" s="39" t="e">
        <f t="shared" si="919"/>
        <v>#VALUE!</v>
      </c>
      <c r="L4217" s="47" t="e">
        <f t="shared" si="924"/>
        <v>#VALUE!</v>
      </c>
      <c r="M4217" s="40" t="e">
        <f t="shared" si="920"/>
        <v>#VALUE!</v>
      </c>
      <c r="N4217" s="51" t="e">
        <f t="shared" si="921"/>
        <v>#VALUE!</v>
      </c>
      <c r="O4217" s="39" t="e">
        <f t="shared" si="922"/>
        <v>#VALUE!</v>
      </c>
      <c r="P4217" s="39" t="e">
        <f t="shared" si="925"/>
        <v>#VALUE!</v>
      </c>
      <c r="Q4217" s="47" t="e">
        <f t="shared" si="923"/>
        <v>#VALUE!</v>
      </c>
      <c r="R4217" s="40" t="e">
        <f>Q4217*Table1[[#This Row],[Price List]]</f>
        <v>#VALUE!</v>
      </c>
    </row>
    <row r="4218" spans="2:18" x14ac:dyDescent="0.25">
      <c r="B4218" s="31">
        <v>72.299999999998704</v>
      </c>
      <c r="C4218" s="3" t="s">
        <v>4326</v>
      </c>
      <c r="D4218" s="41" t="e">
        <f t="shared" si="912"/>
        <v>#VALUE!</v>
      </c>
      <c r="E4218" s="41" t="e">
        <f t="shared" si="913"/>
        <v>#VALUE!</v>
      </c>
      <c r="F4218" s="41" t="e">
        <f t="shared" si="915"/>
        <v>#VALUE!</v>
      </c>
      <c r="G4218" s="48" t="e">
        <f t="shared" si="916"/>
        <v>#VALUE!</v>
      </c>
      <c r="H4218" s="42" t="e">
        <f t="shared" si="914"/>
        <v>#VALUE!</v>
      </c>
      <c r="I4218" s="51" t="e">
        <f t="shared" si="917"/>
        <v>#VALUE!</v>
      </c>
      <c r="J4218" s="39" t="e">
        <f t="shared" si="918"/>
        <v>#VALUE!</v>
      </c>
      <c r="K4218" s="39" t="e">
        <f t="shared" si="919"/>
        <v>#VALUE!</v>
      </c>
      <c r="L4218" s="47" t="e">
        <f t="shared" si="924"/>
        <v>#VALUE!</v>
      </c>
      <c r="M4218" s="40" t="e">
        <f t="shared" si="920"/>
        <v>#VALUE!</v>
      </c>
      <c r="N4218" s="51" t="e">
        <f t="shared" si="921"/>
        <v>#VALUE!</v>
      </c>
      <c r="O4218" s="39" t="e">
        <f t="shared" si="922"/>
        <v>#VALUE!</v>
      </c>
      <c r="P4218" s="39" t="e">
        <f t="shared" si="925"/>
        <v>#VALUE!</v>
      </c>
      <c r="Q4218" s="47" t="e">
        <f t="shared" si="923"/>
        <v>#VALUE!</v>
      </c>
      <c r="R4218" s="40" t="e">
        <f>Q4218*Table1[[#This Row],[Price List]]</f>
        <v>#VALUE!</v>
      </c>
    </row>
    <row r="4219" spans="2:18" x14ac:dyDescent="0.25">
      <c r="B4219" s="31">
        <v>72.3199999999987</v>
      </c>
      <c r="C4219" s="3" t="s">
        <v>4326</v>
      </c>
      <c r="D4219" s="41" t="e">
        <f t="shared" si="912"/>
        <v>#VALUE!</v>
      </c>
      <c r="E4219" s="41" t="e">
        <f t="shared" si="913"/>
        <v>#VALUE!</v>
      </c>
      <c r="F4219" s="41" t="e">
        <f t="shared" si="915"/>
        <v>#VALUE!</v>
      </c>
      <c r="G4219" s="48" t="e">
        <f t="shared" si="916"/>
        <v>#VALUE!</v>
      </c>
      <c r="H4219" s="42" t="e">
        <f t="shared" si="914"/>
        <v>#VALUE!</v>
      </c>
      <c r="I4219" s="51" t="e">
        <f t="shared" si="917"/>
        <v>#VALUE!</v>
      </c>
      <c r="J4219" s="39" t="e">
        <f t="shared" si="918"/>
        <v>#VALUE!</v>
      </c>
      <c r="K4219" s="39" t="e">
        <f t="shared" si="919"/>
        <v>#VALUE!</v>
      </c>
      <c r="L4219" s="47" t="e">
        <f t="shared" si="924"/>
        <v>#VALUE!</v>
      </c>
      <c r="M4219" s="40" t="e">
        <f t="shared" si="920"/>
        <v>#VALUE!</v>
      </c>
      <c r="N4219" s="51" t="e">
        <f t="shared" si="921"/>
        <v>#VALUE!</v>
      </c>
      <c r="O4219" s="39" t="e">
        <f t="shared" si="922"/>
        <v>#VALUE!</v>
      </c>
      <c r="P4219" s="39" t="e">
        <f t="shared" si="925"/>
        <v>#VALUE!</v>
      </c>
      <c r="Q4219" s="47" t="e">
        <f t="shared" si="923"/>
        <v>#VALUE!</v>
      </c>
      <c r="R4219" s="40" t="e">
        <f>Q4219*Table1[[#This Row],[Price List]]</f>
        <v>#VALUE!</v>
      </c>
    </row>
    <row r="4220" spans="2:18" x14ac:dyDescent="0.25">
      <c r="B4220" s="31">
        <v>72.339999999998696</v>
      </c>
      <c r="C4220" s="3" t="s">
        <v>4326</v>
      </c>
      <c r="D4220" s="41" t="e">
        <f t="shared" si="912"/>
        <v>#VALUE!</v>
      </c>
      <c r="E4220" s="41" t="e">
        <f t="shared" si="913"/>
        <v>#VALUE!</v>
      </c>
      <c r="F4220" s="41" t="e">
        <f t="shared" si="915"/>
        <v>#VALUE!</v>
      </c>
      <c r="G4220" s="48" t="e">
        <f t="shared" si="916"/>
        <v>#VALUE!</v>
      </c>
      <c r="H4220" s="42" t="e">
        <f t="shared" si="914"/>
        <v>#VALUE!</v>
      </c>
      <c r="I4220" s="51" t="e">
        <f t="shared" si="917"/>
        <v>#VALUE!</v>
      </c>
      <c r="J4220" s="39" t="e">
        <f t="shared" si="918"/>
        <v>#VALUE!</v>
      </c>
      <c r="K4220" s="39" t="e">
        <f t="shared" si="919"/>
        <v>#VALUE!</v>
      </c>
      <c r="L4220" s="47" t="e">
        <f t="shared" si="924"/>
        <v>#VALUE!</v>
      </c>
      <c r="M4220" s="40" t="e">
        <f t="shared" si="920"/>
        <v>#VALUE!</v>
      </c>
      <c r="N4220" s="51" t="e">
        <f t="shared" si="921"/>
        <v>#VALUE!</v>
      </c>
      <c r="O4220" s="39" t="e">
        <f t="shared" si="922"/>
        <v>#VALUE!</v>
      </c>
      <c r="P4220" s="39" t="e">
        <f t="shared" si="925"/>
        <v>#VALUE!</v>
      </c>
      <c r="Q4220" s="47" t="e">
        <f t="shared" si="923"/>
        <v>#VALUE!</v>
      </c>
      <c r="R4220" s="40" t="e">
        <f>Q4220*Table1[[#This Row],[Price List]]</f>
        <v>#VALUE!</v>
      </c>
    </row>
    <row r="4221" spans="2:18" x14ac:dyDescent="0.25">
      <c r="B4221" s="31">
        <v>72.359999999998706</v>
      </c>
      <c r="C4221" s="3" t="s">
        <v>4326</v>
      </c>
      <c r="D4221" s="41" t="e">
        <f t="shared" si="912"/>
        <v>#VALUE!</v>
      </c>
      <c r="E4221" s="41" t="e">
        <f t="shared" si="913"/>
        <v>#VALUE!</v>
      </c>
      <c r="F4221" s="41" t="e">
        <f t="shared" si="915"/>
        <v>#VALUE!</v>
      </c>
      <c r="G4221" s="48" t="e">
        <f t="shared" si="916"/>
        <v>#VALUE!</v>
      </c>
      <c r="H4221" s="42" t="e">
        <f t="shared" si="914"/>
        <v>#VALUE!</v>
      </c>
      <c r="I4221" s="51" t="e">
        <f t="shared" si="917"/>
        <v>#VALUE!</v>
      </c>
      <c r="J4221" s="39" t="e">
        <f t="shared" si="918"/>
        <v>#VALUE!</v>
      </c>
      <c r="K4221" s="39" t="e">
        <f t="shared" si="919"/>
        <v>#VALUE!</v>
      </c>
      <c r="L4221" s="47" t="e">
        <f t="shared" si="924"/>
        <v>#VALUE!</v>
      </c>
      <c r="M4221" s="40" t="e">
        <f t="shared" si="920"/>
        <v>#VALUE!</v>
      </c>
      <c r="N4221" s="51" t="e">
        <f t="shared" si="921"/>
        <v>#VALUE!</v>
      </c>
      <c r="O4221" s="39" t="e">
        <f t="shared" si="922"/>
        <v>#VALUE!</v>
      </c>
      <c r="P4221" s="39" t="e">
        <f t="shared" si="925"/>
        <v>#VALUE!</v>
      </c>
      <c r="Q4221" s="47" t="e">
        <f t="shared" si="923"/>
        <v>#VALUE!</v>
      </c>
      <c r="R4221" s="40" t="e">
        <f>Q4221*Table1[[#This Row],[Price List]]</f>
        <v>#VALUE!</v>
      </c>
    </row>
    <row r="4222" spans="2:18" x14ac:dyDescent="0.25">
      <c r="B4222" s="31">
        <v>72.379999999998702</v>
      </c>
      <c r="C4222" s="3" t="s">
        <v>4326</v>
      </c>
      <c r="D4222" s="41" t="e">
        <f t="shared" si="912"/>
        <v>#VALUE!</v>
      </c>
      <c r="E4222" s="41" t="e">
        <f t="shared" si="913"/>
        <v>#VALUE!</v>
      </c>
      <c r="F4222" s="41" t="e">
        <f t="shared" si="915"/>
        <v>#VALUE!</v>
      </c>
      <c r="G4222" s="48" t="e">
        <f t="shared" si="916"/>
        <v>#VALUE!</v>
      </c>
      <c r="H4222" s="42" t="e">
        <f t="shared" si="914"/>
        <v>#VALUE!</v>
      </c>
      <c r="I4222" s="51" t="e">
        <f t="shared" si="917"/>
        <v>#VALUE!</v>
      </c>
      <c r="J4222" s="39" t="e">
        <f t="shared" si="918"/>
        <v>#VALUE!</v>
      </c>
      <c r="K4222" s="39" t="e">
        <f t="shared" si="919"/>
        <v>#VALUE!</v>
      </c>
      <c r="L4222" s="47" t="e">
        <f t="shared" si="924"/>
        <v>#VALUE!</v>
      </c>
      <c r="M4222" s="40" t="e">
        <f t="shared" si="920"/>
        <v>#VALUE!</v>
      </c>
      <c r="N4222" s="51" t="e">
        <f t="shared" si="921"/>
        <v>#VALUE!</v>
      </c>
      <c r="O4222" s="39" t="e">
        <f t="shared" si="922"/>
        <v>#VALUE!</v>
      </c>
      <c r="P4222" s="39" t="e">
        <f t="shared" si="925"/>
        <v>#VALUE!</v>
      </c>
      <c r="Q4222" s="47" t="e">
        <f t="shared" si="923"/>
        <v>#VALUE!</v>
      </c>
      <c r="R4222" s="40" t="e">
        <f>Q4222*Table1[[#This Row],[Price List]]</f>
        <v>#VALUE!</v>
      </c>
    </row>
    <row r="4223" spans="2:18" x14ac:dyDescent="0.25">
      <c r="B4223" s="31">
        <v>72.399999999998698</v>
      </c>
      <c r="C4223" s="3" t="s">
        <v>4326</v>
      </c>
      <c r="D4223" s="41" t="e">
        <f t="shared" si="912"/>
        <v>#VALUE!</v>
      </c>
      <c r="E4223" s="41" t="e">
        <f t="shared" si="913"/>
        <v>#VALUE!</v>
      </c>
      <c r="F4223" s="41" t="e">
        <f t="shared" si="915"/>
        <v>#VALUE!</v>
      </c>
      <c r="G4223" s="48" t="e">
        <f t="shared" si="916"/>
        <v>#VALUE!</v>
      </c>
      <c r="H4223" s="42" t="e">
        <f t="shared" si="914"/>
        <v>#VALUE!</v>
      </c>
      <c r="I4223" s="51" t="e">
        <f t="shared" si="917"/>
        <v>#VALUE!</v>
      </c>
      <c r="J4223" s="39" t="e">
        <f t="shared" si="918"/>
        <v>#VALUE!</v>
      </c>
      <c r="K4223" s="39" t="e">
        <f t="shared" si="919"/>
        <v>#VALUE!</v>
      </c>
      <c r="L4223" s="47" t="e">
        <f t="shared" si="924"/>
        <v>#VALUE!</v>
      </c>
      <c r="M4223" s="40" t="e">
        <f t="shared" si="920"/>
        <v>#VALUE!</v>
      </c>
      <c r="N4223" s="51" t="e">
        <f t="shared" si="921"/>
        <v>#VALUE!</v>
      </c>
      <c r="O4223" s="39" t="e">
        <f t="shared" si="922"/>
        <v>#VALUE!</v>
      </c>
      <c r="P4223" s="39" t="e">
        <f t="shared" si="925"/>
        <v>#VALUE!</v>
      </c>
      <c r="Q4223" s="47" t="e">
        <f t="shared" si="923"/>
        <v>#VALUE!</v>
      </c>
      <c r="R4223" s="40" t="e">
        <f>Q4223*Table1[[#This Row],[Price List]]</f>
        <v>#VALUE!</v>
      </c>
    </row>
    <row r="4224" spans="2:18" x14ac:dyDescent="0.25">
      <c r="B4224" s="31">
        <v>72.419999999998694</v>
      </c>
      <c r="C4224" s="3" t="s">
        <v>4326</v>
      </c>
      <c r="D4224" s="41" t="e">
        <f t="shared" si="912"/>
        <v>#VALUE!</v>
      </c>
      <c r="E4224" s="41" t="e">
        <f t="shared" si="913"/>
        <v>#VALUE!</v>
      </c>
      <c r="F4224" s="41" t="e">
        <f t="shared" si="915"/>
        <v>#VALUE!</v>
      </c>
      <c r="G4224" s="48" t="e">
        <f t="shared" si="916"/>
        <v>#VALUE!</v>
      </c>
      <c r="H4224" s="42" t="e">
        <f t="shared" si="914"/>
        <v>#VALUE!</v>
      </c>
      <c r="I4224" s="51" t="e">
        <f t="shared" si="917"/>
        <v>#VALUE!</v>
      </c>
      <c r="J4224" s="39" t="e">
        <f t="shared" si="918"/>
        <v>#VALUE!</v>
      </c>
      <c r="K4224" s="39" t="e">
        <f t="shared" si="919"/>
        <v>#VALUE!</v>
      </c>
      <c r="L4224" s="47" t="e">
        <f t="shared" si="924"/>
        <v>#VALUE!</v>
      </c>
      <c r="M4224" s="40" t="e">
        <f t="shared" si="920"/>
        <v>#VALUE!</v>
      </c>
      <c r="N4224" s="51" t="e">
        <f t="shared" si="921"/>
        <v>#VALUE!</v>
      </c>
      <c r="O4224" s="39" t="e">
        <f t="shared" si="922"/>
        <v>#VALUE!</v>
      </c>
      <c r="P4224" s="39" t="e">
        <f t="shared" si="925"/>
        <v>#VALUE!</v>
      </c>
      <c r="Q4224" s="47" t="e">
        <f t="shared" si="923"/>
        <v>#VALUE!</v>
      </c>
      <c r="R4224" s="40" t="e">
        <f>Q4224*Table1[[#This Row],[Price List]]</f>
        <v>#VALUE!</v>
      </c>
    </row>
    <row r="4225" spans="2:18" x14ac:dyDescent="0.25">
      <c r="B4225" s="31">
        <v>72.439999999998705</v>
      </c>
      <c r="C4225" s="3" t="s">
        <v>4326</v>
      </c>
      <c r="D4225" s="41" t="e">
        <f t="shared" si="912"/>
        <v>#VALUE!</v>
      </c>
      <c r="E4225" s="41" t="e">
        <f t="shared" si="913"/>
        <v>#VALUE!</v>
      </c>
      <c r="F4225" s="41" t="e">
        <f t="shared" si="915"/>
        <v>#VALUE!</v>
      </c>
      <c r="G4225" s="48" t="e">
        <f t="shared" si="916"/>
        <v>#VALUE!</v>
      </c>
      <c r="H4225" s="42" t="e">
        <f t="shared" si="914"/>
        <v>#VALUE!</v>
      </c>
      <c r="I4225" s="51" t="e">
        <f t="shared" si="917"/>
        <v>#VALUE!</v>
      </c>
      <c r="J4225" s="39" t="e">
        <f t="shared" si="918"/>
        <v>#VALUE!</v>
      </c>
      <c r="K4225" s="39" t="e">
        <f t="shared" si="919"/>
        <v>#VALUE!</v>
      </c>
      <c r="L4225" s="47" t="e">
        <f t="shared" si="924"/>
        <v>#VALUE!</v>
      </c>
      <c r="M4225" s="40" t="e">
        <f t="shared" si="920"/>
        <v>#VALUE!</v>
      </c>
      <c r="N4225" s="51" t="e">
        <f t="shared" si="921"/>
        <v>#VALUE!</v>
      </c>
      <c r="O4225" s="39" t="e">
        <f t="shared" si="922"/>
        <v>#VALUE!</v>
      </c>
      <c r="P4225" s="39" t="e">
        <f t="shared" si="925"/>
        <v>#VALUE!</v>
      </c>
      <c r="Q4225" s="47" t="e">
        <f t="shared" si="923"/>
        <v>#VALUE!</v>
      </c>
      <c r="R4225" s="40" t="e">
        <f>Q4225*Table1[[#This Row],[Price List]]</f>
        <v>#VALUE!</v>
      </c>
    </row>
    <row r="4226" spans="2:18" x14ac:dyDescent="0.25">
      <c r="B4226" s="31">
        <v>72.459999999998701</v>
      </c>
      <c r="C4226" s="3" t="s">
        <v>4326</v>
      </c>
      <c r="D4226" s="41" t="e">
        <f t="shared" si="912"/>
        <v>#VALUE!</v>
      </c>
      <c r="E4226" s="41" t="e">
        <f t="shared" si="913"/>
        <v>#VALUE!</v>
      </c>
      <c r="F4226" s="41" t="e">
        <f t="shared" si="915"/>
        <v>#VALUE!</v>
      </c>
      <c r="G4226" s="48" t="e">
        <f t="shared" si="916"/>
        <v>#VALUE!</v>
      </c>
      <c r="H4226" s="42" t="e">
        <f t="shared" si="914"/>
        <v>#VALUE!</v>
      </c>
      <c r="I4226" s="51" t="e">
        <f t="shared" si="917"/>
        <v>#VALUE!</v>
      </c>
      <c r="J4226" s="39" t="e">
        <f t="shared" si="918"/>
        <v>#VALUE!</v>
      </c>
      <c r="K4226" s="39" t="e">
        <f t="shared" si="919"/>
        <v>#VALUE!</v>
      </c>
      <c r="L4226" s="47" t="e">
        <f t="shared" si="924"/>
        <v>#VALUE!</v>
      </c>
      <c r="M4226" s="40" t="e">
        <f t="shared" si="920"/>
        <v>#VALUE!</v>
      </c>
      <c r="N4226" s="51" t="e">
        <f t="shared" si="921"/>
        <v>#VALUE!</v>
      </c>
      <c r="O4226" s="39" t="e">
        <f t="shared" si="922"/>
        <v>#VALUE!</v>
      </c>
      <c r="P4226" s="39" t="e">
        <f t="shared" si="925"/>
        <v>#VALUE!</v>
      </c>
      <c r="Q4226" s="47" t="e">
        <f t="shared" si="923"/>
        <v>#VALUE!</v>
      </c>
      <c r="R4226" s="40" t="e">
        <f>Q4226*Table1[[#This Row],[Price List]]</f>
        <v>#VALUE!</v>
      </c>
    </row>
    <row r="4227" spans="2:18" x14ac:dyDescent="0.25">
      <c r="B4227" s="31">
        <v>72.479999999998697</v>
      </c>
      <c r="C4227" s="3" t="s">
        <v>4326</v>
      </c>
      <c r="D4227" s="41" t="e">
        <f t="shared" si="912"/>
        <v>#VALUE!</v>
      </c>
      <c r="E4227" s="41" t="e">
        <f t="shared" si="913"/>
        <v>#VALUE!</v>
      </c>
      <c r="F4227" s="41" t="e">
        <f t="shared" si="915"/>
        <v>#VALUE!</v>
      </c>
      <c r="G4227" s="48" t="e">
        <f t="shared" si="916"/>
        <v>#VALUE!</v>
      </c>
      <c r="H4227" s="42" t="e">
        <f t="shared" si="914"/>
        <v>#VALUE!</v>
      </c>
      <c r="I4227" s="51" t="e">
        <f t="shared" si="917"/>
        <v>#VALUE!</v>
      </c>
      <c r="J4227" s="39" t="e">
        <f t="shared" si="918"/>
        <v>#VALUE!</v>
      </c>
      <c r="K4227" s="39" t="e">
        <f t="shared" si="919"/>
        <v>#VALUE!</v>
      </c>
      <c r="L4227" s="47" t="e">
        <f t="shared" si="924"/>
        <v>#VALUE!</v>
      </c>
      <c r="M4227" s="40" t="e">
        <f t="shared" si="920"/>
        <v>#VALUE!</v>
      </c>
      <c r="N4227" s="51" t="e">
        <f t="shared" si="921"/>
        <v>#VALUE!</v>
      </c>
      <c r="O4227" s="39" t="e">
        <f t="shared" si="922"/>
        <v>#VALUE!</v>
      </c>
      <c r="P4227" s="39" t="e">
        <f t="shared" si="925"/>
        <v>#VALUE!</v>
      </c>
      <c r="Q4227" s="47" t="e">
        <f t="shared" si="923"/>
        <v>#VALUE!</v>
      </c>
      <c r="R4227" s="40" t="e">
        <f>Q4227*Table1[[#This Row],[Price List]]</f>
        <v>#VALUE!</v>
      </c>
    </row>
    <row r="4228" spans="2:18" x14ac:dyDescent="0.25">
      <c r="B4228" s="31">
        <v>72.499999999998707</v>
      </c>
      <c r="C4228" s="3" t="s">
        <v>4326</v>
      </c>
      <c r="D4228" s="41" t="e">
        <f t="shared" ref="D4228:D4291" si="926">8*1.06+CEILING($B4228*$C4228,1000)/1000+$B4228*$C4228*0.03%</f>
        <v>#VALUE!</v>
      </c>
      <c r="E4228" s="41" t="e">
        <f t="shared" ref="E4228:E4291" si="927">8*1.06+CEILING($B4229*$C4228,1000)/1000+$B4229*$C4228*0.03%</f>
        <v>#VALUE!</v>
      </c>
      <c r="F4228" s="41" t="e">
        <f t="shared" si="915"/>
        <v>#VALUE!</v>
      </c>
      <c r="G4228" s="48" t="e">
        <f t="shared" si="916"/>
        <v>#VALUE!</v>
      </c>
      <c r="H4228" s="42" t="e">
        <f t="shared" ref="H4228:H4291" si="928">G4228*B4228</f>
        <v>#VALUE!</v>
      </c>
      <c r="I4228" s="51" t="e">
        <f t="shared" si="917"/>
        <v>#VALUE!</v>
      </c>
      <c r="J4228" s="39" t="e">
        <f t="shared" si="918"/>
        <v>#VALUE!</v>
      </c>
      <c r="K4228" s="39" t="e">
        <f t="shared" si="919"/>
        <v>#VALUE!</v>
      </c>
      <c r="L4228" s="47" t="e">
        <f t="shared" si="924"/>
        <v>#VALUE!</v>
      </c>
      <c r="M4228" s="40" t="e">
        <f t="shared" si="920"/>
        <v>#VALUE!</v>
      </c>
      <c r="N4228" s="51" t="e">
        <f t="shared" si="921"/>
        <v>#VALUE!</v>
      </c>
      <c r="O4228" s="39" t="e">
        <f t="shared" si="922"/>
        <v>#VALUE!</v>
      </c>
      <c r="P4228" s="39" t="e">
        <f t="shared" si="925"/>
        <v>#VALUE!</v>
      </c>
      <c r="Q4228" s="47" t="e">
        <f t="shared" si="923"/>
        <v>#VALUE!</v>
      </c>
      <c r="R4228" s="40" t="e">
        <f>Q4228*Table1[[#This Row],[Price List]]</f>
        <v>#VALUE!</v>
      </c>
    </row>
    <row r="4229" spans="2:18" x14ac:dyDescent="0.25">
      <c r="B4229" s="31">
        <v>72.519999999998703</v>
      </c>
      <c r="C4229" s="3" t="s">
        <v>4326</v>
      </c>
      <c r="D4229" s="41" t="e">
        <f t="shared" si="926"/>
        <v>#VALUE!</v>
      </c>
      <c r="E4229" s="41" t="e">
        <f t="shared" si="927"/>
        <v>#VALUE!</v>
      </c>
      <c r="F4229" s="41" t="e">
        <f t="shared" ref="F4229:F4292" si="929">D4229+E4229</f>
        <v>#VALUE!</v>
      </c>
      <c r="G4229" s="48" t="e">
        <f t="shared" ref="G4229:G4292" si="930">CEILING(F4229/($B4230-$B4229),100)</f>
        <v>#VALUE!</v>
      </c>
      <c r="H4229" s="42" t="e">
        <f t="shared" si="928"/>
        <v>#VALUE!</v>
      </c>
      <c r="I4229" s="51" t="e">
        <f t="shared" si="917"/>
        <v>#VALUE!</v>
      </c>
      <c r="J4229" s="39" t="e">
        <f t="shared" si="918"/>
        <v>#VALUE!</v>
      </c>
      <c r="K4229" s="39" t="e">
        <f t="shared" si="919"/>
        <v>#VALUE!</v>
      </c>
      <c r="L4229" s="47" t="e">
        <f t="shared" si="924"/>
        <v>#VALUE!</v>
      </c>
      <c r="M4229" s="40" t="e">
        <f t="shared" si="920"/>
        <v>#VALUE!</v>
      </c>
      <c r="N4229" s="51" t="e">
        <f t="shared" si="921"/>
        <v>#VALUE!</v>
      </c>
      <c r="O4229" s="39" t="e">
        <f t="shared" si="922"/>
        <v>#VALUE!</v>
      </c>
      <c r="P4229" s="39" t="e">
        <f t="shared" si="925"/>
        <v>#VALUE!</v>
      </c>
      <c r="Q4229" s="47" t="e">
        <f t="shared" si="923"/>
        <v>#VALUE!</v>
      </c>
      <c r="R4229" s="40" t="e">
        <f>Q4229*Table1[[#This Row],[Price List]]</f>
        <v>#VALUE!</v>
      </c>
    </row>
    <row r="4230" spans="2:18" x14ac:dyDescent="0.25">
      <c r="B4230" s="31">
        <v>72.539999999998699</v>
      </c>
      <c r="C4230" s="3" t="s">
        <v>4326</v>
      </c>
      <c r="D4230" s="41" t="e">
        <f t="shared" si="926"/>
        <v>#VALUE!</v>
      </c>
      <c r="E4230" s="41" t="e">
        <f t="shared" si="927"/>
        <v>#VALUE!</v>
      </c>
      <c r="F4230" s="41" t="e">
        <f t="shared" si="929"/>
        <v>#VALUE!</v>
      </c>
      <c r="G4230" s="48" t="e">
        <f t="shared" si="930"/>
        <v>#VALUE!</v>
      </c>
      <c r="H4230" s="42" t="e">
        <f t="shared" si="928"/>
        <v>#VALUE!</v>
      </c>
      <c r="I4230" s="51" t="e">
        <f t="shared" ref="I4230:I4293" si="931">8*1.06+$B4230*$C4230*0.03%</f>
        <v>#VALUE!</v>
      </c>
      <c r="J4230" s="39" t="e">
        <f t="shared" ref="J4230:J4293" si="932">8*1.06+$B4231*$C4230*0.03%</f>
        <v>#VALUE!</v>
      </c>
      <c r="K4230" s="39" t="e">
        <f t="shared" ref="K4230:K4293" si="933">I4230+J4230</f>
        <v>#VALUE!</v>
      </c>
      <c r="L4230" s="47" t="e">
        <f t="shared" si="924"/>
        <v>#VALUE!</v>
      </c>
      <c r="M4230" s="40" t="e">
        <f t="shared" ref="M4230:M4293" si="934">L4230*B4230</f>
        <v>#VALUE!</v>
      </c>
      <c r="N4230" s="51" t="e">
        <f t="shared" si="921"/>
        <v>#VALUE!</v>
      </c>
      <c r="O4230" s="39" t="e">
        <f t="shared" si="922"/>
        <v>#VALUE!</v>
      </c>
      <c r="P4230" s="39" t="e">
        <f t="shared" si="925"/>
        <v>#VALUE!</v>
      </c>
      <c r="Q4230" s="47" t="e">
        <f t="shared" si="923"/>
        <v>#VALUE!</v>
      </c>
      <c r="R4230" s="40" t="e">
        <f>Q4230*Table1[[#This Row],[Price List]]</f>
        <v>#VALUE!</v>
      </c>
    </row>
    <row r="4231" spans="2:18" x14ac:dyDescent="0.25">
      <c r="B4231" s="31">
        <v>72.559999999998695</v>
      </c>
      <c r="C4231" s="3" t="s">
        <v>4326</v>
      </c>
      <c r="D4231" s="41" t="e">
        <f t="shared" si="926"/>
        <v>#VALUE!</v>
      </c>
      <c r="E4231" s="41" t="e">
        <f t="shared" si="927"/>
        <v>#VALUE!</v>
      </c>
      <c r="F4231" s="41" t="e">
        <f t="shared" si="929"/>
        <v>#VALUE!</v>
      </c>
      <c r="G4231" s="48" t="e">
        <f t="shared" si="930"/>
        <v>#VALUE!</v>
      </c>
      <c r="H4231" s="42" t="e">
        <f t="shared" si="928"/>
        <v>#VALUE!</v>
      </c>
      <c r="I4231" s="51" t="e">
        <f t="shared" si="931"/>
        <v>#VALUE!</v>
      </c>
      <c r="J4231" s="39" t="e">
        <f t="shared" si="932"/>
        <v>#VALUE!</v>
      </c>
      <c r="K4231" s="39" t="e">
        <f t="shared" si="933"/>
        <v>#VALUE!</v>
      </c>
      <c r="L4231" s="47" t="e">
        <f t="shared" si="924"/>
        <v>#VALUE!</v>
      </c>
      <c r="M4231" s="40" t="e">
        <f t="shared" si="934"/>
        <v>#VALUE!</v>
      </c>
      <c r="N4231" s="51" t="e">
        <f t="shared" ref="N4231:N4294" si="935">8*1.06+CEILING($B4231*$C4231,1000)/1000+$B4231*$C4231*0.03%</f>
        <v>#VALUE!</v>
      </c>
      <c r="O4231" s="39" t="e">
        <f t="shared" ref="O4231:O4294" si="936">8*1.06+CEILING($B4233*$C4231,1000)/1000+$B4233*$C4231*0.03%</f>
        <v>#VALUE!</v>
      </c>
      <c r="P4231" s="39" t="e">
        <f t="shared" si="925"/>
        <v>#VALUE!</v>
      </c>
      <c r="Q4231" s="47" t="e">
        <f t="shared" ref="Q4231:Q4294" si="937">CEILING(P4231/($B4233-$B4231),100)</f>
        <v>#VALUE!</v>
      </c>
      <c r="R4231" s="40" t="e">
        <f>Q4231*Table1[[#This Row],[Price List]]</f>
        <v>#VALUE!</v>
      </c>
    </row>
    <row r="4232" spans="2:18" x14ac:dyDescent="0.25">
      <c r="B4232" s="31">
        <v>72.579999999998705</v>
      </c>
      <c r="C4232" s="3" t="s">
        <v>4326</v>
      </c>
      <c r="D4232" s="41" t="e">
        <f t="shared" si="926"/>
        <v>#VALUE!</v>
      </c>
      <c r="E4232" s="41" t="e">
        <f t="shared" si="927"/>
        <v>#VALUE!</v>
      </c>
      <c r="F4232" s="41" t="e">
        <f t="shared" si="929"/>
        <v>#VALUE!</v>
      </c>
      <c r="G4232" s="48" t="e">
        <f t="shared" si="930"/>
        <v>#VALUE!</v>
      </c>
      <c r="H4232" s="42" t="e">
        <f t="shared" si="928"/>
        <v>#VALUE!</v>
      </c>
      <c r="I4232" s="51" t="e">
        <f t="shared" si="931"/>
        <v>#VALUE!</v>
      </c>
      <c r="J4232" s="39" t="e">
        <f t="shared" si="932"/>
        <v>#VALUE!</v>
      </c>
      <c r="K4232" s="39" t="e">
        <f t="shared" si="933"/>
        <v>#VALUE!</v>
      </c>
      <c r="L4232" s="47" t="e">
        <f t="shared" si="924"/>
        <v>#VALUE!</v>
      </c>
      <c r="M4232" s="40" t="e">
        <f t="shared" si="934"/>
        <v>#VALUE!</v>
      </c>
      <c r="N4232" s="51" t="e">
        <f t="shared" si="935"/>
        <v>#VALUE!</v>
      </c>
      <c r="O4232" s="39" t="e">
        <f t="shared" si="936"/>
        <v>#VALUE!</v>
      </c>
      <c r="P4232" s="39" t="e">
        <f t="shared" si="925"/>
        <v>#VALUE!</v>
      </c>
      <c r="Q4232" s="47" t="e">
        <f t="shared" si="937"/>
        <v>#VALUE!</v>
      </c>
      <c r="R4232" s="40" t="e">
        <f>Q4232*Table1[[#This Row],[Price List]]</f>
        <v>#VALUE!</v>
      </c>
    </row>
    <row r="4233" spans="2:18" x14ac:dyDescent="0.25">
      <c r="B4233" s="31">
        <v>72.599999999998701</v>
      </c>
      <c r="C4233" s="3" t="s">
        <v>4326</v>
      </c>
      <c r="D4233" s="41" t="e">
        <f t="shared" si="926"/>
        <v>#VALUE!</v>
      </c>
      <c r="E4233" s="41" t="e">
        <f t="shared" si="927"/>
        <v>#VALUE!</v>
      </c>
      <c r="F4233" s="41" t="e">
        <f t="shared" si="929"/>
        <v>#VALUE!</v>
      </c>
      <c r="G4233" s="48" t="e">
        <f t="shared" si="930"/>
        <v>#VALUE!</v>
      </c>
      <c r="H4233" s="42" t="e">
        <f t="shared" si="928"/>
        <v>#VALUE!</v>
      </c>
      <c r="I4233" s="51" t="e">
        <f t="shared" si="931"/>
        <v>#VALUE!</v>
      </c>
      <c r="J4233" s="39" t="e">
        <f t="shared" si="932"/>
        <v>#VALUE!</v>
      </c>
      <c r="K4233" s="39" t="e">
        <f t="shared" si="933"/>
        <v>#VALUE!</v>
      </c>
      <c r="L4233" s="47" t="e">
        <f t="shared" si="924"/>
        <v>#VALUE!</v>
      </c>
      <c r="M4233" s="40" t="e">
        <f t="shared" si="934"/>
        <v>#VALUE!</v>
      </c>
      <c r="N4233" s="51" t="e">
        <f t="shared" si="935"/>
        <v>#VALUE!</v>
      </c>
      <c r="O4233" s="39" t="e">
        <f t="shared" si="936"/>
        <v>#VALUE!</v>
      </c>
      <c r="P4233" s="39" t="e">
        <f t="shared" si="925"/>
        <v>#VALUE!</v>
      </c>
      <c r="Q4233" s="47" t="e">
        <f t="shared" si="937"/>
        <v>#VALUE!</v>
      </c>
      <c r="R4233" s="40" t="e">
        <f>Q4233*Table1[[#This Row],[Price List]]</f>
        <v>#VALUE!</v>
      </c>
    </row>
    <row r="4234" spans="2:18" x14ac:dyDescent="0.25">
      <c r="B4234" s="31">
        <v>72.619999999998697</v>
      </c>
      <c r="C4234" s="3" t="s">
        <v>4326</v>
      </c>
      <c r="D4234" s="41" t="e">
        <f t="shared" si="926"/>
        <v>#VALUE!</v>
      </c>
      <c r="E4234" s="41" t="e">
        <f t="shared" si="927"/>
        <v>#VALUE!</v>
      </c>
      <c r="F4234" s="41" t="e">
        <f t="shared" si="929"/>
        <v>#VALUE!</v>
      </c>
      <c r="G4234" s="48" t="e">
        <f t="shared" si="930"/>
        <v>#VALUE!</v>
      </c>
      <c r="H4234" s="42" t="e">
        <f t="shared" si="928"/>
        <v>#VALUE!</v>
      </c>
      <c r="I4234" s="51" t="e">
        <f t="shared" si="931"/>
        <v>#VALUE!</v>
      </c>
      <c r="J4234" s="39" t="e">
        <f t="shared" si="932"/>
        <v>#VALUE!</v>
      </c>
      <c r="K4234" s="39" t="e">
        <f t="shared" si="933"/>
        <v>#VALUE!</v>
      </c>
      <c r="L4234" s="47" t="e">
        <f t="shared" si="924"/>
        <v>#VALUE!</v>
      </c>
      <c r="M4234" s="40" t="e">
        <f t="shared" si="934"/>
        <v>#VALUE!</v>
      </c>
      <c r="N4234" s="51" t="e">
        <f t="shared" si="935"/>
        <v>#VALUE!</v>
      </c>
      <c r="O4234" s="39" t="e">
        <f t="shared" si="936"/>
        <v>#VALUE!</v>
      </c>
      <c r="P4234" s="39" t="e">
        <f t="shared" si="925"/>
        <v>#VALUE!</v>
      </c>
      <c r="Q4234" s="47" t="e">
        <f t="shared" si="937"/>
        <v>#VALUE!</v>
      </c>
      <c r="R4234" s="40" t="e">
        <f>Q4234*Table1[[#This Row],[Price List]]</f>
        <v>#VALUE!</v>
      </c>
    </row>
    <row r="4235" spans="2:18" x14ac:dyDescent="0.25">
      <c r="B4235" s="31">
        <v>72.639999999998693</v>
      </c>
      <c r="C4235" s="3" t="s">
        <v>4326</v>
      </c>
      <c r="D4235" s="41" t="e">
        <f t="shared" si="926"/>
        <v>#VALUE!</v>
      </c>
      <c r="E4235" s="41" t="e">
        <f t="shared" si="927"/>
        <v>#VALUE!</v>
      </c>
      <c r="F4235" s="41" t="e">
        <f t="shared" si="929"/>
        <v>#VALUE!</v>
      </c>
      <c r="G4235" s="48" t="e">
        <f t="shared" si="930"/>
        <v>#VALUE!</v>
      </c>
      <c r="H4235" s="42" t="e">
        <f t="shared" si="928"/>
        <v>#VALUE!</v>
      </c>
      <c r="I4235" s="51" t="e">
        <f t="shared" si="931"/>
        <v>#VALUE!</v>
      </c>
      <c r="J4235" s="39" t="e">
        <f t="shared" si="932"/>
        <v>#VALUE!</v>
      </c>
      <c r="K4235" s="39" t="e">
        <f t="shared" si="933"/>
        <v>#VALUE!</v>
      </c>
      <c r="L4235" s="47" t="e">
        <f t="shared" si="924"/>
        <v>#VALUE!</v>
      </c>
      <c r="M4235" s="40" t="e">
        <f t="shared" si="934"/>
        <v>#VALUE!</v>
      </c>
      <c r="N4235" s="51" t="e">
        <f t="shared" si="935"/>
        <v>#VALUE!</v>
      </c>
      <c r="O4235" s="39" t="e">
        <f t="shared" si="936"/>
        <v>#VALUE!</v>
      </c>
      <c r="P4235" s="39" t="e">
        <f t="shared" si="925"/>
        <v>#VALUE!</v>
      </c>
      <c r="Q4235" s="47" t="e">
        <f t="shared" si="937"/>
        <v>#VALUE!</v>
      </c>
      <c r="R4235" s="40" t="e">
        <f>Q4235*Table1[[#This Row],[Price List]]</f>
        <v>#VALUE!</v>
      </c>
    </row>
    <row r="4236" spans="2:18" x14ac:dyDescent="0.25">
      <c r="B4236" s="31">
        <v>72.659999999998703</v>
      </c>
      <c r="C4236" s="3" t="s">
        <v>4326</v>
      </c>
      <c r="D4236" s="41" t="e">
        <f t="shared" si="926"/>
        <v>#VALUE!</v>
      </c>
      <c r="E4236" s="41" t="e">
        <f t="shared" si="927"/>
        <v>#VALUE!</v>
      </c>
      <c r="F4236" s="41" t="e">
        <f t="shared" si="929"/>
        <v>#VALUE!</v>
      </c>
      <c r="G4236" s="48" t="e">
        <f t="shared" si="930"/>
        <v>#VALUE!</v>
      </c>
      <c r="H4236" s="42" t="e">
        <f t="shared" si="928"/>
        <v>#VALUE!</v>
      </c>
      <c r="I4236" s="51" t="e">
        <f t="shared" si="931"/>
        <v>#VALUE!</v>
      </c>
      <c r="J4236" s="39" t="e">
        <f t="shared" si="932"/>
        <v>#VALUE!</v>
      </c>
      <c r="K4236" s="39" t="e">
        <f t="shared" si="933"/>
        <v>#VALUE!</v>
      </c>
      <c r="L4236" s="47" t="e">
        <f t="shared" si="924"/>
        <v>#VALUE!</v>
      </c>
      <c r="M4236" s="40" t="e">
        <f t="shared" si="934"/>
        <v>#VALUE!</v>
      </c>
      <c r="N4236" s="51" t="e">
        <f t="shared" si="935"/>
        <v>#VALUE!</v>
      </c>
      <c r="O4236" s="39" t="e">
        <f t="shared" si="936"/>
        <v>#VALUE!</v>
      </c>
      <c r="P4236" s="39" t="e">
        <f t="shared" si="925"/>
        <v>#VALUE!</v>
      </c>
      <c r="Q4236" s="47" t="e">
        <f t="shared" si="937"/>
        <v>#VALUE!</v>
      </c>
      <c r="R4236" s="40" t="e">
        <f>Q4236*Table1[[#This Row],[Price List]]</f>
        <v>#VALUE!</v>
      </c>
    </row>
    <row r="4237" spans="2:18" x14ac:dyDescent="0.25">
      <c r="B4237" s="31">
        <v>72.679999999998699</v>
      </c>
      <c r="C4237" s="3" t="s">
        <v>4326</v>
      </c>
      <c r="D4237" s="41" t="e">
        <f t="shared" si="926"/>
        <v>#VALUE!</v>
      </c>
      <c r="E4237" s="41" t="e">
        <f t="shared" si="927"/>
        <v>#VALUE!</v>
      </c>
      <c r="F4237" s="41" t="e">
        <f t="shared" si="929"/>
        <v>#VALUE!</v>
      </c>
      <c r="G4237" s="48" t="e">
        <f t="shared" si="930"/>
        <v>#VALUE!</v>
      </c>
      <c r="H4237" s="42" t="e">
        <f t="shared" si="928"/>
        <v>#VALUE!</v>
      </c>
      <c r="I4237" s="51" t="e">
        <f t="shared" si="931"/>
        <v>#VALUE!</v>
      </c>
      <c r="J4237" s="39" t="e">
        <f t="shared" si="932"/>
        <v>#VALUE!</v>
      </c>
      <c r="K4237" s="39" t="e">
        <f t="shared" si="933"/>
        <v>#VALUE!</v>
      </c>
      <c r="L4237" s="47" t="e">
        <f t="shared" si="924"/>
        <v>#VALUE!</v>
      </c>
      <c r="M4237" s="40" t="e">
        <f t="shared" si="934"/>
        <v>#VALUE!</v>
      </c>
      <c r="N4237" s="51" t="e">
        <f t="shared" si="935"/>
        <v>#VALUE!</v>
      </c>
      <c r="O4237" s="39" t="e">
        <f t="shared" si="936"/>
        <v>#VALUE!</v>
      </c>
      <c r="P4237" s="39" t="e">
        <f t="shared" si="925"/>
        <v>#VALUE!</v>
      </c>
      <c r="Q4237" s="47" t="e">
        <f t="shared" si="937"/>
        <v>#VALUE!</v>
      </c>
      <c r="R4237" s="40" t="e">
        <f>Q4237*Table1[[#This Row],[Price List]]</f>
        <v>#VALUE!</v>
      </c>
    </row>
    <row r="4238" spans="2:18" x14ac:dyDescent="0.25">
      <c r="B4238" s="31">
        <v>72.699999999998695</v>
      </c>
      <c r="C4238" s="3" t="s">
        <v>4326</v>
      </c>
      <c r="D4238" s="41" t="e">
        <f t="shared" si="926"/>
        <v>#VALUE!</v>
      </c>
      <c r="E4238" s="41" t="e">
        <f t="shared" si="927"/>
        <v>#VALUE!</v>
      </c>
      <c r="F4238" s="41" t="e">
        <f t="shared" si="929"/>
        <v>#VALUE!</v>
      </c>
      <c r="G4238" s="48" t="e">
        <f t="shared" si="930"/>
        <v>#VALUE!</v>
      </c>
      <c r="H4238" s="42" t="e">
        <f t="shared" si="928"/>
        <v>#VALUE!</v>
      </c>
      <c r="I4238" s="51" t="e">
        <f t="shared" si="931"/>
        <v>#VALUE!</v>
      </c>
      <c r="J4238" s="39" t="e">
        <f t="shared" si="932"/>
        <v>#VALUE!</v>
      </c>
      <c r="K4238" s="39" t="e">
        <f t="shared" si="933"/>
        <v>#VALUE!</v>
      </c>
      <c r="L4238" s="47" t="e">
        <f t="shared" si="924"/>
        <v>#VALUE!</v>
      </c>
      <c r="M4238" s="40" t="e">
        <f t="shared" si="934"/>
        <v>#VALUE!</v>
      </c>
      <c r="N4238" s="51" t="e">
        <f t="shared" si="935"/>
        <v>#VALUE!</v>
      </c>
      <c r="O4238" s="39" t="e">
        <f t="shared" si="936"/>
        <v>#VALUE!</v>
      </c>
      <c r="P4238" s="39" t="e">
        <f t="shared" si="925"/>
        <v>#VALUE!</v>
      </c>
      <c r="Q4238" s="47" t="e">
        <f t="shared" si="937"/>
        <v>#VALUE!</v>
      </c>
      <c r="R4238" s="40" t="e">
        <f>Q4238*Table1[[#This Row],[Price List]]</f>
        <v>#VALUE!</v>
      </c>
    </row>
    <row r="4239" spans="2:18" x14ac:dyDescent="0.25">
      <c r="B4239" s="31">
        <v>72.719999999998706</v>
      </c>
      <c r="C4239" s="3" t="s">
        <v>4326</v>
      </c>
      <c r="D4239" s="41" t="e">
        <f t="shared" si="926"/>
        <v>#VALUE!</v>
      </c>
      <c r="E4239" s="41" t="e">
        <f t="shared" si="927"/>
        <v>#VALUE!</v>
      </c>
      <c r="F4239" s="41" t="e">
        <f t="shared" si="929"/>
        <v>#VALUE!</v>
      </c>
      <c r="G4239" s="48" t="e">
        <f t="shared" si="930"/>
        <v>#VALUE!</v>
      </c>
      <c r="H4239" s="42" t="e">
        <f t="shared" si="928"/>
        <v>#VALUE!</v>
      </c>
      <c r="I4239" s="51" t="e">
        <f t="shared" si="931"/>
        <v>#VALUE!</v>
      </c>
      <c r="J4239" s="39" t="e">
        <f t="shared" si="932"/>
        <v>#VALUE!</v>
      </c>
      <c r="K4239" s="39" t="e">
        <f t="shared" si="933"/>
        <v>#VALUE!</v>
      </c>
      <c r="L4239" s="47" t="e">
        <f t="shared" ref="L4239:L4302" si="938">CEILING(K4239/($B4240-$B4239),100)</f>
        <v>#VALUE!</v>
      </c>
      <c r="M4239" s="40" t="e">
        <f t="shared" si="934"/>
        <v>#VALUE!</v>
      </c>
      <c r="N4239" s="51" t="e">
        <f t="shared" si="935"/>
        <v>#VALUE!</v>
      </c>
      <c r="O4239" s="39" t="e">
        <f t="shared" si="936"/>
        <v>#VALUE!</v>
      </c>
      <c r="P4239" s="39" t="e">
        <f t="shared" si="925"/>
        <v>#VALUE!</v>
      </c>
      <c r="Q4239" s="47" t="e">
        <f t="shared" si="937"/>
        <v>#VALUE!</v>
      </c>
      <c r="R4239" s="40" t="e">
        <f>Q4239*Table1[[#This Row],[Price List]]</f>
        <v>#VALUE!</v>
      </c>
    </row>
    <row r="4240" spans="2:18" x14ac:dyDescent="0.25">
      <c r="B4240" s="31">
        <v>72.739999999998702</v>
      </c>
      <c r="C4240" s="3" t="s">
        <v>4326</v>
      </c>
      <c r="D4240" s="41" t="e">
        <f t="shared" si="926"/>
        <v>#VALUE!</v>
      </c>
      <c r="E4240" s="41" t="e">
        <f t="shared" si="927"/>
        <v>#VALUE!</v>
      </c>
      <c r="F4240" s="41" t="e">
        <f t="shared" si="929"/>
        <v>#VALUE!</v>
      </c>
      <c r="G4240" s="48" t="e">
        <f t="shared" si="930"/>
        <v>#VALUE!</v>
      </c>
      <c r="H4240" s="42" t="e">
        <f t="shared" si="928"/>
        <v>#VALUE!</v>
      </c>
      <c r="I4240" s="51" t="e">
        <f t="shared" si="931"/>
        <v>#VALUE!</v>
      </c>
      <c r="J4240" s="39" t="e">
        <f t="shared" si="932"/>
        <v>#VALUE!</v>
      </c>
      <c r="K4240" s="39" t="e">
        <f t="shared" si="933"/>
        <v>#VALUE!</v>
      </c>
      <c r="L4240" s="47" t="e">
        <f t="shared" si="938"/>
        <v>#VALUE!</v>
      </c>
      <c r="M4240" s="40" t="e">
        <f t="shared" si="934"/>
        <v>#VALUE!</v>
      </c>
      <c r="N4240" s="51" t="e">
        <f t="shared" si="935"/>
        <v>#VALUE!</v>
      </c>
      <c r="O4240" s="39" t="e">
        <f t="shared" si="936"/>
        <v>#VALUE!</v>
      </c>
      <c r="P4240" s="39" t="e">
        <f t="shared" si="925"/>
        <v>#VALUE!</v>
      </c>
      <c r="Q4240" s="47" t="e">
        <f t="shared" si="937"/>
        <v>#VALUE!</v>
      </c>
      <c r="R4240" s="40" t="e">
        <f>Q4240*Table1[[#This Row],[Price List]]</f>
        <v>#VALUE!</v>
      </c>
    </row>
    <row r="4241" spans="2:18" x14ac:dyDescent="0.25">
      <c r="B4241" s="31">
        <v>72.759999999998698</v>
      </c>
      <c r="C4241" s="3" t="s">
        <v>4326</v>
      </c>
      <c r="D4241" s="41" t="e">
        <f t="shared" si="926"/>
        <v>#VALUE!</v>
      </c>
      <c r="E4241" s="41" t="e">
        <f t="shared" si="927"/>
        <v>#VALUE!</v>
      </c>
      <c r="F4241" s="41" t="e">
        <f t="shared" si="929"/>
        <v>#VALUE!</v>
      </c>
      <c r="G4241" s="48" t="e">
        <f t="shared" si="930"/>
        <v>#VALUE!</v>
      </c>
      <c r="H4241" s="42" t="e">
        <f t="shared" si="928"/>
        <v>#VALUE!</v>
      </c>
      <c r="I4241" s="51" t="e">
        <f t="shared" si="931"/>
        <v>#VALUE!</v>
      </c>
      <c r="J4241" s="39" t="e">
        <f t="shared" si="932"/>
        <v>#VALUE!</v>
      </c>
      <c r="K4241" s="39" t="e">
        <f t="shared" si="933"/>
        <v>#VALUE!</v>
      </c>
      <c r="L4241" s="47" t="e">
        <f t="shared" si="938"/>
        <v>#VALUE!</v>
      </c>
      <c r="M4241" s="40" t="e">
        <f t="shared" si="934"/>
        <v>#VALUE!</v>
      </c>
      <c r="N4241" s="51" t="e">
        <f t="shared" si="935"/>
        <v>#VALUE!</v>
      </c>
      <c r="O4241" s="39" t="e">
        <f t="shared" si="936"/>
        <v>#VALUE!</v>
      </c>
      <c r="P4241" s="39" t="e">
        <f t="shared" si="925"/>
        <v>#VALUE!</v>
      </c>
      <c r="Q4241" s="47" t="e">
        <f t="shared" si="937"/>
        <v>#VALUE!</v>
      </c>
      <c r="R4241" s="40" t="e">
        <f>Q4241*Table1[[#This Row],[Price List]]</f>
        <v>#VALUE!</v>
      </c>
    </row>
    <row r="4242" spans="2:18" x14ac:dyDescent="0.25">
      <c r="B4242" s="31">
        <v>72.779999999998694</v>
      </c>
      <c r="C4242" s="3" t="s">
        <v>4326</v>
      </c>
      <c r="D4242" s="41" t="e">
        <f t="shared" si="926"/>
        <v>#VALUE!</v>
      </c>
      <c r="E4242" s="41" t="e">
        <f t="shared" si="927"/>
        <v>#VALUE!</v>
      </c>
      <c r="F4242" s="41" t="e">
        <f t="shared" si="929"/>
        <v>#VALUE!</v>
      </c>
      <c r="G4242" s="48" t="e">
        <f t="shared" si="930"/>
        <v>#VALUE!</v>
      </c>
      <c r="H4242" s="42" t="e">
        <f t="shared" si="928"/>
        <v>#VALUE!</v>
      </c>
      <c r="I4242" s="51" t="e">
        <f t="shared" si="931"/>
        <v>#VALUE!</v>
      </c>
      <c r="J4242" s="39" t="e">
        <f t="shared" si="932"/>
        <v>#VALUE!</v>
      </c>
      <c r="K4242" s="39" t="e">
        <f t="shared" si="933"/>
        <v>#VALUE!</v>
      </c>
      <c r="L4242" s="47" t="e">
        <f t="shared" si="938"/>
        <v>#VALUE!</v>
      </c>
      <c r="M4242" s="40" t="e">
        <f t="shared" si="934"/>
        <v>#VALUE!</v>
      </c>
      <c r="N4242" s="51" t="e">
        <f t="shared" si="935"/>
        <v>#VALUE!</v>
      </c>
      <c r="O4242" s="39" t="e">
        <f t="shared" si="936"/>
        <v>#VALUE!</v>
      </c>
      <c r="P4242" s="39" t="e">
        <f t="shared" si="925"/>
        <v>#VALUE!</v>
      </c>
      <c r="Q4242" s="47" t="e">
        <f t="shared" si="937"/>
        <v>#VALUE!</v>
      </c>
      <c r="R4242" s="40" t="e">
        <f>Q4242*Table1[[#This Row],[Price List]]</f>
        <v>#VALUE!</v>
      </c>
    </row>
    <row r="4243" spans="2:18" x14ac:dyDescent="0.25">
      <c r="B4243" s="31">
        <v>72.799999999998704</v>
      </c>
      <c r="C4243" s="3" t="s">
        <v>4326</v>
      </c>
      <c r="D4243" s="41" t="e">
        <f t="shared" si="926"/>
        <v>#VALUE!</v>
      </c>
      <c r="E4243" s="41" t="e">
        <f t="shared" si="927"/>
        <v>#VALUE!</v>
      </c>
      <c r="F4243" s="41" t="e">
        <f t="shared" si="929"/>
        <v>#VALUE!</v>
      </c>
      <c r="G4243" s="48" t="e">
        <f t="shared" si="930"/>
        <v>#VALUE!</v>
      </c>
      <c r="H4243" s="42" t="e">
        <f t="shared" si="928"/>
        <v>#VALUE!</v>
      </c>
      <c r="I4243" s="51" t="e">
        <f t="shared" si="931"/>
        <v>#VALUE!</v>
      </c>
      <c r="J4243" s="39" t="e">
        <f t="shared" si="932"/>
        <v>#VALUE!</v>
      </c>
      <c r="K4243" s="39" t="e">
        <f t="shared" si="933"/>
        <v>#VALUE!</v>
      </c>
      <c r="L4243" s="47" t="e">
        <f t="shared" si="938"/>
        <v>#VALUE!</v>
      </c>
      <c r="M4243" s="40" t="e">
        <f t="shared" si="934"/>
        <v>#VALUE!</v>
      </c>
      <c r="N4243" s="51" t="e">
        <f t="shared" si="935"/>
        <v>#VALUE!</v>
      </c>
      <c r="O4243" s="39" t="e">
        <f t="shared" si="936"/>
        <v>#VALUE!</v>
      </c>
      <c r="P4243" s="39" t="e">
        <f t="shared" si="925"/>
        <v>#VALUE!</v>
      </c>
      <c r="Q4243" s="47" t="e">
        <f t="shared" si="937"/>
        <v>#VALUE!</v>
      </c>
      <c r="R4243" s="40" t="e">
        <f>Q4243*Table1[[#This Row],[Price List]]</f>
        <v>#VALUE!</v>
      </c>
    </row>
    <row r="4244" spans="2:18" x14ac:dyDescent="0.25">
      <c r="B4244" s="31">
        <v>72.8199999999987</v>
      </c>
      <c r="C4244" s="3" t="s">
        <v>4326</v>
      </c>
      <c r="D4244" s="41" t="e">
        <f t="shared" si="926"/>
        <v>#VALUE!</v>
      </c>
      <c r="E4244" s="41" t="e">
        <f t="shared" si="927"/>
        <v>#VALUE!</v>
      </c>
      <c r="F4244" s="41" t="e">
        <f t="shared" si="929"/>
        <v>#VALUE!</v>
      </c>
      <c r="G4244" s="48" t="e">
        <f t="shared" si="930"/>
        <v>#VALUE!</v>
      </c>
      <c r="H4244" s="42" t="e">
        <f t="shared" si="928"/>
        <v>#VALUE!</v>
      </c>
      <c r="I4244" s="51" t="e">
        <f t="shared" si="931"/>
        <v>#VALUE!</v>
      </c>
      <c r="J4244" s="39" t="e">
        <f t="shared" si="932"/>
        <v>#VALUE!</v>
      </c>
      <c r="K4244" s="39" t="e">
        <f t="shared" si="933"/>
        <v>#VALUE!</v>
      </c>
      <c r="L4244" s="47" t="e">
        <f t="shared" si="938"/>
        <v>#VALUE!</v>
      </c>
      <c r="M4244" s="40" t="e">
        <f t="shared" si="934"/>
        <v>#VALUE!</v>
      </c>
      <c r="N4244" s="51" t="e">
        <f t="shared" si="935"/>
        <v>#VALUE!</v>
      </c>
      <c r="O4244" s="39" t="e">
        <f t="shared" si="936"/>
        <v>#VALUE!</v>
      </c>
      <c r="P4244" s="39" t="e">
        <f t="shared" si="925"/>
        <v>#VALUE!</v>
      </c>
      <c r="Q4244" s="47" t="e">
        <f t="shared" si="937"/>
        <v>#VALUE!</v>
      </c>
      <c r="R4244" s="40" t="e">
        <f>Q4244*Table1[[#This Row],[Price List]]</f>
        <v>#VALUE!</v>
      </c>
    </row>
    <row r="4245" spans="2:18" x14ac:dyDescent="0.25">
      <c r="B4245" s="31">
        <v>72.839999999998696</v>
      </c>
      <c r="C4245" s="3" t="s">
        <v>4326</v>
      </c>
      <c r="D4245" s="41" t="e">
        <f t="shared" si="926"/>
        <v>#VALUE!</v>
      </c>
      <c r="E4245" s="41" t="e">
        <f t="shared" si="927"/>
        <v>#VALUE!</v>
      </c>
      <c r="F4245" s="41" t="e">
        <f t="shared" si="929"/>
        <v>#VALUE!</v>
      </c>
      <c r="G4245" s="48" t="e">
        <f t="shared" si="930"/>
        <v>#VALUE!</v>
      </c>
      <c r="H4245" s="42" t="e">
        <f t="shared" si="928"/>
        <v>#VALUE!</v>
      </c>
      <c r="I4245" s="51" t="e">
        <f t="shared" si="931"/>
        <v>#VALUE!</v>
      </c>
      <c r="J4245" s="39" t="e">
        <f t="shared" si="932"/>
        <v>#VALUE!</v>
      </c>
      <c r="K4245" s="39" t="e">
        <f t="shared" si="933"/>
        <v>#VALUE!</v>
      </c>
      <c r="L4245" s="47" t="e">
        <f t="shared" si="938"/>
        <v>#VALUE!</v>
      </c>
      <c r="M4245" s="40" t="e">
        <f t="shared" si="934"/>
        <v>#VALUE!</v>
      </c>
      <c r="N4245" s="51" t="e">
        <f t="shared" si="935"/>
        <v>#VALUE!</v>
      </c>
      <c r="O4245" s="39" t="e">
        <f t="shared" si="936"/>
        <v>#VALUE!</v>
      </c>
      <c r="P4245" s="39" t="e">
        <f t="shared" ref="P4245:P4308" si="939">N4245+O4245</f>
        <v>#VALUE!</v>
      </c>
      <c r="Q4245" s="47" t="e">
        <f t="shared" si="937"/>
        <v>#VALUE!</v>
      </c>
      <c r="R4245" s="40" t="e">
        <f>Q4245*Table1[[#This Row],[Price List]]</f>
        <v>#VALUE!</v>
      </c>
    </row>
    <row r="4246" spans="2:18" x14ac:dyDescent="0.25">
      <c r="B4246" s="31">
        <v>72.859999999998706</v>
      </c>
      <c r="C4246" s="3" t="s">
        <v>4326</v>
      </c>
      <c r="D4246" s="41" t="e">
        <f t="shared" si="926"/>
        <v>#VALUE!</v>
      </c>
      <c r="E4246" s="41" t="e">
        <f t="shared" si="927"/>
        <v>#VALUE!</v>
      </c>
      <c r="F4246" s="41" t="e">
        <f t="shared" si="929"/>
        <v>#VALUE!</v>
      </c>
      <c r="G4246" s="48" t="e">
        <f t="shared" si="930"/>
        <v>#VALUE!</v>
      </c>
      <c r="H4246" s="42" t="e">
        <f t="shared" si="928"/>
        <v>#VALUE!</v>
      </c>
      <c r="I4246" s="51" t="e">
        <f t="shared" si="931"/>
        <v>#VALUE!</v>
      </c>
      <c r="J4246" s="39" t="e">
        <f t="shared" si="932"/>
        <v>#VALUE!</v>
      </c>
      <c r="K4246" s="39" t="e">
        <f t="shared" si="933"/>
        <v>#VALUE!</v>
      </c>
      <c r="L4246" s="47" t="e">
        <f t="shared" si="938"/>
        <v>#VALUE!</v>
      </c>
      <c r="M4246" s="40" t="e">
        <f t="shared" si="934"/>
        <v>#VALUE!</v>
      </c>
      <c r="N4246" s="51" t="e">
        <f t="shared" si="935"/>
        <v>#VALUE!</v>
      </c>
      <c r="O4246" s="39" t="e">
        <f t="shared" si="936"/>
        <v>#VALUE!</v>
      </c>
      <c r="P4246" s="39" t="e">
        <f t="shared" si="939"/>
        <v>#VALUE!</v>
      </c>
      <c r="Q4246" s="47" t="e">
        <f t="shared" si="937"/>
        <v>#VALUE!</v>
      </c>
      <c r="R4246" s="40" t="e">
        <f>Q4246*Table1[[#This Row],[Price List]]</f>
        <v>#VALUE!</v>
      </c>
    </row>
    <row r="4247" spans="2:18" x14ac:dyDescent="0.25">
      <c r="B4247" s="31">
        <v>72.879999999998702</v>
      </c>
      <c r="C4247" s="3" t="s">
        <v>4326</v>
      </c>
      <c r="D4247" s="41" t="e">
        <f t="shared" si="926"/>
        <v>#VALUE!</v>
      </c>
      <c r="E4247" s="41" t="e">
        <f t="shared" si="927"/>
        <v>#VALUE!</v>
      </c>
      <c r="F4247" s="41" t="e">
        <f t="shared" si="929"/>
        <v>#VALUE!</v>
      </c>
      <c r="G4247" s="48" t="e">
        <f t="shared" si="930"/>
        <v>#VALUE!</v>
      </c>
      <c r="H4247" s="42" t="e">
        <f t="shared" si="928"/>
        <v>#VALUE!</v>
      </c>
      <c r="I4247" s="51" t="e">
        <f t="shared" si="931"/>
        <v>#VALUE!</v>
      </c>
      <c r="J4247" s="39" t="e">
        <f t="shared" si="932"/>
        <v>#VALUE!</v>
      </c>
      <c r="K4247" s="39" t="e">
        <f t="shared" si="933"/>
        <v>#VALUE!</v>
      </c>
      <c r="L4247" s="47" t="e">
        <f t="shared" si="938"/>
        <v>#VALUE!</v>
      </c>
      <c r="M4247" s="40" t="e">
        <f t="shared" si="934"/>
        <v>#VALUE!</v>
      </c>
      <c r="N4247" s="51" t="e">
        <f t="shared" si="935"/>
        <v>#VALUE!</v>
      </c>
      <c r="O4247" s="39" t="e">
        <f t="shared" si="936"/>
        <v>#VALUE!</v>
      </c>
      <c r="P4247" s="39" t="e">
        <f t="shared" si="939"/>
        <v>#VALUE!</v>
      </c>
      <c r="Q4247" s="47" t="e">
        <f t="shared" si="937"/>
        <v>#VALUE!</v>
      </c>
      <c r="R4247" s="40" t="e">
        <f>Q4247*Table1[[#This Row],[Price List]]</f>
        <v>#VALUE!</v>
      </c>
    </row>
    <row r="4248" spans="2:18" x14ac:dyDescent="0.25">
      <c r="B4248" s="31">
        <v>72.899999999998698</v>
      </c>
      <c r="C4248" s="3" t="s">
        <v>4326</v>
      </c>
      <c r="D4248" s="41" t="e">
        <f t="shared" si="926"/>
        <v>#VALUE!</v>
      </c>
      <c r="E4248" s="41" t="e">
        <f t="shared" si="927"/>
        <v>#VALUE!</v>
      </c>
      <c r="F4248" s="41" t="e">
        <f t="shared" si="929"/>
        <v>#VALUE!</v>
      </c>
      <c r="G4248" s="48" t="e">
        <f t="shared" si="930"/>
        <v>#VALUE!</v>
      </c>
      <c r="H4248" s="42" t="e">
        <f t="shared" si="928"/>
        <v>#VALUE!</v>
      </c>
      <c r="I4248" s="51" t="e">
        <f t="shared" si="931"/>
        <v>#VALUE!</v>
      </c>
      <c r="J4248" s="39" t="e">
        <f t="shared" si="932"/>
        <v>#VALUE!</v>
      </c>
      <c r="K4248" s="39" t="e">
        <f t="shared" si="933"/>
        <v>#VALUE!</v>
      </c>
      <c r="L4248" s="47" t="e">
        <f t="shared" si="938"/>
        <v>#VALUE!</v>
      </c>
      <c r="M4248" s="40" t="e">
        <f t="shared" si="934"/>
        <v>#VALUE!</v>
      </c>
      <c r="N4248" s="51" t="e">
        <f t="shared" si="935"/>
        <v>#VALUE!</v>
      </c>
      <c r="O4248" s="39" t="e">
        <f t="shared" si="936"/>
        <v>#VALUE!</v>
      </c>
      <c r="P4248" s="39" t="e">
        <f t="shared" si="939"/>
        <v>#VALUE!</v>
      </c>
      <c r="Q4248" s="47" t="e">
        <f t="shared" si="937"/>
        <v>#VALUE!</v>
      </c>
      <c r="R4248" s="40" t="e">
        <f>Q4248*Table1[[#This Row],[Price List]]</f>
        <v>#VALUE!</v>
      </c>
    </row>
    <row r="4249" spans="2:18" x14ac:dyDescent="0.25">
      <c r="B4249" s="31">
        <v>72.919999999998694</v>
      </c>
      <c r="C4249" s="3" t="s">
        <v>4326</v>
      </c>
      <c r="D4249" s="41" t="e">
        <f t="shared" si="926"/>
        <v>#VALUE!</v>
      </c>
      <c r="E4249" s="41" t="e">
        <f t="shared" si="927"/>
        <v>#VALUE!</v>
      </c>
      <c r="F4249" s="41" t="e">
        <f t="shared" si="929"/>
        <v>#VALUE!</v>
      </c>
      <c r="G4249" s="48" t="e">
        <f t="shared" si="930"/>
        <v>#VALUE!</v>
      </c>
      <c r="H4249" s="42" t="e">
        <f t="shared" si="928"/>
        <v>#VALUE!</v>
      </c>
      <c r="I4249" s="51" t="e">
        <f t="shared" si="931"/>
        <v>#VALUE!</v>
      </c>
      <c r="J4249" s="39" t="e">
        <f t="shared" si="932"/>
        <v>#VALUE!</v>
      </c>
      <c r="K4249" s="39" t="e">
        <f t="shared" si="933"/>
        <v>#VALUE!</v>
      </c>
      <c r="L4249" s="47" t="e">
        <f t="shared" si="938"/>
        <v>#VALUE!</v>
      </c>
      <c r="M4249" s="40" t="e">
        <f t="shared" si="934"/>
        <v>#VALUE!</v>
      </c>
      <c r="N4249" s="51" t="e">
        <f t="shared" si="935"/>
        <v>#VALUE!</v>
      </c>
      <c r="O4249" s="39" t="e">
        <f t="shared" si="936"/>
        <v>#VALUE!</v>
      </c>
      <c r="P4249" s="39" t="e">
        <f t="shared" si="939"/>
        <v>#VALUE!</v>
      </c>
      <c r="Q4249" s="47" t="e">
        <f t="shared" si="937"/>
        <v>#VALUE!</v>
      </c>
      <c r="R4249" s="40" t="e">
        <f>Q4249*Table1[[#This Row],[Price List]]</f>
        <v>#VALUE!</v>
      </c>
    </row>
    <row r="4250" spans="2:18" x14ac:dyDescent="0.25">
      <c r="B4250" s="31">
        <v>72.939999999998705</v>
      </c>
      <c r="C4250" s="3" t="s">
        <v>4326</v>
      </c>
      <c r="D4250" s="41" t="e">
        <f t="shared" si="926"/>
        <v>#VALUE!</v>
      </c>
      <c r="E4250" s="41" t="e">
        <f t="shared" si="927"/>
        <v>#VALUE!</v>
      </c>
      <c r="F4250" s="41" t="e">
        <f t="shared" si="929"/>
        <v>#VALUE!</v>
      </c>
      <c r="G4250" s="48" t="e">
        <f t="shared" si="930"/>
        <v>#VALUE!</v>
      </c>
      <c r="H4250" s="42" t="e">
        <f t="shared" si="928"/>
        <v>#VALUE!</v>
      </c>
      <c r="I4250" s="51" t="e">
        <f t="shared" si="931"/>
        <v>#VALUE!</v>
      </c>
      <c r="J4250" s="39" t="e">
        <f t="shared" si="932"/>
        <v>#VALUE!</v>
      </c>
      <c r="K4250" s="39" t="e">
        <f t="shared" si="933"/>
        <v>#VALUE!</v>
      </c>
      <c r="L4250" s="47" t="e">
        <f t="shared" si="938"/>
        <v>#VALUE!</v>
      </c>
      <c r="M4250" s="40" t="e">
        <f t="shared" si="934"/>
        <v>#VALUE!</v>
      </c>
      <c r="N4250" s="51" t="e">
        <f t="shared" si="935"/>
        <v>#VALUE!</v>
      </c>
      <c r="O4250" s="39" t="e">
        <f t="shared" si="936"/>
        <v>#VALUE!</v>
      </c>
      <c r="P4250" s="39" t="e">
        <f t="shared" si="939"/>
        <v>#VALUE!</v>
      </c>
      <c r="Q4250" s="47" t="e">
        <f t="shared" si="937"/>
        <v>#VALUE!</v>
      </c>
      <c r="R4250" s="40" t="e">
        <f>Q4250*Table1[[#This Row],[Price List]]</f>
        <v>#VALUE!</v>
      </c>
    </row>
    <row r="4251" spans="2:18" x14ac:dyDescent="0.25">
      <c r="B4251" s="31">
        <v>72.959999999998701</v>
      </c>
      <c r="C4251" s="3" t="s">
        <v>4326</v>
      </c>
      <c r="D4251" s="41" t="e">
        <f t="shared" si="926"/>
        <v>#VALUE!</v>
      </c>
      <c r="E4251" s="41" t="e">
        <f t="shared" si="927"/>
        <v>#VALUE!</v>
      </c>
      <c r="F4251" s="41" t="e">
        <f t="shared" si="929"/>
        <v>#VALUE!</v>
      </c>
      <c r="G4251" s="48" t="e">
        <f t="shared" si="930"/>
        <v>#VALUE!</v>
      </c>
      <c r="H4251" s="42" t="e">
        <f t="shared" si="928"/>
        <v>#VALUE!</v>
      </c>
      <c r="I4251" s="51" t="e">
        <f t="shared" si="931"/>
        <v>#VALUE!</v>
      </c>
      <c r="J4251" s="39" t="e">
        <f t="shared" si="932"/>
        <v>#VALUE!</v>
      </c>
      <c r="K4251" s="39" t="e">
        <f t="shared" si="933"/>
        <v>#VALUE!</v>
      </c>
      <c r="L4251" s="47" t="e">
        <f t="shared" si="938"/>
        <v>#VALUE!</v>
      </c>
      <c r="M4251" s="40" t="e">
        <f t="shared" si="934"/>
        <v>#VALUE!</v>
      </c>
      <c r="N4251" s="51" t="e">
        <f t="shared" si="935"/>
        <v>#VALUE!</v>
      </c>
      <c r="O4251" s="39" t="e">
        <f t="shared" si="936"/>
        <v>#VALUE!</v>
      </c>
      <c r="P4251" s="39" t="e">
        <f t="shared" si="939"/>
        <v>#VALUE!</v>
      </c>
      <c r="Q4251" s="47" t="e">
        <f t="shared" si="937"/>
        <v>#VALUE!</v>
      </c>
      <c r="R4251" s="40" t="e">
        <f>Q4251*Table1[[#This Row],[Price List]]</f>
        <v>#VALUE!</v>
      </c>
    </row>
    <row r="4252" spans="2:18" x14ac:dyDescent="0.25">
      <c r="B4252" s="31">
        <v>72.979999999998697</v>
      </c>
      <c r="C4252" s="3" t="s">
        <v>4326</v>
      </c>
      <c r="D4252" s="41" t="e">
        <f t="shared" si="926"/>
        <v>#VALUE!</v>
      </c>
      <c r="E4252" s="41" t="e">
        <f t="shared" si="927"/>
        <v>#VALUE!</v>
      </c>
      <c r="F4252" s="41" t="e">
        <f t="shared" si="929"/>
        <v>#VALUE!</v>
      </c>
      <c r="G4252" s="48" t="e">
        <f t="shared" si="930"/>
        <v>#VALUE!</v>
      </c>
      <c r="H4252" s="42" t="e">
        <f t="shared" si="928"/>
        <v>#VALUE!</v>
      </c>
      <c r="I4252" s="51" t="e">
        <f t="shared" si="931"/>
        <v>#VALUE!</v>
      </c>
      <c r="J4252" s="39" t="e">
        <f t="shared" si="932"/>
        <v>#VALUE!</v>
      </c>
      <c r="K4252" s="39" t="e">
        <f t="shared" si="933"/>
        <v>#VALUE!</v>
      </c>
      <c r="L4252" s="47" t="e">
        <f t="shared" si="938"/>
        <v>#VALUE!</v>
      </c>
      <c r="M4252" s="40" t="e">
        <f t="shared" si="934"/>
        <v>#VALUE!</v>
      </c>
      <c r="N4252" s="51" t="e">
        <f t="shared" si="935"/>
        <v>#VALUE!</v>
      </c>
      <c r="O4252" s="39" t="e">
        <f t="shared" si="936"/>
        <v>#VALUE!</v>
      </c>
      <c r="P4252" s="39" t="e">
        <f t="shared" si="939"/>
        <v>#VALUE!</v>
      </c>
      <c r="Q4252" s="47" t="e">
        <f t="shared" si="937"/>
        <v>#VALUE!</v>
      </c>
      <c r="R4252" s="40" t="e">
        <f>Q4252*Table1[[#This Row],[Price List]]</f>
        <v>#VALUE!</v>
      </c>
    </row>
    <row r="4253" spans="2:18" x14ac:dyDescent="0.25">
      <c r="B4253" s="31">
        <v>72.999999999998707</v>
      </c>
      <c r="C4253" s="3" t="s">
        <v>4326</v>
      </c>
      <c r="D4253" s="41" t="e">
        <f t="shared" si="926"/>
        <v>#VALUE!</v>
      </c>
      <c r="E4253" s="41" t="e">
        <f t="shared" si="927"/>
        <v>#VALUE!</v>
      </c>
      <c r="F4253" s="41" t="e">
        <f t="shared" si="929"/>
        <v>#VALUE!</v>
      </c>
      <c r="G4253" s="48" t="e">
        <f t="shared" si="930"/>
        <v>#VALUE!</v>
      </c>
      <c r="H4253" s="42" t="e">
        <f t="shared" si="928"/>
        <v>#VALUE!</v>
      </c>
      <c r="I4253" s="51" t="e">
        <f t="shared" si="931"/>
        <v>#VALUE!</v>
      </c>
      <c r="J4253" s="39" t="e">
        <f t="shared" si="932"/>
        <v>#VALUE!</v>
      </c>
      <c r="K4253" s="39" t="e">
        <f t="shared" si="933"/>
        <v>#VALUE!</v>
      </c>
      <c r="L4253" s="47" t="e">
        <f t="shared" si="938"/>
        <v>#VALUE!</v>
      </c>
      <c r="M4253" s="40" t="e">
        <f t="shared" si="934"/>
        <v>#VALUE!</v>
      </c>
      <c r="N4253" s="51" t="e">
        <f t="shared" si="935"/>
        <v>#VALUE!</v>
      </c>
      <c r="O4253" s="39" t="e">
        <f t="shared" si="936"/>
        <v>#VALUE!</v>
      </c>
      <c r="P4253" s="39" t="e">
        <f t="shared" si="939"/>
        <v>#VALUE!</v>
      </c>
      <c r="Q4253" s="47" t="e">
        <f t="shared" si="937"/>
        <v>#VALUE!</v>
      </c>
      <c r="R4253" s="40" t="e">
        <f>Q4253*Table1[[#This Row],[Price List]]</f>
        <v>#VALUE!</v>
      </c>
    </row>
    <row r="4254" spans="2:18" x14ac:dyDescent="0.25">
      <c r="B4254" s="31">
        <v>73.019999999998703</v>
      </c>
      <c r="C4254" s="3" t="s">
        <v>4326</v>
      </c>
      <c r="D4254" s="41" t="e">
        <f t="shared" si="926"/>
        <v>#VALUE!</v>
      </c>
      <c r="E4254" s="41" t="e">
        <f t="shared" si="927"/>
        <v>#VALUE!</v>
      </c>
      <c r="F4254" s="41" t="e">
        <f t="shared" si="929"/>
        <v>#VALUE!</v>
      </c>
      <c r="G4254" s="48" t="e">
        <f t="shared" si="930"/>
        <v>#VALUE!</v>
      </c>
      <c r="H4254" s="42" t="e">
        <f t="shared" si="928"/>
        <v>#VALUE!</v>
      </c>
      <c r="I4254" s="51" t="e">
        <f t="shared" si="931"/>
        <v>#VALUE!</v>
      </c>
      <c r="J4254" s="39" t="e">
        <f t="shared" si="932"/>
        <v>#VALUE!</v>
      </c>
      <c r="K4254" s="39" t="e">
        <f t="shared" si="933"/>
        <v>#VALUE!</v>
      </c>
      <c r="L4254" s="47" t="e">
        <f t="shared" si="938"/>
        <v>#VALUE!</v>
      </c>
      <c r="M4254" s="40" t="e">
        <f t="shared" si="934"/>
        <v>#VALUE!</v>
      </c>
      <c r="N4254" s="51" t="e">
        <f t="shared" si="935"/>
        <v>#VALUE!</v>
      </c>
      <c r="O4254" s="39" t="e">
        <f t="shared" si="936"/>
        <v>#VALUE!</v>
      </c>
      <c r="P4254" s="39" t="e">
        <f t="shared" si="939"/>
        <v>#VALUE!</v>
      </c>
      <c r="Q4254" s="47" t="e">
        <f t="shared" si="937"/>
        <v>#VALUE!</v>
      </c>
      <c r="R4254" s="40" t="e">
        <f>Q4254*Table1[[#This Row],[Price List]]</f>
        <v>#VALUE!</v>
      </c>
    </row>
    <row r="4255" spans="2:18" x14ac:dyDescent="0.25">
      <c r="B4255" s="31">
        <v>73.039999999998699</v>
      </c>
      <c r="C4255" s="3" t="s">
        <v>4326</v>
      </c>
      <c r="D4255" s="41" t="e">
        <f t="shared" si="926"/>
        <v>#VALUE!</v>
      </c>
      <c r="E4255" s="41" t="e">
        <f t="shared" si="927"/>
        <v>#VALUE!</v>
      </c>
      <c r="F4255" s="41" t="e">
        <f t="shared" si="929"/>
        <v>#VALUE!</v>
      </c>
      <c r="G4255" s="48" t="e">
        <f t="shared" si="930"/>
        <v>#VALUE!</v>
      </c>
      <c r="H4255" s="42" t="e">
        <f t="shared" si="928"/>
        <v>#VALUE!</v>
      </c>
      <c r="I4255" s="51" t="e">
        <f t="shared" si="931"/>
        <v>#VALUE!</v>
      </c>
      <c r="J4255" s="39" t="e">
        <f t="shared" si="932"/>
        <v>#VALUE!</v>
      </c>
      <c r="K4255" s="39" t="e">
        <f t="shared" si="933"/>
        <v>#VALUE!</v>
      </c>
      <c r="L4255" s="47" t="e">
        <f t="shared" si="938"/>
        <v>#VALUE!</v>
      </c>
      <c r="M4255" s="40" t="e">
        <f t="shared" si="934"/>
        <v>#VALUE!</v>
      </c>
      <c r="N4255" s="51" t="e">
        <f t="shared" si="935"/>
        <v>#VALUE!</v>
      </c>
      <c r="O4255" s="39" t="e">
        <f t="shared" si="936"/>
        <v>#VALUE!</v>
      </c>
      <c r="P4255" s="39" t="e">
        <f t="shared" si="939"/>
        <v>#VALUE!</v>
      </c>
      <c r="Q4255" s="47" t="e">
        <f t="shared" si="937"/>
        <v>#VALUE!</v>
      </c>
      <c r="R4255" s="40" t="e">
        <f>Q4255*Table1[[#This Row],[Price List]]</f>
        <v>#VALUE!</v>
      </c>
    </row>
    <row r="4256" spans="2:18" x14ac:dyDescent="0.25">
      <c r="B4256" s="31">
        <v>73.059999999998695</v>
      </c>
      <c r="C4256" s="3" t="s">
        <v>4326</v>
      </c>
      <c r="D4256" s="41" t="e">
        <f t="shared" si="926"/>
        <v>#VALUE!</v>
      </c>
      <c r="E4256" s="41" t="e">
        <f t="shared" si="927"/>
        <v>#VALUE!</v>
      </c>
      <c r="F4256" s="41" t="e">
        <f t="shared" si="929"/>
        <v>#VALUE!</v>
      </c>
      <c r="G4256" s="48" t="e">
        <f t="shared" si="930"/>
        <v>#VALUE!</v>
      </c>
      <c r="H4256" s="42" t="e">
        <f t="shared" si="928"/>
        <v>#VALUE!</v>
      </c>
      <c r="I4256" s="51" t="e">
        <f t="shared" si="931"/>
        <v>#VALUE!</v>
      </c>
      <c r="J4256" s="39" t="e">
        <f t="shared" si="932"/>
        <v>#VALUE!</v>
      </c>
      <c r="K4256" s="39" t="e">
        <f t="shared" si="933"/>
        <v>#VALUE!</v>
      </c>
      <c r="L4256" s="47" t="e">
        <f t="shared" si="938"/>
        <v>#VALUE!</v>
      </c>
      <c r="M4256" s="40" t="e">
        <f t="shared" si="934"/>
        <v>#VALUE!</v>
      </c>
      <c r="N4256" s="51" t="e">
        <f t="shared" si="935"/>
        <v>#VALUE!</v>
      </c>
      <c r="O4256" s="39" t="e">
        <f t="shared" si="936"/>
        <v>#VALUE!</v>
      </c>
      <c r="P4256" s="39" t="e">
        <f t="shared" si="939"/>
        <v>#VALUE!</v>
      </c>
      <c r="Q4256" s="47" t="e">
        <f t="shared" si="937"/>
        <v>#VALUE!</v>
      </c>
      <c r="R4256" s="40" t="e">
        <f>Q4256*Table1[[#This Row],[Price List]]</f>
        <v>#VALUE!</v>
      </c>
    </row>
    <row r="4257" spans="2:18" x14ac:dyDescent="0.25">
      <c r="B4257" s="31">
        <v>73.079999999998705</v>
      </c>
      <c r="C4257" s="3" t="s">
        <v>4326</v>
      </c>
      <c r="D4257" s="41" t="e">
        <f t="shared" si="926"/>
        <v>#VALUE!</v>
      </c>
      <c r="E4257" s="41" t="e">
        <f t="shared" si="927"/>
        <v>#VALUE!</v>
      </c>
      <c r="F4257" s="41" t="e">
        <f t="shared" si="929"/>
        <v>#VALUE!</v>
      </c>
      <c r="G4257" s="48" t="e">
        <f t="shared" si="930"/>
        <v>#VALUE!</v>
      </c>
      <c r="H4257" s="42" t="e">
        <f t="shared" si="928"/>
        <v>#VALUE!</v>
      </c>
      <c r="I4257" s="51" t="e">
        <f t="shared" si="931"/>
        <v>#VALUE!</v>
      </c>
      <c r="J4257" s="39" t="e">
        <f t="shared" si="932"/>
        <v>#VALUE!</v>
      </c>
      <c r="K4257" s="39" t="e">
        <f t="shared" si="933"/>
        <v>#VALUE!</v>
      </c>
      <c r="L4257" s="47" t="e">
        <f t="shared" si="938"/>
        <v>#VALUE!</v>
      </c>
      <c r="M4257" s="40" t="e">
        <f t="shared" si="934"/>
        <v>#VALUE!</v>
      </c>
      <c r="N4257" s="51" t="e">
        <f t="shared" si="935"/>
        <v>#VALUE!</v>
      </c>
      <c r="O4257" s="39" t="e">
        <f t="shared" si="936"/>
        <v>#VALUE!</v>
      </c>
      <c r="P4257" s="39" t="e">
        <f t="shared" si="939"/>
        <v>#VALUE!</v>
      </c>
      <c r="Q4257" s="47" t="e">
        <f t="shared" si="937"/>
        <v>#VALUE!</v>
      </c>
      <c r="R4257" s="40" t="e">
        <f>Q4257*Table1[[#This Row],[Price List]]</f>
        <v>#VALUE!</v>
      </c>
    </row>
    <row r="4258" spans="2:18" x14ac:dyDescent="0.25">
      <c r="B4258" s="31">
        <v>73.099999999998701</v>
      </c>
      <c r="C4258" s="3" t="s">
        <v>4326</v>
      </c>
      <c r="D4258" s="41" t="e">
        <f t="shared" si="926"/>
        <v>#VALUE!</v>
      </c>
      <c r="E4258" s="41" t="e">
        <f t="shared" si="927"/>
        <v>#VALUE!</v>
      </c>
      <c r="F4258" s="41" t="e">
        <f t="shared" si="929"/>
        <v>#VALUE!</v>
      </c>
      <c r="G4258" s="48" t="e">
        <f t="shared" si="930"/>
        <v>#VALUE!</v>
      </c>
      <c r="H4258" s="42" t="e">
        <f t="shared" si="928"/>
        <v>#VALUE!</v>
      </c>
      <c r="I4258" s="51" t="e">
        <f t="shared" si="931"/>
        <v>#VALUE!</v>
      </c>
      <c r="J4258" s="39" t="e">
        <f t="shared" si="932"/>
        <v>#VALUE!</v>
      </c>
      <c r="K4258" s="39" t="e">
        <f t="shared" si="933"/>
        <v>#VALUE!</v>
      </c>
      <c r="L4258" s="47" t="e">
        <f t="shared" si="938"/>
        <v>#VALUE!</v>
      </c>
      <c r="M4258" s="40" t="e">
        <f t="shared" si="934"/>
        <v>#VALUE!</v>
      </c>
      <c r="N4258" s="51" t="e">
        <f t="shared" si="935"/>
        <v>#VALUE!</v>
      </c>
      <c r="O4258" s="39" t="e">
        <f t="shared" si="936"/>
        <v>#VALUE!</v>
      </c>
      <c r="P4258" s="39" t="e">
        <f t="shared" si="939"/>
        <v>#VALUE!</v>
      </c>
      <c r="Q4258" s="47" t="e">
        <f t="shared" si="937"/>
        <v>#VALUE!</v>
      </c>
      <c r="R4258" s="40" t="e">
        <f>Q4258*Table1[[#This Row],[Price List]]</f>
        <v>#VALUE!</v>
      </c>
    </row>
    <row r="4259" spans="2:18" x14ac:dyDescent="0.25">
      <c r="B4259" s="31">
        <v>73.119999999998697</v>
      </c>
      <c r="C4259" s="3" t="s">
        <v>4326</v>
      </c>
      <c r="D4259" s="41" t="e">
        <f t="shared" si="926"/>
        <v>#VALUE!</v>
      </c>
      <c r="E4259" s="41" t="e">
        <f t="shared" si="927"/>
        <v>#VALUE!</v>
      </c>
      <c r="F4259" s="41" t="e">
        <f t="shared" si="929"/>
        <v>#VALUE!</v>
      </c>
      <c r="G4259" s="48" t="e">
        <f t="shared" si="930"/>
        <v>#VALUE!</v>
      </c>
      <c r="H4259" s="42" t="e">
        <f t="shared" si="928"/>
        <v>#VALUE!</v>
      </c>
      <c r="I4259" s="51" t="e">
        <f t="shared" si="931"/>
        <v>#VALUE!</v>
      </c>
      <c r="J4259" s="39" t="e">
        <f t="shared" si="932"/>
        <v>#VALUE!</v>
      </c>
      <c r="K4259" s="39" t="e">
        <f t="shared" si="933"/>
        <v>#VALUE!</v>
      </c>
      <c r="L4259" s="47" t="e">
        <f t="shared" si="938"/>
        <v>#VALUE!</v>
      </c>
      <c r="M4259" s="40" t="e">
        <f t="shared" si="934"/>
        <v>#VALUE!</v>
      </c>
      <c r="N4259" s="51" t="e">
        <f t="shared" si="935"/>
        <v>#VALUE!</v>
      </c>
      <c r="O4259" s="39" t="e">
        <f t="shared" si="936"/>
        <v>#VALUE!</v>
      </c>
      <c r="P4259" s="39" t="e">
        <f t="shared" si="939"/>
        <v>#VALUE!</v>
      </c>
      <c r="Q4259" s="47" t="e">
        <f t="shared" si="937"/>
        <v>#VALUE!</v>
      </c>
      <c r="R4259" s="40" t="e">
        <f>Q4259*Table1[[#This Row],[Price List]]</f>
        <v>#VALUE!</v>
      </c>
    </row>
    <row r="4260" spans="2:18" x14ac:dyDescent="0.25">
      <c r="B4260" s="31">
        <v>73.139999999998693</v>
      </c>
      <c r="C4260" s="3" t="s">
        <v>4326</v>
      </c>
      <c r="D4260" s="41" t="e">
        <f t="shared" si="926"/>
        <v>#VALUE!</v>
      </c>
      <c r="E4260" s="41" t="e">
        <f t="shared" si="927"/>
        <v>#VALUE!</v>
      </c>
      <c r="F4260" s="41" t="e">
        <f t="shared" si="929"/>
        <v>#VALUE!</v>
      </c>
      <c r="G4260" s="48" t="e">
        <f t="shared" si="930"/>
        <v>#VALUE!</v>
      </c>
      <c r="H4260" s="42" t="e">
        <f t="shared" si="928"/>
        <v>#VALUE!</v>
      </c>
      <c r="I4260" s="51" t="e">
        <f t="shared" si="931"/>
        <v>#VALUE!</v>
      </c>
      <c r="J4260" s="39" t="e">
        <f t="shared" si="932"/>
        <v>#VALUE!</v>
      </c>
      <c r="K4260" s="39" t="e">
        <f t="shared" si="933"/>
        <v>#VALUE!</v>
      </c>
      <c r="L4260" s="47" t="e">
        <f t="shared" si="938"/>
        <v>#VALUE!</v>
      </c>
      <c r="M4260" s="40" t="e">
        <f t="shared" si="934"/>
        <v>#VALUE!</v>
      </c>
      <c r="N4260" s="51" t="e">
        <f t="shared" si="935"/>
        <v>#VALUE!</v>
      </c>
      <c r="O4260" s="39" t="e">
        <f t="shared" si="936"/>
        <v>#VALUE!</v>
      </c>
      <c r="P4260" s="39" t="e">
        <f t="shared" si="939"/>
        <v>#VALUE!</v>
      </c>
      <c r="Q4260" s="47" t="e">
        <f t="shared" si="937"/>
        <v>#VALUE!</v>
      </c>
      <c r="R4260" s="40" t="e">
        <f>Q4260*Table1[[#This Row],[Price List]]</f>
        <v>#VALUE!</v>
      </c>
    </row>
    <row r="4261" spans="2:18" x14ac:dyDescent="0.25">
      <c r="B4261" s="31">
        <v>73.159999999998703</v>
      </c>
      <c r="C4261" s="3" t="s">
        <v>4326</v>
      </c>
      <c r="D4261" s="41" t="e">
        <f t="shared" si="926"/>
        <v>#VALUE!</v>
      </c>
      <c r="E4261" s="41" t="e">
        <f t="shared" si="927"/>
        <v>#VALUE!</v>
      </c>
      <c r="F4261" s="41" t="e">
        <f t="shared" si="929"/>
        <v>#VALUE!</v>
      </c>
      <c r="G4261" s="48" t="e">
        <f t="shared" si="930"/>
        <v>#VALUE!</v>
      </c>
      <c r="H4261" s="42" t="e">
        <f t="shared" si="928"/>
        <v>#VALUE!</v>
      </c>
      <c r="I4261" s="51" t="e">
        <f t="shared" si="931"/>
        <v>#VALUE!</v>
      </c>
      <c r="J4261" s="39" t="e">
        <f t="shared" si="932"/>
        <v>#VALUE!</v>
      </c>
      <c r="K4261" s="39" t="e">
        <f t="shared" si="933"/>
        <v>#VALUE!</v>
      </c>
      <c r="L4261" s="47" t="e">
        <f t="shared" si="938"/>
        <v>#VALUE!</v>
      </c>
      <c r="M4261" s="40" t="e">
        <f t="shared" si="934"/>
        <v>#VALUE!</v>
      </c>
      <c r="N4261" s="51" t="e">
        <f t="shared" si="935"/>
        <v>#VALUE!</v>
      </c>
      <c r="O4261" s="39" t="e">
        <f t="shared" si="936"/>
        <v>#VALUE!</v>
      </c>
      <c r="P4261" s="39" t="e">
        <f t="shared" si="939"/>
        <v>#VALUE!</v>
      </c>
      <c r="Q4261" s="47" t="e">
        <f t="shared" si="937"/>
        <v>#VALUE!</v>
      </c>
      <c r="R4261" s="40" t="e">
        <f>Q4261*Table1[[#This Row],[Price List]]</f>
        <v>#VALUE!</v>
      </c>
    </row>
    <row r="4262" spans="2:18" x14ac:dyDescent="0.25">
      <c r="B4262" s="31">
        <v>73.179999999998699</v>
      </c>
      <c r="C4262" s="3" t="s">
        <v>4326</v>
      </c>
      <c r="D4262" s="41" t="e">
        <f t="shared" si="926"/>
        <v>#VALUE!</v>
      </c>
      <c r="E4262" s="41" t="e">
        <f t="shared" si="927"/>
        <v>#VALUE!</v>
      </c>
      <c r="F4262" s="41" t="e">
        <f t="shared" si="929"/>
        <v>#VALUE!</v>
      </c>
      <c r="G4262" s="48" t="e">
        <f t="shared" si="930"/>
        <v>#VALUE!</v>
      </c>
      <c r="H4262" s="42" t="e">
        <f t="shared" si="928"/>
        <v>#VALUE!</v>
      </c>
      <c r="I4262" s="51" t="e">
        <f t="shared" si="931"/>
        <v>#VALUE!</v>
      </c>
      <c r="J4262" s="39" t="e">
        <f t="shared" si="932"/>
        <v>#VALUE!</v>
      </c>
      <c r="K4262" s="39" t="e">
        <f t="shared" si="933"/>
        <v>#VALUE!</v>
      </c>
      <c r="L4262" s="47" t="e">
        <f t="shared" si="938"/>
        <v>#VALUE!</v>
      </c>
      <c r="M4262" s="40" t="e">
        <f t="shared" si="934"/>
        <v>#VALUE!</v>
      </c>
      <c r="N4262" s="51" t="e">
        <f t="shared" si="935"/>
        <v>#VALUE!</v>
      </c>
      <c r="O4262" s="39" t="e">
        <f t="shared" si="936"/>
        <v>#VALUE!</v>
      </c>
      <c r="P4262" s="39" t="e">
        <f t="shared" si="939"/>
        <v>#VALUE!</v>
      </c>
      <c r="Q4262" s="47" t="e">
        <f t="shared" si="937"/>
        <v>#VALUE!</v>
      </c>
      <c r="R4262" s="40" t="e">
        <f>Q4262*Table1[[#This Row],[Price List]]</f>
        <v>#VALUE!</v>
      </c>
    </row>
    <row r="4263" spans="2:18" x14ac:dyDescent="0.25">
      <c r="B4263" s="31">
        <v>73.199999999998695</v>
      </c>
      <c r="C4263" s="3" t="s">
        <v>4326</v>
      </c>
      <c r="D4263" s="41" t="e">
        <f t="shared" si="926"/>
        <v>#VALUE!</v>
      </c>
      <c r="E4263" s="41" t="e">
        <f t="shared" si="927"/>
        <v>#VALUE!</v>
      </c>
      <c r="F4263" s="41" t="e">
        <f t="shared" si="929"/>
        <v>#VALUE!</v>
      </c>
      <c r="G4263" s="48" t="e">
        <f t="shared" si="930"/>
        <v>#VALUE!</v>
      </c>
      <c r="H4263" s="42" t="e">
        <f t="shared" si="928"/>
        <v>#VALUE!</v>
      </c>
      <c r="I4263" s="51" t="e">
        <f t="shared" si="931"/>
        <v>#VALUE!</v>
      </c>
      <c r="J4263" s="39" t="e">
        <f t="shared" si="932"/>
        <v>#VALUE!</v>
      </c>
      <c r="K4263" s="39" t="e">
        <f t="shared" si="933"/>
        <v>#VALUE!</v>
      </c>
      <c r="L4263" s="47" t="e">
        <f t="shared" si="938"/>
        <v>#VALUE!</v>
      </c>
      <c r="M4263" s="40" t="e">
        <f t="shared" si="934"/>
        <v>#VALUE!</v>
      </c>
      <c r="N4263" s="51" t="e">
        <f t="shared" si="935"/>
        <v>#VALUE!</v>
      </c>
      <c r="O4263" s="39" t="e">
        <f t="shared" si="936"/>
        <v>#VALUE!</v>
      </c>
      <c r="P4263" s="39" t="e">
        <f t="shared" si="939"/>
        <v>#VALUE!</v>
      </c>
      <c r="Q4263" s="47" t="e">
        <f t="shared" si="937"/>
        <v>#VALUE!</v>
      </c>
      <c r="R4263" s="40" t="e">
        <f>Q4263*Table1[[#This Row],[Price List]]</f>
        <v>#VALUE!</v>
      </c>
    </row>
    <row r="4264" spans="2:18" x14ac:dyDescent="0.25">
      <c r="B4264" s="31">
        <v>73.219999999998706</v>
      </c>
      <c r="C4264" s="3" t="s">
        <v>4326</v>
      </c>
      <c r="D4264" s="41" t="e">
        <f t="shared" si="926"/>
        <v>#VALUE!</v>
      </c>
      <c r="E4264" s="41" t="e">
        <f t="shared" si="927"/>
        <v>#VALUE!</v>
      </c>
      <c r="F4264" s="41" t="e">
        <f t="shared" si="929"/>
        <v>#VALUE!</v>
      </c>
      <c r="G4264" s="48" t="e">
        <f t="shared" si="930"/>
        <v>#VALUE!</v>
      </c>
      <c r="H4264" s="42" t="e">
        <f t="shared" si="928"/>
        <v>#VALUE!</v>
      </c>
      <c r="I4264" s="51" t="e">
        <f t="shared" si="931"/>
        <v>#VALUE!</v>
      </c>
      <c r="J4264" s="39" t="e">
        <f t="shared" si="932"/>
        <v>#VALUE!</v>
      </c>
      <c r="K4264" s="39" t="e">
        <f t="shared" si="933"/>
        <v>#VALUE!</v>
      </c>
      <c r="L4264" s="47" t="e">
        <f t="shared" si="938"/>
        <v>#VALUE!</v>
      </c>
      <c r="M4264" s="40" t="e">
        <f t="shared" si="934"/>
        <v>#VALUE!</v>
      </c>
      <c r="N4264" s="51" t="e">
        <f t="shared" si="935"/>
        <v>#VALUE!</v>
      </c>
      <c r="O4264" s="39" t="e">
        <f t="shared" si="936"/>
        <v>#VALUE!</v>
      </c>
      <c r="P4264" s="39" t="e">
        <f t="shared" si="939"/>
        <v>#VALUE!</v>
      </c>
      <c r="Q4264" s="47" t="e">
        <f t="shared" si="937"/>
        <v>#VALUE!</v>
      </c>
      <c r="R4264" s="40" t="e">
        <f>Q4264*Table1[[#This Row],[Price List]]</f>
        <v>#VALUE!</v>
      </c>
    </row>
    <row r="4265" spans="2:18" x14ac:dyDescent="0.25">
      <c r="B4265" s="31">
        <v>73.239999999998702</v>
      </c>
      <c r="C4265" s="3" t="s">
        <v>4326</v>
      </c>
      <c r="D4265" s="41" t="e">
        <f t="shared" si="926"/>
        <v>#VALUE!</v>
      </c>
      <c r="E4265" s="41" t="e">
        <f t="shared" si="927"/>
        <v>#VALUE!</v>
      </c>
      <c r="F4265" s="41" t="e">
        <f t="shared" si="929"/>
        <v>#VALUE!</v>
      </c>
      <c r="G4265" s="48" t="e">
        <f t="shared" si="930"/>
        <v>#VALUE!</v>
      </c>
      <c r="H4265" s="42" t="e">
        <f t="shared" si="928"/>
        <v>#VALUE!</v>
      </c>
      <c r="I4265" s="51" t="e">
        <f t="shared" si="931"/>
        <v>#VALUE!</v>
      </c>
      <c r="J4265" s="39" t="e">
        <f t="shared" si="932"/>
        <v>#VALUE!</v>
      </c>
      <c r="K4265" s="39" t="e">
        <f t="shared" si="933"/>
        <v>#VALUE!</v>
      </c>
      <c r="L4265" s="47" t="e">
        <f t="shared" si="938"/>
        <v>#VALUE!</v>
      </c>
      <c r="M4265" s="40" t="e">
        <f t="shared" si="934"/>
        <v>#VALUE!</v>
      </c>
      <c r="N4265" s="51" t="e">
        <f t="shared" si="935"/>
        <v>#VALUE!</v>
      </c>
      <c r="O4265" s="39" t="e">
        <f t="shared" si="936"/>
        <v>#VALUE!</v>
      </c>
      <c r="P4265" s="39" t="e">
        <f t="shared" si="939"/>
        <v>#VALUE!</v>
      </c>
      <c r="Q4265" s="47" t="e">
        <f t="shared" si="937"/>
        <v>#VALUE!</v>
      </c>
      <c r="R4265" s="40" t="e">
        <f>Q4265*Table1[[#This Row],[Price List]]</f>
        <v>#VALUE!</v>
      </c>
    </row>
    <row r="4266" spans="2:18" x14ac:dyDescent="0.25">
      <c r="B4266" s="31">
        <v>73.259999999998698</v>
      </c>
      <c r="C4266" s="3" t="s">
        <v>4326</v>
      </c>
      <c r="D4266" s="41" t="e">
        <f t="shared" si="926"/>
        <v>#VALUE!</v>
      </c>
      <c r="E4266" s="41" t="e">
        <f t="shared" si="927"/>
        <v>#VALUE!</v>
      </c>
      <c r="F4266" s="41" t="e">
        <f t="shared" si="929"/>
        <v>#VALUE!</v>
      </c>
      <c r="G4266" s="48" t="e">
        <f t="shared" si="930"/>
        <v>#VALUE!</v>
      </c>
      <c r="H4266" s="42" t="e">
        <f t="shared" si="928"/>
        <v>#VALUE!</v>
      </c>
      <c r="I4266" s="51" t="e">
        <f t="shared" si="931"/>
        <v>#VALUE!</v>
      </c>
      <c r="J4266" s="39" t="e">
        <f t="shared" si="932"/>
        <v>#VALUE!</v>
      </c>
      <c r="K4266" s="39" t="e">
        <f t="shared" si="933"/>
        <v>#VALUE!</v>
      </c>
      <c r="L4266" s="47" t="e">
        <f t="shared" si="938"/>
        <v>#VALUE!</v>
      </c>
      <c r="M4266" s="40" t="e">
        <f t="shared" si="934"/>
        <v>#VALUE!</v>
      </c>
      <c r="N4266" s="51" t="e">
        <f t="shared" si="935"/>
        <v>#VALUE!</v>
      </c>
      <c r="O4266" s="39" t="e">
        <f t="shared" si="936"/>
        <v>#VALUE!</v>
      </c>
      <c r="P4266" s="39" t="e">
        <f t="shared" si="939"/>
        <v>#VALUE!</v>
      </c>
      <c r="Q4266" s="47" t="e">
        <f t="shared" si="937"/>
        <v>#VALUE!</v>
      </c>
      <c r="R4266" s="40" t="e">
        <f>Q4266*Table1[[#This Row],[Price List]]</f>
        <v>#VALUE!</v>
      </c>
    </row>
    <row r="4267" spans="2:18" x14ac:dyDescent="0.25">
      <c r="B4267" s="31">
        <v>73.279999999998694</v>
      </c>
      <c r="C4267" s="3" t="s">
        <v>4326</v>
      </c>
      <c r="D4267" s="41" t="e">
        <f t="shared" si="926"/>
        <v>#VALUE!</v>
      </c>
      <c r="E4267" s="41" t="e">
        <f t="shared" si="927"/>
        <v>#VALUE!</v>
      </c>
      <c r="F4267" s="41" t="e">
        <f t="shared" si="929"/>
        <v>#VALUE!</v>
      </c>
      <c r="G4267" s="48" t="e">
        <f t="shared" si="930"/>
        <v>#VALUE!</v>
      </c>
      <c r="H4267" s="42" t="e">
        <f t="shared" si="928"/>
        <v>#VALUE!</v>
      </c>
      <c r="I4267" s="51" t="e">
        <f t="shared" si="931"/>
        <v>#VALUE!</v>
      </c>
      <c r="J4267" s="39" t="e">
        <f t="shared" si="932"/>
        <v>#VALUE!</v>
      </c>
      <c r="K4267" s="39" t="e">
        <f t="shared" si="933"/>
        <v>#VALUE!</v>
      </c>
      <c r="L4267" s="47" t="e">
        <f t="shared" si="938"/>
        <v>#VALUE!</v>
      </c>
      <c r="M4267" s="40" t="e">
        <f t="shared" si="934"/>
        <v>#VALUE!</v>
      </c>
      <c r="N4267" s="51" t="e">
        <f t="shared" si="935"/>
        <v>#VALUE!</v>
      </c>
      <c r="O4267" s="39" t="e">
        <f t="shared" si="936"/>
        <v>#VALUE!</v>
      </c>
      <c r="P4267" s="39" t="e">
        <f t="shared" si="939"/>
        <v>#VALUE!</v>
      </c>
      <c r="Q4267" s="47" t="e">
        <f t="shared" si="937"/>
        <v>#VALUE!</v>
      </c>
      <c r="R4267" s="40" t="e">
        <f>Q4267*Table1[[#This Row],[Price List]]</f>
        <v>#VALUE!</v>
      </c>
    </row>
    <row r="4268" spans="2:18" x14ac:dyDescent="0.25">
      <c r="B4268" s="31">
        <v>73.299999999998704</v>
      </c>
      <c r="C4268" s="3" t="s">
        <v>4326</v>
      </c>
      <c r="D4268" s="41" t="e">
        <f t="shared" si="926"/>
        <v>#VALUE!</v>
      </c>
      <c r="E4268" s="41" t="e">
        <f t="shared" si="927"/>
        <v>#VALUE!</v>
      </c>
      <c r="F4268" s="41" t="e">
        <f t="shared" si="929"/>
        <v>#VALUE!</v>
      </c>
      <c r="G4268" s="48" t="e">
        <f t="shared" si="930"/>
        <v>#VALUE!</v>
      </c>
      <c r="H4268" s="42" t="e">
        <f t="shared" si="928"/>
        <v>#VALUE!</v>
      </c>
      <c r="I4268" s="51" t="e">
        <f t="shared" si="931"/>
        <v>#VALUE!</v>
      </c>
      <c r="J4268" s="39" t="e">
        <f t="shared" si="932"/>
        <v>#VALUE!</v>
      </c>
      <c r="K4268" s="39" t="e">
        <f t="shared" si="933"/>
        <v>#VALUE!</v>
      </c>
      <c r="L4268" s="47" t="e">
        <f t="shared" si="938"/>
        <v>#VALUE!</v>
      </c>
      <c r="M4268" s="40" t="e">
        <f t="shared" si="934"/>
        <v>#VALUE!</v>
      </c>
      <c r="N4268" s="51" t="e">
        <f t="shared" si="935"/>
        <v>#VALUE!</v>
      </c>
      <c r="O4268" s="39" t="e">
        <f t="shared" si="936"/>
        <v>#VALUE!</v>
      </c>
      <c r="P4268" s="39" t="e">
        <f t="shared" si="939"/>
        <v>#VALUE!</v>
      </c>
      <c r="Q4268" s="47" t="e">
        <f t="shared" si="937"/>
        <v>#VALUE!</v>
      </c>
      <c r="R4268" s="40" t="e">
        <f>Q4268*Table1[[#This Row],[Price List]]</f>
        <v>#VALUE!</v>
      </c>
    </row>
    <row r="4269" spans="2:18" x14ac:dyDescent="0.25">
      <c r="B4269" s="31">
        <v>73.3199999999987</v>
      </c>
      <c r="C4269" s="3" t="s">
        <v>4326</v>
      </c>
      <c r="D4269" s="41" t="e">
        <f t="shared" si="926"/>
        <v>#VALUE!</v>
      </c>
      <c r="E4269" s="41" t="e">
        <f t="shared" si="927"/>
        <v>#VALUE!</v>
      </c>
      <c r="F4269" s="41" t="e">
        <f t="shared" si="929"/>
        <v>#VALUE!</v>
      </c>
      <c r="G4269" s="48" t="e">
        <f t="shared" si="930"/>
        <v>#VALUE!</v>
      </c>
      <c r="H4269" s="42" t="e">
        <f t="shared" si="928"/>
        <v>#VALUE!</v>
      </c>
      <c r="I4269" s="51" t="e">
        <f t="shared" si="931"/>
        <v>#VALUE!</v>
      </c>
      <c r="J4269" s="39" t="e">
        <f t="shared" si="932"/>
        <v>#VALUE!</v>
      </c>
      <c r="K4269" s="39" t="e">
        <f t="shared" si="933"/>
        <v>#VALUE!</v>
      </c>
      <c r="L4269" s="47" t="e">
        <f t="shared" si="938"/>
        <v>#VALUE!</v>
      </c>
      <c r="M4269" s="40" t="e">
        <f t="shared" si="934"/>
        <v>#VALUE!</v>
      </c>
      <c r="N4269" s="51" t="e">
        <f t="shared" si="935"/>
        <v>#VALUE!</v>
      </c>
      <c r="O4269" s="39" t="e">
        <f t="shared" si="936"/>
        <v>#VALUE!</v>
      </c>
      <c r="P4269" s="39" t="e">
        <f t="shared" si="939"/>
        <v>#VALUE!</v>
      </c>
      <c r="Q4269" s="47" t="e">
        <f t="shared" si="937"/>
        <v>#VALUE!</v>
      </c>
      <c r="R4269" s="40" t="e">
        <f>Q4269*Table1[[#This Row],[Price List]]</f>
        <v>#VALUE!</v>
      </c>
    </row>
    <row r="4270" spans="2:18" x14ac:dyDescent="0.25">
      <c r="B4270" s="31">
        <v>73.339999999998696</v>
      </c>
      <c r="C4270" s="3" t="s">
        <v>4326</v>
      </c>
      <c r="D4270" s="41" t="e">
        <f t="shared" si="926"/>
        <v>#VALUE!</v>
      </c>
      <c r="E4270" s="41" t="e">
        <f t="shared" si="927"/>
        <v>#VALUE!</v>
      </c>
      <c r="F4270" s="41" t="e">
        <f t="shared" si="929"/>
        <v>#VALUE!</v>
      </c>
      <c r="G4270" s="48" t="e">
        <f t="shared" si="930"/>
        <v>#VALUE!</v>
      </c>
      <c r="H4270" s="42" t="e">
        <f t="shared" si="928"/>
        <v>#VALUE!</v>
      </c>
      <c r="I4270" s="51" t="e">
        <f t="shared" si="931"/>
        <v>#VALUE!</v>
      </c>
      <c r="J4270" s="39" t="e">
        <f t="shared" si="932"/>
        <v>#VALUE!</v>
      </c>
      <c r="K4270" s="39" t="e">
        <f t="shared" si="933"/>
        <v>#VALUE!</v>
      </c>
      <c r="L4270" s="47" t="e">
        <f t="shared" si="938"/>
        <v>#VALUE!</v>
      </c>
      <c r="M4270" s="40" t="e">
        <f t="shared" si="934"/>
        <v>#VALUE!</v>
      </c>
      <c r="N4270" s="51" t="e">
        <f t="shared" si="935"/>
        <v>#VALUE!</v>
      </c>
      <c r="O4270" s="39" t="e">
        <f t="shared" si="936"/>
        <v>#VALUE!</v>
      </c>
      <c r="P4270" s="39" t="e">
        <f t="shared" si="939"/>
        <v>#VALUE!</v>
      </c>
      <c r="Q4270" s="47" t="e">
        <f t="shared" si="937"/>
        <v>#VALUE!</v>
      </c>
      <c r="R4270" s="40" t="e">
        <f>Q4270*Table1[[#This Row],[Price List]]</f>
        <v>#VALUE!</v>
      </c>
    </row>
    <row r="4271" spans="2:18" x14ac:dyDescent="0.25">
      <c r="B4271" s="31">
        <v>73.359999999998706</v>
      </c>
      <c r="C4271" s="3" t="s">
        <v>4326</v>
      </c>
      <c r="D4271" s="41" t="e">
        <f t="shared" si="926"/>
        <v>#VALUE!</v>
      </c>
      <c r="E4271" s="41" t="e">
        <f t="shared" si="927"/>
        <v>#VALUE!</v>
      </c>
      <c r="F4271" s="41" t="e">
        <f t="shared" si="929"/>
        <v>#VALUE!</v>
      </c>
      <c r="G4271" s="48" t="e">
        <f t="shared" si="930"/>
        <v>#VALUE!</v>
      </c>
      <c r="H4271" s="42" t="e">
        <f t="shared" si="928"/>
        <v>#VALUE!</v>
      </c>
      <c r="I4271" s="51" t="e">
        <f t="shared" si="931"/>
        <v>#VALUE!</v>
      </c>
      <c r="J4271" s="39" t="e">
        <f t="shared" si="932"/>
        <v>#VALUE!</v>
      </c>
      <c r="K4271" s="39" t="e">
        <f t="shared" si="933"/>
        <v>#VALUE!</v>
      </c>
      <c r="L4271" s="47" t="e">
        <f t="shared" si="938"/>
        <v>#VALUE!</v>
      </c>
      <c r="M4271" s="40" t="e">
        <f t="shared" si="934"/>
        <v>#VALUE!</v>
      </c>
      <c r="N4271" s="51" t="e">
        <f t="shared" si="935"/>
        <v>#VALUE!</v>
      </c>
      <c r="O4271" s="39" t="e">
        <f t="shared" si="936"/>
        <v>#VALUE!</v>
      </c>
      <c r="P4271" s="39" t="e">
        <f t="shared" si="939"/>
        <v>#VALUE!</v>
      </c>
      <c r="Q4271" s="47" t="e">
        <f t="shared" si="937"/>
        <v>#VALUE!</v>
      </c>
      <c r="R4271" s="40" t="e">
        <f>Q4271*Table1[[#This Row],[Price List]]</f>
        <v>#VALUE!</v>
      </c>
    </row>
    <row r="4272" spans="2:18" x14ac:dyDescent="0.25">
      <c r="B4272" s="31">
        <v>73.379999999998702</v>
      </c>
      <c r="C4272" s="3" t="s">
        <v>4326</v>
      </c>
      <c r="D4272" s="41" t="e">
        <f t="shared" si="926"/>
        <v>#VALUE!</v>
      </c>
      <c r="E4272" s="41" t="e">
        <f t="shared" si="927"/>
        <v>#VALUE!</v>
      </c>
      <c r="F4272" s="41" t="e">
        <f t="shared" si="929"/>
        <v>#VALUE!</v>
      </c>
      <c r="G4272" s="48" t="e">
        <f t="shared" si="930"/>
        <v>#VALUE!</v>
      </c>
      <c r="H4272" s="42" t="e">
        <f t="shared" si="928"/>
        <v>#VALUE!</v>
      </c>
      <c r="I4272" s="51" t="e">
        <f t="shared" si="931"/>
        <v>#VALUE!</v>
      </c>
      <c r="J4272" s="39" t="e">
        <f t="shared" si="932"/>
        <v>#VALUE!</v>
      </c>
      <c r="K4272" s="39" t="e">
        <f t="shared" si="933"/>
        <v>#VALUE!</v>
      </c>
      <c r="L4272" s="47" t="e">
        <f t="shared" si="938"/>
        <v>#VALUE!</v>
      </c>
      <c r="M4272" s="40" t="e">
        <f t="shared" si="934"/>
        <v>#VALUE!</v>
      </c>
      <c r="N4272" s="51" t="e">
        <f t="shared" si="935"/>
        <v>#VALUE!</v>
      </c>
      <c r="O4272" s="39" t="e">
        <f t="shared" si="936"/>
        <v>#VALUE!</v>
      </c>
      <c r="P4272" s="39" t="e">
        <f t="shared" si="939"/>
        <v>#VALUE!</v>
      </c>
      <c r="Q4272" s="47" t="e">
        <f t="shared" si="937"/>
        <v>#VALUE!</v>
      </c>
      <c r="R4272" s="40" t="e">
        <f>Q4272*Table1[[#This Row],[Price List]]</f>
        <v>#VALUE!</v>
      </c>
    </row>
    <row r="4273" spans="2:18" x14ac:dyDescent="0.25">
      <c r="B4273" s="31">
        <v>73.399999999998698</v>
      </c>
      <c r="C4273" s="3" t="s">
        <v>4326</v>
      </c>
      <c r="D4273" s="41" t="e">
        <f t="shared" si="926"/>
        <v>#VALUE!</v>
      </c>
      <c r="E4273" s="41" t="e">
        <f t="shared" si="927"/>
        <v>#VALUE!</v>
      </c>
      <c r="F4273" s="41" t="e">
        <f t="shared" si="929"/>
        <v>#VALUE!</v>
      </c>
      <c r="G4273" s="48" t="e">
        <f t="shared" si="930"/>
        <v>#VALUE!</v>
      </c>
      <c r="H4273" s="42" t="e">
        <f t="shared" si="928"/>
        <v>#VALUE!</v>
      </c>
      <c r="I4273" s="51" t="e">
        <f t="shared" si="931"/>
        <v>#VALUE!</v>
      </c>
      <c r="J4273" s="39" t="e">
        <f t="shared" si="932"/>
        <v>#VALUE!</v>
      </c>
      <c r="K4273" s="39" t="e">
        <f t="shared" si="933"/>
        <v>#VALUE!</v>
      </c>
      <c r="L4273" s="47" t="e">
        <f t="shared" si="938"/>
        <v>#VALUE!</v>
      </c>
      <c r="M4273" s="40" t="e">
        <f t="shared" si="934"/>
        <v>#VALUE!</v>
      </c>
      <c r="N4273" s="51" t="e">
        <f t="shared" si="935"/>
        <v>#VALUE!</v>
      </c>
      <c r="O4273" s="39" t="e">
        <f t="shared" si="936"/>
        <v>#VALUE!</v>
      </c>
      <c r="P4273" s="39" t="e">
        <f t="shared" si="939"/>
        <v>#VALUE!</v>
      </c>
      <c r="Q4273" s="47" t="e">
        <f t="shared" si="937"/>
        <v>#VALUE!</v>
      </c>
      <c r="R4273" s="40" t="e">
        <f>Q4273*Table1[[#This Row],[Price List]]</f>
        <v>#VALUE!</v>
      </c>
    </row>
    <row r="4274" spans="2:18" x14ac:dyDescent="0.25">
      <c r="B4274" s="31">
        <v>73.419999999998694</v>
      </c>
      <c r="C4274" s="3" t="s">
        <v>4326</v>
      </c>
      <c r="D4274" s="41" t="e">
        <f t="shared" si="926"/>
        <v>#VALUE!</v>
      </c>
      <c r="E4274" s="41" t="e">
        <f t="shared" si="927"/>
        <v>#VALUE!</v>
      </c>
      <c r="F4274" s="41" t="e">
        <f t="shared" si="929"/>
        <v>#VALUE!</v>
      </c>
      <c r="G4274" s="48" t="e">
        <f t="shared" si="930"/>
        <v>#VALUE!</v>
      </c>
      <c r="H4274" s="42" t="e">
        <f t="shared" si="928"/>
        <v>#VALUE!</v>
      </c>
      <c r="I4274" s="51" t="e">
        <f t="shared" si="931"/>
        <v>#VALUE!</v>
      </c>
      <c r="J4274" s="39" t="e">
        <f t="shared" si="932"/>
        <v>#VALUE!</v>
      </c>
      <c r="K4274" s="39" t="e">
        <f t="shared" si="933"/>
        <v>#VALUE!</v>
      </c>
      <c r="L4274" s="47" t="e">
        <f t="shared" si="938"/>
        <v>#VALUE!</v>
      </c>
      <c r="M4274" s="40" t="e">
        <f t="shared" si="934"/>
        <v>#VALUE!</v>
      </c>
      <c r="N4274" s="51" t="e">
        <f t="shared" si="935"/>
        <v>#VALUE!</v>
      </c>
      <c r="O4274" s="39" t="e">
        <f t="shared" si="936"/>
        <v>#VALUE!</v>
      </c>
      <c r="P4274" s="39" t="e">
        <f t="shared" si="939"/>
        <v>#VALUE!</v>
      </c>
      <c r="Q4274" s="47" t="e">
        <f t="shared" si="937"/>
        <v>#VALUE!</v>
      </c>
      <c r="R4274" s="40" t="e">
        <f>Q4274*Table1[[#This Row],[Price List]]</f>
        <v>#VALUE!</v>
      </c>
    </row>
    <row r="4275" spans="2:18" x14ac:dyDescent="0.25">
      <c r="B4275" s="31">
        <v>73.439999999998705</v>
      </c>
      <c r="C4275" s="3" t="s">
        <v>4326</v>
      </c>
      <c r="D4275" s="41" t="e">
        <f t="shared" si="926"/>
        <v>#VALUE!</v>
      </c>
      <c r="E4275" s="41" t="e">
        <f t="shared" si="927"/>
        <v>#VALUE!</v>
      </c>
      <c r="F4275" s="41" t="e">
        <f t="shared" si="929"/>
        <v>#VALUE!</v>
      </c>
      <c r="G4275" s="48" t="e">
        <f t="shared" si="930"/>
        <v>#VALUE!</v>
      </c>
      <c r="H4275" s="42" t="e">
        <f t="shared" si="928"/>
        <v>#VALUE!</v>
      </c>
      <c r="I4275" s="51" t="e">
        <f t="shared" si="931"/>
        <v>#VALUE!</v>
      </c>
      <c r="J4275" s="39" t="e">
        <f t="shared" si="932"/>
        <v>#VALUE!</v>
      </c>
      <c r="K4275" s="39" t="e">
        <f t="shared" si="933"/>
        <v>#VALUE!</v>
      </c>
      <c r="L4275" s="47" t="e">
        <f t="shared" si="938"/>
        <v>#VALUE!</v>
      </c>
      <c r="M4275" s="40" t="e">
        <f t="shared" si="934"/>
        <v>#VALUE!</v>
      </c>
      <c r="N4275" s="51" t="e">
        <f t="shared" si="935"/>
        <v>#VALUE!</v>
      </c>
      <c r="O4275" s="39" t="e">
        <f t="shared" si="936"/>
        <v>#VALUE!</v>
      </c>
      <c r="P4275" s="39" t="e">
        <f t="shared" si="939"/>
        <v>#VALUE!</v>
      </c>
      <c r="Q4275" s="47" t="e">
        <f t="shared" si="937"/>
        <v>#VALUE!</v>
      </c>
      <c r="R4275" s="40" t="e">
        <f>Q4275*Table1[[#This Row],[Price List]]</f>
        <v>#VALUE!</v>
      </c>
    </row>
    <row r="4276" spans="2:18" x14ac:dyDescent="0.25">
      <c r="B4276" s="31">
        <v>73.459999999998601</v>
      </c>
      <c r="C4276" s="3" t="s">
        <v>4326</v>
      </c>
      <c r="D4276" s="41" t="e">
        <f t="shared" si="926"/>
        <v>#VALUE!</v>
      </c>
      <c r="E4276" s="41" t="e">
        <f t="shared" si="927"/>
        <v>#VALUE!</v>
      </c>
      <c r="F4276" s="41" t="e">
        <f t="shared" si="929"/>
        <v>#VALUE!</v>
      </c>
      <c r="G4276" s="48" t="e">
        <f t="shared" si="930"/>
        <v>#VALUE!</v>
      </c>
      <c r="H4276" s="42" t="e">
        <f t="shared" si="928"/>
        <v>#VALUE!</v>
      </c>
      <c r="I4276" s="51" t="e">
        <f t="shared" si="931"/>
        <v>#VALUE!</v>
      </c>
      <c r="J4276" s="39" t="e">
        <f t="shared" si="932"/>
        <v>#VALUE!</v>
      </c>
      <c r="K4276" s="39" t="e">
        <f t="shared" si="933"/>
        <v>#VALUE!</v>
      </c>
      <c r="L4276" s="47" t="e">
        <f t="shared" si="938"/>
        <v>#VALUE!</v>
      </c>
      <c r="M4276" s="40" t="e">
        <f t="shared" si="934"/>
        <v>#VALUE!</v>
      </c>
      <c r="N4276" s="51" t="e">
        <f t="shared" si="935"/>
        <v>#VALUE!</v>
      </c>
      <c r="O4276" s="39" t="e">
        <f t="shared" si="936"/>
        <v>#VALUE!</v>
      </c>
      <c r="P4276" s="39" t="e">
        <f t="shared" si="939"/>
        <v>#VALUE!</v>
      </c>
      <c r="Q4276" s="47" t="e">
        <f t="shared" si="937"/>
        <v>#VALUE!</v>
      </c>
      <c r="R4276" s="40" t="e">
        <f>Q4276*Table1[[#This Row],[Price List]]</f>
        <v>#VALUE!</v>
      </c>
    </row>
    <row r="4277" spans="2:18" x14ac:dyDescent="0.25">
      <c r="B4277" s="31">
        <v>73.479999999998697</v>
      </c>
      <c r="C4277" s="3" t="s">
        <v>4326</v>
      </c>
      <c r="D4277" s="41" t="e">
        <f t="shared" si="926"/>
        <v>#VALUE!</v>
      </c>
      <c r="E4277" s="41" t="e">
        <f t="shared" si="927"/>
        <v>#VALUE!</v>
      </c>
      <c r="F4277" s="41" t="e">
        <f t="shared" si="929"/>
        <v>#VALUE!</v>
      </c>
      <c r="G4277" s="48" t="e">
        <f t="shared" si="930"/>
        <v>#VALUE!</v>
      </c>
      <c r="H4277" s="42" t="e">
        <f t="shared" si="928"/>
        <v>#VALUE!</v>
      </c>
      <c r="I4277" s="51" t="e">
        <f t="shared" si="931"/>
        <v>#VALUE!</v>
      </c>
      <c r="J4277" s="39" t="e">
        <f t="shared" si="932"/>
        <v>#VALUE!</v>
      </c>
      <c r="K4277" s="39" t="e">
        <f t="shared" si="933"/>
        <v>#VALUE!</v>
      </c>
      <c r="L4277" s="47" t="e">
        <f t="shared" si="938"/>
        <v>#VALUE!</v>
      </c>
      <c r="M4277" s="40" t="e">
        <f t="shared" si="934"/>
        <v>#VALUE!</v>
      </c>
      <c r="N4277" s="51" t="e">
        <f t="shared" si="935"/>
        <v>#VALUE!</v>
      </c>
      <c r="O4277" s="39" t="e">
        <f t="shared" si="936"/>
        <v>#VALUE!</v>
      </c>
      <c r="P4277" s="39" t="e">
        <f t="shared" si="939"/>
        <v>#VALUE!</v>
      </c>
      <c r="Q4277" s="47" t="e">
        <f t="shared" si="937"/>
        <v>#VALUE!</v>
      </c>
      <c r="R4277" s="40" t="e">
        <f>Q4277*Table1[[#This Row],[Price List]]</f>
        <v>#VALUE!</v>
      </c>
    </row>
    <row r="4278" spans="2:18" x14ac:dyDescent="0.25">
      <c r="B4278" s="31">
        <v>73.499999999998707</v>
      </c>
      <c r="C4278" s="3" t="s">
        <v>4326</v>
      </c>
      <c r="D4278" s="41" t="e">
        <f t="shared" si="926"/>
        <v>#VALUE!</v>
      </c>
      <c r="E4278" s="41" t="e">
        <f t="shared" si="927"/>
        <v>#VALUE!</v>
      </c>
      <c r="F4278" s="41" t="e">
        <f t="shared" si="929"/>
        <v>#VALUE!</v>
      </c>
      <c r="G4278" s="48" t="e">
        <f t="shared" si="930"/>
        <v>#VALUE!</v>
      </c>
      <c r="H4278" s="42" t="e">
        <f t="shared" si="928"/>
        <v>#VALUE!</v>
      </c>
      <c r="I4278" s="51" t="e">
        <f t="shared" si="931"/>
        <v>#VALUE!</v>
      </c>
      <c r="J4278" s="39" t="e">
        <f t="shared" si="932"/>
        <v>#VALUE!</v>
      </c>
      <c r="K4278" s="39" t="e">
        <f t="shared" si="933"/>
        <v>#VALUE!</v>
      </c>
      <c r="L4278" s="47" t="e">
        <f t="shared" si="938"/>
        <v>#VALUE!</v>
      </c>
      <c r="M4278" s="40" t="e">
        <f t="shared" si="934"/>
        <v>#VALUE!</v>
      </c>
      <c r="N4278" s="51" t="e">
        <f t="shared" si="935"/>
        <v>#VALUE!</v>
      </c>
      <c r="O4278" s="39" t="e">
        <f t="shared" si="936"/>
        <v>#VALUE!</v>
      </c>
      <c r="P4278" s="39" t="e">
        <f t="shared" si="939"/>
        <v>#VALUE!</v>
      </c>
      <c r="Q4278" s="47" t="e">
        <f t="shared" si="937"/>
        <v>#VALUE!</v>
      </c>
      <c r="R4278" s="40" t="e">
        <f>Q4278*Table1[[#This Row],[Price List]]</f>
        <v>#VALUE!</v>
      </c>
    </row>
    <row r="4279" spans="2:18" x14ac:dyDescent="0.25">
      <c r="B4279" s="31">
        <v>73.519999999998703</v>
      </c>
      <c r="C4279" s="3" t="s">
        <v>4326</v>
      </c>
      <c r="D4279" s="41" t="e">
        <f t="shared" si="926"/>
        <v>#VALUE!</v>
      </c>
      <c r="E4279" s="41" t="e">
        <f t="shared" si="927"/>
        <v>#VALUE!</v>
      </c>
      <c r="F4279" s="41" t="e">
        <f t="shared" si="929"/>
        <v>#VALUE!</v>
      </c>
      <c r="G4279" s="48" t="e">
        <f t="shared" si="930"/>
        <v>#VALUE!</v>
      </c>
      <c r="H4279" s="42" t="e">
        <f t="shared" si="928"/>
        <v>#VALUE!</v>
      </c>
      <c r="I4279" s="51" t="e">
        <f t="shared" si="931"/>
        <v>#VALUE!</v>
      </c>
      <c r="J4279" s="39" t="e">
        <f t="shared" si="932"/>
        <v>#VALUE!</v>
      </c>
      <c r="K4279" s="39" t="e">
        <f t="shared" si="933"/>
        <v>#VALUE!</v>
      </c>
      <c r="L4279" s="47" t="e">
        <f t="shared" si="938"/>
        <v>#VALUE!</v>
      </c>
      <c r="M4279" s="40" t="e">
        <f t="shared" si="934"/>
        <v>#VALUE!</v>
      </c>
      <c r="N4279" s="51" t="e">
        <f t="shared" si="935"/>
        <v>#VALUE!</v>
      </c>
      <c r="O4279" s="39" t="e">
        <f t="shared" si="936"/>
        <v>#VALUE!</v>
      </c>
      <c r="P4279" s="39" t="e">
        <f t="shared" si="939"/>
        <v>#VALUE!</v>
      </c>
      <c r="Q4279" s="47" t="e">
        <f t="shared" si="937"/>
        <v>#VALUE!</v>
      </c>
      <c r="R4279" s="40" t="e">
        <f>Q4279*Table1[[#This Row],[Price List]]</f>
        <v>#VALUE!</v>
      </c>
    </row>
    <row r="4280" spans="2:18" x14ac:dyDescent="0.25">
      <c r="B4280" s="31">
        <v>73.539999999998599</v>
      </c>
      <c r="C4280" s="3" t="s">
        <v>4326</v>
      </c>
      <c r="D4280" s="41" t="e">
        <f t="shared" si="926"/>
        <v>#VALUE!</v>
      </c>
      <c r="E4280" s="41" t="e">
        <f t="shared" si="927"/>
        <v>#VALUE!</v>
      </c>
      <c r="F4280" s="41" t="e">
        <f t="shared" si="929"/>
        <v>#VALUE!</v>
      </c>
      <c r="G4280" s="48" t="e">
        <f t="shared" si="930"/>
        <v>#VALUE!</v>
      </c>
      <c r="H4280" s="42" t="e">
        <f t="shared" si="928"/>
        <v>#VALUE!</v>
      </c>
      <c r="I4280" s="51" t="e">
        <f t="shared" si="931"/>
        <v>#VALUE!</v>
      </c>
      <c r="J4280" s="39" t="e">
        <f t="shared" si="932"/>
        <v>#VALUE!</v>
      </c>
      <c r="K4280" s="39" t="e">
        <f t="shared" si="933"/>
        <v>#VALUE!</v>
      </c>
      <c r="L4280" s="47" t="e">
        <f t="shared" si="938"/>
        <v>#VALUE!</v>
      </c>
      <c r="M4280" s="40" t="e">
        <f t="shared" si="934"/>
        <v>#VALUE!</v>
      </c>
      <c r="N4280" s="51" t="e">
        <f t="shared" si="935"/>
        <v>#VALUE!</v>
      </c>
      <c r="O4280" s="39" t="e">
        <f t="shared" si="936"/>
        <v>#VALUE!</v>
      </c>
      <c r="P4280" s="39" t="e">
        <f t="shared" si="939"/>
        <v>#VALUE!</v>
      </c>
      <c r="Q4280" s="47" t="e">
        <f t="shared" si="937"/>
        <v>#VALUE!</v>
      </c>
      <c r="R4280" s="40" t="e">
        <f>Q4280*Table1[[#This Row],[Price List]]</f>
        <v>#VALUE!</v>
      </c>
    </row>
    <row r="4281" spans="2:18" x14ac:dyDescent="0.25">
      <c r="B4281" s="31">
        <v>73.559999999998695</v>
      </c>
      <c r="C4281" s="3" t="s">
        <v>4326</v>
      </c>
      <c r="D4281" s="41" t="e">
        <f t="shared" si="926"/>
        <v>#VALUE!</v>
      </c>
      <c r="E4281" s="41" t="e">
        <f t="shared" si="927"/>
        <v>#VALUE!</v>
      </c>
      <c r="F4281" s="41" t="e">
        <f t="shared" si="929"/>
        <v>#VALUE!</v>
      </c>
      <c r="G4281" s="48" t="e">
        <f t="shared" si="930"/>
        <v>#VALUE!</v>
      </c>
      <c r="H4281" s="42" t="e">
        <f t="shared" si="928"/>
        <v>#VALUE!</v>
      </c>
      <c r="I4281" s="51" t="e">
        <f t="shared" si="931"/>
        <v>#VALUE!</v>
      </c>
      <c r="J4281" s="39" t="e">
        <f t="shared" si="932"/>
        <v>#VALUE!</v>
      </c>
      <c r="K4281" s="39" t="e">
        <f t="shared" si="933"/>
        <v>#VALUE!</v>
      </c>
      <c r="L4281" s="47" t="e">
        <f t="shared" si="938"/>
        <v>#VALUE!</v>
      </c>
      <c r="M4281" s="40" t="e">
        <f t="shared" si="934"/>
        <v>#VALUE!</v>
      </c>
      <c r="N4281" s="51" t="e">
        <f t="shared" si="935"/>
        <v>#VALUE!</v>
      </c>
      <c r="O4281" s="39" t="e">
        <f t="shared" si="936"/>
        <v>#VALUE!</v>
      </c>
      <c r="P4281" s="39" t="e">
        <f t="shared" si="939"/>
        <v>#VALUE!</v>
      </c>
      <c r="Q4281" s="47" t="e">
        <f t="shared" si="937"/>
        <v>#VALUE!</v>
      </c>
      <c r="R4281" s="40" t="e">
        <f>Q4281*Table1[[#This Row],[Price List]]</f>
        <v>#VALUE!</v>
      </c>
    </row>
    <row r="4282" spans="2:18" x14ac:dyDescent="0.25">
      <c r="B4282" s="31">
        <v>73.579999999998705</v>
      </c>
      <c r="C4282" s="3" t="s">
        <v>4326</v>
      </c>
      <c r="D4282" s="41" t="e">
        <f t="shared" si="926"/>
        <v>#VALUE!</v>
      </c>
      <c r="E4282" s="41" t="e">
        <f t="shared" si="927"/>
        <v>#VALUE!</v>
      </c>
      <c r="F4282" s="41" t="e">
        <f t="shared" si="929"/>
        <v>#VALUE!</v>
      </c>
      <c r="G4282" s="48" t="e">
        <f t="shared" si="930"/>
        <v>#VALUE!</v>
      </c>
      <c r="H4282" s="42" t="e">
        <f t="shared" si="928"/>
        <v>#VALUE!</v>
      </c>
      <c r="I4282" s="51" t="e">
        <f t="shared" si="931"/>
        <v>#VALUE!</v>
      </c>
      <c r="J4282" s="39" t="e">
        <f t="shared" si="932"/>
        <v>#VALUE!</v>
      </c>
      <c r="K4282" s="39" t="e">
        <f t="shared" si="933"/>
        <v>#VALUE!</v>
      </c>
      <c r="L4282" s="47" t="e">
        <f t="shared" si="938"/>
        <v>#VALUE!</v>
      </c>
      <c r="M4282" s="40" t="e">
        <f t="shared" si="934"/>
        <v>#VALUE!</v>
      </c>
      <c r="N4282" s="51" t="e">
        <f t="shared" si="935"/>
        <v>#VALUE!</v>
      </c>
      <c r="O4282" s="39" t="e">
        <f t="shared" si="936"/>
        <v>#VALUE!</v>
      </c>
      <c r="P4282" s="39" t="e">
        <f t="shared" si="939"/>
        <v>#VALUE!</v>
      </c>
      <c r="Q4282" s="47" t="e">
        <f t="shared" si="937"/>
        <v>#VALUE!</v>
      </c>
      <c r="R4282" s="40" t="e">
        <f>Q4282*Table1[[#This Row],[Price List]]</f>
        <v>#VALUE!</v>
      </c>
    </row>
    <row r="4283" spans="2:18" x14ac:dyDescent="0.25">
      <c r="B4283" s="31">
        <v>73.599999999998602</v>
      </c>
      <c r="C4283" s="3" t="s">
        <v>4326</v>
      </c>
      <c r="D4283" s="41" t="e">
        <f t="shared" si="926"/>
        <v>#VALUE!</v>
      </c>
      <c r="E4283" s="41" t="e">
        <f t="shared" si="927"/>
        <v>#VALUE!</v>
      </c>
      <c r="F4283" s="41" t="e">
        <f t="shared" si="929"/>
        <v>#VALUE!</v>
      </c>
      <c r="G4283" s="48" t="e">
        <f t="shared" si="930"/>
        <v>#VALUE!</v>
      </c>
      <c r="H4283" s="42" t="e">
        <f t="shared" si="928"/>
        <v>#VALUE!</v>
      </c>
      <c r="I4283" s="51" t="e">
        <f t="shared" si="931"/>
        <v>#VALUE!</v>
      </c>
      <c r="J4283" s="39" t="e">
        <f t="shared" si="932"/>
        <v>#VALUE!</v>
      </c>
      <c r="K4283" s="39" t="e">
        <f t="shared" si="933"/>
        <v>#VALUE!</v>
      </c>
      <c r="L4283" s="47" t="e">
        <f t="shared" si="938"/>
        <v>#VALUE!</v>
      </c>
      <c r="M4283" s="40" t="e">
        <f t="shared" si="934"/>
        <v>#VALUE!</v>
      </c>
      <c r="N4283" s="51" t="e">
        <f t="shared" si="935"/>
        <v>#VALUE!</v>
      </c>
      <c r="O4283" s="39" t="e">
        <f t="shared" si="936"/>
        <v>#VALUE!</v>
      </c>
      <c r="P4283" s="39" t="e">
        <f t="shared" si="939"/>
        <v>#VALUE!</v>
      </c>
      <c r="Q4283" s="47" t="e">
        <f t="shared" si="937"/>
        <v>#VALUE!</v>
      </c>
      <c r="R4283" s="40" t="e">
        <f>Q4283*Table1[[#This Row],[Price List]]</f>
        <v>#VALUE!</v>
      </c>
    </row>
    <row r="4284" spans="2:18" x14ac:dyDescent="0.25">
      <c r="B4284" s="31">
        <v>73.619999999998598</v>
      </c>
      <c r="C4284" s="3" t="s">
        <v>4326</v>
      </c>
      <c r="D4284" s="41" t="e">
        <f t="shared" si="926"/>
        <v>#VALUE!</v>
      </c>
      <c r="E4284" s="41" t="e">
        <f t="shared" si="927"/>
        <v>#VALUE!</v>
      </c>
      <c r="F4284" s="41" t="e">
        <f t="shared" si="929"/>
        <v>#VALUE!</v>
      </c>
      <c r="G4284" s="48" t="e">
        <f t="shared" si="930"/>
        <v>#VALUE!</v>
      </c>
      <c r="H4284" s="42" t="e">
        <f t="shared" si="928"/>
        <v>#VALUE!</v>
      </c>
      <c r="I4284" s="51" t="e">
        <f t="shared" si="931"/>
        <v>#VALUE!</v>
      </c>
      <c r="J4284" s="39" t="e">
        <f t="shared" si="932"/>
        <v>#VALUE!</v>
      </c>
      <c r="K4284" s="39" t="e">
        <f t="shared" si="933"/>
        <v>#VALUE!</v>
      </c>
      <c r="L4284" s="47" t="e">
        <f t="shared" si="938"/>
        <v>#VALUE!</v>
      </c>
      <c r="M4284" s="40" t="e">
        <f t="shared" si="934"/>
        <v>#VALUE!</v>
      </c>
      <c r="N4284" s="51" t="e">
        <f t="shared" si="935"/>
        <v>#VALUE!</v>
      </c>
      <c r="O4284" s="39" t="e">
        <f t="shared" si="936"/>
        <v>#VALUE!</v>
      </c>
      <c r="P4284" s="39" t="e">
        <f t="shared" si="939"/>
        <v>#VALUE!</v>
      </c>
      <c r="Q4284" s="47" t="e">
        <f t="shared" si="937"/>
        <v>#VALUE!</v>
      </c>
      <c r="R4284" s="40" t="e">
        <f>Q4284*Table1[[#This Row],[Price List]]</f>
        <v>#VALUE!</v>
      </c>
    </row>
    <row r="4285" spans="2:18" x14ac:dyDescent="0.25">
      <c r="B4285" s="31">
        <v>73.639999999998594</v>
      </c>
      <c r="C4285" s="3" t="s">
        <v>4326</v>
      </c>
      <c r="D4285" s="41" t="e">
        <f t="shared" si="926"/>
        <v>#VALUE!</v>
      </c>
      <c r="E4285" s="41" t="e">
        <f t="shared" si="927"/>
        <v>#VALUE!</v>
      </c>
      <c r="F4285" s="41" t="e">
        <f t="shared" si="929"/>
        <v>#VALUE!</v>
      </c>
      <c r="G4285" s="48" t="e">
        <f t="shared" si="930"/>
        <v>#VALUE!</v>
      </c>
      <c r="H4285" s="42" t="e">
        <f t="shared" si="928"/>
        <v>#VALUE!</v>
      </c>
      <c r="I4285" s="51" t="e">
        <f t="shared" si="931"/>
        <v>#VALUE!</v>
      </c>
      <c r="J4285" s="39" t="e">
        <f t="shared" si="932"/>
        <v>#VALUE!</v>
      </c>
      <c r="K4285" s="39" t="e">
        <f t="shared" si="933"/>
        <v>#VALUE!</v>
      </c>
      <c r="L4285" s="47" t="e">
        <f t="shared" si="938"/>
        <v>#VALUE!</v>
      </c>
      <c r="M4285" s="40" t="e">
        <f t="shared" si="934"/>
        <v>#VALUE!</v>
      </c>
      <c r="N4285" s="51" t="e">
        <f t="shared" si="935"/>
        <v>#VALUE!</v>
      </c>
      <c r="O4285" s="39" t="e">
        <f t="shared" si="936"/>
        <v>#VALUE!</v>
      </c>
      <c r="P4285" s="39" t="e">
        <f t="shared" si="939"/>
        <v>#VALUE!</v>
      </c>
      <c r="Q4285" s="47" t="e">
        <f t="shared" si="937"/>
        <v>#VALUE!</v>
      </c>
      <c r="R4285" s="40" t="e">
        <f>Q4285*Table1[[#This Row],[Price List]]</f>
        <v>#VALUE!</v>
      </c>
    </row>
    <row r="4286" spans="2:18" x14ac:dyDescent="0.25">
      <c r="B4286" s="31">
        <v>73.659999999998703</v>
      </c>
      <c r="C4286" s="3" t="s">
        <v>4326</v>
      </c>
      <c r="D4286" s="41" t="e">
        <f t="shared" si="926"/>
        <v>#VALUE!</v>
      </c>
      <c r="E4286" s="41" t="e">
        <f t="shared" si="927"/>
        <v>#VALUE!</v>
      </c>
      <c r="F4286" s="41" t="e">
        <f t="shared" si="929"/>
        <v>#VALUE!</v>
      </c>
      <c r="G4286" s="48" t="e">
        <f t="shared" si="930"/>
        <v>#VALUE!</v>
      </c>
      <c r="H4286" s="42" t="e">
        <f t="shared" si="928"/>
        <v>#VALUE!</v>
      </c>
      <c r="I4286" s="51" t="e">
        <f t="shared" si="931"/>
        <v>#VALUE!</v>
      </c>
      <c r="J4286" s="39" t="e">
        <f t="shared" si="932"/>
        <v>#VALUE!</v>
      </c>
      <c r="K4286" s="39" t="e">
        <f t="shared" si="933"/>
        <v>#VALUE!</v>
      </c>
      <c r="L4286" s="47" t="e">
        <f t="shared" si="938"/>
        <v>#VALUE!</v>
      </c>
      <c r="M4286" s="40" t="e">
        <f t="shared" si="934"/>
        <v>#VALUE!</v>
      </c>
      <c r="N4286" s="51" t="e">
        <f t="shared" si="935"/>
        <v>#VALUE!</v>
      </c>
      <c r="O4286" s="39" t="e">
        <f t="shared" si="936"/>
        <v>#VALUE!</v>
      </c>
      <c r="P4286" s="39" t="e">
        <f t="shared" si="939"/>
        <v>#VALUE!</v>
      </c>
      <c r="Q4286" s="47" t="e">
        <f t="shared" si="937"/>
        <v>#VALUE!</v>
      </c>
      <c r="R4286" s="40" t="e">
        <f>Q4286*Table1[[#This Row],[Price List]]</f>
        <v>#VALUE!</v>
      </c>
    </row>
    <row r="4287" spans="2:18" x14ac:dyDescent="0.25">
      <c r="B4287" s="31">
        <v>73.6799999999986</v>
      </c>
      <c r="C4287" s="3" t="s">
        <v>4326</v>
      </c>
      <c r="D4287" s="41" t="e">
        <f t="shared" si="926"/>
        <v>#VALUE!</v>
      </c>
      <c r="E4287" s="41" t="e">
        <f t="shared" si="927"/>
        <v>#VALUE!</v>
      </c>
      <c r="F4287" s="41" t="e">
        <f t="shared" si="929"/>
        <v>#VALUE!</v>
      </c>
      <c r="G4287" s="48" t="e">
        <f t="shared" si="930"/>
        <v>#VALUE!</v>
      </c>
      <c r="H4287" s="42" t="e">
        <f t="shared" si="928"/>
        <v>#VALUE!</v>
      </c>
      <c r="I4287" s="51" t="e">
        <f t="shared" si="931"/>
        <v>#VALUE!</v>
      </c>
      <c r="J4287" s="39" t="e">
        <f t="shared" si="932"/>
        <v>#VALUE!</v>
      </c>
      <c r="K4287" s="39" t="e">
        <f t="shared" si="933"/>
        <v>#VALUE!</v>
      </c>
      <c r="L4287" s="47" t="e">
        <f t="shared" si="938"/>
        <v>#VALUE!</v>
      </c>
      <c r="M4287" s="40" t="e">
        <f t="shared" si="934"/>
        <v>#VALUE!</v>
      </c>
      <c r="N4287" s="51" t="e">
        <f t="shared" si="935"/>
        <v>#VALUE!</v>
      </c>
      <c r="O4287" s="39" t="e">
        <f t="shared" si="936"/>
        <v>#VALUE!</v>
      </c>
      <c r="P4287" s="39" t="e">
        <f t="shared" si="939"/>
        <v>#VALUE!</v>
      </c>
      <c r="Q4287" s="47" t="e">
        <f t="shared" si="937"/>
        <v>#VALUE!</v>
      </c>
      <c r="R4287" s="40" t="e">
        <f>Q4287*Table1[[#This Row],[Price List]]</f>
        <v>#VALUE!</v>
      </c>
    </row>
    <row r="4288" spans="2:18" x14ac:dyDescent="0.25">
      <c r="B4288" s="31">
        <v>73.699999999998596</v>
      </c>
      <c r="C4288" s="3" t="s">
        <v>4326</v>
      </c>
      <c r="D4288" s="41" t="e">
        <f t="shared" si="926"/>
        <v>#VALUE!</v>
      </c>
      <c r="E4288" s="41" t="e">
        <f t="shared" si="927"/>
        <v>#VALUE!</v>
      </c>
      <c r="F4288" s="41" t="e">
        <f t="shared" si="929"/>
        <v>#VALUE!</v>
      </c>
      <c r="G4288" s="48" t="e">
        <f t="shared" si="930"/>
        <v>#VALUE!</v>
      </c>
      <c r="H4288" s="42" t="e">
        <f t="shared" si="928"/>
        <v>#VALUE!</v>
      </c>
      <c r="I4288" s="51" t="e">
        <f t="shared" si="931"/>
        <v>#VALUE!</v>
      </c>
      <c r="J4288" s="39" t="e">
        <f t="shared" si="932"/>
        <v>#VALUE!</v>
      </c>
      <c r="K4288" s="39" t="e">
        <f t="shared" si="933"/>
        <v>#VALUE!</v>
      </c>
      <c r="L4288" s="47" t="e">
        <f t="shared" si="938"/>
        <v>#VALUE!</v>
      </c>
      <c r="M4288" s="40" t="e">
        <f t="shared" si="934"/>
        <v>#VALUE!</v>
      </c>
      <c r="N4288" s="51" t="e">
        <f t="shared" si="935"/>
        <v>#VALUE!</v>
      </c>
      <c r="O4288" s="39" t="e">
        <f t="shared" si="936"/>
        <v>#VALUE!</v>
      </c>
      <c r="P4288" s="39" t="e">
        <f t="shared" si="939"/>
        <v>#VALUE!</v>
      </c>
      <c r="Q4288" s="47" t="e">
        <f t="shared" si="937"/>
        <v>#VALUE!</v>
      </c>
      <c r="R4288" s="40" t="e">
        <f>Q4288*Table1[[#This Row],[Price List]]</f>
        <v>#VALUE!</v>
      </c>
    </row>
    <row r="4289" spans="2:18" x14ac:dyDescent="0.25">
      <c r="B4289" s="31">
        <v>73.719999999998606</v>
      </c>
      <c r="C4289" s="3" t="s">
        <v>4326</v>
      </c>
      <c r="D4289" s="41" t="e">
        <f t="shared" si="926"/>
        <v>#VALUE!</v>
      </c>
      <c r="E4289" s="41" t="e">
        <f t="shared" si="927"/>
        <v>#VALUE!</v>
      </c>
      <c r="F4289" s="41" t="e">
        <f t="shared" si="929"/>
        <v>#VALUE!</v>
      </c>
      <c r="G4289" s="48" t="e">
        <f t="shared" si="930"/>
        <v>#VALUE!</v>
      </c>
      <c r="H4289" s="42" t="e">
        <f t="shared" si="928"/>
        <v>#VALUE!</v>
      </c>
      <c r="I4289" s="51" t="e">
        <f t="shared" si="931"/>
        <v>#VALUE!</v>
      </c>
      <c r="J4289" s="39" t="e">
        <f t="shared" si="932"/>
        <v>#VALUE!</v>
      </c>
      <c r="K4289" s="39" t="e">
        <f t="shared" si="933"/>
        <v>#VALUE!</v>
      </c>
      <c r="L4289" s="47" t="e">
        <f t="shared" si="938"/>
        <v>#VALUE!</v>
      </c>
      <c r="M4289" s="40" t="e">
        <f t="shared" si="934"/>
        <v>#VALUE!</v>
      </c>
      <c r="N4289" s="51" t="e">
        <f t="shared" si="935"/>
        <v>#VALUE!</v>
      </c>
      <c r="O4289" s="39" t="e">
        <f t="shared" si="936"/>
        <v>#VALUE!</v>
      </c>
      <c r="P4289" s="39" t="e">
        <f t="shared" si="939"/>
        <v>#VALUE!</v>
      </c>
      <c r="Q4289" s="47" t="e">
        <f t="shared" si="937"/>
        <v>#VALUE!</v>
      </c>
      <c r="R4289" s="40" t="e">
        <f>Q4289*Table1[[#This Row],[Price List]]</f>
        <v>#VALUE!</v>
      </c>
    </row>
    <row r="4290" spans="2:18" x14ac:dyDescent="0.25">
      <c r="B4290" s="31">
        <v>73.739999999998602</v>
      </c>
      <c r="C4290" s="3" t="s">
        <v>4326</v>
      </c>
      <c r="D4290" s="41" t="e">
        <f t="shared" si="926"/>
        <v>#VALUE!</v>
      </c>
      <c r="E4290" s="41" t="e">
        <f t="shared" si="927"/>
        <v>#VALUE!</v>
      </c>
      <c r="F4290" s="41" t="e">
        <f t="shared" si="929"/>
        <v>#VALUE!</v>
      </c>
      <c r="G4290" s="48" t="e">
        <f t="shared" si="930"/>
        <v>#VALUE!</v>
      </c>
      <c r="H4290" s="42" t="e">
        <f t="shared" si="928"/>
        <v>#VALUE!</v>
      </c>
      <c r="I4290" s="51" t="e">
        <f t="shared" si="931"/>
        <v>#VALUE!</v>
      </c>
      <c r="J4290" s="39" t="e">
        <f t="shared" si="932"/>
        <v>#VALUE!</v>
      </c>
      <c r="K4290" s="39" t="e">
        <f t="shared" si="933"/>
        <v>#VALUE!</v>
      </c>
      <c r="L4290" s="47" t="e">
        <f t="shared" si="938"/>
        <v>#VALUE!</v>
      </c>
      <c r="M4290" s="40" t="e">
        <f t="shared" si="934"/>
        <v>#VALUE!</v>
      </c>
      <c r="N4290" s="51" t="e">
        <f t="shared" si="935"/>
        <v>#VALUE!</v>
      </c>
      <c r="O4290" s="39" t="e">
        <f t="shared" si="936"/>
        <v>#VALUE!</v>
      </c>
      <c r="P4290" s="39" t="e">
        <f t="shared" si="939"/>
        <v>#VALUE!</v>
      </c>
      <c r="Q4290" s="47" t="e">
        <f t="shared" si="937"/>
        <v>#VALUE!</v>
      </c>
      <c r="R4290" s="40" t="e">
        <f>Q4290*Table1[[#This Row],[Price List]]</f>
        <v>#VALUE!</v>
      </c>
    </row>
    <row r="4291" spans="2:18" x14ac:dyDescent="0.25">
      <c r="B4291" s="31">
        <v>73.759999999998598</v>
      </c>
      <c r="C4291" s="3" t="s">
        <v>4326</v>
      </c>
      <c r="D4291" s="41" t="e">
        <f t="shared" si="926"/>
        <v>#VALUE!</v>
      </c>
      <c r="E4291" s="41" t="e">
        <f t="shared" si="927"/>
        <v>#VALUE!</v>
      </c>
      <c r="F4291" s="41" t="e">
        <f t="shared" si="929"/>
        <v>#VALUE!</v>
      </c>
      <c r="G4291" s="48" t="e">
        <f t="shared" si="930"/>
        <v>#VALUE!</v>
      </c>
      <c r="H4291" s="42" t="e">
        <f t="shared" si="928"/>
        <v>#VALUE!</v>
      </c>
      <c r="I4291" s="51" t="e">
        <f t="shared" si="931"/>
        <v>#VALUE!</v>
      </c>
      <c r="J4291" s="39" t="e">
        <f t="shared" si="932"/>
        <v>#VALUE!</v>
      </c>
      <c r="K4291" s="39" t="e">
        <f t="shared" si="933"/>
        <v>#VALUE!</v>
      </c>
      <c r="L4291" s="47" t="e">
        <f t="shared" si="938"/>
        <v>#VALUE!</v>
      </c>
      <c r="M4291" s="40" t="e">
        <f t="shared" si="934"/>
        <v>#VALUE!</v>
      </c>
      <c r="N4291" s="51" t="e">
        <f t="shared" si="935"/>
        <v>#VALUE!</v>
      </c>
      <c r="O4291" s="39" t="e">
        <f t="shared" si="936"/>
        <v>#VALUE!</v>
      </c>
      <c r="P4291" s="39" t="e">
        <f t="shared" si="939"/>
        <v>#VALUE!</v>
      </c>
      <c r="Q4291" s="47" t="e">
        <f t="shared" si="937"/>
        <v>#VALUE!</v>
      </c>
      <c r="R4291" s="40" t="e">
        <f>Q4291*Table1[[#This Row],[Price List]]</f>
        <v>#VALUE!</v>
      </c>
    </row>
    <row r="4292" spans="2:18" x14ac:dyDescent="0.25">
      <c r="B4292" s="31">
        <v>73.779999999998594</v>
      </c>
      <c r="C4292" s="3" t="s">
        <v>4326</v>
      </c>
      <c r="D4292" s="41" t="e">
        <f t="shared" ref="D4292:D4355" si="940">8*1.06+CEILING($B4292*$C4292,1000)/1000+$B4292*$C4292*0.03%</f>
        <v>#VALUE!</v>
      </c>
      <c r="E4292" s="41" t="e">
        <f t="shared" ref="E4292:E4355" si="941">8*1.06+CEILING($B4293*$C4292,1000)/1000+$B4293*$C4292*0.03%</f>
        <v>#VALUE!</v>
      </c>
      <c r="F4292" s="41" t="e">
        <f t="shared" si="929"/>
        <v>#VALUE!</v>
      </c>
      <c r="G4292" s="48" t="e">
        <f t="shared" si="930"/>
        <v>#VALUE!</v>
      </c>
      <c r="H4292" s="42" t="e">
        <f t="shared" ref="H4292:H4355" si="942">G4292*B4292</f>
        <v>#VALUE!</v>
      </c>
      <c r="I4292" s="51" t="e">
        <f t="shared" si="931"/>
        <v>#VALUE!</v>
      </c>
      <c r="J4292" s="39" t="e">
        <f t="shared" si="932"/>
        <v>#VALUE!</v>
      </c>
      <c r="K4292" s="39" t="e">
        <f t="shared" si="933"/>
        <v>#VALUE!</v>
      </c>
      <c r="L4292" s="47" t="e">
        <f t="shared" si="938"/>
        <v>#VALUE!</v>
      </c>
      <c r="M4292" s="40" t="e">
        <f t="shared" si="934"/>
        <v>#VALUE!</v>
      </c>
      <c r="N4292" s="51" t="e">
        <f t="shared" si="935"/>
        <v>#VALUE!</v>
      </c>
      <c r="O4292" s="39" t="e">
        <f t="shared" si="936"/>
        <v>#VALUE!</v>
      </c>
      <c r="P4292" s="39" t="e">
        <f t="shared" si="939"/>
        <v>#VALUE!</v>
      </c>
      <c r="Q4292" s="47" t="e">
        <f t="shared" si="937"/>
        <v>#VALUE!</v>
      </c>
      <c r="R4292" s="40" t="e">
        <f>Q4292*Table1[[#This Row],[Price List]]</f>
        <v>#VALUE!</v>
      </c>
    </row>
    <row r="4293" spans="2:18" x14ac:dyDescent="0.25">
      <c r="B4293" s="31">
        <v>73.799999999998604</v>
      </c>
      <c r="C4293" s="3" t="s">
        <v>4326</v>
      </c>
      <c r="D4293" s="41" t="e">
        <f t="shared" si="940"/>
        <v>#VALUE!</v>
      </c>
      <c r="E4293" s="41" t="e">
        <f t="shared" si="941"/>
        <v>#VALUE!</v>
      </c>
      <c r="F4293" s="41" t="e">
        <f t="shared" ref="F4293:F4356" si="943">D4293+E4293</f>
        <v>#VALUE!</v>
      </c>
      <c r="G4293" s="48" t="e">
        <f t="shared" ref="G4293:G4356" si="944">CEILING(F4293/($B4294-$B4293),100)</f>
        <v>#VALUE!</v>
      </c>
      <c r="H4293" s="42" t="e">
        <f t="shared" si="942"/>
        <v>#VALUE!</v>
      </c>
      <c r="I4293" s="51" t="e">
        <f t="shared" si="931"/>
        <v>#VALUE!</v>
      </c>
      <c r="J4293" s="39" t="e">
        <f t="shared" si="932"/>
        <v>#VALUE!</v>
      </c>
      <c r="K4293" s="39" t="e">
        <f t="shared" si="933"/>
        <v>#VALUE!</v>
      </c>
      <c r="L4293" s="47" t="e">
        <f t="shared" si="938"/>
        <v>#VALUE!</v>
      </c>
      <c r="M4293" s="40" t="e">
        <f t="shared" si="934"/>
        <v>#VALUE!</v>
      </c>
      <c r="N4293" s="51" t="e">
        <f t="shared" si="935"/>
        <v>#VALUE!</v>
      </c>
      <c r="O4293" s="39" t="e">
        <f t="shared" si="936"/>
        <v>#VALUE!</v>
      </c>
      <c r="P4293" s="39" t="e">
        <f t="shared" si="939"/>
        <v>#VALUE!</v>
      </c>
      <c r="Q4293" s="47" t="e">
        <f t="shared" si="937"/>
        <v>#VALUE!</v>
      </c>
      <c r="R4293" s="40" t="e">
        <f>Q4293*Table1[[#This Row],[Price List]]</f>
        <v>#VALUE!</v>
      </c>
    </row>
    <row r="4294" spans="2:18" x14ac:dyDescent="0.25">
      <c r="B4294" s="31">
        <v>73.819999999998601</v>
      </c>
      <c r="C4294" s="3" t="s">
        <v>4326</v>
      </c>
      <c r="D4294" s="41" t="e">
        <f t="shared" si="940"/>
        <v>#VALUE!</v>
      </c>
      <c r="E4294" s="41" t="e">
        <f t="shared" si="941"/>
        <v>#VALUE!</v>
      </c>
      <c r="F4294" s="41" t="e">
        <f t="shared" si="943"/>
        <v>#VALUE!</v>
      </c>
      <c r="G4294" s="48" t="e">
        <f t="shared" si="944"/>
        <v>#VALUE!</v>
      </c>
      <c r="H4294" s="42" t="e">
        <f t="shared" si="942"/>
        <v>#VALUE!</v>
      </c>
      <c r="I4294" s="51" t="e">
        <f t="shared" ref="I4294:I4357" si="945">8*1.06+$B4294*$C4294*0.03%</f>
        <v>#VALUE!</v>
      </c>
      <c r="J4294" s="39" t="e">
        <f t="shared" ref="J4294:J4357" si="946">8*1.06+$B4295*$C4294*0.03%</f>
        <v>#VALUE!</v>
      </c>
      <c r="K4294" s="39" t="e">
        <f t="shared" ref="K4294:K4357" si="947">I4294+J4294</f>
        <v>#VALUE!</v>
      </c>
      <c r="L4294" s="47" t="e">
        <f t="shared" si="938"/>
        <v>#VALUE!</v>
      </c>
      <c r="M4294" s="40" t="e">
        <f t="shared" ref="M4294:M4357" si="948">L4294*B4294</f>
        <v>#VALUE!</v>
      </c>
      <c r="N4294" s="51" t="e">
        <f t="shared" si="935"/>
        <v>#VALUE!</v>
      </c>
      <c r="O4294" s="39" t="e">
        <f t="shared" si="936"/>
        <v>#VALUE!</v>
      </c>
      <c r="P4294" s="39" t="e">
        <f t="shared" si="939"/>
        <v>#VALUE!</v>
      </c>
      <c r="Q4294" s="47" t="e">
        <f t="shared" si="937"/>
        <v>#VALUE!</v>
      </c>
      <c r="R4294" s="40" t="e">
        <f>Q4294*Table1[[#This Row],[Price List]]</f>
        <v>#VALUE!</v>
      </c>
    </row>
    <row r="4295" spans="2:18" x14ac:dyDescent="0.25">
      <c r="B4295" s="31">
        <v>73.839999999998597</v>
      </c>
      <c r="C4295" s="3" t="s">
        <v>4326</v>
      </c>
      <c r="D4295" s="41" t="e">
        <f t="shared" si="940"/>
        <v>#VALUE!</v>
      </c>
      <c r="E4295" s="41" t="e">
        <f t="shared" si="941"/>
        <v>#VALUE!</v>
      </c>
      <c r="F4295" s="41" t="e">
        <f t="shared" si="943"/>
        <v>#VALUE!</v>
      </c>
      <c r="G4295" s="48" t="e">
        <f t="shared" si="944"/>
        <v>#VALUE!</v>
      </c>
      <c r="H4295" s="42" t="e">
        <f t="shared" si="942"/>
        <v>#VALUE!</v>
      </c>
      <c r="I4295" s="51" t="e">
        <f t="shared" si="945"/>
        <v>#VALUE!</v>
      </c>
      <c r="J4295" s="39" t="e">
        <f t="shared" si="946"/>
        <v>#VALUE!</v>
      </c>
      <c r="K4295" s="39" t="e">
        <f t="shared" si="947"/>
        <v>#VALUE!</v>
      </c>
      <c r="L4295" s="47" t="e">
        <f t="shared" si="938"/>
        <v>#VALUE!</v>
      </c>
      <c r="M4295" s="40" t="e">
        <f t="shared" si="948"/>
        <v>#VALUE!</v>
      </c>
      <c r="N4295" s="51" t="e">
        <f t="shared" ref="N4295:N4358" si="949">8*1.06+CEILING($B4295*$C4295,1000)/1000+$B4295*$C4295*0.03%</f>
        <v>#VALUE!</v>
      </c>
      <c r="O4295" s="39" t="e">
        <f t="shared" ref="O4295:O4358" si="950">8*1.06+CEILING($B4297*$C4295,1000)/1000+$B4297*$C4295*0.03%</f>
        <v>#VALUE!</v>
      </c>
      <c r="P4295" s="39" t="e">
        <f t="shared" si="939"/>
        <v>#VALUE!</v>
      </c>
      <c r="Q4295" s="47" t="e">
        <f t="shared" ref="Q4295:Q4358" si="951">CEILING(P4295/($B4297-$B4295),100)</f>
        <v>#VALUE!</v>
      </c>
      <c r="R4295" s="40" t="e">
        <f>Q4295*Table1[[#This Row],[Price List]]</f>
        <v>#VALUE!</v>
      </c>
    </row>
    <row r="4296" spans="2:18" x14ac:dyDescent="0.25">
      <c r="B4296" s="31">
        <v>73.859999999998607</v>
      </c>
      <c r="C4296" s="3" t="s">
        <v>4326</v>
      </c>
      <c r="D4296" s="41" t="e">
        <f t="shared" si="940"/>
        <v>#VALUE!</v>
      </c>
      <c r="E4296" s="41" t="e">
        <f t="shared" si="941"/>
        <v>#VALUE!</v>
      </c>
      <c r="F4296" s="41" t="e">
        <f t="shared" si="943"/>
        <v>#VALUE!</v>
      </c>
      <c r="G4296" s="48" t="e">
        <f t="shared" si="944"/>
        <v>#VALUE!</v>
      </c>
      <c r="H4296" s="42" t="e">
        <f t="shared" si="942"/>
        <v>#VALUE!</v>
      </c>
      <c r="I4296" s="51" t="e">
        <f t="shared" si="945"/>
        <v>#VALUE!</v>
      </c>
      <c r="J4296" s="39" t="e">
        <f t="shared" si="946"/>
        <v>#VALUE!</v>
      </c>
      <c r="K4296" s="39" t="e">
        <f t="shared" si="947"/>
        <v>#VALUE!</v>
      </c>
      <c r="L4296" s="47" t="e">
        <f t="shared" si="938"/>
        <v>#VALUE!</v>
      </c>
      <c r="M4296" s="40" t="e">
        <f t="shared" si="948"/>
        <v>#VALUE!</v>
      </c>
      <c r="N4296" s="51" t="e">
        <f t="shared" si="949"/>
        <v>#VALUE!</v>
      </c>
      <c r="O4296" s="39" t="e">
        <f t="shared" si="950"/>
        <v>#VALUE!</v>
      </c>
      <c r="P4296" s="39" t="e">
        <f t="shared" si="939"/>
        <v>#VALUE!</v>
      </c>
      <c r="Q4296" s="47" t="e">
        <f t="shared" si="951"/>
        <v>#VALUE!</v>
      </c>
      <c r="R4296" s="40" t="e">
        <f>Q4296*Table1[[#This Row],[Price List]]</f>
        <v>#VALUE!</v>
      </c>
    </row>
    <row r="4297" spans="2:18" x14ac:dyDescent="0.25">
      <c r="B4297" s="31">
        <v>73.879999999998603</v>
      </c>
      <c r="C4297" s="3" t="s">
        <v>4326</v>
      </c>
      <c r="D4297" s="41" t="e">
        <f t="shared" si="940"/>
        <v>#VALUE!</v>
      </c>
      <c r="E4297" s="41" t="e">
        <f t="shared" si="941"/>
        <v>#VALUE!</v>
      </c>
      <c r="F4297" s="41" t="e">
        <f t="shared" si="943"/>
        <v>#VALUE!</v>
      </c>
      <c r="G4297" s="48" t="e">
        <f t="shared" si="944"/>
        <v>#VALUE!</v>
      </c>
      <c r="H4297" s="42" t="e">
        <f t="shared" si="942"/>
        <v>#VALUE!</v>
      </c>
      <c r="I4297" s="51" t="e">
        <f t="shared" si="945"/>
        <v>#VALUE!</v>
      </c>
      <c r="J4297" s="39" t="e">
        <f t="shared" si="946"/>
        <v>#VALUE!</v>
      </c>
      <c r="K4297" s="39" t="e">
        <f t="shared" si="947"/>
        <v>#VALUE!</v>
      </c>
      <c r="L4297" s="47" t="e">
        <f t="shared" si="938"/>
        <v>#VALUE!</v>
      </c>
      <c r="M4297" s="40" t="e">
        <f t="shared" si="948"/>
        <v>#VALUE!</v>
      </c>
      <c r="N4297" s="51" t="e">
        <f t="shared" si="949"/>
        <v>#VALUE!</v>
      </c>
      <c r="O4297" s="39" t="e">
        <f t="shared" si="950"/>
        <v>#VALUE!</v>
      </c>
      <c r="P4297" s="39" t="e">
        <f t="shared" si="939"/>
        <v>#VALUE!</v>
      </c>
      <c r="Q4297" s="47" t="e">
        <f t="shared" si="951"/>
        <v>#VALUE!</v>
      </c>
      <c r="R4297" s="40" t="e">
        <f>Q4297*Table1[[#This Row],[Price List]]</f>
        <v>#VALUE!</v>
      </c>
    </row>
    <row r="4298" spans="2:18" x14ac:dyDescent="0.25">
      <c r="B4298" s="31">
        <v>73.899999999998599</v>
      </c>
      <c r="C4298" s="3" t="s">
        <v>4326</v>
      </c>
      <c r="D4298" s="41" t="e">
        <f t="shared" si="940"/>
        <v>#VALUE!</v>
      </c>
      <c r="E4298" s="41" t="e">
        <f t="shared" si="941"/>
        <v>#VALUE!</v>
      </c>
      <c r="F4298" s="41" t="e">
        <f t="shared" si="943"/>
        <v>#VALUE!</v>
      </c>
      <c r="G4298" s="48" t="e">
        <f t="shared" si="944"/>
        <v>#VALUE!</v>
      </c>
      <c r="H4298" s="42" t="e">
        <f t="shared" si="942"/>
        <v>#VALUE!</v>
      </c>
      <c r="I4298" s="51" t="e">
        <f t="shared" si="945"/>
        <v>#VALUE!</v>
      </c>
      <c r="J4298" s="39" t="e">
        <f t="shared" si="946"/>
        <v>#VALUE!</v>
      </c>
      <c r="K4298" s="39" t="e">
        <f t="shared" si="947"/>
        <v>#VALUE!</v>
      </c>
      <c r="L4298" s="47" t="e">
        <f t="shared" si="938"/>
        <v>#VALUE!</v>
      </c>
      <c r="M4298" s="40" t="e">
        <f t="shared" si="948"/>
        <v>#VALUE!</v>
      </c>
      <c r="N4298" s="51" t="e">
        <f t="shared" si="949"/>
        <v>#VALUE!</v>
      </c>
      <c r="O4298" s="39" t="e">
        <f t="shared" si="950"/>
        <v>#VALUE!</v>
      </c>
      <c r="P4298" s="39" t="e">
        <f t="shared" si="939"/>
        <v>#VALUE!</v>
      </c>
      <c r="Q4298" s="47" t="e">
        <f t="shared" si="951"/>
        <v>#VALUE!</v>
      </c>
      <c r="R4298" s="40" t="e">
        <f>Q4298*Table1[[#This Row],[Price List]]</f>
        <v>#VALUE!</v>
      </c>
    </row>
    <row r="4299" spans="2:18" x14ac:dyDescent="0.25">
      <c r="B4299" s="31">
        <v>73.919999999998595</v>
      </c>
      <c r="C4299" s="3" t="s">
        <v>4326</v>
      </c>
      <c r="D4299" s="41" t="e">
        <f t="shared" si="940"/>
        <v>#VALUE!</v>
      </c>
      <c r="E4299" s="41" t="e">
        <f t="shared" si="941"/>
        <v>#VALUE!</v>
      </c>
      <c r="F4299" s="41" t="e">
        <f t="shared" si="943"/>
        <v>#VALUE!</v>
      </c>
      <c r="G4299" s="48" t="e">
        <f t="shared" si="944"/>
        <v>#VALUE!</v>
      </c>
      <c r="H4299" s="42" t="e">
        <f t="shared" si="942"/>
        <v>#VALUE!</v>
      </c>
      <c r="I4299" s="51" t="e">
        <f t="shared" si="945"/>
        <v>#VALUE!</v>
      </c>
      <c r="J4299" s="39" t="e">
        <f t="shared" si="946"/>
        <v>#VALUE!</v>
      </c>
      <c r="K4299" s="39" t="e">
        <f t="shared" si="947"/>
        <v>#VALUE!</v>
      </c>
      <c r="L4299" s="47" t="e">
        <f t="shared" si="938"/>
        <v>#VALUE!</v>
      </c>
      <c r="M4299" s="40" t="e">
        <f t="shared" si="948"/>
        <v>#VALUE!</v>
      </c>
      <c r="N4299" s="51" t="e">
        <f t="shared" si="949"/>
        <v>#VALUE!</v>
      </c>
      <c r="O4299" s="39" t="e">
        <f t="shared" si="950"/>
        <v>#VALUE!</v>
      </c>
      <c r="P4299" s="39" t="e">
        <f t="shared" si="939"/>
        <v>#VALUE!</v>
      </c>
      <c r="Q4299" s="47" t="e">
        <f t="shared" si="951"/>
        <v>#VALUE!</v>
      </c>
      <c r="R4299" s="40" t="e">
        <f>Q4299*Table1[[#This Row],[Price List]]</f>
        <v>#VALUE!</v>
      </c>
    </row>
    <row r="4300" spans="2:18" x14ac:dyDescent="0.25">
      <c r="B4300" s="31">
        <v>73.939999999998605</v>
      </c>
      <c r="C4300" s="3" t="s">
        <v>4326</v>
      </c>
      <c r="D4300" s="41" t="e">
        <f t="shared" si="940"/>
        <v>#VALUE!</v>
      </c>
      <c r="E4300" s="41" t="e">
        <f t="shared" si="941"/>
        <v>#VALUE!</v>
      </c>
      <c r="F4300" s="41" t="e">
        <f t="shared" si="943"/>
        <v>#VALUE!</v>
      </c>
      <c r="G4300" s="48" t="e">
        <f t="shared" si="944"/>
        <v>#VALUE!</v>
      </c>
      <c r="H4300" s="42" t="e">
        <f t="shared" si="942"/>
        <v>#VALUE!</v>
      </c>
      <c r="I4300" s="51" t="e">
        <f t="shared" si="945"/>
        <v>#VALUE!</v>
      </c>
      <c r="J4300" s="39" t="e">
        <f t="shared" si="946"/>
        <v>#VALUE!</v>
      </c>
      <c r="K4300" s="39" t="e">
        <f t="shared" si="947"/>
        <v>#VALUE!</v>
      </c>
      <c r="L4300" s="47" t="e">
        <f t="shared" si="938"/>
        <v>#VALUE!</v>
      </c>
      <c r="M4300" s="40" t="e">
        <f t="shared" si="948"/>
        <v>#VALUE!</v>
      </c>
      <c r="N4300" s="51" t="e">
        <f t="shared" si="949"/>
        <v>#VALUE!</v>
      </c>
      <c r="O4300" s="39" t="e">
        <f t="shared" si="950"/>
        <v>#VALUE!</v>
      </c>
      <c r="P4300" s="39" t="e">
        <f t="shared" si="939"/>
        <v>#VALUE!</v>
      </c>
      <c r="Q4300" s="47" t="e">
        <f t="shared" si="951"/>
        <v>#VALUE!</v>
      </c>
      <c r="R4300" s="40" t="e">
        <f>Q4300*Table1[[#This Row],[Price List]]</f>
        <v>#VALUE!</v>
      </c>
    </row>
    <row r="4301" spans="2:18" x14ac:dyDescent="0.25">
      <c r="B4301" s="31">
        <v>73.959999999998601</v>
      </c>
      <c r="C4301" s="3" t="s">
        <v>4326</v>
      </c>
      <c r="D4301" s="41" t="e">
        <f t="shared" si="940"/>
        <v>#VALUE!</v>
      </c>
      <c r="E4301" s="41" t="e">
        <f t="shared" si="941"/>
        <v>#VALUE!</v>
      </c>
      <c r="F4301" s="41" t="e">
        <f t="shared" si="943"/>
        <v>#VALUE!</v>
      </c>
      <c r="G4301" s="48" t="e">
        <f t="shared" si="944"/>
        <v>#VALUE!</v>
      </c>
      <c r="H4301" s="42" t="e">
        <f t="shared" si="942"/>
        <v>#VALUE!</v>
      </c>
      <c r="I4301" s="51" t="e">
        <f t="shared" si="945"/>
        <v>#VALUE!</v>
      </c>
      <c r="J4301" s="39" t="e">
        <f t="shared" si="946"/>
        <v>#VALUE!</v>
      </c>
      <c r="K4301" s="39" t="e">
        <f t="shared" si="947"/>
        <v>#VALUE!</v>
      </c>
      <c r="L4301" s="47" t="e">
        <f t="shared" si="938"/>
        <v>#VALUE!</v>
      </c>
      <c r="M4301" s="40" t="e">
        <f t="shared" si="948"/>
        <v>#VALUE!</v>
      </c>
      <c r="N4301" s="51" t="e">
        <f t="shared" si="949"/>
        <v>#VALUE!</v>
      </c>
      <c r="O4301" s="39" t="e">
        <f t="shared" si="950"/>
        <v>#VALUE!</v>
      </c>
      <c r="P4301" s="39" t="e">
        <f t="shared" si="939"/>
        <v>#VALUE!</v>
      </c>
      <c r="Q4301" s="47" t="e">
        <f t="shared" si="951"/>
        <v>#VALUE!</v>
      </c>
      <c r="R4301" s="40" t="e">
        <f>Q4301*Table1[[#This Row],[Price List]]</f>
        <v>#VALUE!</v>
      </c>
    </row>
    <row r="4302" spans="2:18" x14ac:dyDescent="0.25">
      <c r="B4302" s="31">
        <v>73.979999999998597</v>
      </c>
      <c r="C4302" s="3" t="s">
        <v>4326</v>
      </c>
      <c r="D4302" s="41" t="e">
        <f t="shared" si="940"/>
        <v>#VALUE!</v>
      </c>
      <c r="E4302" s="41" t="e">
        <f t="shared" si="941"/>
        <v>#VALUE!</v>
      </c>
      <c r="F4302" s="41" t="e">
        <f t="shared" si="943"/>
        <v>#VALUE!</v>
      </c>
      <c r="G4302" s="48" t="e">
        <f t="shared" si="944"/>
        <v>#VALUE!</v>
      </c>
      <c r="H4302" s="42" t="e">
        <f t="shared" si="942"/>
        <v>#VALUE!</v>
      </c>
      <c r="I4302" s="51" t="e">
        <f t="shared" si="945"/>
        <v>#VALUE!</v>
      </c>
      <c r="J4302" s="39" t="e">
        <f t="shared" si="946"/>
        <v>#VALUE!</v>
      </c>
      <c r="K4302" s="39" t="e">
        <f t="shared" si="947"/>
        <v>#VALUE!</v>
      </c>
      <c r="L4302" s="47" t="e">
        <f t="shared" si="938"/>
        <v>#VALUE!</v>
      </c>
      <c r="M4302" s="40" t="e">
        <f t="shared" si="948"/>
        <v>#VALUE!</v>
      </c>
      <c r="N4302" s="51" t="e">
        <f t="shared" si="949"/>
        <v>#VALUE!</v>
      </c>
      <c r="O4302" s="39" t="e">
        <f t="shared" si="950"/>
        <v>#VALUE!</v>
      </c>
      <c r="P4302" s="39" t="e">
        <f t="shared" si="939"/>
        <v>#VALUE!</v>
      </c>
      <c r="Q4302" s="47" t="e">
        <f t="shared" si="951"/>
        <v>#VALUE!</v>
      </c>
      <c r="R4302" s="40" t="e">
        <f>Q4302*Table1[[#This Row],[Price List]]</f>
        <v>#VALUE!</v>
      </c>
    </row>
    <row r="4303" spans="2:18" x14ac:dyDescent="0.25">
      <c r="B4303" s="31">
        <v>73.999999999998593</v>
      </c>
      <c r="C4303" s="3" t="s">
        <v>4326</v>
      </c>
      <c r="D4303" s="41" t="e">
        <f t="shared" si="940"/>
        <v>#VALUE!</v>
      </c>
      <c r="E4303" s="41" t="e">
        <f t="shared" si="941"/>
        <v>#VALUE!</v>
      </c>
      <c r="F4303" s="41" t="e">
        <f t="shared" si="943"/>
        <v>#VALUE!</v>
      </c>
      <c r="G4303" s="48" t="e">
        <f t="shared" si="944"/>
        <v>#VALUE!</v>
      </c>
      <c r="H4303" s="42" t="e">
        <f t="shared" si="942"/>
        <v>#VALUE!</v>
      </c>
      <c r="I4303" s="51" t="e">
        <f t="shared" si="945"/>
        <v>#VALUE!</v>
      </c>
      <c r="J4303" s="39" t="e">
        <f t="shared" si="946"/>
        <v>#VALUE!</v>
      </c>
      <c r="K4303" s="39" t="e">
        <f t="shared" si="947"/>
        <v>#VALUE!</v>
      </c>
      <c r="L4303" s="47" t="e">
        <f t="shared" ref="L4303:L4366" si="952">CEILING(K4303/($B4304-$B4303),100)</f>
        <v>#VALUE!</v>
      </c>
      <c r="M4303" s="40" t="e">
        <f t="shared" si="948"/>
        <v>#VALUE!</v>
      </c>
      <c r="N4303" s="51" t="e">
        <f t="shared" si="949"/>
        <v>#VALUE!</v>
      </c>
      <c r="O4303" s="39" t="e">
        <f t="shared" si="950"/>
        <v>#VALUE!</v>
      </c>
      <c r="P4303" s="39" t="e">
        <f t="shared" si="939"/>
        <v>#VALUE!</v>
      </c>
      <c r="Q4303" s="47" t="e">
        <f t="shared" si="951"/>
        <v>#VALUE!</v>
      </c>
      <c r="R4303" s="40" t="e">
        <f>Q4303*Table1[[#This Row],[Price List]]</f>
        <v>#VALUE!</v>
      </c>
    </row>
    <row r="4304" spans="2:18" x14ac:dyDescent="0.25">
      <c r="B4304" s="31">
        <v>74.019999999998603</v>
      </c>
      <c r="C4304" s="3" t="s">
        <v>4326</v>
      </c>
      <c r="D4304" s="41" t="e">
        <f t="shared" si="940"/>
        <v>#VALUE!</v>
      </c>
      <c r="E4304" s="41" t="e">
        <f t="shared" si="941"/>
        <v>#VALUE!</v>
      </c>
      <c r="F4304" s="41" t="e">
        <f t="shared" si="943"/>
        <v>#VALUE!</v>
      </c>
      <c r="G4304" s="48" t="e">
        <f t="shared" si="944"/>
        <v>#VALUE!</v>
      </c>
      <c r="H4304" s="42" t="e">
        <f t="shared" si="942"/>
        <v>#VALUE!</v>
      </c>
      <c r="I4304" s="51" t="e">
        <f t="shared" si="945"/>
        <v>#VALUE!</v>
      </c>
      <c r="J4304" s="39" t="e">
        <f t="shared" si="946"/>
        <v>#VALUE!</v>
      </c>
      <c r="K4304" s="39" t="e">
        <f t="shared" si="947"/>
        <v>#VALUE!</v>
      </c>
      <c r="L4304" s="47" t="e">
        <f t="shared" si="952"/>
        <v>#VALUE!</v>
      </c>
      <c r="M4304" s="40" t="e">
        <f t="shared" si="948"/>
        <v>#VALUE!</v>
      </c>
      <c r="N4304" s="51" t="e">
        <f t="shared" si="949"/>
        <v>#VALUE!</v>
      </c>
      <c r="O4304" s="39" t="e">
        <f t="shared" si="950"/>
        <v>#VALUE!</v>
      </c>
      <c r="P4304" s="39" t="e">
        <f t="shared" si="939"/>
        <v>#VALUE!</v>
      </c>
      <c r="Q4304" s="47" t="e">
        <f t="shared" si="951"/>
        <v>#VALUE!</v>
      </c>
      <c r="R4304" s="40" t="e">
        <f>Q4304*Table1[[#This Row],[Price List]]</f>
        <v>#VALUE!</v>
      </c>
    </row>
    <row r="4305" spans="2:18" x14ac:dyDescent="0.25">
      <c r="B4305" s="31">
        <v>74.039999999998599</v>
      </c>
      <c r="C4305" s="3" t="s">
        <v>4326</v>
      </c>
      <c r="D4305" s="41" t="e">
        <f t="shared" si="940"/>
        <v>#VALUE!</v>
      </c>
      <c r="E4305" s="41" t="e">
        <f t="shared" si="941"/>
        <v>#VALUE!</v>
      </c>
      <c r="F4305" s="41" t="e">
        <f t="shared" si="943"/>
        <v>#VALUE!</v>
      </c>
      <c r="G4305" s="48" t="e">
        <f t="shared" si="944"/>
        <v>#VALUE!</v>
      </c>
      <c r="H4305" s="42" t="e">
        <f t="shared" si="942"/>
        <v>#VALUE!</v>
      </c>
      <c r="I4305" s="51" t="e">
        <f t="shared" si="945"/>
        <v>#VALUE!</v>
      </c>
      <c r="J4305" s="39" t="e">
        <f t="shared" si="946"/>
        <v>#VALUE!</v>
      </c>
      <c r="K4305" s="39" t="e">
        <f t="shared" si="947"/>
        <v>#VALUE!</v>
      </c>
      <c r="L4305" s="47" t="e">
        <f t="shared" si="952"/>
        <v>#VALUE!</v>
      </c>
      <c r="M4305" s="40" t="e">
        <f t="shared" si="948"/>
        <v>#VALUE!</v>
      </c>
      <c r="N4305" s="51" t="e">
        <f t="shared" si="949"/>
        <v>#VALUE!</v>
      </c>
      <c r="O4305" s="39" t="e">
        <f t="shared" si="950"/>
        <v>#VALUE!</v>
      </c>
      <c r="P4305" s="39" t="e">
        <f t="shared" si="939"/>
        <v>#VALUE!</v>
      </c>
      <c r="Q4305" s="47" t="e">
        <f t="shared" si="951"/>
        <v>#VALUE!</v>
      </c>
      <c r="R4305" s="40" t="e">
        <f>Q4305*Table1[[#This Row],[Price List]]</f>
        <v>#VALUE!</v>
      </c>
    </row>
    <row r="4306" spans="2:18" x14ac:dyDescent="0.25">
      <c r="B4306" s="31">
        <v>74.059999999998595</v>
      </c>
      <c r="C4306" s="3" t="s">
        <v>4326</v>
      </c>
      <c r="D4306" s="41" t="e">
        <f t="shared" si="940"/>
        <v>#VALUE!</v>
      </c>
      <c r="E4306" s="41" t="e">
        <f t="shared" si="941"/>
        <v>#VALUE!</v>
      </c>
      <c r="F4306" s="41" t="e">
        <f t="shared" si="943"/>
        <v>#VALUE!</v>
      </c>
      <c r="G4306" s="48" t="e">
        <f t="shared" si="944"/>
        <v>#VALUE!</v>
      </c>
      <c r="H4306" s="42" t="e">
        <f t="shared" si="942"/>
        <v>#VALUE!</v>
      </c>
      <c r="I4306" s="51" t="e">
        <f t="shared" si="945"/>
        <v>#VALUE!</v>
      </c>
      <c r="J4306" s="39" t="e">
        <f t="shared" si="946"/>
        <v>#VALUE!</v>
      </c>
      <c r="K4306" s="39" t="e">
        <f t="shared" si="947"/>
        <v>#VALUE!</v>
      </c>
      <c r="L4306" s="47" t="e">
        <f t="shared" si="952"/>
        <v>#VALUE!</v>
      </c>
      <c r="M4306" s="40" t="e">
        <f t="shared" si="948"/>
        <v>#VALUE!</v>
      </c>
      <c r="N4306" s="51" t="e">
        <f t="shared" si="949"/>
        <v>#VALUE!</v>
      </c>
      <c r="O4306" s="39" t="e">
        <f t="shared" si="950"/>
        <v>#VALUE!</v>
      </c>
      <c r="P4306" s="39" t="e">
        <f t="shared" si="939"/>
        <v>#VALUE!</v>
      </c>
      <c r="Q4306" s="47" t="e">
        <f t="shared" si="951"/>
        <v>#VALUE!</v>
      </c>
      <c r="R4306" s="40" t="e">
        <f>Q4306*Table1[[#This Row],[Price List]]</f>
        <v>#VALUE!</v>
      </c>
    </row>
    <row r="4307" spans="2:18" x14ac:dyDescent="0.25">
      <c r="B4307" s="31">
        <v>74.079999999998606</v>
      </c>
      <c r="C4307" s="3" t="s">
        <v>4326</v>
      </c>
      <c r="D4307" s="41" t="e">
        <f t="shared" si="940"/>
        <v>#VALUE!</v>
      </c>
      <c r="E4307" s="41" t="e">
        <f t="shared" si="941"/>
        <v>#VALUE!</v>
      </c>
      <c r="F4307" s="41" t="e">
        <f t="shared" si="943"/>
        <v>#VALUE!</v>
      </c>
      <c r="G4307" s="48" t="e">
        <f t="shared" si="944"/>
        <v>#VALUE!</v>
      </c>
      <c r="H4307" s="42" t="e">
        <f t="shared" si="942"/>
        <v>#VALUE!</v>
      </c>
      <c r="I4307" s="51" t="e">
        <f t="shared" si="945"/>
        <v>#VALUE!</v>
      </c>
      <c r="J4307" s="39" t="e">
        <f t="shared" si="946"/>
        <v>#VALUE!</v>
      </c>
      <c r="K4307" s="39" t="e">
        <f t="shared" si="947"/>
        <v>#VALUE!</v>
      </c>
      <c r="L4307" s="47" t="e">
        <f t="shared" si="952"/>
        <v>#VALUE!</v>
      </c>
      <c r="M4307" s="40" t="e">
        <f t="shared" si="948"/>
        <v>#VALUE!</v>
      </c>
      <c r="N4307" s="51" t="e">
        <f t="shared" si="949"/>
        <v>#VALUE!</v>
      </c>
      <c r="O4307" s="39" t="e">
        <f t="shared" si="950"/>
        <v>#VALUE!</v>
      </c>
      <c r="P4307" s="39" t="e">
        <f t="shared" si="939"/>
        <v>#VALUE!</v>
      </c>
      <c r="Q4307" s="47" t="e">
        <f t="shared" si="951"/>
        <v>#VALUE!</v>
      </c>
      <c r="R4307" s="40" t="e">
        <f>Q4307*Table1[[#This Row],[Price List]]</f>
        <v>#VALUE!</v>
      </c>
    </row>
    <row r="4308" spans="2:18" x14ac:dyDescent="0.25">
      <c r="B4308" s="31">
        <v>74.099999999998602</v>
      </c>
      <c r="C4308" s="3" t="s">
        <v>4326</v>
      </c>
      <c r="D4308" s="41" t="e">
        <f t="shared" si="940"/>
        <v>#VALUE!</v>
      </c>
      <c r="E4308" s="41" t="e">
        <f t="shared" si="941"/>
        <v>#VALUE!</v>
      </c>
      <c r="F4308" s="41" t="e">
        <f t="shared" si="943"/>
        <v>#VALUE!</v>
      </c>
      <c r="G4308" s="48" t="e">
        <f t="shared" si="944"/>
        <v>#VALUE!</v>
      </c>
      <c r="H4308" s="42" t="e">
        <f t="shared" si="942"/>
        <v>#VALUE!</v>
      </c>
      <c r="I4308" s="51" t="e">
        <f t="shared" si="945"/>
        <v>#VALUE!</v>
      </c>
      <c r="J4308" s="39" t="e">
        <f t="shared" si="946"/>
        <v>#VALUE!</v>
      </c>
      <c r="K4308" s="39" t="e">
        <f t="shared" si="947"/>
        <v>#VALUE!</v>
      </c>
      <c r="L4308" s="47" t="e">
        <f t="shared" si="952"/>
        <v>#VALUE!</v>
      </c>
      <c r="M4308" s="40" t="e">
        <f t="shared" si="948"/>
        <v>#VALUE!</v>
      </c>
      <c r="N4308" s="51" t="e">
        <f t="shared" si="949"/>
        <v>#VALUE!</v>
      </c>
      <c r="O4308" s="39" t="e">
        <f t="shared" si="950"/>
        <v>#VALUE!</v>
      </c>
      <c r="P4308" s="39" t="e">
        <f t="shared" si="939"/>
        <v>#VALUE!</v>
      </c>
      <c r="Q4308" s="47" t="e">
        <f t="shared" si="951"/>
        <v>#VALUE!</v>
      </c>
      <c r="R4308" s="40" t="e">
        <f>Q4308*Table1[[#This Row],[Price List]]</f>
        <v>#VALUE!</v>
      </c>
    </row>
    <row r="4309" spans="2:18" x14ac:dyDescent="0.25">
      <c r="B4309" s="31">
        <v>74.119999999998598</v>
      </c>
      <c r="C4309" s="3" t="s">
        <v>4326</v>
      </c>
      <c r="D4309" s="41" t="e">
        <f t="shared" si="940"/>
        <v>#VALUE!</v>
      </c>
      <c r="E4309" s="41" t="e">
        <f t="shared" si="941"/>
        <v>#VALUE!</v>
      </c>
      <c r="F4309" s="41" t="e">
        <f t="shared" si="943"/>
        <v>#VALUE!</v>
      </c>
      <c r="G4309" s="48" t="e">
        <f t="shared" si="944"/>
        <v>#VALUE!</v>
      </c>
      <c r="H4309" s="42" t="e">
        <f t="shared" si="942"/>
        <v>#VALUE!</v>
      </c>
      <c r="I4309" s="51" t="e">
        <f t="shared" si="945"/>
        <v>#VALUE!</v>
      </c>
      <c r="J4309" s="39" t="e">
        <f t="shared" si="946"/>
        <v>#VALUE!</v>
      </c>
      <c r="K4309" s="39" t="e">
        <f t="shared" si="947"/>
        <v>#VALUE!</v>
      </c>
      <c r="L4309" s="47" t="e">
        <f t="shared" si="952"/>
        <v>#VALUE!</v>
      </c>
      <c r="M4309" s="40" t="e">
        <f t="shared" si="948"/>
        <v>#VALUE!</v>
      </c>
      <c r="N4309" s="51" t="e">
        <f t="shared" si="949"/>
        <v>#VALUE!</v>
      </c>
      <c r="O4309" s="39" t="e">
        <f t="shared" si="950"/>
        <v>#VALUE!</v>
      </c>
      <c r="P4309" s="39" t="e">
        <f t="shared" ref="P4309:P4372" si="953">N4309+O4309</f>
        <v>#VALUE!</v>
      </c>
      <c r="Q4309" s="47" t="e">
        <f t="shared" si="951"/>
        <v>#VALUE!</v>
      </c>
      <c r="R4309" s="40" t="e">
        <f>Q4309*Table1[[#This Row],[Price List]]</f>
        <v>#VALUE!</v>
      </c>
    </row>
    <row r="4310" spans="2:18" x14ac:dyDescent="0.25">
      <c r="B4310" s="31">
        <v>74.139999999998594</v>
      </c>
      <c r="C4310" s="3" t="s">
        <v>4326</v>
      </c>
      <c r="D4310" s="41" t="e">
        <f t="shared" si="940"/>
        <v>#VALUE!</v>
      </c>
      <c r="E4310" s="41" t="e">
        <f t="shared" si="941"/>
        <v>#VALUE!</v>
      </c>
      <c r="F4310" s="41" t="e">
        <f t="shared" si="943"/>
        <v>#VALUE!</v>
      </c>
      <c r="G4310" s="48" t="e">
        <f t="shared" si="944"/>
        <v>#VALUE!</v>
      </c>
      <c r="H4310" s="42" t="e">
        <f t="shared" si="942"/>
        <v>#VALUE!</v>
      </c>
      <c r="I4310" s="51" t="e">
        <f t="shared" si="945"/>
        <v>#VALUE!</v>
      </c>
      <c r="J4310" s="39" t="e">
        <f t="shared" si="946"/>
        <v>#VALUE!</v>
      </c>
      <c r="K4310" s="39" t="e">
        <f t="shared" si="947"/>
        <v>#VALUE!</v>
      </c>
      <c r="L4310" s="47" t="e">
        <f t="shared" si="952"/>
        <v>#VALUE!</v>
      </c>
      <c r="M4310" s="40" t="e">
        <f t="shared" si="948"/>
        <v>#VALUE!</v>
      </c>
      <c r="N4310" s="51" t="e">
        <f t="shared" si="949"/>
        <v>#VALUE!</v>
      </c>
      <c r="O4310" s="39" t="e">
        <f t="shared" si="950"/>
        <v>#VALUE!</v>
      </c>
      <c r="P4310" s="39" t="e">
        <f t="shared" si="953"/>
        <v>#VALUE!</v>
      </c>
      <c r="Q4310" s="47" t="e">
        <f t="shared" si="951"/>
        <v>#VALUE!</v>
      </c>
      <c r="R4310" s="40" t="e">
        <f>Q4310*Table1[[#This Row],[Price List]]</f>
        <v>#VALUE!</v>
      </c>
    </row>
    <row r="4311" spans="2:18" x14ac:dyDescent="0.25">
      <c r="B4311" s="31">
        <v>74.159999999998604</v>
      </c>
      <c r="C4311" s="3" t="s">
        <v>4326</v>
      </c>
      <c r="D4311" s="41" t="e">
        <f t="shared" si="940"/>
        <v>#VALUE!</v>
      </c>
      <c r="E4311" s="41" t="e">
        <f t="shared" si="941"/>
        <v>#VALUE!</v>
      </c>
      <c r="F4311" s="41" t="e">
        <f t="shared" si="943"/>
        <v>#VALUE!</v>
      </c>
      <c r="G4311" s="48" t="e">
        <f t="shared" si="944"/>
        <v>#VALUE!</v>
      </c>
      <c r="H4311" s="42" t="e">
        <f t="shared" si="942"/>
        <v>#VALUE!</v>
      </c>
      <c r="I4311" s="51" t="e">
        <f t="shared" si="945"/>
        <v>#VALUE!</v>
      </c>
      <c r="J4311" s="39" t="e">
        <f t="shared" si="946"/>
        <v>#VALUE!</v>
      </c>
      <c r="K4311" s="39" t="e">
        <f t="shared" si="947"/>
        <v>#VALUE!</v>
      </c>
      <c r="L4311" s="47" t="e">
        <f t="shared" si="952"/>
        <v>#VALUE!</v>
      </c>
      <c r="M4311" s="40" t="e">
        <f t="shared" si="948"/>
        <v>#VALUE!</v>
      </c>
      <c r="N4311" s="51" t="e">
        <f t="shared" si="949"/>
        <v>#VALUE!</v>
      </c>
      <c r="O4311" s="39" t="e">
        <f t="shared" si="950"/>
        <v>#VALUE!</v>
      </c>
      <c r="P4311" s="39" t="e">
        <f t="shared" si="953"/>
        <v>#VALUE!</v>
      </c>
      <c r="Q4311" s="47" t="e">
        <f t="shared" si="951"/>
        <v>#VALUE!</v>
      </c>
      <c r="R4311" s="40" t="e">
        <f>Q4311*Table1[[#This Row],[Price List]]</f>
        <v>#VALUE!</v>
      </c>
    </row>
    <row r="4312" spans="2:18" x14ac:dyDescent="0.25">
      <c r="B4312" s="31">
        <v>74.1799999999986</v>
      </c>
      <c r="C4312" s="3" t="s">
        <v>4326</v>
      </c>
      <c r="D4312" s="41" t="e">
        <f t="shared" si="940"/>
        <v>#VALUE!</v>
      </c>
      <c r="E4312" s="41" t="e">
        <f t="shared" si="941"/>
        <v>#VALUE!</v>
      </c>
      <c r="F4312" s="41" t="e">
        <f t="shared" si="943"/>
        <v>#VALUE!</v>
      </c>
      <c r="G4312" s="48" t="e">
        <f t="shared" si="944"/>
        <v>#VALUE!</v>
      </c>
      <c r="H4312" s="42" t="e">
        <f t="shared" si="942"/>
        <v>#VALUE!</v>
      </c>
      <c r="I4312" s="51" t="e">
        <f t="shared" si="945"/>
        <v>#VALUE!</v>
      </c>
      <c r="J4312" s="39" t="e">
        <f t="shared" si="946"/>
        <v>#VALUE!</v>
      </c>
      <c r="K4312" s="39" t="e">
        <f t="shared" si="947"/>
        <v>#VALUE!</v>
      </c>
      <c r="L4312" s="47" t="e">
        <f t="shared" si="952"/>
        <v>#VALUE!</v>
      </c>
      <c r="M4312" s="40" t="e">
        <f t="shared" si="948"/>
        <v>#VALUE!</v>
      </c>
      <c r="N4312" s="51" t="e">
        <f t="shared" si="949"/>
        <v>#VALUE!</v>
      </c>
      <c r="O4312" s="39" t="e">
        <f t="shared" si="950"/>
        <v>#VALUE!</v>
      </c>
      <c r="P4312" s="39" t="e">
        <f t="shared" si="953"/>
        <v>#VALUE!</v>
      </c>
      <c r="Q4312" s="47" t="e">
        <f t="shared" si="951"/>
        <v>#VALUE!</v>
      </c>
      <c r="R4312" s="40" t="e">
        <f>Q4312*Table1[[#This Row],[Price List]]</f>
        <v>#VALUE!</v>
      </c>
    </row>
    <row r="4313" spans="2:18" x14ac:dyDescent="0.25">
      <c r="B4313" s="31">
        <v>74.199999999998596</v>
      </c>
      <c r="C4313" s="3" t="s">
        <v>4326</v>
      </c>
      <c r="D4313" s="41" t="e">
        <f t="shared" si="940"/>
        <v>#VALUE!</v>
      </c>
      <c r="E4313" s="41" t="e">
        <f t="shared" si="941"/>
        <v>#VALUE!</v>
      </c>
      <c r="F4313" s="41" t="e">
        <f t="shared" si="943"/>
        <v>#VALUE!</v>
      </c>
      <c r="G4313" s="48" t="e">
        <f t="shared" si="944"/>
        <v>#VALUE!</v>
      </c>
      <c r="H4313" s="42" t="e">
        <f t="shared" si="942"/>
        <v>#VALUE!</v>
      </c>
      <c r="I4313" s="51" t="e">
        <f t="shared" si="945"/>
        <v>#VALUE!</v>
      </c>
      <c r="J4313" s="39" t="e">
        <f t="shared" si="946"/>
        <v>#VALUE!</v>
      </c>
      <c r="K4313" s="39" t="e">
        <f t="shared" si="947"/>
        <v>#VALUE!</v>
      </c>
      <c r="L4313" s="47" t="e">
        <f t="shared" si="952"/>
        <v>#VALUE!</v>
      </c>
      <c r="M4313" s="40" t="e">
        <f t="shared" si="948"/>
        <v>#VALUE!</v>
      </c>
      <c r="N4313" s="51" t="e">
        <f t="shared" si="949"/>
        <v>#VALUE!</v>
      </c>
      <c r="O4313" s="39" t="e">
        <f t="shared" si="950"/>
        <v>#VALUE!</v>
      </c>
      <c r="P4313" s="39" t="e">
        <f t="shared" si="953"/>
        <v>#VALUE!</v>
      </c>
      <c r="Q4313" s="47" t="e">
        <f t="shared" si="951"/>
        <v>#VALUE!</v>
      </c>
      <c r="R4313" s="40" t="e">
        <f>Q4313*Table1[[#This Row],[Price List]]</f>
        <v>#VALUE!</v>
      </c>
    </row>
    <row r="4314" spans="2:18" x14ac:dyDescent="0.25">
      <c r="B4314" s="31">
        <v>74.219999999998606</v>
      </c>
      <c r="C4314" s="3" t="s">
        <v>4326</v>
      </c>
      <c r="D4314" s="41" t="e">
        <f t="shared" si="940"/>
        <v>#VALUE!</v>
      </c>
      <c r="E4314" s="41" t="e">
        <f t="shared" si="941"/>
        <v>#VALUE!</v>
      </c>
      <c r="F4314" s="41" t="e">
        <f t="shared" si="943"/>
        <v>#VALUE!</v>
      </c>
      <c r="G4314" s="48" t="e">
        <f t="shared" si="944"/>
        <v>#VALUE!</v>
      </c>
      <c r="H4314" s="42" t="e">
        <f t="shared" si="942"/>
        <v>#VALUE!</v>
      </c>
      <c r="I4314" s="51" t="e">
        <f t="shared" si="945"/>
        <v>#VALUE!</v>
      </c>
      <c r="J4314" s="39" t="e">
        <f t="shared" si="946"/>
        <v>#VALUE!</v>
      </c>
      <c r="K4314" s="39" t="e">
        <f t="shared" si="947"/>
        <v>#VALUE!</v>
      </c>
      <c r="L4314" s="47" t="e">
        <f t="shared" si="952"/>
        <v>#VALUE!</v>
      </c>
      <c r="M4314" s="40" t="e">
        <f t="shared" si="948"/>
        <v>#VALUE!</v>
      </c>
      <c r="N4314" s="51" t="e">
        <f t="shared" si="949"/>
        <v>#VALUE!</v>
      </c>
      <c r="O4314" s="39" t="e">
        <f t="shared" si="950"/>
        <v>#VALUE!</v>
      </c>
      <c r="P4314" s="39" t="e">
        <f t="shared" si="953"/>
        <v>#VALUE!</v>
      </c>
      <c r="Q4314" s="47" t="e">
        <f t="shared" si="951"/>
        <v>#VALUE!</v>
      </c>
      <c r="R4314" s="40" t="e">
        <f>Q4314*Table1[[#This Row],[Price List]]</f>
        <v>#VALUE!</v>
      </c>
    </row>
    <row r="4315" spans="2:18" x14ac:dyDescent="0.25">
      <c r="B4315" s="31">
        <v>74.239999999998602</v>
      </c>
      <c r="C4315" s="3" t="s">
        <v>4326</v>
      </c>
      <c r="D4315" s="41" t="e">
        <f t="shared" si="940"/>
        <v>#VALUE!</v>
      </c>
      <c r="E4315" s="41" t="e">
        <f t="shared" si="941"/>
        <v>#VALUE!</v>
      </c>
      <c r="F4315" s="41" t="e">
        <f t="shared" si="943"/>
        <v>#VALUE!</v>
      </c>
      <c r="G4315" s="48" t="e">
        <f t="shared" si="944"/>
        <v>#VALUE!</v>
      </c>
      <c r="H4315" s="42" t="e">
        <f t="shared" si="942"/>
        <v>#VALUE!</v>
      </c>
      <c r="I4315" s="51" t="e">
        <f t="shared" si="945"/>
        <v>#VALUE!</v>
      </c>
      <c r="J4315" s="39" t="e">
        <f t="shared" si="946"/>
        <v>#VALUE!</v>
      </c>
      <c r="K4315" s="39" t="e">
        <f t="shared" si="947"/>
        <v>#VALUE!</v>
      </c>
      <c r="L4315" s="47" t="e">
        <f t="shared" si="952"/>
        <v>#VALUE!</v>
      </c>
      <c r="M4315" s="40" t="e">
        <f t="shared" si="948"/>
        <v>#VALUE!</v>
      </c>
      <c r="N4315" s="51" t="e">
        <f t="shared" si="949"/>
        <v>#VALUE!</v>
      </c>
      <c r="O4315" s="39" t="e">
        <f t="shared" si="950"/>
        <v>#VALUE!</v>
      </c>
      <c r="P4315" s="39" t="e">
        <f t="shared" si="953"/>
        <v>#VALUE!</v>
      </c>
      <c r="Q4315" s="47" t="e">
        <f t="shared" si="951"/>
        <v>#VALUE!</v>
      </c>
      <c r="R4315" s="40" t="e">
        <f>Q4315*Table1[[#This Row],[Price List]]</f>
        <v>#VALUE!</v>
      </c>
    </row>
    <row r="4316" spans="2:18" x14ac:dyDescent="0.25">
      <c r="B4316" s="31">
        <v>74.259999999998598</v>
      </c>
      <c r="C4316" s="3" t="s">
        <v>4326</v>
      </c>
      <c r="D4316" s="41" t="e">
        <f t="shared" si="940"/>
        <v>#VALUE!</v>
      </c>
      <c r="E4316" s="41" t="e">
        <f t="shared" si="941"/>
        <v>#VALUE!</v>
      </c>
      <c r="F4316" s="41" t="e">
        <f t="shared" si="943"/>
        <v>#VALUE!</v>
      </c>
      <c r="G4316" s="48" t="e">
        <f t="shared" si="944"/>
        <v>#VALUE!</v>
      </c>
      <c r="H4316" s="42" t="e">
        <f t="shared" si="942"/>
        <v>#VALUE!</v>
      </c>
      <c r="I4316" s="51" t="e">
        <f t="shared" si="945"/>
        <v>#VALUE!</v>
      </c>
      <c r="J4316" s="39" t="e">
        <f t="shared" si="946"/>
        <v>#VALUE!</v>
      </c>
      <c r="K4316" s="39" t="e">
        <f t="shared" si="947"/>
        <v>#VALUE!</v>
      </c>
      <c r="L4316" s="47" t="e">
        <f t="shared" si="952"/>
        <v>#VALUE!</v>
      </c>
      <c r="M4316" s="40" t="e">
        <f t="shared" si="948"/>
        <v>#VALUE!</v>
      </c>
      <c r="N4316" s="51" t="e">
        <f t="shared" si="949"/>
        <v>#VALUE!</v>
      </c>
      <c r="O4316" s="39" t="e">
        <f t="shared" si="950"/>
        <v>#VALUE!</v>
      </c>
      <c r="P4316" s="39" t="e">
        <f t="shared" si="953"/>
        <v>#VALUE!</v>
      </c>
      <c r="Q4316" s="47" t="e">
        <f t="shared" si="951"/>
        <v>#VALUE!</v>
      </c>
      <c r="R4316" s="40" t="e">
        <f>Q4316*Table1[[#This Row],[Price List]]</f>
        <v>#VALUE!</v>
      </c>
    </row>
    <row r="4317" spans="2:18" x14ac:dyDescent="0.25">
      <c r="B4317" s="31">
        <v>74.279999999998594</v>
      </c>
      <c r="C4317" s="3" t="s">
        <v>4326</v>
      </c>
      <c r="D4317" s="41" t="e">
        <f t="shared" si="940"/>
        <v>#VALUE!</v>
      </c>
      <c r="E4317" s="41" t="e">
        <f t="shared" si="941"/>
        <v>#VALUE!</v>
      </c>
      <c r="F4317" s="41" t="e">
        <f t="shared" si="943"/>
        <v>#VALUE!</v>
      </c>
      <c r="G4317" s="48" t="e">
        <f t="shared" si="944"/>
        <v>#VALUE!</v>
      </c>
      <c r="H4317" s="42" t="e">
        <f t="shared" si="942"/>
        <v>#VALUE!</v>
      </c>
      <c r="I4317" s="51" t="e">
        <f t="shared" si="945"/>
        <v>#VALUE!</v>
      </c>
      <c r="J4317" s="39" t="e">
        <f t="shared" si="946"/>
        <v>#VALUE!</v>
      </c>
      <c r="K4317" s="39" t="e">
        <f t="shared" si="947"/>
        <v>#VALUE!</v>
      </c>
      <c r="L4317" s="47" t="e">
        <f t="shared" si="952"/>
        <v>#VALUE!</v>
      </c>
      <c r="M4317" s="40" t="e">
        <f t="shared" si="948"/>
        <v>#VALUE!</v>
      </c>
      <c r="N4317" s="51" t="e">
        <f t="shared" si="949"/>
        <v>#VALUE!</v>
      </c>
      <c r="O4317" s="39" t="e">
        <f t="shared" si="950"/>
        <v>#VALUE!</v>
      </c>
      <c r="P4317" s="39" t="e">
        <f t="shared" si="953"/>
        <v>#VALUE!</v>
      </c>
      <c r="Q4317" s="47" t="e">
        <f t="shared" si="951"/>
        <v>#VALUE!</v>
      </c>
      <c r="R4317" s="40" t="e">
        <f>Q4317*Table1[[#This Row],[Price List]]</f>
        <v>#VALUE!</v>
      </c>
    </row>
    <row r="4318" spans="2:18" x14ac:dyDescent="0.25">
      <c r="B4318" s="31">
        <v>74.299999999998604</v>
      </c>
      <c r="C4318" s="3" t="s">
        <v>4326</v>
      </c>
      <c r="D4318" s="41" t="e">
        <f t="shared" si="940"/>
        <v>#VALUE!</v>
      </c>
      <c r="E4318" s="41" t="e">
        <f t="shared" si="941"/>
        <v>#VALUE!</v>
      </c>
      <c r="F4318" s="41" t="e">
        <f t="shared" si="943"/>
        <v>#VALUE!</v>
      </c>
      <c r="G4318" s="48" t="e">
        <f t="shared" si="944"/>
        <v>#VALUE!</v>
      </c>
      <c r="H4318" s="42" t="e">
        <f t="shared" si="942"/>
        <v>#VALUE!</v>
      </c>
      <c r="I4318" s="51" t="e">
        <f t="shared" si="945"/>
        <v>#VALUE!</v>
      </c>
      <c r="J4318" s="39" t="e">
        <f t="shared" si="946"/>
        <v>#VALUE!</v>
      </c>
      <c r="K4318" s="39" t="e">
        <f t="shared" si="947"/>
        <v>#VALUE!</v>
      </c>
      <c r="L4318" s="47" t="e">
        <f t="shared" si="952"/>
        <v>#VALUE!</v>
      </c>
      <c r="M4318" s="40" t="e">
        <f t="shared" si="948"/>
        <v>#VALUE!</v>
      </c>
      <c r="N4318" s="51" t="e">
        <f t="shared" si="949"/>
        <v>#VALUE!</v>
      </c>
      <c r="O4318" s="39" t="e">
        <f t="shared" si="950"/>
        <v>#VALUE!</v>
      </c>
      <c r="P4318" s="39" t="e">
        <f t="shared" si="953"/>
        <v>#VALUE!</v>
      </c>
      <c r="Q4318" s="47" t="e">
        <f t="shared" si="951"/>
        <v>#VALUE!</v>
      </c>
      <c r="R4318" s="40" t="e">
        <f>Q4318*Table1[[#This Row],[Price List]]</f>
        <v>#VALUE!</v>
      </c>
    </row>
    <row r="4319" spans="2:18" x14ac:dyDescent="0.25">
      <c r="B4319" s="31">
        <v>74.319999999998601</v>
      </c>
      <c r="C4319" s="3" t="s">
        <v>4326</v>
      </c>
      <c r="D4319" s="41" t="e">
        <f t="shared" si="940"/>
        <v>#VALUE!</v>
      </c>
      <c r="E4319" s="41" t="e">
        <f t="shared" si="941"/>
        <v>#VALUE!</v>
      </c>
      <c r="F4319" s="41" t="e">
        <f t="shared" si="943"/>
        <v>#VALUE!</v>
      </c>
      <c r="G4319" s="48" t="e">
        <f t="shared" si="944"/>
        <v>#VALUE!</v>
      </c>
      <c r="H4319" s="42" t="e">
        <f t="shared" si="942"/>
        <v>#VALUE!</v>
      </c>
      <c r="I4319" s="51" t="e">
        <f t="shared" si="945"/>
        <v>#VALUE!</v>
      </c>
      <c r="J4319" s="39" t="e">
        <f t="shared" si="946"/>
        <v>#VALUE!</v>
      </c>
      <c r="K4319" s="39" t="e">
        <f t="shared" si="947"/>
        <v>#VALUE!</v>
      </c>
      <c r="L4319" s="47" t="e">
        <f t="shared" si="952"/>
        <v>#VALUE!</v>
      </c>
      <c r="M4319" s="40" t="e">
        <f t="shared" si="948"/>
        <v>#VALUE!</v>
      </c>
      <c r="N4319" s="51" t="e">
        <f t="shared" si="949"/>
        <v>#VALUE!</v>
      </c>
      <c r="O4319" s="39" t="e">
        <f t="shared" si="950"/>
        <v>#VALUE!</v>
      </c>
      <c r="P4319" s="39" t="e">
        <f t="shared" si="953"/>
        <v>#VALUE!</v>
      </c>
      <c r="Q4319" s="47" t="e">
        <f t="shared" si="951"/>
        <v>#VALUE!</v>
      </c>
      <c r="R4319" s="40" t="e">
        <f>Q4319*Table1[[#This Row],[Price List]]</f>
        <v>#VALUE!</v>
      </c>
    </row>
    <row r="4320" spans="2:18" x14ac:dyDescent="0.25">
      <c r="B4320" s="31">
        <v>74.339999999998597</v>
      </c>
      <c r="C4320" s="3" t="s">
        <v>4326</v>
      </c>
      <c r="D4320" s="41" t="e">
        <f t="shared" si="940"/>
        <v>#VALUE!</v>
      </c>
      <c r="E4320" s="41" t="e">
        <f t="shared" si="941"/>
        <v>#VALUE!</v>
      </c>
      <c r="F4320" s="41" t="e">
        <f t="shared" si="943"/>
        <v>#VALUE!</v>
      </c>
      <c r="G4320" s="48" t="e">
        <f t="shared" si="944"/>
        <v>#VALUE!</v>
      </c>
      <c r="H4320" s="42" t="e">
        <f t="shared" si="942"/>
        <v>#VALUE!</v>
      </c>
      <c r="I4320" s="51" t="e">
        <f t="shared" si="945"/>
        <v>#VALUE!</v>
      </c>
      <c r="J4320" s="39" t="e">
        <f t="shared" si="946"/>
        <v>#VALUE!</v>
      </c>
      <c r="K4320" s="39" t="e">
        <f t="shared" si="947"/>
        <v>#VALUE!</v>
      </c>
      <c r="L4320" s="47" t="e">
        <f t="shared" si="952"/>
        <v>#VALUE!</v>
      </c>
      <c r="M4320" s="40" t="e">
        <f t="shared" si="948"/>
        <v>#VALUE!</v>
      </c>
      <c r="N4320" s="51" t="e">
        <f t="shared" si="949"/>
        <v>#VALUE!</v>
      </c>
      <c r="O4320" s="39" t="e">
        <f t="shared" si="950"/>
        <v>#VALUE!</v>
      </c>
      <c r="P4320" s="39" t="e">
        <f t="shared" si="953"/>
        <v>#VALUE!</v>
      </c>
      <c r="Q4320" s="47" t="e">
        <f t="shared" si="951"/>
        <v>#VALUE!</v>
      </c>
      <c r="R4320" s="40" t="e">
        <f>Q4320*Table1[[#This Row],[Price List]]</f>
        <v>#VALUE!</v>
      </c>
    </row>
    <row r="4321" spans="2:18" x14ac:dyDescent="0.25">
      <c r="B4321" s="31">
        <v>74.359999999998607</v>
      </c>
      <c r="C4321" s="3" t="s">
        <v>4326</v>
      </c>
      <c r="D4321" s="41" t="e">
        <f t="shared" si="940"/>
        <v>#VALUE!</v>
      </c>
      <c r="E4321" s="41" t="e">
        <f t="shared" si="941"/>
        <v>#VALUE!</v>
      </c>
      <c r="F4321" s="41" t="e">
        <f t="shared" si="943"/>
        <v>#VALUE!</v>
      </c>
      <c r="G4321" s="48" t="e">
        <f t="shared" si="944"/>
        <v>#VALUE!</v>
      </c>
      <c r="H4321" s="42" t="e">
        <f t="shared" si="942"/>
        <v>#VALUE!</v>
      </c>
      <c r="I4321" s="51" t="e">
        <f t="shared" si="945"/>
        <v>#VALUE!</v>
      </c>
      <c r="J4321" s="39" t="e">
        <f t="shared" si="946"/>
        <v>#VALUE!</v>
      </c>
      <c r="K4321" s="39" t="e">
        <f t="shared" si="947"/>
        <v>#VALUE!</v>
      </c>
      <c r="L4321" s="47" t="e">
        <f t="shared" si="952"/>
        <v>#VALUE!</v>
      </c>
      <c r="M4321" s="40" t="e">
        <f t="shared" si="948"/>
        <v>#VALUE!</v>
      </c>
      <c r="N4321" s="51" t="e">
        <f t="shared" si="949"/>
        <v>#VALUE!</v>
      </c>
      <c r="O4321" s="39" t="e">
        <f t="shared" si="950"/>
        <v>#VALUE!</v>
      </c>
      <c r="P4321" s="39" t="e">
        <f t="shared" si="953"/>
        <v>#VALUE!</v>
      </c>
      <c r="Q4321" s="47" t="e">
        <f t="shared" si="951"/>
        <v>#VALUE!</v>
      </c>
      <c r="R4321" s="40" t="e">
        <f>Q4321*Table1[[#This Row],[Price List]]</f>
        <v>#VALUE!</v>
      </c>
    </row>
    <row r="4322" spans="2:18" x14ac:dyDescent="0.25">
      <c r="B4322" s="31">
        <v>74.379999999998603</v>
      </c>
      <c r="C4322" s="3" t="s">
        <v>4326</v>
      </c>
      <c r="D4322" s="41" t="e">
        <f t="shared" si="940"/>
        <v>#VALUE!</v>
      </c>
      <c r="E4322" s="41" t="e">
        <f t="shared" si="941"/>
        <v>#VALUE!</v>
      </c>
      <c r="F4322" s="41" t="e">
        <f t="shared" si="943"/>
        <v>#VALUE!</v>
      </c>
      <c r="G4322" s="48" t="e">
        <f t="shared" si="944"/>
        <v>#VALUE!</v>
      </c>
      <c r="H4322" s="42" t="e">
        <f t="shared" si="942"/>
        <v>#VALUE!</v>
      </c>
      <c r="I4322" s="51" t="e">
        <f t="shared" si="945"/>
        <v>#VALUE!</v>
      </c>
      <c r="J4322" s="39" t="e">
        <f t="shared" si="946"/>
        <v>#VALUE!</v>
      </c>
      <c r="K4322" s="39" t="e">
        <f t="shared" si="947"/>
        <v>#VALUE!</v>
      </c>
      <c r="L4322" s="47" t="e">
        <f t="shared" si="952"/>
        <v>#VALUE!</v>
      </c>
      <c r="M4322" s="40" t="e">
        <f t="shared" si="948"/>
        <v>#VALUE!</v>
      </c>
      <c r="N4322" s="51" t="e">
        <f t="shared" si="949"/>
        <v>#VALUE!</v>
      </c>
      <c r="O4322" s="39" t="e">
        <f t="shared" si="950"/>
        <v>#VALUE!</v>
      </c>
      <c r="P4322" s="39" t="e">
        <f t="shared" si="953"/>
        <v>#VALUE!</v>
      </c>
      <c r="Q4322" s="47" t="e">
        <f t="shared" si="951"/>
        <v>#VALUE!</v>
      </c>
      <c r="R4322" s="40" t="e">
        <f>Q4322*Table1[[#This Row],[Price List]]</f>
        <v>#VALUE!</v>
      </c>
    </row>
    <row r="4323" spans="2:18" x14ac:dyDescent="0.25">
      <c r="B4323" s="31">
        <v>74.399999999998599</v>
      </c>
      <c r="C4323" s="3" t="s">
        <v>4326</v>
      </c>
      <c r="D4323" s="41" t="e">
        <f t="shared" si="940"/>
        <v>#VALUE!</v>
      </c>
      <c r="E4323" s="41" t="e">
        <f t="shared" si="941"/>
        <v>#VALUE!</v>
      </c>
      <c r="F4323" s="41" t="e">
        <f t="shared" si="943"/>
        <v>#VALUE!</v>
      </c>
      <c r="G4323" s="48" t="e">
        <f t="shared" si="944"/>
        <v>#VALUE!</v>
      </c>
      <c r="H4323" s="42" t="e">
        <f t="shared" si="942"/>
        <v>#VALUE!</v>
      </c>
      <c r="I4323" s="51" t="e">
        <f t="shared" si="945"/>
        <v>#VALUE!</v>
      </c>
      <c r="J4323" s="39" t="e">
        <f t="shared" si="946"/>
        <v>#VALUE!</v>
      </c>
      <c r="K4323" s="39" t="e">
        <f t="shared" si="947"/>
        <v>#VALUE!</v>
      </c>
      <c r="L4323" s="47" t="e">
        <f t="shared" si="952"/>
        <v>#VALUE!</v>
      </c>
      <c r="M4323" s="40" t="e">
        <f t="shared" si="948"/>
        <v>#VALUE!</v>
      </c>
      <c r="N4323" s="51" t="e">
        <f t="shared" si="949"/>
        <v>#VALUE!</v>
      </c>
      <c r="O4323" s="39" t="e">
        <f t="shared" si="950"/>
        <v>#VALUE!</v>
      </c>
      <c r="P4323" s="39" t="e">
        <f t="shared" si="953"/>
        <v>#VALUE!</v>
      </c>
      <c r="Q4323" s="47" t="e">
        <f t="shared" si="951"/>
        <v>#VALUE!</v>
      </c>
      <c r="R4323" s="40" t="e">
        <f>Q4323*Table1[[#This Row],[Price List]]</f>
        <v>#VALUE!</v>
      </c>
    </row>
    <row r="4324" spans="2:18" x14ac:dyDescent="0.25">
      <c r="B4324" s="31">
        <v>74.419999999998595</v>
      </c>
      <c r="C4324" s="3" t="s">
        <v>4326</v>
      </c>
      <c r="D4324" s="41" t="e">
        <f t="shared" si="940"/>
        <v>#VALUE!</v>
      </c>
      <c r="E4324" s="41" t="e">
        <f t="shared" si="941"/>
        <v>#VALUE!</v>
      </c>
      <c r="F4324" s="41" t="e">
        <f t="shared" si="943"/>
        <v>#VALUE!</v>
      </c>
      <c r="G4324" s="48" t="e">
        <f t="shared" si="944"/>
        <v>#VALUE!</v>
      </c>
      <c r="H4324" s="42" t="e">
        <f t="shared" si="942"/>
        <v>#VALUE!</v>
      </c>
      <c r="I4324" s="51" t="e">
        <f t="shared" si="945"/>
        <v>#VALUE!</v>
      </c>
      <c r="J4324" s="39" t="e">
        <f t="shared" si="946"/>
        <v>#VALUE!</v>
      </c>
      <c r="K4324" s="39" t="e">
        <f t="shared" si="947"/>
        <v>#VALUE!</v>
      </c>
      <c r="L4324" s="47" t="e">
        <f t="shared" si="952"/>
        <v>#VALUE!</v>
      </c>
      <c r="M4324" s="40" t="e">
        <f t="shared" si="948"/>
        <v>#VALUE!</v>
      </c>
      <c r="N4324" s="51" t="e">
        <f t="shared" si="949"/>
        <v>#VALUE!</v>
      </c>
      <c r="O4324" s="39" t="e">
        <f t="shared" si="950"/>
        <v>#VALUE!</v>
      </c>
      <c r="P4324" s="39" t="e">
        <f t="shared" si="953"/>
        <v>#VALUE!</v>
      </c>
      <c r="Q4324" s="47" t="e">
        <f t="shared" si="951"/>
        <v>#VALUE!</v>
      </c>
      <c r="R4324" s="40" t="e">
        <f>Q4324*Table1[[#This Row],[Price List]]</f>
        <v>#VALUE!</v>
      </c>
    </row>
    <row r="4325" spans="2:18" x14ac:dyDescent="0.25">
      <c r="B4325" s="31">
        <v>74.439999999998605</v>
      </c>
      <c r="C4325" s="3" t="s">
        <v>4326</v>
      </c>
      <c r="D4325" s="41" t="e">
        <f t="shared" si="940"/>
        <v>#VALUE!</v>
      </c>
      <c r="E4325" s="41" t="e">
        <f t="shared" si="941"/>
        <v>#VALUE!</v>
      </c>
      <c r="F4325" s="41" t="e">
        <f t="shared" si="943"/>
        <v>#VALUE!</v>
      </c>
      <c r="G4325" s="48" t="e">
        <f t="shared" si="944"/>
        <v>#VALUE!</v>
      </c>
      <c r="H4325" s="42" t="e">
        <f t="shared" si="942"/>
        <v>#VALUE!</v>
      </c>
      <c r="I4325" s="51" t="e">
        <f t="shared" si="945"/>
        <v>#VALUE!</v>
      </c>
      <c r="J4325" s="39" t="e">
        <f t="shared" si="946"/>
        <v>#VALUE!</v>
      </c>
      <c r="K4325" s="39" t="e">
        <f t="shared" si="947"/>
        <v>#VALUE!</v>
      </c>
      <c r="L4325" s="47" t="e">
        <f t="shared" si="952"/>
        <v>#VALUE!</v>
      </c>
      <c r="M4325" s="40" t="e">
        <f t="shared" si="948"/>
        <v>#VALUE!</v>
      </c>
      <c r="N4325" s="51" t="e">
        <f t="shared" si="949"/>
        <v>#VALUE!</v>
      </c>
      <c r="O4325" s="39" t="e">
        <f t="shared" si="950"/>
        <v>#VALUE!</v>
      </c>
      <c r="P4325" s="39" t="e">
        <f t="shared" si="953"/>
        <v>#VALUE!</v>
      </c>
      <c r="Q4325" s="47" t="e">
        <f t="shared" si="951"/>
        <v>#VALUE!</v>
      </c>
      <c r="R4325" s="40" t="e">
        <f>Q4325*Table1[[#This Row],[Price List]]</f>
        <v>#VALUE!</v>
      </c>
    </row>
    <row r="4326" spans="2:18" x14ac:dyDescent="0.25">
      <c r="B4326" s="31">
        <v>74.459999999998601</v>
      </c>
      <c r="C4326" s="3" t="s">
        <v>4326</v>
      </c>
      <c r="D4326" s="41" t="e">
        <f t="shared" si="940"/>
        <v>#VALUE!</v>
      </c>
      <c r="E4326" s="41" t="e">
        <f t="shared" si="941"/>
        <v>#VALUE!</v>
      </c>
      <c r="F4326" s="41" t="e">
        <f t="shared" si="943"/>
        <v>#VALUE!</v>
      </c>
      <c r="G4326" s="48" t="e">
        <f t="shared" si="944"/>
        <v>#VALUE!</v>
      </c>
      <c r="H4326" s="42" t="e">
        <f t="shared" si="942"/>
        <v>#VALUE!</v>
      </c>
      <c r="I4326" s="51" t="e">
        <f t="shared" si="945"/>
        <v>#VALUE!</v>
      </c>
      <c r="J4326" s="39" t="e">
        <f t="shared" si="946"/>
        <v>#VALUE!</v>
      </c>
      <c r="K4326" s="39" t="e">
        <f t="shared" si="947"/>
        <v>#VALUE!</v>
      </c>
      <c r="L4326" s="47" t="e">
        <f t="shared" si="952"/>
        <v>#VALUE!</v>
      </c>
      <c r="M4326" s="40" t="e">
        <f t="shared" si="948"/>
        <v>#VALUE!</v>
      </c>
      <c r="N4326" s="51" t="e">
        <f t="shared" si="949"/>
        <v>#VALUE!</v>
      </c>
      <c r="O4326" s="39" t="e">
        <f t="shared" si="950"/>
        <v>#VALUE!</v>
      </c>
      <c r="P4326" s="39" t="e">
        <f t="shared" si="953"/>
        <v>#VALUE!</v>
      </c>
      <c r="Q4326" s="47" t="e">
        <f t="shared" si="951"/>
        <v>#VALUE!</v>
      </c>
      <c r="R4326" s="40" t="e">
        <f>Q4326*Table1[[#This Row],[Price List]]</f>
        <v>#VALUE!</v>
      </c>
    </row>
    <row r="4327" spans="2:18" x14ac:dyDescent="0.25">
      <c r="B4327" s="31">
        <v>74.479999999998597</v>
      </c>
      <c r="C4327" s="3" t="s">
        <v>4326</v>
      </c>
      <c r="D4327" s="41" t="e">
        <f t="shared" si="940"/>
        <v>#VALUE!</v>
      </c>
      <c r="E4327" s="41" t="e">
        <f t="shared" si="941"/>
        <v>#VALUE!</v>
      </c>
      <c r="F4327" s="41" t="e">
        <f t="shared" si="943"/>
        <v>#VALUE!</v>
      </c>
      <c r="G4327" s="48" t="e">
        <f t="shared" si="944"/>
        <v>#VALUE!</v>
      </c>
      <c r="H4327" s="42" t="e">
        <f t="shared" si="942"/>
        <v>#VALUE!</v>
      </c>
      <c r="I4327" s="51" t="e">
        <f t="shared" si="945"/>
        <v>#VALUE!</v>
      </c>
      <c r="J4327" s="39" t="e">
        <f t="shared" si="946"/>
        <v>#VALUE!</v>
      </c>
      <c r="K4327" s="39" t="e">
        <f t="shared" si="947"/>
        <v>#VALUE!</v>
      </c>
      <c r="L4327" s="47" t="e">
        <f t="shared" si="952"/>
        <v>#VALUE!</v>
      </c>
      <c r="M4327" s="40" t="e">
        <f t="shared" si="948"/>
        <v>#VALUE!</v>
      </c>
      <c r="N4327" s="51" t="e">
        <f t="shared" si="949"/>
        <v>#VALUE!</v>
      </c>
      <c r="O4327" s="39" t="e">
        <f t="shared" si="950"/>
        <v>#VALUE!</v>
      </c>
      <c r="P4327" s="39" t="e">
        <f t="shared" si="953"/>
        <v>#VALUE!</v>
      </c>
      <c r="Q4327" s="47" t="e">
        <f t="shared" si="951"/>
        <v>#VALUE!</v>
      </c>
      <c r="R4327" s="40" t="e">
        <f>Q4327*Table1[[#This Row],[Price List]]</f>
        <v>#VALUE!</v>
      </c>
    </row>
    <row r="4328" spans="2:18" x14ac:dyDescent="0.25">
      <c r="B4328" s="31">
        <v>74.499999999998593</v>
      </c>
      <c r="C4328" s="3" t="s">
        <v>4326</v>
      </c>
      <c r="D4328" s="41" t="e">
        <f t="shared" si="940"/>
        <v>#VALUE!</v>
      </c>
      <c r="E4328" s="41" t="e">
        <f t="shared" si="941"/>
        <v>#VALUE!</v>
      </c>
      <c r="F4328" s="41" t="e">
        <f t="shared" si="943"/>
        <v>#VALUE!</v>
      </c>
      <c r="G4328" s="48" t="e">
        <f t="shared" si="944"/>
        <v>#VALUE!</v>
      </c>
      <c r="H4328" s="42" t="e">
        <f t="shared" si="942"/>
        <v>#VALUE!</v>
      </c>
      <c r="I4328" s="51" t="e">
        <f t="shared" si="945"/>
        <v>#VALUE!</v>
      </c>
      <c r="J4328" s="39" t="e">
        <f t="shared" si="946"/>
        <v>#VALUE!</v>
      </c>
      <c r="K4328" s="39" t="e">
        <f t="shared" si="947"/>
        <v>#VALUE!</v>
      </c>
      <c r="L4328" s="47" t="e">
        <f t="shared" si="952"/>
        <v>#VALUE!</v>
      </c>
      <c r="M4328" s="40" t="e">
        <f t="shared" si="948"/>
        <v>#VALUE!</v>
      </c>
      <c r="N4328" s="51" t="e">
        <f t="shared" si="949"/>
        <v>#VALUE!</v>
      </c>
      <c r="O4328" s="39" t="e">
        <f t="shared" si="950"/>
        <v>#VALUE!</v>
      </c>
      <c r="P4328" s="39" t="e">
        <f t="shared" si="953"/>
        <v>#VALUE!</v>
      </c>
      <c r="Q4328" s="47" t="e">
        <f t="shared" si="951"/>
        <v>#VALUE!</v>
      </c>
      <c r="R4328" s="40" t="e">
        <f>Q4328*Table1[[#This Row],[Price List]]</f>
        <v>#VALUE!</v>
      </c>
    </row>
    <row r="4329" spans="2:18" x14ac:dyDescent="0.25">
      <c r="B4329" s="31">
        <v>74.519999999998603</v>
      </c>
      <c r="C4329" s="3" t="s">
        <v>4326</v>
      </c>
      <c r="D4329" s="41" t="e">
        <f t="shared" si="940"/>
        <v>#VALUE!</v>
      </c>
      <c r="E4329" s="41" t="e">
        <f t="shared" si="941"/>
        <v>#VALUE!</v>
      </c>
      <c r="F4329" s="41" t="e">
        <f t="shared" si="943"/>
        <v>#VALUE!</v>
      </c>
      <c r="G4329" s="48" t="e">
        <f t="shared" si="944"/>
        <v>#VALUE!</v>
      </c>
      <c r="H4329" s="42" t="e">
        <f t="shared" si="942"/>
        <v>#VALUE!</v>
      </c>
      <c r="I4329" s="51" t="e">
        <f t="shared" si="945"/>
        <v>#VALUE!</v>
      </c>
      <c r="J4329" s="39" t="e">
        <f t="shared" si="946"/>
        <v>#VALUE!</v>
      </c>
      <c r="K4329" s="39" t="e">
        <f t="shared" si="947"/>
        <v>#VALUE!</v>
      </c>
      <c r="L4329" s="47" t="e">
        <f t="shared" si="952"/>
        <v>#VALUE!</v>
      </c>
      <c r="M4329" s="40" t="e">
        <f t="shared" si="948"/>
        <v>#VALUE!</v>
      </c>
      <c r="N4329" s="51" t="e">
        <f t="shared" si="949"/>
        <v>#VALUE!</v>
      </c>
      <c r="O4329" s="39" t="e">
        <f t="shared" si="950"/>
        <v>#VALUE!</v>
      </c>
      <c r="P4329" s="39" t="e">
        <f t="shared" si="953"/>
        <v>#VALUE!</v>
      </c>
      <c r="Q4329" s="47" t="e">
        <f t="shared" si="951"/>
        <v>#VALUE!</v>
      </c>
      <c r="R4329" s="40" t="e">
        <f>Q4329*Table1[[#This Row],[Price List]]</f>
        <v>#VALUE!</v>
      </c>
    </row>
    <row r="4330" spans="2:18" x14ac:dyDescent="0.25">
      <c r="B4330" s="31">
        <v>74.539999999998599</v>
      </c>
      <c r="C4330" s="3" t="s">
        <v>4326</v>
      </c>
      <c r="D4330" s="41" t="e">
        <f t="shared" si="940"/>
        <v>#VALUE!</v>
      </c>
      <c r="E4330" s="41" t="e">
        <f t="shared" si="941"/>
        <v>#VALUE!</v>
      </c>
      <c r="F4330" s="41" t="e">
        <f t="shared" si="943"/>
        <v>#VALUE!</v>
      </c>
      <c r="G4330" s="48" t="e">
        <f t="shared" si="944"/>
        <v>#VALUE!</v>
      </c>
      <c r="H4330" s="42" t="e">
        <f t="shared" si="942"/>
        <v>#VALUE!</v>
      </c>
      <c r="I4330" s="51" t="e">
        <f t="shared" si="945"/>
        <v>#VALUE!</v>
      </c>
      <c r="J4330" s="39" t="e">
        <f t="shared" si="946"/>
        <v>#VALUE!</v>
      </c>
      <c r="K4330" s="39" t="e">
        <f t="shared" si="947"/>
        <v>#VALUE!</v>
      </c>
      <c r="L4330" s="47" t="e">
        <f t="shared" si="952"/>
        <v>#VALUE!</v>
      </c>
      <c r="M4330" s="40" t="e">
        <f t="shared" si="948"/>
        <v>#VALUE!</v>
      </c>
      <c r="N4330" s="51" t="e">
        <f t="shared" si="949"/>
        <v>#VALUE!</v>
      </c>
      <c r="O4330" s="39" t="e">
        <f t="shared" si="950"/>
        <v>#VALUE!</v>
      </c>
      <c r="P4330" s="39" t="e">
        <f t="shared" si="953"/>
        <v>#VALUE!</v>
      </c>
      <c r="Q4330" s="47" t="e">
        <f t="shared" si="951"/>
        <v>#VALUE!</v>
      </c>
      <c r="R4330" s="40" t="e">
        <f>Q4330*Table1[[#This Row],[Price List]]</f>
        <v>#VALUE!</v>
      </c>
    </row>
    <row r="4331" spans="2:18" x14ac:dyDescent="0.25">
      <c r="B4331" s="31">
        <v>74.559999999998595</v>
      </c>
      <c r="C4331" s="3" t="s">
        <v>4326</v>
      </c>
      <c r="D4331" s="41" t="e">
        <f t="shared" si="940"/>
        <v>#VALUE!</v>
      </c>
      <c r="E4331" s="41" t="e">
        <f t="shared" si="941"/>
        <v>#VALUE!</v>
      </c>
      <c r="F4331" s="41" t="e">
        <f t="shared" si="943"/>
        <v>#VALUE!</v>
      </c>
      <c r="G4331" s="48" t="e">
        <f t="shared" si="944"/>
        <v>#VALUE!</v>
      </c>
      <c r="H4331" s="42" t="e">
        <f t="shared" si="942"/>
        <v>#VALUE!</v>
      </c>
      <c r="I4331" s="51" t="e">
        <f t="shared" si="945"/>
        <v>#VALUE!</v>
      </c>
      <c r="J4331" s="39" t="e">
        <f t="shared" si="946"/>
        <v>#VALUE!</v>
      </c>
      <c r="K4331" s="39" t="e">
        <f t="shared" si="947"/>
        <v>#VALUE!</v>
      </c>
      <c r="L4331" s="47" t="e">
        <f t="shared" si="952"/>
        <v>#VALUE!</v>
      </c>
      <c r="M4331" s="40" t="e">
        <f t="shared" si="948"/>
        <v>#VALUE!</v>
      </c>
      <c r="N4331" s="51" t="e">
        <f t="shared" si="949"/>
        <v>#VALUE!</v>
      </c>
      <c r="O4331" s="39" t="e">
        <f t="shared" si="950"/>
        <v>#VALUE!</v>
      </c>
      <c r="P4331" s="39" t="e">
        <f t="shared" si="953"/>
        <v>#VALUE!</v>
      </c>
      <c r="Q4331" s="47" t="e">
        <f t="shared" si="951"/>
        <v>#VALUE!</v>
      </c>
      <c r="R4331" s="40" t="e">
        <f>Q4331*Table1[[#This Row],[Price List]]</f>
        <v>#VALUE!</v>
      </c>
    </row>
    <row r="4332" spans="2:18" x14ac:dyDescent="0.25">
      <c r="B4332" s="31">
        <v>74.579999999998606</v>
      </c>
      <c r="C4332" s="3" t="s">
        <v>4326</v>
      </c>
      <c r="D4332" s="41" t="e">
        <f t="shared" si="940"/>
        <v>#VALUE!</v>
      </c>
      <c r="E4332" s="41" t="e">
        <f t="shared" si="941"/>
        <v>#VALUE!</v>
      </c>
      <c r="F4332" s="41" t="e">
        <f t="shared" si="943"/>
        <v>#VALUE!</v>
      </c>
      <c r="G4332" s="48" t="e">
        <f t="shared" si="944"/>
        <v>#VALUE!</v>
      </c>
      <c r="H4332" s="42" t="e">
        <f t="shared" si="942"/>
        <v>#VALUE!</v>
      </c>
      <c r="I4332" s="51" t="e">
        <f t="shared" si="945"/>
        <v>#VALUE!</v>
      </c>
      <c r="J4332" s="39" t="e">
        <f t="shared" si="946"/>
        <v>#VALUE!</v>
      </c>
      <c r="K4332" s="39" t="e">
        <f t="shared" si="947"/>
        <v>#VALUE!</v>
      </c>
      <c r="L4332" s="47" t="e">
        <f t="shared" si="952"/>
        <v>#VALUE!</v>
      </c>
      <c r="M4332" s="40" t="e">
        <f t="shared" si="948"/>
        <v>#VALUE!</v>
      </c>
      <c r="N4332" s="51" t="e">
        <f t="shared" si="949"/>
        <v>#VALUE!</v>
      </c>
      <c r="O4332" s="39" t="e">
        <f t="shared" si="950"/>
        <v>#VALUE!</v>
      </c>
      <c r="P4332" s="39" t="e">
        <f t="shared" si="953"/>
        <v>#VALUE!</v>
      </c>
      <c r="Q4332" s="47" t="e">
        <f t="shared" si="951"/>
        <v>#VALUE!</v>
      </c>
      <c r="R4332" s="40" t="e">
        <f>Q4332*Table1[[#This Row],[Price List]]</f>
        <v>#VALUE!</v>
      </c>
    </row>
    <row r="4333" spans="2:18" x14ac:dyDescent="0.25">
      <c r="B4333" s="31">
        <v>74.599999999998602</v>
      </c>
      <c r="C4333" s="3" t="s">
        <v>4326</v>
      </c>
      <c r="D4333" s="41" t="e">
        <f t="shared" si="940"/>
        <v>#VALUE!</v>
      </c>
      <c r="E4333" s="41" t="e">
        <f t="shared" si="941"/>
        <v>#VALUE!</v>
      </c>
      <c r="F4333" s="41" t="e">
        <f t="shared" si="943"/>
        <v>#VALUE!</v>
      </c>
      <c r="G4333" s="48" t="e">
        <f t="shared" si="944"/>
        <v>#VALUE!</v>
      </c>
      <c r="H4333" s="42" t="e">
        <f t="shared" si="942"/>
        <v>#VALUE!</v>
      </c>
      <c r="I4333" s="51" t="e">
        <f t="shared" si="945"/>
        <v>#VALUE!</v>
      </c>
      <c r="J4333" s="39" t="e">
        <f t="shared" si="946"/>
        <v>#VALUE!</v>
      </c>
      <c r="K4333" s="39" t="e">
        <f t="shared" si="947"/>
        <v>#VALUE!</v>
      </c>
      <c r="L4333" s="47" t="e">
        <f t="shared" si="952"/>
        <v>#VALUE!</v>
      </c>
      <c r="M4333" s="40" t="e">
        <f t="shared" si="948"/>
        <v>#VALUE!</v>
      </c>
      <c r="N4333" s="51" t="e">
        <f t="shared" si="949"/>
        <v>#VALUE!</v>
      </c>
      <c r="O4333" s="39" t="e">
        <f t="shared" si="950"/>
        <v>#VALUE!</v>
      </c>
      <c r="P4333" s="39" t="e">
        <f t="shared" si="953"/>
        <v>#VALUE!</v>
      </c>
      <c r="Q4333" s="47" t="e">
        <f t="shared" si="951"/>
        <v>#VALUE!</v>
      </c>
      <c r="R4333" s="40" t="e">
        <f>Q4333*Table1[[#This Row],[Price List]]</f>
        <v>#VALUE!</v>
      </c>
    </row>
    <row r="4334" spans="2:18" x14ac:dyDescent="0.25">
      <c r="B4334" s="31">
        <v>74.619999999998598</v>
      </c>
      <c r="C4334" s="3" t="s">
        <v>4326</v>
      </c>
      <c r="D4334" s="41" t="e">
        <f t="shared" si="940"/>
        <v>#VALUE!</v>
      </c>
      <c r="E4334" s="41" t="e">
        <f t="shared" si="941"/>
        <v>#VALUE!</v>
      </c>
      <c r="F4334" s="41" t="e">
        <f t="shared" si="943"/>
        <v>#VALUE!</v>
      </c>
      <c r="G4334" s="48" t="e">
        <f t="shared" si="944"/>
        <v>#VALUE!</v>
      </c>
      <c r="H4334" s="42" t="e">
        <f t="shared" si="942"/>
        <v>#VALUE!</v>
      </c>
      <c r="I4334" s="51" t="e">
        <f t="shared" si="945"/>
        <v>#VALUE!</v>
      </c>
      <c r="J4334" s="39" t="e">
        <f t="shared" si="946"/>
        <v>#VALUE!</v>
      </c>
      <c r="K4334" s="39" t="e">
        <f t="shared" si="947"/>
        <v>#VALUE!</v>
      </c>
      <c r="L4334" s="47" t="e">
        <f t="shared" si="952"/>
        <v>#VALUE!</v>
      </c>
      <c r="M4334" s="40" t="e">
        <f t="shared" si="948"/>
        <v>#VALUE!</v>
      </c>
      <c r="N4334" s="51" t="e">
        <f t="shared" si="949"/>
        <v>#VALUE!</v>
      </c>
      <c r="O4334" s="39" t="e">
        <f t="shared" si="950"/>
        <v>#VALUE!</v>
      </c>
      <c r="P4334" s="39" t="e">
        <f t="shared" si="953"/>
        <v>#VALUE!</v>
      </c>
      <c r="Q4334" s="47" t="e">
        <f t="shared" si="951"/>
        <v>#VALUE!</v>
      </c>
      <c r="R4334" s="40" t="e">
        <f>Q4334*Table1[[#This Row],[Price List]]</f>
        <v>#VALUE!</v>
      </c>
    </row>
    <row r="4335" spans="2:18" x14ac:dyDescent="0.25">
      <c r="B4335" s="31">
        <v>74.639999999998594</v>
      </c>
      <c r="C4335" s="3" t="s">
        <v>4326</v>
      </c>
      <c r="D4335" s="41" t="e">
        <f t="shared" si="940"/>
        <v>#VALUE!</v>
      </c>
      <c r="E4335" s="41" t="e">
        <f t="shared" si="941"/>
        <v>#VALUE!</v>
      </c>
      <c r="F4335" s="41" t="e">
        <f t="shared" si="943"/>
        <v>#VALUE!</v>
      </c>
      <c r="G4335" s="48" t="e">
        <f t="shared" si="944"/>
        <v>#VALUE!</v>
      </c>
      <c r="H4335" s="42" t="e">
        <f t="shared" si="942"/>
        <v>#VALUE!</v>
      </c>
      <c r="I4335" s="51" t="e">
        <f t="shared" si="945"/>
        <v>#VALUE!</v>
      </c>
      <c r="J4335" s="39" t="e">
        <f t="shared" si="946"/>
        <v>#VALUE!</v>
      </c>
      <c r="K4335" s="39" t="e">
        <f t="shared" si="947"/>
        <v>#VALUE!</v>
      </c>
      <c r="L4335" s="47" t="e">
        <f t="shared" si="952"/>
        <v>#VALUE!</v>
      </c>
      <c r="M4335" s="40" t="e">
        <f t="shared" si="948"/>
        <v>#VALUE!</v>
      </c>
      <c r="N4335" s="51" t="e">
        <f t="shared" si="949"/>
        <v>#VALUE!</v>
      </c>
      <c r="O4335" s="39" t="e">
        <f t="shared" si="950"/>
        <v>#VALUE!</v>
      </c>
      <c r="P4335" s="39" t="e">
        <f t="shared" si="953"/>
        <v>#VALUE!</v>
      </c>
      <c r="Q4335" s="47" t="e">
        <f t="shared" si="951"/>
        <v>#VALUE!</v>
      </c>
      <c r="R4335" s="40" t="e">
        <f>Q4335*Table1[[#This Row],[Price List]]</f>
        <v>#VALUE!</v>
      </c>
    </row>
    <row r="4336" spans="2:18" x14ac:dyDescent="0.25">
      <c r="B4336" s="31">
        <v>74.659999999998604</v>
      </c>
      <c r="C4336" s="3" t="s">
        <v>4326</v>
      </c>
      <c r="D4336" s="41" t="e">
        <f t="shared" si="940"/>
        <v>#VALUE!</v>
      </c>
      <c r="E4336" s="41" t="e">
        <f t="shared" si="941"/>
        <v>#VALUE!</v>
      </c>
      <c r="F4336" s="41" t="e">
        <f t="shared" si="943"/>
        <v>#VALUE!</v>
      </c>
      <c r="G4336" s="48" t="e">
        <f t="shared" si="944"/>
        <v>#VALUE!</v>
      </c>
      <c r="H4336" s="42" t="e">
        <f t="shared" si="942"/>
        <v>#VALUE!</v>
      </c>
      <c r="I4336" s="51" t="e">
        <f t="shared" si="945"/>
        <v>#VALUE!</v>
      </c>
      <c r="J4336" s="39" t="e">
        <f t="shared" si="946"/>
        <v>#VALUE!</v>
      </c>
      <c r="K4336" s="39" t="e">
        <f t="shared" si="947"/>
        <v>#VALUE!</v>
      </c>
      <c r="L4336" s="47" t="e">
        <f t="shared" si="952"/>
        <v>#VALUE!</v>
      </c>
      <c r="M4336" s="40" t="e">
        <f t="shared" si="948"/>
        <v>#VALUE!</v>
      </c>
      <c r="N4336" s="51" t="e">
        <f t="shared" si="949"/>
        <v>#VALUE!</v>
      </c>
      <c r="O4336" s="39" t="e">
        <f t="shared" si="950"/>
        <v>#VALUE!</v>
      </c>
      <c r="P4336" s="39" t="e">
        <f t="shared" si="953"/>
        <v>#VALUE!</v>
      </c>
      <c r="Q4336" s="47" t="e">
        <f t="shared" si="951"/>
        <v>#VALUE!</v>
      </c>
      <c r="R4336" s="40" t="e">
        <f>Q4336*Table1[[#This Row],[Price List]]</f>
        <v>#VALUE!</v>
      </c>
    </row>
    <row r="4337" spans="2:18" x14ac:dyDescent="0.25">
      <c r="B4337" s="31">
        <v>74.6799999999986</v>
      </c>
      <c r="C4337" s="3" t="s">
        <v>4326</v>
      </c>
      <c r="D4337" s="41" t="e">
        <f t="shared" si="940"/>
        <v>#VALUE!</v>
      </c>
      <c r="E4337" s="41" t="e">
        <f t="shared" si="941"/>
        <v>#VALUE!</v>
      </c>
      <c r="F4337" s="41" t="e">
        <f t="shared" si="943"/>
        <v>#VALUE!</v>
      </c>
      <c r="G4337" s="48" t="e">
        <f t="shared" si="944"/>
        <v>#VALUE!</v>
      </c>
      <c r="H4337" s="42" t="e">
        <f t="shared" si="942"/>
        <v>#VALUE!</v>
      </c>
      <c r="I4337" s="51" t="e">
        <f t="shared" si="945"/>
        <v>#VALUE!</v>
      </c>
      <c r="J4337" s="39" t="e">
        <f t="shared" si="946"/>
        <v>#VALUE!</v>
      </c>
      <c r="K4337" s="39" t="e">
        <f t="shared" si="947"/>
        <v>#VALUE!</v>
      </c>
      <c r="L4337" s="47" t="e">
        <f t="shared" si="952"/>
        <v>#VALUE!</v>
      </c>
      <c r="M4337" s="40" t="e">
        <f t="shared" si="948"/>
        <v>#VALUE!</v>
      </c>
      <c r="N4337" s="51" t="e">
        <f t="shared" si="949"/>
        <v>#VALUE!</v>
      </c>
      <c r="O4337" s="39" t="e">
        <f t="shared" si="950"/>
        <v>#VALUE!</v>
      </c>
      <c r="P4337" s="39" t="e">
        <f t="shared" si="953"/>
        <v>#VALUE!</v>
      </c>
      <c r="Q4337" s="47" t="e">
        <f t="shared" si="951"/>
        <v>#VALUE!</v>
      </c>
      <c r="R4337" s="40" t="e">
        <f>Q4337*Table1[[#This Row],[Price List]]</f>
        <v>#VALUE!</v>
      </c>
    </row>
    <row r="4338" spans="2:18" x14ac:dyDescent="0.25">
      <c r="B4338" s="31">
        <v>74.699999999998596</v>
      </c>
      <c r="C4338" s="3" t="s">
        <v>4326</v>
      </c>
      <c r="D4338" s="41" t="e">
        <f t="shared" si="940"/>
        <v>#VALUE!</v>
      </c>
      <c r="E4338" s="41" t="e">
        <f t="shared" si="941"/>
        <v>#VALUE!</v>
      </c>
      <c r="F4338" s="41" t="e">
        <f t="shared" si="943"/>
        <v>#VALUE!</v>
      </c>
      <c r="G4338" s="48" t="e">
        <f t="shared" si="944"/>
        <v>#VALUE!</v>
      </c>
      <c r="H4338" s="42" t="e">
        <f t="shared" si="942"/>
        <v>#VALUE!</v>
      </c>
      <c r="I4338" s="51" t="e">
        <f t="shared" si="945"/>
        <v>#VALUE!</v>
      </c>
      <c r="J4338" s="39" t="e">
        <f t="shared" si="946"/>
        <v>#VALUE!</v>
      </c>
      <c r="K4338" s="39" t="e">
        <f t="shared" si="947"/>
        <v>#VALUE!</v>
      </c>
      <c r="L4338" s="47" t="e">
        <f t="shared" si="952"/>
        <v>#VALUE!</v>
      </c>
      <c r="M4338" s="40" t="e">
        <f t="shared" si="948"/>
        <v>#VALUE!</v>
      </c>
      <c r="N4338" s="51" t="e">
        <f t="shared" si="949"/>
        <v>#VALUE!</v>
      </c>
      <c r="O4338" s="39" t="e">
        <f t="shared" si="950"/>
        <v>#VALUE!</v>
      </c>
      <c r="P4338" s="39" t="e">
        <f t="shared" si="953"/>
        <v>#VALUE!</v>
      </c>
      <c r="Q4338" s="47" t="e">
        <f t="shared" si="951"/>
        <v>#VALUE!</v>
      </c>
      <c r="R4338" s="40" t="e">
        <f>Q4338*Table1[[#This Row],[Price List]]</f>
        <v>#VALUE!</v>
      </c>
    </row>
    <row r="4339" spans="2:18" x14ac:dyDescent="0.25">
      <c r="B4339" s="31">
        <v>74.719999999998606</v>
      </c>
      <c r="C4339" s="3" t="s">
        <v>4326</v>
      </c>
      <c r="D4339" s="41" t="e">
        <f t="shared" si="940"/>
        <v>#VALUE!</v>
      </c>
      <c r="E4339" s="41" t="e">
        <f t="shared" si="941"/>
        <v>#VALUE!</v>
      </c>
      <c r="F4339" s="41" t="e">
        <f t="shared" si="943"/>
        <v>#VALUE!</v>
      </c>
      <c r="G4339" s="48" t="e">
        <f t="shared" si="944"/>
        <v>#VALUE!</v>
      </c>
      <c r="H4339" s="42" t="e">
        <f t="shared" si="942"/>
        <v>#VALUE!</v>
      </c>
      <c r="I4339" s="51" t="e">
        <f t="shared" si="945"/>
        <v>#VALUE!</v>
      </c>
      <c r="J4339" s="39" t="e">
        <f t="shared" si="946"/>
        <v>#VALUE!</v>
      </c>
      <c r="K4339" s="39" t="e">
        <f t="shared" si="947"/>
        <v>#VALUE!</v>
      </c>
      <c r="L4339" s="47" t="e">
        <f t="shared" si="952"/>
        <v>#VALUE!</v>
      </c>
      <c r="M4339" s="40" t="e">
        <f t="shared" si="948"/>
        <v>#VALUE!</v>
      </c>
      <c r="N4339" s="51" t="e">
        <f t="shared" si="949"/>
        <v>#VALUE!</v>
      </c>
      <c r="O4339" s="39" t="e">
        <f t="shared" si="950"/>
        <v>#VALUE!</v>
      </c>
      <c r="P4339" s="39" t="e">
        <f t="shared" si="953"/>
        <v>#VALUE!</v>
      </c>
      <c r="Q4339" s="47" t="e">
        <f t="shared" si="951"/>
        <v>#VALUE!</v>
      </c>
      <c r="R4339" s="40" t="e">
        <f>Q4339*Table1[[#This Row],[Price List]]</f>
        <v>#VALUE!</v>
      </c>
    </row>
    <row r="4340" spans="2:18" x14ac:dyDescent="0.25">
      <c r="B4340" s="31">
        <v>74.739999999998602</v>
      </c>
      <c r="C4340" s="3" t="s">
        <v>4326</v>
      </c>
      <c r="D4340" s="41" t="e">
        <f t="shared" si="940"/>
        <v>#VALUE!</v>
      </c>
      <c r="E4340" s="41" t="e">
        <f t="shared" si="941"/>
        <v>#VALUE!</v>
      </c>
      <c r="F4340" s="41" t="e">
        <f t="shared" si="943"/>
        <v>#VALUE!</v>
      </c>
      <c r="G4340" s="48" t="e">
        <f t="shared" si="944"/>
        <v>#VALUE!</v>
      </c>
      <c r="H4340" s="42" t="e">
        <f t="shared" si="942"/>
        <v>#VALUE!</v>
      </c>
      <c r="I4340" s="51" t="e">
        <f t="shared" si="945"/>
        <v>#VALUE!</v>
      </c>
      <c r="J4340" s="39" t="e">
        <f t="shared" si="946"/>
        <v>#VALUE!</v>
      </c>
      <c r="K4340" s="39" t="e">
        <f t="shared" si="947"/>
        <v>#VALUE!</v>
      </c>
      <c r="L4340" s="47" t="e">
        <f t="shared" si="952"/>
        <v>#VALUE!</v>
      </c>
      <c r="M4340" s="40" t="e">
        <f t="shared" si="948"/>
        <v>#VALUE!</v>
      </c>
      <c r="N4340" s="51" t="e">
        <f t="shared" si="949"/>
        <v>#VALUE!</v>
      </c>
      <c r="O4340" s="39" t="e">
        <f t="shared" si="950"/>
        <v>#VALUE!</v>
      </c>
      <c r="P4340" s="39" t="e">
        <f t="shared" si="953"/>
        <v>#VALUE!</v>
      </c>
      <c r="Q4340" s="47" t="e">
        <f t="shared" si="951"/>
        <v>#VALUE!</v>
      </c>
      <c r="R4340" s="40" t="e">
        <f>Q4340*Table1[[#This Row],[Price List]]</f>
        <v>#VALUE!</v>
      </c>
    </row>
    <row r="4341" spans="2:18" x14ac:dyDescent="0.25">
      <c r="B4341" s="31">
        <v>74.759999999998598</v>
      </c>
      <c r="C4341" s="3" t="s">
        <v>4326</v>
      </c>
      <c r="D4341" s="41" t="e">
        <f t="shared" si="940"/>
        <v>#VALUE!</v>
      </c>
      <c r="E4341" s="41" t="e">
        <f t="shared" si="941"/>
        <v>#VALUE!</v>
      </c>
      <c r="F4341" s="41" t="e">
        <f t="shared" si="943"/>
        <v>#VALUE!</v>
      </c>
      <c r="G4341" s="48" t="e">
        <f t="shared" si="944"/>
        <v>#VALUE!</v>
      </c>
      <c r="H4341" s="42" t="e">
        <f t="shared" si="942"/>
        <v>#VALUE!</v>
      </c>
      <c r="I4341" s="51" t="e">
        <f t="shared" si="945"/>
        <v>#VALUE!</v>
      </c>
      <c r="J4341" s="39" t="e">
        <f t="shared" si="946"/>
        <v>#VALUE!</v>
      </c>
      <c r="K4341" s="39" t="e">
        <f t="shared" si="947"/>
        <v>#VALUE!</v>
      </c>
      <c r="L4341" s="47" t="e">
        <f t="shared" si="952"/>
        <v>#VALUE!</v>
      </c>
      <c r="M4341" s="40" t="e">
        <f t="shared" si="948"/>
        <v>#VALUE!</v>
      </c>
      <c r="N4341" s="51" t="e">
        <f t="shared" si="949"/>
        <v>#VALUE!</v>
      </c>
      <c r="O4341" s="39" t="e">
        <f t="shared" si="950"/>
        <v>#VALUE!</v>
      </c>
      <c r="P4341" s="39" t="e">
        <f t="shared" si="953"/>
        <v>#VALUE!</v>
      </c>
      <c r="Q4341" s="47" t="e">
        <f t="shared" si="951"/>
        <v>#VALUE!</v>
      </c>
      <c r="R4341" s="40" t="e">
        <f>Q4341*Table1[[#This Row],[Price List]]</f>
        <v>#VALUE!</v>
      </c>
    </row>
    <row r="4342" spans="2:18" x14ac:dyDescent="0.25">
      <c r="B4342" s="31">
        <v>74.779999999998594</v>
      </c>
      <c r="C4342" s="3" t="s">
        <v>4326</v>
      </c>
      <c r="D4342" s="41" t="e">
        <f t="shared" si="940"/>
        <v>#VALUE!</v>
      </c>
      <c r="E4342" s="41" t="e">
        <f t="shared" si="941"/>
        <v>#VALUE!</v>
      </c>
      <c r="F4342" s="41" t="e">
        <f t="shared" si="943"/>
        <v>#VALUE!</v>
      </c>
      <c r="G4342" s="48" t="e">
        <f t="shared" si="944"/>
        <v>#VALUE!</v>
      </c>
      <c r="H4342" s="42" t="e">
        <f t="shared" si="942"/>
        <v>#VALUE!</v>
      </c>
      <c r="I4342" s="51" t="e">
        <f t="shared" si="945"/>
        <v>#VALUE!</v>
      </c>
      <c r="J4342" s="39" t="e">
        <f t="shared" si="946"/>
        <v>#VALUE!</v>
      </c>
      <c r="K4342" s="39" t="e">
        <f t="shared" si="947"/>
        <v>#VALUE!</v>
      </c>
      <c r="L4342" s="47" t="e">
        <f t="shared" si="952"/>
        <v>#VALUE!</v>
      </c>
      <c r="M4342" s="40" t="e">
        <f t="shared" si="948"/>
        <v>#VALUE!</v>
      </c>
      <c r="N4342" s="51" t="e">
        <f t="shared" si="949"/>
        <v>#VALUE!</v>
      </c>
      <c r="O4342" s="39" t="e">
        <f t="shared" si="950"/>
        <v>#VALUE!</v>
      </c>
      <c r="P4342" s="39" t="e">
        <f t="shared" si="953"/>
        <v>#VALUE!</v>
      </c>
      <c r="Q4342" s="47" t="e">
        <f t="shared" si="951"/>
        <v>#VALUE!</v>
      </c>
      <c r="R4342" s="40" t="e">
        <f>Q4342*Table1[[#This Row],[Price List]]</f>
        <v>#VALUE!</v>
      </c>
    </row>
    <row r="4343" spans="2:18" x14ac:dyDescent="0.25">
      <c r="B4343" s="31">
        <v>74.799999999998604</v>
      </c>
      <c r="C4343" s="3" t="s">
        <v>4326</v>
      </c>
      <c r="D4343" s="41" t="e">
        <f t="shared" si="940"/>
        <v>#VALUE!</v>
      </c>
      <c r="E4343" s="41" t="e">
        <f t="shared" si="941"/>
        <v>#VALUE!</v>
      </c>
      <c r="F4343" s="41" t="e">
        <f t="shared" si="943"/>
        <v>#VALUE!</v>
      </c>
      <c r="G4343" s="48" t="e">
        <f t="shared" si="944"/>
        <v>#VALUE!</v>
      </c>
      <c r="H4343" s="42" t="e">
        <f t="shared" si="942"/>
        <v>#VALUE!</v>
      </c>
      <c r="I4343" s="51" t="e">
        <f t="shared" si="945"/>
        <v>#VALUE!</v>
      </c>
      <c r="J4343" s="39" t="e">
        <f t="shared" si="946"/>
        <v>#VALUE!</v>
      </c>
      <c r="K4343" s="39" t="e">
        <f t="shared" si="947"/>
        <v>#VALUE!</v>
      </c>
      <c r="L4343" s="47" t="e">
        <f t="shared" si="952"/>
        <v>#VALUE!</v>
      </c>
      <c r="M4343" s="40" t="e">
        <f t="shared" si="948"/>
        <v>#VALUE!</v>
      </c>
      <c r="N4343" s="51" t="e">
        <f t="shared" si="949"/>
        <v>#VALUE!</v>
      </c>
      <c r="O4343" s="39" t="e">
        <f t="shared" si="950"/>
        <v>#VALUE!</v>
      </c>
      <c r="P4343" s="39" t="e">
        <f t="shared" si="953"/>
        <v>#VALUE!</v>
      </c>
      <c r="Q4343" s="47" t="e">
        <f t="shared" si="951"/>
        <v>#VALUE!</v>
      </c>
      <c r="R4343" s="40" t="e">
        <f>Q4343*Table1[[#This Row],[Price List]]</f>
        <v>#VALUE!</v>
      </c>
    </row>
    <row r="4344" spans="2:18" x14ac:dyDescent="0.25">
      <c r="B4344" s="31">
        <v>74.819999999998601</v>
      </c>
      <c r="C4344" s="3" t="s">
        <v>4326</v>
      </c>
      <c r="D4344" s="41" t="e">
        <f t="shared" si="940"/>
        <v>#VALUE!</v>
      </c>
      <c r="E4344" s="41" t="e">
        <f t="shared" si="941"/>
        <v>#VALUE!</v>
      </c>
      <c r="F4344" s="41" t="e">
        <f t="shared" si="943"/>
        <v>#VALUE!</v>
      </c>
      <c r="G4344" s="48" t="e">
        <f t="shared" si="944"/>
        <v>#VALUE!</v>
      </c>
      <c r="H4344" s="42" t="e">
        <f t="shared" si="942"/>
        <v>#VALUE!</v>
      </c>
      <c r="I4344" s="51" t="e">
        <f t="shared" si="945"/>
        <v>#VALUE!</v>
      </c>
      <c r="J4344" s="39" t="e">
        <f t="shared" si="946"/>
        <v>#VALUE!</v>
      </c>
      <c r="K4344" s="39" t="e">
        <f t="shared" si="947"/>
        <v>#VALUE!</v>
      </c>
      <c r="L4344" s="47" t="e">
        <f t="shared" si="952"/>
        <v>#VALUE!</v>
      </c>
      <c r="M4344" s="40" t="e">
        <f t="shared" si="948"/>
        <v>#VALUE!</v>
      </c>
      <c r="N4344" s="51" t="e">
        <f t="shared" si="949"/>
        <v>#VALUE!</v>
      </c>
      <c r="O4344" s="39" t="e">
        <f t="shared" si="950"/>
        <v>#VALUE!</v>
      </c>
      <c r="P4344" s="39" t="e">
        <f t="shared" si="953"/>
        <v>#VALUE!</v>
      </c>
      <c r="Q4344" s="47" t="e">
        <f t="shared" si="951"/>
        <v>#VALUE!</v>
      </c>
      <c r="R4344" s="40" t="e">
        <f>Q4344*Table1[[#This Row],[Price List]]</f>
        <v>#VALUE!</v>
      </c>
    </row>
    <row r="4345" spans="2:18" x14ac:dyDescent="0.25">
      <c r="B4345" s="31">
        <v>74.839999999998597</v>
      </c>
      <c r="C4345" s="3" t="s">
        <v>4326</v>
      </c>
      <c r="D4345" s="41" t="e">
        <f t="shared" si="940"/>
        <v>#VALUE!</v>
      </c>
      <c r="E4345" s="41" t="e">
        <f t="shared" si="941"/>
        <v>#VALUE!</v>
      </c>
      <c r="F4345" s="41" t="e">
        <f t="shared" si="943"/>
        <v>#VALUE!</v>
      </c>
      <c r="G4345" s="48" t="e">
        <f t="shared" si="944"/>
        <v>#VALUE!</v>
      </c>
      <c r="H4345" s="42" t="e">
        <f t="shared" si="942"/>
        <v>#VALUE!</v>
      </c>
      <c r="I4345" s="51" t="e">
        <f t="shared" si="945"/>
        <v>#VALUE!</v>
      </c>
      <c r="J4345" s="39" t="e">
        <f t="shared" si="946"/>
        <v>#VALUE!</v>
      </c>
      <c r="K4345" s="39" t="e">
        <f t="shared" si="947"/>
        <v>#VALUE!</v>
      </c>
      <c r="L4345" s="47" t="e">
        <f t="shared" si="952"/>
        <v>#VALUE!</v>
      </c>
      <c r="M4345" s="40" t="e">
        <f t="shared" si="948"/>
        <v>#VALUE!</v>
      </c>
      <c r="N4345" s="51" t="e">
        <f t="shared" si="949"/>
        <v>#VALUE!</v>
      </c>
      <c r="O4345" s="39" t="e">
        <f t="shared" si="950"/>
        <v>#VALUE!</v>
      </c>
      <c r="P4345" s="39" t="e">
        <f t="shared" si="953"/>
        <v>#VALUE!</v>
      </c>
      <c r="Q4345" s="47" t="e">
        <f t="shared" si="951"/>
        <v>#VALUE!</v>
      </c>
      <c r="R4345" s="40" t="e">
        <f>Q4345*Table1[[#This Row],[Price List]]</f>
        <v>#VALUE!</v>
      </c>
    </row>
    <row r="4346" spans="2:18" x14ac:dyDescent="0.25">
      <c r="B4346" s="31">
        <v>74.859999999998607</v>
      </c>
      <c r="C4346" s="3" t="s">
        <v>4326</v>
      </c>
      <c r="D4346" s="41" t="e">
        <f t="shared" si="940"/>
        <v>#VALUE!</v>
      </c>
      <c r="E4346" s="41" t="e">
        <f t="shared" si="941"/>
        <v>#VALUE!</v>
      </c>
      <c r="F4346" s="41" t="e">
        <f t="shared" si="943"/>
        <v>#VALUE!</v>
      </c>
      <c r="G4346" s="48" t="e">
        <f t="shared" si="944"/>
        <v>#VALUE!</v>
      </c>
      <c r="H4346" s="42" t="e">
        <f t="shared" si="942"/>
        <v>#VALUE!</v>
      </c>
      <c r="I4346" s="51" t="e">
        <f t="shared" si="945"/>
        <v>#VALUE!</v>
      </c>
      <c r="J4346" s="39" t="e">
        <f t="shared" si="946"/>
        <v>#VALUE!</v>
      </c>
      <c r="K4346" s="39" t="e">
        <f t="shared" si="947"/>
        <v>#VALUE!</v>
      </c>
      <c r="L4346" s="47" t="e">
        <f t="shared" si="952"/>
        <v>#VALUE!</v>
      </c>
      <c r="M4346" s="40" t="e">
        <f t="shared" si="948"/>
        <v>#VALUE!</v>
      </c>
      <c r="N4346" s="51" t="e">
        <f t="shared" si="949"/>
        <v>#VALUE!</v>
      </c>
      <c r="O4346" s="39" t="e">
        <f t="shared" si="950"/>
        <v>#VALUE!</v>
      </c>
      <c r="P4346" s="39" t="e">
        <f t="shared" si="953"/>
        <v>#VALUE!</v>
      </c>
      <c r="Q4346" s="47" t="e">
        <f t="shared" si="951"/>
        <v>#VALUE!</v>
      </c>
      <c r="R4346" s="40" t="e">
        <f>Q4346*Table1[[#This Row],[Price List]]</f>
        <v>#VALUE!</v>
      </c>
    </row>
    <row r="4347" spans="2:18" x14ac:dyDescent="0.25">
      <c r="B4347" s="31">
        <v>74.879999999998603</v>
      </c>
      <c r="C4347" s="3" t="s">
        <v>4326</v>
      </c>
      <c r="D4347" s="41" t="e">
        <f t="shared" si="940"/>
        <v>#VALUE!</v>
      </c>
      <c r="E4347" s="41" t="e">
        <f t="shared" si="941"/>
        <v>#VALUE!</v>
      </c>
      <c r="F4347" s="41" t="e">
        <f t="shared" si="943"/>
        <v>#VALUE!</v>
      </c>
      <c r="G4347" s="48" t="e">
        <f t="shared" si="944"/>
        <v>#VALUE!</v>
      </c>
      <c r="H4347" s="42" t="e">
        <f t="shared" si="942"/>
        <v>#VALUE!</v>
      </c>
      <c r="I4347" s="51" t="e">
        <f t="shared" si="945"/>
        <v>#VALUE!</v>
      </c>
      <c r="J4347" s="39" t="e">
        <f t="shared" si="946"/>
        <v>#VALUE!</v>
      </c>
      <c r="K4347" s="39" t="e">
        <f t="shared" si="947"/>
        <v>#VALUE!</v>
      </c>
      <c r="L4347" s="47" t="e">
        <f t="shared" si="952"/>
        <v>#VALUE!</v>
      </c>
      <c r="M4347" s="40" t="e">
        <f t="shared" si="948"/>
        <v>#VALUE!</v>
      </c>
      <c r="N4347" s="51" t="e">
        <f t="shared" si="949"/>
        <v>#VALUE!</v>
      </c>
      <c r="O4347" s="39" t="e">
        <f t="shared" si="950"/>
        <v>#VALUE!</v>
      </c>
      <c r="P4347" s="39" t="e">
        <f t="shared" si="953"/>
        <v>#VALUE!</v>
      </c>
      <c r="Q4347" s="47" t="e">
        <f t="shared" si="951"/>
        <v>#VALUE!</v>
      </c>
      <c r="R4347" s="40" t="e">
        <f>Q4347*Table1[[#This Row],[Price List]]</f>
        <v>#VALUE!</v>
      </c>
    </row>
    <row r="4348" spans="2:18" x14ac:dyDescent="0.25">
      <c r="B4348" s="31">
        <v>74.899999999998599</v>
      </c>
      <c r="C4348" s="3" t="s">
        <v>4326</v>
      </c>
      <c r="D4348" s="41" t="e">
        <f t="shared" si="940"/>
        <v>#VALUE!</v>
      </c>
      <c r="E4348" s="41" t="e">
        <f t="shared" si="941"/>
        <v>#VALUE!</v>
      </c>
      <c r="F4348" s="41" t="e">
        <f t="shared" si="943"/>
        <v>#VALUE!</v>
      </c>
      <c r="G4348" s="48" t="e">
        <f t="shared" si="944"/>
        <v>#VALUE!</v>
      </c>
      <c r="H4348" s="42" t="e">
        <f t="shared" si="942"/>
        <v>#VALUE!</v>
      </c>
      <c r="I4348" s="51" t="e">
        <f t="shared" si="945"/>
        <v>#VALUE!</v>
      </c>
      <c r="J4348" s="39" t="e">
        <f t="shared" si="946"/>
        <v>#VALUE!</v>
      </c>
      <c r="K4348" s="39" t="e">
        <f t="shared" si="947"/>
        <v>#VALUE!</v>
      </c>
      <c r="L4348" s="47" t="e">
        <f t="shared" si="952"/>
        <v>#VALUE!</v>
      </c>
      <c r="M4348" s="40" t="e">
        <f t="shared" si="948"/>
        <v>#VALUE!</v>
      </c>
      <c r="N4348" s="51" t="e">
        <f t="shared" si="949"/>
        <v>#VALUE!</v>
      </c>
      <c r="O4348" s="39" t="e">
        <f t="shared" si="950"/>
        <v>#VALUE!</v>
      </c>
      <c r="P4348" s="39" t="e">
        <f t="shared" si="953"/>
        <v>#VALUE!</v>
      </c>
      <c r="Q4348" s="47" t="e">
        <f t="shared" si="951"/>
        <v>#VALUE!</v>
      </c>
      <c r="R4348" s="40" t="e">
        <f>Q4348*Table1[[#This Row],[Price List]]</f>
        <v>#VALUE!</v>
      </c>
    </row>
    <row r="4349" spans="2:18" x14ac:dyDescent="0.25">
      <c r="B4349" s="31">
        <v>74.919999999998595</v>
      </c>
      <c r="C4349" s="3" t="s">
        <v>4326</v>
      </c>
      <c r="D4349" s="41" t="e">
        <f t="shared" si="940"/>
        <v>#VALUE!</v>
      </c>
      <c r="E4349" s="41" t="e">
        <f t="shared" si="941"/>
        <v>#VALUE!</v>
      </c>
      <c r="F4349" s="41" t="e">
        <f t="shared" si="943"/>
        <v>#VALUE!</v>
      </c>
      <c r="G4349" s="48" t="e">
        <f t="shared" si="944"/>
        <v>#VALUE!</v>
      </c>
      <c r="H4349" s="42" t="e">
        <f t="shared" si="942"/>
        <v>#VALUE!</v>
      </c>
      <c r="I4349" s="51" t="e">
        <f t="shared" si="945"/>
        <v>#VALUE!</v>
      </c>
      <c r="J4349" s="39" t="e">
        <f t="shared" si="946"/>
        <v>#VALUE!</v>
      </c>
      <c r="K4349" s="39" t="e">
        <f t="shared" si="947"/>
        <v>#VALUE!</v>
      </c>
      <c r="L4349" s="47" t="e">
        <f t="shared" si="952"/>
        <v>#VALUE!</v>
      </c>
      <c r="M4349" s="40" t="e">
        <f t="shared" si="948"/>
        <v>#VALUE!</v>
      </c>
      <c r="N4349" s="51" t="e">
        <f t="shared" si="949"/>
        <v>#VALUE!</v>
      </c>
      <c r="O4349" s="39" t="e">
        <f t="shared" si="950"/>
        <v>#VALUE!</v>
      </c>
      <c r="P4349" s="39" t="e">
        <f t="shared" si="953"/>
        <v>#VALUE!</v>
      </c>
      <c r="Q4349" s="47" t="e">
        <f t="shared" si="951"/>
        <v>#VALUE!</v>
      </c>
      <c r="R4349" s="40" t="e">
        <f>Q4349*Table1[[#This Row],[Price List]]</f>
        <v>#VALUE!</v>
      </c>
    </row>
    <row r="4350" spans="2:18" x14ac:dyDescent="0.25">
      <c r="B4350" s="31">
        <v>74.939999999998605</v>
      </c>
      <c r="C4350" s="3" t="s">
        <v>4326</v>
      </c>
      <c r="D4350" s="41" t="e">
        <f t="shared" si="940"/>
        <v>#VALUE!</v>
      </c>
      <c r="E4350" s="41" t="e">
        <f t="shared" si="941"/>
        <v>#VALUE!</v>
      </c>
      <c r="F4350" s="41" t="e">
        <f t="shared" si="943"/>
        <v>#VALUE!</v>
      </c>
      <c r="G4350" s="48" t="e">
        <f t="shared" si="944"/>
        <v>#VALUE!</v>
      </c>
      <c r="H4350" s="42" t="e">
        <f t="shared" si="942"/>
        <v>#VALUE!</v>
      </c>
      <c r="I4350" s="51" t="e">
        <f t="shared" si="945"/>
        <v>#VALUE!</v>
      </c>
      <c r="J4350" s="39" t="e">
        <f t="shared" si="946"/>
        <v>#VALUE!</v>
      </c>
      <c r="K4350" s="39" t="e">
        <f t="shared" si="947"/>
        <v>#VALUE!</v>
      </c>
      <c r="L4350" s="47" t="e">
        <f t="shared" si="952"/>
        <v>#VALUE!</v>
      </c>
      <c r="M4350" s="40" t="e">
        <f t="shared" si="948"/>
        <v>#VALUE!</v>
      </c>
      <c r="N4350" s="51" t="e">
        <f t="shared" si="949"/>
        <v>#VALUE!</v>
      </c>
      <c r="O4350" s="39" t="e">
        <f t="shared" si="950"/>
        <v>#VALUE!</v>
      </c>
      <c r="P4350" s="39" t="e">
        <f t="shared" si="953"/>
        <v>#VALUE!</v>
      </c>
      <c r="Q4350" s="47" t="e">
        <f t="shared" si="951"/>
        <v>#VALUE!</v>
      </c>
      <c r="R4350" s="40" t="e">
        <f>Q4350*Table1[[#This Row],[Price List]]</f>
        <v>#VALUE!</v>
      </c>
    </row>
    <row r="4351" spans="2:18" x14ac:dyDescent="0.25">
      <c r="B4351" s="31">
        <v>74.959999999998601</v>
      </c>
      <c r="C4351" s="3" t="s">
        <v>4326</v>
      </c>
      <c r="D4351" s="41" t="e">
        <f t="shared" si="940"/>
        <v>#VALUE!</v>
      </c>
      <c r="E4351" s="41" t="e">
        <f t="shared" si="941"/>
        <v>#VALUE!</v>
      </c>
      <c r="F4351" s="41" t="e">
        <f t="shared" si="943"/>
        <v>#VALUE!</v>
      </c>
      <c r="G4351" s="48" t="e">
        <f t="shared" si="944"/>
        <v>#VALUE!</v>
      </c>
      <c r="H4351" s="42" t="e">
        <f t="shared" si="942"/>
        <v>#VALUE!</v>
      </c>
      <c r="I4351" s="51" t="e">
        <f t="shared" si="945"/>
        <v>#VALUE!</v>
      </c>
      <c r="J4351" s="39" t="e">
        <f t="shared" si="946"/>
        <v>#VALUE!</v>
      </c>
      <c r="K4351" s="39" t="e">
        <f t="shared" si="947"/>
        <v>#VALUE!</v>
      </c>
      <c r="L4351" s="47" t="e">
        <f t="shared" si="952"/>
        <v>#VALUE!</v>
      </c>
      <c r="M4351" s="40" t="e">
        <f t="shared" si="948"/>
        <v>#VALUE!</v>
      </c>
      <c r="N4351" s="51" t="e">
        <f t="shared" si="949"/>
        <v>#VALUE!</v>
      </c>
      <c r="O4351" s="39" t="e">
        <f t="shared" si="950"/>
        <v>#VALUE!</v>
      </c>
      <c r="P4351" s="39" t="e">
        <f t="shared" si="953"/>
        <v>#VALUE!</v>
      </c>
      <c r="Q4351" s="47" t="e">
        <f t="shared" si="951"/>
        <v>#VALUE!</v>
      </c>
      <c r="R4351" s="40" t="e">
        <f>Q4351*Table1[[#This Row],[Price List]]</f>
        <v>#VALUE!</v>
      </c>
    </row>
    <row r="4352" spans="2:18" x14ac:dyDescent="0.25">
      <c r="B4352" s="31">
        <v>74.979999999998597</v>
      </c>
      <c r="C4352" s="3" t="s">
        <v>4326</v>
      </c>
      <c r="D4352" s="41" t="e">
        <f t="shared" si="940"/>
        <v>#VALUE!</v>
      </c>
      <c r="E4352" s="41" t="e">
        <f t="shared" si="941"/>
        <v>#VALUE!</v>
      </c>
      <c r="F4352" s="41" t="e">
        <f t="shared" si="943"/>
        <v>#VALUE!</v>
      </c>
      <c r="G4352" s="48" t="e">
        <f t="shared" si="944"/>
        <v>#VALUE!</v>
      </c>
      <c r="H4352" s="42" t="e">
        <f t="shared" si="942"/>
        <v>#VALUE!</v>
      </c>
      <c r="I4352" s="51" t="e">
        <f t="shared" si="945"/>
        <v>#VALUE!</v>
      </c>
      <c r="J4352" s="39" t="e">
        <f t="shared" si="946"/>
        <v>#VALUE!</v>
      </c>
      <c r="K4352" s="39" t="e">
        <f t="shared" si="947"/>
        <v>#VALUE!</v>
      </c>
      <c r="L4352" s="47" t="e">
        <f t="shared" si="952"/>
        <v>#VALUE!</v>
      </c>
      <c r="M4352" s="40" t="e">
        <f t="shared" si="948"/>
        <v>#VALUE!</v>
      </c>
      <c r="N4352" s="51" t="e">
        <f t="shared" si="949"/>
        <v>#VALUE!</v>
      </c>
      <c r="O4352" s="39" t="e">
        <f t="shared" si="950"/>
        <v>#VALUE!</v>
      </c>
      <c r="P4352" s="39" t="e">
        <f t="shared" si="953"/>
        <v>#VALUE!</v>
      </c>
      <c r="Q4352" s="47" t="e">
        <f t="shared" si="951"/>
        <v>#VALUE!</v>
      </c>
      <c r="R4352" s="40" t="e">
        <f>Q4352*Table1[[#This Row],[Price List]]</f>
        <v>#VALUE!</v>
      </c>
    </row>
    <row r="4353" spans="2:18" x14ac:dyDescent="0.25">
      <c r="B4353" s="31">
        <v>74.999999999998593</v>
      </c>
      <c r="C4353" s="3" t="s">
        <v>4326</v>
      </c>
      <c r="D4353" s="41" t="e">
        <f t="shared" si="940"/>
        <v>#VALUE!</v>
      </c>
      <c r="E4353" s="41" t="e">
        <f t="shared" si="941"/>
        <v>#VALUE!</v>
      </c>
      <c r="F4353" s="41" t="e">
        <f t="shared" si="943"/>
        <v>#VALUE!</v>
      </c>
      <c r="G4353" s="48" t="e">
        <f t="shared" si="944"/>
        <v>#VALUE!</v>
      </c>
      <c r="H4353" s="42" t="e">
        <f t="shared" si="942"/>
        <v>#VALUE!</v>
      </c>
      <c r="I4353" s="51" t="e">
        <f t="shared" si="945"/>
        <v>#VALUE!</v>
      </c>
      <c r="J4353" s="39" t="e">
        <f t="shared" si="946"/>
        <v>#VALUE!</v>
      </c>
      <c r="K4353" s="39" t="e">
        <f t="shared" si="947"/>
        <v>#VALUE!</v>
      </c>
      <c r="L4353" s="47" t="e">
        <f t="shared" si="952"/>
        <v>#VALUE!</v>
      </c>
      <c r="M4353" s="40" t="e">
        <f t="shared" si="948"/>
        <v>#VALUE!</v>
      </c>
      <c r="N4353" s="51" t="e">
        <f t="shared" si="949"/>
        <v>#VALUE!</v>
      </c>
      <c r="O4353" s="39" t="e">
        <f t="shared" si="950"/>
        <v>#VALUE!</v>
      </c>
      <c r="P4353" s="39" t="e">
        <f t="shared" si="953"/>
        <v>#VALUE!</v>
      </c>
      <c r="Q4353" s="47" t="e">
        <f t="shared" si="951"/>
        <v>#VALUE!</v>
      </c>
      <c r="R4353" s="40" t="e">
        <f>Q4353*Table1[[#This Row],[Price List]]</f>
        <v>#VALUE!</v>
      </c>
    </row>
    <row r="4354" spans="2:18" x14ac:dyDescent="0.25">
      <c r="B4354" s="31">
        <v>75.019999999998603</v>
      </c>
      <c r="C4354" s="3" t="s">
        <v>4326</v>
      </c>
      <c r="D4354" s="41" t="e">
        <f t="shared" si="940"/>
        <v>#VALUE!</v>
      </c>
      <c r="E4354" s="41" t="e">
        <f t="shared" si="941"/>
        <v>#VALUE!</v>
      </c>
      <c r="F4354" s="41" t="e">
        <f t="shared" si="943"/>
        <v>#VALUE!</v>
      </c>
      <c r="G4354" s="48" t="e">
        <f t="shared" si="944"/>
        <v>#VALUE!</v>
      </c>
      <c r="H4354" s="42" t="e">
        <f t="shared" si="942"/>
        <v>#VALUE!</v>
      </c>
      <c r="I4354" s="51" t="e">
        <f t="shared" si="945"/>
        <v>#VALUE!</v>
      </c>
      <c r="J4354" s="39" t="e">
        <f t="shared" si="946"/>
        <v>#VALUE!</v>
      </c>
      <c r="K4354" s="39" t="e">
        <f t="shared" si="947"/>
        <v>#VALUE!</v>
      </c>
      <c r="L4354" s="47" t="e">
        <f t="shared" si="952"/>
        <v>#VALUE!</v>
      </c>
      <c r="M4354" s="40" t="e">
        <f t="shared" si="948"/>
        <v>#VALUE!</v>
      </c>
      <c r="N4354" s="51" t="e">
        <f t="shared" si="949"/>
        <v>#VALUE!</v>
      </c>
      <c r="O4354" s="39" t="e">
        <f t="shared" si="950"/>
        <v>#VALUE!</v>
      </c>
      <c r="P4354" s="39" t="e">
        <f t="shared" si="953"/>
        <v>#VALUE!</v>
      </c>
      <c r="Q4354" s="47" t="e">
        <f t="shared" si="951"/>
        <v>#VALUE!</v>
      </c>
      <c r="R4354" s="40" t="e">
        <f>Q4354*Table1[[#This Row],[Price List]]</f>
        <v>#VALUE!</v>
      </c>
    </row>
    <row r="4355" spans="2:18" x14ac:dyDescent="0.25">
      <c r="B4355" s="31">
        <v>75.039999999998599</v>
      </c>
      <c r="C4355" s="3" t="s">
        <v>4326</v>
      </c>
      <c r="D4355" s="41" t="e">
        <f t="shared" si="940"/>
        <v>#VALUE!</v>
      </c>
      <c r="E4355" s="41" t="e">
        <f t="shared" si="941"/>
        <v>#VALUE!</v>
      </c>
      <c r="F4355" s="41" t="e">
        <f t="shared" si="943"/>
        <v>#VALUE!</v>
      </c>
      <c r="G4355" s="48" t="e">
        <f t="shared" si="944"/>
        <v>#VALUE!</v>
      </c>
      <c r="H4355" s="42" t="e">
        <f t="shared" si="942"/>
        <v>#VALUE!</v>
      </c>
      <c r="I4355" s="51" t="e">
        <f t="shared" si="945"/>
        <v>#VALUE!</v>
      </c>
      <c r="J4355" s="39" t="e">
        <f t="shared" si="946"/>
        <v>#VALUE!</v>
      </c>
      <c r="K4355" s="39" t="e">
        <f t="shared" si="947"/>
        <v>#VALUE!</v>
      </c>
      <c r="L4355" s="47" t="e">
        <f t="shared" si="952"/>
        <v>#VALUE!</v>
      </c>
      <c r="M4355" s="40" t="e">
        <f t="shared" si="948"/>
        <v>#VALUE!</v>
      </c>
      <c r="N4355" s="51" t="e">
        <f t="shared" si="949"/>
        <v>#VALUE!</v>
      </c>
      <c r="O4355" s="39" t="e">
        <f t="shared" si="950"/>
        <v>#VALUE!</v>
      </c>
      <c r="P4355" s="39" t="e">
        <f t="shared" si="953"/>
        <v>#VALUE!</v>
      </c>
      <c r="Q4355" s="47" t="e">
        <f t="shared" si="951"/>
        <v>#VALUE!</v>
      </c>
      <c r="R4355" s="40" t="e">
        <f>Q4355*Table1[[#This Row],[Price List]]</f>
        <v>#VALUE!</v>
      </c>
    </row>
    <row r="4356" spans="2:18" x14ac:dyDescent="0.25">
      <c r="B4356" s="31">
        <v>75.059999999998595</v>
      </c>
      <c r="C4356" s="3" t="s">
        <v>4326</v>
      </c>
      <c r="D4356" s="41" t="e">
        <f t="shared" ref="D4356:D4419" si="954">8*1.06+CEILING($B4356*$C4356,1000)/1000+$B4356*$C4356*0.03%</f>
        <v>#VALUE!</v>
      </c>
      <c r="E4356" s="41" t="e">
        <f t="shared" ref="E4356:E4419" si="955">8*1.06+CEILING($B4357*$C4356,1000)/1000+$B4357*$C4356*0.03%</f>
        <v>#VALUE!</v>
      </c>
      <c r="F4356" s="41" t="e">
        <f t="shared" si="943"/>
        <v>#VALUE!</v>
      </c>
      <c r="G4356" s="48" t="e">
        <f t="shared" si="944"/>
        <v>#VALUE!</v>
      </c>
      <c r="H4356" s="42" t="e">
        <f t="shared" ref="H4356:H4419" si="956">G4356*B4356</f>
        <v>#VALUE!</v>
      </c>
      <c r="I4356" s="51" t="e">
        <f t="shared" si="945"/>
        <v>#VALUE!</v>
      </c>
      <c r="J4356" s="39" t="e">
        <f t="shared" si="946"/>
        <v>#VALUE!</v>
      </c>
      <c r="K4356" s="39" t="e">
        <f t="shared" si="947"/>
        <v>#VALUE!</v>
      </c>
      <c r="L4356" s="47" t="e">
        <f t="shared" si="952"/>
        <v>#VALUE!</v>
      </c>
      <c r="M4356" s="40" t="e">
        <f t="shared" si="948"/>
        <v>#VALUE!</v>
      </c>
      <c r="N4356" s="51" t="e">
        <f t="shared" si="949"/>
        <v>#VALUE!</v>
      </c>
      <c r="O4356" s="39" t="e">
        <f t="shared" si="950"/>
        <v>#VALUE!</v>
      </c>
      <c r="P4356" s="39" t="e">
        <f t="shared" si="953"/>
        <v>#VALUE!</v>
      </c>
      <c r="Q4356" s="47" t="e">
        <f t="shared" si="951"/>
        <v>#VALUE!</v>
      </c>
      <c r="R4356" s="40" t="e">
        <f>Q4356*Table1[[#This Row],[Price List]]</f>
        <v>#VALUE!</v>
      </c>
    </row>
    <row r="4357" spans="2:18" x14ac:dyDescent="0.25">
      <c r="B4357" s="31">
        <v>75.079999999998606</v>
      </c>
      <c r="C4357" s="3" t="s">
        <v>4326</v>
      </c>
      <c r="D4357" s="41" t="e">
        <f t="shared" si="954"/>
        <v>#VALUE!</v>
      </c>
      <c r="E4357" s="41" t="e">
        <f t="shared" si="955"/>
        <v>#VALUE!</v>
      </c>
      <c r="F4357" s="41" t="e">
        <f t="shared" ref="F4357:F4420" si="957">D4357+E4357</f>
        <v>#VALUE!</v>
      </c>
      <c r="G4357" s="48" t="e">
        <f t="shared" ref="G4357:G4420" si="958">CEILING(F4357/($B4358-$B4357),100)</f>
        <v>#VALUE!</v>
      </c>
      <c r="H4357" s="42" t="e">
        <f t="shared" si="956"/>
        <v>#VALUE!</v>
      </c>
      <c r="I4357" s="51" t="e">
        <f t="shared" si="945"/>
        <v>#VALUE!</v>
      </c>
      <c r="J4357" s="39" t="e">
        <f t="shared" si="946"/>
        <v>#VALUE!</v>
      </c>
      <c r="K4357" s="39" t="e">
        <f t="shared" si="947"/>
        <v>#VALUE!</v>
      </c>
      <c r="L4357" s="47" t="e">
        <f t="shared" si="952"/>
        <v>#VALUE!</v>
      </c>
      <c r="M4357" s="40" t="e">
        <f t="shared" si="948"/>
        <v>#VALUE!</v>
      </c>
      <c r="N4357" s="51" t="e">
        <f t="shared" si="949"/>
        <v>#VALUE!</v>
      </c>
      <c r="O4357" s="39" t="e">
        <f t="shared" si="950"/>
        <v>#VALUE!</v>
      </c>
      <c r="P4357" s="39" t="e">
        <f t="shared" si="953"/>
        <v>#VALUE!</v>
      </c>
      <c r="Q4357" s="47" t="e">
        <f t="shared" si="951"/>
        <v>#VALUE!</v>
      </c>
      <c r="R4357" s="40" t="e">
        <f>Q4357*Table1[[#This Row],[Price List]]</f>
        <v>#VALUE!</v>
      </c>
    </row>
    <row r="4358" spans="2:18" x14ac:dyDescent="0.25">
      <c r="B4358" s="31">
        <v>75.099999999998602</v>
      </c>
      <c r="C4358" s="3" t="s">
        <v>4326</v>
      </c>
      <c r="D4358" s="41" t="e">
        <f t="shared" si="954"/>
        <v>#VALUE!</v>
      </c>
      <c r="E4358" s="41" t="e">
        <f t="shared" si="955"/>
        <v>#VALUE!</v>
      </c>
      <c r="F4358" s="41" t="e">
        <f t="shared" si="957"/>
        <v>#VALUE!</v>
      </c>
      <c r="G4358" s="48" t="e">
        <f t="shared" si="958"/>
        <v>#VALUE!</v>
      </c>
      <c r="H4358" s="42" t="e">
        <f t="shared" si="956"/>
        <v>#VALUE!</v>
      </c>
      <c r="I4358" s="51" t="e">
        <f t="shared" ref="I4358:I4421" si="959">8*1.06+$B4358*$C4358*0.03%</f>
        <v>#VALUE!</v>
      </c>
      <c r="J4358" s="39" t="e">
        <f t="shared" ref="J4358:J4421" si="960">8*1.06+$B4359*$C4358*0.03%</f>
        <v>#VALUE!</v>
      </c>
      <c r="K4358" s="39" t="e">
        <f t="shared" ref="K4358:K4421" si="961">I4358+J4358</f>
        <v>#VALUE!</v>
      </c>
      <c r="L4358" s="47" t="e">
        <f t="shared" si="952"/>
        <v>#VALUE!</v>
      </c>
      <c r="M4358" s="40" t="e">
        <f t="shared" ref="M4358:M4421" si="962">L4358*B4358</f>
        <v>#VALUE!</v>
      </c>
      <c r="N4358" s="51" t="e">
        <f t="shared" si="949"/>
        <v>#VALUE!</v>
      </c>
      <c r="O4358" s="39" t="e">
        <f t="shared" si="950"/>
        <v>#VALUE!</v>
      </c>
      <c r="P4358" s="39" t="e">
        <f t="shared" si="953"/>
        <v>#VALUE!</v>
      </c>
      <c r="Q4358" s="47" t="e">
        <f t="shared" si="951"/>
        <v>#VALUE!</v>
      </c>
      <c r="R4358" s="40" t="e">
        <f>Q4358*Table1[[#This Row],[Price List]]</f>
        <v>#VALUE!</v>
      </c>
    </row>
    <row r="4359" spans="2:18" x14ac:dyDescent="0.25">
      <c r="B4359" s="31">
        <v>75.119999999998598</v>
      </c>
      <c r="C4359" s="3" t="s">
        <v>4326</v>
      </c>
      <c r="D4359" s="41" t="e">
        <f t="shared" si="954"/>
        <v>#VALUE!</v>
      </c>
      <c r="E4359" s="41" t="e">
        <f t="shared" si="955"/>
        <v>#VALUE!</v>
      </c>
      <c r="F4359" s="41" t="e">
        <f t="shared" si="957"/>
        <v>#VALUE!</v>
      </c>
      <c r="G4359" s="48" t="e">
        <f t="shared" si="958"/>
        <v>#VALUE!</v>
      </c>
      <c r="H4359" s="42" t="e">
        <f t="shared" si="956"/>
        <v>#VALUE!</v>
      </c>
      <c r="I4359" s="51" t="e">
        <f t="shared" si="959"/>
        <v>#VALUE!</v>
      </c>
      <c r="J4359" s="39" t="e">
        <f t="shared" si="960"/>
        <v>#VALUE!</v>
      </c>
      <c r="K4359" s="39" t="e">
        <f t="shared" si="961"/>
        <v>#VALUE!</v>
      </c>
      <c r="L4359" s="47" t="e">
        <f t="shared" si="952"/>
        <v>#VALUE!</v>
      </c>
      <c r="M4359" s="40" t="e">
        <f t="shared" si="962"/>
        <v>#VALUE!</v>
      </c>
      <c r="N4359" s="51" t="e">
        <f t="shared" ref="N4359:N4422" si="963">8*1.06+CEILING($B4359*$C4359,1000)/1000+$B4359*$C4359*0.03%</f>
        <v>#VALUE!</v>
      </c>
      <c r="O4359" s="39" t="e">
        <f t="shared" ref="O4359:O4422" si="964">8*1.06+CEILING($B4361*$C4359,1000)/1000+$B4361*$C4359*0.03%</f>
        <v>#VALUE!</v>
      </c>
      <c r="P4359" s="39" t="e">
        <f t="shared" si="953"/>
        <v>#VALUE!</v>
      </c>
      <c r="Q4359" s="47" t="e">
        <f t="shared" ref="Q4359:Q4422" si="965">CEILING(P4359/($B4361-$B4359),100)</f>
        <v>#VALUE!</v>
      </c>
      <c r="R4359" s="40" t="e">
        <f>Q4359*Table1[[#This Row],[Price List]]</f>
        <v>#VALUE!</v>
      </c>
    </row>
    <row r="4360" spans="2:18" x14ac:dyDescent="0.25">
      <c r="B4360" s="31">
        <v>75.139999999998594</v>
      </c>
      <c r="C4360" s="3" t="s">
        <v>4326</v>
      </c>
      <c r="D4360" s="41" t="e">
        <f t="shared" si="954"/>
        <v>#VALUE!</v>
      </c>
      <c r="E4360" s="41" t="e">
        <f t="shared" si="955"/>
        <v>#VALUE!</v>
      </c>
      <c r="F4360" s="41" t="e">
        <f t="shared" si="957"/>
        <v>#VALUE!</v>
      </c>
      <c r="G4360" s="48" t="e">
        <f t="shared" si="958"/>
        <v>#VALUE!</v>
      </c>
      <c r="H4360" s="42" t="e">
        <f t="shared" si="956"/>
        <v>#VALUE!</v>
      </c>
      <c r="I4360" s="51" t="e">
        <f t="shared" si="959"/>
        <v>#VALUE!</v>
      </c>
      <c r="J4360" s="39" t="e">
        <f t="shared" si="960"/>
        <v>#VALUE!</v>
      </c>
      <c r="K4360" s="39" t="e">
        <f t="shared" si="961"/>
        <v>#VALUE!</v>
      </c>
      <c r="L4360" s="47" t="e">
        <f t="shared" si="952"/>
        <v>#VALUE!</v>
      </c>
      <c r="M4360" s="40" t="e">
        <f t="shared" si="962"/>
        <v>#VALUE!</v>
      </c>
      <c r="N4360" s="51" t="e">
        <f t="shared" si="963"/>
        <v>#VALUE!</v>
      </c>
      <c r="O4360" s="39" t="e">
        <f t="shared" si="964"/>
        <v>#VALUE!</v>
      </c>
      <c r="P4360" s="39" t="e">
        <f t="shared" si="953"/>
        <v>#VALUE!</v>
      </c>
      <c r="Q4360" s="47" t="e">
        <f t="shared" si="965"/>
        <v>#VALUE!</v>
      </c>
      <c r="R4360" s="40" t="e">
        <f>Q4360*Table1[[#This Row],[Price List]]</f>
        <v>#VALUE!</v>
      </c>
    </row>
    <row r="4361" spans="2:18" x14ac:dyDescent="0.25">
      <c r="B4361" s="31">
        <v>75.159999999998604</v>
      </c>
      <c r="C4361" s="3" t="s">
        <v>4326</v>
      </c>
      <c r="D4361" s="41" t="e">
        <f t="shared" si="954"/>
        <v>#VALUE!</v>
      </c>
      <c r="E4361" s="41" t="e">
        <f t="shared" si="955"/>
        <v>#VALUE!</v>
      </c>
      <c r="F4361" s="41" t="e">
        <f t="shared" si="957"/>
        <v>#VALUE!</v>
      </c>
      <c r="G4361" s="48" t="e">
        <f t="shared" si="958"/>
        <v>#VALUE!</v>
      </c>
      <c r="H4361" s="42" t="e">
        <f t="shared" si="956"/>
        <v>#VALUE!</v>
      </c>
      <c r="I4361" s="51" t="e">
        <f t="shared" si="959"/>
        <v>#VALUE!</v>
      </c>
      <c r="J4361" s="39" t="e">
        <f t="shared" si="960"/>
        <v>#VALUE!</v>
      </c>
      <c r="K4361" s="39" t="e">
        <f t="shared" si="961"/>
        <v>#VALUE!</v>
      </c>
      <c r="L4361" s="47" t="e">
        <f t="shared" si="952"/>
        <v>#VALUE!</v>
      </c>
      <c r="M4361" s="40" t="e">
        <f t="shared" si="962"/>
        <v>#VALUE!</v>
      </c>
      <c r="N4361" s="51" t="e">
        <f t="shared" si="963"/>
        <v>#VALUE!</v>
      </c>
      <c r="O4361" s="39" t="e">
        <f t="shared" si="964"/>
        <v>#VALUE!</v>
      </c>
      <c r="P4361" s="39" t="e">
        <f t="shared" si="953"/>
        <v>#VALUE!</v>
      </c>
      <c r="Q4361" s="47" t="e">
        <f t="shared" si="965"/>
        <v>#VALUE!</v>
      </c>
      <c r="R4361" s="40" t="e">
        <f>Q4361*Table1[[#This Row],[Price List]]</f>
        <v>#VALUE!</v>
      </c>
    </row>
    <row r="4362" spans="2:18" x14ac:dyDescent="0.25">
      <c r="B4362" s="31">
        <v>75.1799999999986</v>
      </c>
      <c r="C4362" s="3" t="s">
        <v>4326</v>
      </c>
      <c r="D4362" s="41" t="e">
        <f t="shared" si="954"/>
        <v>#VALUE!</v>
      </c>
      <c r="E4362" s="41" t="e">
        <f t="shared" si="955"/>
        <v>#VALUE!</v>
      </c>
      <c r="F4362" s="41" t="e">
        <f t="shared" si="957"/>
        <v>#VALUE!</v>
      </c>
      <c r="G4362" s="48" t="e">
        <f t="shared" si="958"/>
        <v>#VALUE!</v>
      </c>
      <c r="H4362" s="42" t="e">
        <f t="shared" si="956"/>
        <v>#VALUE!</v>
      </c>
      <c r="I4362" s="51" t="e">
        <f t="shared" si="959"/>
        <v>#VALUE!</v>
      </c>
      <c r="J4362" s="39" t="e">
        <f t="shared" si="960"/>
        <v>#VALUE!</v>
      </c>
      <c r="K4362" s="39" t="e">
        <f t="shared" si="961"/>
        <v>#VALUE!</v>
      </c>
      <c r="L4362" s="47" t="e">
        <f t="shared" si="952"/>
        <v>#VALUE!</v>
      </c>
      <c r="M4362" s="40" t="e">
        <f t="shared" si="962"/>
        <v>#VALUE!</v>
      </c>
      <c r="N4362" s="51" t="e">
        <f t="shared" si="963"/>
        <v>#VALUE!</v>
      </c>
      <c r="O4362" s="39" t="e">
        <f t="shared" si="964"/>
        <v>#VALUE!</v>
      </c>
      <c r="P4362" s="39" t="e">
        <f t="shared" si="953"/>
        <v>#VALUE!</v>
      </c>
      <c r="Q4362" s="47" t="e">
        <f t="shared" si="965"/>
        <v>#VALUE!</v>
      </c>
      <c r="R4362" s="40" t="e">
        <f>Q4362*Table1[[#This Row],[Price List]]</f>
        <v>#VALUE!</v>
      </c>
    </row>
    <row r="4363" spans="2:18" x14ac:dyDescent="0.25">
      <c r="B4363" s="31">
        <v>75.199999999998596</v>
      </c>
      <c r="C4363" s="3" t="s">
        <v>4326</v>
      </c>
      <c r="D4363" s="41" t="e">
        <f t="shared" si="954"/>
        <v>#VALUE!</v>
      </c>
      <c r="E4363" s="41" t="e">
        <f t="shared" si="955"/>
        <v>#VALUE!</v>
      </c>
      <c r="F4363" s="41" t="e">
        <f t="shared" si="957"/>
        <v>#VALUE!</v>
      </c>
      <c r="G4363" s="48" t="e">
        <f t="shared" si="958"/>
        <v>#VALUE!</v>
      </c>
      <c r="H4363" s="42" t="e">
        <f t="shared" si="956"/>
        <v>#VALUE!</v>
      </c>
      <c r="I4363" s="51" t="e">
        <f t="shared" si="959"/>
        <v>#VALUE!</v>
      </c>
      <c r="J4363" s="39" t="e">
        <f t="shared" si="960"/>
        <v>#VALUE!</v>
      </c>
      <c r="K4363" s="39" t="e">
        <f t="shared" si="961"/>
        <v>#VALUE!</v>
      </c>
      <c r="L4363" s="47" t="e">
        <f t="shared" si="952"/>
        <v>#VALUE!</v>
      </c>
      <c r="M4363" s="40" t="e">
        <f t="shared" si="962"/>
        <v>#VALUE!</v>
      </c>
      <c r="N4363" s="51" t="e">
        <f t="shared" si="963"/>
        <v>#VALUE!</v>
      </c>
      <c r="O4363" s="39" t="e">
        <f t="shared" si="964"/>
        <v>#VALUE!</v>
      </c>
      <c r="P4363" s="39" t="e">
        <f t="shared" si="953"/>
        <v>#VALUE!</v>
      </c>
      <c r="Q4363" s="47" t="e">
        <f t="shared" si="965"/>
        <v>#VALUE!</v>
      </c>
      <c r="R4363" s="40" t="e">
        <f>Q4363*Table1[[#This Row],[Price List]]</f>
        <v>#VALUE!</v>
      </c>
    </row>
    <row r="4364" spans="2:18" x14ac:dyDescent="0.25">
      <c r="B4364" s="31">
        <v>75.219999999998606</v>
      </c>
      <c r="C4364" s="3" t="s">
        <v>4326</v>
      </c>
      <c r="D4364" s="41" t="e">
        <f t="shared" si="954"/>
        <v>#VALUE!</v>
      </c>
      <c r="E4364" s="41" t="e">
        <f t="shared" si="955"/>
        <v>#VALUE!</v>
      </c>
      <c r="F4364" s="41" t="e">
        <f t="shared" si="957"/>
        <v>#VALUE!</v>
      </c>
      <c r="G4364" s="48" t="e">
        <f t="shared" si="958"/>
        <v>#VALUE!</v>
      </c>
      <c r="H4364" s="42" t="e">
        <f t="shared" si="956"/>
        <v>#VALUE!</v>
      </c>
      <c r="I4364" s="51" t="e">
        <f t="shared" si="959"/>
        <v>#VALUE!</v>
      </c>
      <c r="J4364" s="39" t="e">
        <f t="shared" si="960"/>
        <v>#VALUE!</v>
      </c>
      <c r="K4364" s="39" t="e">
        <f t="shared" si="961"/>
        <v>#VALUE!</v>
      </c>
      <c r="L4364" s="47" t="e">
        <f t="shared" si="952"/>
        <v>#VALUE!</v>
      </c>
      <c r="M4364" s="40" t="e">
        <f t="shared" si="962"/>
        <v>#VALUE!</v>
      </c>
      <c r="N4364" s="51" t="e">
        <f t="shared" si="963"/>
        <v>#VALUE!</v>
      </c>
      <c r="O4364" s="39" t="e">
        <f t="shared" si="964"/>
        <v>#VALUE!</v>
      </c>
      <c r="P4364" s="39" t="e">
        <f t="shared" si="953"/>
        <v>#VALUE!</v>
      </c>
      <c r="Q4364" s="47" t="e">
        <f t="shared" si="965"/>
        <v>#VALUE!</v>
      </c>
      <c r="R4364" s="40" t="e">
        <f>Q4364*Table1[[#This Row],[Price List]]</f>
        <v>#VALUE!</v>
      </c>
    </row>
    <row r="4365" spans="2:18" x14ac:dyDescent="0.25">
      <c r="B4365" s="31">
        <v>75.239999999998602</v>
      </c>
      <c r="C4365" s="3" t="s">
        <v>4326</v>
      </c>
      <c r="D4365" s="41" t="e">
        <f t="shared" si="954"/>
        <v>#VALUE!</v>
      </c>
      <c r="E4365" s="41" t="e">
        <f t="shared" si="955"/>
        <v>#VALUE!</v>
      </c>
      <c r="F4365" s="41" t="e">
        <f t="shared" si="957"/>
        <v>#VALUE!</v>
      </c>
      <c r="G4365" s="48" t="e">
        <f t="shared" si="958"/>
        <v>#VALUE!</v>
      </c>
      <c r="H4365" s="42" t="e">
        <f t="shared" si="956"/>
        <v>#VALUE!</v>
      </c>
      <c r="I4365" s="51" t="e">
        <f t="shared" si="959"/>
        <v>#VALUE!</v>
      </c>
      <c r="J4365" s="39" t="e">
        <f t="shared" si="960"/>
        <v>#VALUE!</v>
      </c>
      <c r="K4365" s="39" t="e">
        <f t="shared" si="961"/>
        <v>#VALUE!</v>
      </c>
      <c r="L4365" s="47" t="e">
        <f t="shared" si="952"/>
        <v>#VALUE!</v>
      </c>
      <c r="M4365" s="40" t="e">
        <f t="shared" si="962"/>
        <v>#VALUE!</v>
      </c>
      <c r="N4365" s="51" t="e">
        <f t="shared" si="963"/>
        <v>#VALUE!</v>
      </c>
      <c r="O4365" s="39" t="e">
        <f t="shared" si="964"/>
        <v>#VALUE!</v>
      </c>
      <c r="P4365" s="39" t="e">
        <f t="shared" si="953"/>
        <v>#VALUE!</v>
      </c>
      <c r="Q4365" s="47" t="e">
        <f t="shared" si="965"/>
        <v>#VALUE!</v>
      </c>
      <c r="R4365" s="40" t="e">
        <f>Q4365*Table1[[#This Row],[Price List]]</f>
        <v>#VALUE!</v>
      </c>
    </row>
    <row r="4366" spans="2:18" x14ac:dyDescent="0.25">
      <c r="B4366" s="31">
        <v>75.259999999998598</v>
      </c>
      <c r="C4366" s="3" t="s">
        <v>4326</v>
      </c>
      <c r="D4366" s="41" t="e">
        <f t="shared" si="954"/>
        <v>#VALUE!</v>
      </c>
      <c r="E4366" s="41" t="e">
        <f t="shared" si="955"/>
        <v>#VALUE!</v>
      </c>
      <c r="F4366" s="41" t="e">
        <f t="shared" si="957"/>
        <v>#VALUE!</v>
      </c>
      <c r="G4366" s="48" t="e">
        <f t="shared" si="958"/>
        <v>#VALUE!</v>
      </c>
      <c r="H4366" s="42" t="e">
        <f t="shared" si="956"/>
        <v>#VALUE!</v>
      </c>
      <c r="I4366" s="51" t="e">
        <f t="shared" si="959"/>
        <v>#VALUE!</v>
      </c>
      <c r="J4366" s="39" t="e">
        <f t="shared" si="960"/>
        <v>#VALUE!</v>
      </c>
      <c r="K4366" s="39" t="e">
        <f t="shared" si="961"/>
        <v>#VALUE!</v>
      </c>
      <c r="L4366" s="47" t="e">
        <f t="shared" si="952"/>
        <v>#VALUE!</v>
      </c>
      <c r="M4366" s="40" t="e">
        <f t="shared" si="962"/>
        <v>#VALUE!</v>
      </c>
      <c r="N4366" s="51" t="e">
        <f t="shared" si="963"/>
        <v>#VALUE!</v>
      </c>
      <c r="O4366" s="39" t="e">
        <f t="shared" si="964"/>
        <v>#VALUE!</v>
      </c>
      <c r="P4366" s="39" t="e">
        <f t="shared" si="953"/>
        <v>#VALUE!</v>
      </c>
      <c r="Q4366" s="47" t="e">
        <f t="shared" si="965"/>
        <v>#VALUE!</v>
      </c>
      <c r="R4366" s="40" t="e">
        <f>Q4366*Table1[[#This Row],[Price List]]</f>
        <v>#VALUE!</v>
      </c>
    </row>
    <row r="4367" spans="2:18" x14ac:dyDescent="0.25">
      <c r="B4367" s="31">
        <v>75.279999999998594</v>
      </c>
      <c r="C4367" s="3" t="s">
        <v>4326</v>
      </c>
      <c r="D4367" s="41" t="e">
        <f t="shared" si="954"/>
        <v>#VALUE!</v>
      </c>
      <c r="E4367" s="41" t="e">
        <f t="shared" si="955"/>
        <v>#VALUE!</v>
      </c>
      <c r="F4367" s="41" t="e">
        <f t="shared" si="957"/>
        <v>#VALUE!</v>
      </c>
      <c r="G4367" s="48" t="e">
        <f t="shared" si="958"/>
        <v>#VALUE!</v>
      </c>
      <c r="H4367" s="42" t="e">
        <f t="shared" si="956"/>
        <v>#VALUE!</v>
      </c>
      <c r="I4367" s="51" t="e">
        <f t="shared" si="959"/>
        <v>#VALUE!</v>
      </c>
      <c r="J4367" s="39" t="e">
        <f t="shared" si="960"/>
        <v>#VALUE!</v>
      </c>
      <c r="K4367" s="39" t="e">
        <f t="shared" si="961"/>
        <v>#VALUE!</v>
      </c>
      <c r="L4367" s="47" t="e">
        <f t="shared" ref="L4367:L4430" si="966">CEILING(K4367/($B4368-$B4367),100)</f>
        <v>#VALUE!</v>
      </c>
      <c r="M4367" s="40" t="e">
        <f t="shared" si="962"/>
        <v>#VALUE!</v>
      </c>
      <c r="N4367" s="51" t="e">
        <f t="shared" si="963"/>
        <v>#VALUE!</v>
      </c>
      <c r="O4367" s="39" t="e">
        <f t="shared" si="964"/>
        <v>#VALUE!</v>
      </c>
      <c r="P4367" s="39" t="e">
        <f t="shared" si="953"/>
        <v>#VALUE!</v>
      </c>
      <c r="Q4367" s="47" t="e">
        <f t="shared" si="965"/>
        <v>#VALUE!</v>
      </c>
      <c r="R4367" s="40" t="e">
        <f>Q4367*Table1[[#This Row],[Price List]]</f>
        <v>#VALUE!</v>
      </c>
    </row>
    <row r="4368" spans="2:18" x14ac:dyDescent="0.25">
      <c r="B4368" s="31">
        <v>75.299999999998604</v>
      </c>
      <c r="C4368" s="3" t="s">
        <v>4326</v>
      </c>
      <c r="D4368" s="41" t="e">
        <f t="shared" si="954"/>
        <v>#VALUE!</v>
      </c>
      <c r="E4368" s="41" t="e">
        <f t="shared" si="955"/>
        <v>#VALUE!</v>
      </c>
      <c r="F4368" s="41" t="e">
        <f t="shared" si="957"/>
        <v>#VALUE!</v>
      </c>
      <c r="G4368" s="48" t="e">
        <f t="shared" si="958"/>
        <v>#VALUE!</v>
      </c>
      <c r="H4368" s="42" t="e">
        <f t="shared" si="956"/>
        <v>#VALUE!</v>
      </c>
      <c r="I4368" s="51" t="e">
        <f t="shared" si="959"/>
        <v>#VALUE!</v>
      </c>
      <c r="J4368" s="39" t="e">
        <f t="shared" si="960"/>
        <v>#VALUE!</v>
      </c>
      <c r="K4368" s="39" t="e">
        <f t="shared" si="961"/>
        <v>#VALUE!</v>
      </c>
      <c r="L4368" s="47" t="e">
        <f t="shared" si="966"/>
        <v>#VALUE!</v>
      </c>
      <c r="M4368" s="40" t="e">
        <f t="shared" si="962"/>
        <v>#VALUE!</v>
      </c>
      <c r="N4368" s="51" t="e">
        <f t="shared" si="963"/>
        <v>#VALUE!</v>
      </c>
      <c r="O4368" s="39" t="e">
        <f t="shared" si="964"/>
        <v>#VALUE!</v>
      </c>
      <c r="P4368" s="39" t="e">
        <f t="shared" si="953"/>
        <v>#VALUE!</v>
      </c>
      <c r="Q4368" s="47" t="e">
        <f t="shared" si="965"/>
        <v>#VALUE!</v>
      </c>
      <c r="R4368" s="40" t="e">
        <f>Q4368*Table1[[#This Row],[Price List]]</f>
        <v>#VALUE!</v>
      </c>
    </row>
    <row r="4369" spans="2:18" x14ac:dyDescent="0.25">
      <c r="B4369" s="31">
        <v>75.319999999998601</v>
      </c>
      <c r="C4369" s="3" t="s">
        <v>4326</v>
      </c>
      <c r="D4369" s="41" t="e">
        <f t="shared" si="954"/>
        <v>#VALUE!</v>
      </c>
      <c r="E4369" s="41" t="e">
        <f t="shared" si="955"/>
        <v>#VALUE!</v>
      </c>
      <c r="F4369" s="41" t="e">
        <f t="shared" si="957"/>
        <v>#VALUE!</v>
      </c>
      <c r="G4369" s="48" t="e">
        <f t="shared" si="958"/>
        <v>#VALUE!</v>
      </c>
      <c r="H4369" s="42" t="e">
        <f t="shared" si="956"/>
        <v>#VALUE!</v>
      </c>
      <c r="I4369" s="51" t="e">
        <f t="shared" si="959"/>
        <v>#VALUE!</v>
      </c>
      <c r="J4369" s="39" t="e">
        <f t="shared" si="960"/>
        <v>#VALUE!</v>
      </c>
      <c r="K4369" s="39" t="e">
        <f t="shared" si="961"/>
        <v>#VALUE!</v>
      </c>
      <c r="L4369" s="47" t="e">
        <f t="shared" si="966"/>
        <v>#VALUE!</v>
      </c>
      <c r="M4369" s="40" t="e">
        <f t="shared" si="962"/>
        <v>#VALUE!</v>
      </c>
      <c r="N4369" s="51" t="e">
        <f t="shared" si="963"/>
        <v>#VALUE!</v>
      </c>
      <c r="O4369" s="39" t="e">
        <f t="shared" si="964"/>
        <v>#VALUE!</v>
      </c>
      <c r="P4369" s="39" t="e">
        <f t="shared" si="953"/>
        <v>#VALUE!</v>
      </c>
      <c r="Q4369" s="47" t="e">
        <f t="shared" si="965"/>
        <v>#VALUE!</v>
      </c>
      <c r="R4369" s="40" t="e">
        <f>Q4369*Table1[[#This Row],[Price List]]</f>
        <v>#VALUE!</v>
      </c>
    </row>
    <row r="4370" spans="2:18" x14ac:dyDescent="0.25">
      <c r="B4370" s="31">
        <v>75.339999999998597</v>
      </c>
      <c r="C4370" s="3" t="s">
        <v>4326</v>
      </c>
      <c r="D4370" s="41" t="e">
        <f t="shared" si="954"/>
        <v>#VALUE!</v>
      </c>
      <c r="E4370" s="41" t="e">
        <f t="shared" si="955"/>
        <v>#VALUE!</v>
      </c>
      <c r="F4370" s="41" t="e">
        <f t="shared" si="957"/>
        <v>#VALUE!</v>
      </c>
      <c r="G4370" s="48" t="e">
        <f t="shared" si="958"/>
        <v>#VALUE!</v>
      </c>
      <c r="H4370" s="42" t="e">
        <f t="shared" si="956"/>
        <v>#VALUE!</v>
      </c>
      <c r="I4370" s="51" t="e">
        <f t="shared" si="959"/>
        <v>#VALUE!</v>
      </c>
      <c r="J4370" s="39" t="e">
        <f t="shared" si="960"/>
        <v>#VALUE!</v>
      </c>
      <c r="K4370" s="39" t="e">
        <f t="shared" si="961"/>
        <v>#VALUE!</v>
      </c>
      <c r="L4370" s="47" t="e">
        <f t="shared" si="966"/>
        <v>#VALUE!</v>
      </c>
      <c r="M4370" s="40" t="e">
        <f t="shared" si="962"/>
        <v>#VALUE!</v>
      </c>
      <c r="N4370" s="51" t="e">
        <f t="shared" si="963"/>
        <v>#VALUE!</v>
      </c>
      <c r="O4370" s="39" t="e">
        <f t="shared" si="964"/>
        <v>#VALUE!</v>
      </c>
      <c r="P4370" s="39" t="e">
        <f t="shared" si="953"/>
        <v>#VALUE!</v>
      </c>
      <c r="Q4370" s="47" t="e">
        <f t="shared" si="965"/>
        <v>#VALUE!</v>
      </c>
      <c r="R4370" s="40" t="e">
        <f>Q4370*Table1[[#This Row],[Price List]]</f>
        <v>#VALUE!</v>
      </c>
    </row>
    <row r="4371" spans="2:18" x14ac:dyDescent="0.25">
      <c r="B4371" s="31">
        <v>75.359999999998607</v>
      </c>
      <c r="C4371" s="3" t="s">
        <v>4326</v>
      </c>
      <c r="D4371" s="41" t="e">
        <f t="shared" si="954"/>
        <v>#VALUE!</v>
      </c>
      <c r="E4371" s="41" t="e">
        <f t="shared" si="955"/>
        <v>#VALUE!</v>
      </c>
      <c r="F4371" s="41" t="e">
        <f t="shared" si="957"/>
        <v>#VALUE!</v>
      </c>
      <c r="G4371" s="48" t="e">
        <f t="shared" si="958"/>
        <v>#VALUE!</v>
      </c>
      <c r="H4371" s="42" t="e">
        <f t="shared" si="956"/>
        <v>#VALUE!</v>
      </c>
      <c r="I4371" s="51" t="e">
        <f t="shared" si="959"/>
        <v>#VALUE!</v>
      </c>
      <c r="J4371" s="39" t="e">
        <f t="shared" si="960"/>
        <v>#VALUE!</v>
      </c>
      <c r="K4371" s="39" t="e">
        <f t="shared" si="961"/>
        <v>#VALUE!</v>
      </c>
      <c r="L4371" s="47" t="e">
        <f t="shared" si="966"/>
        <v>#VALUE!</v>
      </c>
      <c r="M4371" s="40" t="e">
        <f t="shared" si="962"/>
        <v>#VALUE!</v>
      </c>
      <c r="N4371" s="51" t="e">
        <f t="shared" si="963"/>
        <v>#VALUE!</v>
      </c>
      <c r="O4371" s="39" t="e">
        <f t="shared" si="964"/>
        <v>#VALUE!</v>
      </c>
      <c r="P4371" s="39" t="e">
        <f t="shared" si="953"/>
        <v>#VALUE!</v>
      </c>
      <c r="Q4371" s="47" t="e">
        <f t="shared" si="965"/>
        <v>#VALUE!</v>
      </c>
      <c r="R4371" s="40" t="e">
        <f>Q4371*Table1[[#This Row],[Price List]]</f>
        <v>#VALUE!</v>
      </c>
    </row>
    <row r="4372" spans="2:18" x14ac:dyDescent="0.25">
      <c r="B4372" s="31">
        <v>75.379999999998603</v>
      </c>
      <c r="C4372" s="3" t="s">
        <v>4326</v>
      </c>
      <c r="D4372" s="41" t="e">
        <f t="shared" si="954"/>
        <v>#VALUE!</v>
      </c>
      <c r="E4372" s="41" t="e">
        <f t="shared" si="955"/>
        <v>#VALUE!</v>
      </c>
      <c r="F4372" s="41" t="e">
        <f t="shared" si="957"/>
        <v>#VALUE!</v>
      </c>
      <c r="G4372" s="48" t="e">
        <f t="shared" si="958"/>
        <v>#VALUE!</v>
      </c>
      <c r="H4372" s="42" t="e">
        <f t="shared" si="956"/>
        <v>#VALUE!</v>
      </c>
      <c r="I4372" s="51" t="e">
        <f t="shared" si="959"/>
        <v>#VALUE!</v>
      </c>
      <c r="J4372" s="39" t="e">
        <f t="shared" si="960"/>
        <v>#VALUE!</v>
      </c>
      <c r="K4372" s="39" t="e">
        <f t="shared" si="961"/>
        <v>#VALUE!</v>
      </c>
      <c r="L4372" s="47" t="e">
        <f t="shared" si="966"/>
        <v>#VALUE!</v>
      </c>
      <c r="M4372" s="40" t="e">
        <f t="shared" si="962"/>
        <v>#VALUE!</v>
      </c>
      <c r="N4372" s="51" t="e">
        <f t="shared" si="963"/>
        <v>#VALUE!</v>
      </c>
      <c r="O4372" s="39" t="e">
        <f t="shared" si="964"/>
        <v>#VALUE!</v>
      </c>
      <c r="P4372" s="39" t="e">
        <f t="shared" si="953"/>
        <v>#VALUE!</v>
      </c>
      <c r="Q4372" s="47" t="e">
        <f t="shared" si="965"/>
        <v>#VALUE!</v>
      </c>
      <c r="R4372" s="40" t="e">
        <f>Q4372*Table1[[#This Row],[Price List]]</f>
        <v>#VALUE!</v>
      </c>
    </row>
    <row r="4373" spans="2:18" x14ac:dyDescent="0.25">
      <c r="B4373" s="31">
        <v>75.399999999998599</v>
      </c>
      <c r="C4373" s="3" t="s">
        <v>4326</v>
      </c>
      <c r="D4373" s="41" t="e">
        <f t="shared" si="954"/>
        <v>#VALUE!</v>
      </c>
      <c r="E4373" s="41" t="e">
        <f t="shared" si="955"/>
        <v>#VALUE!</v>
      </c>
      <c r="F4373" s="41" t="e">
        <f t="shared" si="957"/>
        <v>#VALUE!</v>
      </c>
      <c r="G4373" s="48" t="e">
        <f t="shared" si="958"/>
        <v>#VALUE!</v>
      </c>
      <c r="H4373" s="42" t="e">
        <f t="shared" si="956"/>
        <v>#VALUE!</v>
      </c>
      <c r="I4373" s="51" t="e">
        <f t="shared" si="959"/>
        <v>#VALUE!</v>
      </c>
      <c r="J4373" s="39" t="e">
        <f t="shared" si="960"/>
        <v>#VALUE!</v>
      </c>
      <c r="K4373" s="39" t="e">
        <f t="shared" si="961"/>
        <v>#VALUE!</v>
      </c>
      <c r="L4373" s="47" t="e">
        <f t="shared" si="966"/>
        <v>#VALUE!</v>
      </c>
      <c r="M4373" s="40" t="e">
        <f t="shared" si="962"/>
        <v>#VALUE!</v>
      </c>
      <c r="N4373" s="51" t="e">
        <f t="shared" si="963"/>
        <v>#VALUE!</v>
      </c>
      <c r="O4373" s="39" t="e">
        <f t="shared" si="964"/>
        <v>#VALUE!</v>
      </c>
      <c r="P4373" s="39" t="e">
        <f t="shared" ref="P4373:P4436" si="967">N4373+O4373</f>
        <v>#VALUE!</v>
      </c>
      <c r="Q4373" s="47" t="e">
        <f t="shared" si="965"/>
        <v>#VALUE!</v>
      </c>
      <c r="R4373" s="40" t="e">
        <f>Q4373*Table1[[#This Row],[Price List]]</f>
        <v>#VALUE!</v>
      </c>
    </row>
    <row r="4374" spans="2:18" x14ac:dyDescent="0.25">
      <c r="B4374" s="31">
        <v>75.419999999998595</v>
      </c>
      <c r="C4374" s="3" t="s">
        <v>4326</v>
      </c>
      <c r="D4374" s="41" t="e">
        <f t="shared" si="954"/>
        <v>#VALUE!</v>
      </c>
      <c r="E4374" s="41" t="e">
        <f t="shared" si="955"/>
        <v>#VALUE!</v>
      </c>
      <c r="F4374" s="41" t="e">
        <f t="shared" si="957"/>
        <v>#VALUE!</v>
      </c>
      <c r="G4374" s="48" t="e">
        <f t="shared" si="958"/>
        <v>#VALUE!</v>
      </c>
      <c r="H4374" s="42" t="e">
        <f t="shared" si="956"/>
        <v>#VALUE!</v>
      </c>
      <c r="I4374" s="51" t="e">
        <f t="shared" si="959"/>
        <v>#VALUE!</v>
      </c>
      <c r="J4374" s="39" t="e">
        <f t="shared" si="960"/>
        <v>#VALUE!</v>
      </c>
      <c r="K4374" s="39" t="e">
        <f t="shared" si="961"/>
        <v>#VALUE!</v>
      </c>
      <c r="L4374" s="47" t="e">
        <f t="shared" si="966"/>
        <v>#VALUE!</v>
      </c>
      <c r="M4374" s="40" t="e">
        <f t="shared" si="962"/>
        <v>#VALUE!</v>
      </c>
      <c r="N4374" s="51" t="e">
        <f t="shared" si="963"/>
        <v>#VALUE!</v>
      </c>
      <c r="O4374" s="39" t="e">
        <f t="shared" si="964"/>
        <v>#VALUE!</v>
      </c>
      <c r="P4374" s="39" t="e">
        <f t="shared" si="967"/>
        <v>#VALUE!</v>
      </c>
      <c r="Q4374" s="47" t="e">
        <f t="shared" si="965"/>
        <v>#VALUE!</v>
      </c>
      <c r="R4374" s="40" t="e">
        <f>Q4374*Table1[[#This Row],[Price List]]</f>
        <v>#VALUE!</v>
      </c>
    </row>
    <row r="4375" spans="2:18" x14ac:dyDescent="0.25">
      <c r="B4375" s="31">
        <v>75.439999999998605</v>
      </c>
      <c r="C4375" s="3" t="s">
        <v>4326</v>
      </c>
      <c r="D4375" s="41" t="e">
        <f t="shared" si="954"/>
        <v>#VALUE!</v>
      </c>
      <c r="E4375" s="41" t="e">
        <f t="shared" si="955"/>
        <v>#VALUE!</v>
      </c>
      <c r="F4375" s="41" t="e">
        <f t="shared" si="957"/>
        <v>#VALUE!</v>
      </c>
      <c r="G4375" s="48" t="e">
        <f t="shared" si="958"/>
        <v>#VALUE!</v>
      </c>
      <c r="H4375" s="42" t="e">
        <f t="shared" si="956"/>
        <v>#VALUE!</v>
      </c>
      <c r="I4375" s="51" t="e">
        <f t="shared" si="959"/>
        <v>#VALUE!</v>
      </c>
      <c r="J4375" s="39" t="e">
        <f t="shared" si="960"/>
        <v>#VALUE!</v>
      </c>
      <c r="K4375" s="39" t="e">
        <f t="shared" si="961"/>
        <v>#VALUE!</v>
      </c>
      <c r="L4375" s="47" t="e">
        <f t="shared" si="966"/>
        <v>#VALUE!</v>
      </c>
      <c r="M4375" s="40" t="e">
        <f t="shared" si="962"/>
        <v>#VALUE!</v>
      </c>
      <c r="N4375" s="51" t="e">
        <f t="shared" si="963"/>
        <v>#VALUE!</v>
      </c>
      <c r="O4375" s="39" t="e">
        <f t="shared" si="964"/>
        <v>#VALUE!</v>
      </c>
      <c r="P4375" s="39" t="e">
        <f t="shared" si="967"/>
        <v>#VALUE!</v>
      </c>
      <c r="Q4375" s="47" t="e">
        <f t="shared" si="965"/>
        <v>#VALUE!</v>
      </c>
      <c r="R4375" s="40" t="e">
        <f>Q4375*Table1[[#This Row],[Price List]]</f>
        <v>#VALUE!</v>
      </c>
    </row>
    <row r="4376" spans="2:18" x14ac:dyDescent="0.25">
      <c r="B4376" s="31">
        <v>75.459999999998601</v>
      </c>
      <c r="C4376" s="3" t="s">
        <v>4326</v>
      </c>
      <c r="D4376" s="41" t="e">
        <f t="shared" si="954"/>
        <v>#VALUE!</v>
      </c>
      <c r="E4376" s="41" t="e">
        <f t="shared" si="955"/>
        <v>#VALUE!</v>
      </c>
      <c r="F4376" s="41" t="e">
        <f t="shared" si="957"/>
        <v>#VALUE!</v>
      </c>
      <c r="G4376" s="48" t="e">
        <f t="shared" si="958"/>
        <v>#VALUE!</v>
      </c>
      <c r="H4376" s="42" t="e">
        <f t="shared" si="956"/>
        <v>#VALUE!</v>
      </c>
      <c r="I4376" s="51" t="e">
        <f t="shared" si="959"/>
        <v>#VALUE!</v>
      </c>
      <c r="J4376" s="39" t="e">
        <f t="shared" si="960"/>
        <v>#VALUE!</v>
      </c>
      <c r="K4376" s="39" t="e">
        <f t="shared" si="961"/>
        <v>#VALUE!</v>
      </c>
      <c r="L4376" s="47" t="e">
        <f t="shared" si="966"/>
        <v>#VALUE!</v>
      </c>
      <c r="M4376" s="40" t="e">
        <f t="shared" si="962"/>
        <v>#VALUE!</v>
      </c>
      <c r="N4376" s="51" t="e">
        <f t="shared" si="963"/>
        <v>#VALUE!</v>
      </c>
      <c r="O4376" s="39" t="e">
        <f t="shared" si="964"/>
        <v>#VALUE!</v>
      </c>
      <c r="P4376" s="39" t="e">
        <f t="shared" si="967"/>
        <v>#VALUE!</v>
      </c>
      <c r="Q4376" s="47" t="e">
        <f t="shared" si="965"/>
        <v>#VALUE!</v>
      </c>
      <c r="R4376" s="40" t="e">
        <f>Q4376*Table1[[#This Row],[Price List]]</f>
        <v>#VALUE!</v>
      </c>
    </row>
    <row r="4377" spans="2:18" x14ac:dyDescent="0.25">
      <c r="B4377" s="31">
        <v>75.479999999998597</v>
      </c>
      <c r="C4377" s="3" t="s">
        <v>4326</v>
      </c>
      <c r="D4377" s="41" t="e">
        <f t="shared" si="954"/>
        <v>#VALUE!</v>
      </c>
      <c r="E4377" s="41" t="e">
        <f t="shared" si="955"/>
        <v>#VALUE!</v>
      </c>
      <c r="F4377" s="41" t="e">
        <f t="shared" si="957"/>
        <v>#VALUE!</v>
      </c>
      <c r="G4377" s="48" t="e">
        <f t="shared" si="958"/>
        <v>#VALUE!</v>
      </c>
      <c r="H4377" s="42" t="e">
        <f t="shared" si="956"/>
        <v>#VALUE!</v>
      </c>
      <c r="I4377" s="51" t="e">
        <f t="shared" si="959"/>
        <v>#VALUE!</v>
      </c>
      <c r="J4377" s="39" t="e">
        <f t="shared" si="960"/>
        <v>#VALUE!</v>
      </c>
      <c r="K4377" s="39" t="e">
        <f t="shared" si="961"/>
        <v>#VALUE!</v>
      </c>
      <c r="L4377" s="47" t="e">
        <f t="shared" si="966"/>
        <v>#VALUE!</v>
      </c>
      <c r="M4377" s="40" t="e">
        <f t="shared" si="962"/>
        <v>#VALUE!</v>
      </c>
      <c r="N4377" s="51" t="e">
        <f t="shared" si="963"/>
        <v>#VALUE!</v>
      </c>
      <c r="O4377" s="39" t="e">
        <f t="shared" si="964"/>
        <v>#VALUE!</v>
      </c>
      <c r="P4377" s="39" t="e">
        <f t="shared" si="967"/>
        <v>#VALUE!</v>
      </c>
      <c r="Q4377" s="47" t="e">
        <f t="shared" si="965"/>
        <v>#VALUE!</v>
      </c>
      <c r="R4377" s="40" t="e">
        <f>Q4377*Table1[[#This Row],[Price List]]</f>
        <v>#VALUE!</v>
      </c>
    </row>
    <row r="4378" spans="2:18" x14ac:dyDescent="0.25">
      <c r="B4378" s="31">
        <v>75.499999999998593</v>
      </c>
      <c r="C4378" s="3" t="s">
        <v>4326</v>
      </c>
      <c r="D4378" s="41" t="e">
        <f t="shared" si="954"/>
        <v>#VALUE!</v>
      </c>
      <c r="E4378" s="41" t="e">
        <f t="shared" si="955"/>
        <v>#VALUE!</v>
      </c>
      <c r="F4378" s="41" t="e">
        <f t="shared" si="957"/>
        <v>#VALUE!</v>
      </c>
      <c r="G4378" s="48" t="e">
        <f t="shared" si="958"/>
        <v>#VALUE!</v>
      </c>
      <c r="H4378" s="42" t="e">
        <f t="shared" si="956"/>
        <v>#VALUE!</v>
      </c>
      <c r="I4378" s="51" t="e">
        <f t="shared" si="959"/>
        <v>#VALUE!</v>
      </c>
      <c r="J4378" s="39" t="e">
        <f t="shared" si="960"/>
        <v>#VALUE!</v>
      </c>
      <c r="K4378" s="39" t="e">
        <f t="shared" si="961"/>
        <v>#VALUE!</v>
      </c>
      <c r="L4378" s="47" t="e">
        <f t="shared" si="966"/>
        <v>#VALUE!</v>
      </c>
      <c r="M4378" s="40" t="e">
        <f t="shared" si="962"/>
        <v>#VALUE!</v>
      </c>
      <c r="N4378" s="51" t="e">
        <f t="shared" si="963"/>
        <v>#VALUE!</v>
      </c>
      <c r="O4378" s="39" t="e">
        <f t="shared" si="964"/>
        <v>#VALUE!</v>
      </c>
      <c r="P4378" s="39" t="e">
        <f t="shared" si="967"/>
        <v>#VALUE!</v>
      </c>
      <c r="Q4378" s="47" t="e">
        <f t="shared" si="965"/>
        <v>#VALUE!</v>
      </c>
      <c r="R4378" s="40" t="e">
        <f>Q4378*Table1[[#This Row],[Price List]]</f>
        <v>#VALUE!</v>
      </c>
    </row>
    <row r="4379" spans="2:18" x14ac:dyDescent="0.25">
      <c r="B4379" s="31">
        <v>75.519999999998603</v>
      </c>
      <c r="C4379" s="3" t="s">
        <v>4326</v>
      </c>
      <c r="D4379" s="41" t="e">
        <f t="shared" si="954"/>
        <v>#VALUE!</v>
      </c>
      <c r="E4379" s="41" t="e">
        <f t="shared" si="955"/>
        <v>#VALUE!</v>
      </c>
      <c r="F4379" s="41" t="e">
        <f t="shared" si="957"/>
        <v>#VALUE!</v>
      </c>
      <c r="G4379" s="48" t="e">
        <f t="shared" si="958"/>
        <v>#VALUE!</v>
      </c>
      <c r="H4379" s="42" t="e">
        <f t="shared" si="956"/>
        <v>#VALUE!</v>
      </c>
      <c r="I4379" s="51" t="e">
        <f t="shared" si="959"/>
        <v>#VALUE!</v>
      </c>
      <c r="J4379" s="39" t="e">
        <f t="shared" si="960"/>
        <v>#VALUE!</v>
      </c>
      <c r="K4379" s="39" t="e">
        <f t="shared" si="961"/>
        <v>#VALUE!</v>
      </c>
      <c r="L4379" s="47" t="e">
        <f t="shared" si="966"/>
        <v>#VALUE!</v>
      </c>
      <c r="M4379" s="40" t="e">
        <f t="shared" si="962"/>
        <v>#VALUE!</v>
      </c>
      <c r="N4379" s="51" t="e">
        <f t="shared" si="963"/>
        <v>#VALUE!</v>
      </c>
      <c r="O4379" s="39" t="e">
        <f t="shared" si="964"/>
        <v>#VALUE!</v>
      </c>
      <c r="P4379" s="39" t="e">
        <f t="shared" si="967"/>
        <v>#VALUE!</v>
      </c>
      <c r="Q4379" s="47" t="e">
        <f t="shared" si="965"/>
        <v>#VALUE!</v>
      </c>
      <c r="R4379" s="40" t="e">
        <f>Q4379*Table1[[#This Row],[Price List]]</f>
        <v>#VALUE!</v>
      </c>
    </row>
    <row r="4380" spans="2:18" x14ac:dyDescent="0.25">
      <c r="B4380" s="31">
        <v>75.539999999998599</v>
      </c>
      <c r="C4380" s="3" t="s">
        <v>4326</v>
      </c>
      <c r="D4380" s="41" t="e">
        <f t="shared" si="954"/>
        <v>#VALUE!</v>
      </c>
      <c r="E4380" s="41" t="e">
        <f t="shared" si="955"/>
        <v>#VALUE!</v>
      </c>
      <c r="F4380" s="41" t="e">
        <f t="shared" si="957"/>
        <v>#VALUE!</v>
      </c>
      <c r="G4380" s="48" t="e">
        <f t="shared" si="958"/>
        <v>#VALUE!</v>
      </c>
      <c r="H4380" s="42" t="e">
        <f t="shared" si="956"/>
        <v>#VALUE!</v>
      </c>
      <c r="I4380" s="51" t="e">
        <f t="shared" si="959"/>
        <v>#VALUE!</v>
      </c>
      <c r="J4380" s="39" t="e">
        <f t="shared" si="960"/>
        <v>#VALUE!</v>
      </c>
      <c r="K4380" s="39" t="e">
        <f t="shared" si="961"/>
        <v>#VALUE!</v>
      </c>
      <c r="L4380" s="47" t="e">
        <f t="shared" si="966"/>
        <v>#VALUE!</v>
      </c>
      <c r="M4380" s="40" t="e">
        <f t="shared" si="962"/>
        <v>#VALUE!</v>
      </c>
      <c r="N4380" s="51" t="e">
        <f t="shared" si="963"/>
        <v>#VALUE!</v>
      </c>
      <c r="O4380" s="39" t="e">
        <f t="shared" si="964"/>
        <v>#VALUE!</v>
      </c>
      <c r="P4380" s="39" t="e">
        <f t="shared" si="967"/>
        <v>#VALUE!</v>
      </c>
      <c r="Q4380" s="47" t="e">
        <f t="shared" si="965"/>
        <v>#VALUE!</v>
      </c>
      <c r="R4380" s="40" t="e">
        <f>Q4380*Table1[[#This Row],[Price List]]</f>
        <v>#VALUE!</v>
      </c>
    </row>
    <row r="4381" spans="2:18" x14ac:dyDescent="0.25">
      <c r="B4381" s="31">
        <v>75.559999999998595</v>
      </c>
      <c r="C4381" s="3" t="s">
        <v>4326</v>
      </c>
      <c r="D4381" s="41" t="e">
        <f t="shared" si="954"/>
        <v>#VALUE!</v>
      </c>
      <c r="E4381" s="41" t="e">
        <f t="shared" si="955"/>
        <v>#VALUE!</v>
      </c>
      <c r="F4381" s="41" t="e">
        <f t="shared" si="957"/>
        <v>#VALUE!</v>
      </c>
      <c r="G4381" s="48" t="e">
        <f t="shared" si="958"/>
        <v>#VALUE!</v>
      </c>
      <c r="H4381" s="42" t="e">
        <f t="shared" si="956"/>
        <v>#VALUE!</v>
      </c>
      <c r="I4381" s="51" t="e">
        <f t="shared" si="959"/>
        <v>#VALUE!</v>
      </c>
      <c r="J4381" s="39" t="e">
        <f t="shared" si="960"/>
        <v>#VALUE!</v>
      </c>
      <c r="K4381" s="39" t="e">
        <f t="shared" si="961"/>
        <v>#VALUE!</v>
      </c>
      <c r="L4381" s="47" t="e">
        <f t="shared" si="966"/>
        <v>#VALUE!</v>
      </c>
      <c r="M4381" s="40" t="e">
        <f t="shared" si="962"/>
        <v>#VALUE!</v>
      </c>
      <c r="N4381" s="51" t="e">
        <f t="shared" si="963"/>
        <v>#VALUE!</v>
      </c>
      <c r="O4381" s="39" t="e">
        <f t="shared" si="964"/>
        <v>#VALUE!</v>
      </c>
      <c r="P4381" s="39" t="e">
        <f t="shared" si="967"/>
        <v>#VALUE!</v>
      </c>
      <c r="Q4381" s="47" t="e">
        <f t="shared" si="965"/>
        <v>#VALUE!</v>
      </c>
      <c r="R4381" s="40" t="e">
        <f>Q4381*Table1[[#This Row],[Price List]]</f>
        <v>#VALUE!</v>
      </c>
    </row>
    <row r="4382" spans="2:18" x14ac:dyDescent="0.25">
      <c r="B4382" s="31">
        <v>75.579999999998606</v>
      </c>
      <c r="C4382" s="3" t="s">
        <v>4326</v>
      </c>
      <c r="D4382" s="41" t="e">
        <f t="shared" si="954"/>
        <v>#VALUE!</v>
      </c>
      <c r="E4382" s="41" t="e">
        <f t="shared" si="955"/>
        <v>#VALUE!</v>
      </c>
      <c r="F4382" s="41" t="e">
        <f t="shared" si="957"/>
        <v>#VALUE!</v>
      </c>
      <c r="G4382" s="48" t="e">
        <f t="shared" si="958"/>
        <v>#VALUE!</v>
      </c>
      <c r="H4382" s="42" t="e">
        <f t="shared" si="956"/>
        <v>#VALUE!</v>
      </c>
      <c r="I4382" s="51" t="e">
        <f t="shared" si="959"/>
        <v>#VALUE!</v>
      </c>
      <c r="J4382" s="39" t="e">
        <f t="shared" si="960"/>
        <v>#VALUE!</v>
      </c>
      <c r="K4382" s="39" t="e">
        <f t="shared" si="961"/>
        <v>#VALUE!</v>
      </c>
      <c r="L4382" s="47" t="e">
        <f t="shared" si="966"/>
        <v>#VALUE!</v>
      </c>
      <c r="M4382" s="40" t="e">
        <f t="shared" si="962"/>
        <v>#VALUE!</v>
      </c>
      <c r="N4382" s="51" t="e">
        <f t="shared" si="963"/>
        <v>#VALUE!</v>
      </c>
      <c r="O4382" s="39" t="e">
        <f t="shared" si="964"/>
        <v>#VALUE!</v>
      </c>
      <c r="P4382" s="39" t="e">
        <f t="shared" si="967"/>
        <v>#VALUE!</v>
      </c>
      <c r="Q4382" s="47" t="e">
        <f t="shared" si="965"/>
        <v>#VALUE!</v>
      </c>
      <c r="R4382" s="40" t="e">
        <f>Q4382*Table1[[#This Row],[Price List]]</f>
        <v>#VALUE!</v>
      </c>
    </row>
    <row r="4383" spans="2:18" x14ac:dyDescent="0.25">
      <c r="B4383" s="31">
        <v>75.599999999998602</v>
      </c>
      <c r="C4383" s="3" t="s">
        <v>4326</v>
      </c>
      <c r="D4383" s="41" t="e">
        <f t="shared" si="954"/>
        <v>#VALUE!</v>
      </c>
      <c r="E4383" s="41" t="e">
        <f t="shared" si="955"/>
        <v>#VALUE!</v>
      </c>
      <c r="F4383" s="41" t="e">
        <f t="shared" si="957"/>
        <v>#VALUE!</v>
      </c>
      <c r="G4383" s="48" t="e">
        <f t="shared" si="958"/>
        <v>#VALUE!</v>
      </c>
      <c r="H4383" s="42" t="e">
        <f t="shared" si="956"/>
        <v>#VALUE!</v>
      </c>
      <c r="I4383" s="51" t="e">
        <f t="shared" si="959"/>
        <v>#VALUE!</v>
      </c>
      <c r="J4383" s="39" t="e">
        <f t="shared" si="960"/>
        <v>#VALUE!</v>
      </c>
      <c r="K4383" s="39" t="e">
        <f t="shared" si="961"/>
        <v>#VALUE!</v>
      </c>
      <c r="L4383" s="47" t="e">
        <f t="shared" si="966"/>
        <v>#VALUE!</v>
      </c>
      <c r="M4383" s="40" t="e">
        <f t="shared" si="962"/>
        <v>#VALUE!</v>
      </c>
      <c r="N4383" s="51" t="e">
        <f t="shared" si="963"/>
        <v>#VALUE!</v>
      </c>
      <c r="O4383" s="39" t="e">
        <f t="shared" si="964"/>
        <v>#VALUE!</v>
      </c>
      <c r="P4383" s="39" t="e">
        <f t="shared" si="967"/>
        <v>#VALUE!</v>
      </c>
      <c r="Q4383" s="47" t="e">
        <f t="shared" si="965"/>
        <v>#VALUE!</v>
      </c>
      <c r="R4383" s="40" t="e">
        <f>Q4383*Table1[[#This Row],[Price List]]</f>
        <v>#VALUE!</v>
      </c>
    </row>
    <row r="4384" spans="2:18" x14ac:dyDescent="0.25">
      <c r="B4384" s="31">
        <v>75.619999999998598</v>
      </c>
      <c r="C4384" s="3" t="s">
        <v>4326</v>
      </c>
      <c r="D4384" s="41" t="e">
        <f t="shared" si="954"/>
        <v>#VALUE!</v>
      </c>
      <c r="E4384" s="41" t="e">
        <f t="shared" si="955"/>
        <v>#VALUE!</v>
      </c>
      <c r="F4384" s="41" t="e">
        <f t="shared" si="957"/>
        <v>#VALUE!</v>
      </c>
      <c r="G4384" s="48" t="e">
        <f t="shared" si="958"/>
        <v>#VALUE!</v>
      </c>
      <c r="H4384" s="42" t="e">
        <f t="shared" si="956"/>
        <v>#VALUE!</v>
      </c>
      <c r="I4384" s="51" t="e">
        <f t="shared" si="959"/>
        <v>#VALUE!</v>
      </c>
      <c r="J4384" s="39" t="e">
        <f t="shared" si="960"/>
        <v>#VALUE!</v>
      </c>
      <c r="K4384" s="39" t="e">
        <f t="shared" si="961"/>
        <v>#VALUE!</v>
      </c>
      <c r="L4384" s="47" t="e">
        <f t="shared" si="966"/>
        <v>#VALUE!</v>
      </c>
      <c r="M4384" s="40" t="e">
        <f t="shared" si="962"/>
        <v>#VALUE!</v>
      </c>
      <c r="N4384" s="51" t="e">
        <f t="shared" si="963"/>
        <v>#VALUE!</v>
      </c>
      <c r="O4384" s="39" t="e">
        <f t="shared" si="964"/>
        <v>#VALUE!</v>
      </c>
      <c r="P4384" s="39" t="e">
        <f t="shared" si="967"/>
        <v>#VALUE!</v>
      </c>
      <c r="Q4384" s="47" t="e">
        <f t="shared" si="965"/>
        <v>#VALUE!</v>
      </c>
      <c r="R4384" s="40" t="e">
        <f>Q4384*Table1[[#This Row],[Price List]]</f>
        <v>#VALUE!</v>
      </c>
    </row>
    <row r="4385" spans="2:18" x14ac:dyDescent="0.25">
      <c r="B4385" s="31">
        <v>75.639999999998594</v>
      </c>
      <c r="C4385" s="3" t="s">
        <v>4326</v>
      </c>
      <c r="D4385" s="41" t="e">
        <f t="shared" si="954"/>
        <v>#VALUE!</v>
      </c>
      <c r="E4385" s="41" t="e">
        <f t="shared" si="955"/>
        <v>#VALUE!</v>
      </c>
      <c r="F4385" s="41" t="e">
        <f t="shared" si="957"/>
        <v>#VALUE!</v>
      </c>
      <c r="G4385" s="48" t="e">
        <f t="shared" si="958"/>
        <v>#VALUE!</v>
      </c>
      <c r="H4385" s="42" t="e">
        <f t="shared" si="956"/>
        <v>#VALUE!</v>
      </c>
      <c r="I4385" s="51" t="e">
        <f t="shared" si="959"/>
        <v>#VALUE!</v>
      </c>
      <c r="J4385" s="39" t="e">
        <f t="shared" si="960"/>
        <v>#VALUE!</v>
      </c>
      <c r="K4385" s="39" t="e">
        <f t="shared" si="961"/>
        <v>#VALUE!</v>
      </c>
      <c r="L4385" s="47" t="e">
        <f t="shared" si="966"/>
        <v>#VALUE!</v>
      </c>
      <c r="M4385" s="40" t="e">
        <f t="shared" si="962"/>
        <v>#VALUE!</v>
      </c>
      <c r="N4385" s="51" t="e">
        <f t="shared" si="963"/>
        <v>#VALUE!</v>
      </c>
      <c r="O4385" s="39" t="e">
        <f t="shared" si="964"/>
        <v>#VALUE!</v>
      </c>
      <c r="P4385" s="39" t="e">
        <f t="shared" si="967"/>
        <v>#VALUE!</v>
      </c>
      <c r="Q4385" s="47" t="e">
        <f t="shared" si="965"/>
        <v>#VALUE!</v>
      </c>
      <c r="R4385" s="40" t="e">
        <f>Q4385*Table1[[#This Row],[Price List]]</f>
        <v>#VALUE!</v>
      </c>
    </row>
    <row r="4386" spans="2:18" x14ac:dyDescent="0.25">
      <c r="B4386" s="31">
        <v>75.659999999998604</v>
      </c>
      <c r="C4386" s="3" t="s">
        <v>4326</v>
      </c>
      <c r="D4386" s="41" t="e">
        <f t="shared" si="954"/>
        <v>#VALUE!</v>
      </c>
      <c r="E4386" s="41" t="e">
        <f t="shared" si="955"/>
        <v>#VALUE!</v>
      </c>
      <c r="F4386" s="41" t="e">
        <f t="shared" si="957"/>
        <v>#VALUE!</v>
      </c>
      <c r="G4386" s="48" t="e">
        <f t="shared" si="958"/>
        <v>#VALUE!</v>
      </c>
      <c r="H4386" s="42" t="e">
        <f t="shared" si="956"/>
        <v>#VALUE!</v>
      </c>
      <c r="I4386" s="51" t="e">
        <f t="shared" si="959"/>
        <v>#VALUE!</v>
      </c>
      <c r="J4386" s="39" t="e">
        <f t="shared" si="960"/>
        <v>#VALUE!</v>
      </c>
      <c r="K4386" s="39" t="e">
        <f t="shared" si="961"/>
        <v>#VALUE!</v>
      </c>
      <c r="L4386" s="47" t="e">
        <f t="shared" si="966"/>
        <v>#VALUE!</v>
      </c>
      <c r="M4386" s="40" t="e">
        <f t="shared" si="962"/>
        <v>#VALUE!</v>
      </c>
      <c r="N4386" s="51" t="e">
        <f t="shared" si="963"/>
        <v>#VALUE!</v>
      </c>
      <c r="O4386" s="39" t="e">
        <f t="shared" si="964"/>
        <v>#VALUE!</v>
      </c>
      <c r="P4386" s="39" t="e">
        <f t="shared" si="967"/>
        <v>#VALUE!</v>
      </c>
      <c r="Q4386" s="47" t="e">
        <f t="shared" si="965"/>
        <v>#VALUE!</v>
      </c>
      <c r="R4386" s="40" t="e">
        <f>Q4386*Table1[[#This Row],[Price List]]</f>
        <v>#VALUE!</v>
      </c>
    </row>
    <row r="4387" spans="2:18" x14ac:dyDescent="0.25">
      <c r="B4387" s="31">
        <v>75.6799999999986</v>
      </c>
      <c r="C4387" s="3" t="s">
        <v>4326</v>
      </c>
      <c r="D4387" s="41" t="e">
        <f t="shared" si="954"/>
        <v>#VALUE!</v>
      </c>
      <c r="E4387" s="41" t="e">
        <f t="shared" si="955"/>
        <v>#VALUE!</v>
      </c>
      <c r="F4387" s="41" t="e">
        <f t="shared" si="957"/>
        <v>#VALUE!</v>
      </c>
      <c r="G4387" s="48" t="e">
        <f t="shared" si="958"/>
        <v>#VALUE!</v>
      </c>
      <c r="H4387" s="42" t="e">
        <f t="shared" si="956"/>
        <v>#VALUE!</v>
      </c>
      <c r="I4387" s="51" t="e">
        <f t="shared" si="959"/>
        <v>#VALUE!</v>
      </c>
      <c r="J4387" s="39" t="e">
        <f t="shared" si="960"/>
        <v>#VALUE!</v>
      </c>
      <c r="K4387" s="39" t="e">
        <f t="shared" si="961"/>
        <v>#VALUE!</v>
      </c>
      <c r="L4387" s="47" t="e">
        <f t="shared" si="966"/>
        <v>#VALUE!</v>
      </c>
      <c r="M4387" s="40" t="e">
        <f t="shared" si="962"/>
        <v>#VALUE!</v>
      </c>
      <c r="N4387" s="51" t="e">
        <f t="shared" si="963"/>
        <v>#VALUE!</v>
      </c>
      <c r="O4387" s="39" t="e">
        <f t="shared" si="964"/>
        <v>#VALUE!</v>
      </c>
      <c r="P4387" s="39" t="e">
        <f t="shared" si="967"/>
        <v>#VALUE!</v>
      </c>
      <c r="Q4387" s="47" t="e">
        <f t="shared" si="965"/>
        <v>#VALUE!</v>
      </c>
      <c r="R4387" s="40" t="e">
        <f>Q4387*Table1[[#This Row],[Price List]]</f>
        <v>#VALUE!</v>
      </c>
    </row>
    <row r="4388" spans="2:18" x14ac:dyDescent="0.25">
      <c r="B4388" s="31">
        <v>75.699999999998596</v>
      </c>
      <c r="C4388" s="3" t="s">
        <v>4326</v>
      </c>
      <c r="D4388" s="41" t="e">
        <f t="shared" si="954"/>
        <v>#VALUE!</v>
      </c>
      <c r="E4388" s="41" t="e">
        <f t="shared" si="955"/>
        <v>#VALUE!</v>
      </c>
      <c r="F4388" s="41" t="e">
        <f t="shared" si="957"/>
        <v>#VALUE!</v>
      </c>
      <c r="G4388" s="48" t="e">
        <f t="shared" si="958"/>
        <v>#VALUE!</v>
      </c>
      <c r="H4388" s="42" t="e">
        <f t="shared" si="956"/>
        <v>#VALUE!</v>
      </c>
      <c r="I4388" s="51" t="e">
        <f t="shared" si="959"/>
        <v>#VALUE!</v>
      </c>
      <c r="J4388" s="39" t="e">
        <f t="shared" si="960"/>
        <v>#VALUE!</v>
      </c>
      <c r="K4388" s="39" t="e">
        <f t="shared" si="961"/>
        <v>#VALUE!</v>
      </c>
      <c r="L4388" s="47" t="e">
        <f t="shared" si="966"/>
        <v>#VALUE!</v>
      </c>
      <c r="M4388" s="40" t="e">
        <f t="shared" si="962"/>
        <v>#VALUE!</v>
      </c>
      <c r="N4388" s="51" t="e">
        <f t="shared" si="963"/>
        <v>#VALUE!</v>
      </c>
      <c r="O4388" s="39" t="e">
        <f t="shared" si="964"/>
        <v>#VALUE!</v>
      </c>
      <c r="P4388" s="39" t="e">
        <f t="shared" si="967"/>
        <v>#VALUE!</v>
      </c>
      <c r="Q4388" s="47" t="e">
        <f t="shared" si="965"/>
        <v>#VALUE!</v>
      </c>
      <c r="R4388" s="40" t="e">
        <f>Q4388*Table1[[#This Row],[Price List]]</f>
        <v>#VALUE!</v>
      </c>
    </row>
    <row r="4389" spans="2:18" x14ac:dyDescent="0.25">
      <c r="B4389" s="31">
        <v>75.719999999998606</v>
      </c>
      <c r="C4389" s="3" t="s">
        <v>4326</v>
      </c>
      <c r="D4389" s="41" t="e">
        <f t="shared" si="954"/>
        <v>#VALUE!</v>
      </c>
      <c r="E4389" s="41" t="e">
        <f t="shared" si="955"/>
        <v>#VALUE!</v>
      </c>
      <c r="F4389" s="41" t="e">
        <f t="shared" si="957"/>
        <v>#VALUE!</v>
      </c>
      <c r="G4389" s="48" t="e">
        <f t="shared" si="958"/>
        <v>#VALUE!</v>
      </c>
      <c r="H4389" s="42" t="e">
        <f t="shared" si="956"/>
        <v>#VALUE!</v>
      </c>
      <c r="I4389" s="51" t="e">
        <f t="shared" si="959"/>
        <v>#VALUE!</v>
      </c>
      <c r="J4389" s="39" t="e">
        <f t="shared" si="960"/>
        <v>#VALUE!</v>
      </c>
      <c r="K4389" s="39" t="e">
        <f t="shared" si="961"/>
        <v>#VALUE!</v>
      </c>
      <c r="L4389" s="47" t="e">
        <f t="shared" si="966"/>
        <v>#VALUE!</v>
      </c>
      <c r="M4389" s="40" t="e">
        <f t="shared" si="962"/>
        <v>#VALUE!</v>
      </c>
      <c r="N4389" s="51" t="e">
        <f t="shared" si="963"/>
        <v>#VALUE!</v>
      </c>
      <c r="O4389" s="39" t="e">
        <f t="shared" si="964"/>
        <v>#VALUE!</v>
      </c>
      <c r="P4389" s="39" t="e">
        <f t="shared" si="967"/>
        <v>#VALUE!</v>
      </c>
      <c r="Q4389" s="47" t="e">
        <f t="shared" si="965"/>
        <v>#VALUE!</v>
      </c>
      <c r="R4389" s="40" t="e">
        <f>Q4389*Table1[[#This Row],[Price List]]</f>
        <v>#VALUE!</v>
      </c>
    </row>
    <row r="4390" spans="2:18" x14ac:dyDescent="0.25">
      <c r="B4390" s="31">
        <v>75.739999999998602</v>
      </c>
      <c r="C4390" s="3" t="s">
        <v>4326</v>
      </c>
      <c r="D4390" s="41" t="e">
        <f t="shared" si="954"/>
        <v>#VALUE!</v>
      </c>
      <c r="E4390" s="41" t="e">
        <f t="shared" si="955"/>
        <v>#VALUE!</v>
      </c>
      <c r="F4390" s="41" t="e">
        <f t="shared" si="957"/>
        <v>#VALUE!</v>
      </c>
      <c r="G4390" s="48" t="e">
        <f t="shared" si="958"/>
        <v>#VALUE!</v>
      </c>
      <c r="H4390" s="42" t="e">
        <f t="shared" si="956"/>
        <v>#VALUE!</v>
      </c>
      <c r="I4390" s="51" t="e">
        <f t="shared" si="959"/>
        <v>#VALUE!</v>
      </c>
      <c r="J4390" s="39" t="e">
        <f t="shared" si="960"/>
        <v>#VALUE!</v>
      </c>
      <c r="K4390" s="39" t="e">
        <f t="shared" si="961"/>
        <v>#VALUE!</v>
      </c>
      <c r="L4390" s="47" t="e">
        <f t="shared" si="966"/>
        <v>#VALUE!</v>
      </c>
      <c r="M4390" s="40" t="e">
        <f t="shared" si="962"/>
        <v>#VALUE!</v>
      </c>
      <c r="N4390" s="51" t="e">
        <f t="shared" si="963"/>
        <v>#VALUE!</v>
      </c>
      <c r="O4390" s="39" t="e">
        <f t="shared" si="964"/>
        <v>#VALUE!</v>
      </c>
      <c r="P4390" s="39" t="e">
        <f t="shared" si="967"/>
        <v>#VALUE!</v>
      </c>
      <c r="Q4390" s="47" t="e">
        <f t="shared" si="965"/>
        <v>#VALUE!</v>
      </c>
      <c r="R4390" s="40" t="e">
        <f>Q4390*Table1[[#This Row],[Price List]]</f>
        <v>#VALUE!</v>
      </c>
    </row>
    <row r="4391" spans="2:18" x14ac:dyDescent="0.25">
      <c r="B4391" s="31">
        <v>75.759999999998598</v>
      </c>
      <c r="C4391" s="3" t="s">
        <v>4326</v>
      </c>
      <c r="D4391" s="41" t="e">
        <f t="shared" si="954"/>
        <v>#VALUE!</v>
      </c>
      <c r="E4391" s="41" t="e">
        <f t="shared" si="955"/>
        <v>#VALUE!</v>
      </c>
      <c r="F4391" s="41" t="e">
        <f t="shared" si="957"/>
        <v>#VALUE!</v>
      </c>
      <c r="G4391" s="48" t="e">
        <f t="shared" si="958"/>
        <v>#VALUE!</v>
      </c>
      <c r="H4391" s="42" t="e">
        <f t="shared" si="956"/>
        <v>#VALUE!</v>
      </c>
      <c r="I4391" s="51" t="e">
        <f t="shared" si="959"/>
        <v>#VALUE!</v>
      </c>
      <c r="J4391" s="39" t="e">
        <f t="shared" si="960"/>
        <v>#VALUE!</v>
      </c>
      <c r="K4391" s="39" t="e">
        <f t="shared" si="961"/>
        <v>#VALUE!</v>
      </c>
      <c r="L4391" s="47" t="e">
        <f t="shared" si="966"/>
        <v>#VALUE!</v>
      </c>
      <c r="M4391" s="40" t="e">
        <f t="shared" si="962"/>
        <v>#VALUE!</v>
      </c>
      <c r="N4391" s="51" t="e">
        <f t="shared" si="963"/>
        <v>#VALUE!</v>
      </c>
      <c r="O4391" s="39" t="e">
        <f t="shared" si="964"/>
        <v>#VALUE!</v>
      </c>
      <c r="P4391" s="39" t="e">
        <f t="shared" si="967"/>
        <v>#VALUE!</v>
      </c>
      <c r="Q4391" s="47" t="e">
        <f t="shared" si="965"/>
        <v>#VALUE!</v>
      </c>
      <c r="R4391" s="40" t="e">
        <f>Q4391*Table1[[#This Row],[Price List]]</f>
        <v>#VALUE!</v>
      </c>
    </row>
    <row r="4392" spans="2:18" x14ac:dyDescent="0.25">
      <c r="B4392" s="31">
        <v>75.779999999998594</v>
      </c>
      <c r="C4392" s="3" t="s">
        <v>4326</v>
      </c>
      <c r="D4392" s="41" t="e">
        <f t="shared" si="954"/>
        <v>#VALUE!</v>
      </c>
      <c r="E4392" s="41" t="e">
        <f t="shared" si="955"/>
        <v>#VALUE!</v>
      </c>
      <c r="F4392" s="41" t="e">
        <f t="shared" si="957"/>
        <v>#VALUE!</v>
      </c>
      <c r="G4392" s="48" t="e">
        <f t="shared" si="958"/>
        <v>#VALUE!</v>
      </c>
      <c r="H4392" s="42" t="e">
        <f t="shared" si="956"/>
        <v>#VALUE!</v>
      </c>
      <c r="I4392" s="51" t="e">
        <f t="shared" si="959"/>
        <v>#VALUE!</v>
      </c>
      <c r="J4392" s="39" t="e">
        <f t="shared" si="960"/>
        <v>#VALUE!</v>
      </c>
      <c r="K4392" s="39" t="e">
        <f t="shared" si="961"/>
        <v>#VALUE!</v>
      </c>
      <c r="L4392" s="47" t="e">
        <f t="shared" si="966"/>
        <v>#VALUE!</v>
      </c>
      <c r="M4392" s="40" t="e">
        <f t="shared" si="962"/>
        <v>#VALUE!</v>
      </c>
      <c r="N4392" s="51" t="e">
        <f t="shared" si="963"/>
        <v>#VALUE!</v>
      </c>
      <c r="O4392" s="39" t="e">
        <f t="shared" si="964"/>
        <v>#VALUE!</v>
      </c>
      <c r="P4392" s="39" t="e">
        <f t="shared" si="967"/>
        <v>#VALUE!</v>
      </c>
      <c r="Q4392" s="47" t="e">
        <f t="shared" si="965"/>
        <v>#VALUE!</v>
      </c>
      <c r="R4392" s="40" t="e">
        <f>Q4392*Table1[[#This Row],[Price List]]</f>
        <v>#VALUE!</v>
      </c>
    </row>
    <row r="4393" spans="2:18" x14ac:dyDescent="0.25">
      <c r="B4393" s="31">
        <v>75.799999999998604</v>
      </c>
      <c r="C4393" s="3" t="s">
        <v>4326</v>
      </c>
      <c r="D4393" s="41" t="e">
        <f t="shared" si="954"/>
        <v>#VALUE!</v>
      </c>
      <c r="E4393" s="41" t="e">
        <f t="shared" si="955"/>
        <v>#VALUE!</v>
      </c>
      <c r="F4393" s="41" t="e">
        <f t="shared" si="957"/>
        <v>#VALUE!</v>
      </c>
      <c r="G4393" s="48" t="e">
        <f t="shared" si="958"/>
        <v>#VALUE!</v>
      </c>
      <c r="H4393" s="42" t="e">
        <f t="shared" si="956"/>
        <v>#VALUE!</v>
      </c>
      <c r="I4393" s="51" t="e">
        <f t="shared" si="959"/>
        <v>#VALUE!</v>
      </c>
      <c r="J4393" s="39" t="e">
        <f t="shared" si="960"/>
        <v>#VALUE!</v>
      </c>
      <c r="K4393" s="39" t="e">
        <f t="shared" si="961"/>
        <v>#VALUE!</v>
      </c>
      <c r="L4393" s="47" t="e">
        <f t="shared" si="966"/>
        <v>#VALUE!</v>
      </c>
      <c r="M4393" s="40" t="e">
        <f t="shared" si="962"/>
        <v>#VALUE!</v>
      </c>
      <c r="N4393" s="51" t="e">
        <f t="shared" si="963"/>
        <v>#VALUE!</v>
      </c>
      <c r="O4393" s="39" t="e">
        <f t="shared" si="964"/>
        <v>#VALUE!</v>
      </c>
      <c r="P4393" s="39" t="e">
        <f t="shared" si="967"/>
        <v>#VALUE!</v>
      </c>
      <c r="Q4393" s="47" t="e">
        <f t="shared" si="965"/>
        <v>#VALUE!</v>
      </c>
      <c r="R4393" s="40" t="e">
        <f>Q4393*Table1[[#This Row],[Price List]]</f>
        <v>#VALUE!</v>
      </c>
    </row>
    <row r="4394" spans="2:18" x14ac:dyDescent="0.25">
      <c r="B4394" s="31">
        <v>75.819999999998601</v>
      </c>
      <c r="C4394" s="3" t="s">
        <v>4326</v>
      </c>
      <c r="D4394" s="41" t="e">
        <f t="shared" si="954"/>
        <v>#VALUE!</v>
      </c>
      <c r="E4394" s="41" t="e">
        <f t="shared" si="955"/>
        <v>#VALUE!</v>
      </c>
      <c r="F4394" s="41" t="e">
        <f t="shared" si="957"/>
        <v>#VALUE!</v>
      </c>
      <c r="G4394" s="48" t="e">
        <f t="shared" si="958"/>
        <v>#VALUE!</v>
      </c>
      <c r="H4394" s="42" t="e">
        <f t="shared" si="956"/>
        <v>#VALUE!</v>
      </c>
      <c r="I4394" s="51" t="e">
        <f t="shared" si="959"/>
        <v>#VALUE!</v>
      </c>
      <c r="J4394" s="39" t="e">
        <f t="shared" si="960"/>
        <v>#VALUE!</v>
      </c>
      <c r="K4394" s="39" t="e">
        <f t="shared" si="961"/>
        <v>#VALUE!</v>
      </c>
      <c r="L4394" s="47" t="e">
        <f t="shared" si="966"/>
        <v>#VALUE!</v>
      </c>
      <c r="M4394" s="40" t="e">
        <f t="shared" si="962"/>
        <v>#VALUE!</v>
      </c>
      <c r="N4394" s="51" t="e">
        <f t="shared" si="963"/>
        <v>#VALUE!</v>
      </c>
      <c r="O4394" s="39" t="e">
        <f t="shared" si="964"/>
        <v>#VALUE!</v>
      </c>
      <c r="P4394" s="39" t="e">
        <f t="shared" si="967"/>
        <v>#VALUE!</v>
      </c>
      <c r="Q4394" s="47" t="e">
        <f t="shared" si="965"/>
        <v>#VALUE!</v>
      </c>
      <c r="R4394" s="40" t="e">
        <f>Q4394*Table1[[#This Row],[Price List]]</f>
        <v>#VALUE!</v>
      </c>
    </row>
    <row r="4395" spans="2:18" x14ac:dyDescent="0.25">
      <c r="B4395" s="31">
        <v>75.839999999998597</v>
      </c>
      <c r="C4395" s="3" t="s">
        <v>4326</v>
      </c>
      <c r="D4395" s="41" t="e">
        <f t="shared" si="954"/>
        <v>#VALUE!</v>
      </c>
      <c r="E4395" s="41" t="e">
        <f t="shared" si="955"/>
        <v>#VALUE!</v>
      </c>
      <c r="F4395" s="41" t="e">
        <f t="shared" si="957"/>
        <v>#VALUE!</v>
      </c>
      <c r="G4395" s="48" t="e">
        <f t="shared" si="958"/>
        <v>#VALUE!</v>
      </c>
      <c r="H4395" s="42" t="e">
        <f t="shared" si="956"/>
        <v>#VALUE!</v>
      </c>
      <c r="I4395" s="51" t="e">
        <f t="shared" si="959"/>
        <v>#VALUE!</v>
      </c>
      <c r="J4395" s="39" t="e">
        <f t="shared" si="960"/>
        <v>#VALUE!</v>
      </c>
      <c r="K4395" s="39" t="e">
        <f t="shared" si="961"/>
        <v>#VALUE!</v>
      </c>
      <c r="L4395" s="47" t="e">
        <f t="shared" si="966"/>
        <v>#VALUE!</v>
      </c>
      <c r="M4395" s="40" t="e">
        <f t="shared" si="962"/>
        <v>#VALUE!</v>
      </c>
      <c r="N4395" s="51" t="e">
        <f t="shared" si="963"/>
        <v>#VALUE!</v>
      </c>
      <c r="O4395" s="39" t="e">
        <f t="shared" si="964"/>
        <v>#VALUE!</v>
      </c>
      <c r="P4395" s="39" t="e">
        <f t="shared" si="967"/>
        <v>#VALUE!</v>
      </c>
      <c r="Q4395" s="47" t="e">
        <f t="shared" si="965"/>
        <v>#VALUE!</v>
      </c>
      <c r="R4395" s="40" t="e">
        <f>Q4395*Table1[[#This Row],[Price List]]</f>
        <v>#VALUE!</v>
      </c>
    </row>
    <row r="4396" spans="2:18" x14ac:dyDescent="0.25">
      <c r="B4396" s="31">
        <v>75.859999999998607</v>
      </c>
      <c r="C4396" s="3" t="s">
        <v>4326</v>
      </c>
      <c r="D4396" s="41" t="e">
        <f t="shared" si="954"/>
        <v>#VALUE!</v>
      </c>
      <c r="E4396" s="41" t="e">
        <f t="shared" si="955"/>
        <v>#VALUE!</v>
      </c>
      <c r="F4396" s="41" t="e">
        <f t="shared" si="957"/>
        <v>#VALUE!</v>
      </c>
      <c r="G4396" s="48" t="e">
        <f t="shared" si="958"/>
        <v>#VALUE!</v>
      </c>
      <c r="H4396" s="42" t="e">
        <f t="shared" si="956"/>
        <v>#VALUE!</v>
      </c>
      <c r="I4396" s="51" t="e">
        <f t="shared" si="959"/>
        <v>#VALUE!</v>
      </c>
      <c r="J4396" s="39" t="e">
        <f t="shared" si="960"/>
        <v>#VALUE!</v>
      </c>
      <c r="K4396" s="39" t="e">
        <f t="shared" si="961"/>
        <v>#VALUE!</v>
      </c>
      <c r="L4396" s="47" t="e">
        <f t="shared" si="966"/>
        <v>#VALUE!</v>
      </c>
      <c r="M4396" s="40" t="e">
        <f t="shared" si="962"/>
        <v>#VALUE!</v>
      </c>
      <c r="N4396" s="51" t="e">
        <f t="shared" si="963"/>
        <v>#VALUE!</v>
      </c>
      <c r="O4396" s="39" t="e">
        <f t="shared" si="964"/>
        <v>#VALUE!</v>
      </c>
      <c r="P4396" s="39" t="e">
        <f t="shared" si="967"/>
        <v>#VALUE!</v>
      </c>
      <c r="Q4396" s="47" t="e">
        <f t="shared" si="965"/>
        <v>#VALUE!</v>
      </c>
      <c r="R4396" s="40" t="e">
        <f>Q4396*Table1[[#This Row],[Price List]]</f>
        <v>#VALUE!</v>
      </c>
    </row>
    <row r="4397" spans="2:18" x14ac:dyDescent="0.25">
      <c r="B4397" s="31">
        <v>75.879999999998603</v>
      </c>
      <c r="C4397" s="3" t="s">
        <v>4326</v>
      </c>
      <c r="D4397" s="41" t="e">
        <f t="shared" si="954"/>
        <v>#VALUE!</v>
      </c>
      <c r="E4397" s="41" t="e">
        <f t="shared" si="955"/>
        <v>#VALUE!</v>
      </c>
      <c r="F4397" s="41" t="e">
        <f t="shared" si="957"/>
        <v>#VALUE!</v>
      </c>
      <c r="G4397" s="48" t="e">
        <f t="shared" si="958"/>
        <v>#VALUE!</v>
      </c>
      <c r="H4397" s="42" t="e">
        <f t="shared" si="956"/>
        <v>#VALUE!</v>
      </c>
      <c r="I4397" s="51" t="e">
        <f t="shared" si="959"/>
        <v>#VALUE!</v>
      </c>
      <c r="J4397" s="39" t="e">
        <f t="shared" si="960"/>
        <v>#VALUE!</v>
      </c>
      <c r="K4397" s="39" t="e">
        <f t="shared" si="961"/>
        <v>#VALUE!</v>
      </c>
      <c r="L4397" s="47" t="e">
        <f t="shared" si="966"/>
        <v>#VALUE!</v>
      </c>
      <c r="M4397" s="40" t="e">
        <f t="shared" si="962"/>
        <v>#VALUE!</v>
      </c>
      <c r="N4397" s="51" t="e">
        <f t="shared" si="963"/>
        <v>#VALUE!</v>
      </c>
      <c r="O4397" s="39" t="e">
        <f t="shared" si="964"/>
        <v>#VALUE!</v>
      </c>
      <c r="P4397" s="39" t="e">
        <f t="shared" si="967"/>
        <v>#VALUE!</v>
      </c>
      <c r="Q4397" s="47" t="e">
        <f t="shared" si="965"/>
        <v>#VALUE!</v>
      </c>
      <c r="R4397" s="40" t="e">
        <f>Q4397*Table1[[#This Row],[Price List]]</f>
        <v>#VALUE!</v>
      </c>
    </row>
    <row r="4398" spans="2:18" x14ac:dyDescent="0.25">
      <c r="B4398" s="31">
        <v>75.899999999998599</v>
      </c>
      <c r="C4398" s="3" t="s">
        <v>4326</v>
      </c>
      <c r="D4398" s="41" t="e">
        <f t="shared" si="954"/>
        <v>#VALUE!</v>
      </c>
      <c r="E4398" s="41" t="e">
        <f t="shared" si="955"/>
        <v>#VALUE!</v>
      </c>
      <c r="F4398" s="41" t="e">
        <f t="shared" si="957"/>
        <v>#VALUE!</v>
      </c>
      <c r="G4398" s="48" t="e">
        <f t="shared" si="958"/>
        <v>#VALUE!</v>
      </c>
      <c r="H4398" s="42" t="e">
        <f t="shared" si="956"/>
        <v>#VALUE!</v>
      </c>
      <c r="I4398" s="51" t="e">
        <f t="shared" si="959"/>
        <v>#VALUE!</v>
      </c>
      <c r="J4398" s="39" t="e">
        <f t="shared" si="960"/>
        <v>#VALUE!</v>
      </c>
      <c r="K4398" s="39" t="e">
        <f t="shared" si="961"/>
        <v>#VALUE!</v>
      </c>
      <c r="L4398" s="47" t="e">
        <f t="shared" si="966"/>
        <v>#VALUE!</v>
      </c>
      <c r="M4398" s="40" t="e">
        <f t="shared" si="962"/>
        <v>#VALUE!</v>
      </c>
      <c r="N4398" s="51" t="e">
        <f t="shared" si="963"/>
        <v>#VALUE!</v>
      </c>
      <c r="O4398" s="39" t="e">
        <f t="shared" si="964"/>
        <v>#VALUE!</v>
      </c>
      <c r="P4398" s="39" t="e">
        <f t="shared" si="967"/>
        <v>#VALUE!</v>
      </c>
      <c r="Q4398" s="47" t="e">
        <f t="shared" si="965"/>
        <v>#VALUE!</v>
      </c>
      <c r="R4398" s="40" t="e">
        <f>Q4398*Table1[[#This Row],[Price List]]</f>
        <v>#VALUE!</v>
      </c>
    </row>
    <row r="4399" spans="2:18" x14ac:dyDescent="0.25">
      <c r="B4399" s="31">
        <v>75.919999999998595</v>
      </c>
      <c r="C4399" s="3" t="s">
        <v>4326</v>
      </c>
      <c r="D4399" s="41" t="e">
        <f t="shared" si="954"/>
        <v>#VALUE!</v>
      </c>
      <c r="E4399" s="41" t="e">
        <f t="shared" si="955"/>
        <v>#VALUE!</v>
      </c>
      <c r="F4399" s="41" t="e">
        <f t="shared" si="957"/>
        <v>#VALUE!</v>
      </c>
      <c r="G4399" s="48" t="e">
        <f t="shared" si="958"/>
        <v>#VALUE!</v>
      </c>
      <c r="H4399" s="42" t="e">
        <f t="shared" si="956"/>
        <v>#VALUE!</v>
      </c>
      <c r="I4399" s="51" t="e">
        <f t="shared" si="959"/>
        <v>#VALUE!</v>
      </c>
      <c r="J4399" s="39" t="e">
        <f t="shared" si="960"/>
        <v>#VALUE!</v>
      </c>
      <c r="K4399" s="39" t="e">
        <f t="shared" si="961"/>
        <v>#VALUE!</v>
      </c>
      <c r="L4399" s="47" t="e">
        <f t="shared" si="966"/>
        <v>#VALUE!</v>
      </c>
      <c r="M4399" s="40" t="e">
        <f t="shared" si="962"/>
        <v>#VALUE!</v>
      </c>
      <c r="N4399" s="51" t="e">
        <f t="shared" si="963"/>
        <v>#VALUE!</v>
      </c>
      <c r="O4399" s="39" t="e">
        <f t="shared" si="964"/>
        <v>#VALUE!</v>
      </c>
      <c r="P4399" s="39" t="e">
        <f t="shared" si="967"/>
        <v>#VALUE!</v>
      </c>
      <c r="Q4399" s="47" t="e">
        <f t="shared" si="965"/>
        <v>#VALUE!</v>
      </c>
      <c r="R4399" s="40" t="e">
        <f>Q4399*Table1[[#This Row],[Price List]]</f>
        <v>#VALUE!</v>
      </c>
    </row>
    <row r="4400" spans="2:18" x14ac:dyDescent="0.25">
      <c r="B4400" s="31">
        <v>75.939999999998605</v>
      </c>
      <c r="C4400" s="3" t="s">
        <v>4326</v>
      </c>
      <c r="D4400" s="41" t="e">
        <f t="shared" si="954"/>
        <v>#VALUE!</v>
      </c>
      <c r="E4400" s="41" t="e">
        <f t="shared" si="955"/>
        <v>#VALUE!</v>
      </c>
      <c r="F4400" s="41" t="e">
        <f t="shared" si="957"/>
        <v>#VALUE!</v>
      </c>
      <c r="G4400" s="48" t="e">
        <f t="shared" si="958"/>
        <v>#VALUE!</v>
      </c>
      <c r="H4400" s="42" t="e">
        <f t="shared" si="956"/>
        <v>#VALUE!</v>
      </c>
      <c r="I4400" s="51" t="e">
        <f t="shared" si="959"/>
        <v>#VALUE!</v>
      </c>
      <c r="J4400" s="39" t="e">
        <f t="shared" si="960"/>
        <v>#VALUE!</v>
      </c>
      <c r="K4400" s="39" t="e">
        <f t="shared" si="961"/>
        <v>#VALUE!</v>
      </c>
      <c r="L4400" s="47" t="e">
        <f t="shared" si="966"/>
        <v>#VALUE!</v>
      </c>
      <c r="M4400" s="40" t="e">
        <f t="shared" si="962"/>
        <v>#VALUE!</v>
      </c>
      <c r="N4400" s="51" t="e">
        <f t="shared" si="963"/>
        <v>#VALUE!</v>
      </c>
      <c r="O4400" s="39" t="e">
        <f t="shared" si="964"/>
        <v>#VALUE!</v>
      </c>
      <c r="P4400" s="39" t="e">
        <f t="shared" si="967"/>
        <v>#VALUE!</v>
      </c>
      <c r="Q4400" s="47" t="e">
        <f t="shared" si="965"/>
        <v>#VALUE!</v>
      </c>
      <c r="R4400" s="40" t="e">
        <f>Q4400*Table1[[#This Row],[Price List]]</f>
        <v>#VALUE!</v>
      </c>
    </row>
    <row r="4401" spans="2:18" x14ac:dyDescent="0.25">
      <c r="B4401" s="31">
        <v>75.959999999998601</v>
      </c>
      <c r="C4401" s="3" t="s">
        <v>4326</v>
      </c>
      <c r="D4401" s="41" t="e">
        <f t="shared" si="954"/>
        <v>#VALUE!</v>
      </c>
      <c r="E4401" s="41" t="e">
        <f t="shared" si="955"/>
        <v>#VALUE!</v>
      </c>
      <c r="F4401" s="41" t="e">
        <f t="shared" si="957"/>
        <v>#VALUE!</v>
      </c>
      <c r="G4401" s="48" t="e">
        <f t="shared" si="958"/>
        <v>#VALUE!</v>
      </c>
      <c r="H4401" s="42" t="e">
        <f t="shared" si="956"/>
        <v>#VALUE!</v>
      </c>
      <c r="I4401" s="51" t="e">
        <f t="shared" si="959"/>
        <v>#VALUE!</v>
      </c>
      <c r="J4401" s="39" t="e">
        <f t="shared" si="960"/>
        <v>#VALUE!</v>
      </c>
      <c r="K4401" s="39" t="e">
        <f t="shared" si="961"/>
        <v>#VALUE!</v>
      </c>
      <c r="L4401" s="47" t="e">
        <f t="shared" si="966"/>
        <v>#VALUE!</v>
      </c>
      <c r="M4401" s="40" t="e">
        <f t="shared" si="962"/>
        <v>#VALUE!</v>
      </c>
      <c r="N4401" s="51" t="e">
        <f t="shared" si="963"/>
        <v>#VALUE!</v>
      </c>
      <c r="O4401" s="39" t="e">
        <f t="shared" si="964"/>
        <v>#VALUE!</v>
      </c>
      <c r="P4401" s="39" t="e">
        <f t="shared" si="967"/>
        <v>#VALUE!</v>
      </c>
      <c r="Q4401" s="47" t="e">
        <f t="shared" si="965"/>
        <v>#VALUE!</v>
      </c>
      <c r="R4401" s="40" t="e">
        <f>Q4401*Table1[[#This Row],[Price List]]</f>
        <v>#VALUE!</v>
      </c>
    </row>
    <row r="4402" spans="2:18" x14ac:dyDescent="0.25">
      <c r="B4402" s="31">
        <v>75.979999999998597</v>
      </c>
      <c r="C4402" s="3" t="s">
        <v>4326</v>
      </c>
      <c r="D4402" s="41" t="e">
        <f t="shared" si="954"/>
        <v>#VALUE!</v>
      </c>
      <c r="E4402" s="41" t="e">
        <f t="shared" si="955"/>
        <v>#VALUE!</v>
      </c>
      <c r="F4402" s="41" t="e">
        <f t="shared" si="957"/>
        <v>#VALUE!</v>
      </c>
      <c r="G4402" s="48" t="e">
        <f t="shared" si="958"/>
        <v>#VALUE!</v>
      </c>
      <c r="H4402" s="42" t="e">
        <f t="shared" si="956"/>
        <v>#VALUE!</v>
      </c>
      <c r="I4402" s="51" t="e">
        <f t="shared" si="959"/>
        <v>#VALUE!</v>
      </c>
      <c r="J4402" s="39" t="e">
        <f t="shared" si="960"/>
        <v>#VALUE!</v>
      </c>
      <c r="K4402" s="39" t="e">
        <f t="shared" si="961"/>
        <v>#VALUE!</v>
      </c>
      <c r="L4402" s="47" t="e">
        <f t="shared" si="966"/>
        <v>#VALUE!</v>
      </c>
      <c r="M4402" s="40" t="e">
        <f t="shared" si="962"/>
        <v>#VALUE!</v>
      </c>
      <c r="N4402" s="51" t="e">
        <f t="shared" si="963"/>
        <v>#VALUE!</v>
      </c>
      <c r="O4402" s="39" t="e">
        <f t="shared" si="964"/>
        <v>#VALUE!</v>
      </c>
      <c r="P4402" s="39" t="e">
        <f t="shared" si="967"/>
        <v>#VALUE!</v>
      </c>
      <c r="Q4402" s="47" t="e">
        <f t="shared" si="965"/>
        <v>#VALUE!</v>
      </c>
      <c r="R4402" s="40" t="e">
        <f>Q4402*Table1[[#This Row],[Price List]]</f>
        <v>#VALUE!</v>
      </c>
    </row>
    <row r="4403" spans="2:18" x14ac:dyDescent="0.25">
      <c r="B4403" s="31">
        <v>75.999999999998593</v>
      </c>
      <c r="C4403" s="3" t="s">
        <v>4326</v>
      </c>
      <c r="D4403" s="41" t="e">
        <f t="shared" si="954"/>
        <v>#VALUE!</v>
      </c>
      <c r="E4403" s="41" t="e">
        <f t="shared" si="955"/>
        <v>#VALUE!</v>
      </c>
      <c r="F4403" s="41" t="e">
        <f t="shared" si="957"/>
        <v>#VALUE!</v>
      </c>
      <c r="G4403" s="48" t="e">
        <f t="shared" si="958"/>
        <v>#VALUE!</v>
      </c>
      <c r="H4403" s="42" t="e">
        <f t="shared" si="956"/>
        <v>#VALUE!</v>
      </c>
      <c r="I4403" s="51" t="e">
        <f t="shared" si="959"/>
        <v>#VALUE!</v>
      </c>
      <c r="J4403" s="39" t="e">
        <f t="shared" si="960"/>
        <v>#VALUE!</v>
      </c>
      <c r="K4403" s="39" t="e">
        <f t="shared" si="961"/>
        <v>#VALUE!</v>
      </c>
      <c r="L4403" s="47" t="e">
        <f t="shared" si="966"/>
        <v>#VALUE!</v>
      </c>
      <c r="M4403" s="40" t="e">
        <f t="shared" si="962"/>
        <v>#VALUE!</v>
      </c>
      <c r="N4403" s="51" t="e">
        <f t="shared" si="963"/>
        <v>#VALUE!</v>
      </c>
      <c r="O4403" s="39" t="e">
        <f t="shared" si="964"/>
        <v>#VALUE!</v>
      </c>
      <c r="P4403" s="39" t="e">
        <f t="shared" si="967"/>
        <v>#VALUE!</v>
      </c>
      <c r="Q4403" s="47" t="e">
        <f t="shared" si="965"/>
        <v>#VALUE!</v>
      </c>
      <c r="R4403" s="40" t="e">
        <f>Q4403*Table1[[#This Row],[Price List]]</f>
        <v>#VALUE!</v>
      </c>
    </row>
    <row r="4404" spans="2:18" x14ac:dyDescent="0.25">
      <c r="B4404" s="31">
        <v>76.019999999998603</v>
      </c>
      <c r="C4404" s="3" t="s">
        <v>4326</v>
      </c>
      <c r="D4404" s="41" t="e">
        <f t="shared" si="954"/>
        <v>#VALUE!</v>
      </c>
      <c r="E4404" s="41" t="e">
        <f t="shared" si="955"/>
        <v>#VALUE!</v>
      </c>
      <c r="F4404" s="41" t="e">
        <f t="shared" si="957"/>
        <v>#VALUE!</v>
      </c>
      <c r="G4404" s="48" t="e">
        <f t="shared" si="958"/>
        <v>#VALUE!</v>
      </c>
      <c r="H4404" s="42" t="e">
        <f t="shared" si="956"/>
        <v>#VALUE!</v>
      </c>
      <c r="I4404" s="51" t="e">
        <f t="shared" si="959"/>
        <v>#VALUE!</v>
      </c>
      <c r="J4404" s="39" t="e">
        <f t="shared" si="960"/>
        <v>#VALUE!</v>
      </c>
      <c r="K4404" s="39" t="e">
        <f t="shared" si="961"/>
        <v>#VALUE!</v>
      </c>
      <c r="L4404" s="47" t="e">
        <f t="shared" si="966"/>
        <v>#VALUE!</v>
      </c>
      <c r="M4404" s="40" t="e">
        <f t="shared" si="962"/>
        <v>#VALUE!</v>
      </c>
      <c r="N4404" s="51" t="e">
        <f t="shared" si="963"/>
        <v>#VALUE!</v>
      </c>
      <c r="O4404" s="39" t="e">
        <f t="shared" si="964"/>
        <v>#VALUE!</v>
      </c>
      <c r="P4404" s="39" t="e">
        <f t="shared" si="967"/>
        <v>#VALUE!</v>
      </c>
      <c r="Q4404" s="47" t="e">
        <f t="shared" si="965"/>
        <v>#VALUE!</v>
      </c>
      <c r="R4404" s="40" t="e">
        <f>Q4404*Table1[[#This Row],[Price List]]</f>
        <v>#VALUE!</v>
      </c>
    </row>
    <row r="4405" spans="2:18" x14ac:dyDescent="0.25">
      <c r="B4405" s="31">
        <v>76.039999999998599</v>
      </c>
      <c r="C4405" s="3" t="s">
        <v>4326</v>
      </c>
      <c r="D4405" s="41" t="e">
        <f t="shared" si="954"/>
        <v>#VALUE!</v>
      </c>
      <c r="E4405" s="41" t="e">
        <f t="shared" si="955"/>
        <v>#VALUE!</v>
      </c>
      <c r="F4405" s="41" t="e">
        <f t="shared" si="957"/>
        <v>#VALUE!</v>
      </c>
      <c r="G4405" s="48" t="e">
        <f t="shared" si="958"/>
        <v>#VALUE!</v>
      </c>
      <c r="H4405" s="42" t="e">
        <f t="shared" si="956"/>
        <v>#VALUE!</v>
      </c>
      <c r="I4405" s="51" t="e">
        <f t="shared" si="959"/>
        <v>#VALUE!</v>
      </c>
      <c r="J4405" s="39" t="e">
        <f t="shared" si="960"/>
        <v>#VALUE!</v>
      </c>
      <c r="K4405" s="39" t="e">
        <f t="shared" si="961"/>
        <v>#VALUE!</v>
      </c>
      <c r="L4405" s="47" t="e">
        <f t="shared" si="966"/>
        <v>#VALUE!</v>
      </c>
      <c r="M4405" s="40" t="e">
        <f t="shared" si="962"/>
        <v>#VALUE!</v>
      </c>
      <c r="N4405" s="51" t="e">
        <f t="shared" si="963"/>
        <v>#VALUE!</v>
      </c>
      <c r="O4405" s="39" t="e">
        <f t="shared" si="964"/>
        <v>#VALUE!</v>
      </c>
      <c r="P4405" s="39" t="e">
        <f t="shared" si="967"/>
        <v>#VALUE!</v>
      </c>
      <c r="Q4405" s="47" t="e">
        <f t="shared" si="965"/>
        <v>#VALUE!</v>
      </c>
      <c r="R4405" s="40" t="e">
        <f>Q4405*Table1[[#This Row],[Price List]]</f>
        <v>#VALUE!</v>
      </c>
    </row>
    <row r="4406" spans="2:18" x14ac:dyDescent="0.25">
      <c r="B4406" s="31">
        <v>76.059999999998595</v>
      </c>
      <c r="C4406" s="3" t="s">
        <v>4326</v>
      </c>
      <c r="D4406" s="41" t="e">
        <f t="shared" si="954"/>
        <v>#VALUE!</v>
      </c>
      <c r="E4406" s="41" t="e">
        <f t="shared" si="955"/>
        <v>#VALUE!</v>
      </c>
      <c r="F4406" s="41" t="e">
        <f t="shared" si="957"/>
        <v>#VALUE!</v>
      </c>
      <c r="G4406" s="48" t="e">
        <f t="shared" si="958"/>
        <v>#VALUE!</v>
      </c>
      <c r="H4406" s="42" t="e">
        <f t="shared" si="956"/>
        <v>#VALUE!</v>
      </c>
      <c r="I4406" s="51" t="e">
        <f t="shared" si="959"/>
        <v>#VALUE!</v>
      </c>
      <c r="J4406" s="39" t="e">
        <f t="shared" si="960"/>
        <v>#VALUE!</v>
      </c>
      <c r="K4406" s="39" t="e">
        <f t="shared" si="961"/>
        <v>#VALUE!</v>
      </c>
      <c r="L4406" s="47" t="e">
        <f t="shared" si="966"/>
        <v>#VALUE!</v>
      </c>
      <c r="M4406" s="40" t="e">
        <f t="shared" si="962"/>
        <v>#VALUE!</v>
      </c>
      <c r="N4406" s="51" t="e">
        <f t="shared" si="963"/>
        <v>#VALUE!</v>
      </c>
      <c r="O4406" s="39" t="e">
        <f t="shared" si="964"/>
        <v>#VALUE!</v>
      </c>
      <c r="P4406" s="39" t="e">
        <f t="shared" si="967"/>
        <v>#VALUE!</v>
      </c>
      <c r="Q4406" s="47" t="e">
        <f t="shared" si="965"/>
        <v>#VALUE!</v>
      </c>
      <c r="R4406" s="40" t="e">
        <f>Q4406*Table1[[#This Row],[Price List]]</f>
        <v>#VALUE!</v>
      </c>
    </row>
    <row r="4407" spans="2:18" x14ac:dyDescent="0.25">
      <c r="B4407" s="31">
        <v>76.079999999998606</v>
      </c>
      <c r="C4407" s="3" t="s">
        <v>4326</v>
      </c>
      <c r="D4407" s="41" t="e">
        <f t="shared" si="954"/>
        <v>#VALUE!</v>
      </c>
      <c r="E4407" s="41" t="e">
        <f t="shared" si="955"/>
        <v>#VALUE!</v>
      </c>
      <c r="F4407" s="41" t="e">
        <f t="shared" si="957"/>
        <v>#VALUE!</v>
      </c>
      <c r="G4407" s="48" t="e">
        <f t="shared" si="958"/>
        <v>#VALUE!</v>
      </c>
      <c r="H4407" s="42" t="e">
        <f t="shared" si="956"/>
        <v>#VALUE!</v>
      </c>
      <c r="I4407" s="51" t="e">
        <f t="shared" si="959"/>
        <v>#VALUE!</v>
      </c>
      <c r="J4407" s="39" t="e">
        <f t="shared" si="960"/>
        <v>#VALUE!</v>
      </c>
      <c r="K4407" s="39" t="e">
        <f t="shared" si="961"/>
        <v>#VALUE!</v>
      </c>
      <c r="L4407" s="47" t="e">
        <f t="shared" si="966"/>
        <v>#VALUE!</v>
      </c>
      <c r="M4407" s="40" t="e">
        <f t="shared" si="962"/>
        <v>#VALUE!</v>
      </c>
      <c r="N4407" s="51" t="e">
        <f t="shared" si="963"/>
        <v>#VALUE!</v>
      </c>
      <c r="O4407" s="39" t="e">
        <f t="shared" si="964"/>
        <v>#VALUE!</v>
      </c>
      <c r="P4407" s="39" t="e">
        <f t="shared" si="967"/>
        <v>#VALUE!</v>
      </c>
      <c r="Q4407" s="47" t="e">
        <f t="shared" si="965"/>
        <v>#VALUE!</v>
      </c>
      <c r="R4407" s="40" t="e">
        <f>Q4407*Table1[[#This Row],[Price List]]</f>
        <v>#VALUE!</v>
      </c>
    </row>
    <row r="4408" spans="2:18" x14ac:dyDescent="0.25">
      <c r="B4408" s="31">
        <v>76.099999999998602</v>
      </c>
      <c r="C4408" s="3" t="s">
        <v>4326</v>
      </c>
      <c r="D4408" s="41" t="e">
        <f t="shared" si="954"/>
        <v>#VALUE!</v>
      </c>
      <c r="E4408" s="41" t="e">
        <f t="shared" si="955"/>
        <v>#VALUE!</v>
      </c>
      <c r="F4408" s="41" t="e">
        <f t="shared" si="957"/>
        <v>#VALUE!</v>
      </c>
      <c r="G4408" s="48" t="e">
        <f t="shared" si="958"/>
        <v>#VALUE!</v>
      </c>
      <c r="H4408" s="42" t="e">
        <f t="shared" si="956"/>
        <v>#VALUE!</v>
      </c>
      <c r="I4408" s="51" t="e">
        <f t="shared" si="959"/>
        <v>#VALUE!</v>
      </c>
      <c r="J4408" s="39" t="e">
        <f t="shared" si="960"/>
        <v>#VALUE!</v>
      </c>
      <c r="K4408" s="39" t="e">
        <f t="shared" si="961"/>
        <v>#VALUE!</v>
      </c>
      <c r="L4408" s="47" t="e">
        <f t="shared" si="966"/>
        <v>#VALUE!</v>
      </c>
      <c r="M4408" s="40" t="e">
        <f t="shared" si="962"/>
        <v>#VALUE!</v>
      </c>
      <c r="N4408" s="51" t="e">
        <f t="shared" si="963"/>
        <v>#VALUE!</v>
      </c>
      <c r="O4408" s="39" t="e">
        <f t="shared" si="964"/>
        <v>#VALUE!</v>
      </c>
      <c r="P4408" s="39" t="e">
        <f t="shared" si="967"/>
        <v>#VALUE!</v>
      </c>
      <c r="Q4408" s="47" t="e">
        <f t="shared" si="965"/>
        <v>#VALUE!</v>
      </c>
      <c r="R4408" s="40" t="e">
        <f>Q4408*Table1[[#This Row],[Price List]]</f>
        <v>#VALUE!</v>
      </c>
    </row>
    <row r="4409" spans="2:18" x14ac:dyDescent="0.25">
      <c r="B4409" s="31">
        <v>76.119999999998598</v>
      </c>
      <c r="C4409" s="3" t="s">
        <v>4326</v>
      </c>
      <c r="D4409" s="41" t="e">
        <f t="shared" si="954"/>
        <v>#VALUE!</v>
      </c>
      <c r="E4409" s="41" t="e">
        <f t="shared" si="955"/>
        <v>#VALUE!</v>
      </c>
      <c r="F4409" s="41" t="e">
        <f t="shared" si="957"/>
        <v>#VALUE!</v>
      </c>
      <c r="G4409" s="48" t="e">
        <f t="shared" si="958"/>
        <v>#VALUE!</v>
      </c>
      <c r="H4409" s="42" t="e">
        <f t="shared" si="956"/>
        <v>#VALUE!</v>
      </c>
      <c r="I4409" s="51" t="e">
        <f t="shared" si="959"/>
        <v>#VALUE!</v>
      </c>
      <c r="J4409" s="39" t="e">
        <f t="shared" si="960"/>
        <v>#VALUE!</v>
      </c>
      <c r="K4409" s="39" t="e">
        <f t="shared" si="961"/>
        <v>#VALUE!</v>
      </c>
      <c r="L4409" s="47" t="e">
        <f t="shared" si="966"/>
        <v>#VALUE!</v>
      </c>
      <c r="M4409" s="40" t="e">
        <f t="shared" si="962"/>
        <v>#VALUE!</v>
      </c>
      <c r="N4409" s="51" t="e">
        <f t="shared" si="963"/>
        <v>#VALUE!</v>
      </c>
      <c r="O4409" s="39" t="e">
        <f t="shared" si="964"/>
        <v>#VALUE!</v>
      </c>
      <c r="P4409" s="39" t="e">
        <f t="shared" si="967"/>
        <v>#VALUE!</v>
      </c>
      <c r="Q4409" s="47" t="e">
        <f t="shared" si="965"/>
        <v>#VALUE!</v>
      </c>
      <c r="R4409" s="40" t="e">
        <f>Q4409*Table1[[#This Row],[Price List]]</f>
        <v>#VALUE!</v>
      </c>
    </row>
    <row r="4410" spans="2:18" x14ac:dyDescent="0.25">
      <c r="B4410" s="31">
        <v>76.139999999998594</v>
      </c>
      <c r="C4410" s="3" t="s">
        <v>4326</v>
      </c>
      <c r="D4410" s="41" t="e">
        <f t="shared" si="954"/>
        <v>#VALUE!</v>
      </c>
      <c r="E4410" s="41" t="e">
        <f t="shared" si="955"/>
        <v>#VALUE!</v>
      </c>
      <c r="F4410" s="41" t="e">
        <f t="shared" si="957"/>
        <v>#VALUE!</v>
      </c>
      <c r="G4410" s="48" t="e">
        <f t="shared" si="958"/>
        <v>#VALUE!</v>
      </c>
      <c r="H4410" s="42" t="e">
        <f t="shared" si="956"/>
        <v>#VALUE!</v>
      </c>
      <c r="I4410" s="51" t="e">
        <f t="shared" si="959"/>
        <v>#VALUE!</v>
      </c>
      <c r="J4410" s="39" t="e">
        <f t="shared" si="960"/>
        <v>#VALUE!</v>
      </c>
      <c r="K4410" s="39" t="e">
        <f t="shared" si="961"/>
        <v>#VALUE!</v>
      </c>
      <c r="L4410" s="47" t="e">
        <f t="shared" si="966"/>
        <v>#VALUE!</v>
      </c>
      <c r="M4410" s="40" t="e">
        <f t="shared" si="962"/>
        <v>#VALUE!</v>
      </c>
      <c r="N4410" s="51" t="e">
        <f t="shared" si="963"/>
        <v>#VALUE!</v>
      </c>
      <c r="O4410" s="39" t="e">
        <f t="shared" si="964"/>
        <v>#VALUE!</v>
      </c>
      <c r="P4410" s="39" t="e">
        <f t="shared" si="967"/>
        <v>#VALUE!</v>
      </c>
      <c r="Q4410" s="47" t="e">
        <f t="shared" si="965"/>
        <v>#VALUE!</v>
      </c>
      <c r="R4410" s="40" t="e">
        <f>Q4410*Table1[[#This Row],[Price List]]</f>
        <v>#VALUE!</v>
      </c>
    </row>
    <row r="4411" spans="2:18" x14ac:dyDescent="0.25">
      <c r="B4411" s="31">
        <v>76.159999999998604</v>
      </c>
      <c r="C4411" s="3" t="s">
        <v>4326</v>
      </c>
      <c r="D4411" s="41" t="e">
        <f t="shared" si="954"/>
        <v>#VALUE!</v>
      </c>
      <c r="E4411" s="41" t="e">
        <f t="shared" si="955"/>
        <v>#VALUE!</v>
      </c>
      <c r="F4411" s="41" t="e">
        <f t="shared" si="957"/>
        <v>#VALUE!</v>
      </c>
      <c r="G4411" s="48" t="e">
        <f t="shared" si="958"/>
        <v>#VALUE!</v>
      </c>
      <c r="H4411" s="42" t="e">
        <f t="shared" si="956"/>
        <v>#VALUE!</v>
      </c>
      <c r="I4411" s="51" t="e">
        <f t="shared" si="959"/>
        <v>#VALUE!</v>
      </c>
      <c r="J4411" s="39" t="e">
        <f t="shared" si="960"/>
        <v>#VALUE!</v>
      </c>
      <c r="K4411" s="39" t="e">
        <f t="shared" si="961"/>
        <v>#VALUE!</v>
      </c>
      <c r="L4411" s="47" t="e">
        <f t="shared" si="966"/>
        <v>#VALUE!</v>
      </c>
      <c r="M4411" s="40" t="e">
        <f t="shared" si="962"/>
        <v>#VALUE!</v>
      </c>
      <c r="N4411" s="51" t="e">
        <f t="shared" si="963"/>
        <v>#VALUE!</v>
      </c>
      <c r="O4411" s="39" t="e">
        <f t="shared" si="964"/>
        <v>#VALUE!</v>
      </c>
      <c r="P4411" s="39" t="e">
        <f t="shared" si="967"/>
        <v>#VALUE!</v>
      </c>
      <c r="Q4411" s="47" t="e">
        <f t="shared" si="965"/>
        <v>#VALUE!</v>
      </c>
      <c r="R4411" s="40" t="e">
        <f>Q4411*Table1[[#This Row],[Price List]]</f>
        <v>#VALUE!</v>
      </c>
    </row>
    <row r="4412" spans="2:18" x14ac:dyDescent="0.25">
      <c r="B4412" s="31">
        <v>76.1799999999986</v>
      </c>
      <c r="C4412" s="3" t="s">
        <v>4326</v>
      </c>
      <c r="D4412" s="41" t="e">
        <f t="shared" si="954"/>
        <v>#VALUE!</v>
      </c>
      <c r="E4412" s="41" t="e">
        <f t="shared" si="955"/>
        <v>#VALUE!</v>
      </c>
      <c r="F4412" s="41" t="e">
        <f t="shared" si="957"/>
        <v>#VALUE!</v>
      </c>
      <c r="G4412" s="48" t="e">
        <f t="shared" si="958"/>
        <v>#VALUE!</v>
      </c>
      <c r="H4412" s="42" t="e">
        <f t="shared" si="956"/>
        <v>#VALUE!</v>
      </c>
      <c r="I4412" s="51" t="e">
        <f t="shared" si="959"/>
        <v>#VALUE!</v>
      </c>
      <c r="J4412" s="39" t="e">
        <f t="shared" si="960"/>
        <v>#VALUE!</v>
      </c>
      <c r="K4412" s="39" t="e">
        <f t="shared" si="961"/>
        <v>#VALUE!</v>
      </c>
      <c r="L4412" s="47" t="e">
        <f t="shared" si="966"/>
        <v>#VALUE!</v>
      </c>
      <c r="M4412" s="40" t="e">
        <f t="shared" si="962"/>
        <v>#VALUE!</v>
      </c>
      <c r="N4412" s="51" t="e">
        <f t="shared" si="963"/>
        <v>#VALUE!</v>
      </c>
      <c r="O4412" s="39" t="e">
        <f t="shared" si="964"/>
        <v>#VALUE!</v>
      </c>
      <c r="P4412" s="39" t="e">
        <f t="shared" si="967"/>
        <v>#VALUE!</v>
      </c>
      <c r="Q4412" s="47" t="e">
        <f t="shared" si="965"/>
        <v>#VALUE!</v>
      </c>
      <c r="R4412" s="40" t="e">
        <f>Q4412*Table1[[#This Row],[Price List]]</f>
        <v>#VALUE!</v>
      </c>
    </row>
    <row r="4413" spans="2:18" x14ac:dyDescent="0.25">
      <c r="B4413" s="31">
        <v>76.199999999998596</v>
      </c>
      <c r="C4413" s="3" t="s">
        <v>4326</v>
      </c>
      <c r="D4413" s="41" t="e">
        <f t="shared" si="954"/>
        <v>#VALUE!</v>
      </c>
      <c r="E4413" s="41" t="e">
        <f t="shared" si="955"/>
        <v>#VALUE!</v>
      </c>
      <c r="F4413" s="41" t="e">
        <f t="shared" si="957"/>
        <v>#VALUE!</v>
      </c>
      <c r="G4413" s="48" t="e">
        <f t="shared" si="958"/>
        <v>#VALUE!</v>
      </c>
      <c r="H4413" s="42" t="e">
        <f t="shared" si="956"/>
        <v>#VALUE!</v>
      </c>
      <c r="I4413" s="51" t="e">
        <f t="shared" si="959"/>
        <v>#VALUE!</v>
      </c>
      <c r="J4413" s="39" t="e">
        <f t="shared" si="960"/>
        <v>#VALUE!</v>
      </c>
      <c r="K4413" s="39" t="e">
        <f t="shared" si="961"/>
        <v>#VALUE!</v>
      </c>
      <c r="L4413" s="47" t="e">
        <f t="shared" si="966"/>
        <v>#VALUE!</v>
      </c>
      <c r="M4413" s="40" t="e">
        <f t="shared" si="962"/>
        <v>#VALUE!</v>
      </c>
      <c r="N4413" s="51" t="e">
        <f t="shared" si="963"/>
        <v>#VALUE!</v>
      </c>
      <c r="O4413" s="39" t="e">
        <f t="shared" si="964"/>
        <v>#VALUE!</v>
      </c>
      <c r="P4413" s="39" t="e">
        <f t="shared" si="967"/>
        <v>#VALUE!</v>
      </c>
      <c r="Q4413" s="47" t="e">
        <f t="shared" si="965"/>
        <v>#VALUE!</v>
      </c>
      <c r="R4413" s="40" t="e">
        <f>Q4413*Table1[[#This Row],[Price List]]</f>
        <v>#VALUE!</v>
      </c>
    </row>
    <row r="4414" spans="2:18" x14ac:dyDescent="0.25">
      <c r="B4414" s="31">
        <v>76.219999999998606</v>
      </c>
      <c r="C4414" s="3" t="s">
        <v>4326</v>
      </c>
      <c r="D4414" s="41" t="e">
        <f t="shared" si="954"/>
        <v>#VALUE!</v>
      </c>
      <c r="E4414" s="41" t="e">
        <f t="shared" si="955"/>
        <v>#VALUE!</v>
      </c>
      <c r="F4414" s="41" t="e">
        <f t="shared" si="957"/>
        <v>#VALUE!</v>
      </c>
      <c r="G4414" s="48" t="e">
        <f t="shared" si="958"/>
        <v>#VALUE!</v>
      </c>
      <c r="H4414" s="42" t="e">
        <f t="shared" si="956"/>
        <v>#VALUE!</v>
      </c>
      <c r="I4414" s="51" t="e">
        <f t="shared" si="959"/>
        <v>#VALUE!</v>
      </c>
      <c r="J4414" s="39" t="e">
        <f t="shared" si="960"/>
        <v>#VALUE!</v>
      </c>
      <c r="K4414" s="39" t="e">
        <f t="shared" si="961"/>
        <v>#VALUE!</v>
      </c>
      <c r="L4414" s="47" t="e">
        <f t="shared" si="966"/>
        <v>#VALUE!</v>
      </c>
      <c r="M4414" s="40" t="e">
        <f t="shared" si="962"/>
        <v>#VALUE!</v>
      </c>
      <c r="N4414" s="51" t="e">
        <f t="shared" si="963"/>
        <v>#VALUE!</v>
      </c>
      <c r="O4414" s="39" t="e">
        <f t="shared" si="964"/>
        <v>#VALUE!</v>
      </c>
      <c r="P4414" s="39" t="e">
        <f t="shared" si="967"/>
        <v>#VALUE!</v>
      </c>
      <c r="Q4414" s="47" t="e">
        <f t="shared" si="965"/>
        <v>#VALUE!</v>
      </c>
      <c r="R4414" s="40" t="e">
        <f>Q4414*Table1[[#This Row],[Price List]]</f>
        <v>#VALUE!</v>
      </c>
    </row>
    <row r="4415" spans="2:18" x14ac:dyDescent="0.25">
      <c r="B4415" s="31">
        <v>76.239999999998602</v>
      </c>
      <c r="C4415" s="3" t="s">
        <v>4326</v>
      </c>
      <c r="D4415" s="41" t="e">
        <f t="shared" si="954"/>
        <v>#VALUE!</v>
      </c>
      <c r="E4415" s="41" t="e">
        <f t="shared" si="955"/>
        <v>#VALUE!</v>
      </c>
      <c r="F4415" s="41" t="e">
        <f t="shared" si="957"/>
        <v>#VALUE!</v>
      </c>
      <c r="G4415" s="48" t="e">
        <f t="shared" si="958"/>
        <v>#VALUE!</v>
      </c>
      <c r="H4415" s="42" t="e">
        <f t="shared" si="956"/>
        <v>#VALUE!</v>
      </c>
      <c r="I4415" s="51" t="e">
        <f t="shared" si="959"/>
        <v>#VALUE!</v>
      </c>
      <c r="J4415" s="39" t="e">
        <f t="shared" si="960"/>
        <v>#VALUE!</v>
      </c>
      <c r="K4415" s="39" t="e">
        <f t="shared" si="961"/>
        <v>#VALUE!</v>
      </c>
      <c r="L4415" s="47" t="e">
        <f t="shared" si="966"/>
        <v>#VALUE!</v>
      </c>
      <c r="M4415" s="40" t="e">
        <f t="shared" si="962"/>
        <v>#VALUE!</v>
      </c>
      <c r="N4415" s="51" t="e">
        <f t="shared" si="963"/>
        <v>#VALUE!</v>
      </c>
      <c r="O4415" s="39" t="e">
        <f t="shared" si="964"/>
        <v>#VALUE!</v>
      </c>
      <c r="P4415" s="39" t="e">
        <f t="shared" si="967"/>
        <v>#VALUE!</v>
      </c>
      <c r="Q4415" s="47" t="e">
        <f t="shared" si="965"/>
        <v>#VALUE!</v>
      </c>
      <c r="R4415" s="40" t="e">
        <f>Q4415*Table1[[#This Row],[Price List]]</f>
        <v>#VALUE!</v>
      </c>
    </row>
    <row r="4416" spans="2:18" x14ac:dyDescent="0.25">
      <c r="B4416" s="31">
        <v>76.259999999998598</v>
      </c>
      <c r="C4416" s="3" t="s">
        <v>4326</v>
      </c>
      <c r="D4416" s="41" t="e">
        <f t="shared" si="954"/>
        <v>#VALUE!</v>
      </c>
      <c r="E4416" s="41" t="e">
        <f t="shared" si="955"/>
        <v>#VALUE!</v>
      </c>
      <c r="F4416" s="41" t="e">
        <f t="shared" si="957"/>
        <v>#VALUE!</v>
      </c>
      <c r="G4416" s="48" t="e">
        <f t="shared" si="958"/>
        <v>#VALUE!</v>
      </c>
      <c r="H4416" s="42" t="e">
        <f t="shared" si="956"/>
        <v>#VALUE!</v>
      </c>
      <c r="I4416" s="51" t="e">
        <f t="shared" si="959"/>
        <v>#VALUE!</v>
      </c>
      <c r="J4416" s="39" t="e">
        <f t="shared" si="960"/>
        <v>#VALUE!</v>
      </c>
      <c r="K4416" s="39" t="e">
        <f t="shared" si="961"/>
        <v>#VALUE!</v>
      </c>
      <c r="L4416" s="47" t="e">
        <f t="shared" si="966"/>
        <v>#VALUE!</v>
      </c>
      <c r="M4416" s="40" t="e">
        <f t="shared" si="962"/>
        <v>#VALUE!</v>
      </c>
      <c r="N4416" s="51" t="e">
        <f t="shared" si="963"/>
        <v>#VALUE!</v>
      </c>
      <c r="O4416" s="39" t="e">
        <f t="shared" si="964"/>
        <v>#VALUE!</v>
      </c>
      <c r="P4416" s="39" t="e">
        <f t="shared" si="967"/>
        <v>#VALUE!</v>
      </c>
      <c r="Q4416" s="47" t="e">
        <f t="shared" si="965"/>
        <v>#VALUE!</v>
      </c>
      <c r="R4416" s="40" t="e">
        <f>Q4416*Table1[[#This Row],[Price List]]</f>
        <v>#VALUE!</v>
      </c>
    </row>
    <row r="4417" spans="2:18" x14ac:dyDescent="0.25">
      <c r="B4417" s="31">
        <v>76.279999999998594</v>
      </c>
      <c r="C4417" s="3" t="s">
        <v>4326</v>
      </c>
      <c r="D4417" s="41" t="e">
        <f t="shared" si="954"/>
        <v>#VALUE!</v>
      </c>
      <c r="E4417" s="41" t="e">
        <f t="shared" si="955"/>
        <v>#VALUE!</v>
      </c>
      <c r="F4417" s="41" t="e">
        <f t="shared" si="957"/>
        <v>#VALUE!</v>
      </c>
      <c r="G4417" s="48" t="e">
        <f t="shared" si="958"/>
        <v>#VALUE!</v>
      </c>
      <c r="H4417" s="42" t="e">
        <f t="shared" si="956"/>
        <v>#VALUE!</v>
      </c>
      <c r="I4417" s="51" t="e">
        <f t="shared" si="959"/>
        <v>#VALUE!</v>
      </c>
      <c r="J4417" s="39" t="e">
        <f t="shared" si="960"/>
        <v>#VALUE!</v>
      </c>
      <c r="K4417" s="39" t="e">
        <f t="shared" si="961"/>
        <v>#VALUE!</v>
      </c>
      <c r="L4417" s="47" t="e">
        <f t="shared" si="966"/>
        <v>#VALUE!</v>
      </c>
      <c r="M4417" s="40" t="e">
        <f t="shared" si="962"/>
        <v>#VALUE!</v>
      </c>
      <c r="N4417" s="51" t="e">
        <f t="shared" si="963"/>
        <v>#VALUE!</v>
      </c>
      <c r="O4417" s="39" t="e">
        <f t="shared" si="964"/>
        <v>#VALUE!</v>
      </c>
      <c r="P4417" s="39" t="e">
        <f t="shared" si="967"/>
        <v>#VALUE!</v>
      </c>
      <c r="Q4417" s="47" t="e">
        <f t="shared" si="965"/>
        <v>#VALUE!</v>
      </c>
      <c r="R4417" s="40" t="e">
        <f>Q4417*Table1[[#This Row],[Price List]]</f>
        <v>#VALUE!</v>
      </c>
    </row>
    <row r="4418" spans="2:18" x14ac:dyDescent="0.25">
      <c r="B4418" s="31">
        <v>76.299999999998604</v>
      </c>
      <c r="C4418" s="3" t="s">
        <v>4326</v>
      </c>
      <c r="D4418" s="41" t="e">
        <f t="shared" si="954"/>
        <v>#VALUE!</v>
      </c>
      <c r="E4418" s="41" t="e">
        <f t="shared" si="955"/>
        <v>#VALUE!</v>
      </c>
      <c r="F4418" s="41" t="e">
        <f t="shared" si="957"/>
        <v>#VALUE!</v>
      </c>
      <c r="G4418" s="48" t="e">
        <f t="shared" si="958"/>
        <v>#VALUE!</v>
      </c>
      <c r="H4418" s="42" t="e">
        <f t="shared" si="956"/>
        <v>#VALUE!</v>
      </c>
      <c r="I4418" s="51" t="e">
        <f t="shared" si="959"/>
        <v>#VALUE!</v>
      </c>
      <c r="J4418" s="39" t="e">
        <f t="shared" si="960"/>
        <v>#VALUE!</v>
      </c>
      <c r="K4418" s="39" t="e">
        <f t="shared" si="961"/>
        <v>#VALUE!</v>
      </c>
      <c r="L4418" s="47" t="e">
        <f t="shared" si="966"/>
        <v>#VALUE!</v>
      </c>
      <c r="M4418" s="40" t="e">
        <f t="shared" si="962"/>
        <v>#VALUE!</v>
      </c>
      <c r="N4418" s="51" t="e">
        <f t="shared" si="963"/>
        <v>#VALUE!</v>
      </c>
      <c r="O4418" s="39" t="e">
        <f t="shared" si="964"/>
        <v>#VALUE!</v>
      </c>
      <c r="P4418" s="39" t="e">
        <f t="shared" si="967"/>
        <v>#VALUE!</v>
      </c>
      <c r="Q4418" s="47" t="e">
        <f t="shared" si="965"/>
        <v>#VALUE!</v>
      </c>
      <c r="R4418" s="40" t="e">
        <f>Q4418*Table1[[#This Row],[Price List]]</f>
        <v>#VALUE!</v>
      </c>
    </row>
    <row r="4419" spans="2:18" x14ac:dyDescent="0.25">
      <c r="B4419" s="31">
        <v>76.319999999998601</v>
      </c>
      <c r="C4419" s="3" t="s">
        <v>4326</v>
      </c>
      <c r="D4419" s="41" t="e">
        <f t="shared" si="954"/>
        <v>#VALUE!</v>
      </c>
      <c r="E4419" s="41" t="e">
        <f t="shared" si="955"/>
        <v>#VALUE!</v>
      </c>
      <c r="F4419" s="41" t="e">
        <f t="shared" si="957"/>
        <v>#VALUE!</v>
      </c>
      <c r="G4419" s="48" t="e">
        <f t="shared" si="958"/>
        <v>#VALUE!</v>
      </c>
      <c r="H4419" s="42" t="e">
        <f t="shared" si="956"/>
        <v>#VALUE!</v>
      </c>
      <c r="I4419" s="51" t="e">
        <f t="shared" si="959"/>
        <v>#VALUE!</v>
      </c>
      <c r="J4419" s="39" t="e">
        <f t="shared" si="960"/>
        <v>#VALUE!</v>
      </c>
      <c r="K4419" s="39" t="e">
        <f t="shared" si="961"/>
        <v>#VALUE!</v>
      </c>
      <c r="L4419" s="47" t="e">
        <f t="shared" si="966"/>
        <v>#VALUE!</v>
      </c>
      <c r="M4419" s="40" t="e">
        <f t="shared" si="962"/>
        <v>#VALUE!</v>
      </c>
      <c r="N4419" s="51" t="e">
        <f t="shared" si="963"/>
        <v>#VALUE!</v>
      </c>
      <c r="O4419" s="39" t="e">
        <f t="shared" si="964"/>
        <v>#VALUE!</v>
      </c>
      <c r="P4419" s="39" t="e">
        <f t="shared" si="967"/>
        <v>#VALUE!</v>
      </c>
      <c r="Q4419" s="47" t="e">
        <f t="shared" si="965"/>
        <v>#VALUE!</v>
      </c>
      <c r="R4419" s="40" t="e">
        <f>Q4419*Table1[[#This Row],[Price List]]</f>
        <v>#VALUE!</v>
      </c>
    </row>
    <row r="4420" spans="2:18" x14ac:dyDescent="0.25">
      <c r="B4420" s="31">
        <v>76.339999999998597</v>
      </c>
      <c r="C4420" s="3" t="s">
        <v>4326</v>
      </c>
      <c r="D4420" s="41" t="e">
        <f t="shared" ref="D4420:D4483" si="968">8*1.06+CEILING($B4420*$C4420,1000)/1000+$B4420*$C4420*0.03%</f>
        <v>#VALUE!</v>
      </c>
      <c r="E4420" s="41" t="e">
        <f t="shared" ref="E4420:E4483" si="969">8*1.06+CEILING($B4421*$C4420,1000)/1000+$B4421*$C4420*0.03%</f>
        <v>#VALUE!</v>
      </c>
      <c r="F4420" s="41" t="e">
        <f t="shared" si="957"/>
        <v>#VALUE!</v>
      </c>
      <c r="G4420" s="48" t="e">
        <f t="shared" si="958"/>
        <v>#VALUE!</v>
      </c>
      <c r="H4420" s="42" t="e">
        <f t="shared" ref="H4420:H4483" si="970">G4420*B4420</f>
        <v>#VALUE!</v>
      </c>
      <c r="I4420" s="51" t="e">
        <f t="shared" si="959"/>
        <v>#VALUE!</v>
      </c>
      <c r="J4420" s="39" t="e">
        <f t="shared" si="960"/>
        <v>#VALUE!</v>
      </c>
      <c r="K4420" s="39" t="e">
        <f t="shared" si="961"/>
        <v>#VALUE!</v>
      </c>
      <c r="L4420" s="47" t="e">
        <f t="shared" si="966"/>
        <v>#VALUE!</v>
      </c>
      <c r="M4420" s="40" t="e">
        <f t="shared" si="962"/>
        <v>#VALUE!</v>
      </c>
      <c r="N4420" s="51" t="e">
        <f t="shared" si="963"/>
        <v>#VALUE!</v>
      </c>
      <c r="O4420" s="39" t="e">
        <f t="shared" si="964"/>
        <v>#VALUE!</v>
      </c>
      <c r="P4420" s="39" t="e">
        <f t="shared" si="967"/>
        <v>#VALUE!</v>
      </c>
      <c r="Q4420" s="47" t="e">
        <f t="shared" si="965"/>
        <v>#VALUE!</v>
      </c>
      <c r="R4420" s="40" t="e">
        <f>Q4420*Table1[[#This Row],[Price List]]</f>
        <v>#VALUE!</v>
      </c>
    </row>
    <row r="4421" spans="2:18" x14ac:dyDescent="0.25">
      <c r="B4421" s="31">
        <v>76.359999999998607</v>
      </c>
      <c r="C4421" s="3" t="s">
        <v>4326</v>
      </c>
      <c r="D4421" s="41" t="e">
        <f t="shared" si="968"/>
        <v>#VALUE!</v>
      </c>
      <c r="E4421" s="41" t="e">
        <f t="shared" si="969"/>
        <v>#VALUE!</v>
      </c>
      <c r="F4421" s="41" t="e">
        <f t="shared" ref="F4421:F4484" si="971">D4421+E4421</f>
        <v>#VALUE!</v>
      </c>
      <c r="G4421" s="48" t="e">
        <f t="shared" ref="G4421:G4484" si="972">CEILING(F4421/($B4422-$B4421),100)</f>
        <v>#VALUE!</v>
      </c>
      <c r="H4421" s="42" t="e">
        <f t="shared" si="970"/>
        <v>#VALUE!</v>
      </c>
      <c r="I4421" s="51" t="e">
        <f t="shared" si="959"/>
        <v>#VALUE!</v>
      </c>
      <c r="J4421" s="39" t="e">
        <f t="shared" si="960"/>
        <v>#VALUE!</v>
      </c>
      <c r="K4421" s="39" t="e">
        <f t="shared" si="961"/>
        <v>#VALUE!</v>
      </c>
      <c r="L4421" s="47" t="e">
        <f t="shared" si="966"/>
        <v>#VALUE!</v>
      </c>
      <c r="M4421" s="40" t="e">
        <f t="shared" si="962"/>
        <v>#VALUE!</v>
      </c>
      <c r="N4421" s="51" t="e">
        <f t="shared" si="963"/>
        <v>#VALUE!</v>
      </c>
      <c r="O4421" s="39" t="e">
        <f t="shared" si="964"/>
        <v>#VALUE!</v>
      </c>
      <c r="P4421" s="39" t="e">
        <f t="shared" si="967"/>
        <v>#VALUE!</v>
      </c>
      <c r="Q4421" s="47" t="e">
        <f t="shared" si="965"/>
        <v>#VALUE!</v>
      </c>
      <c r="R4421" s="40" t="e">
        <f>Q4421*Table1[[#This Row],[Price List]]</f>
        <v>#VALUE!</v>
      </c>
    </row>
    <row r="4422" spans="2:18" x14ac:dyDescent="0.25">
      <c r="B4422" s="31">
        <v>76.379999999998603</v>
      </c>
      <c r="C4422" s="3" t="s">
        <v>4326</v>
      </c>
      <c r="D4422" s="41" t="e">
        <f t="shared" si="968"/>
        <v>#VALUE!</v>
      </c>
      <c r="E4422" s="41" t="e">
        <f t="shared" si="969"/>
        <v>#VALUE!</v>
      </c>
      <c r="F4422" s="41" t="e">
        <f t="shared" si="971"/>
        <v>#VALUE!</v>
      </c>
      <c r="G4422" s="48" t="e">
        <f t="shared" si="972"/>
        <v>#VALUE!</v>
      </c>
      <c r="H4422" s="42" t="e">
        <f t="shared" si="970"/>
        <v>#VALUE!</v>
      </c>
      <c r="I4422" s="51" t="e">
        <f t="shared" ref="I4422:I4485" si="973">8*1.06+$B4422*$C4422*0.03%</f>
        <v>#VALUE!</v>
      </c>
      <c r="J4422" s="39" t="e">
        <f t="shared" ref="J4422:J4485" si="974">8*1.06+$B4423*$C4422*0.03%</f>
        <v>#VALUE!</v>
      </c>
      <c r="K4422" s="39" t="e">
        <f t="shared" ref="K4422:K4485" si="975">I4422+J4422</f>
        <v>#VALUE!</v>
      </c>
      <c r="L4422" s="47" t="e">
        <f t="shared" si="966"/>
        <v>#VALUE!</v>
      </c>
      <c r="M4422" s="40" t="e">
        <f t="shared" ref="M4422:M4485" si="976">L4422*B4422</f>
        <v>#VALUE!</v>
      </c>
      <c r="N4422" s="51" t="e">
        <f t="shared" si="963"/>
        <v>#VALUE!</v>
      </c>
      <c r="O4422" s="39" t="e">
        <f t="shared" si="964"/>
        <v>#VALUE!</v>
      </c>
      <c r="P4422" s="39" t="e">
        <f t="shared" si="967"/>
        <v>#VALUE!</v>
      </c>
      <c r="Q4422" s="47" t="e">
        <f t="shared" si="965"/>
        <v>#VALUE!</v>
      </c>
      <c r="R4422" s="40" t="e">
        <f>Q4422*Table1[[#This Row],[Price List]]</f>
        <v>#VALUE!</v>
      </c>
    </row>
    <row r="4423" spans="2:18" x14ac:dyDescent="0.25">
      <c r="B4423" s="31">
        <v>76.399999999998599</v>
      </c>
      <c r="C4423" s="3" t="s">
        <v>4326</v>
      </c>
      <c r="D4423" s="41" t="e">
        <f t="shared" si="968"/>
        <v>#VALUE!</v>
      </c>
      <c r="E4423" s="41" t="e">
        <f t="shared" si="969"/>
        <v>#VALUE!</v>
      </c>
      <c r="F4423" s="41" t="e">
        <f t="shared" si="971"/>
        <v>#VALUE!</v>
      </c>
      <c r="G4423" s="48" t="e">
        <f t="shared" si="972"/>
        <v>#VALUE!</v>
      </c>
      <c r="H4423" s="42" t="e">
        <f t="shared" si="970"/>
        <v>#VALUE!</v>
      </c>
      <c r="I4423" s="51" t="e">
        <f t="shared" si="973"/>
        <v>#VALUE!</v>
      </c>
      <c r="J4423" s="39" t="e">
        <f t="shared" si="974"/>
        <v>#VALUE!</v>
      </c>
      <c r="K4423" s="39" t="e">
        <f t="shared" si="975"/>
        <v>#VALUE!</v>
      </c>
      <c r="L4423" s="47" t="e">
        <f t="shared" si="966"/>
        <v>#VALUE!</v>
      </c>
      <c r="M4423" s="40" t="e">
        <f t="shared" si="976"/>
        <v>#VALUE!</v>
      </c>
      <c r="N4423" s="51" t="e">
        <f t="shared" ref="N4423:N4486" si="977">8*1.06+CEILING($B4423*$C4423,1000)/1000+$B4423*$C4423*0.03%</f>
        <v>#VALUE!</v>
      </c>
      <c r="O4423" s="39" t="e">
        <f t="shared" ref="O4423:O4486" si="978">8*1.06+CEILING($B4425*$C4423,1000)/1000+$B4425*$C4423*0.03%</f>
        <v>#VALUE!</v>
      </c>
      <c r="P4423" s="39" t="e">
        <f t="shared" si="967"/>
        <v>#VALUE!</v>
      </c>
      <c r="Q4423" s="47" t="e">
        <f t="shared" ref="Q4423:Q4486" si="979">CEILING(P4423/($B4425-$B4423),100)</f>
        <v>#VALUE!</v>
      </c>
      <c r="R4423" s="40" t="e">
        <f>Q4423*Table1[[#This Row],[Price List]]</f>
        <v>#VALUE!</v>
      </c>
    </row>
    <row r="4424" spans="2:18" x14ac:dyDescent="0.25">
      <c r="B4424" s="31">
        <v>76.419999999998595</v>
      </c>
      <c r="C4424" s="3" t="s">
        <v>4326</v>
      </c>
      <c r="D4424" s="41" t="e">
        <f t="shared" si="968"/>
        <v>#VALUE!</v>
      </c>
      <c r="E4424" s="41" t="e">
        <f t="shared" si="969"/>
        <v>#VALUE!</v>
      </c>
      <c r="F4424" s="41" t="e">
        <f t="shared" si="971"/>
        <v>#VALUE!</v>
      </c>
      <c r="G4424" s="48" t="e">
        <f t="shared" si="972"/>
        <v>#VALUE!</v>
      </c>
      <c r="H4424" s="42" t="e">
        <f t="shared" si="970"/>
        <v>#VALUE!</v>
      </c>
      <c r="I4424" s="51" t="e">
        <f t="shared" si="973"/>
        <v>#VALUE!</v>
      </c>
      <c r="J4424" s="39" t="e">
        <f t="shared" si="974"/>
        <v>#VALUE!</v>
      </c>
      <c r="K4424" s="39" t="e">
        <f t="shared" si="975"/>
        <v>#VALUE!</v>
      </c>
      <c r="L4424" s="47" t="e">
        <f t="shared" si="966"/>
        <v>#VALUE!</v>
      </c>
      <c r="M4424" s="40" t="e">
        <f t="shared" si="976"/>
        <v>#VALUE!</v>
      </c>
      <c r="N4424" s="51" t="e">
        <f t="shared" si="977"/>
        <v>#VALUE!</v>
      </c>
      <c r="O4424" s="39" t="e">
        <f t="shared" si="978"/>
        <v>#VALUE!</v>
      </c>
      <c r="P4424" s="39" t="e">
        <f t="shared" si="967"/>
        <v>#VALUE!</v>
      </c>
      <c r="Q4424" s="47" t="e">
        <f t="shared" si="979"/>
        <v>#VALUE!</v>
      </c>
      <c r="R4424" s="40" t="e">
        <f>Q4424*Table1[[#This Row],[Price List]]</f>
        <v>#VALUE!</v>
      </c>
    </row>
    <row r="4425" spans="2:18" x14ac:dyDescent="0.25">
      <c r="B4425" s="31">
        <v>76.439999999998605</v>
      </c>
      <c r="C4425" s="3" t="s">
        <v>4326</v>
      </c>
      <c r="D4425" s="41" t="e">
        <f t="shared" si="968"/>
        <v>#VALUE!</v>
      </c>
      <c r="E4425" s="41" t="e">
        <f t="shared" si="969"/>
        <v>#VALUE!</v>
      </c>
      <c r="F4425" s="41" t="e">
        <f t="shared" si="971"/>
        <v>#VALUE!</v>
      </c>
      <c r="G4425" s="48" t="e">
        <f t="shared" si="972"/>
        <v>#VALUE!</v>
      </c>
      <c r="H4425" s="42" t="e">
        <f t="shared" si="970"/>
        <v>#VALUE!</v>
      </c>
      <c r="I4425" s="51" t="e">
        <f t="shared" si="973"/>
        <v>#VALUE!</v>
      </c>
      <c r="J4425" s="39" t="e">
        <f t="shared" si="974"/>
        <v>#VALUE!</v>
      </c>
      <c r="K4425" s="39" t="e">
        <f t="shared" si="975"/>
        <v>#VALUE!</v>
      </c>
      <c r="L4425" s="47" t="e">
        <f t="shared" si="966"/>
        <v>#VALUE!</v>
      </c>
      <c r="M4425" s="40" t="e">
        <f t="shared" si="976"/>
        <v>#VALUE!</v>
      </c>
      <c r="N4425" s="51" t="e">
        <f t="shared" si="977"/>
        <v>#VALUE!</v>
      </c>
      <c r="O4425" s="39" t="e">
        <f t="shared" si="978"/>
        <v>#VALUE!</v>
      </c>
      <c r="P4425" s="39" t="e">
        <f t="shared" si="967"/>
        <v>#VALUE!</v>
      </c>
      <c r="Q4425" s="47" t="e">
        <f t="shared" si="979"/>
        <v>#VALUE!</v>
      </c>
      <c r="R4425" s="40" t="e">
        <f>Q4425*Table1[[#This Row],[Price List]]</f>
        <v>#VALUE!</v>
      </c>
    </row>
    <row r="4426" spans="2:18" x14ac:dyDescent="0.25">
      <c r="B4426" s="31">
        <v>76.459999999998601</v>
      </c>
      <c r="C4426" s="3" t="s">
        <v>4326</v>
      </c>
      <c r="D4426" s="41" t="e">
        <f t="shared" si="968"/>
        <v>#VALUE!</v>
      </c>
      <c r="E4426" s="41" t="e">
        <f t="shared" si="969"/>
        <v>#VALUE!</v>
      </c>
      <c r="F4426" s="41" t="e">
        <f t="shared" si="971"/>
        <v>#VALUE!</v>
      </c>
      <c r="G4426" s="48" t="e">
        <f t="shared" si="972"/>
        <v>#VALUE!</v>
      </c>
      <c r="H4426" s="42" t="e">
        <f t="shared" si="970"/>
        <v>#VALUE!</v>
      </c>
      <c r="I4426" s="51" t="e">
        <f t="shared" si="973"/>
        <v>#VALUE!</v>
      </c>
      <c r="J4426" s="39" t="e">
        <f t="shared" si="974"/>
        <v>#VALUE!</v>
      </c>
      <c r="K4426" s="39" t="e">
        <f t="shared" si="975"/>
        <v>#VALUE!</v>
      </c>
      <c r="L4426" s="47" t="e">
        <f t="shared" si="966"/>
        <v>#VALUE!</v>
      </c>
      <c r="M4426" s="40" t="e">
        <f t="shared" si="976"/>
        <v>#VALUE!</v>
      </c>
      <c r="N4426" s="51" t="e">
        <f t="shared" si="977"/>
        <v>#VALUE!</v>
      </c>
      <c r="O4426" s="39" t="e">
        <f t="shared" si="978"/>
        <v>#VALUE!</v>
      </c>
      <c r="P4426" s="39" t="e">
        <f t="shared" si="967"/>
        <v>#VALUE!</v>
      </c>
      <c r="Q4426" s="47" t="e">
        <f t="shared" si="979"/>
        <v>#VALUE!</v>
      </c>
      <c r="R4426" s="40" t="e">
        <f>Q4426*Table1[[#This Row],[Price List]]</f>
        <v>#VALUE!</v>
      </c>
    </row>
    <row r="4427" spans="2:18" x14ac:dyDescent="0.25">
      <c r="B4427" s="31">
        <v>76.479999999998597</v>
      </c>
      <c r="C4427" s="3" t="s">
        <v>4326</v>
      </c>
      <c r="D4427" s="41" t="e">
        <f t="shared" si="968"/>
        <v>#VALUE!</v>
      </c>
      <c r="E4427" s="41" t="e">
        <f t="shared" si="969"/>
        <v>#VALUE!</v>
      </c>
      <c r="F4427" s="41" t="e">
        <f t="shared" si="971"/>
        <v>#VALUE!</v>
      </c>
      <c r="G4427" s="48" t="e">
        <f t="shared" si="972"/>
        <v>#VALUE!</v>
      </c>
      <c r="H4427" s="42" t="e">
        <f t="shared" si="970"/>
        <v>#VALUE!</v>
      </c>
      <c r="I4427" s="51" t="e">
        <f t="shared" si="973"/>
        <v>#VALUE!</v>
      </c>
      <c r="J4427" s="39" t="e">
        <f t="shared" si="974"/>
        <v>#VALUE!</v>
      </c>
      <c r="K4427" s="39" t="e">
        <f t="shared" si="975"/>
        <v>#VALUE!</v>
      </c>
      <c r="L4427" s="47" t="e">
        <f t="shared" si="966"/>
        <v>#VALUE!</v>
      </c>
      <c r="M4427" s="40" t="e">
        <f t="shared" si="976"/>
        <v>#VALUE!</v>
      </c>
      <c r="N4427" s="51" t="e">
        <f t="shared" si="977"/>
        <v>#VALUE!</v>
      </c>
      <c r="O4427" s="39" t="e">
        <f t="shared" si="978"/>
        <v>#VALUE!</v>
      </c>
      <c r="P4427" s="39" t="e">
        <f t="shared" si="967"/>
        <v>#VALUE!</v>
      </c>
      <c r="Q4427" s="47" t="e">
        <f t="shared" si="979"/>
        <v>#VALUE!</v>
      </c>
      <c r="R4427" s="40" t="e">
        <f>Q4427*Table1[[#This Row],[Price List]]</f>
        <v>#VALUE!</v>
      </c>
    </row>
    <row r="4428" spans="2:18" x14ac:dyDescent="0.25">
      <c r="B4428" s="31">
        <v>76.499999999998593</v>
      </c>
      <c r="C4428" s="3" t="s">
        <v>4326</v>
      </c>
      <c r="D4428" s="41" t="e">
        <f t="shared" si="968"/>
        <v>#VALUE!</v>
      </c>
      <c r="E4428" s="41" t="e">
        <f t="shared" si="969"/>
        <v>#VALUE!</v>
      </c>
      <c r="F4428" s="41" t="e">
        <f t="shared" si="971"/>
        <v>#VALUE!</v>
      </c>
      <c r="G4428" s="48" t="e">
        <f t="shared" si="972"/>
        <v>#VALUE!</v>
      </c>
      <c r="H4428" s="42" t="e">
        <f t="shared" si="970"/>
        <v>#VALUE!</v>
      </c>
      <c r="I4428" s="51" t="e">
        <f t="shared" si="973"/>
        <v>#VALUE!</v>
      </c>
      <c r="J4428" s="39" t="e">
        <f t="shared" si="974"/>
        <v>#VALUE!</v>
      </c>
      <c r="K4428" s="39" t="e">
        <f t="shared" si="975"/>
        <v>#VALUE!</v>
      </c>
      <c r="L4428" s="47" t="e">
        <f t="shared" si="966"/>
        <v>#VALUE!</v>
      </c>
      <c r="M4428" s="40" t="e">
        <f t="shared" si="976"/>
        <v>#VALUE!</v>
      </c>
      <c r="N4428" s="51" t="e">
        <f t="shared" si="977"/>
        <v>#VALUE!</v>
      </c>
      <c r="O4428" s="39" t="e">
        <f t="shared" si="978"/>
        <v>#VALUE!</v>
      </c>
      <c r="P4428" s="39" t="e">
        <f t="shared" si="967"/>
        <v>#VALUE!</v>
      </c>
      <c r="Q4428" s="47" t="e">
        <f t="shared" si="979"/>
        <v>#VALUE!</v>
      </c>
      <c r="R4428" s="40" t="e">
        <f>Q4428*Table1[[#This Row],[Price List]]</f>
        <v>#VALUE!</v>
      </c>
    </row>
    <row r="4429" spans="2:18" x14ac:dyDescent="0.25">
      <c r="B4429" s="31">
        <v>76.519999999998603</v>
      </c>
      <c r="C4429" s="3" t="s">
        <v>4326</v>
      </c>
      <c r="D4429" s="41" t="e">
        <f t="shared" si="968"/>
        <v>#VALUE!</v>
      </c>
      <c r="E4429" s="41" t="e">
        <f t="shared" si="969"/>
        <v>#VALUE!</v>
      </c>
      <c r="F4429" s="41" t="e">
        <f t="shared" si="971"/>
        <v>#VALUE!</v>
      </c>
      <c r="G4429" s="48" t="e">
        <f t="shared" si="972"/>
        <v>#VALUE!</v>
      </c>
      <c r="H4429" s="42" t="e">
        <f t="shared" si="970"/>
        <v>#VALUE!</v>
      </c>
      <c r="I4429" s="51" t="e">
        <f t="shared" si="973"/>
        <v>#VALUE!</v>
      </c>
      <c r="J4429" s="39" t="e">
        <f t="shared" si="974"/>
        <v>#VALUE!</v>
      </c>
      <c r="K4429" s="39" t="e">
        <f t="shared" si="975"/>
        <v>#VALUE!</v>
      </c>
      <c r="L4429" s="47" t="e">
        <f t="shared" si="966"/>
        <v>#VALUE!</v>
      </c>
      <c r="M4429" s="40" t="e">
        <f t="shared" si="976"/>
        <v>#VALUE!</v>
      </c>
      <c r="N4429" s="51" t="e">
        <f t="shared" si="977"/>
        <v>#VALUE!</v>
      </c>
      <c r="O4429" s="39" t="e">
        <f t="shared" si="978"/>
        <v>#VALUE!</v>
      </c>
      <c r="P4429" s="39" t="e">
        <f t="shared" si="967"/>
        <v>#VALUE!</v>
      </c>
      <c r="Q4429" s="47" t="e">
        <f t="shared" si="979"/>
        <v>#VALUE!</v>
      </c>
      <c r="R4429" s="40" t="e">
        <f>Q4429*Table1[[#This Row],[Price List]]</f>
        <v>#VALUE!</v>
      </c>
    </row>
    <row r="4430" spans="2:18" x14ac:dyDescent="0.25">
      <c r="B4430" s="31">
        <v>76.539999999998599</v>
      </c>
      <c r="C4430" s="3" t="s">
        <v>4326</v>
      </c>
      <c r="D4430" s="41" t="e">
        <f t="shared" si="968"/>
        <v>#VALUE!</v>
      </c>
      <c r="E4430" s="41" t="e">
        <f t="shared" si="969"/>
        <v>#VALUE!</v>
      </c>
      <c r="F4430" s="41" t="e">
        <f t="shared" si="971"/>
        <v>#VALUE!</v>
      </c>
      <c r="G4430" s="48" t="e">
        <f t="shared" si="972"/>
        <v>#VALUE!</v>
      </c>
      <c r="H4430" s="42" t="e">
        <f t="shared" si="970"/>
        <v>#VALUE!</v>
      </c>
      <c r="I4430" s="51" t="e">
        <f t="shared" si="973"/>
        <v>#VALUE!</v>
      </c>
      <c r="J4430" s="39" t="e">
        <f t="shared" si="974"/>
        <v>#VALUE!</v>
      </c>
      <c r="K4430" s="39" t="e">
        <f t="shared" si="975"/>
        <v>#VALUE!</v>
      </c>
      <c r="L4430" s="47" t="e">
        <f t="shared" si="966"/>
        <v>#VALUE!</v>
      </c>
      <c r="M4430" s="40" t="e">
        <f t="shared" si="976"/>
        <v>#VALUE!</v>
      </c>
      <c r="N4430" s="51" t="e">
        <f t="shared" si="977"/>
        <v>#VALUE!</v>
      </c>
      <c r="O4430" s="39" t="e">
        <f t="shared" si="978"/>
        <v>#VALUE!</v>
      </c>
      <c r="P4430" s="39" t="e">
        <f t="shared" si="967"/>
        <v>#VALUE!</v>
      </c>
      <c r="Q4430" s="47" t="e">
        <f t="shared" si="979"/>
        <v>#VALUE!</v>
      </c>
      <c r="R4430" s="40" t="e">
        <f>Q4430*Table1[[#This Row],[Price List]]</f>
        <v>#VALUE!</v>
      </c>
    </row>
    <row r="4431" spans="2:18" x14ac:dyDescent="0.25">
      <c r="B4431" s="31">
        <v>76.559999999998595</v>
      </c>
      <c r="C4431" s="3" t="s">
        <v>4326</v>
      </c>
      <c r="D4431" s="41" t="e">
        <f t="shared" si="968"/>
        <v>#VALUE!</v>
      </c>
      <c r="E4431" s="41" t="e">
        <f t="shared" si="969"/>
        <v>#VALUE!</v>
      </c>
      <c r="F4431" s="41" t="e">
        <f t="shared" si="971"/>
        <v>#VALUE!</v>
      </c>
      <c r="G4431" s="48" t="e">
        <f t="shared" si="972"/>
        <v>#VALUE!</v>
      </c>
      <c r="H4431" s="42" t="e">
        <f t="shared" si="970"/>
        <v>#VALUE!</v>
      </c>
      <c r="I4431" s="51" t="e">
        <f t="shared" si="973"/>
        <v>#VALUE!</v>
      </c>
      <c r="J4431" s="39" t="e">
        <f t="shared" si="974"/>
        <v>#VALUE!</v>
      </c>
      <c r="K4431" s="39" t="e">
        <f t="shared" si="975"/>
        <v>#VALUE!</v>
      </c>
      <c r="L4431" s="47" t="e">
        <f t="shared" ref="L4431:L4494" si="980">CEILING(K4431/($B4432-$B4431),100)</f>
        <v>#VALUE!</v>
      </c>
      <c r="M4431" s="40" t="e">
        <f t="shared" si="976"/>
        <v>#VALUE!</v>
      </c>
      <c r="N4431" s="51" t="e">
        <f t="shared" si="977"/>
        <v>#VALUE!</v>
      </c>
      <c r="O4431" s="39" t="e">
        <f t="shared" si="978"/>
        <v>#VALUE!</v>
      </c>
      <c r="P4431" s="39" t="e">
        <f t="shared" si="967"/>
        <v>#VALUE!</v>
      </c>
      <c r="Q4431" s="47" t="e">
        <f t="shared" si="979"/>
        <v>#VALUE!</v>
      </c>
      <c r="R4431" s="40" t="e">
        <f>Q4431*Table1[[#This Row],[Price List]]</f>
        <v>#VALUE!</v>
      </c>
    </row>
    <row r="4432" spans="2:18" x14ac:dyDescent="0.25">
      <c r="B4432" s="31">
        <v>76.579999999998606</v>
      </c>
      <c r="C4432" s="3" t="s">
        <v>4326</v>
      </c>
      <c r="D4432" s="41" t="e">
        <f t="shared" si="968"/>
        <v>#VALUE!</v>
      </c>
      <c r="E4432" s="41" t="e">
        <f t="shared" si="969"/>
        <v>#VALUE!</v>
      </c>
      <c r="F4432" s="41" t="e">
        <f t="shared" si="971"/>
        <v>#VALUE!</v>
      </c>
      <c r="G4432" s="48" t="e">
        <f t="shared" si="972"/>
        <v>#VALUE!</v>
      </c>
      <c r="H4432" s="42" t="e">
        <f t="shared" si="970"/>
        <v>#VALUE!</v>
      </c>
      <c r="I4432" s="51" t="e">
        <f t="shared" si="973"/>
        <v>#VALUE!</v>
      </c>
      <c r="J4432" s="39" t="e">
        <f t="shared" si="974"/>
        <v>#VALUE!</v>
      </c>
      <c r="K4432" s="39" t="e">
        <f t="shared" si="975"/>
        <v>#VALUE!</v>
      </c>
      <c r="L4432" s="47" t="e">
        <f t="shared" si="980"/>
        <v>#VALUE!</v>
      </c>
      <c r="M4432" s="40" t="e">
        <f t="shared" si="976"/>
        <v>#VALUE!</v>
      </c>
      <c r="N4432" s="51" t="e">
        <f t="shared" si="977"/>
        <v>#VALUE!</v>
      </c>
      <c r="O4432" s="39" t="e">
        <f t="shared" si="978"/>
        <v>#VALUE!</v>
      </c>
      <c r="P4432" s="39" t="e">
        <f t="shared" si="967"/>
        <v>#VALUE!</v>
      </c>
      <c r="Q4432" s="47" t="e">
        <f t="shared" si="979"/>
        <v>#VALUE!</v>
      </c>
      <c r="R4432" s="40" t="e">
        <f>Q4432*Table1[[#This Row],[Price List]]</f>
        <v>#VALUE!</v>
      </c>
    </row>
    <row r="4433" spans="2:18" x14ac:dyDescent="0.25">
      <c r="B4433" s="31">
        <v>76.599999999998602</v>
      </c>
      <c r="C4433" s="3" t="s">
        <v>4326</v>
      </c>
      <c r="D4433" s="41" t="e">
        <f t="shared" si="968"/>
        <v>#VALUE!</v>
      </c>
      <c r="E4433" s="41" t="e">
        <f t="shared" si="969"/>
        <v>#VALUE!</v>
      </c>
      <c r="F4433" s="41" t="e">
        <f t="shared" si="971"/>
        <v>#VALUE!</v>
      </c>
      <c r="G4433" s="48" t="e">
        <f t="shared" si="972"/>
        <v>#VALUE!</v>
      </c>
      <c r="H4433" s="42" t="e">
        <f t="shared" si="970"/>
        <v>#VALUE!</v>
      </c>
      <c r="I4433" s="51" t="e">
        <f t="shared" si="973"/>
        <v>#VALUE!</v>
      </c>
      <c r="J4433" s="39" t="e">
        <f t="shared" si="974"/>
        <v>#VALUE!</v>
      </c>
      <c r="K4433" s="39" t="e">
        <f t="shared" si="975"/>
        <v>#VALUE!</v>
      </c>
      <c r="L4433" s="47" t="e">
        <f t="shared" si="980"/>
        <v>#VALUE!</v>
      </c>
      <c r="M4433" s="40" t="e">
        <f t="shared" si="976"/>
        <v>#VALUE!</v>
      </c>
      <c r="N4433" s="51" t="e">
        <f t="shared" si="977"/>
        <v>#VALUE!</v>
      </c>
      <c r="O4433" s="39" t="e">
        <f t="shared" si="978"/>
        <v>#VALUE!</v>
      </c>
      <c r="P4433" s="39" t="e">
        <f t="shared" si="967"/>
        <v>#VALUE!</v>
      </c>
      <c r="Q4433" s="47" t="e">
        <f t="shared" si="979"/>
        <v>#VALUE!</v>
      </c>
      <c r="R4433" s="40" t="e">
        <f>Q4433*Table1[[#This Row],[Price List]]</f>
        <v>#VALUE!</v>
      </c>
    </row>
    <row r="4434" spans="2:18" x14ac:dyDescent="0.25">
      <c r="B4434" s="31">
        <v>76.619999999998598</v>
      </c>
      <c r="C4434" s="3" t="s">
        <v>4326</v>
      </c>
      <c r="D4434" s="41" t="e">
        <f t="shared" si="968"/>
        <v>#VALUE!</v>
      </c>
      <c r="E4434" s="41" t="e">
        <f t="shared" si="969"/>
        <v>#VALUE!</v>
      </c>
      <c r="F4434" s="41" t="e">
        <f t="shared" si="971"/>
        <v>#VALUE!</v>
      </c>
      <c r="G4434" s="48" t="e">
        <f t="shared" si="972"/>
        <v>#VALUE!</v>
      </c>
      <c r="H4434" s="42" t="e">
        <f t="shared" si="970"/>
        <v>#VALUE!</v>
      </c>
      <c r="I4434" s="51" t="e">
        <f t="shared" si="973"/>
        <v>#VALUE!</v>
      </c>
      <c r="J4434" s="39" t="e">
        <f t="shared" si="974"/>
        <v>#VALUE!</v>
      </c>
      <c r="K4434" s="39" t="e">
        <f t="shared" si="975"/>
        <v>#VALUE!</v>
      </c>
      <c r="L4434" s="47" t="e">
        <f t="shared" si="980"/>
        <v>#VALUE!</v>
      </c>
      <c r="M4434" s="40" t="e">
        <f t="shared" si="976"/>
        <v>#VALUE!</v>
      </c>
      <c r="N4434" s="51" t="e">
        <f t="shared" si="977"/>
        <v>#VALUE!</v>
      </c>
      <c r="O4434" s="39" t="e">
        <f t="shared" si="978"/>
        <v>#VALUE!</v>
      </c>
      <c r="P4434" s="39" t="e">
        <f t="shared" si="967"/>
        <v>#VALUE!</v>
      </c>
      <c r="Q4434" s="47" t="e">
        <f t="shared" si="979"/>
        <v>#VALUE!</v>
      </c>
      <c r="R4434" s="40" t="e">
        <f>Q4434*Table1[[#This Row],[Price List]]</f>
        <v>#VALUE!</v>
      </c>
    </row>
    <row r="4435" spans="2:18" x14ac:dyDescent="0.25">
      <c r="B4435" s="31">
        <v>76.639999999998594</v>
      </c>
      <c r="C4435" s="3" t="s">
        <v>4326</v>
      </c>
      <c r="D4435" s="41" t="e">
        <f t="shared" si="968"/>
        <v>#VALUE!</v>
      </c>
      <c r="E4435" s="41" t="e">
        <f t="shared" si="969"/>
        <v>#VALUE!</v>
      </c>
      <c r="F4435" s="41" t="e">
        <f t="shared" si="971"/>
        <v>#VALUE!</v>
      </c>
      <c r="G4435" s="48" t="e">
        <f t="shared" si="972"/>
        <v>#VALUE!</v>
      </c>
      <c r="H4435" s="42" t="e">
        <f t="shared" si="970"/>
        <v>#VALUE!</v>
      </c>
      <c r="I4435" s="51" t="e">
        <f t="shared" si="973"/>
        <v>#VALUE!</v>
      </c>
      <c r="J4435" s="39" t="e">
        <f t="shared" si="974"/>
        <v>#VALUE!</v>
      </c>
      <c r="K4435" s="39" t="e">
        <f t="shared" si="975"/>
        <v>#VALUE!</v>
      </c>
      <c r="L4435" s="47" t="e">
        <f t="shared" si="980"/>
        <v>#VALUE!</v>
      </c>
      <c r="M4435" s="40" t="e">
        <f t="shared" si="976"/>
        <v>#VALUE!</v>
      </c>
      <c r="N4435" s="51" t="e">
        <f t="shared" si="977"/>
        <v>#VALUE!</v>
      </c>
      <c r="O4435" s="39" t="e">
        <f t="shared" si="978"/>
        <v>#VALUE!</v>
      </c>
      <c r="P4435" s="39" t="e">
        <f t="shared" si="967"/>
        <v>#VALUE!</v>
      </c>
      <c r="Q4435" s="47" t="e">
        <f t="shared" si="979"/>
        <v>#VALUE!</v>
      </c>
      <c r="R4435" s="40" t="e">
        <f>Q4435*Table1[[#This Row],[Price List]]</f>
        <v>#VALUE!</v>
      </c>
    </row>
    <row r="4436" spans="2:18" x14ac:dyDescent="0.25">
      <c r="B4436" s="31">
        <v>76.659999999998604</v>
      </c>
      <c r="C4436" s="3" t="s">
        <v>4326</v>
      </c>
      <c r="D4436" s="41" t="e">
        <f t="shared" si="968"/>
        <v>#VALUE!</v>
      </c>
      <c r="E4436" s="41" t="e">
        <f t="shared" si="969"/>
        <v>#VALUE!</v>
      </c>
      <c r="F4436" s="41" t="e">
        <f t="shared" si="971"/>
        <v>#VALUE!</v>
      </c>
      <c r="G4436" s="48" t="e">
        <f t="shared" si="972"/>
        <v>#VALUE!</v>
      </c>
      <c r="H4436" s="42" t="e">
        <f t="shared" si="970"/>
        <v>#VALUE!</v>
      </c>
      <c r="I4436" s="51" t="e">
        <f t="shared" si="973"/>
        <v>#VALUE!</v>
      </c>
      <c r="J4436" s="39" t="e">
        <f t="shared" si="974"/>
        <v>#VALUE!</v>
      </c>
      <c r="K4436" s="39" t="e">
        <f t="shared" si="975"/>
        <v>#VALUE!</v>
      </c>
      <c r="L4436" s="47" t="e">
        <f t="shared" si="980"/>
        <v>#VALUE!</v>
      </c>
      <c r="M4436" s="40" t="e">
        <f t="shared" si="976"/>
        <v>#VALUE!</v>
      </c>
      <c r="N4436" s="51" t="e">
        <f t="shared" si="977"/>
        <v>#VALUE!</v>
      </c>
      <c r="O4436" s="39" t="e">
        <f t="shared" si="978"/>
        <v>#VALUE!</v>
      </c>
      <c r="P4436" s="39" t="e">
        <f t="shared" si="967"/>
        <v>#VALUE!</v>
      </c>
      <c r="Q4436" s="47" t="e">
        <f t="shared" si="979"/>
        <v>#VALUE!</v>
      </c>
      <c r="R4436" s="40" t="e">
        <f>Q4436*Table1[[#This Row],[Price List]]</f>
        <v>#VALUE!</v>
      </c>
    </row>
    <row r="4437" spans="2:18" x14ac:dyDescent="0.25">
      <c r="B4437" s="31">
        <v>76.6799999999986</v>
      </c>
      <c r="C4437" s="3" t="s">
        <v>4326</v>
      </c>
      <c r="D4437" s="41" t="e">
        <f t="shared" si="968"/>
        <v>#VALUE!</v>
      </c>
      <c r="E4437" s="41" t="e">
        <f t="shared" si="969"/>
        <v>#VALUE!</v>
      </c>
      <c r="F4437" s="41" t="e">
        <f t="shared" si="971"/>
        <v>#VALUE!</v>
      </c>
      <c r="G4437" s="48" t="e">
        <f t="shared" si="972"/>
        <v>#VALUE!</v>
      </c>
      <c r="H4437" s="42" t="e">
        <f t="shared" si="970"/>
        <v>#VALUE!</v>
      </c>
      <c r="I4437" s="51" t="e">
        <f t="shared" si="973"/>
        <v>#VALUE!</v>
      </c>
      <c r="J4437" s="39" t="e">
        <f t="shared" si="974"/>
        <v>#VALUE!</v>
      </c>
      <c r="K4437" s="39" t="e">
        <f t="shared" si="975"/>
        <v>#VALUE!</v>
      </c>
      <c r="L4437" s="47" t="e">
        <f t="shared" si="980"/>
        <v>#VALUE!</v>
      </c>
      <c r="M4437" s="40" t="e">
        <f t="shared" si="976"/>
        <v>#VALUE!</v>
      </c>
      <c r="N4437" s="51" t="e">
        <f t="shared" si="977"/>
        <v>#VALUE!</v>
      </c>
      <c r="O4437" s="39" t="e">
        <f t="shared" si="978"/>
        <v>#VALUE!</v>
      </c>
      <c r="P4437" s="39" t="e">
        <f t="shared" ref="P4437:P4500" si="981">N4437+O4437</f>
        <v>#VALUE!</v>
      </c>
      <c r="Q4437" s="47" t="e">
        <f t="shared" si="979"/>
        <v>#VALUE!</v>
      </c>
      <c r="R4437" s="40" t="e">
        <f>Q4437*Table1[[#This Row],[Price List]]</f>
        <v>#VALUE!</v>
      </c>
    </row>
    <row r="4438" spans="2:18" x14ac:dyDescent="0.25">
      <c r="B4438" s="31">
        <v>76.699999999998596</v>
      </c>
      <c r="C4438" s="3" t="s">
        <v>4326</v>
      </c>
      <c r="D4438" s="41" t="e">
        <f t="shared" si="968"/>
        <v>#VALUE!</v>
      </c>
      <c r="E4438" s="41" t="e">
        <f t="shared" si="969"/>
        <v>#VALUE!</v>
      </c>
      <c r="F4438" s="41" t="e">
        <f t="shared" si="971"/>
        <v>#VALUE!</v>
      </c>
      <c r="G4438" s="48" t="e">
        <f t="shared" si="972"/>
        <v>#VALUE!</v>
      </c>
      <c r="H4438" s="42" t="e">
        <f t="shared" si="970"/>
        <v>#VALUE!</v>
      </c>
      <c r="I4438" s="51" t="e">
        <f t="shared" si="973"/>
        <v>#VALUE!</v>
      </c>
      <c r="J4438" s="39" t="e">
        <f t="shared" si="974"/>
        <v>#VALUE!</v>
      </c>
      <c r="K4438" s="39" t="e">
        <f t="shared" si="975"/>
        <v>#VALUE!</v>
      </c>
      <c r="L4438" s="47" t="e">
        <f t="shared" si="980"/>
        <v>#VALUE!</v>
      </c>
      <c r="M4438" s="40" t="e">
        <f t="shared" si="976"/>
        <v>#VALUE!</v>
      </c>
      <c r="N4438" s="51" t="e">
        <f t="shared" si="977"/>
        <v>#VALUE!</v>
      </c>
      <c r="O4438" s="39" t="e">
        <f t="shared" si="978"/>
        <v>#VALUE!</v>
      </c>
      <c r="P4438" s="39" t="e">
        <f t="shared" si="981"/>
        <v>#VALUE!</v>
      </c>
      <c r="Q4438" s="47" t="e">
        <f t="shared" si="979"/>
        <v>#VALUE!</v>
      </c>
      <c r="R4438" s="40" t="e">
        <f>Q4438*Table1[[#This Row],[Price List]]</f>
        <v>#VALUE!</v>
      </c>
    </row>
    <row r="4439" spans="2:18" x14ac:dyDescent="0.25">
      <c r="B4439" s="31">
        <v>76.719999999998606</v>
      </c>
      <c r="C4439" s="3" t="s">
        <v>4326</v>
      </c>
      <c r="D4439" s="41" t="e">
        <f t="shared" si="968"/>
        <v>#VALUE!</v>
      </c>
      <c r="E4439" s="41" t="e">
        <f t="shared" si="969"/>
        <v>#VALUE!</v>
      </c>
      <c r="F4439" s="41" t="e">
        <f t="shared" si="971"/>
        <v>#VALUE!</v>
      </c>
      <c r="G4439" s="48" t="e">
        <f t="shared" si="972"/>
        <v>#VALUE!</v>
      </c>
      <c r="H4439" s="42" t="e">
        <f t="shared" si="970"/>
        <v>#VALUE!</v>
      </c>
      <c r="I4439" s="51" t="e">
        <f t="shared" si="973"/>
        <v>#VALUE!</v>
      </c>
      <c r="J4439" s="39" t="e">
        <f t="shared" si="974"/>
        <v>#VALUE!</v>
      </c>
      <c r="K4439" s="39" t="e">
        <f t="shared" si="975"/>
        <v>#VALUE!</v>
      </c>
      <c r="L4439" s="47" t="e">
        <f t="shared" si="980"/>
        <v>#VALUE!</v>
      </c>
      <c r="M4439" s="40" t="e">
        <f t="shared" si="976"/>
        <v>#VALUE!</v>
      </c>
      <c r="N4439" s="51" t="e">
        <f t="shared" si="977"/>
        <v>#VALUE!</v>
      </c>
      <c r="O4439" s="39" t="e">
        <f t="shared" si="978"/>
        <v>#VALUE!</v>
      </c>
      <c r="P4439" s="39" t="e">
        <f t="shared" si="981"/>
        <v>#VALUE!</v>
      </c>
      <c r="Q4439" s="47" t="e">
        <f t="shared" si="979"/>
        <v>#VALUE!</v>
      </c>
      <c r="R4439" s="40" t="e">
        <f>Q4439*Table1[[#This Row],[Price List]]</f>
        <v>#VALUE!</v>
      </c>
    </row>
    <row r="4440" spans="2:18" x14ac:dyDescent="0.25">
      <c r="B4440" s="31">
        <v>76.739999999998602</v>
      </c>
      <c r="C4440" s="3" t="s">
        <v>4326</v>
      </c>
      <c r="D4440" s="41" t="e">
        <f t="shared" si="968"/>
        <v>#VALUE!</v>
      </c>
      <c r="E4440" s="41" t="e">
        <f t="shared" si="969"/>
        <v>#VALUE!</v>
      </c>
      <c r="F4440" s="41" t="e">
        <f t="shared" si="971"/>
        <v>#VALUE!</v>
      </c>
      <c r="G4440" s="48" t="e">
        <f t="shared" si="972"/>
        <v>#VALUE!</v>
      </c>
      <c r="H4440" s="42" t="e">
        <f t="shared" si="970"/>
        <v>#VALUE!</v>
      </c>
      <c r="I4440" s="51" t="e">
        <f t="shared" si="973"/>
        <v>#VALUE!</v>
      </c>
      <c r="J4440" s="39" t="e">
        <f t="shared" si="974"/>
        <v>#VALUE!</v>
      </c>
      <c r="K4440" s="39" t="e">
        <f t="shared" si="975"/>
        <v>#VALUE!</v>
      </c>
      <c r="L4440" s="47" t="e">
        <f t="shared" si="980"/>
        <v>#VALUE!</v>
      </c>
      <c r="M4440" s="40" t="e">
        <f t="shared" si="976"/>
        <v>#VALUE!</v>
      </c>
      <c r="N4440" s="51" t="e">
        <f t="shared" si="977"/>
        <v>#VALUE!</v>
      </c>
      <c r="O4440" s="39" t="e">
        <f t="shared" si="978"/>
        <v>#VALUE!</v>
      </c>
      <c r="P4440" s="39" t="e">
        <f t="shared" si="981"/>
        <v>#VALUE!</v>
      </c>
      <c r="Q4440" s="47" t="e">
        <f t="shared" si="979"/>
        <v>#VALUE!</v>
      </c>
      <c r="R4440" s="40" t="e">
        <f>Q4440*Table1[[#This Row],[Price List]]</f>
        <v>#VALUE!</v>
      </c>
    </row>
    <row r="4441" spans="2:18" x14ac:dyDescent="0.25">
      <c r="B4441" s="31">
        <v>76.759999999998598</v>
      </c>
      <c r="C4441" s="3" t="s">
        <v>4326</v>
      </c>
      <c r="D4441" s="41" t="e">
        <f t="shared" si="968"/>
        <v>#VALUE!</v>
      </c>
      <c r="E4441" s="41" t="e">
        <f t="shared" si="969"/>
        <v>#VALUE!</v>
      </c>
      <c r="F4441" s="41" t="e">
        <f t="shared" si="971"/>
        <v>#VALUE!</v>
      </c>
      <c r="G4441" s="48" t="e">
        <f t="shared" si="972"/>
        <v>#VALUE!</v>
      </c>
      <c r="H4441" s="42" t="e">
        <f t="shared" si="970"/>
        <v>#VALUE!</v>
      </c>
      <c r="I4441" s="51" t="e">
        <f t="shared" si="973"/>
        <v>#VALUE!</v>
      </c>
      <c r="J4441" s="39" t="e">
        <f t="shared" si="974"/>
        <v>#VALUE!</v>
      </c>
      <c r="K4441" s="39" t="e">
        <f t="shared" si="975"/>
        <v>#VALUE!</v>
      </c>
      <c r="L4441" s="47" t="e">
        <f t="shared" si="980"/>
        <v>#VALUE!</v>
      </c>
      <c r="M4441" s="40" t="e">
        <f t="shared" si="976"/>
        <v>#VALUE!</v>
      </c>
      <c r="N4441" s="51" t="e">
        <f t="shared" si="977"/>
        <v>#VALUE!</v>
      </c>
      <c r="O4441" s="39" t="e">
        <f t="shared" si="978"/>
        <v>#VALUE!</v>
      </c>
      <c r="P4441" s="39" t="e">
        <f t="shared" si="981"/>
        <v>#VALUE!</v>
      </c>
      <c r="Q4441" s="47" t="e">
        <f t="shared" si="979"/>
        <v>#VALUE!</v>
      </c>
      <c r="R4441" s="40" t="e">
        <f>Q4441*Table1[[#This Row],[Price List]]</f>
        <v>#VALUE!</v>
      </c>
    </row>
    <row r="4442" spans="2:18" x14ac:dyDescent="0.25">
      <c r="B4442" s="31">
        <v>76.779999999998594</v>
      </c>
      <c r="C4442" s="3" t="s">
        <v>4326</v>
      </c>
      <c r="D4442" s="41" t="e">
        <f t="shared" si="968"/>
        <v>#VALUE!</v>
      </c>
      <c r="E4442" s="41" t="e">
        <f t="shared" si="969"/>
        <v>#VALUE!</v>
      </c>
      <c r="F4442" s="41" t="e">
        <f t="shared" si="971"/>
        <v>#VALUE!</v>
      </c>
      <c r="G4442" s="48" t="e">
        <f t="shared" si="972"/>
        <v>#VALUE!</v>
      </c>
      <c r="H4442" s="42" t="e">
        <f t="shared" si="970"/>
        <v>#VALUE!</v>
      </c>
      <c r="I4442" s="51" t="e">
        <f t="shared" si="973"/>
        <v>#VALUE!</v>
      </c>
      <c r="J4442" s="39" t="e">
        <f t="shared" si="974"/>
        <v>#VALUE!</v>
      </c>
      <c r="K4442" s="39" t="e">
        <f t="shared" si="975"/>
        <v>#VALUE!</v>
      </c>
      <c r="L4442" s="47" t="e">
        <f t="shared" si="980"/>
        <v>#VALUE!</v>
      </c>
      <c r="M4442" s="40" t="e">
        <f t="shared" si="976"/>
        <v>#VALUE!</v>
      </c>
      <c r="N4442" s="51" t="e">
        <f t="shared" si="977"/>
        <v>#VALUE!</v>
      </c>
      <c r="O4442" s="39" t="e">
        <f t="shared" si="978"/>
        <v>#VALUE!</v>
      </c>
      <c r="P4442" s="39" t="e">
        <f t="shared" si="981"/>
        <v>#VALUE!</v>
      </c>
      <c r="Q4442" s="47" t="e">
        <f t="shared" si="979"/>
        <v>#VALUE!</v>
      </c>
      <c r="R4442" s="40" t="e">
        <f>Q4442*Table1[[#This Row],[Price List]]</f>
        <v>#VALUE!</v>
      </c>
    </row>
    <row r="4443" spans="2:18" x14ac:dyDescent="0.25">
      <c r="B4443" s="31">
        <v>76.799999999998604</v>
      </c>
      <c r="C4443" s="3" t="s">
        <v>4326</v>
      </c>
      <c r="D4443" s="41" t="e">
        <f t="shared" si="968"/>
        <v>#VALUE!</v>
      </c>
      <c r="E4443" s="41" t="e">
        <f t="shared" si="969"/>
        <v>#VALUE!</v>
      </c>
      <c r="F4443" s="41" t="e">
        <f t="shared" si="971"/>
        <v>#VALUE!</v>
      </c>
      <c r="G4443" s="48" t="e">
        <f t="shared" si="972"/>
        <v>#VALUE!</v>
      </c>
      <c r="H4443" s="42" t="e">
        <f t="shared" si="970"/>
        <v>#VALUE!</v>
      </c>
      <c r="I4443" s="51" t="e">
        <f t="shared" si="973"/>
        <v>#VALUE!</v>
      </c>
      <c r="J4443" s="39" t="e">
        <f t="shared" si="974"/>
        <v>#VALUE!</v>
      </c>
      <c r="K4443" s="39" t="e">
        <f t="shared" si="975"/>
        <v>#VALUE!</v>
      </c>
      <c r="L4443" s="47" t="e">
        <f t="shared" si="980"/>
        <v>#VALUE!</v>
      </c>
      <c r="M4443" s="40" t="e">
        <f t="shared" si="976"/>
        <v>#VALUE!</v>
      </c>
      <c r="N4443" s="51" t="e">
        <f t="shared" si="977"/>
        <v>#VALUE!</v>
      </c>
      <c r="O4443" s="39" t="e">
        <f t="shared" si="978"/>
        <v>#VALUE!</v>
      </c>
      <c r="P4443" s="39" t="e">
        <f t="shared" si="981"/>
        <v>#VALUE!</v>
      </c>
      <c r="Q4443" s="47" t="e">
        <f t="shared" si="979"/>
        <v>#VALUE!</v>
      </c>
      <c r="R4443" s="40" t="e">
        <f>Q4443*Table1[[#This Row],[Price List]]</f>
        <v>#VALUE!</v>
      </c>
    </row>
    <row r="4444" spans="2:18" x14ac:dyDescent="0.25">
      <c r="B4444" s="31">
        <v>76.819999999998601</v>
      </c>
      <c r="C4444" s="3" t="s">
        <v>4326</v>
      </c>
      <c r="D4444" s="41" t="e">
        <f t="shared" si="968"/>
        <v>#VALUE!</v>
      </c>
      <c r="E4444" s="41" t="e">
        <f t="shared" si="969"/>
        <v>#VALUE!</v>
      </c>
      <c r="F4444" s="41" t="e">
        <f t="shared" si="971"/>
        <v>#VALUE!</v>
      </c>
      <c r="G4444" s="48" t="e">
        <f t="shared" si="972"/>
        <v>#VALUE!</v>
      </c>
      <c r="H4444" s="42" t="e">
        <f t="shared" si="970"/>
        <v>#VALUE!</v>
      </c>
      <c r="I4444" s="51" t="e">
        <f t="shared" si="973"/>
        <v>#VALUE!</v>
      </c>
      <c r="J4444" s="39" t="e">
        <f t="shared" si="974"/>
        <v>#VALUE!</v>
      </c>
      <c r="K4444" s="39" t="e">
        <f t="shared" si="975"/>
        <v>#VALUE!</v>
      </c>
      <c r="L4444" s="47" t="e">
        <f t="shared" si="980"/>
        <v>#VALUE!</v>
      </c>
      <c r="M4444" s="40" t="e">
        <f t="shared" si="976"/>
        <v>#VALUE!</v>
      </c>
      <c r="N4444" s="51" t="e">
        <f t="shared" si="977"/>
        <v>#VALUE!</v>
      </c>
      <c r="O4444" s="39" t="e">
        <f t="shared" si="978"/>
        <v>#VALUE!</v>
      </c>
      <c r="P4444" s="39" t="e">
        <f t="shared" si="981"/>
        <v>#VALUE!</v>
      </c>
      <c r="Q4444" s="47" t="e">
        <f t="shared" si="979"/>
        <v>#VALUE!</v>
      </c>
      <c r="R4444" s="40" t="e">
        <f>Q4444*Table1[[#This Row],[Price List]]</f>
        <v>#VALUE!</v>
      </c>
    </row>
    <row r="4445" spans="2:18" x14ac:dyDescent="0.25">
      <c r="B4445" s="31">
        <v>76.839999999998597</v>
      </c>
      <c r="C4445" s="3" t="s">
        <v>4326</v>
      </c>
      <c r="D4445" s="41" t="e">
        <f t="shared" si="968"/>
        <v>#VALUE!</v>
      </c>
      <c r="E4445" s="41" t="e">
        <f t="shared" si="969"/>
        <v>#VALUE!</v>
      </c>
      <c r="F4445" s="41" t="e">
        <f t="shared" si="971"/>
        <v>#VALUE!</v>
      </c>
      <c r="G4445" s="48" t="e">
        <f t="shared" si="972"/>
        <v>#VALUE!</v>
      </c>
      <c r="H4445" s="42" t="e">
        <f t="shared" si="970"/>
        <v>#VALUE!</v>
      </c>
      <c r="I4445" s="51" t="e">
        <f t="shared" si="973"/>
        <v>#VALUE!</v>
      </c>
      <c r="J4445" s="39" t="e">
        <f t="shared" si="974"/>
        <v>#VALUE!</v>
      </c>
      <c r="K4445" s="39" t="e">
        <f t="shared" si="975"/>
        <v>#VALUE!</v>
      </c>
      <c r="L4445" s="47" t="e">
        <f t="shared" si="980"/>
        <v>#VALUE!</v>
      </c>
      <c r="M4445" s="40" t="e">
        <f t="shared" si="976"/>
        <v>#VALUE!</v>
      </c>
      <c r="N4445" s="51" t="e">
        <f t="shared" si="977"/>
        <v>#VALUE!</v>
      </c>
      <c r="O4445" s="39" t="e">
        <f t="shared" si="978"/>
        <v>#VALUE!</v>
      </c>
      <c r="P4445" s="39" t="e">
        <f t="shared" si="981"/>
        <v>#VALUE!</v>
      </c>
      <c r="Q4445" s="47" t="e">
        <f t="shared" si="979"/>
        <v>#VALUE!</v>
      </c>
      <c r="R4445" s="40" t="e">
        <f>Q4445*Table1[[#This Row],[Price List]]</f>
        <v>#VALUE!</v>
      </c>
    </row>
    <row r="4446" spans="2:18" x14ac:dyDescent="0.25">
      <c r="B4446" s="31">
        <v>76.859999999998607</v>
      </c>
      <c r="C4446" s="3" t="s">
        <v>4326</v>
      </c>
      <c r="D4446" s="41" t="e">
        <f t="shared" si="968"/>
        <v>#VALUE!</v>
      </c>
      <c r="E4446" s="41" t="e">
        <f t="shared" si="969"/>
        <v>#VALUE!</v>
      </c>
      <c r="F4446" s="41" t="e">
        <f t="shared" si="971"/>
        <v>#VALUE!</v>
      </c>
      <c r="G4446" s="48" t="e">
        <f t="shared" si="972"/>
        <v>#VALUE!</v>
      </c>
      <c r="H4446" s="42" t="e">
        <f t="shared" si="970"/>
        <v>#VALUE!</v>
      </c>
      <c r="I4446" s="51" t="e">
        <f t="shared" si="973"/>
        <v>#VALUE!</v>
      </c>
      <c r="J4446" s="39" t="e">
        <f t="shared" si="974"/>
        <v>#VALUE!</v>
      </c>
      <c r="K4446" s="39" t="e">
        <f t="shared" si="975"/>
        <v>#VALUE!</v>
      </c>
      <c r="L4446" s="47" t="e">
        <f t="shared" si="980"/>
        <v>#VALUE!</v>
      </c>
      <c r="M4446" s="40" t="e">
        <f t="shared" si="976"/>
        <v>#VALUE!</v>
      </c>
      <c r="N4446" s="51" t="e">
        <f t="shared" si="977"/>
        <v>#VALUE!</v>
      </c>
      <c r="O4446" s="39" t="e">
        <f t="shared" si="978"/>
        <v>#VALUE!</v>
      </c>
      <c r="P4446" s="39" t="e">
        <f t="shared" si="981"/>
        <v>#VALUE!</v>
      </c>
      <c r="Q4446" s="47" t="e">
        <f t="shared" si="979"/>
        <v>#VALUE!</v>
      </c>
      <c r="R4446" s="40" t="e">
        <f>Q4446*Table1[[#This Row],[Price List]]</f>
        <v>#VALUE!</v>
      </c>
    </row>
    <row r="4447" spans="2:18" x14ac:dyDescent="0.25">
      <c r="B4447" s="31">
        <v>76.879999999998603</v>
      </c>
      <c r="C4447" s="3" t="s">
        <v>4326</v>
      </c>
      <c r="D4447" s="41" t="e">
        <f t="shared" si="968"/>
        <v>#VALUE!</v>
      </c>
      <c r="E4447" s="41" t="e">
        <f t="shared" si="969"/>
        <v>#VALUE!</v>
      </c>
      <c r="F4447" s="41" t="e">
        <f t="shared" si="971"/>
        <v>#VALUE!</v>
      </c>
      <c r="G4447" s="48" t="e">
        <f t="shared" si="972"/>
        <v>#VALUE!</v>
      </c>
      <c r="H4447" s="42" t="e">
        <f t="shared" si="970"/>
        <v>#VALUE!</v>
      </c>
      <c r="I4447" s="51" t="e">
        <f t="shared" si="973"/>
        <v>#VALUE!</v>
      </c>
      <c r="J4447" s="39" t="e">
        <f t="shared" si="974"/>
        <v>#VALUE!</v>
      </c>
      <c r="K4447" s="39" t="e">
        <f t="shared" si="975"/>
        <v>#VALUE!</v>
      </c>
      <c r="L4447" s="47" t="e">
        <f t="shared" si="980"/>
        <v>#VALUE!</v>
      </c>
      <c r="M4447" s="40" t="e">
        <f t="shared" si="976"/>
        <v>#VALUE!</v>
      </c>
      <c r="N4447" s="51" t="e">
        <f t="shared" si="977"/>
        <v>#VALUE!</v>
      </c>
      <c r="O4447" s="39" t="e">
        <f t="shared" si="978"/>
        <v>#VALUE!</v>
      </c>
      <c r="P4447" s="39" t="e">
        <f t="shared" si="981"/>
        <v>#VALUE!</v>
      </c>
      <c r="Q4447" s="47" t="e">
        <f t="shared" si="979"/>
        <v>#VALUE!</v>
      </c>
      <c r="R4447" s="40" t="e">
        <f>Q4447*Table1[[#This Row],[Price List]]</f>
        <v>#VALUE!</v>
      </c>
    </row>
    <row r="4448" spans="2:18" x14ac:dyDescent="0.25">
      <c r="B4448" s="31">
        <v>76.899999999998599</v>
      </c>
      <c r="C4448" s="3" t="s">
        <v>4326</v>
      </c>
      <c r="D4448" s="41" t="e">
        <f t="shared" si="968"/>
        <v>#VALUE!</v>
      </c>
      <c r="E4448" s="41" t="e">
        <f t="shared" si="969"/>
        <v>#VALUE!</v>
      </c>
      <c r="F4448" s="41" t="e">
        <f t="shared" si="971"/>
        <v>#VALUE!</v>
      </c>
      <c r="G4448" s="48" t="e">
        <f t="shared" si="972"/>
        <v>#VALUE!</v>
      </c>
      <c r="H4448" s="42" t="e">
        <f t="shared" si="970"/>
        <v>#VALUE!</v>
      </c>
      <c r="I4448" s="51" t="e">
        <f t="shared" si="973"/>
        <v>#VALUE!</v>
      </c>
      <c r="J4448" s="39" t="e">
        <f t="shared" si="974"/>
        <v>#VALUE!</v>
      </c>
      <c r="K4448" s="39" t="e">
        <f t="shared" si="975"/>
        <v>#VALUE!</v>
      </c>
      <c r="L4448" s="47" t="e">
        <f t="shared" si="980"/>
        <v>#VALUE!</v>
      </c>
      <c r="M4448" s="40" t="e">
        <f t="shared" si="976"/>
        <v>#VALUE!</v>
      </c>
      <c r="N4448" s="51" t="e">
        <f t="shared" si="977"/>
        <v>#VALUE!</v>
      </c>
      <c r="O4448" s="39" t="e">
        <f t="shared" si="978"/>
        <v>#VALUE!</v>
      </c>
      <c r="P4448" s="39" t="e">
        <f t="shared" si="981"/>
        <v>#VALUE!</v>
      </c>
      <c r="Q4448" s="47" t="e">
        <f t="shared" si="979"/>
        <v>#VALUE!</v>
      </c>
      <c r="R4448" s="40" t="e">
        <f>Q4448*Table1[[#This Row],[Price List]]</f>
        <v>#VALUE!</v>
      </c>
    </row>
    <row r="4449" spans="2:18" x14ac:dyDescent="0.25">
      <c r="B4449" s="31">
        <v>76.919999999998595</v>
      </c>
      <c r="C4449" s="3" t="s">
        <v>4326</v>
      </c>
      <c r="D4449" s="41" t="e">
        <f t="shared" si="968"/>
        <v>#VALUE!</v>
      </c>
      <c r="E4449" s="41" t="e">
        <f t="shared" si="969"/>
        <v>#VALUE!</v>
      </c>
      <c r="F4449" s="41" t="e">
        <f t="shared" si="971"/>
        <v>#VALUE!</v>
      </c>
      <c r="G4449" s="48" t="e">
        <f t="shared" si="972"/>
        <v>#VALUE!</v>
      </c>
      <c r="H4449" s="42" t="e">
        <f t="shared" si="970"/>
        <v>#VALUE!</v>
      </c>
      <c r="I4449" s="51" t="e">
        <f t="shared" si="973"/>
        <v>#VALUE!</v>
      </c>
      <c r="J4449" s="39" t="e">
        <f t="shared" si="974"/>
        <v>#VALUE!</v>
      </c>
      <c r="K4449" s="39" t="e">
        <f t="shared" si="975"/>
        <v>#VALUE!</v>
      </c>
      <c r="L4449" s="47" t="e">
        <f t="shared" si="980"/>
        <v>#VALUE!</v>
      </c>
      <c r="M4449" s="40" t="e">
        <f t="shared" si="976"/>
        <v>#VALUE!</v>
      </c>
      <c r="N4449" s="51" t="e">
        <f t="shared" si="977"/>
        <v>#VALUE!</v>
      </c>
      <c r="O4449" s="39" t="e">
        <f t="shared" si="978"/>
        <v>#VALUE!</v>
      </c>
      <c r="P4449" s="39" t="e">
        <f t="shared" si="981"/>
        <v>#VALUE!</v>
      </c>
      <c r="Q4449" s="47" t="e">
        <f t="shared" si="979"/>
        <v>#VALUE!</v>
      </c>
      <c r="R4449" s="40" t="e">
        <f>Q4449*Table1[[#This Row],[Price List]]</f>
        <v>#VALUE!</v>
      </c>
    </row>
    <row r="4450" spans="2:18" x14ac:dyDescent="0.25">
      <c r="B4450" s="31">
        <v>76.939999999998605</v>
      </c>
      <c r="C4450" s="3" t="s">
        <v>4326</v>
      </c>
      <c r="D4450" s="41" t="e">
        <f t="shared" si="968"/>
        <v>#VALUE!</v>
      </c>
      <c r="E4450" s="41" t="e">
        <f t="shared" si="969"/>
        <v>#VALUE!</v>
      </c>
      <c r="F4450" s="41" t="e">
        <f t="shared" si="971"/>
        <v>#VALUE!</v>
      </c>
      <c r="G4450" s="48" t="e">
        <f t="shared" si="972"/>
        <v>#VALUE!</v>
      </c>
      <c r="H4450" s="42" t="e">
        <f t="shared" si="970"/>
        <v>#VALUE!</v>
      </c>
      <c r="I4450" s="51" t="e">
        <f t="shared" si="973"/>
        <v>#VALUE!</v>
      </c>
      <c r="J4450" s="39" t="e">
        <f t="shared" si="974"/>
        <v>#VALUE!</v>
      </c>
      <c r="K4450" s="39" t="e">
        <f t="shared" si="975"/>
        <v>#VALUE!</v>
      </c>
      <c r="L4450" s="47" t="e">
        <f t="shared" si="980"/>
        <v>#VALUE!</v>
      </c>
      <c r="M4450" s="40" t="e">
        <f t="shared" si="976"/>
        <v>#VALUE!</v>
      </c>
      <c r="N4450" s="51" t="e">
        <f t="shared" si="977"/>
        <v>#VALUE!</v>
      </c>
      <c r="O4450" s="39" t="e">
        <f t="shared" si="978"/>
        <v>#VALUE!</v>
      </c>
      <c r="P4450" s="39" t="e">
        <f t="shared" si="981"/>
        <v>#VALUE!</v>
      </c>
      <c r="Q4450" s="47" t="e">
        <f t="shared" si="979"/>
        <v>#VALUE!</v>
      </c>
      <c r="R4450" s="40" t="e">
        <f>Q4450*Table1[[#This Row],[Price List]]</f>
        <v>#VALUE!</v>
      </c>
    </row>
    <row r="4451" spans="2:18" x14ac:dyDescent="0.25">
      <c r="B4451" s="31">
        <v>76.959999999998601</v>
      </c>
      <c r="C4451" s="3" t="s">
        <v>4326</v>
      </c>
      <c r="D4451" s="41" t="e">
        <f t="shared" si="968"/>
        <v>#VALUE!</v>
      </c>
      <c r="E4451" s="41" t="e">
        <f t="shared" si="969"/>
        <v>#VALUE!</v>
      </c>
      <c r="F4451" s="41" t="e">
        <f t="shared" si="971"/>
        <v>#VALUE!</v>
      </c>
      <c r="G4451" s="48" t="e">
        <f t="shared" si="972"/>
        <v>#VALUE!</v>
      </c>
      <c r="H4451" s="42" t="e">
        <f t="shared" si="970"/>
        <v>#VALUE!</v>
      </c>
      <c r="I4451" s="51" t="e">
        <f t="shared" si="973"/>
        <v>#VALUE!</v>
      </c>
      <c r="J4451" s="39" t="e">
        <f t="shared" si="974"/>
        <v>#VALUE!</v>
      </c>
      <c r="K4451" s="39" t="e">
        <f t="shared" si="975"/>
        <v>#VALUE!</v>
      </c>
      <c r="L4451" s="47" t="e">
        <f t="shared" si="980"/>
        <v>#VALUE!</v>
      </c>
      <c r="M4451" s="40" t="e">
        <f t="shared" si="976"/>
        <v>#VALUE!</v>
      </c>
      <c r="N4451" s="51" t="e">
        <f t="shared" si="977"/>
        <v>#VALUE!</v>
      </c>
      <c r="O4451" s="39" t="e">
        <f t="shared" si="978"/>
        <v>#VALUE!</v>
      </c>
      <c r="P4451" s="39" t="e">
        <f t="shared" si="981"/>
        <v>#VALUE!</v>
      </c>
      <c r="Q4451" s="47" t="e">
        <f t="shared" si="979"/>
        <v>#VALUE!</v>
      </c>
      <c r="R4451" s="40" t="e">
        <f>Q4451*Table1[[#This Row],[Price List]]</f>
        <v>#VALUE!</v>
      </c>
    </row>
    <row r="4452" spans="2:18" x14ac:dyDescent="0.25">
      <c r="B4452" s="31">
        <v>76.979999999998597</v>
      </c>
      <c r="C4452" s="3" t="s">
        <v>4326</v>
      </c>
      <c r="D4452" s="41" t="e">
        <f t="shared" si="968"/>
        <v>#VALUE!</v>
      </c>
      <c r="E4452" s="41" t="e">
        <f t="shared" si="969"/>
        <v>#VALUE!</v>
      </c>
      <c r="F4452" s="41" t="e">
        <f t="shared" si="971"/>
        <v>#VALUE!</v>
      </c>
      <c r="G4452" s="48" t="e">
        <f t="shared" si="972"/>
        <v>#VALUE!</v>
      </c>
      <c r="H4452" s="42" t="e">
        <f t="shared" si="970"/>
        <v>#VALUE!</v>
      </c>
      <c r="I4452" s="51" t="e">
        <f t="shared" si="973"/>
        <v>#VALUE!</v>
      </c>
      <c r="J4452" s="39" t="e">
        <f t="shared" si="974"/>
        <v>#VALUE!</v>
      </c>
      <c r="K4452" s="39" t="e">
        <f t="shared" si="975"/>
        <v>#VALUE!</v>
      </c>
      <c r="L4452" s="47" t="e">
        <f t="shared" si="980"/>
        <v>#VALUE!</v>
      </c>
      <c r="M4452" s="40" t="e">
        <f t="shared" si="976"/>
        <v>#VALUE!</v>
      </c>
      <c r="N4452" s="51" t="e">
        <f t="shared" si="977"/>
        <v>#VALUE!</v>
      </c>
      <c r="O4452" s="39" t="e">
        <f t="shared" si="978"/>
        <v>#VALUE!</v>
      </c>
      <c r="P4452" s="39" t="e">
        <f t="shared" si="981"/>
        <v>#VALUE!</v>
      </c>
      <c r="Q4452" s="47" t="e">
        <f t="shared" si="979"/>
        <v>#VALUE!</v>
      </c>
      <c r="R4452" s="40" t="e">
        <f>Q4452*Table1[[#This Row],[Price List]]</f>
        <v>#VALUE!</v>
      </c>
    </row>
    <row r="4453" spans="2:18" x14ac:dyDescent="0.25">
      <c r="B4453" s="31">
        <v>76.999999999998593</v>
      </c>
      <c r="C4453" s="3" t="s">
        <v>4326</v>
      </c>
      <c r="D4453" s="41" t="e">
        <f t="shared" si="968"/>
        <v>#VALUE!</v>
      </c>
      <c r="E4453" s="41" t="e">
        <f t="shared" si="969"/>
        <v>#VALUE!</v>
      </c>
      <c r="F4453" s="41" t="e">
        <f t="shared" si="971"/>
        <v>#VALUE!</v>
      </c>
      <c r="G4453" s="48" t="e">
        <f t="shared" si="972"/>
        <v>#VALUE!</v>
      </c>
      <c r="H4453" s="42" t="e">
        <f t="shared" si="970"/>
        <v>#VALUE!</v>
      </c>
      <c r="I4453" s="51" t="e">
        <f t="shared" si="973"/>
        <v>#VALUE!</v>
      </c>
      <c r="J4453" s="39" t="e">
        <f t="shared" si="974"/>
        <v>#VALUE!</v>
      </c>
      <c r="K4453" s="39" t="e">
        <f t="shared" si="975"/>
        <v>#VALUE!</v>
      </c>
      <c r="L4453" s="47" t="e">
        <f t="shared" si="980"/>
        <v>#VALUE!</v>
      </c>
      <c r="M4453" s="40" t="e">
        <f t="shared" si="976"/>
        <v>#VALUE!</v>
      </c>
      <c r="N4453" s="51" t="e">
        <f t="shared" si="977"/>
        <v>#VALUE!</v>
      </c>
      <c r="O4453" s="39" t="e">
        <f t="shared" si="978"/>
        <v>#VALUE!</v>
      </c>
      <c r="P4453" s="39" t="e">
        <f t="shared" si="981"/>
        <v>#VALUE!</v>
      </c>
      <c r="Q4453" s="47" t="e">
        <f t="shared" si="979"/>
        <v>#VALUE!</v>
      </c>
      <c r="R4453" s="40" t="e">
        <f>Q4453*Table1[[#This Row],[Price List]]</f>
        <v>#VALUE!</v>
      </c>
    </row>
    <row r="4454" spans="2:18" x14ac:dyDescent="0.25">
      <c r="B4454" s="31">
        <v>77.019999999998603</v>
      </c>
      <c r="C4454" s="3" t="s">
        <v>4326</v>
      </c>
      <c r="D4454" s="41" t="e">
        <f t="shared" si="968"/>
        <v>#VALUE!</v>
      </c>
      <c r="E4454" s="41" t="e">
        <f t="shared" si="969"/>
        <v>#VALUE!</v>
      </c>
      <c r="F4454" s="41" t="e">
        <f t="shared" si="971"/>
        <v>#VALUE!</v>
      </c>
      <c r="G4454" s="48" t="e">
        <f t="shared" si="972"/>
        <v>#VALUE!</v>
      </c>
      <c r="H4454" s="42" t="e">
        <f t="shared" si="970"/>
        <v>#VALUE!</v>
      </c>
      <c r="I4454" s="51" t="e">
        <f t="shared" si="973"/>
        <v>#VALUE!</v>
      </c>
      <c r="J4454" s="39" t="e">
        <f t="shared" si="974"/>
        <v>#VALUE!</v>
      </c>
      <c r="K4454" s="39" t="e">
        <f t="shared" si="975"/>
        <v>#VALUE!</v>
      </c>
      <c r="L4454" s="47" t="e">
        <f t="shared" si="980"/>
        <v>#VALUE!</v>
      </c>
      <c r="M4454" s="40" t="e">
        <f t="shared" si="976"/>
        <v>#VALUE!</v>
      </c>
      <c r="N4454" s="51" t="e">
        <f t="shared" si="977"/>
        <v>#VALUE!</v>
      </c>
      <c r="O4454" s="39" t="e">
        <f t="shared" si="978"/>
        <v>#VALUE!</v>
      </c>
      <c r="P4454" s="39" t="e">
        <f t="shared" si="981"/>
        <v>#VALUE!</v>
      </c>
      <c r="Q4454" s="47" t="e">
        <f t="shared" si="979"/>
        <v>#VALUE!</v>
      </c>
      <c r="R4454" s="40" t="e">
        <f>Q4454*Table1[[#This Row],[Price List]]</f>
        <v>#VALUE!</v>
      </c>
    </row>
    <row r="4455" spans="2:18" x14ac:dyDescent="0.25">
      <c r="B4455" s="31">
        <v>77.039999999998599</v>
      </c>
      <c r="C4455" s="3" t="s">
        <v>4326</v>
      </c>
      <c r="D4455" s="41" t="e">
        <f t="shared" si="968"/>
        <v>#VALUE!</v>
      </c>
      <c r="E4455" s="41" t="e">
        <f t="shared" si="969"/>
        <v>#VALUE!</v>
      </c>
      <c r="F4455" s="41" t="e">
        <f t="shared" si="971"/>
        <v>#VALUE!</v>
      </c>
      <c r="G4455" s="48" t="e">
        <f t="shared" si="972"/>
        <v>#VALUE!</v>
      </c>
      <c r="H4455" s="42" t="e">
        <f t="shared" si="970"/>
        <v>#VALUE!</v>
      </c>
      <c r="I4455" s="51" t="e">
        <f t="shared" si="973"/>
        <v>#VALUE!</v>
      </c>
      <c r="J4455" s="39" t="e">
        <f t="shared" si="974"/>
        <v>#VALUE!</v>
      </c>
      <c r="K4455" s="39" t="e">
        <f t="shared" si="975"/>
        <v>#VALUE!</v>
      </c>
      <c r="L4455" s="47" t="e">
        <f t="shared" si="980"/>
        <v>#VALUE!</v>
      </c>
      <c r="M4455" s="40" t="e">
        <f t="shared" si="976"/>
        <v>#VALUE!</v>
      </c>
      <c r="N4455" s="51" t="e">
        <f t="shared" si="977"/>
        <v>#VALUE!</v>
      </c>
      <c r="O4455" s="39" t="e">
        <f t="shared" si="978"/>
        <v>#VALUE!</v>
      </c>
      <c r="P4455" s="39" t="e">
        <f t="shared" si="981"/>
        <v>#VALUE!</v>
      </c>
      <c r="Q4455" s="47" t="e">
        <f t="shared" si="979"/>
        <v>#VALUE!</v>
      </c>
      <c r="R4455" s="40" t="e">
        <f>Q4455*Table1[[#This Row],[Price List]]</f>
        <v>#VALUE!</v>
      </c>
    </row>
    <row r="4456" spans="2:18" x14ac:dyDescent="0.25">
      <c r="B4456" s="31">
        <v>77.059999999998595</v>
      </c>
      <c r="C4456" s="3" t="s">
        <v>4326</v>
      </c>
      <c r="D4456" s="41" t="e">
        <f t="shared" si="968"/>
        <v>#VALUE!</v>
      </c>
      <c r="E4456" s="41" t="e">
        <f t="shared" si="969"/>
        <v>#VALUE!</v>
      </c>
      <c r="F4456" s="41" t="e">
        <f t="shared" si="971"/>
        <v>#VALUE!</v>
      </c>
      <c r="G4456" s="48" t="e">
        <f t="shared" si="972"/>
        <v>#VALUE!</v>
      </c>
      <c r="H4456" s="42" t="e">
        <f t="shared" si="970"/>
        <v>#VALUE!</v>
      </c>
      <c r="I4456" s="51" t="e">
        <f t="shared" si="973"/>
        <v>#VALUE!</v>
      </c>
      <c r="J4456" s="39" t="e">
        <f t="shared" si="974"/>
        <v>#VALUE!</v>
      </c>
      <c r="K4456" s="39" t="e">
        <f t="shared" si="975"/>
        <v>#VALUE!</v>
      </c>
      <c r="L4456" s="47" t="e">
        <f t="shared" si="980"/>
        <v>#VALUE!</v>
      </c>
      <c r="M4456" s="40" t="e">
        <f t="shared" si="976"/>
        <v>#VALUE!</v>
      </c>
      <c r="N4456" s="51" t="e">
        <f t="shared" si="977"/>
        <v>#VALUE!</v>
      </c>
      <c r="O4456" s="39" t="e">
        <f t="shared" si="978"/>
        <v>#VALUE!</v>
      </c>
      <c r="P4456" s="39" t="e">
        <f t="shared" si="981"/>
        <v>#VALUE!</v>
      </c>
      <c r="Q4456" s="47" t="e">
        <f t="shared" si="979"/>
        <v>#VALUE!</v>
      </c>
      <c r="R4456" s="40" t="e">
        <f>Q4456*Table1[[#This Row],[Price List]]</f>
        <v>#VALUE!</v>
      </c>
    </row>
    <row r="4457" spans="2:18" x14ac:dyDescent="0.25">
      <c r="B4457" s="31">
        <v>77.079999999998606</v>
      </c>
      <c r="C4457" s="3" t="s">
        <v>4326</v>
      </c>
      <c r="D4457" s="41" t="e">
        <f t="shared" si="968"/>
        <v>#VALUE!</v>
      </c>
      <c r="E4457" s="41" t="e">
        <f t="shared" si="969"/>
        <v>#VALUE!</v>
      </c>
      <c r="F4457" s="41" t="e">
        <f t="shared" si="971"/>
        <v>#VALUE!</v>
      </c>
      <c r="G4457" s="48" t="e">
        <f t="shared" si="972"/>
        <v>#VALUE!</v>
      </c>
      <c r="H4457" s="42" t="e">
        <f t="shared" si="970"/>
        <v>#VALUE!</v>
      </c>
      <c r="I4457" s="51" t="e">
        <f t="shared" si="973"/>
        <v>#VALUE!</v>
      </c>
      <c r="J4457" s="39" t="e">
        <f t="shared" si="974"/>
        <v>#VALUE!</v>
      </c>
      <c r="K4457" s="39" t="e">
        <f t="shared" si="975"/>
        <v>#VALUE!</v>
      </c>
      <c r="L4457" s="47" t="e">
        <f t="shared" si="980"/>
        <v>#VALUE!</v>
      </c>
      <c r="M4457" s="40" t="e">
        <f t="shared" si="976"/>
        <v>#VALUE!</v>
      </c>
      <c r="N4457" s="51" t="e">
        <f t="shared" si="977"/>
        <v>#VALUE!</v>
      </c>
      <c r="O4457" s="39" t="e">
        <f t="shared" si="978"/>
        <v>#VALUE!</v>
      </c>
      <c r="P4457" s="39" t="e">
        <f t="shared" si="981"/>
        <v>#VALUE!</v>
      </c>
      <c r="Q4457" s="47" t="e">
        <f t="shared" si="979"/>
        <v>#VALUE!</v>
      </c>
      <c r="R4457" s="40" t="e">
        <f>Q4457*Table1[[#This Row],[Price List]]</f>
        <v>#VALUE!</v>
      </c>
    </row>
    <row r="4458" spans="2:18" x14ac:dyDescent="0.25">
      <c r="B4458" s="31">
        <v>77.099999999998602</v>
      </c>
      <c r="C4458" s="3" t="s">
        <v>4326</v>
      </c>
      <c r="D4458" s="41" t="e">
        <f t="shared" si="968"/>
        <v>#VALUE!</v>
      </c>
      <c r="E4458" s="41" t="e">
        <f t="shared" si="969"/>
        <v>#VALUE!</v>
      </c>
      <c r="F4458" s="41" t="e">
        <f t="shared" si="971"/>
        <v>#VALUE!</v>
      </c>
      <c r="G4458" s="48" t="e">
        <f t="shared" si="972"/>
        <v>#VALUE!</v>
      </c>
      <c r="H4458" s="42" t="e">
        <f t="shared" si="970"/>
        <v>#VALUE!</v>
      </c>
      <c r="I4458" s="51" t="e">
        <f t="shared" si="973"/>
        <v>#VALUE!</v>
      </c>
      <c r="J4458" s="39" t="e">
        <f t="shared" si="974"/>
        <v>#VALUE!</v>
      </c>
      <c r="K4458" s="39" t="e">
        <f t="shared" si="975"/>
        <v>#VALUE!</v>
      </c>
      <c r="L4458" s="47" t="e">
        <f t="shared" si="980"/>
        <v>#VALUE!</v>
      </c>
      <c r="M4458" s="40" t="e">
        <f t="shared" si="976"/>
        <v>#VALUE!</v>
      </c>
      <c r="N4458" s="51" t="e">
        <f t="shared" si="977"/>
        <v>#VALUE!</v>
      </c>
      <c r="O4458" s="39" t="e">
        <f t="shared" si="978"/>
        <v>#VALUE!</v>
      </c>
      <c r="P4458" s="39" t="e">
        <f t="shared" si="981"/>
        <v>#VALUE!</v>
      </c>
      <c r="Q4458" s="47" t="e">
        <f t="shared" si="979"/>
        <v>#VALUE!</v>
      </c>
      <c r="R4458" s="40" t="e">
        <f>Q4458*Table1[[#This Row],[Price List]]</f>
        <v>#VALUE!</v>
      </c>
    </row>
    <row r="4459" spans="2:18" x14ac:dyDescent="0.25">
      <c r="B4459" s="31">
        <v>77.119999999998598</v>
      </c>
      <c r="C4459" s="3" t="s">
        <v>4326</v>
      </c>
      <c r="D4459" s="41" t="e">
        <f t="shared" si="968"/>
        <v>#VALUE!</v>
      </c>
      <c r="E4459" s="41" t="e">
        <f t="shared" si="969"/>
        <v>#VALUE!</v>
      </c>
      <c r="F4459" s="41" t="e">
        <f t="shared" si="971"/>
        <v>#VALUE!</v>
      </c>
      <c r="G4459" s="48" t="e">
        <f t="shared" si="972"/>
        <v>#VALUE!</v>
      </c>
      <c r="H4459" s="42" t="e">
        <f t="shared" si="970"/>
        <v>#VALUE!</v>
      </c>
      <c r="I4459" s="51" t="e">
        <f t="shared" si="973"/>
        <v>#VALUE!</v>
      </c>
      <c r="J4459" s="39" t="e">
        <f t="shared" si="974"/>
        <v>#VALUE!</v>
      </c>
      <c r="K4459" s="39" t="e">
        <f t="shared" si="975"/>
        <v>#VALUE!</v>
      </c>
      <c r="L4459" s="47" t="e">
        <f t="shared" si="980"/>
        <v>#VALUE!</v>
      </c>
      <c r="M4459" s="40" t="e">
        <f t="shared" si="976"/>
        <v>#VALUE!</v>
      </c>
      <c r="N4459" s="51" t="e">
        <f t="shared" si="977"/>
        <v>#VALUE!</v>
      </c>
      <c r="O4459" s="39" t="e">
        <f t="shared" si="978"/>
        <v>#VALUE!</v>
      </c>
      <c r="P4459" s="39" t="e">
        <f t="shared" si="981"/>
        <v>#VALUE!</v>
      </c>
      <c r="Q4459" s="47" t="e">
        <f t="shared" si="979"/>
        <v>#VALUE!</v>
      </c>
      <c r="R4459" s="40" t="e">
        <f>Q4459*Table1[[#This Row],[Price List]]</f>
        <v>#VALUE!</v>
      </c>
    </row>
    <row r="4460" spans="2:18" x14ac:dyDescent="0.25">
      <c r="B4460" s="31">
        <v>77.139999999998594</v>
      </c>
      <c r="C4460" s="3" t="s">
        <v>4326</v>
      </c>
      <c r="D4460" s="41" t="e">
        <f t="shared" si="968"/>
        <v>#VALUE!</v>
      </c>
      <c r="E4460" s="41" t="e">
        <f t="shared" si="969"/>
        <v>#VALUE!</v>
      </c>
      <c r="F4460" s="41" t="e">
        <f t="shared" si="971"/>
        <v>#VALUE!</v>
      </c>
      <c r="G4460" s="48" t="e">
        <f t="shared" si="972"/>
        <v>#VALUE!</v>
      </c>
      <c r="H4460" s="42" t="e">
        <f t="shared" si="970"/>
        <v>#VALUE!</v>
      </c>
      <c r="I4460" s="51" t="e">
        <f t="shared" si="973"/>
        <v>#VALUE!</v>
      </c>
      <c r="J4460" s="39" t="e">
        <f t="shared" si="974"/>
        <v>#VALUE!</v>
      </c>
      <c r="K4460" s="39" t="e">
        <f t="shared" si="975"/>
        <v>#VALUE!</v>
      </c>
      <c r="L4460" s="47" t="e">
        <f t="shared" si="980"/>
        <v>#VALUE!</v>
      </c>
      <c r="M4460" s="40" t="e">
        <f t="shared" si="976"/>
        <v>#VALUE!</v>
      </c>
      <c r="N4460" s="51" t="e">
        <f t="shared" si="977"/>
        <v>#VALUE!</v>
      </c>
      <c r="O4460" s="39" t="e">
        <f t="shared" si="978"/>
        <v>#VALUE!</v>
      </c>
      <c r="P4460" s="39" t="e">
        <f t="shared" si="981"/>
        <v>#VALUE!</v>
      </c>
      <c r="Q4460" s="47" t="e">
        <f t="shared" si="979"/>
        <v>#VALUE!</v>
      </c>
      <c r="R4460" s="40" t="e">
        <f>Q4460*Table1[[#This Row],[Price List]]</f>
        <v>#VALUE!</v>
      </c>
    </row>
    <row r="4461" spans="2:18" x14ac:dyDescent="0.25">
      <c r="B4461" s="31">
        <v>77.159999999998604</v>
      </c>
      <c r="C4461" s="3" t="s">
        <v>4326</v>
      </c>
      <c r="D4461" s="41" t="e">
        <f t="shared" si="968"/>
        <v>#VALUE!</v>
      </c>
      <c r="E4461" s="41" t="e">
        <f t="shared" si="969"/>
        <v>#VALUE!</v>
      </c>
      <c r="F4461" s="41" t="e">
        <f t="shared" si="971"/>
        <v>#VALUE!</v>
      </c>
      <c r="G4461" s="48" t="e">
        <f t="shared" si="972"/>
        <v>#VALUE!</v>
      </c>
      <c r="H4461" s="42" t="e">
        <f t="shared" si="970"/>
        <v>#VALUE!</v>
      </c>
      <c r="I4461" s="51" t="e">
        <f t="shared" si="973"/>
        <v>#VALUE!</v>
      </c>
      <c r="J4461" s="39" t="e">
        <f t="shared" si="974"/>
        <v>#VALUE!</v>
      </c>
      <c r="K4461" s="39" t="e">
        <f t="shared" si="975"/>
        <v>#VALUE!</v>
      </c>
      <c r="L4461" s="47" t="e">
        <f t="shared" si="980"/>
        <v>#VALUE!</v>
      </c>
      <c r="M4461" s="40" t="e">
        <f t="shared" si="976"/>
        <v>#VALUE!</v>
      </c>
      <c r="N4461" s="51" t="e">
        <f t="shared" si="977"/>
        <v>#VALUE!</v>
      </c>
      <c r="O4461" s="39" t="e">
        <f t="shared" si="978"/>
        <v>#VALUE!</v>
      </c>
      <c r="P4461" s="39" t="e">
        <f t="shared" si="981"/>
        <v>#VALUE!</v>
      </c>
      <c r="Q4461" s="47" t="e">
        <f t="shared" si="979"/>
        <v>#VALUE!</v>
      </c>
      <c r="R4461" s="40" t="e">
        <f>Q4461*Table1[[#This Row],[Price List]]</f>
        <v>#VALUE!</v>
      </c>
    </row>
    <row r="4462" spans="2:18" x14ac:dyDescent="0.25">
      <c r="B4462" s="31">
        <v>77.1799999999986</v>
      </c>
      <c r="C4462" s="3" t="s">
        <v>4326</v>
      </c>
      <c r="D4462" s="41" t="e">
        <f t="shared" si="968"/>
        <v>#VALUE!</v>
      </c>
      <c r="E4462" s="41" t="e">
        <f t="shared" si="969"/>
        <v>#VALUE!</v>
      </c>
      <c r="F4462" s="41" t="e">
        <f t="shared" si="971"/>
        <v>#VALUE!</v>
      </c>
      <c r="G4462" s="48" t="e">
        <f t="shared" si="972"/>
        <v>#VALUE!</v>
      </c>
      <c r="H4462" s="42" t="e">
        <f t="shared" si="970"/>
        <v>#VALUE!</v>
      </c>
      <c r="I4462" s="51" t="e">
        <f t="shared" si="973"/>
        <v>#VALUE!</v>
      </c>
      <c r="J4462" s="39" t="e">
        <f t="shared" si="974"/>
        <v>#VALUE!</v>
      </c>
      <c r="K4462" s="39" t="e">
        <f t="shared" si="975"/>
        <v>#VALUE!</v>
      </c>
      <c r="L4462" s="47" t="e">
        <f t="shared" si="980"/>
        <v>#VALUE!</v>
      </c>
      <c r="M4462" s="40" t="e">
        <f t="shared" si="976"/>
        <v>#VALUE!</v>
      </c>
      <c r="N4462" s="51" t="e">
        <f t="shared" si="977"/>
        <v>#VALUE!</v>
      </c>
      <c r="O4462" s="39" t="e">
        <f t="shared" si="978"/>
        <v>#VALUE!</v>
      </c>
      <c r="P4462" s="39" t="e">
        <f t="shared" si="981"/>
        <v>#VALUE!</v>
      </c>
      <c r="Q4462" s="47" t="e">
        <f t="shared" si="979"/>
        <v>#VALUE!</v>
      </c>
      <c r="R4462" s="40" t="e">
        <f>Q4462*Table1[[#This Row],[Price List]]</f>
        <v>#VALUE!</v>
      </c>
    </row>
    <row r="4463" spans="2:18" x14ac:dyDescent="0.25">
      <c r="B4463" s="31">
        <v>77.199999999998596</v>
      </c>
      <c r="C4463" s="3" t="s">
        <v>4326</v>
      </c>
      <c r="D4463" s="41" t="e">
        <f t="shared" si="968"/>
        <v>#VALUE!</v>
      </c>
      <c r="E4463" s="41" t="e">
        <f t="shared" si="969"/>
        <v>#VALUE!</v>
      </c>
      <c r="F4463" s="41" t="e">
        <f t="shared" si="971"/>
        <v>#VALUE!</v>
      </c>
      <c r="G4463" s="48" t="e">
        <f t="shared" si="972"/>
        <v>#VALUE!</v>
      </c>
      <c r="H4463" s="42" t="e">
        <f t="shared" si="970"/>
        <v>#VALUE!</v>
      </c>
      <c r="I4463" s="51" t="e">
        <f t="shared" si="973"/>
        <v>#VALUE!</v>
      </c>
      <c r="J4463" s="39" t="e">
        <f t="shared" si="974"/>
        <v>#VALUE!</v>
      </c>
      <c r="K4463" s="39" t="e">
        <f t="shared" si="975"/>
        <v>#VALUE!</v>
      </c>
      <c r="L4463" s="47" t="e">
        <f t="shared" si="980"/>
        <v>#VALUE!</v>
      </c>
      <c r="M4463" s="40" t="e">
        <f t="shared" si="976"/>
        <v>#VALUE!</v>
      </c>
      <c r="N4463" s="51" t="e">
        <f t="shared" si="977"/>
        <v>#VALUE!</v>
      </c>
      <c r="O4463" s="39" t="e">
        <f t="shared" si="978"/>
        <v>#VALUE!</v>
      </c>
      <c r="P4463" s="39" t="e">
        <f t="shared" si="981"/>
        <v>#VALUE!</v>
      </c>
      <c r="Q4463" s="47" t="e">
        <f t="shared" si="979"/>
        <v>#VALUE!</v>
      </c>
      <c r="R4463" s="40" t="e">
        <f>Q4463*Table1[[#This Row],[Price List]]</f>
        <v>#VALUE!</v>
      </c>
    </row>
    <row r="4464" spans="2:18" x14ac:dyDescent="0.25">
      <c r="B4464" s="31">
        <v>77.219999999998606</v>
      </c>
      <c r="C4464" s="3" t="s">
        <v>4326</v>
      </c>
      <c r="D4464" s="41" t="e">
        <f t="shared" si="968"/>
        <v>#VALUE!</v>
      </c>
      <c r="E4464" s="41" t="e">
        <f t="shared" si="969"/>
        <v>#VALUE!</v>
      </c>
      <c r="F4464" s="41" t="e">
        <f t="shared" si="971"/>
        <v>#VALUE!</v>
      </c>
      <c r="G4464" s="48" t="e">
        <f t="shared" si="972"/>
        <v>#VALUE!</v>
      </c>
      <c r="H4464" s="42" t="e">
        <f t="shared" si="970"/>
        <v>#VALUE!</v>
      </c>
      <c r="I4464" s="51" t="e">
        <f t="shared" si="973"/>
        <v>#VALUE!</v>
      </c>
      <c r="J4464" s="39" t="e">
        <f t="shared" si="974"/>
        <v>#VALUE!</v>
      </c>
      <c r="K4464" s="39" t="e">
        <f t="shared" si="975"/>
        <v>#VALUE!</v>
      </c>
      <c r="L4464" s="47" t="e">
        <f t="shared" si="980"/>
        <v>#VALUE!</v>
      </c>
      <c r="M4464" s="40" t="e">
        <f t="shared" si="976"/>
        <v>#VALUE!</v>
      </c>
      <c r="N4464" s="51" t="e">
        <f t="shared" si="977"/>
        <v>#VALUE!</v>
      </c>
      <c r="O4464" s="39" t="e">
        <f t="shared" si="978"/>
        <v>#VALUE!</v>
      </c>
      <c r="P4464" s="39" t="e">
        <f t="shared" si="981"/>
        <v>#VALUE!</v>
      </c>
      <c r="Q4464" s="47" t="e">
        <f t="shared" si="979"/>
        <v>#VALUE!</v>
      </c>
      <c r="R4464" s="40" t="e">
        <f>Q4464*Table1[[#This Row],[Price List]]</f>
        <v>#VALUE!</v>
      </c>
    </row>
    <row r="4465" spans="2:18" x14ac:dyDescent="0.25">
      <c r="B4465" s="31">
        <v>77.239999999998602</v>
      </c>
      <c r="C4465" s="3" t="s">
        <v>4326</v>
      </c>
      <c r="D4465" s="41" t="e">
        <f t="shared" si="968"/>
        <v>#VALUE!</v>
      </c>
      <c r="E4465" s="41" t="e">
        <f t="shared" si="969"/>
        <v>#VALUE!</v>
      </c>
      <c r="F4465" s="41" t="e">
        <f t="shared" si="971"/>
        <v>#VALUE!</v>
      </c>
      <c r="G4465" s="48" t="e">
        <f t="shared" si="972"/>
        <v>#VALUE!</v>
      </c>
      <c r="H4465" s="42" t="e">
        <f t="shared" si="970"/>
        <v>#VALUE!</v>
      </c>
      <c r="I4465" s="51" t="e">
        <f t="shared" si="973"/>
        <v>#VALUE!</v>
      </c>
      <c r="J4465" s="39" t="e">
        <f t="shared" si="974"/>
        <v>#VALUE!</v>
      </c>
      <c r="K4465" s="39" t="e">
        <f t="shared" si="975"/>
        <v>#VALUE!</v>
      </c>
      <c r="L4465" s="47" t="e">
        <f t="shared" si="980"/>
        <v>#VALUE!</v>
      </c>
      <c r="M4465" s="40" t="e">
        <f t="shared" si="976"/>
        <v>#VALUE!</v>
      </c>
      <c r="N4465" s="51" t="e">
        <f t="shared" si="977"/>
        <v>#VALUE!</v>
      </c>
      <c r="O4465" s="39" t="e">
        <f t="shared" si="978"/>
        <v>#VALUE!</v>
      </c>
      <c r="P4465" s="39" t="e">
        <f t="shared" si="981"/>
        <v>#VALUE!</v>
      </c>
      <c r="Q4465" s="47" t="e">
        <f t="shared" si="979"/>
        <v>#VALUE!</v>
      </c>
      <c r="R4465" s="40" t="e">
        <f>Q4465*Table1[[#This Row],[Price List]]</f>
        <v>#VALUE!</v>
      </c>
    </row>
    <row r="4466" spans="2:18" x14ac:dyDescent="0.25">
      <c r="B4466" s="31">
        <v>77.259999999998598</v>
      </c>
      <c r="C4466" s="3" t="s">
        <v>4326</v>
      </c>
      <c r="D4466" s="41" t="e">
        <f t="shared" si="968"/>
        <v>#VALUE!</v>
      </c>
      <c r="E4466" s="41" t="e">
        <f t="shared" si="969"/>
        <v>#VALUE!</v>
      </c>
      <c r="F4466" s="41" t="e">
        <f t="shared" si="971"/>
        <v>#VALUE!</v>
      </c>
      <c r="G4466" s="48" t="e">
        <f t="shared" si="972"/>
        <v>#VALUE!</v>
      </c>
      <c r="H4466" s="42" t="e">
        <f t="shared" si="970"/>
        <v>#VALUE!</v>
      </c>
      <c r="I4466" s="51" t="e">
        <f t="shared" si="973"/>
        <v>#VALUE!</v>
      </c>
      <c r="J4466" s="39" t="e">
        <f t="shared" si="974"/>
        <v>#VALUE!</v>
      </c>
      <c r="K4466" s="39" t="e">
        <f t="shared" si="975"/>
        <v>#VALUE!</v>
      </c>
      <c r="L4466" s="47" t="e">
        <f t="shared" si="980"/>
        <v>#VALUE!</v>
      </c>
      <c r="M4466" s="40" t="e">
        <f t="shared" si="976"/>
        <v>#VALUE!</v>
      </c>
      <c r="N4466" s="51" t="e">
        <f t="shared" si="977"/>
        <v>#VALUE!</v>
      </c>
      <c r="O4466" s="39" t="e">
        <f t="shared" si="978"/>
        <v>#VALUE!</v>
      </c>
      <c r="P4466" s="39" t="e">
        <f t="shared" si="981"/>
        <v>#VALUE!</v>
      </c>
      <c r="Q4466" s="47" t="e">
        <f t="shared" si="979"/>
        <v>#VALUE!</v>
      </c>
      <c r="R4466" s="40" t="e">
        <f>Q4466*Table1[[#This Row],[Price List]]</f>
        <v>#VALUE!</v>
      </c>
    </row>
    <row r="4467" spans="2:18" x14ac:dyDescent="0.25">
      <c r="B4467" s="31">
        <v>77.279999999998594</v>
      </c>
      <c r="C4467" s="3" t="s">
        <v>4326</v>
      </c>
      <c r="D4467" s="41" t="e">
        <f t="shared" si="968"/>
        <v>#VALUE!</v>
      </c>
      <c r="E4467" s="41" t="e">
        <f t="shared" si="969"/>
        <v>#VALUE!</v>
      </c>
      <c r="F4467" s="41" t="e">
        <f t="shared" si="971"/>
        <v>#VALUE!</v>
      </c>
      <c r="G4467" s="48" t="e">
        <f t="shared" si="972"/>
        <v>#VALUE!</v>
      </c>
      <c r="H4467" s="42" t="e">
        <f t="shared" si="970"/>
        <v>#VALUE!</v>
      </c>
      <c r="I4467" s="51" t="e">
        <f t="shared" si="973"/>
        <v>#VALUE!</v>
      </c>
      <c r="J4467" s="39" t="e">
        <f t="shared" si="974"/>
        <v>#VALUE!</v>
      </c>
      <c r="K4467" s="39" t="e">
        <f t="shared" si="975"/>
        <v>#VALUE!</v>
      </c>
      <c r="L4467" s="47" t="e">
        <f t="shared" si="980"/>
        <v>#VALUE!</v>
      </c>
      <c r="M4467" s="40" t="e">
        <f t="shared" si="976"/>
        <v>#VALUE!</v>
      </c>
      <c r="N4467" s="51" t="e">
        <f t="shared" si="977"/>
        <v>#VALUE!</v>
      </c>
      <c r="O4467" s="39" t="e">
        <f t="shared" si="978"/>
        <v>#VALUE!</v>
      </c>
      <c r="P4467" s="39" t="e">
        <f t="shared" si="981"/>
        <v>#VALUE!</v>
      </c>
      <c r="Q4467" s="47" t="e">
        <f t="shared" si="979"/>
        <v>#VALUE!</v>
      </c>
      <c r="R4467" s="40" t="e">
        <f>Q4467*Table1[[#This Row],[Price List]]</f>
        <v>#VALUE!</v>
      </c>
    </row>
    <row r="4468" spans="2:18" x14ac:dyDescent="0.25">
      <c r="B4468" s="31">
        <v>77.299999999998604</v>
      </c>
      <c r="C4468" s="3" t="s">
        <v>4326</v>
      </c>
      <c r="D4468" s="41" t="e">
        <f t="shared" si="968"/>
        <v>#VALUE!</v>
      </c>
      <c r="E4468" s="41" t="e">
        <f t="shared" si="969"/>
        <v>#VALUE!</v>
      </c>
      <c r="F4468" s="41" t="e">
        <f t="shared" si="971"/>
        <v>#VALUE!</v>
      </c>
      <c r="G4468" s="48" t="e">
        <f t="shared" si="972"/>
        <v>#VALUE!</v>
      </c>
      <c r="H4468" s="42" t="e">
        <f t="shared" si="970"/>
        <v>#VALUE!</v>
      </c>
      <c r="I4468" s="51" t="e">
        <f t="shared" si="973"/>
        <v>#VALUE!</v>
      </c>
      <c r="J4468" s="39" t="e">
        <f t="shared" si="974"/>
        <v>#VALUE!</v>
      </c>
      <c r="K4468" s="39" t="e">
        <f t="shared" si="975"/>
        <v>#VALUE!</v>
      </c>
      <c r="L4468" s="47" t="e">
        <f t="shared" si="980"/>
        <v>#VALUE!</v>
      </c>
      <c r="M4468" s="40" t="e">
        <f t="shared" si="976"/>
        <v>#VALUE!</v>
      </c>
      <c r="N4468" s="51" t="e">
        <f t="shared" si="977"/>
        <v>#VALUE!</v>
      </c>
      <c r="O4468" s="39" t="e">
        <f t="shared" si="978"/>
        <v>#VALUE!</v>
      </c>
      <c r="P4468" s="39" t="e">
        <f t="shared" si="981"/>
        <v>#VALUE!</v>
      </c>
      <c r="Q4468" s="47" t="e">
        <f t="shared" si="979"/>
        <v>#VALUE!</v>
      </c>
      <c r="R4468" s="40" t="e">
        <f>Q4468*Table1[[#This Row],[Price List]]</f>
        <v>#VALUE!</v>
      </c>
    </row>
    <row r="4469" spans="2:18" x14ac:dyDescent="0.25">
      <c r="B4469" s="31">
        <v>77.319999999998601</v>
      </c>
      <c r="C4469" s="3" t="s">
        <v>4326</v>
      </c>
      <c r="D4469" s="41" t="e">
        <f t="shared" si="968"/>
        <v>#VALUE!</v>
      </c>
      <c r="E4469" s="41" t="e">
        <f t="shared" si="969"/>
        <v>#VALUE!</v>
      </c>
      <c r="F4469" s="41" t="e">
        <f t="shared" si="971"/>
        <v>#VALUE!</v>
      </c>
      <c r="G4469" s="48" t="e">
        <f t="shared" si="972"/>
        <v>#VALUE!</v>
      </c>
      <c r="H4469" s="42" t="e">
        <f t="shared" si="970"/>
        <v>#VALUE!</v>
      </c>
      <c r="I4469" s="51" t="e">
        <f t="shared" si="973"/>
        <v>#VALUE!</v>
      </c>
      <c r="J4469" s="39" t="e">
        <f t="shared" si="974"/>
        <v>#VALUE!</v>
      </c>
      <c r="K4469" s="39" t="e">
        <f t="shared" si="975"/>
        <v>#VALUE!</v>
      </c>
      <c r="L4469" s="47" t="e">
        <f t="shared" si="980"/>
        <v>#VALUE!</v>
      </c>
      <c r="M4469" s="40" t="e">
        <f t="shared" si="976"/>
        <v>#VALUE!</v>
      </c>
      <c r="N4469" s="51" t="e">
        <f t="shared" si="977"/>
        <v>#VALUE!</v>
      </c>
      <c r="O4469" s="39" t="e">
        <f t="shared" si="978"/>
        <v>#VALUE!</v>
      </c>
      <c r="P4469" s="39" t="e">
        <f t="shared" si="981"/>
        <v>#VALUE!</v>
      </c>
      <c r="Q4469" s="47" t="e">
        <f t="shared" si="979"/>
        <v>#VALUE!</v>
      </c>
      <c r="R4469" s="40" t="e">
        <f>Q4469*Table1[[#This Row],[Price List]]</f>
        <v>#VALUE!</v>
      </c>
    </row>
    <row r="4470" spans="2:18" x14ac:dyDescent="0.25">
      <c r="B4470" s="31">
        <v>77.339999999998597</v>
      </c>
      <c r="C4470" s="3" t="s">
        <v>4326</v>
      </c>
      <c r="D4470" s="41" t="e">
        <f t="shared" si="968"/>
        <v>#VALUE!</v>
      </c>
      <c r="E4470" s="41" t="e">
        <f t="shared" si="969"/>
        <v>#VALUE!</v>
      </c>
      <c r="F4470" s="41" t="e">
        <f t="shared" si="971"/>
        <v>#VALUE!</v>
      </c>
      <c r="G4470" s="48" t="e">
        <f t="shared" si="972"/>
        <v>#VALUE!</v>
      </c>
      <c r="H4470" s="42" t="e">
        <f t="shared" si="970"/>
        <v>#VALUE!</v>
      </c>
      <c r="I4470" s="51" t="e">
        <f t="shared" si="973"/>
        <v>#VALUE!</v>
      </c>
      <c r="J4470" s="39" t="e">
        <f t="shared" si="974"/>
        <v>#VALUE!</v>
      </c>
      <c r="K4470" s="39" t="e">
        <f t="shared" si="975"/>
        <v>#VALUE!</v>
      </c>
      <c r="L4470" s="47" t="e">
        <f t="shared" si="980"/>
        <v>#VALUE!</v>
      </c>
      <c r="M4470" s="40" t="e">
        <f t="shared" si="976"/>
        <v>#VALUE!</v>
      </c>
      <c r="N4470" s="51" t="e">
        <f t="shared" si="977"/>
        <v>#VALUE!</v>
      </c>
      <c r="O4470" s="39" t="e">
        <f t="shared" si="978"/>
        <v>#VALUE!</v>
      </c>
      <c r="P4470" s="39" t="e">
        <f t="shared" si="981"/>
        <v>#VALUE!</v>
      </c>
      <c r="Q4470" s="47" t="e">
        <f t="shared" si="979"/>
        <v>#VALUE!</v>
      </c>
      <c r="R4470" s="40" t="e">
        <f>Q4470*Table1[[#This Row],[Price List]]</f>
        <v>#VALUE!</v>
      </c>
    </row>
    <row r="4471" spans="2:18" x14ac:dyDescent="0.25">
      <c r="B4471" s="31">
        <v>77.359999999998607</v>
      </c>
      <c r="C4471" s="3" t="s">
        <v>4326</v>
      </c>
      <c r="D4471" s="41" t="e">
        <f t="shared" si="968"/>
        <v>#VALUE!</v>
      </c>
      <c r="E4471" s="41" t="e">
        <f t="shared" si="969"/>
        <v>#VALUE!</v>
      </c>
      <c r="F4471" s="41" t="e">
        <f t="shared" si="971"/>
        <v>#VALUE!</v>
      </c>
      <c r="G4471" s="48" t="e">
        <f t="shared" si="972"/>
        <v>#VALUE!</v>
      </c>
      <c r="H4471" s="42" t="e">
        <f t="shared" si="970"/>
        <v>#VALUE!</v>
      </c>
      <c r="I4471" s="51" t="e">
        <f t="shared" si="973"/>
        <v>#VALUE!</v>
      </c>
      <c r="J4471" s="39" t="e">
        <f t="shared" si="974"/>
        <v>#VALUE!</v>
      </c>
      <c r="K4471" s="39" t="e">
        <f t="shared" si="975"/>
        <v>#VALUE!</v>
      </c>
      <c r="L4471" s="47" t="e">
        <f t="shared" si="980"/>
        <v>#VALUE!</v>
      </c>
      <c r="M4471" s="40" t="e">
        <f t="shared" si="976"/>
        <v>#VALUE!</v>
      </c>
      <c r="N4471" s="51" t="e">
        <f t="shared" si="977"/>
        <v>#VALUE!</v>
      </c>
      <c r="O4471" s="39" t="e">
        <f t="shared" si="978"/>
        <v>#VALUE!</v>
      </c>
      <c r="P4471" s="39" t="e">
        <f t="shared" si="981"/>
        <v>#VALUE!</v>
      </c>
      <c r="Q4471" s="47" t="e">
        <f t="shared" si="979"/>
        <v>#VALUE!</v>
      </c>
      <c r="R4471" s="40" t="e">
        <f>Q4471*Table1[[#This Row],[Price List]]</f>
        <v>#VALUE!</v>
      </c>
    </row>
    <row r="4472" spans="2:18" x14ac:dyDescent="0.25">
      <c r="B4472" s="31">
        <v>77.379999999998603</v>
      </c>
      <c r="C4472" s="3" t="s">
        <v>4326</v>
      </c>
      <c r="D4472" s="41" t="e">
        <f t="shared" si="968"/>
        <v>#VALUE!</v>
      </c>
      <c r="E4472" s="41" t="e">
        <f t="shared" si="969"/>
        <v>#VALUE!</v>
      </c>
      <c r="F4472" s="41" t="e">
        <f t="shared" si="971"/>
        <v>#VALUE!</v>
      </c>
      <c r="G4472" s="48" t="e">
        <f t="shared" si="972"/>
        <v>#VALUE!</v>
      </c>
      <c r="H4472" s="42" t="e">
        <f t="shared" si="970"/>
        <v>#VALUE!</v>
      </c>
      <c r="I4472" s="51" t="e">
        <f t="shared" si="973"/>
        <v>#VALUE!</v>
      </c>
      <c r="J4472" s="39" t="e">
        <f t="shared" si="974"/>
        <v>#VALUE!</v>
      </c>
      <c r="K4472" s="39" t="e">
        <f t="shared" si="975"/>
        <v>#VALUE!</v>
      </c>
      <c r="L4472" s="47" t="e">
        <f t="shared" si="980"/>
        <v>#VALUE!</v>
      </c>
      <c r="M4472" s="40" t="e">
        <f t="shared" si="976"/>
        <v>#VALUE!</v>
      </c>
      <c r="N4472" s="51" t="e">
        <f t="shared" si="977"/>
        <v>#VALUE!</v>
      </c>
      <c r="O4472" s="39" t="e">
        <f t="shared" si="978"/>
        <v>#VALUE!</v>
      </c>
      <c r="P4472" s="39" t="e">
        <f t="shared" si="981"/>
        <v>#VALUE!</v>
      </c>
      <c r="Q4472" s="47" t="e">
        <f t="shared" si="979"/>
        <v>#VALUE!</v>
      </c>
      <c r="R4472" s="40" t="e">
        <f>Q4472*Table1[[#This Row],[Price List]]</f>
        <v>#VALUE!</v>
      </c>
    </row>
    <row r="4473" spans="2:18" x14ac:dyDescent="0.25">
      <c r="B4473" s="31">
        <v>77.399999999998599</v>
      </c>
      <c r="C4473" s="3" t="s">
        <v>4326</v>
      </c>
      <c r="D4473" s="41" t="e">
        <f t="shared" si="968"/>
        <v>#VALUE!</v>
      </c>
      <c r="E4473" s="41" t="e">
        <f t="shared" si="969"/>
        <v>#VALUE!</v>
      </c>
      <c r="F4473" s="41" t="e">
        <f t="shared" si="971"/>
        <v>#VALUE!</v>
      </c>
      <c r="G4473" s="48" t="e">
        <f t="shared" si="972"/>
        <v>#VALUE!</v>
      </c>
      <c r="H4473" s="42" t="e">
        <f t="shared" si="970"/>
        <v>#VALUE!</v>
      </c>
      <c r="I4473" s="51" t="e">
        <f t="shared" si="973"/>
        <v>#VALUE!</v>
      </c>
      <c r="J4473" s="39" t="e">
        <f t="shared" si="974"/>
        <v>#VALUE!</v>
      </c>
      <c r="K4473" s="39" t="e">
        <f t="shared" si="975"/>
        <v>#VALUE!</v>
      </c>
      <c r="L4473" s="47" t="e">
        <f t="shared" si="980"/>
        <v>#VALUE!</v>
      </c>
      <c r="M4473" s="40" t="e">
        <f t="shared" si="976"/>
        <v>#VALUE!</v>
      </c>
      <c r="N4473" s="51" t="e">
        <f t="shared" si="977"/>
        <v>#VALUE!</v>
      </c>
      <c r="O4473" s="39" t="e">
        <f t="shared" si="978"/>
        <v>#VALUE!</v>
      </c>
      <c r="P4473" s="39" t="e">
        <f t="shared" si="981"/>
        <v>#VALUE!</v>
      </c>
      <c r="Q4473" s="47" t="e">
        <f t="shared" si="979"/>
        <v>#VALUE!</v>
      </c>
      <c r="R4473" s="40" t="e">
        <f>Q4473*Table1[[#This Row],[Price List]]</f>
        <v>#VALUE!</v>
      </c>
    </row>
    <row r="4474" spans="2:18" x14ac:dyDescent="0.25">
      <c r="B4474" s="31">
        <v>77.419999999998595</v>
      </c>
      <c r="C4474" s="3" t="s">
        <v>4326</v>
      </c>
      <c r="D4474" s="41" t="e">
        <f t="shared" si="968"/>
        <v>#VALUE!</v>
      </c>
      <c r="E4474" s="41" t="e">
        <f t="shared" si="969"/>
        <v>#VALUE!</v>
      </c>
      <c r="F4474" s="41" t="e">
        <f t="shared" si="971"/>
        <v>#VALUE!</v>
      </c>
      <c r="G4474" s="48" t="e">
        <f t="shared" si="972"/>
        <v>#VALUE!</v>
      </c>
      <c r="H4474" s="42" t="e">
        <f t="shared" si="970"/>
        <v>#VALUE!</v>
      </c>
      <c r="I4474" s="51" t="e">
        <f t="shared" si="973"/>
        <v>#VALUE!</v>
      </c>
      <c r="J4474" s="39" t="e">
        <f t="shared" si="974"/>
        <v>#VALUE!</v>
      </c>
      <c r="K4474" s="39" t="e">
        <f t="shared" si="975"/>
        <v>#VALUE!</v>
      </c>
      <c r="L4474" s="47" t="e">
        <f t="shared" si="980"/>
        <v>#VALUE!</v>
      </c>
      <c r="M4474" s="40" t="e">
        <f t="shared" si="976"/>
        <v>#VALUE!</v>
      </c>
      <c r="N4474" s="51" t="e">
        <f t="shared" si="977"/>
        <v>#VALUE!</v>
      </c>
      <c r="O4474" s="39" t="e">
        <f t="shared" si="978"/>
        <v>#VALUE!</v>
      </c>
      <c r="P4474" s="39" t="e">
        <f t="shared" si="981"/>
        <v>#VALUE!</v>
      </c>
      <c r="Q4474" s="47" t="e">
        <f t="shared" si="979"/>
        <v>#VALUE!</v>
      </c>
      <c r="R4474" s="40" t="e">
        <f>Q4474*Table1[[#This Row],[Price List]]</f>
        <v>#VALUE!</v>
      </c>
    </row>
    <row r="4475" spans="2:18" x14ac:dyDescent="0.25">
      <c r="B4475" s="31">
        <v>77.439999999998605</v>
      </c>
      <c r="C4475" s="3" t="s">
        <v>4326</v>
      </c>
      <c r="D4475" s="41" t="e">
        <f t="shared" si="968"/>
        <v>#VALUE!</v>
      </c>
      <c r="E4475" s="41" t="e">
        <f t="shared" si="969"/>
        <v>#VALUE!</v>
      </c>
      <c r="F4475" s="41" t="e">
        <f t="shared" si="971"/>
        <v>#VALUE!</v>
      </c>
      <c r="G4475" s="48" t="e">
        <f t="shared" si="972"/>
        <v>#VALUE!</v>
      </c>
      <c r="H4475" s="42" t="e">
        <f t="shared" si="970"/>
        <v>#VALUE!</v>
      </c>
      <c r="I4475" s="51" t="e">
        <f t="shared" si="973"/>
        <v>#VALUE!</v>
      </c>
      <c r="J4475" s="39" t="e">
        <f t="shared" si="974"/>
        <v>#VALUE!</v>
      </c>
      <c r="K4475" s="39" t="e">
        <f t="shared" si="975"/>
        <v>#VALUE!</v>
      </c>
      <c r="L4475" s="47" t="e">
        <f t="shared" si="980"/>
        <v>#VALUE!</v>
      </c>
      <c r="M4475" s="40" t="e">
        <f t="shared" si="976"/>
        <v>#VALUE!</v>
      </c>
      <c r="N4475" s="51" t="e">
        <f t="shared" si="977"/>
        <v>#VALUE!</v>
      </c>
      <c r="O4475" s="39" t="e">
        <f t="shared" si="978"/>
        <v>#VALUE!</v>
      </c>
      <c r="P4475" s="39" t="e">
        <f t="shared" si="981"/>
        <v>#VALUE!</v>
      </c>
      <c r="Q4475" s="47" t="e">
        <f t="shared" si="979"/>
        <v>#VALUE!</v>
      </c>
      <c r="R4475" s="40" t="e">
        <f>Q4475*Table1[[#This Row],[Price List]]</f>
        <v>#VALUE!</v>
      </c>
    </row>
    <row r="4476" spans="2:18" x14ac:dyDescent="0.25">
      <c r="B4476" s="31">
        <v>77.459999999998601</v>
      </c>
      <c r="C4476" s="3" t="s">
        <v>4326</v>
      </c>
      <c r="D4476" s="41" t="e">
        <f t="shared" si="968"/>
        <v>#VALUE!</v>
      </c>
      <c r="E4476" s="41" t="e">
        <f t="shared" si="969"/>
        <v>#VALUE!</v>
      </c>
      <c r="F4476" s="41" t="e">
        <f t="shared" si="971"/>
        <v>#VALUE!</v>
      </c>
      <c r="G4476" s="48" t="e">
        <f t="shared" si="972"/>
        <v>#VALUE!</v>
      </c>
      <c r="H4476" s="42" t="e">
        <f t="shared" si="970"/>
        <v>#VALUE!</v>
      </c>
      <c r="I4476" s="51" t="e">
        <f t="shared" si="973"/>
        <v>#VALUE!</v>
      </c>
      <c r="J4476" s="39" t="e">
        <f t="shared" si="974"/>
        <v>#VALUE!</v>
      </c>
      <c r="K4476" s="39" t="e">
        <f t="shared" si="975"/>
        <v>#VALUE!</v>
      </c>
      <c r="L4476" s="47" t="e">
        <f t="shared" si="980"/>
        <v>#VALUE!</v>
      </c>
      <c r="M4476" s="40" t="e">
        <f t="shared" si="976"/>
        <v>#VALUE!</v>
      </c>
      <c r="N4476" s="51" t="e">
        <f t="shared" si="977"/>
        <v>#VALUE!</v>
      </c>
      <c r="O4476" s="39" t="e">
        <f t="shared" si="978"/>
        <v>#VALUE!</v>
      </c>
      <c r="P4476" s="39" t="e">
        <f t="shared" si="981"/>
        <v>#VALUE!</v>
      </c>
      <c r="Q4476" s="47" t="e">
        <f t="shared" si="979"/>
        <v>#VALUE!</v>
      </c>
      <c r="R4476" s="40" t="e">
        <f>Q4476*Table1[[#This Row],[Price List]]</f>
        <v>#VALUE!</v>
      </c>
    </row>
    <row r="4477" spans="2:18" x14ac:dyDescent="0.25">
      <c r="B4477" s="31">
        <v>77.479999999998597</v>
      </c>
      <c r="C4477" s="3" t="s">
        <v>4326</v>
      </c>
      <c r="D4477" s="41" t="e">
        <f t="shared" si="968"/>
        <v>#VALUE!</v>
      </c>
      <c r="E4477" s="41" t="e">
        <f t="shared" si="969"/>
        <v>#VALUE!</v>
      </c>
      <c r="F4477" s="41" t="e">
        <f t="shared" si="971"/>
        <v>#VALUE!</v>
      </c>
      <c r="G4477" s="48" t="e">
        <f t="shared" si="972"/>
        <v>#VALUE!</v>
      </c>
      <c r="H4477" s="42" t="e">
        <f t="shared" si="970"/>
        <v>#VALUE!</v>
      </c>
      <c r="I4477" s="51" t="e">
        <f t="shared" si="973"/>
        <v>#VALUE!</v>
      </c>
      <c r="J4477" s="39" t="e">
        <f t="shared" si="974"/>
        <v>#VALUE!</v>
      </c>
      <c r="K4477" s="39" t="e">
        <f t="shared" si="975"/>
        <v>#VALUE!</v>
      </c>
      <c r="L4477" s="47" t="e">
        <f t="shared" si="980"/>
        <v>#VALUE!</v>
      </c>
      <c r="M4477" s="40" t="e">
        <f t="shared" si="976"/>
        <v>#VALUE!</v>
      </c>
      <c r="N4477" s="51" t="e">
        <f t="shared" si="977"/>
        <v>#VALUE!</v>
      </c>
      <c r="O4477" s="39" t="e">
        <f t="shared" si="978"/>
        <v>#VALUE!</v>
      </c>
      <c r="P4477" s="39" t="e">
        <f t="shared" si="981"/>
        <v>#VALUE!</v>
      </c>
      <c r="Q4477" s="47" t="e">
        <f t="shared" si="979"/>
        <v>#VALUE!</v>
      </c>
      <c r="R4477" s="40" t="e">
        <f>Q4477*Table1[[#This Row],[Price List]]</f>
        <v>#VALUE!</v>
      </c>
    </row>
    <row r="4478" spans="2:18" x14ac:dyDescent="0.25">
      <c r="B4478" s="31">
        <v>77.499999999998593</v>
      </c>
      <c r="C4478" s="3" t="s">
        <v>4326</v>
      </c>
      <c r="D4478" s="41" t="e">
        <f t="shared" si="968"/>
        <v>#VALUE!</v>
      </c>
      <c r="E4478" s="41" t="e">
        <f t="shared" si="969"/>
        <v>#VALUE!</v>
      </c>
      <c r="F4478" s="41" t="e">
        <f t="shared" si="971"/>
        <v>#VALUE!</v>
      </c>
      <c r="G4478" s="48" t="e">
        <f t="shared" si="972"/>
        <v>#VALUE!</v>
      </c>
      <c r="H4478" s="42" t="e">
        <f t="shared" si="970"/>
        <v>#VALUE!</v>
      </c>
      <c r="I4478" s="51" t="e">
        <f t="shared" si="973"/>
        <v>#VALUE!</v>
      </c>
      <c r="J4478" s="39" t="e">
        <f t="shared" si="974"/>
        <v>#VALUE!</v>
      </c>
      <c r="K4478" s="39" t="e">
        <f t="shared" si="975"/>
        <v>#VALUE!</v>
      </c>
      <c r="L4478" s="47" t="e">
        <f t="shared" si="980"/>
        <v>#VALUE!</v>
      </c>
      <c r="M4478" s="40" t="e">
        <f t="shared" si="976"/>
        <v>#VALUE!</v>
      </c>
      <c r="N4478" s="51" t="e">
        <f t="shared" si="977"/>
        <v>#VALUE!</v>
      </c>
      <c r="O4478" s="39" t="e">
        <f t="shared" si="978"/>
        <v>#VALUE!</v>
      </c>
      <c r="P4478" s="39" t="e">
        <f t="shared" si="981"/>
        <v>#VALUE!</v>
      </c>
      <c r="Q4478" s="47" t="e">
        <f t="shared" si="979"/>
        <v>#VALUE!</v>
      </c>
      <c r="R4478" s="40" t="e">
        <f>Q4478*Table1[[#This Row],[Price List]]</f>
        <v>#VALUE!</v>
      </c>
    </row>
    <row r="4479" spans="2:18" x14ac:dyDescent="0.25">
      <c r="B4479" s="31">
        <v>77.519999999998603</v>
      </c>
      <c r="C4479" s="3" t="s">
        <v>4326</v>
      </c>
      <c r="D4479" s="41" t="e">
        <f t="shared" si="968"/>
        <v>#VALUE!</v>
      </c>
      <c r="E4479" s="41" t="e">
        <f t="shared" si="969"/>
        <v>#VALUE!</v>
      </c>
      <c r="F4479" s="41" t="e">
        <f t="shared" si="971"/>
        <v>#VALUE!</v>
      </c>
      <c r="G4479" s="48" t="e">
        <f t="shared" si="972"/>
        <v>#VALUE!</v>
      </c>
      <c r="H4479" s="42" t="e">
        <f t="shared" si="970"/>
        <v>#VALUE!</v>
      </c>
      <c r="I4479" s="51" t="e">
        <f t="shared" si="973"/>
        <v>#VALUE!</v>
      </c>
      <c r="J4479" s="39" t="e">
        <f t="shared" si="974"/>
        <v>#VALUE!</v>
      </c>
      <c r="K4479" s="39" t="e">
        <f t="shared" si="975"/>
        <v>#VALUE!</v>
      </c>
      <c r="L4479" s="47" t="e">
        <f t="shared" si="980"/>
        <v>#VALUE!</v>
      </c>
      <c r="M4479" s="40" t="e">
        <f t="shared" si="976"/>
        <v>#VALUE!</v>
      </c>
      <c r="N4479" s="51" t="e">
        <f t="shared" si="977"/>
        <v>#VALUE!</v>
      </c>
      <c r="O4479" s="39" t="e">
        <f t="shared" si="978"/>
        <v>#VALUE!</v>
      </c>
      <c r="P4479" s="39" t="e">
        <f t="shared" si="981"/>
        <v>#VALUE!</v>
      </c>
      <c r="Q4479" s="47" t="e">
        <f t="shared" si="979"/>
        <v>#VALUE!</v>
      </c>
      <c r="R4479" s="40" t="e">
        <f>Q4479*Table1[[#This Row],[Price List]]</f>
        <v>#VALUE!</v>
      </c>
    </row>
    <row r="4480" spans="2:18" x14ac:dyDescent="0.25">
      <c r="B4480" s="31">
        <v>77.539999999998599</v>
      </c>
      <c r="C4480" s="3" t="s">
        <v>4326</v>
      </c>
      <c r="D4480" s="41" t="e">
        <f t="shared" si="968"/>
        <v>#VALUE!</v>
      </c>
      <c r="E4480" s="41" t="e">
        <f t="shared" si="969"/>
        <v>#VALUE!</v>
      </c>
      <c r="F4480" s="41" t="e">
        <f t="shared" si="971"/>
        <v>#VALUE!</v>
      </c>
      <c r="G4480" s="48" t="e">
        <f t="shared" si="972"/>
        <v>#VALUE!</v>
      </c>
      <c r="H4480" s="42" t="e">
        <f t="shared" si="970"/>
        <v>#VALUE!</v>
      </c>
      <c r="I4480" s="51" t="e">
        <f t="shared" si="973"/>
        <v>#VALUE!</v>
      </c>
      <c r="J4480" s="39" t="e">
        <f t="shared" si="974"/>
        <v>#VALUE!</v>
      </c>
      <c r="K4480" s="39" t="e">
        <f t="shared" si="975"/>
        <v>#VALUE!</v>
      </c>
      <c r="L4480" s="47" t="e">
        <f t="shared" si="980"/>
        <v>#VALUE!</v>
      </c>
      <c r="M4480" s="40" t="e">
        <f t="shared" si="976"/>
        <v>#VALUE!</v>
      </c>
      <c r="N4480" s="51" t="e">
        <f t="shared" si="977"/>
        <v>#VALUE!</v>
      </c>
      <c r="O4480" s="39" t="e">
        <f t="shared" si="978"/>
        <v>#VALUE!</v>
      </c>
      <c r="P4480" s="39" t="e">
        <f t="shared" si="981"/>
        <v>#VALUE!</v>
      </c>
      <c r="Q4480" s="47" t="e">
        <f t="shared" si="979"/>
        <v>#VALUE!</v>
      </c>
      <c r="R4480" s="40" t="e">
        <f>Q4480*Table1[[#This Row],[Price List]]</f>
        <v>#VALUE!</v>
      </c>
    </row>
    <row r="4481" spans="2:18" x14ac:dyDescent="0.25">
      <c r="B4481" s="31">
        <v>77.559999999998595</v>
      </c>
      <c r="C4481" s="3" t="s">
        <v>4326</v>
      </c>
      <c r="D4481" s="41" t="e">
        <f t="shared" si="968"/>
        <v>#VALUE!</v>
      </c>
      <c r="E4481" s="41" t="e">
        <f t="shared" si="969"/>
        <v>#VALUE!</v>
      </c>
      <c r="F4481" s="41" t="e">
        <f t="shared" si="971"/>
        <v>#VALUE!</v>
      </c>
      <c r="G4481" s="48" t="e">
        <f t="shared" si="972"/>
        <v>#VALUE!</v>
      </c>
      <c r="H4481" s="42" t="e">
        <f t="shared" si="970"/>
        <v>#VALUE!</v>
      </c>
      <c r="I4481" s="51" t="e">
        <f t="shared" si="973"/>
        <v>#VALUE!</v>
      </c>
      <c r="J4481" s="39" t="e">
        <f t="shared" si="974"/>
        <v>#VALUE!</v>
      </c>
      <c r="K4481" s="39" t="e">
        <f t="shared" si="975"/>
        <v>#VALUE!</v>
      </c>
      <c r="L4481" s="47" t="e">
        <f t="shared" si="980"/>
        <v>#VALUE!</v>
      </c>
      <c r="M4481" s="40" t="e">
        <f t="shared" si="976"/>
        <v>#VALUE!</v>
      </c>
      <c r="N4481" s="51" t="e">
        <f t="shared" si="977"/>
        <v>#VALUE!</v>
      </c>
      <c r="O4481" s="39" t="e">
        <f t="shared" si="978"/>
        <v>#VALUE!</v>
      </c>
      <c r="P4481" s="39" t="e">
        <f t="shared" si="981"/>
        <v>#VALUE!</v>
      </c>
      <c r="Q4481" s="47" t="e">
        <f t="shared" si="979"/>
        <v>#VALUE!</v>
      </c>
      <c r="R4481" s="40" t="e">
        <f>Q4481*Table1[[#This Row],[Price List]]</f>
        <v>#VALUE!</v>
      </c>
    </row>
    <row r="4482" spans="2:18" x14ac:dyDescent="0.25">
      <c r="B4482" s="31">
        <v>77.579999999998606</v>
      </c>
      <c r="C4482" s="3" t="s">
        <v>4326</v>
      </c>
      <c r="D4482" s="41" t="e">
        <f t="shared" si="968"/>
        <v>#VALUE!</v>
      </c>
      <c r="E4482" s="41" t="e">
        <f t="shared" si="969"/>
        <v>#VALUE!</v>
      </c>
      <c r="F4482" s="41" t="e">
        <f t="shared" si="971"/>
        <v>#VALUE!</v>
      </c>
      <c r="G4482" s="48" t="e">
        <f t="shared" si="972"/>
        <v>#VALUE!</v>
      </c>
      <c r="H4482" s="42" t="e">
        <f t="shared" si="970"/>
        <v>#VALUE!</v>
      </c>
      <c r="I4482" s="51" t="e">
        <f t="shared" si="973"/>
        <v>#VALUE!</v>
      </c>
      <c r="J4482" s="39" t="e">
        <f t="shared" si="974"/>
        <v>#VALUE!</v>
      </c>
      <c r="K4482" s="39" t="e">
        <f t="shared" si="975"/>
        <v>#VALUE!</v>
      </c>
      <c r="L4482" s="47" t="e">
        <f t="shared" si="980"/>
        <v>#VALUE!</v>
      </c>
      <c r="M4482" s="40" t="e">
        <f t="shared" si="976"/>
        <v>#VALUE!</v>
      </c>
      <c r="N4482" s="51" t="e">
        <f t="shared" si="977"/>
        <v>#VALUE!</v>
      </c>
      <c r="O4482" s="39" t="e">
        <f t="shared" si="978"/>
        <v>#VALUE!</v>
      </c>
      <c r="P4482" s="39" t="e">
        <f t="shared" si="981"/>
        <v>#VALUE!</v>
      </c>
      <c r="Q4482" s="47" t="e">
        <f t="shared" si="979"/>
        <v>#VALUE!</v>
      </c>
      <c r="R4482" s="40" t="e">
        <f>Q4482*Table1[[#This Row],[Price List]]</f>
        <v>#VALUE!</v>
      </c>
    </row>
    <row r="4483" spans="2:18" x14ac:dyDescent="0.25">
      <c r="B4483" s="31">
        <v>77.599999999998602</v>
      </c>
      <c r="C4483" s="3" t="s">
        <v>4326</v>
      </c>
      <c r="D4483" s="41" t="e">
        <f t="shared" si="968"/>
        <v>#VALUE!</v>
      </c>
      <c r="E4483" s="41" t="e">
        <f t="shared" si="969"/>
        <v>#VALUE!</v>
      </c>
      <c r="F4483" s="41" t="e">
        <f t="shared" si="971"/>
        <v>#VALUE!</v>
      </c>
      <c r="G4483" s="48" t="e">
        <f t="shared" si="972"/>
        <v>#VALUE!</v>
      </c>
      <c r="H4483" s="42" t="e">
        <f t="shared" si="970"/>
        <v>#VALUE!</v>
      </c>
      <c r="I4483" s="51" t="e">
        <f t="shared" si="973"/>
        <v>#VALUE!</v>
      </c>
      <c r="J4483" s="39" t="e">
        <f t="shared" si="974"/>
        <v>#VALUE!</v>
      </c>
      <c r="K4483" s="39" t="e">
        <f t="shared" si="975"/>
        <v>#VALUE!</v>
      </c>
      <c r="L4483" s="47" t="e">
        <f t="shared" si="980"/>
        <v>#VALUE!</v>
      </c>
      <c r="M4483" s="40" t="e">
        <f t="shared" si="976"/>
        <v>#VALUE!</v>
      </c>
      <c r="N4483" s="51" t="e">
        <f t="shared" si="977"/>
        <v>#VALUE!</v>
      </c>
      <c r="O4483" s="39" t="e">
        <f t="shared" si="978"/>
        <v>#VALUE!</v>
      </c>
      <c r="P4483" s="39" t="e">
        <f t="shared" si="981"/>
        <v>#VALUE!</v>
      </c>
      <c r="Q4483" s="47" t="e">
        <f t="shared" si="979"/>
        <v>#VALUE!</v>
      </c>
      <c r="R4483" s="40" t="e">
        <f>Q4483*Table1[[#This Row],[Price List]]</f>
        <v>#VALUE!</v>
      </c>
    </row>
    <row r="4484" spans="2:18" x14ac:dyDescent="0.25">
      <c r="B4484" s="31">
        <v>77.619999999998598</v>
      </c>
      <c r="C4484" s="3" t="s">
        <v>4326</v>
      </c>
      <c r="D4484" s="41" t="e">
        <f t="shared" ref="D4484:D4547" si="982">8*1.06+CEILING($B4484*$C4484,1000)/1000+$B4484*$C4484*0.03%</f>
        <v>#VALUE!</v>
      </c>
      <c r="E4484" s="41" t="e">
        <f t="shared" ref="E4484:E4547" si="983">8*1.06+CEILING($B4485*$C4484,1000)/1000+$B4485*$C4484*0.03%</f>
        <v>#VALUE!</v>
      </c>
      <c r="F4484" s="41" t="e">
        <f t="shared" si="971"/>
        <v>#VALUE!</v>
      </c>
      <c r="G4484" s="48" t="e">
        <f t="shared" si="972"/>
        <v>#VALUE!</v>
      </c>
      <c r="H4484" s="42" t="e">
        <f t="shared" ref="H4484:H4547" si="984">G4484*B4484</f>
        <v>#VALUE!</v>
      </c>
      <c r="I4484" s="51" t="e">
        <f t="shared" si="973"/>
        <v>#VALUE!</v>
      </c>
      <c r="J4484" s="39" t="e">
        <f t="shared" si="974"/>
        <v>#VALUE!</v>
      </c>
      <c r="K4484" s="39" t="e">
        <f t="shared" si="975"/>
        <v>#VALUE!</v>
      </c>
      <c r="L4484" s="47" t="e">
        <f t="shared" si="980"/>
        <v>#VALUE!</v>
      </c>
      <c r="M4484" s="40" t="e">
        <f t="shared" si="976"/>
        <v>#VALUE!</v>
      </c>
      <c r="N4484" s="51" t="e">
        <f t="shared" si="977"/>
        <v>#VALUE!</v>
      </c>
      <c r="O4484" s="39" t="e">
        <f t="shared" si="978"/>
        <v>#VALUE!</v>
      </c>
      <c r="P4484" s="39" t="e">
        <f t="shared" si="981"/>
        <v>#VALUE!</v>
      </c>
      <c r="Q4484" s="47" t="e">
        <f t="shared" si="979"/>
        <v>#VALUE!</v>
      </c>
      <c r="R4484" s="40" t="e">
        <f>Q4484*Table1[[#This Row],[Price List]]</f>
        <v>#VALUE!</v>
      </c>
    </row>
    <row r="4485" spans="2:18" x14ac:dyDescent="0.25">
      <c r="B4485" s="31">
        <v>77.639999999998594</v>
      </c>
      <c r="C4485" s="3" t="s">
        <v>4326</v>
      </c>
      <c r="D4485" s="41" t="e">
        <f t="shared" si="982"/>
        <v>#VALUE!</v>
      </c>
      <c r="E4485" s="41" t="e">
        <f t="shared" si="983"/>
        <v>#VALUE!</v>
      </c>
      <c r="F4485" s="41" t="e">
        <f t="shared" ref="F4485:F4548" si="985">D4485+E4485</f>
        <v>#VALUE!</v>
      </c>
      <c r="G4485" s="48" t="e">
        <f t="shared" ref="G4485:G4548" si="986">CEILING(F4485/($B4486-$B4485),100)</f>
        <v>#VALUE!</v>
      </c>
      <c r="H4485" s="42" t="e">
        <f t="shared" si="984"/>
        <v>#VALUE!</v>
      </c>
      <c r="I4485" s="51" t="e">
        <f t="shared" si="973"/>
        <v>#VALUE!</v>
      </c>
      <c r="J4485" s="39" t="e">
        <f t="shared" si="974"/>
        <v>#VALUE!</v>
      </c>
      <c r="K4485" s="39" t="e">
        <f t="shared" si="975"/>
        <v>#VALUE!</v>
      </c>
      <c r="L4485" s="47" t="e">
        <f t="shared" si="980"/>
        <v>#VALUE!</v>
      </c>
      <c r="M4485" s="40" t="e">
        <f t="shared" si="976"/>
        <v>#VALUE!</v>
      </c>
      <c r="N4485" s="51" t="e">
        <f t="shared" si="977"/>
        <v>#VALUE!</v>
      </c>
      <c r="O4485" s="39" t="e">
        <f t="shared" si="978"/>
        <v>#VALUE!</v>
      </c>
      <c r="P4485" s="39" t="e">
        <f t="shared" si="981"/>
        <v>#VALUE!</v>
      </c>
      <c r="Q4485" s="47" t="e">
        <f t="shared" si="979"/>
        <v>#VALUE!</v>
      </c>
      <c r="R4485" s="40" t="e">
        <f>Q4485*Table1[[#This Row],[Price List]]</f>
        <v>#VALUE!</v>
      </c>
    </row>
    <row r="4486" spans="2:18" x14ac:dyDescent="0.25">
      <c r="B4486" s="31">
        <v>77.659999999998604</v>
      </c>
      <c r="C4486" s="3" t="s">
        <v>4326</v>
      </c>
      <c r="D4486" s="41" t="e">
        <f t="shared" si="982"/>
        <v>#VALUE!</v>
      </c>
      <c r="E4486" s="41" t="e">
        <f t="shared" si="983"/>
        <v>#VALUE!</v>
      </c>
      <c r="F4486" s="41" t="e">
        <f t="shared" si="985"/>
        <v>#VALUE!</v>
      </c>
      <c r="G4486" s="48" t="e">
        <f t="shared" si="986"/>
        <v>#VALUE!</v>
      </c>
      <c r="H4486" s="42" t="e">
        <f t="shared" si="984"/>
        <v>#VALUE!</v>
      </c>
      <c r="I4486" s="51" t="e">
        <f t="shared" ref="I4486:I4549" si="987">8*1.06+$B4486*$C4486*0.03%</f>
        <v>#VALUE!</v>
      </c>
      <c r="J4486" s="39" t="e">
        <f t="shared" ref="J4486:J4549" si="988">8*1.06+$B4487*$C4486*0.03%</f>
        <v>#VALUE!</v>
      </c>
      <c r="K4486" s="39" t="e">
        <f t="shared" ref="K4486:K4549" si="989">I4486+J4486</f>
        <v>#VALUE!</v>
      </c>
      <c r="L4486" s="47" t="e">
        <f t="shared" si="980"/>
        <v>#VALUE!</v>
      </c>
      <c r="M4486" s="40" t="e">
        <f t="shared" ref="M4486:M4549" si="990">L4486*B4486</f>
        <v>#VALUE!</v>
      </c>
      <c r="N4486" s="51" t="e">
        <f t="shared" si="977"/>
        <v>#VALUE!</v>
      </c>
      <c r="O4486" s="39" t="e">
        <f t="shared" si="978"/>
        <v>#VALUE!</v>
      </c>
      <c r="P4486" s="39" t="e">
        <f t="shared" si="981"/>
        <v>#VALUE!</v>
      </c>
      <c r="Q4486" s="47" t="e">
        <f t="shared" si="979"/>
        <v>#VALUE!</v>
      </c>
      <c r="R4486" s="40" t="e">
        <f>Q4486*Table1[[#This Row],[Price List]]</f>
        <v>#VALUE!</v>
      </c>
    </row>
    <row r="4487" spans="2:18" x14ac:dyDescent="0.25">
      <c r="B4487" s="31">
        <v>77.6799999999986</v>
      </c>
      <c r="C4487" s="3" t="s">
        <v>4326</v>
      </c>
      <c r="D4487" s="41" t="e">
        <f t="shared" si="982"/>
        <v>#VALUE!</v>
      </c>
      <c r="E4487" s="41" t="e">
        <f t="shared" si="983"/>
        <v>#VALUE!</v>
      </c>
      <c r="F4487" s="41" t="e">
        <f t="shared" si="985"/>
        <v>#VALUE!</v>
      </c>
      <c r="G4487" s="48" t="e">
        <f t="shared" si="986"/>
        <v>#VALUE!</v>
      </c>
      <c r="H4487" s="42" t="e">
        <f t="shared" si="984"/>
        <v>#VALUE!</v>
      </c>
      <c r="I4487" s="51" t="e">
        <f t="shared" si="987"/>
        <v>#VALUE!</v>
      </c>
      <c r="J4487" s="39" t="e">
        <f t="shared" si="988"/>
        <v>#VALUE!</v>
      </c>
      <c r="K4487" s="39" t="e">
        <f t="shared" si="989"/>
        <v>#VALUE!</v>
      </c>
      <c r="L4487" s="47" t="e">
        <f t="shared" si="980"/>
        <v>#VALUE!</v>
      </c>
      <c r="M4487" s="40" t="e">
        <f t="shared" si="990"/>
        <v>#VALUE!</v>
      </c>
      <c r="N4487" s="51" t="e">
        <f t="shared" ref="N4487:N4550" si="991">8*1.06+CEILING($B4487*$C4487,1000)/1000+$B4487*$C4487*0.03%</f>
        <v>#VALUE!</v>
      </c>
      <c r="O4487" s="39" t="e">
        <f t="shared" ref="O4487:O4550" si="992">8*1.06+CEILING($B4489*$C4487,1000)/1000+$B4489*$C4487*0.03%</f>
        <v>#VALUE!</v>
      </c>
      <c r="P4487" s="39" t="e">
        <f t="shared" si="981"/>
        <v>#VALUE!</v>
      </c>
      <c r="Q4487" s="47" t="e">
        <f t="shared" ref="Q4487:Q4550" si="993">CEILING(P4487/($B4489-$B4487),100)</f>
        <v>#VALUE!</v>
      </c>
      <c r="R4487" s="40" t="e">
        <f>Q4487*Table1[[#This Row],[Price List]]</f>
        <v>#VALUE!</v>
      </c>
    </row>
    <row r="4488" spans="2:18" x14ac:dyDescent="0.25">
      <c r="B4488" s="31">
        <v>77.699999999998596</v>
      </c>
      <c r="C4488" s="3" t="s">
        <v>4326</v>
      </c>
      <c r="D4488" s="41" t="e">
        <f t="shared" si="982"/>
        <v>#VALUE!</v>
      </c>
      <c r="E4488" s="41" t="e">
        <f t="shared" si="983"/>
        <v>#VALUE!</v>
      </c>
      <c r="F4488" s="41" t="e">
        <f t="shared" si="985"/>
        <v>#VALUE!</v>
      </c>
      <c r="G4488" s="48" t="e">
        <f t="shared" si="986"/>
        <v>#VALUE!</v>
      </c>
      <c r="H4488" s="42" t="e">
        <f t="shared" si="984"/>
        <v>#VALUE!</v>
      </c>
      <c r="I4488" s="51" t="e">
        <f t="shared" si="987"/>
        <v>#VALUE!</v>
      </c>
      <c r="J4488" s="39" t="e">
        <f t="shared" si="988"/>
        <v>#VALUE!</v>
      </c>
      <c r="K4488" s="39" t="e">
        <f t="shared" si="989"/>
        <v>#VALUE!</v>
      </c>
      <c r="L4488" s="47" t="e">
        <f t="shared" si="980"/>
        <v>#VALUE!</v>
      </c>
      <c r="M4488" s="40" t="e">
        <f t="shared" si="990"/>
        <v>#VALUE!</v>
      </c>
      <c r="N4488" s="51" t="e">
        <f t="shared" si="991"/>
        <v>#VALUE!</v>
      </c>
      <c r="O4488" s="39" t="e">
        <f t="shared" si="992"/>
        <v>#VALUE!</v>
      </c>
      <c r="P4488" s="39" t="e">
        <f t="shared" si="981"/>
        <v>#VALUE!</v>
      </c>
      <c r="Q4488" s="47" t="e">
        <f t="shared" si="993"/>
        <v>#VALUE!</v>
      </c>
      <c r="R4488" s="40" t="e">
        <f>Q4488*Table1[[#This Row],[Price List]]</f>
        <v>#VALUE!</v>
      </c>
    </row>
    <row r="4489" spans="2:18" x14ac:dyDescent="0.25">
      <c r="B4489" s="31">
        <v>77.719999999998606</v>
      </c>
      <c r="C4489" s="3" t="s">
        <v>4326</v>
      </c>
      <c r="D4489" s="41" t="e">
        <f t="shared" si="982"/>
        <v>#VALUE!</v>
      </c>
      <c r="E4489" s="41" t="e">
        <f t="shared" si="983"/>
        <v>#VALUE!</v>
      </c>
      <c r="F4489" s="41" t="e">
        <f t="shared" si="985"/>
        <v>#VALUE!</v>
      </c>
      <c r="G4489" s="48" t="e">
        <f t="shared" si="986"/>
        <v>#VALUE!</v>
      </c>
      <c r="H4489" s="42" t="e">
        <f t="shared" si="984"/>
        <v>#VALUE!</v>
      </c>
      <c r="I4489" s="51" t="e">
        <f t="shared" si="987"/>
        <v>#VALUE!</v>
      </c>
      <c r="J4489" s="39" t="e">
        <f t="shared" si="988"/>
        <v>#VALUE!</v>
      </c>
      <c r="K4489" s="39" t="e">
        <f t="shared" si="989"/>
        <v>#VALUE!</v>
      </c>
      <c r="L4489" s="47" t="e">
        <f t="shared" si="980"/>
        <v>#VALUE!</v>
      </c>
      <c r="M4489" s="40" t="e">
        <f t="shared" si="990"/>
        <v>#VALUE!</v>
      </c>
      <c r="N4489" s="51" t="e">
        <f t="shared" si="991"/>
        <v>#VALUE!</v>
      </c>
      <c r="O4489" s="39" t="e">
        <f t="shared" si="992"/>
        <v>#VALUE!</v>
      </c>
      <c r="P4489" s="39" t="e">
        <f t="shared" si="981"/>
        <v>#VALUE!</v>
      </c>
      <c r="Q4489" s="47" t="e">
        <f t="shared" si="993"/>
        <v>#VALUE!</v>
      </c>
      <c r="R4489" s="40" t="e">
        <f>Q4489*Table1[[#This Row],[Price List]]</f>
        <v>#VALUE!</v>
      </c>
    </row>
    <row r="4490" spans="2:18" x14ac:dyDescent="0.25">
      <c r="B4490" s="31">
        <v>77.739999999998602</v>
      </c>
      <c r="C4490" s="3" t="s">
        <v>4326</v>
      </c>
      <c r="D4490" s="41" t="e">
        <f t="shared" si="982"/>
        <v>#VALUE!</v>
      </c>
      <c r="E4490" s="41" t="e">
        <f t="shared" si="983"/>
        <v>#VALUE!</v>
      </c>
      <c r="F4490" s="41" t="e">
        <f t="shared" si="985"/>
        <v>#VALUE!</v>
      </c>
      <c r="G4490" s="48" t="e">
        <f t="shared" si="986"/>
        <v>#VALUE!</v>
      </c>
      <c r="H4490" s="42" t="e">
        <f t="shared" si="984"/>
        <v>#VALUE!</v>
      </c>
      <c r="I4490" s="51" t="e">
        <f t="shared" si="987"/>
        <v>#VALUE!</v>
      </c>
      <c r="J4490" s="39" t="e">
        <f t="shared" si="988"/>
        <v>#VALUE!</v>
      </c>
      <c r="K4490" s="39" t="e">
        <f t="shared" si="989"/>
        <v>#VALUE!</v>
      </c>
      <c r="L4490" s="47" t="e">
        <f t="shared" si="980"/>
        <v>#VALUE!</v>
      </c>
      <c r="M4490" s="40" t="e">
        <f t="shared" si="990"/>
        <v>#VALUE!</v>
      </c>
      <c r="N4490" s="51" t="e">
        <f t="shared" si="991"/>
        <v>#VALUE!</v>
      </c>
      <c r="O4490" s="39" t="e">
        <f t="shared" si="992"/>
        <v>#VALUE!</v>
      </c>
      <c r="P4490" s="39" t="e">
        <f t="shared" si="981"/>
        <v>#VALUE!</v>
      </c>
      <c r="Q4490" s="47" t="e">
        <f t="shared" si="993"/>
        <v>#VALUE!</v>
      </c>
      <c r="R4490" s="40" t="e">
        <f>Q4490*Table1[[#This Row],[Price List]]</f>
        <v>#VALUE!</v>
      </c>
    </row>
    <row r="4491" spans="2:18" x14ac:dyDescent="0.25">
      <c r="B4491" s="31">
        <v>77.759999999998598</v>
      </c>
      <c r="C4491" s="3" t="s">
        <v>4326</v>
      </c>
      <c r="D4491" s="41" t="e">
        <f t="shared" si="982"/>
        <v>#VALUE!</v>
      </c>
      <c r="E4491" s="41" t="e">
        <f t="shared" si="983"/>
        <v>#VALUE!</v>
      </c>
      <c r="F4491" s="41" t="e">
        <f t="shared" si="985"/>
        <v>#VALUE!</v>
      </c>
      <c r="G4491" s="48" t="e">
        <f t="shared" si="986"/>
        <v>#VALUE!</v>
      </c>
      <c r="H4491" s="42" t="e">
        <f t="shared" si="984"/>
        <v>#VALUE!</v>
      </c>
      <c r="I4491" s="51" t="e">
        <f t="shared" si="987"/>
        <v>#VALUE!</v>
      </c>
      <c r="J4491" s="39" t="e">
        <f t="shared" si="988"/>
        <v>#VALUE!</v>
      </c>
      <c r="K4491" s="39" t="e">
        <f t="shared" si="989"/>
        <v>#VALUE!</v>
      </c>
      <c r="L4491" s="47" t="e">
        <f t="shared" si="980"/>
        <v>#VALUE!</v>
      </c>
      <c r="M4491" s="40" t="e">
        <f t="shared" si="990"/>
        <v>#VALUE!</v>
      </c>
      <c r="N4491" s="51" t="e">
        <f t="shared" si="991"/>
        <v>#VALUE!</v>
      </c>
      <c r="O4491" s="39" t="e">
        <f t="shared" si="992"/>
        <v>#VALUE!</v>
      </c>
      <c r="P4491" s="39" t="e">
        <f t="shared" si="981"/>
        <v>#VALUE!</v>
      </c>
      <c r="Q4491" s="47" t="e">
        <f t="shared" si="993"/>
        <v>#VALUE!</v>
      </c>
      <c r="R4491" s="40" t="e">
        <f>Q4491*Table1[[#This Row],[Price List]]</f>
        <v>#VALUE!</v>
      </c>
    </row>
    <row r="4492" spans="2:18" x14ac:dyDescent="0.25">
      <c r="B4492" s="31">
        <v>77.779999999998594</v>
      </c>
      <c r="C4492" s="3" t="s">
        <v>4326</v>
      </c>
      <c r="D4492" s="41" t="e">
        <f t="shared" si="982"/>
        <v>#VALUE!</v>
      </c>
      <c r="E4492" s="41" t="e">
        <f t="shared" si="983"/>
        <v>#VALUE!</v>
      </c>
      <c r="F4492" s="41" t="e">
        <f t="shared" si="985"/>
        <v>#VALUE!</v>
      </c>
      <c r="G4492" s="48" t="e">
        <f t="shared" si="986"/>
        <v>#VALUE!</v>
      </c>
      <c r="H4492" s="42" t="e">
        <f t="shared" si="984"/>
        <v>#VALUE!</v>
      </c>
      <c r="I4492" s="51" t="e">
        <f t="shared" si="987"/>
        <v>#VALUE!</v>
      </c>
      <c r="J4492" s="39" t="e">
        <f t="shared" si="988"/>
        <v>#VALUE!</v>
      </c>
      <c r="K4492" s="39" t="e">
        <f t="shared" si="989"/>
        <v>#VALUE!</v>
      </c>
      <c r="L4492" s="47" t="e">
        <f t="shared" si="980"/>
        <v>#VALUE!</v>
      </c>
      <c r="M4492" s="40" t="e">
        <f t="shared" si="990"/>
        <v>#VALUE!</v>
      </c>
      <c r="N4492" s="51" t="e">
        <f t="shared" si="991"/>
        <v>#VALUE!</v>
      </c>
      <c r="O4492" s="39" t="e">
        <f t="shared" si="992"/>
        <v>#VALUE!</v>
      </c>
      <c r="P4492" s="39" t="e">
        <f t="shared" si="981"/>
        <v>#VALUE!</v>
      </c>
      <c r="Q4492" s="47" t="e">
        <f t="shared" si="993"/>
        <v>#VALUE!</v>
      </c>
      <c r="R4492" s="40" t="e">
        <f>Q4492*Table1[[#This Row],[Price List]]</f>
        <v>#VALUE!</v>
      </c>
    </row>
    <row r="4493" spans="2:18" x14ac:dyDescent="0.25">
      <c r="B4493" s="31">
        <v>77.799999999998604</v>
      </c>
      <c r="C4493" s="3" t="s">
        <v>4326</v>
      </c>
      <c r="D4493" s="41" t="e">
        <f t="shared" si="982"/>
        <v>#VALUE!</v>
      </c>
      <c r="E4493" s="41" t="e">
        <f t="shared" si="983"/>
        <v>#VALUE!</v>
      </c>
      <c r="F4493" s="41" t="e">
        <f t="shared" si="985"/>
        <v>#VALUE!</v>
      </c>
      <c r="G4493" s="48" t="e">
        <f t="shared" si="986"/>
        <v>#VALUE!</v>
      </c>
      <c r="H4493" s="42" t="e">
        <f t="shared" si="984"/>
        <v>#VALUE!</v>
      </c>
      <c r="I4493" s="51" t="e">
        <f t="shared" si="987"/>
        <v>#VALUE!</v>
      </c>
      <c r="J4493" s="39" t="e">
        <f t="shared" si="988"/>
        <v>#VALUE!</v>
      </c>
      <c r="K4493" s="39" t="e">
        <f t="shared" si="989"/>
        <v>#VALUE!</v>
      </c>
      <c r="L4493" s="47" t="e">
        <f t="shared" si="980"/>
        <v>#VALUE!</v>
      </c>
      <c r="M4493" s="40" t="e">
        <f t="shared" si="990"/>
        <v>#VALUE!</v>
      </c>
      <c r="N4493" s="51" t="e">
        <f t="shared" si="991"/>
        <v>#VALUE!</v>
      </c>
      <c r="O4493" s="39" t="e">
        <f t="shared" si="992"/>
        <v>#VALUE!</v>
      </c>
      <c r="P4493" s="39" t="e">
        <f t="shared" si="981"/>
        <v>#VALUE!</v>
      </c>
      <c r="Q4493" s="47" t="e">
        <f t="shared" si="993"/>
        <v>#VALUE!</v>
      </c>
      <c r="R4493" s="40" t="e">
        <f>Q4493*Table1[[#This Row],[Price List]]</f>
        <v>#VALUE!</v>
      </c>
    </row>
    <row r="4494" spans="2:18" x14ac:dyDescent="0.25">
      <c r="B4494" s="31">
        <v>77.819999999998601</v>
      </c>
      <c r="C4494" s="3" t="s">
        <v>4326</v>
      </c>
      <c r="D4494" s="41" t="e">
        <f t="shared" si="982"/>
        <v>#VALUE!</v>
      </c>
      <c r="E4494" s="41" t="e">
        <f t="shared" si="983"/>
        <v>#VALUE!</v>
      </c>
      <c r="F4494" s="41" t="e">
        <f t="shared" si="985"/>
        <v>#VALUE!</v>
      </c>
      <c r="G4494" s="48" t="e">
        <f t="shared" si="986"/>
        <v>#VALUE!</v>
      </c>
      <c r="H4494" s="42" t="e">
        <f t="shared" si="984"/>
        <v>#VALUE!</v>
      </c>
      <c r="I4494" s="51" t="e">
        <f t="shared" si="987"/>
        <v>#VALUE!</v>
      </c>
      <c r="J4494" s="39" t="e">
        <f t="shared" si="988"/>
        <v>#VALUE!</v>
      </c>
      <c r="K4494" s="39" t="e">
        <f t="shared" si="989"/>
        <v>#VALUE!</v>
      </c>
      <c r="L4494" s="47" t="e">
        <f t="shared" si="980"/>
        <v>#VALUE!</v>
      </c>
      <c r="M4494" s="40" t="e">
        <f t="shared" si="990"/>
        <v>#VALUE!</v>
      </c>
      <c r="N4494" s="51" t="e">
        <f t="shared" si="991"/>
        <v>#VALUE!</v>
      </c>
      <c r="O4494" s="39" t="e">
        <f t="shared" si="992"/>
        <v>#VALUE!</v>
      </c>
      <c r="P4494" s="39" t="e">
        <f t="shared" si="981"/>
        <v>#VALUE!</v>
      </c>
      <c r="Q4494" s="47" t="e">
        <f t="shared" si="993"/>
        <v>#VALUE!</v>
      </c>
      <c r="R4494" s="40" t="e">
        <f>Q4494*Table1[[#This Row],[Price List]]</f>
        <v>#VALUE!</v>
      </c>
    </row>
    <row r="4495" spans="2:18" x14ac:dyDescent="0.25">
      <c r="B4495" s="31">
        <v>77.839999999998597</v>
      </c>
      <c r="C4495" s="3" t="s">
        <v>4326</v>
      </c>
      <c r="D4495" s="41" t="e">
        <f t="shared" si="982"/>
        <v>#VALUE!</v>
      </c>
      <c r="E4495" s="41" t="e">
        <f t="shared" si="983"/>
        <v>#VALUE!</v>
      </c>
      <c r="F4495" s="41" t="e">
        <f t="shared" si="985"/>
        <v>#VALUE!</v>
      </c>
      <c r="G4495" s="48" t="e">
        <f t="shared" si="986"/>
        <v>#VALUE!</v>
      </c>
      <c r="H4495" s="42" t="e">
        <f t="shared" si="984"/>
        <v>#VALUE!</v>
      </c>
      <c r="I4495" s="51" t="e">
        <f t="shared" si="987"/>
        <v>#VALUE!</v>
      </c>
      <c r="J4495" s="39" t="e">
        <f t="shared" si="988"/>
        <v>#VALUE!</v>
      </c>
      <c r="K4495" s="39" t="e">
        <f t="shared" si="989"/>
        <v>#VALUE!</v>
      </c>
      <c r="L4495" s="47" t="e">
        <f t="shared" ref="L4495:L4558" si="994">CEILING(K4495/($B4496-$B4495),100)</f>
        <v>#VALUE!</v>
      </c>
      <c r="M4495" s="40" t="e">
        <f t="shared" si="990"/>
        <v>#VALUE!</v>
      </c>
      <c r="N4495" s="51" t="e">
        <f t="shared" si="991"/>
        <v>#VALUE!</v>
      </c>
      <c r="O4495" s="39" t="e">
        <f t="shared" si="992"/>
        <v>#VALUE!</v>
      </c>
      <c r="P4495" s="39" t="e">
        <f t="shared" si="981"/>
        <v>#VALUE!</v>
      </c>
      <c r="Q4495" s="47" t="e">
        <f t="shared" si="993"/>
        <v>#VALUE!</v>
      </c>
      <c r="R4495" s="40" t="e">
        <f>Q4495*Table1[[#This Row],[Price List]]</f>
        <v>#VALUE!</v>
      </c>
    </row>
    <row r="4496" spans="2:18" x14ac:dyDescent="0.25">
      <c r="B4496" s="31">
        <v>77.859999999998607</v>
      </c>
      <c r="C4496" s="3" t="s">
        <v>4326</v>
      </c>
      <c r="D4496" s="41" t="e">
        <f t="shared" si="982"/>
        <v>#VALUE!</v>
      </c>
      <c r="E4496" s="41" t="e">
        <f t="shared" si="983"/>
        <v>#VALUE!</v>
      </c>
      <c r="F4496" s="41" t="e">
        <f t="shared" si="985"/>
        <v>#VALUE!</v>
      </c>
      <c r="G4496" s="48" t="e">
        <f t="shared" si="986"/>
        <v>#VALUE!</v>
      </c>
      <c r="H4496" s="42" t="e">
        <f t="shared" si="984"/>
        <v>#VALUE!</v>
      </c>
      <c r="I4496" s="51" t="e">
        <f t="shared" si="987"/>
        <v>#VALUE!</v>
      </c>
      <c r="J4496" s="39" t="e">
        <f t="shared" si="988"/>
        <v>#VALUE!</v>
      </c>
      <c r="K4496" s="39" t="e">
        <f t="shared" si="989"/>
        <v>#VALUE!</v>
      </c>
      <c r="L4496" s="47" t="e">
        <f t="shared" si="994"/>
        <v>#VALUE!</v>
      </c>
      <c r="M4496" s="40" t="e">
        <f t="shared" si="990"/>
        <v>#VALUE!</v>
      </c>
      <c r="N4496" s="51" t="e">
        <f t="shared" si="991"/>
        <v>#VALUE!</v>
      </c>
      <c r="O4496" s="39" t="e">
        <f t="shared" si="992"/>
        <v>#VALUE!</v>
      </c>
      <c r="P4496" s="39" t="e">
        <f t="shared" si="981"/>
        <v>#VALUE!</v>
      </c>
      <c r="Q4496" s="47" t="e">
        <f t="shared" si="993"/>
        <v>#VALUE!</v>
      </c>
      <c r="R4496" s="40" t="e">
        <f>Q4496*Table1[[#This Row],[Price List]]</f>
        <v>#VALUE!</v>
      </c>
    </row>
    <row r="4497" spans="2:18" x14ac:dyDescent="0.25">
      <c r="B4497" s="31">
        <v>77.879999999998603</v>
      </c>
      <c r="C4497" s="3" t="s">
        <v>4326</v>
      </c>
      <c r="D4497" s="41" t="e">
        <f t="shared" si="982"/>
        <v>#VALUE!</v>
      </c>
      <c r="E4497" s="41" t="e">
        <f t="shared" si="983"/>
        <v>#VALUE!</v>
      </c>
      <c r="F4497" s="41" t="e">
        <f t="shared" si="985"/>
        <v>#VALUE!</v>
      </c>
      <c r="G4497" s="48" t="e">
        <f t="shared" si="986"/>
        <v>#VALUE!</v>
      </c>
      <c r="H4497" s="42" t="e">
        <f t="shared" si="984"/>
        <v>#VALUE!</v>
      </c>
      <c r="I4497" s="51" t="e">
        <f t="shared" si="987"/>
        <v>#VALUE!</v>
      </c>
      <c r="J4497" s="39" t="e">
        <f t="shared" si="988"/>
        <v>#VALUE!</v>
      </c>
      <c r="K4497" s="39" t="e">
        <f t="shared" si="989"/>
        <v>#VALUE!</v>
      </c>
      <c r="L4497" s="47" t="e">
        <f t="shared" si="994"/>
        <v>#VALUE!</v>
      </c>
      <c r="M4497" s="40" t="e">
        <f t="shared" si="990"/>
        <v>#VALUE!</v>
      </c>
      <c r="N4497" s="51" t="e">
        <f t="shared" si="991"/>
        <v>#VALUE!</v>
      </c>
      <c r="O4497" s="39" t="e">
        <f t="shared" si="992"/>
        <v>#VALUE!</v>
      </c>
      <c r="P4497" s="39" t="e">
        <f t="shared" si="981"/>
        <v>#VALUE!</v>
      </c>
      <c r="Q4497" s="47" t="e">
        <f t="shared" si="993"/>
        <v>#VALUE!</v>
      </c>
      <c r="R4497" s="40" t="e">
        <f>Q4497*Table1[[#This Row],[Price List]]</f>
        <v>#VALUE!</v>
      </c>
    </row>
    <row r="4498" spans="2:18" x14ac:dyDescent="0.25">
      <c r="B4498" s="31">
        <v>77.899999999998599</v>
      </c>
      <c r="C4498" s="3" t="s">
        <v>4326</v>
      </c>
      <c r="D4498" s="41" t="e">
        <f t="shared" si="982"/>
        <v>#VALUE!</v>
      </c>
      <c r="E4498" s="41" t="e">
        <f t="shared" si="983"/>
        <v>#VALUE!</v>
      </c>
      <c r="F4498" s="41" t="e">
        <f t="shared" si="985"/>
        <v>#VALUE!</v>
      </c>
      <c r="G4498" s="48" t="e">
        <f t="shared" si="986"/>
        <v>#VALUE!</v>
      </c>
      <c r="H4498" s="42" t="e">
        <f t="shared" si="984"/>
        <v>#VALUE!</v>
      </c>
      <c r="I4498" s="51" t="e">
        <f t="shared" si="987"/>
        <v>#VALUE!</v>
      </c>
      <c r="J4498" s="39" t="e">
        <f t="shared" si="988"/>
        <v>#VALUE!</v>
      </c>
      <c r="K4498" s="39" t="e">
        <f t="shared" si="989"/>
        <v>#VALUE!</v>
      </c>
      <c r="L4498" s="47" t="e">
        <f t="shared" si="994"/>
        <v>#VALUE!</v>
      </c>
      <c r="M4498" s="40" t="e">
        <f t="shared" si="990"/>
        <v>#VALUE!</v>
      </c>
      <c r="N4498" s="51" t="e">
        <f t="shared" si="991"/>
        <v>#VALUE!</v>
      </c>
      <c r="O4498" s="39" t="e">
        <f t="shared" si="992"/>
        <v>#VALUE!</v>
      </c>
      <c r="P4498" s="39" t="e">
        <f t="shared" si="981"/>
        <v>#VALUE!</v>
      </c>
      <c r="Q4498" s="47" t="e">
        <f t="shared" si="993"/>
        <v>#VALUE!</v>
      </c>
      <c r="R4498" s="40" t="e">
        <f>Q4498*Table1[[#This Row],[Price List]]</f>
        <v>#VALUE!</v>
      </c>
    </row>
    <row r="4499" spans="2:18" x14ac:dyDescent="0.25">
      <c r="B4499" s="31">
        <v>77.919999999998595</v>
      </c>
      <c r="C4499" s="3" t="s">
        <v>4326</v>
      </c>
      <c r="D4499" s="41" t="e">
        <f t="shared" si="982"/>
        <v>#VALUE!</v>
      </c>
      <c r="E4499" s="41" t="e">
        <f t="shared" si="983"/>
        <v>#VALUE!</v>
      </c>
      <c r="F4499" s="41" t="e">
        <f t="shared" si="985"/>
        <v>#VALUE!</v>
      </c>
      <c r="G4499" s="48" t="e">
        <f t="shared" si="986"/>
        <v>#VALUE!</v>
      </c>
      <c r="H4499" s="42" t="e">
        <f t="shared" si="984"/>
        <v>#VALUE!</v>
      </c>
      <c r="I4499" s="51" t="e">
        <f t="shared" si="987"/>
        <v>#VALUE!</v>
      </c>
      <c r="J4499" s="39" t="e">
        <f t="shared" si="988"/>
        <v>#VALUE!</v>
      </c>
      <c r="K4499" s="39" t="e">
        <f t="shared" si="989"/>
        <v>#VALUE!</v>
      </c>
      <c r="L4499" s="47" t="e">
        <f t="shared" si="994"/>
        <v>#VALUE!</v>
      </c>
      <c r="M4499" s="40" t="e">
        <f t="shared" si="990"/>
        <v>#VALUE!</v>
      </c>
      <c r="N4499" s="51" t="e">
        <f t="shared" si="991"/>
        <v>#VALUE!</v>
      </c>
      <c r="O4499" s="39" t="e">
        <f t="shared" si="992"/>
        <v>#VALUE!</v>
      </c>
      <c r="P4499" s="39" t="e">
        <f t="shared" si="981"/>
        <v>#VALUE!</v>
      </c>
      <c r="Q4499" s="47" t="e">
        <f t="shared" si="993"/>
        <v>#VALUE!</v>
      </c>
      <c r="R4499" s="40" t="e">
        <f>Q4499*Table1[[#This Row],[Price List]]</f>
        <v>#VALUE!</v>
      </c>
    </row>
    <row r="4500" spans="2:18" x14ac:dyDescent="0.25">
      <c r="B4500" s="31">
        <v>77.939999999998605</v>
      </c>
      <c r="C4500" s="3" t="s">
        <v>4326</v>
      </c>
      <c r="D4500" s="41" t="e">
        <f t="shared" si="982"/>
        <v>#VALUE!</v>
      </c>
      <c r="E4500" s="41" t="e">
        <f t="shared" si="983"/>
        <v>#VALUE!</v>
      </c>
      <c r="F4500" s="41" t="e">
        <f t="shared" si="985"/>
        <v>#VALUE!</v>
      </c>
      <c r="G4500" s="48" t="e">
        <f t="shared" si="986"/>
        <v>#VALUE!</v>
      </c>
      <c r="H4500" s="42" t="e">
        <f t="shared" si="984"/>
        <v>#VALUE!</v>
      </c>
      <c r="I4500" s="51" t="e">
        <f t="shared" si="987"/>
        <v>#VALUE!</v>
      </c>
      <c r="J4500" s="39" t="e">
        <f t="shared" si="988"/>
        <v>#VALUE!</v>
      </c>
      <c r="K4500" s="39" t="e">
        <f t="shared" si="989"/>
        <v>#VALUE!</v>
      </c>
      <c r="L4500" s="47" t="e">
        <f t="shared" si="994"/>
        <v>#VALUE!</v>
      </c>
      <c r="M4500" s="40" t="e">
        <f t="shared" si="990"/>
        <v>#VALUE!</v>
      </c>
      <c r="N4500" s="51" t="e">
        <f t="shared" si="991"/>
        <v>#VALUE!</v>
      </c>
      <c r="O4500" s="39" t="e">
        <f t="shared" si="992"/>
        <v>#VALUE!</v>
      </c>
      <c r="P4500" s="39" t="e">
        <f t="shared" si="981"/>
        <v>#VALUE!</v>
      </c>
      <c r="Q4500" s="47" t="e">
        <f t="shared" si="993"/>
        <v>#VALUE!</v>
      </c>
      <c r="R4500" s="40" t="e">
        <f>Q4500*Table1[[#This Row],[Price List]]</f>
        <v>#VALUE!</v>
      </c>
    </row>
    <row r="4501" spans="2:18" x14ac:dyDescent="0.25">
      <c r="B4501" s="31">
        <v>77.959999999998502</v>
      </c>
      <c r="C4501" s="3" t="s">
        <v>4326</v>
      </c>
      <c r="D4501" s="41" t="e">
        <f t="shared" si="982"/>
        <v>#VALUE!</v>
      </c>
      <c r="E4501" s="41" t="e">
        <f t="shared" si="983"/>
        <v>#VALUE!</v>
      </c>
      <c r="F4501" s="41" t="e">
        <f t="shared" si="985"/>
        <v>#VALUE!</v>
      </c>
      <c r="G4501" s="48" t="e">
        <f t="shared" si="986"/>
        <v>#VALUE!</v>
      </c>
      <c r="H4501" s="42" t="e">
        <f t="shared" si="984"/>
        <v>#VALUE!</v>
      </c>
      <c r="I4501" s="51" t="e">
        <f t="shared" si="987"/>
        <v>#VALUE!</v>
      </c>
      <c r="J4501" s="39" t="e">
        <f t="shared" si="988"/>
        <v>#VALUE!</v>
      </c>
      <c r="K4501" s="39" t="e">
        <f t="shared" si="989"/>
        <v>#VALUE!</v>
      </c>
      <c r="L4501" s="47" t="e">
        <f t="shared" si="994"/>
        <v>#VALUE!</v>
      </c>
      <c r="M4501" s="40" t="e">
        <f t="shared" si="990"/>
        <v>#VALUE!</v>
      </c>
      <c r="N4501" s="51" t="e">
        <f t="shared" si="991"/>
        <v>#VALUE!</v>
      </c>
      <c r="O4501" s="39" t="e">
        <f t="shared" si="992"/>
        <v>#VALUE!</v>
      </c>
      <c r="P4501" s="39" t="e">
        <f t="shared" ref="P4501:P4564" si="995">N4501+O4501</f>
        <v>#VALUE!</v>
      </c>
      <c r="Q4501" s="47" t="e">
        <f t="shared" si="993"/>
        <v>#VALUE!</v>
      </c>
      <c r="R4501" s="40" t="e">
        <f>Q4501*Table1[[#This Row],[Price List]]</f>
        <v>#VALUE!</v>
      </c>
    </row>
    <row r="4502" spans="2:18" x14ac:dyDescent="0.25">
      <c r="B4502" s="31">
        <v>77.979999999998597</v>
      </c>
      <c r="C4502" s="3" t="s">
        <v>4326</v>
      </c>
      <c r="D4502" s="41" t="e">
        <f t="shared" si="982"/>
        <v>#VALUE!</v>
      </c>
      <c r="E4502" s="41" t="e">
        <f t="shared" si="983"/>
        <v>#VALUE!</v>
      </c>
      <c r="F4502" s="41" t="e">
        <f t="shared" si="985"/>
        <v>#VALUE!</v>
      </c>
      <c r="G4502" s="48" t="e">
        <f t="shared" si="986"/>
        <v>#VALUE!</v>
      </c>
      <c r="H4502" s="42" t="e">
        <f t="shared" si="984"/>
        <v>#VALUE!</v>
      </c>
      <c r="I4502" s="51" t="e">
        <f t="shared" si="987"/>
        <v>#VALUE!</v>
      </c>
      <c r="J4502" s="39" t="e">
        <f t="shared" si="988"/>
        <v>#VALUE!</v>
      </c>
      <c r="K4502" s="39" t="e">
        <f t="shared" si="989"/>
        <v>#VALUE!</v>
      </c>
      <c r="L4502" s="47" t="e">
        <f t="shared" si="994"/>
        <v>#VALUE!</v>
      </c>
      <c r="M4502" s="40" t="e">
        <f t="shared" si="990"/>
        <v>#VALUE!</v>
      </c>
      <c r="N4502" s="51" t="e">
        <f t="shared" si="991"/>
        <v>#VALUE!</v>
      </c>
      <c r="O4502" s="39" t="e">
        <f t="shared" si="992"/>
        <v>#VALUE!</v>
      </c>
      <c r="P4502" s="39" t="e">
        <f t="shared" si="995"/>
        <v>#VALUE!</v>
      </c>
      <c r="Q4502" s="47" t="e">
        <f t="shared" si="993"/>
        <v>#VALUE!</v>
      </c>
      <c r="R4502" s="40" t="e">
        <f>Q4502*Table1[[#This Row],[Price List]]</f>
        <v>#VALUE!</v>
      </c>
    </row>
    <row r="4503" spans="2:18" x14ac:dyDescent="0.25">
      <c r="B4503" s="31">
        <v>77.999999999998593</v>
      </c>
      <c r="C4503" s="3" t="s">
        <v>4326</v>
      </c>
      <c r="D4503" s="41" t="e">
        <f t="shared" si="982"/>
        <v>#VALUE!</v>
      </c>
      <c r="E4503" s="41" t="e">
        <f t="shared" si="983"/>
        <v>#VALUE!</v>
      </c>
      <c r="F4503" s="41" t="e">
        <f t="shared" si="985"/>
        <v>#VALUE!</v>
      </c>
      <c r="G4503" s="48" t="e">
        <f t="shared" si="986"/>
        <v>#VALUE!</v>
      </c>
      <c r="H4503" s="42" t="e">
        <f t="shared" si="984"/>
        <v>#VALUE!</v>
      </c>
      <c r="I4503" s="51" t="e">
        <f t="shared" si="987"/>
        <v>#VALUE!</v>
      </c>
      <c r="J4503" s="39" t="e">
        <f t="shared" si="988"/>
        <v>#VALUE!</v>
      </c>
      <c r="K4503" s="39" t="e">
        <f t="shared" si="989"/>
        <v>#VALUE!</v>
      </c>
      <c r="L4503" s="47" t="e">
        <f t="shared" si="994"/>
        <v>#VALUE!</v>
      </c>
      <c r="M4503" s="40" t="e">
        <f t="shared" si="990"/>
        <v>#VALUE!</v>
      </c>
      <c r="N4503" s="51" t="e">
        <f t="shared" si="991"/>
        <v>#VALUE!</v>
      </c>
      <c r="O4503" s="39" t="e">
        <f t="shared" si="992"/>
        <v>#VALUE!</v>
      </c>
      <c r="P4503" s="39" t="e">
        <f t="shared" si="995"/>
        <v>#VALUE!</v>
      </c>
      <c r="Q4503" s="47" t="e">
        <f t="shared" si="993"/>
        <v>#VALUE!</v>
      </c>
      <c r="R4503" s="40" t="e">
        <f>Q4503*Table1[[#This Row],[Price List]]</f>
        <v>#VALUE!</v>
      </c>
    </row>
    <row r="4504" spans="2:18" x14ac:dyDescent="0.25">
      <c r="B4504" s="31">
        <v>78.019999999998603</v>
      </c>
      <c r="C4504" s="3" t="s">
        <v>4326</v>
      </c>
      <c r="D4504" s="41" t="e">
        <f t="shared" si="982"/>
        <v>#VALUE!</v>
      </c>
      <c r="E4504" s="41" t="e">
        <f t="shared" si="983"/>
        <v>#VALUE!</v>
      </c>
      <c r="F4504" s="41" t="e">
        <f t="shared" si="985"/>
        <v>#VALUE!</v>
      </c>
      <c r="G4504" s="48" t="e">
        <f t="shared" si="986"/>
        <v>#VALUE!</v>
      </c>
      <c r="H4504" s="42" t="e">
        <f t="shared" si="984"/>
        <v>#VALUE!</v>
      </c>
      <c r="I4504" s="51" t="e">
        <f t="shared" si="987"/>
        <v>#VALUE!</v>
      </c>
      <c r="J4504" s="39" t="e">
        <f t="shared" si="988"/>
        <v>#VALUE!</v>
      </c>
      <c r="K4504" s="39" t="e">
        <f t="shared" si="989"/>
        <v>#VALUE!</v>
      </c>
      <c r="L4504" s="47" t="e">
        <f t="shared" si="994"/>
        <v>#VALUE!</v>
      </c>
      <c r="M4504" s="40" t="e">
        <f t="shared" si="990"/>
        <v>#VALUE!</v>
      </c>
      <c r="N4504" s="51" t="e">
        <f t="shared" si="991"/>
        <v>#VALUE!</v>
      </c>
      <c r="O4504" s="39" t="e">
        <f t="shared" si="992"/>
        <v>#VALUE!</v>
      </c>
      <c r="P4504" s="39" t="e">
        <f t="shared" si="995"/>
        <v>#VALUE!</v>
      </c>
      <c r="Q4504" s="47" t="e">
        <f t="shared" si="993"/>
        <v>#VALUE!</v>
      </c>
      <c r="R4504" s="40" t="e">
        <f>Q4504*Table1[[#This Row],[Price List]]</f>
        <v>#VALUE!</v>
      </c>
    </row>
    <row r="4505" spans="2:18" x14ac:dyDescent="0.25">
      <c r="B4505" s="31">
        <v>78.039999999998599</v>
      </c>
      <c r="C4505" s="3" t="s">
        <v>4326</v>
      </c>
      <c r="D4505" s="41" t="e">
        <f t="shared" si="982"/>
        <v>#VALUE!</v>
      </c>
      <c r="E4505" s="41" t="e">
        <f t="shared" si="983"/>
        <v>#VALUE!</v>
      </c>
      <c r="F4505" s="41" t="e">
        <f t="shared" si="985"/>
        <v>#VALUE!</v>
      </c>
      <c r="G4505" s="48" t="e">
        <f t="shared" si="986"/>
        <v>#VALUE!</v>
      </c>
      <c r="H4505" s="42" t="e">
        <f t="shared" si="984"/>
        <v>#VALUE!</v>
      </c>
      <c r="I4505" s="51" t="e">
        <f t="shared" si="987"/>
        <v>#VALUE!</v>
      </c>
      <c r="J4505" s="39" t="e">
        <f t="shared" si="988"/>
        <v>#VALUE!</v>
      </c>
      <c r="K4505" s="39" t="e">
        <f t="shared" si="989"/>
        <v>#VALUE!</v>
      </c>
      <c r="L4505" s="47" t="e">
        <f t="shared" si="994"/>
        <v>#VALUE!</v>
      </c>
      <c r="M4505" s="40" t="e">
        <f t="shared" si="990"/>
        <v>#VALUE!</v>
      </c>
      <c r="N4505" s="51" t="e">
        <f t="shared" si="991"/>
        <v>#VALUE!</v>
      </c>
      <c r="O4505" s="39" t="e">
        <f t="shared" si="992"/>
        <v>#VALUE!</v>
      </c>
      <c r="P4505" s="39" t="e">
        <f t="shared" si="995"/>
        <v>#VALUE!</v>
      </c>
      <c r="Q4505" s="47" t="e">
        <f t="shared" si="993"/>
        <v>#VALUE!</v>
      </c>
      <c r="R4505" s="40" t="e">
        <f>Q4505*Table1[[#This Row],[Price List]]</f>
        <v>#VALUE!</v>
      </c>
    </row>
    <row r="4506" spans="2:18" x14ac:dyDescent="0.25">
      <c r="B4506" s="31">
        <v>78.059999999998595</v>
      </c>
      <c r="C4506" s="3" t="s">
        <v>4326</v>
      </c>
      <c r="D4506" s="41" t="e">
        <f t="shared" si="982"/>
        <v>#VALUE!</v>
      </c>
      <c r="E4506" s="41" t="e">
        <f t="shared" si="983"/>
        <v>#VALUE!</v>
      </c>
      <c r="F4506" s="41" t="e">
        <f t="shared" si="985"/>
        <v>#VALUE!</v>
      </c>
      <c r="G4506" s="48" t="e">
        <f t="shared" si="986"/>
        <v>#VALUE!</v>
      </c>
      <c r="H4506" s="42" t="e">
        <f t="shared" si="984"/>
        <v>#VALUE!</v>
      </c>
      <c r="I4506" s="51" t="e">
        <f t="shared" si="987"/>
        <v>#VALUE!</v>
      </c>
      <c r="J4506" s="39" t="e">
        <f t="shared" si="988"/>
        <v>#VALUE!</v>
      </c>
      <c r="K4506" s="39" t="e">
        <f t="shared" si="989"/>
        <v>#VALUE!</v>
      </c>
      <c r="L4506" s="47" t="e">
        <f t="shared" si="994"/>
        <v>#VALUE!</v>
      </c>
      <c r="M4506" s="40" t="e">
        <f t="shared" si="990"/>
        <v>#VALUE!</v>
      </c>
      <c r="N4506" s="51" t="e">
        <f t="shared" si="991"/>
        <v>#VALUE!</v>
      </c>
      <c r="O4506" s="39" t="e">
        <f t="shared" si="992"/>
        <v>#VALUE!</v>
      </c>
      <c r="P4506" s="39" t="e">
        <f t="shared" si="995"/>
        <v>#VALUE!</v>
      </c>
      <c r="Q4506" s="47" t="e">
        <f t="shared" si="993"/>
        <v>#VALUE!</v>
      </c>
      <c r="R4506" s="40" t="e">
        <f>Q4506*Table1[[#This Row],[Price List]]</f>
        <v>#VALUE!</v>
      </c>
    </row>
    <row r="4507" spans="2:18" x14ac:dyDescent="0.25">
      <c r="B4507" s="31">
        <v>78.079999999998606</v>
      </c>
      <c r="C4507" s="3" t="s">
        <v>4326</v>
      </c>
      <c r="D4507" s="41" t="e">
        <f t="shared" si="982"/>
        <v>#VALUE!</v>
      </c>
      <c r="E4507" s="41" t="e">
        <f t="shared" si="983"/>
        <v>#VALUE!</v>
      </c>
      <c r="F4507" s="41" t="e">
        <f t="shared" si="985"/>
        <v>#VALUE!</v>
      </c>
      <c r="G4507" s="48" t="e">
        <f t="shared" si="986"/>
        <v>#VALUE!</v>
      </c>
      <c r="H4507" s="42" t="e">
        <f t="shared" si="984"/>
        <v>#VALUE!</v>
      </c>
      <c r="I4507" s="51" t="e">
        <f t="shared" si="987"/>
        <v>#VALUE!</v>
      </c>
      <c r="J4507" s="39" t="e">
        <f t="shared" si="988"/>
        <v>#VALUE!</v>
      </c>
      <c r="K4507" s="39" t="e">
        <f t="shared" si="989"/>
        <v>#VALUE!</v>
      </c>
      <c r="L4507" s="47" t="e">
        <f t="shared" si="994"/>
        <v>#VALUE!</v>
      </c>
      <c r="M4507" s="40" t="e">
        <f t="shared" si="990"/>
        <v>#VALUE!</v>
      </c>
      <c r="N4507" s="51" t="e">
        <f t="shared" si="991"/>
        <v>#VALUE!</v>
      </c>
      <c r="O4507" s="39" t="e">
        <f t="shared" si="992"/>
        <v>#VALUE!</v>
      </c>
      <c r="P4507" s="39" t="e">
        <f t="shared" si="995"/>
        <v>#VALUE!</v>
      </c>
      <c r="Q4507" s="47" t="e">
        <f t="shared" si="993"/>
        <v>#VALUE!</v>
      </c>
      <c r="R4507" s="40" t="e">
        <f>Q4507*Table1[[#This Row],[Price List]]</f>
        <v>#VALUE!</v>
      </c>
    </row>
    <row r="4508" spans="2:18" x14ac:dyDescent="0.25">
      <c r="B4508" s="31">
        <v>78.099999999998502</v>
      </c>
      <c r="C4508" s="3" t="s">
        <v>4326</v>
      </c>
      <c r="D4508" s="41" t="e">
        <f t="shared" si="982"/>
        <v>#VALUE!</v>
      </c>
      <c r="E4508" s="41" t="e">
        <f t="shared" si="983"/>
        <v>#VALUE!</v>
      </c>
      <c r="F4508" s="41" t="e">
        <f t="shared" si="985"/>
        <v>#VALUE!</v>
      </c>
      <c r="G4508" s="48" t="e">
        <f t="shared" si="986"/>
        <v>#VALUE!</v>
      </c>
      <c r="H4508" s="42" t="e">
        <f t="shared" si="984"/>
        <v>#VALUE!</v>
      </c>
      <c r="I4508" s="51" t="e">
        <f t="shared" si="987"/>
        <v>#VALUE!</v>
      </c>
      <c r="J4508" s="39" t="e">
        <f t="shared" si="988"/>
        <v>#VALUE!</v>
      </c>
      <c r="K4508" s="39" t="e">
        <f t="shared" si="989"/>
        <v>#VALUE!</v>
      </c>
      <c r="L4508" s="47" t="e">
        <f t="shared" si="994"/>
        <v>#VALUE!</v>
      </c>
      <c r="M4508" s="40" t="e">
        <f t="shared" si="990"/>
        <v>#VALUE!</v>
      </c>
      <c r="N4508" s="51" t="e">
        <f t="shared" si="991"/>
        <v>#VALUE!</v>
      </c>
      <c r="O4508" s="39" t="e">
        <f t="shared" si="992"/>
        <v>#VALUE!</v>
      </c>
      <c r="P4508" s="39" t="e">
        <f t="shared" si="995"/>
        <v>#VALUE!</v>
      </c>
      <c r="Q4508" s="47" t="e">
        <f t="shared" si="993"/>
        <v>#VALUE!</v>
      </c>
      <c r="R4508" s="40" t="e">
        <f>Q4508*Table1[[#This Row],[Price List]]</f>
        <v>#VALUE!</v>
      </c>
    </row>
    <row r="4509" spans="2:18" x14ac:dyDescent="0.25">
      <c r="B4509" s="31">
        <v>78.119999999998498</v>
      </c>
      <c r="C4509" s="3" t="s">
        <v>4326</v>
      </c>
      <c r="D4509" s="41" t="e">
        <f t="shared" si="982"/>
        <v>#VALUE!</v>
      </c>
      <c r="E4509" s="41" t="e">
        <f t="shared" si="983"/>
        <v>#VALUE!</v>
      </c>
      <c r="F4509" s="41" t="e">
        <f t="shared" si="985"/>
        <v>#VALUE!</v>
      </c>
      <c r="G4509" s="48" t="e">
        <f t="shared" si="986"/>
        <v>#VALUE!</v>
      </c>
      <c r="H4509" s="42" t="e">
        <f t="shared" si="984"/>
        <v>#VALUE!</v>
      </c>
      <c r="I4509" s="51" t="e">
        <f t="shared" si="987"/>
        <v>#VALUE!</v>
      </c>
      <c r="J4509" s="39" t="e">
        <f t="shared" si="988"/>
        <v>#VALUE!</v>
      </c>
      <c r="K4509" s="39" t="e">
        <f t="shared" si="989"/>
        <v>#VALUE!</v>
      </c>
      <c r="L4509" s="47" t="e">
        <f t="shared" si="994"/>
        <v>#VALUE!</v>
      </c>
      <c r="M4509" s="40" t="e">
        <f t="shared" si="990"/>
        <v>#VALUE!</v>
      </c>
      <c r="N4509" s="51" t="e">
        <f t="shared" si="991"/>
        <v>#VALUE!</v>
      </c>
      <c r="O4509" s="39" t="e">
        <f t="shared" si="992"/>
        <v>#VALUE!</v>
      </c>
      <c r="P4509" s="39" t="e">
        <f t="shared" si="995"/>
        <v>#VALUE!</v>
      </c>
      <c r="Q4509" s="47" t="e">
        <f t="shared" si="993"/>
        <v>#VALUE!</v>
      </c>
      <c r="R4509" s="40" t="e">
        <f>Q4509*Table1[[#This Row],[Price List]]</f>
        <v>#VALUE!</v>
      </c>
    </row>
    <row r="4510" spans="2:18" x14ac:dyDescent="0.25">
      <c r="B4510" s="31">
        <v>78.139999999998594</v>
      </c>
      <c r="C4510" s="3" t="s">
        <v>4326</v>
      </c>
      <c r="D4510" s="41" t="e">
        <f t="shared" si="982"/>
        <v>#VALUE!</v>
      </c>
      <c r="E4510" s="41" t="e">
        <f t="shared" si="983"/>
        <v>#VALUE!</v>
      </c>
      <c r="F4510" s="41" t="e">
        <f t="shared" si="985"/>
        <v>#VALUE!</v>
      </c>
      <c r="G4510" s="48" t="e">
        <f t="shared" si="986"/>
        <v>#VALUE!</v>
      </c>
      <c r="H4510" s="42" t="e">
        <f t="shared" si="984"/>
        <v>#VALUE!</v>
      </c>
      <c r="I4510" s="51" t="e">
        <f t="shared" si="987"/>
        <v>#VALUE!</v>
      </c>
      <c r="J4510" s="39" t="e">
        <f t="shared" si="988"/>
        <v>#VALUE!</v>
      </c>
      <c r="K4510" s="39" t="e">
        <f t="shared" si="989"/>
        <v>#VALUE!</v>
      </c>
      <c r="L4510" s="47" t="e">
        <f t="shared" si="994"/>
        <v>#VALUE!</v>
      </c>
      <c r="M4510" s="40" t="e">
        <f t="shared" si="990"/>
        <v>#VALUE!</v>
      </c>
      <c r="N4510" s="51" t="e">
        <f t="shared" si="991"/>
        <v>#VALUE!</v>
      </c>
      <c r="O4510" s="39" t="e">
        <f t="shared" si="992"/>
        <v>#VALUE!</v>
      </c>
      <c r="P4510" s="39" t="e">
        <f t="shared" si="995"/>
        <v>#VALUE!</v>
      </c>
      <c r="Q4510" s="47" t="e">
        <f t="shared" si="993"/>
        <v>#VALUE!</v>
      </c>
      <c r="R4510" s="40" t="e">
        <f>Q4510*Table1[[#This Row],[Price List]]</f>
        <v>#VALUE!</v>
      </c>
    </row>
    <row r="4511" spans="2:18" x14ac:dyDescent="0.25">
      <c r="B4511" s="31">
        <v>78.159999999998604</v>
      </c>
      <c r="C4511" s="3" t="s">
        <v>4326</v>
      </c>
      <c r="D4511" s="41" t="e">
        <f t="shared" si="982"/>
        <v>#VALUE!</v>
      </c>
      <c r="E4511" s="41" t="e">
        <f t="shared" si="983"/>
        <v>#VALUE!</v>
      </c>
      <c r="F4511" s="41" t="e">
        <f t="shared" si="985"/>
        <v>#VALUE!</v>
      </c>
      <c r="G4511" s="48" t="e">
        <f t="shared" si="986"/>
        <v>#VALUE!</v>
      </c>
      <c r="H4511" s="42" t="e">
        <f t="shared" si="984"/>
        <v>#VALUE!</v>
      </c>
      <c r="I4511" s="51" t="e">
        <f t="shared" si="987"/>
        <v>#VALUE!</v>
      </c>
      <c r="J4511" s="39" t="e">
        <f t="shared" si="988"/>
        <v>#VALUE!</v>
      </c>
      <c r="K4511" s="39" t="e">
        <f t="shared" si="989"/>
        <v>#VALUE!</v>
      </c>
      <c r="L4511" s="47" t="e">
        <f t="shared" si="994"/>
        <v>#VALUE!</v>
      </c>
      <c r="M4511" s="40" t="e">
        <f t="shared" si="990"/>
        <v>#VALUE!</v>
      </c>
      <c r="N4511" s="51" t="e">
        <f t="shared" si="991"/>
        <v>#VALUE!</v>
      </c>
      <c r="O4511" s="39" t="e">
        <f t="shared" si="992"/>
        <v>#VALUE!</v>
      </c>
      <c r="P4511" s="39" t="e">
        <f t="shared" si="995"/>
        <v>#VALUE!</v>
      </c>
      <c r="Q4511" s="47" t="e">
        <f t="shared" si="993"/>
        <v>#VALUE!</v>
      </c>
      <c r="R4511" s="40" t="e">
        <f>Q4511*Table1[[#This Row],[Price List]]</f>
        <v>#VALUE!</v>
      </c>
    </row>
    <row r="4512" spans="2:18" x14ac:dyDescent="0.25">
      <c r="B4512" s="31">
        <v>78.1799999999985</v>
      </c>
      <c r="C4512" s="3" t="s">
        <v>4326</v>
      </c>
      <c r="D4512" s="41" t="e">
        <f t="shared" si="982"/>
        <v>#VALUE!</v>
      </c>
      <c r="E4512" s="41" t="e">
        <f t="shared" si="983"/>
        <v>#VALUE!</v>
      </c>
      <c r="F4512" s="41" t="e">
        <f t="shared" si="985"/>
        <v>#VALUE!</v>
      </c>
      <c r="G4512" s="48" t="e">
        <f t="shared" si="986"/>
        <v>#VALUE!</v>
      </c>
      <c r="H4512" s="42" t="e">
        <f t="shared" si="984"/>
        <v>#VALUE!</v>
      </c>
      <c r="I4512" s="51" t="e">
        <f t="shared" si="987"/>
        <v>#VALUE!</v>
      </c>
      <c r="J4512" s="39" t="e">
        <f t="shared" si="988"/>
        <v>#VALUE!</v>
      </c>
      <c r="K4512" s="39" t="e">
        <f t="shared" si="989"/>
        <v>#VALUE!</v>
      </c>
      <c r="L4512" s="47" t="e">
        <f t="shared" si="994"/>
        <v>#VALUE!</v>
      </c>
      <c r="M4512" s="40" t="e">
        <f t="shared" si="990"/>
        <v>#VALUE!</v>
      </c>
      <c r="N4512" s="51" t="e">
        <f t="shared" si="991"/>
        <v>#VALUE!</v>
      </c>
      <c r="O4512" s="39" t="e">
        <f t="shared" si="992"/>
        <v>#VALUE!</v>
      </c>
      <c r="P4512" s="39" t="e">
        <f t="shared" si="995"/>
        <v>#VALUE!</v>
      </c>
      <c r="Q4512" s="47" t="e">
        <f t="shared" si="993"/>
        <v>#VALUE!</v>
      </c>
      <c r="R4512" s="40" t="e">
        <f>Q4512*Table1[[#This Row],[Price List]]</f>
        <v>#VALUE!</v>
      </c>
    </row>
    <row r="4513" spans="2:18" x14ac:dyDescent="0.25">
      <c r="B4513" s="31">
        <v>78.199999999998596</v>
      </c>
      <c r="C4513" s="3" t="s">
        <v>4326</v>
      </c>
      <c r="D4513" s="41" t="e">
        <f t="shared" si="982"/>
        <v>#VALUE!</v>
      </c>
      <c r="E4513" s="41" t="e">
        <f t="shared" si="983"/>
        <v>#VALUE!</v>
      </c>
      <c r="F4513" s="41" t="e">
        <f t="shared" si="985"/>
        <v>#VALUE!</v>
      </c>
      <c r="G4513" s="48" t="e">
        <f t="shared" si="986"/>
        <v>#VALUE!</v>
      </c>
      <c r="H4513" s="42" t="e">
        <f t="shared" si="984"/>
        <v>#VALUE!</v>
      </c>
      <c r="I4513" s="51" t="e">
        <f t="shared" si="987"/>
        <v>#VALUE!</v>
      </c>
      <c r="J4513" s="39" t="e">
        <f t="shared" si="988"/>
        <v>#VALUE!</v>
      </c>
      <c r="K4513" s="39" t="e">
        <f t="shared" si="989"/>
        <v>#VALUE!</v>
      </c>
      <c r="L4513" s="47" t="e">
        <f t="shared" si="994"/>
        <v>#VALUE!</v>
      </c>
      <c r="M4513" s="40" t="e">
        <f t="shared" si="990"/>
        <v>#VALUE!</v>
      </c>
      <c r="N4513" s="51" t="e">
        <f t="shared" si="991"/>
        <v>#VALUE!</v>
      </c>
      <c r="O4513" s="39" t="e">
        <f t="shared" si="992"/>
        <v>#VALUE!</v>
      </c>
      <c r="P4513" s="39" t="e">
        <f t="shared" si="995"/>
        <v>#VALUE!</v>
      </c>
      <c r="Q4513" s="47" t="e">
        <f t="shared" si="993"/>
        <v>#VALUE!</v>
      </c>
      <c r="R4513" s="40" t="e">
        <f>Q4513*Table1[[#This Row],[Price List]]</f>
        <v>#VALUE!</v>
      </c>
    </row>
    <row r="4514" spans="2:18" x14ac:dyDescent="0.25">
      <c r="B4514" s="31">
        <v>78.219999999998606</v>
      </c>
      <c r="C4514" s="3" t="s">
        <v>4326</v>
      </c>
      <c r="D4514" s="41" t="e">
        <f t="shared" si="982"/>
        <v>#VALUE!</v>
      </c>
      <c r="E4514" s="41" t="e">
        <f t="shared" si="983"/>
        <v>#VALUE!</v>
      </c>
      <c r="F4514" s="41" t="e">
        <f t="shared" si="985"/>
        <v>#VALUE!</v>
      </c>
      <c r="G4514" s="48" t="e">
        <f t="shared" si="986"/>
        <v>#VALUE!</v>
      </c>
      <c r="H4514" s="42" t="e">
        <f t="shared" si="984"/>
        <v>#VALUE!</v>
      </c>
      <c r="I4514" s="51" t="e">
        <f t="shared" si="987"/>
        <v>#VALUE!</v>
      </c>
      <c r="J4514" s="39" t="e">
        <f t="shared" si="988"/>
        <v>#VALUE!</v>
      </c>
      <c r="K4514" s="39" t="e">
        <f t="shared" si="989"/>
        <v>#VALUE!</v>
      </c>
      <c r="L4514" s="47" t="e">
        <f t="shared" si="994"/>
        <v>#VALUE!</v>
      </c>
      <c r="M4514" s="40" t="e">
        <f t="shared" si="990"/>
        <v>#VALUE!</v>
      </c>
      <c r="N4514" s="51" t="e">
        <f t="shared" si="991"/>
        <v>#VALUE!</v>
      </c>
      <c r="O4514" s="39" t="e">
        <f t="shared" si="992"/>
        <v>#VALUE!</v>
      </c>
      <c r="P4514" s="39" t="e">
        <f t="shared" si="995"/>
        <v>#VALUE!</v>
      </c>
      <c r="Q4514" s="47" t="e">
        <f t="shared" si="993"/>
        <v>#VALUE!</v>
      </c>
      <c r="R4514" s="40" t="e">
        <f>Q4514*Table1[[#This Row],[Price List]]</f>
        <v>#VALUE!</v>
      </c>
    </row>
    <row r="4515" spans="2:18" x14ac:dyDescent="0.25">
      <c r="B4515" s="31">
        <v>78.239999999998602</v>
      </c>
      <c r="C4515" s="3" t="s">
        <v>4326</v>
      </c>
      <c r="D4515" s="41" t="e">
        <f t="shared" si="982"/>
        <v>#VALUE!</v>
      </c>
      <c r="E4515" s="41" t="e">
        <f t="shared" si="983"/>
        <v>#VALUE!</v>
      </c>
      <c r="F4515" s="41" t="e">
        <f t="shared" si="985"/>
        <v>#VALUE!</v>
      </c>
      <c r="G4515" s="48" t="e">
        <f t="shared" si="986"/>
        <v>#VALUE!</v>
      </c>
      <c r="H4515" s="42" t="e">
        <f t="shared" si="984"/>
        <v>#VALUE!</v>
      </c>
      <c r="I4515" s="51" t="e">
        <f t="shared" si="987"/>
        <v>#VALUE!</v>
      </c>
      <c r="J4515" s="39" t="e">
        <f t="shared" si="988"/>
        <v>#VALUE!</v>
      </c>
      <c r="K4515" s="39" t="e">
        <f t="shared" si="989"/>
        <v>#VALUE!</v>
      </c>
      <c r="L4515" s="47" t="e">
        <f t="shared" si="994"/>
        <v>#VALUE!</v>
      </c>
      <c r="M4515" s="40" t="e">
        <f t="shared" si="990"/>
        <v>#VALUE!</v>
      </c>
      <c r="N4515" s="51" t="e">
        <f t="shared" si="991"/>
        <v>#VALUE!</v>
      </c>
      <c r="O4515" s="39" t="e">
        <f t="shared" si="992"/>
        <v>#VALUE!</v>
      </c>
      <c r="P4515" s="39" t="e">
        <f t="shared" si="995"/>
        <v>#VALUE!</v>
      </c>
      <c r="Q4515" s="47" t="e">
        <f t="shared" si="993"/>
        <v>#VALUE!</v>
      </c>
      <c r="R4515" s="40" t="e">
        <f>Q4515*Table1[[#This Row],[Price List]]</f>
        <v>#VALUE!</v>
      </c>
    </row>
    <row r="4516" spans="2:18" x14ac:dyDescent="0.25">
      <c r="B4516" s="31">
        <v>78.259999999998499</v>
      </c>
      <c r="C4516" s="3" t="s">
        <v>4326</v>
      </c>
      <c r="D4516" s="41" t="e">
        <f t="shared" si="982"/>
        <v>#VALUE!</v>
      </c>
      <c r="E4516" s="41" t="e">
        <f t="shared" si="983"/>
        <v>#VALUE!</v>
      </c>
      <c r="F4516" s="41" t="e">
        <f t="shared" si="985"/>
        <v>#VALUE!</v>
      </c>
      <c r="G4516" s="48" t="e">
        <f t="shared" si="986"/>
        <v>#VALUE!</v>
      </c>
      <c r="H4516" s="42" t="e">
        <f t="shared" si="984"/>
        <v>#VALUE!</v>
      </c>
      <c r="I4516" s="51" t="e">
        <f t="shared" si="987"/>
        <v>#VALUE!</v>
      </c>
      <c r="J4516" s="39" t="e">
        <f t="shared" si="988"/>
        <v>#VALUE!</v>
      </c>
      <c r="K4516" s="39" t="e">
        <f t="shared" si="989"/>
        <v>#VALUE!</v>
      </c>
      <c r="L4516" s="47" t="e">
        <f t="shared" si="994"/>
        <v>#VALUE!</v>
      </c>
      <c r="M4516" s="40" t="e">
        <f t="shared" si="990"/>
        <v>#VALUE!</v>
      </c>
      <c r="N4516" s="51" t="e">
        <f t="shared" si="991"/>
        <v>#VALUE!</v>
      </c>
      <c r="O4516" s="39" t="e">
        <f t="shared" si="992"/>
        <v>#VALUE!</v>
      </c>
      <c r="P4516" s="39" t="e">
        <f t="shared" si="995"/>
        <v>#VALUE!</v>
      </c>
      <c r="Q4516" s="47" t="e">
        <f t="shared" si="993"/>
        <v>#VALUE!</v>
      </c>
      <c r="R4516" s="40" t="e">
        <f>Q4516*Table1[[#This Row],[Price List]]</f>
        <v>#VALUE!</v>
      </c>
    </row>
    <row r="4517" spans="2:18" x14ac:dyDescent="0.25">
      <c r="B4517" s="31">
        <v>78.279999999998495</v>
      </c>
      <c r="C4517" s="3" t="s">
        <v>4326</v>
      </c>
      <c r="D4517" s="41" t="e">
        <f t="shared" si="982"/>
        <v>#VALUE!</v>
      </c>
      <c r="E4517" s="41" t="e">
        <f t="shared" si="983"/>
        <v>#VALUE!</v>
      </c>
      <c r="F4517" s="41" t="e">
        <f t="shared" si="985"/>
        <v>#VALUE!</v>
      </c>
      <c r="G4517" s="48" t="e">
        <f t="shared" si="986"/>
        <v>#VALUE!</v>
      </c>
      <c r="H4517" s="42" t="e">
        <f t="shared" si="984"/>
        <v>#VALUE!</v>
      </c>
      <c r="I4517" s="51" t="e">
        <f t="shared" si="987"/>
        <v>#VALUE!</v>
      </c>
      <c r="J4517" s="39" t="e">
        <f t="shared" si="988"/>
        <v>#VALUE!</v>
      </c>
      <c r="K4517" s="39" t="e">
        <f t="shared" si="989"/>
        <v>#VALUE!</v>
      </c>
      <c r="L4517" s="47" t="e">
        <f t="shared" si="994"/>
        <v>#VALUE!</v>
      </c>
      <c r="M4517" s="40" t="e">
        <f t="shared" si="990"/>
        <v>#VALUE!</v>
      </c>
      <c r="N4517" s="51" t="e">
        <f t="shared" si="991"/>
        <v>#VALUE!</v>
      </c>
      <c r="O4517" s="39" t="e">
        <f t="shared" si="992"/>
        <v>#VALUE!</v>
      </c>
      <c r="P4517" s="39" t="e">
        <f t="shared" si="995"/>
        <v>#VALUE!</v>
      </c>
      <c r="Q4517" s="47" t="e">
        <f t="shared" si="993"/>
        <v>#VALUE!</v>
      </c>
      <c r="R4517" s="40" t="e">
        <f>Q4517*Table1[[#This Row],[Price List]]</f>
        <v>#VALUE!</v>
      </c>
    </row>
    <row r="4518" spans="2:18" x14ac:dyDescent="0.25">
      <c r="B4518" s="31">
        <v>78.299999999998604</v>
      </c>
      <c r="C4518" s="3" t="s">
        <v>4326</v>
      </c>
      <c r="D4518" s="41" t="e">
        <f t="shared" si="982"/>
        <v>#VALUE!</v>
      </c>
      <c r="E4518" s="41" t="e">
        <f t="shared" si="983"/>
        <v>#VALUE!</v>
      </c>
      <c r="F4518" s="41" t="e">
        <f t="shared" si="985"/>
        <v>#VALUE!</v>
      </c>
      <c r="G4518" s="48" t="e">
        <f t="shared" si="986"/>
        <v>#VALUE!</v>
      </c>
      <c r="H4518" s="42" t="e">
        <f t="shared" si="984"/>
        <v>#VALUE!</v>
      </c>
      <c r="I4518" s="51" t="e">
        <f t="shared" si="987"/>
        <v>#VALUE!</v>
      </c>
      <c r="J4518" s="39" t="e">
        <f t="shared" si="988"/>
        <v>#VALUE!</v>
      </c>
      <c r="K4518" s="39" t="e">
        <f t="shared" si="989"/>
        <v>#VALUE!</v>
      </c>
      <c r="L4518" s="47" t="e">
        <f t="shared" si="994"/>
        <v>#VALUE!</v>
      </c>
      <c r="M4518" s="40" t="e">
        <f t="shared" si="990"/>
        <v>#VALUE!</v>
      </c>
      <c r="N4518" s="51" t="e">
        <f t="shared" si="991"/>
        <v>#VALUE!</v>
      </c>
      <c r="O4518" s="39" t="e">
        <f t="shared" si="992"/>
        <v>#VALUE!</v>
      </c>
      <c r="P4518" s="39" t="e">
        <f t="shared" si="995"/>
        <v>#VALUE!</v>
      </c>
      <c r="Q4518" s="47" t="e">
        <f t="shared" si="993"/>
        <v>#VALUE!</v>
      </c>
      <c r="R4518" s="40" t="e">
        <f>Q4518*Table1[[#This Row],[Price List]]</f>
        <v>#VALUE!</v>
      </c>
    </row>
    <row r="4519" spans="2:18" x14ac:dyDescent="0.25">
      <c r="B4519" s="31">
        <v>78.319999999998501</v>
      </c>
      <c r="C4519" s="3" t="s">
        <v>4326</v>
      </c>
      <c r="D4519" s="41" t="e">
        <f t="shared" si="982"/>
        <v>#VALUE!</v>
      </c>
      <c r="E4519" s="41" t="e">
        <f t="shared" si="983"/>
        <v>#VALUE!</v>
      </c>
      <c r="F4519" s="41" t="e">
        <f t="shared" si="985"/>
        <v>#VALUE!</v>
      </c>
      <c r="G4519" s="48" t="e">
        <f t="shared" si="986"/>
        <v>#VALUE!</v>
      </c>
      <c r="H4519" s="42" t="e">
        <f t="shared" si="984"/>
        <v>#VALUE!</v>
      </c>
      <c r="I4519" s="51" t="e">
        <f t="shared" si="987"/>
        <v>#VALUE!</v>
      </c>
      <c r="J4519" s="39" t="e">
        <f t="shared" si="988"/>
        <v>#VALUE!</v>
      </c>
      <c r="K4519" s="39" t="e">
        <f t="shared" si="989"/>
        <v>#VALUE!</v>
      </c>
      <c r="L4519" s="47" t="e">
        <f t="shared" si="994"/>
        <v>#VALUE!</v>
      </c>
      <c r="M4519" s="40" t="e">
        <f t="shared" si="990"/>
        <v>#VALUE!</v>
      </c>
      <c r="N4519" s="51" t="e">
        <f t="shared" si="991"/>
        <v>#VALUE!</v>
      </c>
      <c r="O4519" s="39" t="e">
        <f t="shared" si="992"/>
        <v>#VALUE!</v>
      </c>
      <c r="P4519" s="39" t="e">
        <f t="shared" si="995"/>
        <v>#VALUE!</v>
      </c>
      <c r="Q4519" s="47" t="e">
        <f t="shared" si="993"/>
        <v>#VALUE!</v>
      </c>
      <c r="R4519" s="40" t="e">
        <f>Q4519*Table1[[#This Row],[Price List]]</f>
        <v>#VALUE!</v>
      </c>
    </row>
    <row r="4520" spans="2:18" x14ac:dyDescent="0.25">
      <c r="B4520" s="31">
        <v>78.339999999998497</v>
      </c>
      <c r="C4520" s="3" t="s">
        <v>4326</v>
      </c>
      <c r="D4520" s="41" t="e">
        <f t="shared" si="982"/>
        <v>#VALUE!</v>
      </c>
      <c r="E4520" s="41" t="e">
        <f t="shared" si="983"/>
        <v>#VALUE!</v>
      </c>
      <c r="F4520" s="41" t="e">
        <f t="shared" si="985"/>
        <v>#VALUE!</v>
      </c>
      <c r="G4520" s="48" t="e">
        <f t="shared" si="986"/>
        <v>#VALUE!</v>
      </c>
      <c r="H4520" s="42" t="e">
        <f t="shared" si="984"/>
        <v>#VALUE!</v>
      </c>
      <c r="I4520" s="51" t="e">
        <f t="shared" si="987"/>
        <v>#VALUE!</v>
      </c>
      <c r="J4520" s="39" t="e">
        <f t="shared" si="988"/>
        <v>#VALUE!</v>
      </c>
      <c r="K4520" s="39" t="e">
        <f t="shared" si="989"/>
        <v>#VALUE!</v>
      </c>
      <c r="L4520" s="47" t="e">
        <f t="shared" si="994"/>
        <v>#VALUE!</v>
      </c>
      <c r="M4520" s="40" t="e">
        <f t="shared" si="990"/>
        <v>#VALUE!</v>
      </c>
      <c r="N4520" s="51" t="e">
        <f t="shared" si="991"/>
        <v>#VALUE!</v>
      </c>
      <c r="O4520" s="39" t="e">
        <f t="shared" si="992"/>
        <v>#VALUE!</v>
      </c>
      <c r="P4520" s="39" t="e">
        <f t="shared" si="995"/>
        <v>#VALUE!</v>
      </c>
      <c r="Q4520" s="47" t="e">
        <f t="shared" si="993"/>
        <v>#VALUE!</v>
      </c>
      <c r="R4520" s="40" t="e">
        <f>Q4520*Table1[[#This Row],[Price List]]</f>
        <v>#VALUE!</v>
      </c>
    </row>
    <row r="4521" spans="2:18" x14ac:dyDescent="0.25">
      <c r="B4521" s="31">
        <v>78.359999999998607</v>
      </c>
      <c r="C4521" s="3" t="s">
        <v>4326</v>
      </c>
      <c r="D4521" s="41" t="e">
        <f t="shared" si="982"/>
        <v>#VALUE!</v>
      </c>
      <c r="E4521" s="41" t="e">
        <f t="shared" si="983"/>
        <v>#VALUE!</v>
      </c>
      <c r="F4521" s="41" t="e">
        <f t="shared" si="985"/>
        <v>#VALUE!</v>
      </c>
      <c r="G4521" s="48" t="e">
        <f t="shared" si="986"/>
        <v>#VALUE!</v>
      </c>
      <c r="H4521" s="42" t="e">
        <f t="shared" si="984"/>
        <v>#VALUE!</v>
      </c>
      <c r="I4521" s="51" t="e">
        <f t="shared" si="987"/>
        <v>#VALUE!</v>
      </c>
      <c r="J4521" s="39" t="e">
        <f t="shared" si="988"/>
        <v>#VALUE!</v>
      </c>
      <c r="K4521" s="39" t="e">
        <f t="shared" si="989"/>
        <v>#VALUE!</v>
      </c>
      <c r="L4521" s="47" t="e">
        <f t="shared" si="994"/>
        <v>#VALUE!</v>
      </c>
      <c r="M4521" s="40" t="e">
        <f t="shared" si="990"/>
        <v>#VALUE!</v>
      </c>
      <c r="N4521" s="51" t="e">
        <f t="shared" si="991"/>
        <v>#VALUE!</v>
      </c>
      <c r="O4521" s="39" t="e">
        <f t="shared" si="992"/>
        <v>#VALUE!</v>
      </c>
      <c r="P4521" s="39" t="e">
        <f t="shared" si="995"/>
        <v>#VALUE!</v>
      </c>
      <c r="Q4521" s="47" t="e">
        <f t="shared" si="993"/>
        <v>#VALUE!</v>
      </c>
      <c r="R4521" s="40" t="e">
        <f>Q4521*Table1[[#This Row],[Price List]]</f>
        <v>#VALUE!</v>
      </c>
    </row>
    <row r="4522" spans="2:18" x14ac:dyDescent="0.25">
      <c r="B4522" s="31">
        <v>78.379999999998603</v>
      </c>
      <c r="C4522" s="3" t="s">
        <v>4326</v>
      </c>
      <c r="D4522" s="41" t="e">
        <f t="shared" si="982"/>
        <v>#VALUE!</v>
      </c>
      <c r="E4522" s="41" t="e">
        <f t="shared" si="983"/>
        <v>#VALUE!</v>
      </c>
      <c r="F4522" s="41" t="e">
        <f t="shared" si="985"/>
        <v>#VALUE!</v>
      </c>
      <c r="G4522" s="48" t="e">
        <f t="shared" si="986"/>
        <v>#VALUE!</v>
      </c>
      <c r="H4522" s="42" t="e">
        <f t="shared" si="984"/>
        <v>#VALUE!</v>
      </c>
      <c r="I4522" s="51" t="e">
        <f t="shared" si="987"/>
        <v>#VALUE!</v>
      </c>
      <c r="J4522" s="39" t="e">
        <f t="shared" si="988"/>
        <v>#VALUE!</v>
      </c>
      <c r="K4522" s="39" t="e">
        <f t="shared" si="989"/>
        <v>#VALUE!</v>
      </c>
      <c r="L4522" s="47" t="e">
        <f t="shared" si="994"/>
        <v>#VALUE!</v>
      </c>
      <c r="M4522" s="40" t="e">
        <f t="shared" si="990"/>
        <v>#VALUE!</v>
      </c>
      <c r="N4522" s="51" t="e">
        <f t="shared" si="991"/>
        <v>#VALUE!</v>
      </c>
      <c r="O4522" s="39" t="e">
        <f t="shared" si="992"/>
        <v>#VALUE!</v>
      </c>
      <c r="P4522" s="39" t="e">
        <f t="shared" si="995"/>
        <v>#VALUE!</v>
      </c>
      <c r="Q4522" s="47" t="e">
        <f t="shared" si="993"/>
        <v>#VALUE!</v>
      </c>
      <c r="R4522" s="40" t="e">
        <f>Q4522*Table1[[#This Row],[Price List]]</f>
        <v>#VALUE!</v>
      </c>
    </row>
    <row r="4523" spans="2:18" x14ac:dyDescent="0.25">
      <c r="B4523" s="31">
        <v>78.399999999998499</v>
      </c>
      <c r="C4523" s="3" t="s">
        <v>4326</v>
      </c>
      <c r="D4523" s="41" t="e">
        <f t="shared" si="982"/>
        <v>#VALUE!</v>
      </c>
      <c r="E4523" s="41" t="e">
        <f t="shared" si="983"/>
        <v>#VALUE!</v>
      </c>
      <c r="F4523" s="41" t="e">
        <f t="shared" si="985"/>
        <v>#VALUE!</v>
      </c>
      <c r="G4523" s="48" t="e">
        <f t="shared" si="986"/>
        <v>#VALUE!</v>
      </c>
      <c r="H4523" s="42" t="e">
        <f t="shared" si="984"/>
        <v>#VALUE!</v>
      </c>
      <c r="I4523" s="51" t="e">
        <f t="shared" si="987"/>
        <v>#VALUE!</v>
      </c>
      <c r="J4523" s="39" t="e">
        <f t="shared" si="988"/>
        <v>#VALUE!</v>
      </c>
      <c r="K4523" s="39" t="e">
        <f t="shared" si="989"/>
        <v>#VALUE!</v>
      </c>
      <c r="L4523" s="47" t="e">
        <f t="shared" si="994"/>
        <v>#VALUE!</v>
      </c>
      <c r="M4523" s="40" t="e">
        <f t="shared" si="990"/>
        <v>#VALUE!</v>
      </c>
      <c r="N4523" s="51" t="e">
        <f t="shared" si="991"/>
        <v>#VALUE!</v>
      </c>
      <c r="O4523" s="39" t="e">
        <f t="shared" si="992"/>
        <v>#VALUE!</v>
      </c>
      <c r="P4523" s="39" t="e">
        <f t="shared" si="995"/>
        <v>#VALUE!</v>
      </c>
      <c r="Q4523" s="47" t="e">
        <f t="shared" si="993"/>
        <v>#VALUE!</v>
      </c>
      <c r="R4523" s="40" t="e">
        <f>Q4523*Table1[[#This Row],[Price List]]</f>
        <v>#VALUE!</v>
      </c>
    </row>
    <row r="4524" spans="2:18" x14ac:dyDescent="0.25">
      <c r="B4524" s="31">
        <v>78.419999999998495</v>
      </c>
      <c r="C4524" s="3" t="s">
        <v>4326</v>
      </c>
      <c r="D4524" s="41" t="e">
        <f t="shared" si="982"/>
        <v>#VALUE!</v>
      </c>
      <c r="E4524" s="41" t="e">
        <f t="shared" si="983"/>
        <v>#VALUE!</v>
      </c>
      <c r="F4524" s="41" t="e">
        <f t="shared" si="985"/>
        <v>#VALUE!</v>
      </c>
      <c r="G4524" s="48" t="e">
        <f t="shared" si="986"/>
        <v>#VALUE!</v>
      </c>
      <c r="H4524" s="42" t="e">
        <f t="shared" si="984"/>
        <v>#VALUE!</v>
      </c>
      <c r="I4524" s="51" t="e">
        <f t="shared" si="987"/>
        <v>#VALUE!</v>
      </c>
      <c r="J4524" s="39" t="e">
        <f t="shared" si="988"/>
        <v>#VALUE!</v>
      </c>
      <c r="K4524" s="39" t="e">
        <f t="shared" si="989"/>
        <v>#VALUE!</v>
      </c>
      <c r="L4524" s="47" t="e">
        <f t="shared" si="994"/>
        <v>#VALUE!</v>
      </c>
      <c r="M4524" s="40" t="e">
        <f t="shared" si="990"/>
        <v>#VALUE!</v>
      </c>
      <c r="N4524" s="51" t="e">
        <f t="shared" si="991"/>
        <v>#VALUE!</v>
      </c>
      <c r="O4524" s="39" t="e">
        <f t="shared" si="992"/>
        <v>#VALUE!</v>
      </c>
      <c r="P4524" s="39" t="e">
        <f t="shared" si="995"/>
        <v>#VALUE!</v>
      </c>
      <c r="Q4524" s="47" t="e">
        <f t="shared" si="993"/>
        <v>#VALUE!</v>
      </c>
      <c r="R4524" s="40" t="e">
        <f>Q4524*Table1[[#This Row],[Price List]]</f>
        <v>#VALUE!</v>
      </c>
    </row>
    <row r="4525" spans="2:18" x14ac:dyDescent="0.25">
      <c r="B4525" s="31">
        <v>78.439999999998506</v>
      </c>
      <c r="C4525" s="3" t="s">
        <v>4326</v>
      </c>
      <c r="D4525" s="41" t="e">
        <f t="shared" si="982"/>
        <v>#VALUE!</v>
      </c>
      <c r="E4525" s="41" t="e">
        <f t="shared" si="983"/>
        <v>#VALUE!</v>
      </c>
      <c r="F4525" s="41" t="e">
        <f t="shared" si="985"/>
        <v>#VALUE!</v>
      </c>
      <c r="G4525" s="48" t="e">
        <f t="shared" si="986"/>
        <v>#VALUE!</v>
      </c>
      <c r="H4525" s="42" t="e">
        <f t="shared" si="984"/>
        <v>#VALUE!</v>
      </c>
      <c r="I4525" s="51" t="e">
        <f t="shared" si="987"/>
        <v>#VALUE!</v>
      </c>
      <c r="J4525" s="39" t="e">
        <f t="shared" si="988"/>
        <v>#VALUE!</v>
      </c>
      <c r="K4525" s="39" t="e">
        <f t="shared" si="989"/>
        <v>#VALUE!</v>
      </c>
      <c r="L4525" s="47" t="e">
        <f t="shared" si="994"/>
        <v>#VALUE!</v>
      </c>
      <c r="M4525" s="40" t="e">
        <f t="shared" si="990"/>
        <v>#VALUE!</v>
      </c>
      <c r="N4525" s="51" t="e">
        <f t="shared" si="991"/>
        <v>#VALUE!</v>
      </c>
      <c r="O4525" s="39" t="e">
        <f t="shared" si="992"/>
        <v>#VALUE!</v>
      </c>
      <c r="P4525" s="39" t="e">
        <f t="shared" si="995"/>
        <v>#VALUE!</v>
      </c>
      <c r="Q4525" s="47" t="e">
        <f t="shared" si="993"/>
        <v>#VALUE!</v>
      </c>
      <c r="R4525" s="40" t="e">
        <f>Q4525*Table1[[#This Row],[Price List]]</f>
        <v>#VALUE!</v>
      </c>
    </row>
    <row r="4526" spans="2:18" x14ac:dyDescent="0.25">
      <c r="B4526" s="31">
        <v>78.459999999998502</v>
      </c>
      <c r="C4526" s="3" t="s">
        <v>4326</v>
      </c>
      <c r="D4526" s="41" t="e">
        <f t="shared" si="982"/>
        <v>#VALUE!</v>
      </c>
      <c r="E4526" s="41" t="e">
        <f t="shared" si="983"/>
        <v>#VALUE!</v>
      </c>
      <c r="F4526" s="41" t="e">
        <f t="shared" si="985"/>
        <v>#VALUE!</v>
      </c>
      <c r="G4526" s="48" t="e">
        <f t="shared" si="986"/>
        <v>#VALUE!</v>
      </c>
      <c r="H4526" s="42" t="e">
        <f t="shared" si="984"/>
        <v>#VALUE!</v>
      </c>
      <c r="I4526" s="51" t="e">
        <f t="shared" si="987"/>
        <v>#VALUE!</v>
      </c>
      <c r="J4526" s="39" t="e">
        <f t="shared" si="988"/>
        <v>#VALUE!</v>
      </c>
      <c r="K4526" s="39" t="e">
        <f t="shared" si="989"/>
        <v>#VALUE!</v>
      </c>
      <c r="L4526" s="47" t="e">
        <f t="shared" si="994"/>
        <v>#VALUE!</v>
      </c>
      <c r="M4526" s="40" t="e">
        <f t="shared" si="990"/>
        <v>#VALUE!</v>
      </c>
      <c r="N4526" s="51" t="e">
        <f t="shared" si="991"/>
        <v>#VALUE!</v>
      </c>
      <c r="O4526" s="39" t="e">
        <f t="shared" si="992"/>
        <v>#VALUE!</v>
      </c>
      <c r="P4526" s="39" t="e">
        <f t="shared" si="995"/>
        <v>#VALUE!</v>
      </c>
      <c r="Q4526" s="47" t="e">
        <f t="shared" si="993"/>
        <v>#VALUE!</v>
      </c>
      <c r="R4526" s="40" t="e">
        <f>Q4526*Table1[[#This Row],[Price List]]</f>
        <v>#VALUE!</v>
      </c>
    </row>
    <row r="4527" spans="2:18" x14ac:dyDescent="0.25">
      <c r="B4527" s="31">
        <v>78.479999999998498</v>
      </c>
      <c r="C4527" s="3" t="s">
        <v>4326</v>
      </c>
      <c r="D4527" s="41" t="e">
        <f t="shared" si="982"/>
        <v>#VALUE!</v>
      </c>
      <c r="E4527" s="41" t="e">
        <f t="shared" si="983"/>
        <v>#VALUE!</v>
      </c>
      <c r="F4527" s="41" t="e">
        <f t="shared" si="985"/>
        <v>#VALUE!</v>
      </c>
      <c r="G4527" s="48" t="e">
        <f t="shared" si="986"/>
        <v>#VALUE!</v>
      </c>
      <c r="H4527" s="42" t="e">
        <f t="shared" si="984"/>
        <v>#VALUE!</v>
      </c>
      <c r="I4527" s="51" t="e">
        <f t="shared" si="987"/>
        <v>#VALUE!</v>
      </c>
      <c r="J4527" s="39" t="e">
        <f t="shared" si="988"/>
        <v>#VALUE!</v>
      </c>
      <c r="K4527" s="39" t="e">
        <f t="shared" si="989"/>
        <v>#VALUE!</v>
      </c>
      <c r="L4527" s="47" t="e">
        <f t="shared" si="994"/>
        <v>#VALUE!</v>
      </c>
      <c r="M4527" s="40" t="e">
        <f t="shared" si="990"/>
        <v>#VALUE!</v>
      </c>
      <c r="N4527" s="51" t="e">
        <f t="shared" si="991"/>
        <v>#VALUE!</v>
      </c>
      <c r="O4527" s="39" t="e">
        <f t="shared" si="992"/>
        <v>#VALUE!</v>
      </c>
      <c r="P4527" s="39" t="e">
        <f t="shared" si="995"/>
        <v>#VALUE!</v>
      </c>
      <c r="Q4527" s="47" t="e">
        <f t="shared" si="993"/>
        <v>#VALUE!</v>
      </c>
      <c r="R4527" s="40" t="e">
        <f>Q4527*Table1[[#This Row],[Price List]]</f>
        <v>#VALUE!</v>
      </c>
    </row>
    <row r="4528" spans="2:18" x14ac:dyDescent="0.25">
      <c r="B4528" s="31">
        <v>78.499999999998494</v>
      </c>
      <c r="C4528" s="3" t="s">
        <v>4326</v>
      </c>
      <c r="D4528" s="41" t="e">
        <f t="shared" si="982"/>
        <v>#VALUE!</v>
      </c>
      <c r="E4528" s="41" t="e">
        <f t="shared" si="983"/>
        <v>#VALUE!</v>
      </c>
      <c r="F4528" s="41" t="e">
        <f t="shared" si="985"/>
        <v>#VALUE!</v>
      </c>
      <c r="G4528" s="48" t="e">
        <f t="shared" si="986"/>
        <v>#VALUE!</v>
      </c>
      <c r="H4528" s="42" t="e">
        <f t="shared" si="984"/>
        <v>#VALUE!</v>
      </c>
      <c r="I4528" s="51" t="e">
        <f t="shared" si="987"/>
        <v>#VALUE!</v>
      </c>
      <c r="J4528" s="39" t="e">
        <f t="shared" si="988"/>
        <v>#VALUE!</v>
      </c>
      <c r="K4528" s="39" t="e">
        <f t="shared" si="989"/>
        <v>#VALUE!</v>
      </c>
      <c r="L4528" s="47" t="e">
        <f t="shared" si="994"/>
        <v>#VALUE!</v>
      </c>
      <c r="M4528" s="40" t="e">
        <f t="shared" si="990"/>
        <v>#VALUE!</v>
      </c>
      <c r="N4528" s="51" t="e">
        <f t="shared" si="991"/>
        <v>#VALUE!</v>
      </c>
      <c r="O4528" s="39" t="e">
        <f t="shared" si="992"/>
        <v>#VALUE!</v>
      </c>
      <c r="P4528" s="39" t="e">
        <f t="shared" si="995"/>
        <v>#VALUE!</v>
      </c>
      <c r="Q4528" s="47" t="e">
        <f t="shared" si="993"/>
        <v>#VALUE!</v>
      </c>
      <c r="R4528" s="40" t="e">
        <f>Q4528*Table1[[#This Row],[Price List]]</f>
        <v>#VALUE!</v>
      </c>
    </row>
    <row r="4529" spans="2:18" x14ac:dyDescent="0.25">
      <c r="B4529" s="31">
        <v>78.519999999998603</v>
      </c>
      <c r="C4529" s="3" t="s">
        <v>4326</v>
      </c>
      <c r="D4529" s="41" t="e">
        <f t="shared" si="982"/>
        <v>#VALUE!</v>
      </c>
      <c r="E4529" s="41" t="e">
        <f t="shared" si="983"/>
        <v>#VALUE!</v>
      </c>
      <c r="F4529" s="41" t="e">
        <f t="shared" si="985"/>
        <v>#VALUE!</v>
      </c>
      <c r="G4529" s="48" t="e">
        <f t="shared" si="986"/>
        <v>#VALUE!</v>
      </c>
      <c r="H4529" s="42" t="e">
        <f t="shared" si="984"/>
        <v>#VALUE!</v>
      </c>
      <c r="I4529" s="51" t="e">
        <f t="shared" si="987"/>
        <v>#VALUE!</v>
      </c>
      <c r="J4529" s="39" t="e">
        <f t="shared" si="988"/>
        <v>#VALUE!</v>
      </c>
      <c r="K4529" s="39" t="e">
        <f t="shared" si="989"/>
        <v>#VALUE!</v>
      </c>
      <c r="L4529" s="47" t="e">
        <f t="shared" si="994"/>
        <v>#VALUE!</v>
      </c>
      <c r="M4529" s="40" t="e">
        <f t="shared" si="990"/>
        <v>#VALUE!</v>
      </c>
      <c r="N4529" s="51" t="e">
        <f t="shared" si="991"/>
        <v>#VALUE!</v>
      </c>
      <c r="O4529" s="39" t="e">
        <f t="shared" si="992"/>
        <v>#VALUE!</v>
      </c>
      <c r="P4529" s="39" t="e">
        <f t="shared" si="995"/>
        <v>#VALUE!</v>
      </c>
      <c r="Q4529" s="47" t="e">
        <f t="shared" si="993"/>
        <v>#VALUE!</v>
      </c>
      <c r="R4529" s="40" t="e">
        <f>Q4529*Table1[[#This Row],[Price List]]</f>
        <v>#VALUE!</v>
      </c>
    </row>
    <row r="4530" spans="2:18" x14ac:dyDescent="0.25">
      <c r="B4530" s="31">
        <v>78.5399999999985</v>
      </c>
      <c r="C4530" s="3" t="s">
        <v>4326</v>
      </c>
      <c r="D4530" s="41" t="e">
        <f t="shared" si="982"/>
        <v>#VALUE!</v>
      </c>
      <c r="E4530" s="41" t="e">
        <f t="shared" si="983"/>
        <v>#VALUE!</v>
      </c>
      <c r="F4530" s="41" t="e">
        <f t="shared" si="985"/>
        <v>#VALUE!</v>
      </c>
      <c r="G4530" s="48" t="e">
        <f t="shared" si="986"/>
        <v>#VALUE!</v>
      </c>
      <c r="H4530" s="42" t="e">
        <f t="shared" si="984"/>
        <v>#VALUE!</v>
      </c>
      <c r="I4530" s="51" t="e">
        <f t="shared" si="987"/>
        <v>#VALUE!</v>
      </c>
      <c r="J4530" s="39" t="e">
        <f t="shared" si="988"/>
        <v>#VALUE!</v>
      </c>
      <c r="K4530" s="39" t="e">
        <f t="shared" si="989"/>
        <v>#VALUE!</v>
      </c>
      <c r="L4530" s="47" t="e">
        <f t="shared" si="994"/>
        <v>#VALUE!</v>
      </c>
      <c r="M4530" s="40" t="e">
        <f t="shared" si="990"/>
        <v>#VALUE!</v>
      </c>
      <c r="N4530" s="51" t="e">
        <f t="shared" si="991"/>
        <v>#VALUE!</v>
      </c>
      <c r="O4530" s="39" t="e">
        <f t="shared" si="992"/>
        <v>#VALUE!</v>
      </c>
      <c r="P4530" s="39" t="e">
        <f t="shared" si="995"/>
        <v>#VALUE!</v>
      </c>
      <c r="Q4530" s="47" t="e">
        <f t="shared" si="993"/>
        <v>#VALUE!</v>
      </c>
      <c r="R4530" s="40" t="e">
        <f>Q4530*Table1[[#This Row],[Price List]]</f>
        <v>#VALUE!</v>
      </c>
    </row>
    <row r="4531" spans="2:18" x14ac:dyDescent="0.25">
      <c r="B4531" s="31">
        <v>78.559999999998496</v>
      </c>
      <c r="C4531" s="3" t="s">
        <v>4326</v>
      </c>
      <c r="D4531" s="41" t="e">
        <f t="shared" si="982"/>
        <v>#VALUE!</v>
      </c>
      <c r="E4531" s="41" t="e">
        <f t="shared" si="983"/>
        <v>#VALUE!</v>
      </c>
      <c r="F4531" s="41" t="e">
        <f t="shared" si="985"/>
        <v>#VALUE!</v>
      </c>
      <c r="G4531" s="48" t="e">
        <f t="shared" si="986"/>
        <v>#VALUE!</v>
      </c>
      <c r="H4531" s="42" t="e">
        <f t="shared" si="984"/>
        <v>#VALUE!</v>
      </c>
      <c r="I4531" s="51" t="e">
        <f t="shared" si="987"/>
        <v>#VALUE!</v>
      </c>
      <c r="J4531" s="39" t="e">
        <f t="shared" si="988"/>
        <v>#VALUE!</v>
      </c>
      <c r="K4531" s="39" t="e">
        <f t="shared" si="989"/>
        <v>#VALUE!</v>
      </c>
      <c r="L4531" s="47" t="e">
        <f t="shared" si="994"/>
        <v>#VALUE!</v>
      </c>
      <c r="M4531" s="40" t="e">
        <f t="shared" si="990"/>
        <v>#VALUE!</v>
      </c>
      <c r="N4531" s="51" t="e">
        <f t="shared" si="991"/>
        <v>#VALUE!</v>
      </c>
      <c r="O4531" s="39" t="e">
        <f t="shared" si="992"/>
        <v>#VALUE!</v>
      </c>
      <c r="P4531" s="39" t="e">
        <f t="shared" si="995"/>
        <v>#VALUE!</v>
      </c>
      <c r="Q4531" s="47" t="e">
        <f t="shared" si="993"/>
        <v>#VALUE!</v>
      </c>
      <c r="R4531" s="40" t="e">
        <f>Q4531*Table1[[#This Row],[Price List]]</f>
        <v>#VALUE!</v>
      </c>
    </row>
    <row r="4532" spans="2:18" x14ac:dyDescent="0.25">
      <c r="B4532" s="31">
        <v>78.579999999998506</v>
      </c>
      <c r="C4532" s="3" t="s">
        <v>4326</v>
      </c>
      <c r="D4532" s="41" t="e">
        <f t="shared" si="982"/>
        <v>#VALUE!</v>
      </c>
      <c r="E4532" s="41" t="e">
        <f t="shared" si="983"/>
        <v>#VALUE!</v>
      </c>
      <c r="F4532" s="41" t="e">
        <f t="shared" si="985"/>
        <v>#VALUE!</v>
      </c>
      <c r="G4532" s="48" t="e">
        <f t="shared" si="986"/>
        <v>#VALUE!</v>
      </c>
      <c r="H4532" s="42" t="e">
        <f t="shared" si="984"/>
        <v>#VALUE!</v>
      </c>
      <c r="I4532" s="51" t="e">
        <f t="shared" si="987"/>
        <v>#VALUE!</v>
      </c>
      <c r="J4532" s="39" t="e">
        <f t="shared" si="988"/>
        <v>#VALUE!</v>
      </c>
      <c r="K4532" s="39" t="e">
        <f t="shared" si="989"/>
        <v>#VALUE!</v>
      </c>
      <c r="L4532" s="47" t="e">
        <f t="shared" si="994"/>
        <v>#VALUE!</v>
      </c>
      <c r="M4532" s="40" t="e">
        <f t="shared" si="990"/>
        <v>#VALUE!</v>
      </c>
      <c r="N4532" s="51" t="e">
        <f t="shared" si="991"/>
        <v>#VALUE!</v>
      </c>
      <c r="O4532" s="39" t="e">
        <f t="shared" si="992"/>
        <v>#VALUE!</v>
      </c>
      <c r="P4532" s="39" t="e">
        <f t="shared" si="995"/>
        <v>#VALUE!</v>
      </c>
      <c r="Q4532" s="47" t="e">
        <f t="shared" si="993"/>
        <v>#VALUE!</v>
      </c>
      <c r="R4532" s="40" t="e">
        <f>Q4532*Table1[[#This Row],[Price List]]</f>
        <v>#VALUE!</v>
      </c>
    </row>
    <row r="4533" spans="2:18" x14ac:dyDescent="0.25">
      <c r="B4533" s="31">
        <v>78.599999999998502</v>
      </c>
      <c r="C4533" s="3" t="s">
        <v>4326</v>
      </c>
      <c r="D4533" s="41" t="e">
        <f t="shared" si="982"/>
        <v>#VALUE!</v>
      </c>
      <c r="E4533" s="41" t="e">
        <f t="shared" si="983"/>
        <v>#VALUE!</v>
      </c>
      <c r="F4533" s="41" t="e">
        <f t="shared" si="985"/>
        <v>#VALUE!</v>
      </c>
      <c r="G4533" s="48" t="e">
        <f t="shared" si="986"/>
        <v>#VALUE!</v>
      </c>
      <c r="H4533" s="42" t="e">
        <f t="shared" si="984"/>
        <v>#VALUE!</v>
      </c>
      <c r="I4533" s="51" t="e">
        <f t="shared" si="987"/>
        <v>#VALUE!</v>
      </c>
      <c r="J4533" s="39" t="e">
        <f t="shared" si="988"/>
        <v>#VALUE!</v>
      </c>
      <c r="K4533" s="39" t="e">
        <f t="shared" si="989"/>
        <v>#VALUE!</v>
      </c>
      <c r="L4533" s="47" t="e">
        <f t="shared" si="994"/>
        <v>#VALUE!</v>
      </c>
      <c r="M4533" s="40" t="e">
        <f t="shared" si="990"/>
        <v>#VALUE!</v>
      </c>
      <c r="N4533" s="51" t="e">
        <f t="shared" si="991"/>
        <v>#VALUE!</v>
      </c>
      <c r="O4533" s="39" t="e">
        <f t="shared" si="992"/>
        <v>#VALUE!</v>
      </c>
      <c r="P4533" s="39" t="e">
        <f t="shared" si="995"/>
        <v>#VALUE!</v>
      </c>
      <c r="Q4533" s="47" t="e">
        <f t="shared" si="993"/>
        <v>#VALUE!</v>
      </c>
      <c r="R4533" s="40" t="e">
        <f>Q4533*Table1[[#This Row],[Price List]]</f>
        <v>#VALUE!</v>
      </c>
    </row>
    <row r="4534" spans="2:18" x14ac:dyDescent="0.25">
      <c r="B4534" s="31">
        <v>78.619999999998498</v>
      </c>
      <c r="C4534" s="3" t="s">
        <v>4326</v>
      </c>
      <c r="D4534" s="41" t="e">
        <f t="shared" si="982"/>
        <v>#VALUE!</v>
      </c>
      <c r="E4534" s="41" t="e">
        <f t="shared" si="983"/>
        <v>#VALUE!</v>
      </c>
      <c r="F4534" s="41" t="e">
        <f t="shared" si="985"/>
        <v>#VALUE!</v>
      </c>
      <c r="G4534" s="48" t="e">
        <f t="shared" si="986"/>
        <v>#VALUE!</v>
      </c>
      <c r="H4534" s="42" t="e">
        <f t="shared" si="984"/>
        <v>#VALUE!</v>
      </c>
      <c r="I4534" s="51" t="e">
        <f t="shared" si="987"/>
        <v>#VALUE!</v>
      </c>
      <c r="J4534" s="39" t="e">
        <f t="shared" si="988"/>
        <v>#VALUE!</v>
      </c>
      <c r="K4534" s="39" t="e">
        <f t="shared" si="989"/>
        <v>#VALUE!</v>
      </c>
      <c r="L4534" s="47" t="e">
        <f t="shared" si="994"/>
        <v>#VALUE!</v>
      </c>
      <c r="M4534" s="40" t="e">
        <f t="shared" si="990"/>
        <v>#VALUE!</v>
      </c>
      <c r="N4534" s="51" t="e">
        <f t="shared" si="991"/>
        <v>#VALUE!</v>
      </c>
      <c r="O4534" s="39" t="e">
        <f t="shared" si="992"/>
        <v>#VALUE!</v>
      </c>
      <c r="P4534" s="39" t="e">
        <f t="shared" si="995"/>
        <v>#VALUE!</v>
      </c>
      <c r="Q4534" s="47" t="e">
        <f t="shared" si="993"/>
        <v>#VALUE!</v>
      </c>
      <c r="R4534" s="40" t="e">
        <f>Q4534*Table1[[#This Row],[Price List]]</f>
        <v>#VALUE!</v>
      </c>
    </row>
    <row r="4535" spans="2:18" x14ac:dyDescent="0.25">
      <c r="B4535" s="31">
        <v>78.639999999998494</v>
      </c>
      <c r="C4535" s="3" t="s">
        <v>4326</v>
      </c>
      <c r="D4535" s="41" t="e">
        <f t="shared" si="982"/>
        <v>#VALUE!</v>
      </c>
      <c r="E4535" s="41" t="e">
        <f t="shared" si="983"/>
        <v>#VALUE!</v>
      </c>
      <c r="F4535" s="41" t="e">
        <f t="shared" si="985"/>
        <v>#VALUE!</v>
      </c>
      <c r="G4535" s="48" t="e">
        <f t="shared" si="986"/>
        <v>#VALUE!</v>
      </c>
      <c r="H4535" s="42" t="e">
        <f t="shared" si="984"/>
        <v>#VALUE!</v>
      </c>
      <c r="I4535" s="51" t="e">
        <f t="shared" si="987"/>
        <v>#VALUE!</v>
      </c>
      <c r="J4535" s="39" t="e">
        <f t="shared" si="988"/>
        <v>#VALUE!</v>
      </c>
      <c r="K4535" s="39" t="e">
        <f t="shared" si="989"/>
        <v>#VALUE!</v>
      </c>
      <c r="L4535" s="47" t="e">
        <f t="shared" si="994"/>
        <v>#VALUE!</v>
      </c>
      <c r="M4535" s="40" t="e">
        <f t="shared" si="990"/>
        <v>#VALUE!</v>
      </c>
      <c r="N4535" s="51" t="e">
        <f t="shared" si="991"/>
        <v>#VALUE!</v>
      </c>
      <c r="O4535" s="39" t="e">
        <f t="shared" si="992"/>
        <v>#VALUE!</v>
      </c>
      <c r="P4535" s="39" t="e">
        <f t="shared" si="995"/>
        <v>#VALUE!</v>
      </c>
      <c r="Q4535" s="47" t="e">
        <f t="shared" si="993"/>
        <v>#VALUE!</v>
      </c>
      <c r="R4535" s="40" t="e">
        <f>Q4535*Table1[[#This Row],[Price List]]</f>
        <v>#VALUE!</v>
      </c>
    </row>
    <row r="4536" spans="2:18" x14ac:dyDescent="0.25">
      <c r="B4536" s="31">
        <v>78.659999999998504</v>
      </c>
      <c r="C4536" s="3" t="s">
        <v>4326</v>
      </c>
      <c r="D4536" s="41" t="e">
        <f t="shared" si="982"/>
        <v>#VALUE!</v>
      </c>
      <c r="E4536" s="41" t="e">
        <f t="shared" si="983"/>
        <v>#VALUE!</v>
      </c>
      <c r="F4536" s="41" t="e">
        <f t="shared" si="985"/>
        <v>#VALUE!</v>
      </c>
      <c r="G4536" s="48" t="e">
        <f t="shared" si="986"/>
        <v>#VALUE!</v>
      </c>
      <c r="H4536" s="42" t="e">
        <f t="shared" si="984"/>
        <v>#VALUE!</v>
      </c>
      <c r="I4536" s="51" t="e">
        <f t="shared" si="987"/>
        <v>#VALUE!</v>
      </c>
      <c r="J4536" s="39" t="e">
        <f t="shared" si="988"/>
        <v>#VALUE!</v>
      </c>
      <c r="K4536" s="39" t="e">
        <f t="shared" si="989"/>
        <v>#VALUE!</v>
      </c>
      <c r="L4536" s="47" t="e">
        <f t="shared" si="994"/>
        <v>#VALUE!</v>
      </c>
      <c r="M4536" s="40" t="e">
        <f t="shared" si="990"/>
        <v>#VALUE!</v>
      </c>
      <c r="N4536" s="51" t="e">
        <f t="shared" si="991"/>
        <v>#VALUE!</v>
      </c>
      <c r="O4536" s="39" t="e">
        <f t="shared" si="992"/>
        <v>#VALUE!</v>
      </c>
      <c r="P4536" s="39" t="e">
        <f t="shared" si="995"/>
        <v>#VALUE!</v>
      </c>
      <c r="Q4536" s="47" t="e">
        <f t="shared" si="993"/>
        <v>#VALUE!</v>
      </c>
      <c r="R4536" s="40" t="e">
        <f>Q4536*Table1[[#This Row],[Price List]]</f>
        <v>#VALUE!</v>
      </c>
    </row>
    <row r="4537" spans="2:18" x14ac:dyDescent="0.25">
      <c r="B4537" s="31">
        <v>78.6799999999985</v>
      </c>
      <c r="C4537" s="3" t="s">
        <v>4326</v>
      </c>
      <c r="D4537" s="41" t="e">
        <f t="shared" si="982"/>
        <v>#VALUE!</v>
      </c>
      <c r="E4537" s="41" t="e">
        <f t="shared" si="983"/>
        <v>#VALUE!</v>
      </c>
      <c r="F4537" s="41" t="e">
        <f t="shared" si="985"/>
        <v>#VALUE!</v>
      </c>
      <c r="G4537" s="48" t="e">
        <f t="shared" si="986"/>
        <v>#VALUE!</v>
      </c>
      <c r="H4537" s="42" t="e">
        <f t="shared" si="984"/>
        <v>#VALUE!</v>
      </c>
      <c r="I4537" s="51" t="e">
        <f t="shared" si="987"/>
        <v>#VALUE!</v>
      </c>
      <c r="J4537" s="39" t="e">
        <f t="shared" si="988"/>
        <v>#VALUE!</v>
      </c>
      <c r="K4537" s="39" t="e">
        <f t="shared" si="989"/>
        <v>#VALUE!</v>
      </c>
      <c r="L4537" s="47" t="e">
        <f t="shared" si="994"/>
        <v>#VALUE!</v>
      </c>
      <c r="M4537" s="40" t="e">
        <f t="shared" si="990"/>
        <v>#VALUE!</v>
      </c>
      <c r="N4537" s="51" t="e">
        <f t="shared" si="991"/>
        <v>#VALUE!</v>
      </c>
      <c r="O4537" s="39" t="e">
        <f t="shared" si="992"/>
        <v>#VALUE!</v>
      </c>
      <c r="P4537" s="39" t="e">
        <f t="shared" si="995"/>
        <v>#VALUE!</v>
      </c>
      <c r="Q4537" s="47" t="e">
        <f t="shared" si="993"/>
        <v>#VALUE!</v>
      </c>
      <c r="R4537" s="40" t="e">
        <f>Q4537*Table1[[#This Row],[Price List]]</f>
        <v>#VALUE!</v>
      </c>
    </row>
    <row r="4538" spans="2:18" x14ac:dyDescent="0.25">
      <c r="B4538" s="31">
        <v>78.699999999998496</v>
      </c>
      <c r="C4538" s="3" t="s">
        <v>4326</v>
      </c>
      <c r="D4538" s="41" t="e">
        <f t="shared" si="982"/>
        <v>#VALUE!</v>
      </c>
      <c r="E4538" s="41" t="e">
        <f t="shared" si="983"/>
        <v>#VALUE!</v>
      </c>
      <c r="F4538" s="41" t="e">
        <f t="shared" si="985"/>
        <v>#VALUE!</v>
      </c>
      <c r="G4538" s="48" t="e">
        <f t="shared" si="986"/>
        <v>#VALUE!</v>
      </c>
      <c r="H4538" s="42" t="e">
        <f t="shared" si="984"/>
        <v>#VALUE!</v>
      </c>
      <c r="I4538" s="51" t="e">
        <f t="shared" si="987"/>
        <v>#VALUE!</v>
      </c>
      <c r="J4538" s="39" t="e">
        <f t="shared" si="988"/>
        <v>#VALUE!</v>
      </c>
      <c r="K4538" s="39" t="e">
        <f t="shared" si="989"/>
        <v>#VALUE!</v>
      </c>
      <c r="L4538" s="47" t="e">
        <f t="shared" si="994"/>
        <v>#VALUE!</v>
      </c>
      <c r="M4538" s="40" t="e">
        <f t="shared" si="990"/>
        <v>#VALUE!</v>
      </c>
      <c r="N4538" s="51" t="e">
        <f t="shared" si="991"/>
        <v>#VALUE!</v>
      </c>
      <c r="O4538" s="39" t="e">
        <f t="shared" si="992"/>
        <v>#VALUE!</v>
      </c>
      <c r="P4538" s="39" t="e">
        <f t="shared" si="995"/>
        <v>#VALUE!</v>
      </c>
      <c r="Q4538" s="47" t="e">
        <f t="shared" si="993"/>
        <v>#VALUE!</v>
      </c>
      <c r="R4538" s="40" t="e">
        <f>Q4538*Table1[[#This Row],[Price List]]</f>
        <v>#VALUE!</v>
      </c>
    </row>
    <row r="4539" spans="2:18" x14ac:dyDescent="0.25">
      <c r="B4539" s="31">
        <v>78.719999999998507</v>
      </c>
      <c r="C4539" s="3" t="s">
        <v>4326</v>
      </c>
      <c r="D4539" s="41" t="e">
        <f t="shared" si="982"/>
        <v>#VALUE!</v>
      </c>
      <c r="E4539" s="41" t="e">
        <f t="shared" si="983"/>
        <v>#VALUE!</v>
      </c>
      <c r="F4539" s="41" t="e">
        <f t="shared" si="985"/>
        <v>#VALUE!</v>
      </c>
      <c r="G4539" s="48" t="e">
        <f t="shared" si="986"/>
        <v>#VALUE!</v>
      </c>
      <c r="H4539" s="42" t="e">
        <f t="shared" si="984"/>
        <v>#VALUE!</v>
      </c>
      <c r="I4539" s="51" t="e">
        <f t="shared" si="987"/>
        <v>#VALUE!</v>
      </c>
      <c r="J4539" s="39" t="e">
        <f t="shared" si="988"/>
        <v>#VALUE!</v>
      </c>
      <c r="K4539" s="39" t="e">
        <f t="shared" si="989"/>
        <v>#VALUE!</v>
      </c>
      <c r="L4539" s="47" t="e">
        <f t="shared" si="994"/>
        <v>#VALUE!</v>
      </c>
      <c r="M4539" s="40" t="e">
        <f t="shared" si="990"/>
        <v>#VALUE!</v>
      </c>
      <c r="N4539" s="51" t="e">
        <f t="shared" si="991"/>
        <v>#VALUE!</v>
      </c>
      <c r="O4539" s="39" t="e">
        <f t="shared" si="992"/>
        <v>#VALUE!</v>
      </c>
      <c r="P4539" s="39" t="e">
        <f t="shared" si="995"/>
        <v>#VALUE!</v>
      </c>
      <c r="Q4539" s="47" t="e">
        <f t="shared" si="993"/>
        <v>#VALUE!</v>
      </c>
      <c r="R4539" s="40" t="e">
        <f>Q4539*Table1[[#This Row],[Price List]]</f>
        <v>#VALUE!</v>
      </c>
    </row>
    <row r="4540" spans="2:18" x14ac:dyDescent="0.25">
      <c r="B4540" s="31">
        <v>78.739999999998503</v>
      </c>
      <c r="C4540" s="3" t="s">
        <v>4326</v>
      </c>
      <c r="D4540" s="41" t="e">
        <f t="shared" si="982"/>
        <v>#VALUE!</v>
      </c>
      <c r="E4540" s="41" t="e">
        <f t="shared" si="983"/>
        <v>#VALUE!</v>
      </c>
      <c r="F4540" s="41" t="e">
        <f t="shared" si="985"/>
        <v>#VALUE!</v>
      </c>
      <c r="G4540" s="48" t="e">
        <f t="shared" si="986"/>
        <v>#VALUE!</v>
      </c>
      <c r="H4540" s="42" t="e">
        <f t="shared" si="984"/>
        <v>#VALUE!</v>
      </c>
      <c r="I4540" s="51" t="e">
        <f t="shared" si="987"/>
        <v>#VALUE!</v>
      </c>
      <c r="J4540" s="39" t="e">
        <f t="shared" si="988"/>
        <v>#VALUE!</v>
      </c>
      <c r="K4540" s="39" t="e">
        <f t="shared" si="989"/>
        <v>#VALUE!</v>
      </c>
      <c r="L4540" s="47" t="e">
        <f t="shared" si="994"/>
        <v>#VALUE!</v>
      </c>
      <c r="M4540" s="40" t="e">
        <f t="shared" si="990"/>
        <v>#VALUE!</v>
      </c>
      <c r="N4540" s="51" t="e">
        <f t="shared" si="991"/>
        <v>#VALUE!</v>
      </c>
      <c r="O4540" s="39" t="e">
        <f t="shared" si="992"/>
        <v>#VALUE!</v>
      </c>
      <c r="P4540" s="39" t="e">
        <f t="shared" si="995"/>
        <v>#VALUE!</v>
      </c>
      <c r="Q4540" s="47" t="e">
        <f t="shared" si="993"/>
        <v>#VALUE!</v>
      </c>
      <c r="R4540" s="40" t="e">
        <f>Q4540*Table1[[#This Row],[Price List]]</f>
        <v>#VALUE!</v>
      </c>
    </row>
    <row r="4541" spans="2:18" x14ac:dyDescent="0.25">
      <c r="B4541" s="31">
        <v>78.759999999998499</v>
      </c>
      <c r="C4541" s="3" t="s">
        <v>4326</v>
      </c>
      <c r="D4541" s="41" t="e">
        <f t="shared" si="982"/>
        <v>#VALUE!</v>
      </c>
      <c r="E4541" s="41" t="e">
        <f t="shared" si="983"/>
        <v>#VALUE!</v>
      </c>
      <c r="F4541" s="41" t="e">
        <f t="shared" si="985"/>
        <v>#VALUE!</v>
      </c>
      <c r="G4541" s="48" t="e">
        <f t="shared" si="986"/>
        <v>#VALUE!</v>
      </c>
      <c r="H4541" s="42" t="e">
        <f t="shared" si="984"/>
        <v>#VALUE!</v>
      </c>
      <c r="I4541" s="51" t="e">
        <f t="shared" si="987"/>
        <v>#VALUE!</v>
      </c>
      <c r="J4541" s="39" t="e">
        <f t="shared" si="988"/>
        <v>#VALUE!</v>
      </c>
      <c r="K4541" s="39" t="e">
        <f t="shared" si="989"/>
        <v>#VALUE!</v>
      </c>
      <c r="L4541" s="47" t="e">
        <f t="shared" si="994"/>
        <v>#VALUE!</v>
      </c>
      <c r="M4541" s="40" t="e">
        <f t="shared" si="990"/>
        <v>#VALUE!</v>
      </c>
      <c r="N4541" s="51" t="e">
        <f t="shared" si="991"/>
        <v>#VALUE!</v>
      </c>
      <c r="O4541" s="39" t="e">
        <f t="shared" si="992"/>
        <v>#VALUE!</v>
      </c>
      <c r="P4541" s="39" t="e">
        <f t="shared" si="995"/>
        <v>#VALUE!</v>
      </c>
      <c r="Q4541" s="47" t="e">
        <f t="shared" si="993"/>
        <v>#VALUE!</v>
      </c>
      <c r="R4541" s="40" t="e">
        <f>Q4541*Table1[[#This Row],[Price List]]</f>
        <v>#VALUE!</v>
      </c>
    </row>
    <row r="4542" spans="2:18" x14ac:dyDescent="0.25">
      <c r="B4542" s="31">
        <v>78.779999999998495</v>
      </c>
      <c r="C4542" s="3" t="s">
        <v>4326</v>
      </c>
      <c r="D4542" s="41" t="e">
        <f t="shared" si="982"/>
        <v>#VALUE!</v>
      </c>
      <c r="E4542" s="41" t="e">
        <f t="shared" si="983"/>
        <v>#VALUE!</v>
      </c>
      <c r="F4542" s="41" t="e">
        <f t="shared" si="985"/>
        <v>#VALUE!</v>
      </c>
      <c r="G4542" s="48" t="e">
        <f t="shared" si="986"/>
        <v>#VALUE!</v>
      </c>
      <c r="H4542" s="42" t="e">
        <f t="shared" si="984"/>
        <v>#VALUE!</v>
      </c>
      <c r="I4542" s="51" t="e">
        <f t="shared" si="987"/>
        <v>#VALUE!</v>
      </c>
      <c r="J4542" s="39" t="e">
        <f t="shared" si="988"/>
        <v>#VALUE!</v>
      </c>
      <c r="K4542" s="39" t="e">
        <f t="shared" si="989"/>
        <v>#VALUE!</v>
      </c>
      <c r="L4542" s="47" t="e">
        <f t="shared" si="994"/>
        <v>#VALUE!</v>
      </c>
      <c r="M4542" s="40" t="e">
        <f t="shared" si="990"/>
        <v>#VALUE!</v>
      </c>
      <c r="N4542" s="51" t="e">
        <f t="shared" si="991"/>
        <v>#VALUE!</v>
      </c>
      <c r="O4542" s="39" t="e">
        <f t="shared" si="992"/>
        <v>#VALUE!</v>
      </c>
      <c r="P4542" s="39" t="e">
        <f t="shared" si="995"/>
        <v>#VALUE!</v>
      </c>
      <c r="Q4542" s="47" t="e">
        <f t="shared" si="993"/>
        <v>#VALUE!</v>
      </c>
      <c r="R4542" s="40" t="e">
        <f>Q4542*Table1[[#This Row],[Price List]]</f>
        <v>#VALUE!</v>
      </c>
    </row>
    <row r="4543" spans="2:18" x14ac:dyDescent="0.25">
      <c r="B4543" s="31">
        <v>78.799999999998505</v>
      </c>
      <c r="C4543" s="3" t="s">
        <v>4326</v>
      </c>
      <c r="D4543" s="41" t="e">
        <f t="shared" si="982"/>
        <v>#VALUE!</v>
      </c>
      <c r="E4543" s="41" t="e">
        <f t="shared" si="983"/>
        <v>#VALUE!</v>
      </c>
      <c r="F4543" s="41" t="e">
        <f t="shared" si="985"/>
        <v>#VALUE!</v>
      </c>
      <c r="G4543" s="48" t="e">
        <f t="shared" si="986"/>
        <v>#VALUE!</v>
      </c>
      <c r="H4543" s="42" t="e">
        <f t="shared" si="984"/>
        <v>#VALUE!</v>
      </c>
      <c r="I4543" s="51" t="e">
        <f t="shared" si="987"/>
        <v>#VALUE!</v>
      </c>
      <c r="J4543" s="39" t="e">
        <f t="shared" si="988"/>
        <v>#VALUE!</v>
      </c>
      <c r="K4543" s="39" t="e">
        <f t="shared" si="989"/>
        <v>#VALUE!</v>
      </c>
      <c r="L4543" s="47" t="e">
        <f t="shared" si="994"/>
        <v>#VALUE!</v>
      </c>
      <c r="M4543" s="40" t="e">
        <f t="shared" si="990"/>
        <v>#VALUE!</v>
      </c>
      <c r="N4543" s="51" t="e">
        <f t="shared" si="991"/>
        <v>#VALUE!</v>
      </c>
      <c r="O4543" s="39" t="e">
        <f t="shared" si="992"/>
        <v>#VALUE!</v>
      </c>
      <c r="P4543" s="39" t="e">
        <f t="shared" si="995"/>
        <v>#VALUE!</v>
      </c>
      <c r="Q4543" s="47" t="e">
        <f t="shared" si="993"/>
        <v>#VALUE!</v>
      </c>
      <c r="R4543" s="40" t="e">
        <f>Q4543*Table1[[#This Row],[Price List]]</f>
        <v>#VALUE!</v>
      </c>
    </row>
    <row r="4544" spans="2:18" x14ac:dyDescent="0.25">
      <c r="B4544" s="31">
        <v>78.819999999998501</v>
      </c>
      <c r="C4544" s="3" t="s">
        <v>4326</v>
      </c>
      <c r="D4544" s="41" t="e">
        <f t="shared" si="982"/>
        <v>#VALUE!</v>
      </c>
      <c r="E4544" s="41" t="e">
        <f t="shared" si="983"/>
        <v>#VALUE!</v>
      </c>
      <c r="F4544" s="41" t="e">
        <f t="shared" si="985"/>
        <v>#VALUE!</v>
      </c>
      <c r="G4544" s="48" t="e">
        <f t="shared" si="986"/>
        <v>#VALUE!</v>
      </c>
      <c r="H4544" s="42" t="e">
        <f t="shared" si="984"/>
        <v>#VALUE!</v>
      </c>
      <c r="I4544" s="51" t="e">
        <f t="shared" si="987"/>
        <v>#VALUE!</v>
      </c>
      <c r="J4544" s="39" t="e">
        <f t="shared" si="988"/>
        <v>#VALUE!</v>
      </c>
      <c r="K4544" s="39" t="e">
        <f t="shared" si="989"/>
        <v>#VALUE!</v>
      </c>
      <c r="L4544" s="47" t="e">
        <f t="shared" si="994"/>
        <v>#VALUE!</v>
      </c>
      <c r="M4544" s="40" t="e">
        <f t="shared" si="990"/>
        <v>#VALUE!</v>
      </c>
      <c r="N4544" s="51" t="e">
        <f t="shared" si="991"/>
        <v>#VALUE!</v>
      </c>
      <c r="O4544" s="39" t="e">
        <f t="shared" si="992"/>
        <v>#VALUE!</v>
      </c>
      <c r="P4544" s="39" t="e">
        <f t="shared" si="995"/>
        <v>#VALUE!</v>
      </c>
      <c r="Q4544" s="47" t="e">
        <f t="shared" si="993"/>
        <v>#VALUE!</v>
      </c>
      <c r="R4544" s="40" t="e">
        <f>Q4544*Table1[[#This Row],[Price List]]</f>
        <v>#VALUE!</v>
      </c>
    </row>
    <row r="4545" spans="2:18" x14ac:dyDescent="0.25">
      <c r="B4545" s="31">
        <v>78.839999999998497</v>
      </c>
      <c r="C4545" s="3" t="s">
        <v>4326</v>
      </c>
      <c r="D4545" s="41" t="e">
        <f t="shared" si="982"/>
        <v>#VALUE!</v>
      </c>
      <c r="E4545" s="41" t="e">
        <f t="shared" si="983"/>
        <v>#VALUE!</v>
      </c>
      <c r="F4545" s="41" t="e">
        <f t="shared" si="985"/>
        <v>#VALUE!</v>
      </c>
      <c r="G4545" s="48" t="e">
        <f t="shared" si="986"/>
        <v>#VALUE!</v>
      </c>
      <c r="H4545" s="42" t="e">
        <f t="shared" si="984"/>
        <v>#VALUE!</v>
      </c>
      <c r="I4545" s="51" t="e">
        <f t="shared" si="987"/>
        <v>#VALUE!</v>
      </c>
      <c r="J4545" s="39" t="e">
        <f t="shared" si="988"/>
        <v>#VALUE!</v>
      </c>
      <c r="K4545" s="39" t="e">
        <f t="shared" si="989"/>
        <v>#VALUE!</v>
      </c>
      <c r="L4545" s="47" t="e">
        <f t="shared" si="994"/>
        <v>#VALUE!</v>
      </c>
      <c r="M4545" s="40" t="e">
        <f t="shared" si="990"/>
        <v>#VALUE!</v>
      </c>
      <c r="N4545" s="51" t="e">
        <f t="shared" si="991"/>
        <v>#VALUE!</v>
      </c>
      <c r="O4545" s="39" t="e">
        <f t="shared" si="992"/>
        <v>#VALUE!</v>
      </c>
      <c r="P4545" s="39" t="e">
        <f t="shared" si="995"/>
        <v>#VALUE!</v>
      </c>
      <c r="Q4545" s="47" t="e">
        <f t="shared" si="993"/>
        <v>#VALUE!</v>
      </c>
      <c r="R4545" s="40" t="e">
        <f>Q4545*Table1[[#This Row],[Price List]]</f>
        <v>#VALUE!</v>
      </c>
    </row>
    <row r="4546" spans="2:18" x14ac:dyDescent="0.25">
      <c r="B4546" s="31">
        <v>78.859999999998493</v>
      </c>
      <c r="C4546" s="3" t="s">
        <v>4326</v>
      </c>
      <c r="D4546" s="41" t="e">
        <f t="shared" si="982"/>
        <v>#VALUE!</v>
      </c>
      <c r="E4546" s="41" t="e">
        <f t="shared" si="983"/>
        <v>#VALUE!</v>
      </c>
      <c r="F4546" s="41" t="e">
        <f t="shared" si="985"/>
        <v>#VALUE!</v>
      </c>
      <c r="G4546" s="48" t="e">
        <f t="shared" si="986"/>
        <v>#VALUE!</v>
      </c>
      <c r="H4546" s="42" t="e">
        <f t="shared" si="984"/>
        <v>#VALUE!</v>
      </c>
      <c r="I4546" s="51" t="e">
        <f t="shared" si="987"/>
        <v>#VALUE!</v>
      </c>
      <c r="J4546" s="39" t="e">
        <f t="shared" si="988"/>
        <v>#VALUE!</v>
      </c>
      <c r="K4546" s="39" t="e">
        <f t="shared" si="989"/>
        <v>#VALUE!</v>
      </c>
      <c r="L4546" s="47" t="e">
        <f t="shared" si="994"/>
        <v>#VALUE!</v>
      </c>
      <c r="M4546" s="40" t="e">
        <f t="shared" si="990"/>
        <v>#VALUE!</v>
      </c>
      <c r="N4546" s="51" t="e">
        <f t="shared" si="991"/>
        <v>#VALUE!</v>
      </c>
      <c r="O4546" s="39" t="e">
        <f t="shared" si="992"/>
        <v>#VALUE!</v>
      </c>
      <c r="P4546" s="39" t="e">
        <f t="shared" si="995"/>
        <v>#VALUE!</v>
      </c>
      <c r="Q4546" s="47" t="e">
        <f t="shared" si="993"/>
        <v>#VALUE!</v>
      </c>
      <c r="R4546" s="40" t="e">
        <f>Q4546*Table1[[#This Row],[Price List]]</f>
        <v>#VALUE!</v>
      </c>
    </row>
    <row r="4547" spans="2:18" x14ac:dyDescent="0.25">
      <c r="B4547" s="31">
        <v>78.879999999998503</v>
      </c>
      <c r="C4547" s="3" t="s">
        <v>4326</v>
      </c>
      <c r="D4547" s="41" t="e">
        <f t="shared" si="982"/>
        <v>#VALUE!</v>
      </c>
      <c r="E4547" s="41" t="e">
        <f t="shared" si="983"/>
        <v>#VALUE!</v>
      </c>
      <c r="F4547" s="41" t="e">
        <f t="shared" si="985"/>
        <v>#VALUE!</v>
      </c>
      <c r="G4547" s="48" t="e">
        <f t="shared" si="986"/>
        <v>#VALUE!</v>
      </c>
      <c r="H4547" s="42" t="e">
        <f t="shared" si="984"/>
        <v>#VALUE!</v>
      </c>
      <c r="I4547" s="51" t="e">
        <f t="shared" si="987"/>
        <v>#VALUE!</v>
      </c>
      <c r="J4547" s="39" t="e">
        <f t="shared" si="988"/>
        <v>#VALUE!</v>
      </c>
      <c r="K4547" s="39" t="e">
        <f t="shared" si="989"/>
        <v>#VALUE!</v>
      </c>
      <c r="L4547" s="47" t="e">
        <f t="shared" si="994"/>
        <v>#VALUE!</v>
      </c>
      <c r="M4547" s="40" t="e">
        <f t="shared" si="990"/>
        <v>#VALUE!</v>
      </c>
      <c r="N4547" s="51" t="e">
        <f t="shared" si="991"/>
        <v>#VALUE!</v>
      </c>
      <c r="O4547" s="39" t="e">
        <f t="shared" si="992"/>
        <v>#VALUE!</v>
      </c>
      <c r="P4547" s="39" t="e">
        <f t="shared" si="995"/>
        <v>#VALUE!</v>
      </c>
      <c r="Q4547" s="47" t="e">
        <f t="shared" si="993"/>
        <v>#VALUE!</v>
      </c>
      <c r="R4547" s="40" t="e">
        <f>Q4547*Table1[[#This Row],[Price List]]</f>
        <v>#VALUE!</v>
      </c>
    </row>
    <row r="4548" spans="2:18" x14ac:dyDescent="0.25">
      <c r="B4548" s="31">
        <v>78.899999999998499</v>
      </c>
      <c r="C4548" s="3" t="s">
        <v>4326</v>
      </c>
      <c r="D4548" s="41" t="e">
        <f t="shared" ref="D4548:D4611" si="996">8*1.06+CEILING($B4548*$C4548,1000)/1000+$B4548*$C4548*0.03%</f>
        <v>#VALUE!</v>
      </c>
      <c r="E4548" s="41" t="e">
        <f t="shared" ref="E4548:E4611" si="997">8*1.06+CEILING($B4549*$C4548,1000)/1000+$B4549*$C4548*0.03%</f>
        <v>#VALUE!</v>
      </c>
      <c r="F4548" s="41" t="e">
        <f t="shared" si="985"/>
        <v>#VALUE!</v>
      </c>
      <c r="G4548" s="48" t="e">
        <f t="shared" si="986"/>
        <v>#VALUE!</v>
      </c>
      <c r="H4548" s="42" t="e">
        <f t="shared" ref="H4548:H4611" si="998">G4548*B4548</f>
        <v>#VALUE!</v>
      </c>
      <c r="I4548" s="51" t="e">
        <f t="shared" si="987"/>
        <v>#VALUE!</v>
      </c>
      <c r="J4548" s="39" t="e">
        <f t="shared" si="988"/>
        <v>#VALUE!</v>
      </c>
      <c r="K4548" s="39" t="e">
        <f t="shared" si="989"/>
        <v>#VALUE!</v>
      </c>
      <c r="L4548" s="47" t="e">
        <f t="shared" si="994"/>
        <v>#VALUE!</v>
      </c>
      <c r="M4548" s="40" t="e">
        <f t="shared" si="990"/>
        <v>#VALUE!</v>
      </c>
      <c r="N4548" s="51" t="e">
        <f t="shared" si="991"/>
        <v>#VALUE!</v>
      </c>
      <c r="O4548" s="39" t="e">
        <f t="shared" si="992"/>
        <v>#VALUE!</v>
      </c>
      <c r="P4548" s="39" t="e">
        <f t="shared" si="995"/>
        <v>#VALUE!</v>
      </c>
      <c r="Q4548" s="47" t="e">
        <f t="shared" si="993"/>
        <v>#VALUE!</v>
      </c>
      <c r="R4548" s="40" t="e">
        <f>Q4548*Table1[[#This Row],[Price List]]</f>
        <v>#VALUE!</v>
      </c>
    </row>
    <row r="4549" spans="2:18" x14ac:dyDescent="0.25">
      <c r="B4549" s="31">
        <v>78.919999999998495</v>
      </c>
      <c r="C4549" s="3" t="s">
        <v>4326</v>
      </c>
      <c r="D4549" s="41" t="e">
        <f t="shared" si="996"/>
        <v>#VALUE!</v>
      </c>
      <c r="E4549" s="41" t="e">
        <f t="shared" si="997"/>
        <v>#VALUE!</v>
      </c>
      <c r="F4549" s="41" t="e">
        <f t="shared" ref="F4549:F4612" si="999">D4549+E4549</f>
        <v>#VALUE!</v>
      </c>
      <c r="G4549" s="48" t="e">
        <f t="shared" ref="G4549:G4612" si="1000">CEILING(F4549/($B4550-$B4549),100)</f>
        <v>#VALUE!</v>
      </c>
      <c r="H4549" s="42" t="e">
        <f t="shared" si="998"/>
        <v>#VALUE!</v>
      </c>
      <c r="I4549" s="51" t="e">
        <f t="shared" si="987"/>
        <v>#VALUE!</v>
      </c>
      <c r="J4549" s="39" t="e">
        <f t="shared" si="988"/>
        <v>#VALUE!</v>
      </c>
      <c r="K4549" s="39" t="e">
        <f t="shared" si="989"/>
        <v>#VALUE!</v>
      </c>
      <c r="L4549" s="47" t="e">
        <f t="shared" si="994"/>
        <v>#VALUE!</v>
      </c>
      <c r="M4549" s="40" t="e">
        <f t="shared" si="990"/>
        <v>#VALUE!</v>
      </c>
      <c r="N4549" s="51" t="e">
        <f t="shared" si="991"/>
        <v>#VALUE!</v>
      </c>
      <c r="O4549" s="39" t="e">
        <f t="shared" si="992"/>
        <v>#VALUE!</v>
      </c>
      <c r="P4549" s="39" t="e">
        <f t="shared" si="995"/>
        <v>#VALUE!</v>
      </c>
      <c r="Q4549" s="47" t="e">
        <f t="shared" si="993"/>
        <v>#VALUE!</v>
      </c>
      <c r="R4549" s="40" t="e">
        <f>Q4549*Table1[[#This Row],[Price List]]</f>
        <v>#VALUE!</v>
      </c>
    </row>
    <row r="4550" spans="2:18" x14ac:dyDescent="0.25">
      <c r="B4550" s="31">
        <v>78.939999999998506</v>
      </c>
      <c r="C4550" s="3" t="s">
        <v>4326</v>
      </c>
      <c r="D4550" s="41" t="e">
        <f t="shared" si="996"/>
        <v>#VALUE!</v>
      </c>
      <c r="E4550" s="41" t="e">
        <f t="shared" si="997"/>
        <v>#VALUE!</v>
      </c>
      <c r="F4550" s="41" t="e">
        <f t="shared" si="999"/>
        <v>#VALUE!</v>
      </c>
      <c r="G4550" s="48" t="e">
        <f t="shared" si="1000"/>
        <v>#VALUE!</v>
      </c>
      <c r="H4550" s="42" t="e">
        <f t="shared" si="998"/>
        <v>#VALUE!</v>
      </c>
      <c r="I4550" s="51" t="e">
        <f t="shared" ref="I4550:I4613" si="1001">8*1.06+$B4550*$C4550*0.03%</f>
        <v>#VALUE!</v>
      </c>
      <c r="J4550" s="39" t="e">
        <f t="shared" ref="J4550:J4613" si="1002">8*1.06+$B4551*$C4550*0.03%</f>
        <v>#VALUE!</v>
      </c>
      <c r="K4550" s="39" t="e">
        <f t="shared" ref="K4550:K4613" si="1003">I4550+J4550</f>
        <v>#VALUE!</v>
      </c>
      <c r="L4550" s="47" t="e">
        <f t="shared" si="994"/>
        <v>#VALUE!</v>
      </c>
      <c r="M4550" s="40" t="e">
        <f t="shared" ref="M4550:M4613" si="1004">L4550*B4550</f>
        <v>#VALUE!</v>
      </c>
      <c r="N4550" s="51" t="e">
        <f t="shared" si="991"/>
        <v>#VALUE!</v>
      </c>
      <c r="O4550" s="39" t="e">
        <f t="shared" si="992"/>
        <v>#VALUE!</v>
      </c>
      <c r="P4550" s="39" t="e">
        <f t="shared" si="995"/>
        <v>#VALUE!</v>
      </c>
      <c r="Q4550" s="47" t="e">
        <f t="shared" si="993"/>
        <v>#VALUE!</v>
      </c>
      <c r="R4550" s="40" t="e">
        <f>Q4550*Table1[[#This Row],[Price List]]</f>
        <v>#VALUE!</v>
      </c>
    </row>
    <row r="4551" spans="2:18" x14ac:dyDescent="0.25">
      <c r="B4551" s="31">
        <v>78.959999999998502</v>
      </c>
      <c r="C4551" s="3" t="s">
        <v>4326</v>
      </c>
      <c r="D4551" s="41" t="e">
        <f t="shared" si="996"/>
        <v>#VALUE!</v>
      </c>
      <c r="E4551" s="41" t="e">
        <f t="shared" si="997"/>
        <v>#VALUE!</v>
      </c>
      <c r="F4551" s="41" t="e">
        <f t="shared" si="999"/>
        <v>#VALUE!</v>
      </c>
      <c r="G4551" s="48" t="e">
        <f t="shared" si="1000"/>
        <v>#VALUE!</v>
      </c>
      <c r="H4551" s="42" t="e">
        <f t="shared" si="998"/>
        <v>#VALUE!</v>
      </c>
      <c r="I4551" s="51" t="e">
        <f t="shared" si="1001"/>
        <v>#VALUE!</v>
      </c>
      <c r="J4551" s="39" t="e">
        <f t="shared" si="1002"/>
        <v>#VALUE!</v>
      </c>
      <c r="K4551" s="39" t="e">
        <f t="shared" si="1003"/>
        <v>#VALUE!</v>
      </c>
      <c r="L4551" s="47" t="e">
        <f t="shared" si="994"/>
        <v>#VALUE!</v>
      </c>
      <c r="M4551" s="40" t="e">
        <f t="shared" si="1004"/>
        <v>#VALUE!</v>
      </c>
      <c r="N4551" s="51" t="e">
        <f t="shared" ref="N4551:N4614" si="1005">8*1.06+CEILING($B4551*$C4551,1000)/1000+$B4551*$C4551*0.03%</f>
        <v>#VALUE!</v>
      </c>
      <c r="O4551" s="39" t="e">
        <f t="shared" ref="O4551:O4614" si="1006">8*1.06+CEILING($B4553*$C4551,1000)/1000+$B4553*$C4551*0.03%</f>
        <v>#VALUE!</v>
      </c>
      <c r="P4551" s="39" t="e">
        <f t="shared" si="995"/>
        <v>#VALUE!</v>
      </c>
      <c r="Q4551" s="47" t="e">
        <f t="shared" ref="Q4551:Q4614" si="1007">CEILING(P4551/($B4553-$B4551),100)</f>
        <v>#VALUE!</v>
      </c>
      <c r="R4551" s="40" t="e">
        <f>Q4551*Table1[[#This Row],[Price List]]</f>
        <v>#VALUE!</v>
      </c>
    </row>
    <row r="4552" spans="2:18" x14ac:dyDescent="0.25">
      <c r="B4552" s="31">
        <v>78.979999999998498</v>
      </c>
      <c r="C4552" s="3" t="s">
        <v>4326</v>
      </c>
      <c r="D4552" s="41" t="e">
        <f t="shared" si="996"/>
        <v>#VALUE!</v>
      </c>
      <c r="E4552" s="41" t="e">
        <f t="shared" si="997"/>
        <v>#VALUE!</v>
      </c>
      <c r="F4552" s="41" t="e">
        <f t="shared" si="999"/>
        <v>#VALUE!</v>
      </c>
      <c r="G4552" s="48" t="e">
        <f t="shared" si="1000"/>
        <v>#VALUE!</v>
      </c>
      <c r="H4552" s="42" t="e">
        <f t="shared" si="998"/>
        <v>#VALUE!</v>
      </c>
      <c r="I4552" s="51" t="e">
        <f t="shared" si="1001"/>
        <v>#VALUE!</v>
      </c>
      <c r="J4552" s="39" t="e">
        <f t="shared" si="1002"/>
        <v>#VALUE!</v>
      </c>
      <c r="K4552" s="39" t="e">
        <f t="shared" si="1003"/>
        <v>#VALUE!</v>
      </c>
      <c r="L4552" s="47" t="e">
        <f t="shared" si="994"/>
        <v>#VALUE!</v>
      </c>
      <c r="M4552" s="40" t="e">
        <f t="shared" si="1004"/>
        <v>#VALUE!</v>
      </c>
      <c r="N4552" s="51" t="e">
        <f t="shared" si="1005"/>
        <v>#VALUE!</v>
      </c>
      <c r="O4552" s="39" t="e">
        <f t="shared" si="1006"/>
        <v>#VALUE!</v>
      </c>
      <c r="P4552" s="39" t="e">
        <f t="shared" si="995"/>
        <v>#VALUE!</v>
      </c>
      <c r="Q4552" s="47" t="e">
        <f t="shared" si="1007"/>
        <v>#VALUE!</v>
      </c>
      <c r="R4552" s="40" t="e">
        <f>Q4552*Table1[[#This Row],[Price List]]</f>
        <v>#VALUE!</v>
      </c>
    </row>
    <row r="4553" spans="2:18" x14ac:dyDescent="0.25">
      <c r="B4553" s="31">
        <v>78.999999999998494</v>
      </c>
      <c r="C4553" s="3" t="s">
        <v>4326</v>
      </c>
      <c r="D4553" s="41" t="e">
        <f t="shared" si="996"/>
        <v>#VALUE!</v>
      </c>
      <c r="E4553" s="41" t="e">
        <f t="shared" si="997"/>
        <v>#VALUE!</v>
      </c>
      <c r="F4553" s="41" t="e">
        <f t="shared" si="999"/>
        <v>#VALUE!</v>
      </c>
      <c r="G4553" s="48" t="e">
        <f t="shared" si="1000"/>
        <v>#VALUE!</v>
      </c>
      <c r="H4553" s="42" t="e">
        <f t="shared" si="998"/>
        <v>#VALUE!</v>
      </c>
      <c r="I4553" s="51" t="e">
        <f t="shared" si="1001"/>
        <v>#VALUE!</v>
      </c>
      <c r="J4553" s="39" t="e">
        <f t="shared" si="1002"/>
        <v>#VALUE!</v>
      </c>
      <c r="K4553" s="39" t="e">
        <f t="shared" si="1003"/>
        <v>#VALUE!</v>
      </c>
      <c r="L4553" s="47" t="e">
        <f t="shared" si="994"/>
        <v>#VALUE!</v>
      </c>
      <c r="M4553" s="40" t="e">
        <f t="shared" si="1004"/>
        <v>#VALUE!</v>
      </c>
      <c r="N4553" s="51" t="e">
        <f t="shared" si="1005"/>
        <v>#VALUE!</v>
      </c>
      <c r="O4553" s="39" t="e">
        <f t="shared" si="1006"/>
        <v>#VALUE!</v>
      </c>
      <c r="P4553" s="39" t="e">
        <f t="shared" si="995"/>
        <v>#VALUE!</v>
      </c>
      <c r="Q4553" s="47" t="e">
        <f t="shared" si="1007"/>
        <v>#VALUE!</v>
      </c>
      <c r="R4553" s="40" t="e">
        <f>Q4553*Table1[[#This Row],[Price List]]</f>
        <v>#VALUE!</v>
      </c>
    </row>
    <row r="4554" spans="2:18" x14ac:dyDescent="0.25">
      <c r="B4554" s="31">
        <v>79.019999999998504</v>
      </c>
      <c r="C4554" s="3" t="s">
        <v>4326</v>
      </c>
      <c r="D4554" s="41" t="e">
        <f t="shared" si="996"/>
        <v>#VALUE!</v>
      </c>
      <c r="E4554" s="41" t="e">
        <f t="shared" si="997"/>
        <v>#VALUE!</v>
      </c>
      <c r="F4554" s="41" t="e">
        <f t="shared" si="999"/>
        <v>#VALUE!</v>
      </c>
      <c r="G4554" s="48" t="e">
        <f t="shared" si="1000"/>
        <v>#VALUE!</v>
      </c>
      <c r="H4554" s="42" t="e">
        <f t="shared" si="998"/>
        <v>#VALUE!</v>
      </c>
      <c r="I4554" s="51" t="e">
        <f t="shared" si="1001"/>
        <v>#VALUE!</v>
      </c>
      <c r="J4554" s="39" t="e">
        <f t="shared" si="1002"/>
        <v>#VALUE!</v>
      </c>
      <c r="K4554" s="39" t="e">
        <f t="shared" si="1003"/>
        <v>#VALUE!</v>
      </c>
      <c r="L4554" s="47" t="e">
        <f t="shared" si="994"/>
        <v>#VALUE!</v>
      </c>
      <c r="M4554" s="40" t="e">
        <f t="shared" si="1004"/>
        <v>#VALUE!</v>
      </c>
      <c r="N4554" s="51" t="e">
        <f t="shared" si="1005"/>
        <v>#VALUE!</v>
      </c>
      <c r="O4554" s="39" t="e">
        <f t="shared" si="1006"/>
        <v>#VALUE!</v>
      </c>
      <c r="P4554" s="39" t="e">
        <f t="shared" si="995"/>
        <v>#VALUE!</v>
      </c>
      <c r="Q4554" s="47" t="e">
        <f t="shared" si="1007"/>
        <v>#VALUE!</v>
      </c>
      <c r="R4554" s="40" t="e">
        <f>Q4554*Table1[[#This Row],[Price List]]</f>
        <v>#VALUE!</v>
      </c>
    </row>
    <row r="4555" spans="2:18" x14ac:dyDescent="0.25">
      <c r="B4555" s="31">
        <v>79.0399999999985</v>
      </c>
      <c r="C4555" s="3" t="s">
        <v>4326</v>
      </c>
      <c r="D4555" s="41" t="e">
        <f t="shared" si="996"/>
        <v>#VALUE!</v>
      </c>
      <c r="E4555" s="41" t="e">
        <f t="shared" si="997"/>
        <v>#VALUE!</v>
      </c>
      <c r="F4555" s="41" t="e">
        <f t="shared" si="999"/>
        <v>#VALUE!</v>
      </c>
      <c r="G4555" s="48" t="e">
        <f t="shared" si="1000"/>
        <v>#VALUE!</v>
      </c>
      <c r="H4555" s="42" t="e">
        <f t="shared" si="998"/>
        <v>#VALUE!</v>
      </c>
      <c r="I4555" s="51" t="e">
        <f t="shared" si="1001"/>
        <v>#VALUE!</v>
      </c>
      <c r="J4555" s="39" t="e">
        <f t="shared" si="1002"/>
        <v>#VALUE!</v>
      </c>
      <c r="K4555" s="39" t="e">
        <f t="shared" si="1003"/>
        <v>#VALUE!</v>
      </c>
      <c r="L4555" s="47" t="e">
        <f t="shared" si="994"/>
        <v>#VALUE!</v>
      </c>
      <c r="M4555" s="40" t="e">
        <f t="shared" si="1004"/>
        <v>#VALUE!</v>
      </c>
      <c r="N4555" s="51" t="e">
        <f t="shared" si="1005"/>
        <v>#VALUE!</v>
      </c>
      <c r="O4555" s="39" t="e">
        <f t="shared" si="1006"/>
        <v>#VALUE!</v>
      </c>
      <c r="P4555" s="39" t="e">
        <f t="shared" si="995"/>
        <v>#VALUE!</v>
      </c>
      <c r="Q4555" s="47" t="e">
        <f t="shared" si="1007"/>
        <v>#VALUE!</v>
      </c>
      <c r="R4555" s="40" t="e">
        <f>Q4555*Table1[[#This Row],[Price List]]</f>
        <v>#VALUE!</v>
      </c>
    </row>
    <row r="4556" spans="2:18" x14ac:dyDescent="0.25">
      <c r="B4556" s="31">
        <v>79.059999999998496</v>
      </c>
      <c r="C4556" s="3" t="s">
        <v>4326</v>
      </c>
      <c r="D4556" s="41" t="e">
        <f t="shared" si="996"/>
        <v>#VALUE!</v>
      </c>
      <c r="E4556" s="41" t="e">
        <f t="shared" si="997"/>
        <v>#VALUE!</v>
      </c>
      <c r="F4556" s="41" t="e">
        <f t="shared" si="999"/>
        <v>#VALUE!</v>
      </c>
      <c r="G4556" s="48" t="e">
        <f t="shared" si="1000"/>
        <v>#VALUE!</v>
      </c>
      <c r="H4556" s="42" t="e">
        <f t="shared" si="998"/>
        <v>#VALUE!</v>
      </c>
      <c r="I4556" s="51" t="e">
        <f t="shared" si="1001"/>
        <v>#VALUE!</v>
      </c>
      <c r="J4556" s="39" t="e">
        <f t="shared" si="1002"/>
        <v>#VALUE!</v>
      </c>
      <c r="K4556" s="39" t="e">
        <f t="shared" si="1003"/>
        <v>#VALUE!</v>
      </c>
      <c r="L4556" s="47" t="e">
        <f t="shared" si="994"/>
        <v>#VALUE!</v>
      </c>
      <c r="M4556" s="40" t="e">
        <f t="shared" si="1004"/>
        <v>#VALUE!</v>
      </c>
      <c r="N4556" s="51" t="e">
        <f t="shared" si="1005"/>
        <v>#VALUE!</v>
      </c>
      <c r="O4556" s="39" t="e">
        <f t="shared" si="1006"/>
        <v>#VALUE!</v>
      </c>
      <c r="P4556" s="39" t="e">
        <f t="shared" si="995"/>
        <v>#VALUE!</v>
      </c>
      <c r="Q4556" s="47" t="e">
        <f t="shared" si="1007"/>
        <v>#VALUE!</v>
      </c>
      <c r="R4556" s="40" t="e">
        <f>Q4556*Table1[[#This Row],[Price List]]</f>
        <v>#VALUE!</v>
      </c>
    </row>
    <row r="4557" spans="2:18" x14ac:dyDescent="0.25">
      <c r="B4557" s="31">
        <v>79.079999999998506</v>
      </c>
      <c r="C4557" s="3" t="s">
        <v>4326</v>
      </c>
      <c r="D4557" s="41" t="e">
        <f t="shared" si="996"/>
        <v>#VALUE!</v>
      </c>
      <c r="E4557" s="41" t="e">
        <f t="shared" si="997"/>
        <v>#VALUE!</v>
      </c>
      <c r="F4557" s="41" t="e">
        <f t="shared" si="999"/>
        <v>#VALUE!</v>
      </c>
      <c r="G4557" s="48" t="e">
        <f t="shared" si="1000"/>
        <v>#VALUE!</v>
      </c>
      <c r="H4557" s="42" t="e">
        <f t="shared" si="998"/>
        <v>#VALUE!</v>
      </c>
      <c r="I4557" s="51" t="e">
        <f t="shared" si="1001"/>
        <v>#VALUE!</v>
      </c>
      <c r="J4557" s="39" t="e">
        <f t="shared" si="1002"/>
        <v>#VALUE!</v>
      </c>
      <c r="K4557" s="39" t="e">
        <f t="shared" si="1003"/>
        <v>#VALUE!</v>
      </c>
      <c r="L4557" s="47" t="e">
        <f t="shared" si="994"/>
        <v>#VALUE!</v>
      </c>
      <c r="M4557" s="40" t="e">
        <f t="shared" si="1004"/>
        <v>#VALUE!</v>
      </c>
      <c r="N4557" s="51" t="e">
        <f t="shared" si="1005"/>
        <v>#VALUE!</v>
      </c>
      <c r="O4557" s="39" t="e">
        <f t="shared" si="1006"/>
        <v>#VALUE!</v>
      </c>
      <c r="P4557" s="39" t="e">
        <f t="shared" si="995"/>
        <v>#VALUE!</v>
      </c>
      <c r="Q4557" s="47" t="e">
        <f t="shared" si="1007"/>
        <v>#VALUE!</v>
      </c>
      <c r="R4557" s="40" t="e">
        <f>Q4557*Table1[[#This Row],[Price List]]</f>
        <v>#VALUE!</v>
      </c>
    </row>
    <row r="4558" spans="2:18" x14ac:dyDescent="0.25">
      <c r="B4558" s="31">
        <v>79.099999999998502</v>
      </c>
      <c r="C4558" s="3" t="s">
        <v>4326</v>
      </c>
      <c r="D4558" s="41" t="e">
        <f t="shared" si="996"/>
        <v>#VALUE!</v>
      </c>
      <c r="E4558" s="41" t="e">
        <f t="shared" si="997"/>
        <v>#VALUE!</v>
      </c>
      <c r="F4558" s="41" t="e">
        <f t="shared" si="999"/>
        <v>#VALUE!</v>
      </c>
      <c r="G4558" s="48" t="e">
        <f t="shared" si="1000"/>
        <v>#VALUE!</v>
      </c>
      <c r="H4558" s="42" t="e">
        <f t="shared" si="998"/>
        <v>#VALUE!</v>
      </c>
      <c r="I4558" s="51" t="e">
        <f t="shared" si="1001"/>
        <v>#VALUE!</v>
      </c>
      <c r="J4558" s="39" t="e">
        <f t="shared" si="1002"/>
        <v>#VALUE!</v>
      </c>
      <c r="K4558" s="39" t="e">
        <f t="shared" si="1003"/>
        <v>#VALUE!</v>
      </c>
      <c r="L4558" s="47" t="e">
        <f t="shared" si="994"/>
        <v>#VALUE!</v>
      </c>
      <c r="M4558" s="40" t="e">
        <f t="shared" si="1004"/>
        <v>#VALUE!</v>
      </c>
      <c r="N4558" s="51" t="e">
        <f t="shared" si="1005"/>
        <v>#VALUE!</v>
      </c>
      <c r="O4558" s="39" t="e">
        <f t="shared" si="1006"/>
        <v>#VALUE!</v>
      </c>
      <c r="P4558" s="39" t="e">
        <f t="shared" si="995"/>
        <v>#VALUE!</v>
      </c>
      <c r="Q4558" s="47" t="e">
        <f t="shared" si="1007"/>
        <v>#VALUE!</v>
      </c>
      <c r="R4558" s="40" t="e">
        <f>Q4558*Table1[[#This Row],[Price List]]</f>
        <v>#VALUE!</v>
      </c>
    </row>
    <row r="4559" spans="2:18" x14ac:dyDescent="0.25">
      <c r="B4559" s="31">
        <v>79.119999999998498</v>
      </c>
      <c r="C4559" s="3" t="s">
        <v>4326</v>
      </c>
      <c r="D4559" s="41" t="e">
        <f t="shared" si="996"/>
        <v>#VALUE!</v>
      </c>
      <c r="E4559" s="41" t="e">
        <f t="shared" si="997"/>
        <v>#VALUE!</v>
      </c>
      <c r="F4559" s="41" t="e">
        <f t="shared" si="999"/>
        <v>#VALUE!</v>
      </c>
      <c r="G4559" s="48" t="e">
        <f t="shared" si="1000"/>
        <v>#VALUE!</v>
      </c>
      <c r="H4559" s="42" t="e">
        <f t="shared" si="998"/>
        <v>#VALUE!</v>
      </c>
      <c r="I4559" s="51" t="e">
        <f t="shared" si="1001"/>
        <v>#VALUE!</v>
      </c>
      <c r="J4559" s="39" t="e">
        <f t="shared" si="1002"/>
        <v>#VALUE!</v>
      </c>
      <c r="K4559" s="39" t="e">
        <f t="shared" si="1003"/>
        <v>#VALUE!</v>
      </c>
      <c r="L4559" s="47" t="e">
        <f t="shared" ref="L4559:L4622" si="1008">CEILING(K4559/($B4560-$B4559),100)</f>
        <v>#VALUE!</v>
      </c>
      <c r="M4559" s="40" t="e">
        <f t="shared" si="1004"/>
        <v>#VALUE!</v>
      </c>
      <c r="N4559" s="51" t="e">
        <f t="shared" si="1005"/>
        <v>#VALUE!</v>
      </c>
      <c r="O4559" s="39" t="e">
        <f t="shared" si="1006"/>
        <v>#VALUE!</v>
      </c>
      <c r="P4559" s="39" t="e">
        <f t="shared" si="995"/>
        <v>#VALUE!</v>
      </c>
      <c r="Q4559" s="47" t="e">
        <f t="shared" si="1007"/>
        <v>#VALUE!</v>
      </c>
      <c r="R4559" s="40" t="e">
        <f>Q4559*Table1[[#This Row],[Price List]]</f>
        <v>#VALUE!</v>
      </c>
    </row>
    <row r="4560" spans="2:18" x14ac:dyDescent="0.25">
      <c r="B4560" s="31">
        <v>79.139999999998494</v>
      </c>
      <c r="C4560" s="3" t="s">
        <v>4326</v>
      </c>
      <c r="D4560" s="41" t="e">
        <f t="shared" si="996"/>
        <v>#VALUE!</v>
      </c>
      <c r="E4560" s="41" t="e">
        <f t="shared" si="997"/>
        <v>#VALUE!</v>
      </c>
      <c r="F4560" s="41" t="e">
        <f t="shared" si="999"/>
        <v>#VALUE!</v>
      </c>
      <c r="G4560" s="48" t="e">
        <f t="shared" si="1000"/>
        <v>#VALUE!</v>
      </c>
      <c r="H4560" s="42" t="e">
        <f t="shared" si="998"/>
        <v>#VALUE!</v>
      </c>
      <c r="I4560" s="51" t="e">
        <f t="shared" si="1001"/>
        <v>#VALUE!</v>
      </c>
      <c r="J4560" s="39" t="e">
        <f t="shared" si="1002"/>
        <v>#VALUE!</v>
      </c>
      <c r="K4560" s="39" t="e">
        <f t="shared" si="1003"/>
        <v>#VALUE!</v>
      </c>
      <c r="L4560" s="47" t="e">
        <f t="shared" si="1008"/>
        <v>#VALUE!</v>
      </c>
      <c r="M4560" s="40" t="e">
        <f t="shared" si="1004"/>
        <v>#VALUE!</v>
      </c>
      <c r="N4560" s="51" t="e">
        <f t="shared" si="1005"/>
        <v>#VALUE!</v>
      </c>
      <c r="O4560" s="39" t="e">
        <f t="shared" si="1006"/>
        <v>#VALUE!</v>
      </c>
      <c r="P4560" s="39" t="e">
        <f t="shared" si="995"/>
        <v>#VALUE!</v>
      </c>
      <c r="Q4560" s="47" t="e">
        <f t="shared" si="1007"/>
        <v>#VALUE!</v>
      </c>
      <c r="R4560" s="40" t="e">
        <f>Q4560*Table1[[#This Row],[Price List]]</f>
        <v>#VALUE!</v>
      </c>
    </row>
    <row r="4561" spans="2:18" x14ac:dyDescent="0.25">
      <c r="B4561" s="31">
        <v>79.159999999998504</v>
      </c>
      <c r="C4561" s="3" t="s">
        <v>4326</v>
      </c>
      <c r="D4561" s="41" t="e">
        <f t="shared" si="996"/>
        <v>#VALUE!</v>
      </c>
      <c r="E4561" s="41" t="e">
        <f t="shared" si="997"/>
        <v>#VALUE!</v>
      </c>
      <c r="F4561" s="41" t="e">
        <f t="shared" si="999"/>
        <v>#VALUE!</v>
      </c>
      <c r="G4561" s="48" t="e">
        <f t="shared" si="1000"/>
        <v>#VALUE!</v>
      </c>
      <c r="H4561" s="42" t="e">
        <f t="shared" si="998"/>
        <v>#VALUE!</v>
      </c>
      <c r="I4561" s="51" t="e">
        <f t="shared" si="1001"/>
        <v>#VALUE!</v>
      </c>
      <c r="J4561" s="39" t="e">
        <f t="shared" si="1002"/>
        <v>#VALUE!</v>
      </c>
      <c r="K4561" s="39" t="e">
        <f t="shared" si="1003"/>
        <v>#VALUE!</v>
      </c>
      <c r="L4561" s="47" t="e">
        <f t="shared" si="1008"/>
        <v>#VALUE!</v>
      </c>
      <c r="M4561" s="40" t="e">
        <f t="shared" si="1004"/>
        <v>#VALUE!</v>
      </c>
      <c r="N4561" s="51" t="e">
        <f t="shared" si="1005"/>
        <v>#VALUE!</v>
      </c>
      <c r="O4561" s="39" t="e">
        <f t="shared" si="1006"/>
        <v>#VALUE!</v>
      </c>
      <c r="P4561" s="39" t="e">
        <f t="shared" si="995"/>
        <v>#VALUE!</v>
      </c>
      <c r="Q4561" s="47" t="e">
        <f t="shared" si="1007"/>
        <v>#VALUE!</v>
      </c>
      <c r="R4561" s="40" t="e">
        <f>Q4561*Table1[[#This Row],[Price List]]</f>
        <v>#VALUE!</v>
      </c>
    </row>
    <row r="4562" spans="2:18" x14ac:dyDescent="0.25">
      <c r="B4562" s="31">
        <v>79.1799999999985</v>
      </c>
      <c r="C4562" s="3" t="s">
        <v>4326</v>
      </c>
      <c r="D4562" s="41" t="e">
        <f t="shared" si="996"/>
        <v>#VALUE!</v>
      </c>
      <c r="E4562" s="41" t="e">
        <f t="shared" si="997"/>
        <v>#VALUE!</v>
      </c>
      <c r="F4562" s="41" t="e">
        <f t="shared" si="999"/>
        <v>#VALUE!</v>
      </c>
      <c r="G4562" s="48" t="e">
        <f t="shared" si="1000"/>
        <v>#VALUE!</v>
      </c>
      <c r="H4562" s="42" t="e">
        <f t="shared" si="998"/>
        <v>#VALUE!</v>
      </c>
      <c r="I4562" s="51" t="e">
        <f t="shared" si="1001"/>
        <v>#VALUE!</v>
      </c>
      <c r="J4562" s="39" t="e">
        <f t="shared" si="1002"/>
        <v>#VALUE!</v>
      </c>
      <c r="K4562" s="39" t="e">
        <f t="shared" si="1003"/>
        <v>#VALUE!</v>
      </c>
      <c r="L4562" s="47" t="e">
        <f t="shared" si="1008"/>
        <v>#VALUE!</v>
      </c>
      <c r="M4562" s="40" t="e">
        <f t="shared" si="1004"/>
        <v>#VALUE!</v>
      </c>
      <c r="N4562" s="51" t="e">
        <f t="shared" si="1005"/>
        <v>#VALUE!</v>
      </c>
      <c r="O4562" s="39" t="e">
        <f t="shared" si="1006"/>
        <v>#VALUE!</v>
      </c>
      <c r="P4562" s="39" t="e">
        <f t="shared" si="995"/>
        <v>#VALUE!</v>
      </c>
      <c r="Q4562" s="47" t="e">
        <f t="shared" si="1007"/>
        <v>#VALUE!</v>
      </c>
      <c r="R4562" s="40" t="e">
        <f>Q4562*Table1[[#This Row],[Price List]]</f>
        <v>#VALUE!</v>
      </c>
    </row>
    <row r="4563" spans="2:18" x14ac:dyDescent="0.25">
      <c r="B4563" s="31">
        <v>79.199999999998496</v>
      </c>
      <c r="C4563" s="3" t="s">
        <v>4326</v>
      </c>
      <c r="D4563" s="41" t="e">
        <f t="shared" si="996"/>
        <v>#VALUE!</v>
      </c>
      <c r="E4563" s="41" t="e">
        <f t="shared" si="997"/>
        <v>#VALUE!</v>
      </c>
      <c r="F4563" s="41" t="e">
        <f t="shared" si="999"/>
        <v>#VALUE!</v>
      </c>
      <c r="G4563" s="48" t="e">
        <f t="shared" si="1000"/>
        <v>#VALUE!</v>
      </c>
      <c r="H4563" s="42" t="e">
        <f t="shared" si="998"/>
        <v>#VALUE!</v>
      </c>
      <c r="I4563" s="51" t="e">
        <f t="shared" si="1001"/>
        <v>#VALUE!</v>
      </c>
      <c r="J4563" s="39" t="e">
        <f t="shared" si="1002"/>
        <v>#VALUE!</v>
      </c>
      <c r="K4563" s="39" t="e">
        <f t="shared" si="1003"/>
        <v>#VALUE!</v>
      </c>
      <c r="L4563" s="47" t="e">
        <f t="shared" si="1008"/>
        <v>#VALUE!</v>
      </c>
      <c r="M4563" s="40" t="e">
        <f t="shared" si="1004"/>
        <v>#VALUE!</v>
      </c>
      <c r="N4563" s="51" t="e">
        <f t="shared" si="1005"/>
        <v>#VALUE!</v>
      </c>
      <c r="O4563" s="39" t="e">
        <f t="shared" si="1006"/>
        <v>#VALUE!</v>
      </c>
      <c r="P4563" s="39" t="e">
        <f t="shared" si="995"/>
        <v>#VALUE!</v>
      </c>
      <c r="Q4563" s="47" t="e">
        <f t="shared" si="1007"/>
        <v>#VALUE!</v>
      </c>
      <c r="R4563" s="40" t="e">
        <f>Q4563*Table1[[#This Row],[Price List]]</f>
        <v>#VALUE!</v>
      </c>
    </row>
    <row r="4564" spans="2:18" x14ac:dyDescent="0.25">
      <c r="B4564" s="31">
        <v>79.219999999998507</v>
      </c>
      <c r="C4564" s="3" t="s">
        <v>4326</v>
      </c>
      <c r="D4564" s="41" t="e">
        <f t="shared" si="996"/>
        <v>#VALUE!</v>
      </c>
      <c r="E4564" s="41" t="e">
        <f t="shared" si="997"/>
        <v>#VALUE!</v>
      </c>
      <c r="F4564" s="41" t="e">
        <f t="shared" si="999"/>
        <v>#VALUE!</v>
      </c>
      <c r="G4564" s="48" t="e">
        <f t="shared" si="1000"/>
        <v>#VALUE!</v>
      </c>
      <c r="H4564" s="42" t="e">
        <f t="shared" si="998"/>
        <v>#VALUE!</v>
      </c>
      <c r="I4564" s="51" t="e">
        <f t="shared" si="1001"/>
        <v>#VALUE!</v>
      </c>
      <c r="J4564" s="39" t="e">
        <f t="shared" si="1002"/>
        <v>#VALUE!</v>
      </c>
      <c r="K4564" s="39" t="e">
        <f t="shared" si="1003"/>
        <v>#VALUE!</v>
      </c>
      <c r="L4564" s="47" t="e">
        <f t="shared" si="1008"/>
        <v>#VALUE!</v>
      </c>
      <c r="M4564" s="40" t="e">
        <f t="shared" si="1004"/>
        <v>#VALUE!</v>
      </c>
      <c r="N4564" s="51" t="e">
        <f t="shared" si="1005"/>
        <v>#VALUE!</v>
      </c>
      <c r="O4564" s="39" t="e">
        <f t="shared" si="1006"/>
        <v>#VALUE!</v>
      </c>
      <c r="P4564" s="39" t="e">
        <f t="shared" si="995"/>
        <v>#VALUE!</v>
      </c>
      <c r="Q4564" s="47" t="e">
        <f t="shared" si="1007"/>
        <v>#VALUE!</v>
      </c>
      <c r="R4564" s="40" t="e">
        <f>Q4564*Table1[[#This Row],[Price List]]</f>
        <v>#VALUE!</v>
      </c>
    </row>
    <row r="4565" spans="2:18" x14ac:dyDescent="0.25">
      <c r="B4565" s="31">
        <v>79.239999999998503</v>
      </c>
      <c r="C4565" s="3" t="s">
        <v>4326</v>
      </c>
      <c r="D4565" s="41" t="e">
        <f t="shared" si="996"/>
        <v>#VALUE!</v>
      </c>
      <c r="E4565" s="41" t="e">
        <f t="shared" si="997"/>
        <v>#VALUE!</v>
      </c>
      <c r="F4565" s="41" t="e">
        <f t="shared" si="999"/>
        <v>#VALUE!</v>
      </c>
      <c r="G4565" s="48" t="e">
        <f t="shared" si="1000"/>
        <v>#VALUE!</v>
      </c>
      <c r="H4565" s="42" t="e">
        <f t="shared" si="998"/>
        <v>#VALUE!</v>
      </c>
      <c r="I4565" s="51" t="e">
        <f t="shared" si="1001"/>
        <v>#VALUE!</v>
      </c>
      <c r="J4565" s="39" t="e">
        <f t="shared" si="1002"/>
        <v>#VALUE!</v>
      </c>
      <c r="K4565" s="39" t="e">
        <f t="shared" si="1003"/>
        <v>#VALUE!</v>
      </c>
      <c r="L4565" s="47" t="e">
        <f t="shared" si="1008"/>
        <v>#VALUE!</v>
      </c>
      <c r="M4565" s="40" t="e">
        <f t="shared" si="1004"/>
        <v>#VALUE!</v>
      </c>
      <c r="N4565" s="51" t="e">
        <f t="shared" si="1005"/>
        <v>#VALUE!</v>
      </c>
      <c r="O4565" s="39" t="e">
        <f t="shared" si="1006"/>
        <v>#VALUE!</v>
      </c>
      <c r="P4565" s="39" t="e">
        <f t="shared" ref="P4565:P4628" si="1009">N4565+O4565</f>
        <v>#VALUE!</v>
      </c>
      <c r="Q4565" s="47" t="e">
        <f t="shared" si="1007"/>
        <v>#VALUE!</v>
      </c>
      <c r="R4565" s="40" t="e">
        <f>Q4565*Table1[[#This Row],[Price List]]</f>
        <v>#VALUE!</v>
      </c>
    </row>
    <row r="4566" spans="2:18" x14ac:dyDescent="0.25">
      <c r="B4566" s="31">
        <v>79.259999999998499</v>
      </c>
      <c r="C4566" s="3" t="s">
        <v>4326</v>
      </c>
      <c r="D4566" s="41" t="e">
        <f t="shared" si="996"/>
        <v>#VALUE!</v>
      </c>
      <c r="E4566" s="41" t="e">
        <f t="shared" si="997"/>
        <v>#VALUE!</v>
      </c>
      <c r="F4566" s="41" t="e">
        <f t="shared" si="999"/>
        <v>#VALUE!</v>
      </c>
      <c r="G4566" s="48" t="e">
        <f t="shared" si="1000"/>
        <v>#VALUE!</v>
      </c>
      <c r="H4566" s="42" t="e">
        <f t="shared" si="998"/>
        <v>#VALUE!</v>
      </c>
      <c r="I4566" s="51" t="e">
        <f t="shared" si="1001"/>
        <v>#VALUE!</v>
      </c>
      <c r="J4566" s="39" t="e">
        <f t="shared" si="1002"/>
        <v>#VALUE!</v>
      </c>
      <c r="K4566" s="39" t="e">
        <f t="shared" si="1003"/>
        <v>#VALUE!</v>
      </c>
      <c r="L4566" s="47" t="e">
        <f t="shared" si="1008"/>
        <v>#VALUE!</v>
      </c>
      <c r="M4566" s="40" t="e">
        <f t="shared" si="1004"/>
        <v>#VALUE!</v>
      </c>
      <c r="N4566" s="51" t="e">
        <f t="shared" si="1005"/>
        <v>#VALUE!</v>
      </c>
      <c r="O4566" s="39" t="e">
        <f t="shared" si="1006"/>
        <v>#VALUE!</v>
      </c>
      <c r="P4566" s="39" t="e">
        <f t="shared" si="1009"/>
        <v>#VALUE!</v>
      </c>
      <c r="Q4566" s="47" t="e">
        <f t="shared" si="1007"/>
        <v>#VALUE!</v>
      </c>
      <c r="R4566" s="40" t="e">
        <f>Q4566*Table1[[#This Row],[Price List]]</f>
        <v>#VALUE!</v>
      </c>
    </row>
    <row r="4567" spans="2:18" x14ac:dyDescent="0.25">
      <c r="B4567" s="31">
        <v>79.279999999998495</v>
      </c>
      <c r="C4567" s="3" t="s">
        <v>4326</v>
      </c>
      <c r="D4567" s="41" t="e">
        <f t="shared" si="996"/>
        <v>#VALUE!</v>
      </c>
      <c r="E4567" s="41" t="e">
        <f t="shared" si="997"/>
        <v>#VALUE!</v>
      </c>
      <c r="F4567" s="41" t="e">
        <f t="shared" si="999"/>
        <v>#VALUE!</v>
      </c>
      <c r="G4567" s="48" t="e">
        <f t="shared" si="1000"/>
        <v>#VALUE!</v>
      </c>
      <c r="H4567" s="42" t="e">
        <f t="shared" si="998"/>
        <v>#VALUE!</v>
      </c>
      <c r="I4567" s="51" t="e">
        <f t="shared" si="1001"/>
        <v>#VALUE!</v>
      </c>
      <c r="J4567" s="39" t="e">
        <f t="shared" si="1002"/>
        <v>#VALUE!</v>
      </c>
      <c r="K4567" s="39" t="e">
        <f t="shared" si="1003"/>
        <v>#VALUE!</v>
      </c>
      <c r="L4567" s="47" t="e">
        <f t="shared" si="1008"/>
        <v>#VALUE!</v>
      </c>
      <c r="M4567" s="40" t="e">
        <f t="shared" si="1004"/>
        <v>#VALUE!</v>
      </c>
      <c r="N4567" s="51" t="e">
        <f t="shared" si="1005"/>
        <v>#VALUE!</v>
      </c>
      <c r="O4567" s="39" t="e">
        <f t="shared" si="1006"/>
        <v>#VALUE!</v>
      </c>
      <c r="P4567" s="39" t="e">
        <f t="shared" si="1009"/>
        <v>#VALUE!</v>
      </c>
      <c r="Q4567" s="47" t="e">
        <f t="shared" si="1007"/>
        <v>#VALUE!</v>
      </c>
      <c r="R4567" s="40" t="e">
        <f>Q4567*Table1[[#This Row],[Price List]]</f>
        <v>#VALUE!</v>
      </c>
    </row>
    <row r="4568" spans="2:18" x14ac:dyDescent="0.25">
      <c r="B4568" s="31">
        <v>79.299999999998505</v>
      </c>
      <c r="C4568" s="3" t="s">
        <v>4326</v>
      </c>
      <c r="D4568" s="41" t="e">
        <f t="shared" si="996"/>
        <v>#VALUE!</v>
      </c>
      <c r="E4568" s="41" t="e">
        <f t="shared" si="997"/>
        <v>#VALUE!</v>
      </c>
      <c r="F4568" s="41" t="e">
        <f t="shared" si="999"/>
        <v>#VALUE!</v>
      </c>
      <c r="G4568" s="48" t="e">
        <f t="shared" si="1000"/>
        <v>#VALUE!</v>
      </c>
      <c r="H4568" s="42" t="e">
        <f t="shared" si="998"/>
        <v>#VALUE!</v>
      </c>
      <c r="I4568" s="51" t="e">
        <f t="shared" si="1001"/>
        <v>#VALUE!</v>
      </c>
      <c r="J4568" s="39" t="e">
        <f t="shared" si="1002"/>
        <v>#VALUE!</v>
      </c>
      <c r="K4568" s="39" t="e">
        <f t="shared" si="1003"/>
        <v>#VALUE!</v>
      </c>
      <c r="L4568" s="47" t="e">
        <f t="shared" si="1008"/>
        <v>#VALUE!</v>
      </c>
      <c r="M4568" s="40" t="e">
        <f t="shared" si="1004"/>
        <v>#VALUE!</v>
      </c>
      <c r="N4568" s="51" t="e">
        <f t="shared" si="1005"/>
        <v>#VALUE!</v>
      </c>
      <c r="O4568" s="39" t="e">
        <f t="shared" si="1006"/>
        <v>#VALUE!</v>
      </c>
      <c r="P4568" s="39" t="e">
        <f t="shared" si="1009"/>
        <v>#VALUE!</v>
      </c>
      <c r="Q4568" s="47" t="e">
        <f t="shared" si="1007"/>
        <v>#VALUE!</v>
      </c>
      <c r="R4568" s="40" t="e">
        <f>Q4568*Table1[[#This Row],[Price List]]</f>
        <v>#VALUE!</v>
      </c>
    </row>
    <row r="4569" spans="2:18" x14ac:dyDescent="0.25">
      <c r="B4569" s="31">
        <v>79.319999999998501</v>
      </c>
      <c r="C4569" s="3" t="s">
        <v>4326</v>
      </c>
      <c r="D4569" s="41" t="e">
        <f t="shared" si="996"/>
        <v>#VALUE!</v>
      </c>
      <c r="E4569" s="41" t="e">
        <f t="shared" si="997"/>
        <v>#VALUE!</v>
      </c>
      <c r="F4569" s="41" t="e">
        <f t="shared" si="999"/>
        <v>#VALUE!</v>
      </c>
      <c r="G4569" s="48" t="e">
        <f t="shared" si="1000"/>
        <v>#VALUE!</v>
      </c>
      <c r="H4569" s="42" t="e">
        <f t="shared" si="998"/>
        <v>#VALUE!</v>
      </c>
      <c r="I4569" s="51" t="e">
        <f t="shared" si="1001"/>
        <v>#VALUE!</v>
      </c>
      <c r="J4569" s="39" t="e">
        <f t="shared" si="1002"/>
        <v>#VALUE!</v>
      </c>
      <c r="K4569" s="39" t="e">
        <f t="shared" si="1003"/>
        <v>#VALUE!</v>
      </c>
      <c r="L4569" s="47" t="e">
        <f t="shared" si="1008"/>
        <v>#VALUE!</v>
      </c>
      <c r="M4569" s="40" t="e">
        <f t="shared" si="1004"/>
        <v>#VALUE!</v>
      </c>
      <c r="N4569" s="51" t="e">
        <f t="shared" si="1005"/>
        <v>#VALUE!</v>
      </c>
      <c r="O4569" s="39" t="e">
        <f t="shared" si="1006"/>
        <v>#VALUE!</v>
      </c>
      <c r="P4569" s="39" t="e">
        <f t="shared" si="1009"/>
        <v>#VALUE!</v>
      </c>
      <c r="Q4569" s="47" t="e">
        <f t="shared" si="1007"/>
        <v>#VALUE!</v>
      </c>
      <c r="R4569" s="40" t="e">
        <f>Q4569*Table1[[#This Row],[Price List]]</f>
        <v>#VALUE!</v>
      </c>
    </row>
    <row r="4570" spans="2:18" x14ac:dyDescent="0.25">
      <c r="B4570" s="31">
        <v>79.339999999998497</v>
      </c>
      <c r="C4570" s="3" t="s">
        <v>4326</v>
      </c>
      <c r="D4570" s="41" t="e">
        <f t="shared" si="996"/>
        <v>#VALUE!</v>
      </c>
      <c r="E4570" s="41" t="e">
        <f t="shared" si="997"/>
        <v>#VALUE!</v>
      </c>
      <c r="F4570" s="41" t="e">
        <f t="shared" si="999"/>
        <v>#VALUE!</v>
      </c>
      <c r="G4570" s="48" t="e">
        <f t="shared" si="1000"/>
        <v>#VALUE!</v>
      </c>
      <c r="H4570" s="42" t="e">
        <f t="shared" si="998"/>
        <v>#VALUE!</v>
      </c>
      <c r="I4570" s="51" t="e">
        <f t="shared" si="1001"/>
        <v>#VALUE!</v>
      </c>
      <c r="J4570" s="39" t="e">
        <f t="shared" si="1002"/>
        <v>#VALUE!</v>
      </c>
      <c r="K4570" s="39" t="e">
        <f t="shared" si="1003"/>
        <v>#VALUE!</v>
      </c>
      <c r="L4570" s="47" t="e">
        <f t="shared" si="1008"/>
        <v>#VALUE!</v>
      </c>
      <c r="M4570" s="40" t="e">
        <f t="shared" si="1004"/>
        <v>#VALUE!</v>
      </c>
      <c r="N4570" s="51" t="e">
        <f t="shared" si="1005"/>
        <v>#VALUE!</v>
      </c>
      <c r="O4570" s="39" t="e">
        <f t="shared" si="1006"/>
        <v>#VALUE!</v>
      </c>
      <c r="P4570" s="39" t="e">
        <f t="shared" si="1009"/>
        <v>#VALUE!</v>
      </c>
      <c r="Q4570" s="47" t="e">
        <f t="shared" si="1007"/>
        <v>#VALUE!</v>
      </c>
      <c r="R4570" s="40" t="e">
        <f>Q4570*Table1[[#This Row],[Price List]]</f>
        <v>#VALUE!</v>
      </c>
    </row>
    <row r="4571" spans="2:18" x14ac:dyDescent="0.25">
      <c r="B4571" s="31">
        <v>79.359999999998493</v>
      </c>
      <c r="C4571" s="3" t="s">
        <v>4326</v>
      </c>
      <c r="D4571" s="41" t="e">
        <f t="shared" si="996"/>
        <v>#VALUE!</v>
      </c>
      <c r="E4571" s="41" t="e">
        <f t="shared" si="997"/>
        <v>#VALUE!</v>
      </c>
      <c r="F4571" s="41" t="e">
        <f t="shared" si="999"/>
        <v>#VALUE!</v>
      </c>
      <c r="G4571" s="48" t="e">
        <f t="shared" si="1000"/>
        <v>#VALUE!</v>
      </c>
      <c r="H4571" s="42" t="e">
        <f t="shared" si="998"/>
        <v>#VALUE!</v>
      </c>
      <c r="I4571" s="51" t="e">
        <f t="shared" si="1001"/>
        <v>#VALUE!</v>
      </c>
      <c r="J4571" s="39" t="e">
        <f t="shared" si="1002"/>
        <v>#VALUE!</v>
      </c>
      <c r="K4571" s="39" t="e">
        <f t="shared" si="1003"/>
        <v>#VALUE!</v>
      </c>
      <c r="L4571" s="47" t="e">
        <f t="shared" si="1008"/>
        <v>#VALUE!</v>
      </c>
      <c r="M4571" s="40" t="e">
        <f t="shared" si="1004"/>
        <v>#VALUE!</v>
      </c>
      <c r="N4571" s="51" t="e">
        <f t="shared" si="1005"/>
        <v>#VALUE!</v>
      </c>
      <c r="O4571" s="39" t="e">
        <f t="shared" si="1006"/>
        <v>#VALUE!</v>
      </c>
      <c r="P4571" s="39" t="e">
        <f t="shared" si="1009"/>
        <v>#VALUE!</v>
      </c>
      <c r="Q4571" s="47" t="e">
        <f t="shared" si="1007"/>
        <v>#VALUE!</v>
      </c>
      <c r="R4571" s="40" t="e">
        <f>Q4571*Table1[[#This Row],[Price List]]</f>
        <v>#VALUE!</v>
      </c>
    </row>
    <row r="4572" spans="2:18" x14ac:dyDescent="0.25">
      <c r="B4572" s="31">
        <v>79.379999999998503</v>
      </c>
      <c r="C4572" s="3" t="s">
        <v>4326</v>
      </c>
      <c r="D4572" s="41" t="e">
        <f t="shared" si="996"/>
        <v>#VALUE!</v>
      </c>
      <c r="E4572" s="41" t="e">
        <f t="shared" si="997"/>
        <v>#VALUE!</v>
      </c>
      <c r="F4572" s="41" t="e">
        <f t="shared" si="999"/>
        <v>#VALUE!</v>
      </c>
      <c r="G4572" s="48" t="e">
        <f t="shared" si="1000"/>
        <v>#VALUE!</v>
      </c>
      <c r="H4572" s="42" t="e">
        <f t="shared" si="998"/>
        <v>#VALUE!</v>
      </c>
      <c r="I4572" s="51" t="e">
        <f t="shared" si="1001"/>
        <v>#VALUE!</v>
      </c>
      <c r="J4572" s="39" t="e">
        <f t="shared" si="1002"/>
        <v>#VALUE!</v>
      </c>
      <c r="K4572" s="39" t="e">
        <f t="shared" si="1003"/>
        <v>#VALUE!</v>
      </c>
      <c r="L4572" s="47" t="e">
        <f t="shared" si="1008"/>
        <v>#VALUE!</v>
      </c>
      <c r="M4572" s="40" t="e">
        <f t="shared" si="1004"/>
        <v>#VALUE!</v>
      </c>
      <c r="N4572" s="51" t="e">
        <f t="shared" si="1005"/>
        <v>#VALUE!</v>
      </c>
      <c r="O4572" s="39" t="e">
        <f t="shared" si="1006"/>
        <v>#VALUE!</v>
      </c>
      <c r="P4572" s="39" t="e">
        <f t="shared" si="1009"/>
        <v>#VALUE!</v>
      </c>
      <c r="Q4572" s="47" t="e">
        <f t="shared" si="1007"/>
        <v>#VALUE!</v>
      </c>
      <c r="R4572" s="40" t="e">
        <f>Q4572*Table1[[#This Row],[Price List]]</f>
        <v>#VALUE!</v>
      </c>
    </row>
    <row r="4573" spans="2:18" x14ac:dyDescent="0.25">
      <c r="B4573" s="31">
        <v>79.399999999998499</v>
      </c>
      <c r="C4573" s="3" t="s">
        <v>4326</v>
      </c>
      <c r="D4573" s="41" t="e">
        <f t="shared" si="996"/>
        <v>#VALUE!</v>
      </c>
      <c r="E4573" s="41" t="e">
        <f t="shared" si="997"/>
        <v>#VALUE!</v>
      </c>
      <c r="F4573" s="41" t="e">
        <f t="shared" si="999"/>
        <v>#VALUE!</v>
      </c>
      <c r="G4573" s="48" t="e">
        <f t="shared" si="1000"/>
        <v>#VALUE!</v>
      </c>
      <c r="H4573" s="42" t="e">
        <f t="shared" si="998"/>
        <v>#VALUE!</v>
      </c>
      <c r="I4573" s="51" t="e">
        <f t="shared" si="1001"/>
        <v>#VALUE!</v>
      </c>
      <c r="J4573" s="39" t="e">
        <f t="shared" si="1002"/>
        <v>#VALUE!</v>
      </c>
      <c r="K4573" s="39" t="e">
        <f t="shared" si="1003"/>
        <v>#VALUE!</v>
      </c>
      <c r="L4573" s="47" t="e">
        <f t="shared" si="1008"/>
        <v>#VALUE!</v>
      </c>
      <c r="M4573" s="40" t="e">
        <f t="shared" si="1004"/>
        <v>#VALUE!</v>
      </c>
      <c r="N4573" s="51" t="e">
        <f t="shared" si="1005"/>
        <v>#VALUE!</v>
      </c>
      <c r="O4573" s="39" t="e">
        <f t="shared" si="1006"/>
        <v>#VALUE!</v>
      </c>
      <c r="P4573" s="39" t="e">
        <f t="shared" si="1009"/>
        <v>#VALUE!</v>
      </c>
      <c r="Q4573" s="47" t="e">
        <f t="shared" si="1007"/>
        <v>#VALUE!</v>
      </c>
      <c r="R4573" s="40" t="e">
        <f>Q4573*Table1[[#This Row],[Price List]]</f>
        <v>#VALUE!</v>
      </c>
    </row>
    <row r="4574" spans="2:18" x14ac:dyDescent="0.25">
      <c r="B4574" s="31">
        <v>79.419999999998495</v>
      </c>
      <c r="C4574" s="3" t="s">
        <v>4326</v>
      </c>
      <c r="D4574" s="41" t="e">
        <f t="shared" si="996"/>
        <v>#VALUE!</v>
      </c>
      <c r="E4574" s="41" t="e">
        <f t="shared" si="997"/>
        <v>#VALUE!</v>
      </c>
      <c r="F4574" s="41" t="e">
        <f t="shared" si="999"/>
        <v>#VALUE!</v>
      </c>
      <c r="G4574" s="48" t="e">
        <f t="shared" si="1000"/>
        <v>#VALUE!</v>
      </c>
      <c r="H4574" s="42" t="e">
        <f t="shared" si="998"/>
        <v>#VALUE!</v>
      </c>
      <c r="I4574" s="51" t="e">
        <f t="shared" si="1001"/>
        <v>#VALUE!</v>
      </c>
      <c r="J4574" s="39" t="e">
        <f t="shared" si="1002"/>
        <v>#VALUE!</v>
      </c>
      <c r="K4574" s="39" t="e">
        <f t="shared" si="1003"/>
        <v>#VALUE!</v>
      </c>
      <c r="L4574" s="47" t="e">
        <f t="shared" si="1008"/>
        <v>#VALUE!</v>
      </c>
      <c r="M4574" s="40" t="e">
        <f t="shared" si="1004"/>
        <v>#VALUE!</v>
      </c>
      <c r="N4574" s="51" t="e">
        <f t="shared" si="1005"/>
        <v>#VALUE!</v>
      </c>
      <c r="O4574" s="39" t="e">
        <f t="shared" si="1006"/>
        <v>#VALUE!</v>
      </c>
      <c r="P4574" s="39" t="e">
        <f t="shared" si="1009"/>
        <v>#VALUE!</v>
      </c>
      <c r="Q4574" s="47" t="e">
        <f t="shared" si="1007"/>
        <v>#VALUE!</v>
      </c>
      <c r="R4574" s="40" t="e">
        <f>Q4574*Table1[[#This Row],[Price List]]</f>
        <v>#VALUE!</v>
      </c>
    </row>
    <row r="4575" spans="2:18" x14ac:dyDescent="0.25">
      <c r="B4575" s="31">
        <v>79.439999999998506</v>
      </c>
      <c r="C4575" s="3" t="s">
        <v>4326</v>
      </c>
      <c r="D4575" s="41" t="e">
        <f t="shared" si="996"/>
        <v>#VALUE!</v>
      </c>
      <c r="E4575" s="41" t="e">
        <f t="shared" si="997"/>
        <v>#VALUE!</v>
      </c>
      <c r="F4575" s="41" t="e">
        <f t="shared" si="999"/>
        <v>#VALUE!</v>
      </c>
      <c r="G4575" s="48" t="e">
        <f t="shared" si="1000"/>
        <v>#VALUE!</v>
      </c>
      <c r="H4575" s="42" t="e">
        <f t="shared" si="998"/>
        <v>#VALUE!</v>
      </c>
      <c r="I4575" s="51" t="e">
        <f t="shared" si="1001"/>
        <v>#VALUE!</v>
      </c>
      <c r="J4575" s="39" t="e">
        <f t="shared" si="1002"/>
        <v>#VALUE!</v>
      </c>
      <c r="K4575" s="39" t="e">
        <f t="shared" si="1003"/>
        <v>#VALUE!</v>
      </c>
      <c r="L4575" s="47" t="e">
        <f t="shared" si="1008"/>
        <v>#VALUE!</v>
      </c>
      <c r="M4575" s="40" t="e">
        <f t="shared" si="1004"/>
        <v>#VALUE!</v>
      </c>
      <c r="N4575" s="51" t="e">
        <f t="shared" si="1005"/>
        <v>#VALUE!</v>
      </c>
      <c r="O4575" s="39" t="e">
        <f t="shared" si="1006"/>
        <v>#VALUE!</v>
      </c>
      <c r="P4575" s="39" t="e">
        <f t="shared" si="1009"/>
        <v>#VALUE!</v>
      </c>
      <c r="Q4575" s="47" t="e">
        <f t="shared" si="1007"/>
        <v>#VALUE!</v>
      </c>
      <c r="R4575" s="40" t="e">
        <f>Q4575*Table1[[#This Row],[Price List]]</f>
        <v>#VALUE!</v>
      </c>
    </row>
    <row r="4576" spans="2:18" x14ac:dyDescent="0.25">
      <c r="B4576" s="31">
        <v>79.459999999998502</v>
      </c>
      <c r="C4576" s="3" t="s">
        <v>4326</v>
      </c>
      <c r="D4576" s="41" t="e">
        <f t="shared" si="996"/>
        <v>#VALUE!</v>
      </c>
      <c r="E4576" s="41" t="e">
        <f t="shared" si="997"/>
        <v>#VALUE!</v>
      </c>
      <c r="F4576" s="41" t="e">
        <f t="shared" si="999"/>
        <v>#VALUE!</v>
      </c>
      <c r="G4576" s="48" t="e">
        <f t="shared" si="1000"/>
        <v>#VALUE!</v>
      </c>
      <c r="H4576" s="42" t="e">
        <f t="shared" si="998"/>
        <v>#VALUE!</v>
      </c>
      <c r="I4576" s="51" t="e">
        <f t="shared" si="1001"/>
        <v>#VALUE!</v>
      </c>
      <c r="J4576" s="39" t="e">
        <f t="shared" si="1002"/>
        <v>#VALUE!</v>
      </c>
      <c r="K4576" s="39" t="e">
        <f t="shared" si="1003"/>
        <v>#VALUE!</v>
      </c>
      <c r="L4576" s="47" t="e">
        <f t="shared" si="1008"/>
        <v>#VALUE!</v>
      </c>
      <c r="M4576" s="40" t="e">
        <f t="shared" si="1004"/>
        <v>#VALUE!</v>
      </c>
      <c r="N4576" s="51" t="e">
        <f t="shared" si="1005"/>
        <v>#VALUE!</v>
      </c>
      <c r="O4576" s="39" t="e">
        <f t="shared" si="1006"/>
        <v>#VALUE!</v>
      </c>
      <c r="P4576" s="39" t="e">
        <f t="shared" si="1009"/>
        <v>#VALUE!</v>
      </c>
      <c r="Q4576" s="47" t="e">
        <f t="shared" si="1007"/>
        <v>#VALUE!</v>
      </c>
      <c r="R4576" s="40" t="e">
        <f>Q4576*Table1[[#This Row],[Price List]]</f>
        <v>#VALUE!</v>
      </c>
    </row>
    <row r="4577" spans="2:18" x14ac:dyDescent="0.25">
      <c r="B4577" s="31">
        <v>79.479999999998498</v>
      </c>
      <c r="C4577" s="3" t="s">
        <v>4326</v>
      </c>
      <c r="D4577" s="41" t="e">
        <f t="shared" si="996"/>
        <v>#VALUE!</v>
      </c>
      <c r="E4577" s="41" t="e">
        <f t="shared" si="997"/>
        <v>#VALUE!</v>
      </c>
      <c r="F4577" s="41" t="e">
        <f t="shared" si="999"/>
        <v>#VALUE!</v>
      </c>
      <c r="G4577" s="48" t="e">
        <f t="shared" si="1000"/>
        <v>#VALUE!</v>
      </c>
      <c r="H4577" s="42" t="e">
        <f t="shared" si="998"/>
        <v>#VALUE!</v>
      </c>
      <c r="I4577" s="51" t="e">
        <f t="shared" si="1001"/>
        <v>#VALUE!</v>
      </c>
      <c r="J4577" s="39" t="e">
        <f t="shared" si="1002"/>
        <v>#VALUE!</v>
      </c>
      <c r="K4577" s="39" t="e">
        <f t="shared" si="1003"/>
        <v>#VALUE!</v>
      </c>
      <c r="L4577" s="47" t="e">
        <f t="shared" si="1008"/>
        <v>#VALUE!</v>
      </c>
      <c r="M4577" s="40" t="e">
        <f t="shared" si="1004"/>
        <v>#VALUE!</v>
      </c>
      <c r="N4577" s="51" t="e">
        <f t="shared" si="1005"/>
        <v>#VALUE!</v>
      </c>
      <c r="O4577" s="39" t="e">
        <f t="shared" si="1006"/>
        <v>#VALUE!</v>
      </c>
      <c r="P4577" s="39" t="e">
        <f t="shared" si="1009"/>
        <v>#VALUE!</v>
      </c>
      <c r="Q4577" s="47" t="e">
        <f t="shared" si="1007"/>
        <v>#VALUE!</v>
      </c>
      <c r="R4577" s="40" t="e">
        <f>Q4577*Table1[[#This Row],[Price List]]</f>
        <v>#VALUE!</v>
      </c>
    </row>
    <row r="4578" spans="2:18" x14ac:dyDescent="0.25">
      <c r="B4578" s="31">
        <v>79.499999999998494</v>
      </c>
      <c r="C4578" s="3" t="s">
        <v>4326</v>
      </c>
      <c r="D4578" s="41" t="e">
        <f t="shared" si="996"/>
        <v>#VALUE!</v>
      </c>
      <c r="E4578" s="41" t="e">
        <f t="shared" si="997"/>
        <v>#VALUE!</v>
      </c>
      <c r="F4578" s="41" t="e">
        <f t="shared" si="999"/>
        <v>#VALUE!</v>
      </c>
      <c r="G4578" s="48" t="e">
        <f t="shared" si="1000"/>
        <v>#VALUE!</v>
      </c>
      <c r="H4578" s="42" t="e">
        <f t="shared" si="998"/>
        <v>#VALUE!</v>
      </c>
      <c r="I4578" s="51" t="e">
        <f t="shared" si="1001"/>
        <v>#VALUE!</v>
      </c>
      <c r="J4578" s="39" t="e">
        <f t="shared" si="1002"/>
        <v>#VALUE!</v>
      </c>
      <c r="K4578" s="39" t="e">
        <f t="shared" si="1003"/>
        <v>#VALUE!</v>
      </c>
      <c r="L4578" s="47" t="e">
        <f t="shared" si="1008"/>
        <v>#VALUE!</v>
      </c>
      <c r="M4578" s="40" t="e">
        <f t="shared" si="1004"/>
        <v>#VALUE!</v>
      </c>
      <c r="N4578" s="51" t="e">
        <f t="shared" si="1005"/>
        <v>#VALUE!</v>
      </c>
      <c r="O4578" s="39" t="e">
        <f t="shared" si="1006"/>
        <v>#VALUE!</v>
      </c>
      <c r="P4578" s="39" t="e">
        <f t="shared" si="1009"/>
        <v>#VALUE!</v>
      </c>
      <c r="Q4578" s="47" t="e">
        <f t="shared" si="1007"/>
        <v>#VALUE!</v>
      </c>
      <c r="R4578" s="40" t="e">
        <f>Q4578*Table1[[#This Row],[Price List]]</f>
        <v>#VALUE!</v>
      </c>
    </row>
    <row r="4579" spans="2:18" x14ac:dyDescent="0.25">
      <c r="B4579" s="31">
        <v>79.519999999998504</v>
      </c>
      <c r="C4579" s="3" t="s">
        <v>4326</v>
      </c>
      <c r="D4579" s="41" t="e">
        <f t="shared" si="996"/>
        <v>#VALUE!</v>
      </c>
      <c r="E4579" s="41" t="e">
        <f t="shared" si="997"/>
        <v>#VALUE!</v>
      </c>
      <c r="F4579" s="41" t="e">
        <f t="shared" si="999"/>
        <v>#VALUE!</v>
      </c>
      <c r="G4579" s="48" t="e">
        <f t="shared" si="1000"/>
        <v>#VALUE!</v>
      </c>
      <c r="H4579" s="42" t="e">
        <f t="shared" si="998"/>
        <v>#VALUE!</v>
      </c>
      <c r="I4579" s="51" t="e">
        <f t="shared" si="1001"/>
        <v>#VALUE!</v>
      </c>
      <c r="J4579" s="39" t="e">
        <f t="shared" si="1002"/>
        <v>#VALUE!</v>
      </c>
      <c r="K4579" s="39" t="e">
        <f t="shared" si="1003"/>
        <v>#VALUE!</v>
      </c>
      <c r="L4579" s="47" t="e">
        <f t="shared" si="1008"/>
        <v>#VALUE!</v>
      </c>
      <c r="M4579" s="40" t="e">
        <f t="shared" si="1004"/>
        <v>#VALUE!</v>
      </c>
      <c r="N4579" s="51" t="e">
        <f t="shared" si="1005"/>
        <v>#VALUE!</v>
      </c>
      <c r="O4579" s="39" t="e">
        <f t="shared" si="1006"/>
        <v>#VALUE!</v>
      </c>
      <c r="P4579" s="39" t="e">
        <f t="shared" si="1009"/>
        <v>#VALUE!</v>
      </c>
      <c r="Q4579" s="47" t="e">
        <f t="shared" si="1007"/>
        <v>#VALUE!</v>
      </c>
      <c r="R4579" s="40" t="e">
        <f>Q4579*Table1[[#This Row],[Price List]]</f>
        <v>#VALUE!</v>
      </c>
    </row>
    <row r="4580" spans="2:18" x14ac:dyDescent="0.25">
      <c r="B4580" s="31">
        <v>79.5399999999985</v>
      </c>
      <c r="C4580" s="3" t="s">
        <v>4326</v>
      </c>
      <c r="D4580" s="41" t="e">
        <f t="shared" si="996"/>
        <v>#VALUE!</v>
      </c>
      <c r="E4580" s="41" t="e">
        <f t="shared" si="997"/>
        <v>#VALUE!</v>
      </c>
      <c r="F4580" s="41" t="e">
        <f t="shared" si="999"/>
        <v>#VALUE!</v>
      </c>
      <c r="G4580" s="48" t="e">
        <f t="shared" si="1000"/>
        <v>#VALUE!</v>
      </c>
      <c r="H4580" s="42" t="e">
        <f t="shared" si="998"/>
        <v>#VALUE!</v>
      </c>
      <c r="I4580" s="51" t="e">
        <f t="shared" si="1001"/>
        <v>#VALUE!</v>
      </c>
      <c r="J4580" s="39" t="e">
        <f t="shared" si="1002"/>
        <v>#VALUE!</v>
      </c>
      <c r="K4580" s="39" t="e">
        <f t="shared" si="1003"/>
        <v>#VALUE!</v>
      </c>
      <c r="L4580" s="47" t="e">
        <f t="shared" si="1008"/>
        <v>#VALUE!</v>
      </c>
      <c r="M4580" s="40" t="e">
        <f t="shared" si="1004"/>
        <v>#VALUE!</v>
      </c>
      <c r="N4580" s="51" t="e">
        <f t="shared" si="1005"/>
        <v>#VALUE!</v>
      </c>
      <c r="O4580" s="39" t="e">
        <f t="shared" si="1006"/>
        <v>#VALUE!</v>
      </c>
      <c r="P4580" s="39" t="e">
        <f t="shared" si="1009"/>
        <v>#VALUE!</v>
      </c>
      <c r="Q4580" s="47" t="e">
        <f t="shared" si="1007"/>
        <v>#VALUE!</v>
      </c>
      <c r="R4580" s="40" t="e">
        <f>Q4580*Table1[[#This Row],[Price List]]</f>
        <v>#VALUE!</v>
      </c>
    </row>
    <row r="4581" spans="2:18" x14ac:dyDescent="0.25">
      <c r="B4581" s="31">
        <v>79.559999999998496</v>
      </c>
      <c r="C4581" s="3" t="s">
        <v>4326</v>
      </c>
      <c r="D4581" s="41" t="e">
        <f t="shared" si="996"/>
        <v>#VALUE!</v>
      </c>
      <c r="E4581" s="41" t="e">
        <f t="shared" si="997"/>
        <v>#VALUE!</v>
      </c>
      <c r="F4581" s="41" t="e">
        <f t="shared" si="999"/>
        <v>#VALUE!</v>
      </c>
      <c r="G4581" s="48" t="e">
        <f t="shared" si="1000"/>
        <v>#VALUE!</v>
      </c>
      <c r="H4581" s="42" t="e">
        <f t="shared" si="998"/>
        <v>#VALUE!</v>
      </c>
      <c r="I4581" s="51" t="e">
        <f t="shared" si="1001"/>
        <v>#VALUE!</v>
      </c>
      <c r="J4581" s="39" t="e">
        <f t="shared" si="1002"/>
        <v>#VALUE!</v>
      </c>
      <c r="K4581" s="39" t="e">
        <f t="shared" si="1003"/>
        <v>#VALUE!</v>
      </c>
      <c r="L4581" s="47" t="e">
        <f t="shared" si="1008"/>
        <v>#VALUE!</v>
      </c>
      <c r="M4581" s="40" t="e">
        <f t="shared" si="1004"/>
        <v>#VALUE!</v>
      </c>
      <c r="N4581" s="51" t="e">
        <f t="shared" si="1005"/>
        <v>#VALUE!</v>
      </c>
      <c r="O4581" s="39" t="e">
        <f t="shared" si="1006"/>
        <v>#VALUE!</v>
      </c>
      <c r="P4581" s="39" t="e">
        <f t="shared" si="1009"/>
        <v>#VALUE!</v>
      </c>
      <c r="Q4581" s="47" t="e">
        <f t="shared" si="1007"/>
        <v>#VALUE!</v>
      </c>
      <c r="R4581" s="40" t="e">
        <f>Q4581*Table1[[#This Row],[Price List]]</f>
        <v>#VALUE!</v>
      </c>
    </row>
    <row r="4582" spans="2:18" x14ac:dyDescent="0.25">
      <c r="B4582" s="31">
        <v>79.579999999998506</v>
      </c>
      <c r="C4582" s="3" t="s">
        <v>4326</v>
      </c>
      <c r="D4582" s="41" t="e">
        <f t="shared" si="996"/>
        <v>#VALUE!</v>
      </c>
      <c r="E4582" s="41" t="e">
        <f t="shared" si="997"/>
        <v>#VALUE!</v>
      </c>
      <c r="F4582" s="41" t="e">
        <f t="shared" si="999"/>
        <v>#VALUE!</v>
      </c>
      <c r="G4582" s="48" t="e">
        <f t="shared" si="1000"/>
        <v>#VALUE!</v>
      </c>
      <c r="H4582" s="42" t="e">
        <f t="shared" si="998"/>
        <v>#VALUE!</v>
      </c>
      <c r="I4582" s="51" t="e">
        <f t="shared" si="1001"/>
        <v>#VALUE!</v>
      </c>
      <c r="J4582" s="39" t="e">
        <f t="shared" si="1002"/>
        <v>#VALUE!</v>
      </c>
      <c r="K4582" s="39" t="e">
        <f t="shared" si="1003"/>
        <v>#VALUE!</v>
      </c>
      <c r="L4582" s="47" t="e">
        <f t="shared" si="1008"/>
        <v>#VALUE!</v>
      </c>
      <c r="M4582" s="40" t="e">
        <f t="shared" si="1004"/>
        <v>#VALUE!</v>
      </c>
      <c r="N4582" s="51" t="e">
        <f t="shared" si="1005"/>
        <v>#VALUE!</v>
      </c>
      <c r="O4582" s="39" t="e">
        <f t="shared" si="1006"/>
        <v>#VALUE!</v>
      </c>
      <c r="P4582" s="39" t="e">
        <f t="shared" si="1009"/>
        <v>#VALUE!</v>
      </c>
      <c r="Q4582" s="47" t="e">
        <f t="shared" si="1007"/>
        <v>#VALUE!</v>
      </c>
      <c r="R4582" s="40" t="e">
        <f>Q4582*Table1[[#This Row],[Price List]]</f>
        <v>#VALUE!</v>
      </c>
    </row>
    <row r="4583" spans="2:18" x14ac:dyDescent="0.25">
      <c r="B4583" s="31">
        <v>79.599999999998502</v>
      </c>
      <c r="C4583" s="3" t="s">
        <v>4326</v>
      </c>
      <c r="D4583" s="41" t="e">
        <f t="shared" si="996"/>
        <v>#VALUE!</v>
      </c>
      <c r="E4583" s="41" t="e">
        <f t="shared" si="997"/>
        <v>#VALUE!</v>
      </c>
      <c r="F4583" s="41" t="e">
        <f t="shared" si="999"/>
        <v>#VALUE!</v>
      </c>
      <c r="G4583" s="48" t="e">
        <f t="shared" si="1000"/>
        <v>#VALUE!</v>
      </c>
      <c r="H4583" s="42" t="e">
        <f t="shared" si="998"/>
        <v>#VALUE!</v>
      </c>
      <c r="I4583" s="51" t="e">
        <f t="shared" si="1001"/>
        <v>#VALUE!</v>
      </c>
      <c r="J4583" s="39" t="e">
        <f t="shared" si="1002"/>
        <v>#VALUE!</v>
      </c>
      <c r="K4583" s="39" t="e">
        <f t="shared" si="1003"/>
        <v>#VALUE!</v>
      </c>
      <c r="L4583" s="47" t="e">
        <f t="shared" si="1008"/>
        <v>#VALUE!</v>
      </c>
      <c r="M4583" s="40" t="e">
        <f t="shared" si="1004"/>
        <v>#VALUE!</v>
      </c>
      <c r="N4583" s="51" t="e">
        <f t="shared" si="1005"/>
        <v>#VALUE!</v>
      </c>
      <c r="O4583" s="39" t="e">
        <f t="shared" si="1006"/>
        <v>#VALUE!</v>
      </c>
      <c r="P4583" s="39" t="e">
        <f t="shared" si="1009"/>
        <v>#VALUE!</v>
      </c>
      <c r="Q4583" s="47" t="e">
        <f t="shared" si="1007"/>
        <v>#VALUE!</v>
      </c>
      <c r="R4583" s="40" t="e">
        <f>Q4583*Table1[[#This Row],[Price List]]</f>
        <v>#VALUE!</v>
      </c>
    </row>
    <row r="4584" spans="2:18" x14ac:dyDescent="0.25">
      <c r="B4584" s="31">
        <v>79.619999999998498</v>
      </c>
      <c r="C4584" s="3" t="s">
        <v>4326</v>
      </c>
      <c r="D4584" s="41" t="e">
        <f t="shared" si="996"/>
        <v>#VALUE!</v>
      </c>
      <c r="E4584" s="41" t="e">
        <f t="shared" si="997"/>
        <v>#VALUE!</v>
      </c>
      <c r="F4584" s="41" t="e">
        <f t="shared" si="999"/>
        <v>#VALUE!</v>
      </c>
      <c r="G4584" s="48" t="e">
        <f t="shared" si="1000"/>
        <v>#VALUE!</v>
      </c>
      <c r="H4584" s="42" t="e">
        <f t="shared" si="998"/>
        <v>#VALUE!</v>
      </c>
      <c r="I4584" s="51" t="e">
        <f t="shared" si="1001"/>
        <v>#VALUE!</v>
      </c>
      <c r="J4584" s="39" t="e">
        <f t="shared" si="1002"/>
        <v>#VALUE!</v>
      </c>
      <c r="K4584" s="39" t="e">
        <f t="shared" si="1003"/>
        <v>#VALUE!</v>
      </c>
      <c r="L4584" s="47" t="e">
        <f t="shared" si="1008"/>
        <v>#VALUE!</v>
      </c>
      <c r="M4584" s="40" t="e">
        <f t="shared" si="1004"/>
        <v>#VALUE!</v>
      </c>
      <c r="N4584" s="51" t="e">
        <f t="shared" si="1005"/>
        <v>#VALUE!</v>
      </c>
      <c r="O4584" s="39" t="e">
        <f t="shared" si="1006"/>
        <v>#VALUE!</v>
      </c>
      <c r="P4584" s="39" t="e">
        <f t="shared" si="1009"/>
        <v>#VALUE!</v>
      </c>
      <c r="Q4584" s="47" t="e">
        <f t="shared" si="1007"/>
        <v>#VALUE!</v>
      </c>
      <c r="R4584" s="40" t="e">
        <f>Q4584*Table1[[#This Row],[Price List]]</f>
        <v>#VALUE!</v>
      </c>
    </row>
    <row r="4585" spans="2:18" x14ac:dyDescent="0.25">
      <c r="B4585" s="31">
        <v>79.639999999998494</v>
      </c>
      <c r="C4585" s="3" t="s">
        <v>4326</v>
      </c>
      <c r="D4585" s="41" t="e">
        <f t="shared" si="996"/>
        <v>#VALUE!</v>
      </c>
      <c r="E4585" s="41" t="e">
        <f t="shared" si="997"/>
        <v>#VALUE!</v>
      </c>
      <c r="F4585" s="41" t="e">
        <f t="shared" si="999"/>
        <v>#VALUE!</v>
      </c>
      <c r="G4585" s="48" t="e">
        <f t="shared" si="1000"/>
        <v>#VALUE!</v>
      </c>
      <c r="H4585" s="42" t="e">
        <f t="shared" si="998"/>
        <v>#VALUE!</v>
      </c>
      <c r="I4585" s="51" t="e">
        <f t="shared" si="1001"/>
        <v>#VALUE!</v>
      </c>
      <c r="J4585" s="39" t="e">
        <f t="shared" si="1002"/>
        <v>#VALUE!</v>
      </c>
      <c r="K4585" s="39" t="e">
        <f t="shared" si="1003"/>
        <v>#VALUE!</v>
      </c>
      <c r="L4585" s="47" t="e">
        <f t="shared" si="1008"/>
        <v>#VALUE!</v>
      </c>
      <c r="M4585" s="40" t="e">
        <f t="shared" si="1004"/>
        <v>#VALUE!</v>
      </c>
      <c r="N4585" s="51" t="e">
        <f t="shared" si="1005"/>
        <v>#VALUE!</v>
      </c>
      <c r="O4585" s="39" t="e">
        <f t="shared" si="1006"/>
        <v>#VALUE!</v>
      </c>
      <c r="P4585" s="39" t="e">
        <f t="shared" si="1009"/>
        <v>#VALUE!</v>
      </c>
      <c r="Q4585" s="47" t="e">
        <f t="shared" si="1007"/>
        <v>#VALUE!</v>
      </c>
      <c r="R4585" s="40" t="e">
        <f>Q4585*Table1[[#This Row],[Price List]]</f>
        <v>#VALUE!</v>
      </c>
    </row>
    <row r="4586" spans="2:18" x14ac:dyDescent="0.25">
      <c r="B4586" s="31">
        <v>79.659999999998504</v>
      </c>
      <c r="C4586" s="3" t="s">
        <v>4326</v>
      </c>
      <c r="D4586" s="41" t="e">
        <f t="shared" si="996"/>
        <v>#VALUE!</v>
      </c>
      <c r="E4586" s="41" t="e">
        <f t="shared" si="997"/>
        <v>#VALUE!</v>
      </c>
      <c r="F4586" s="41" t="e">
        <f t="shared" si="999"/>
        <v>#VALUE!</v>
      </c>
      <c r="G4586" s="48" t="e">
        <f t="shared" si="1000"/>
        <v>#VALUE!</v>
      </c>
      <c r="H4586" s="42" t="e">
        <f t="shared" si="998"/>
        <v>#VALUE!</v>
      </c>
      <c r="I4586" s="51" t="e">
        <f t="shared" si="1001"/>
        <v>#VALUE!</v>
      </c>
      <c r="J4586" s="39" t="e">
        <f t="shared" si="1002"/>
        <v>#VALUE!</v>
      </c>
      <c r="K4586" s="39" t="e">
        <f t="shared" si="1003"/>
        <v>#VALUE!</v>
      </c>
      <c r="L4586" s="47" t="e">
        <f t="shared" si="1008"/>
        <v>#VALUE!</v>
      </c>
      <c r="M4586" s="40" t="e">
        <f t="shared" si="1004"/>
        <v>#VALUE!</v>
      </c>
      <c r="N4586" s="51" t="e">
        <f t="shared" si="1005"/>
        <v>#VALUE!</v>
      </c>
      <c r="O4586" s="39" t="e">
        <f t="shared" si="1006"/>
        <v>#VALUE!</v>
      </c>
      <c r="P4586" s="39" t="e">
        <f t="shared" si="1009"/>
        <v>#VALUE!</v>
      </c>
      <c r="Q4586" s="47" t="e">
        <f t="shared" si="1007"/>
        <v>#VALUE!</v>
      </c>
      <c r="R4586" s="40" t="e">
        <f>Q4586*Table1[[#This Row],[Price List]]</f>
        <v>#VALUE!</v>
      </c>
    </row>
    <row r="4587" spans="2:18" x14ac:dyDescent="0.25">
      <c r="B4587" s="31">
        <v>79.6799999999985</v>
      </c>
      <c r="C4587" s="3" t="s">
        <v>4326</v>
      </c>
      <c r="D4587" s="41" t="e">
        <f t="shared" si="996"/>
        <v>#VALUE!</v>
      </c>
      <c r="E4587" s="41" t="e">
        <f t="shared" si="997"/>
        <v>#VALUE!</v>
      </c>
      <c r="F4587" s="41" t="e">
        <f t="shared" si="999"/>
        <v>#VALUE!</v>
      </c>
      <c r="G4587" s="48" t="e">
        <f t="shared" si="1000"/>
        <v>#VALUE!</v>
      </c>
      <c r="H4587" s="42" t="e">
        <f t="shared" si="998"/>
        <v>#VALUE!</v>
      </c>
      <c r="I4587" s="51" t="e">
        <f t="shared" si="1001"/>
        <v>#VALUE!</v>
      </c>
      <c r="J4587" s="39" t="e">
        <f t="shared" si="1002"/>
        <v>#VALUE!</v>
      </c>
      <c r="K4587" s="39" t="e">
        <f t="shared" si="1003"/>
        <v>#VALUE!</v>
      </c>
      <c r="L4587" s="47" t="e">
        <f t="shared" si="1008"/>
        <v>#VALUE!</v>
      </c>
      <c r="M4587" s="40" t="e">
        <f t="shared" si="1004"/>
        <v>#VALUE!</v>
      </c>
      <c r="N4587" s="51" t="e">
        <f t="shared" si="1005"/>
        <v>#VALUE!</v>
      </c>
      <c r="O4587" s="39" t="e">
        <f t="shared" si="1006"/>
        <v>#VALUE!</v>
      </c>
      <c r="P4587" s="39" t="e">
        <f t="shared" si="1009"/>
        <v>#VALUE!</v>
      </c>
      <c r="Q4587" s="47" t="e">
        <f t="shared" si="1007"/>
        <v>#VALUE!</v>
      </c>
      <c r="R4587" s="40" t="e">
        <f>Q4587*Table1[[#This Row],[Price List]]</f>
        <v>#VALUE!</v>
      </c>
    </row>
    <row r="4588" spans="2:18" x14ac:dyDescent="0.25">
      <c r="B4588" s="31">
        <v>79.699999999998496</v>
      </c>
      <c r="C4588" s="3" t="s">
        <v>4326</v>
      </c>
      <c r="D4588" s="41" t="e">
        <f t="shared" si="996"/>
        <v>#VALUE!</v>
      </c>
      <c r="E4588" s="41" t="e">
        <f t="shared" si="997"/>
        <v>#VALUE!</v>
      </c>
      <c r="F4588" s="41" t="e">
        <f t="shared" si="999"/>
        <v>#VALUE!</v>
      </c>
      <c r="G4588" s="48" t="e">
        <f t="shared" si="1000"/>
        <v>#VALUE!</v>
      </c>
      <c r="H4588" s="42" t="e">
        <f t="shared" si="998"/>
        <v>#VALUE!</v>
      </c>
      <c r="I4588" s="51" t="e">
        <f t="shared" si="1001"/>
        <v>#VALUE!</v>
      </c>
      <c r="J4588" s="39" t="e">
        <f t="shared" si="1002"/>
        <v>#VALUE!</v>
      </c>
      <c r="K4588" s="39" t="e">
        <f t="shared" si="1003"/>
        <v>#VALUE!</v>
      </c>
      <c r="L4588" s="47" t="e">
        <f t="shared" si="1008"/>
        <v>#VALUE!</v>
      </c>
      <c r="M4588" s="40" t="e">
        <f t="shared" si="1004"/>
        <v>#VALUE!</v>
      </c>
      <c r="N4588" s="51" t="e">
        <f t="shared" si="1005"/>
        <v>#VALUE!</v>
      </c>
      <c r="O4588" s="39" t="e">
        <f t="shared" si="1006"/>
        <v>#VALUE!</v>
      </c>
      <c r="P4588" s="39" t="e">
        <f t="shared" si="1009"/>
        <v>#VALUE!</v>
      </c>
      <c r="Q4588" s="47" t="e">
        <f t="shared" si="1007"/>
        <v>#VALUE!</v>
      </c>
      <c r="R4588" s="40" t="e">
        <f>Q4588*Table1[[#This Row],[Price List]]</f>
        <v>#VALUE!</v>
      </c>
    </row>
    <row r="4589" spans="2:18" x14ac:dyDescent="0.25">
      <c r="B4589" s="31">
        <v>79.719999999998507</v>
      </c>
      <c r="C4589" s="3" t="s">
        <v>4326</v>
      </c>
      <c r="D4589" s="41" t="e">
        <f t="shared" si="996"/>
        <v>#VALUE!</v>
      </c>
      <c r="E4589" s="41" t="e">
        <f t="shared" si="997"/>
        <v>#VALUE!</v>
      </c>
      <c r="F4589" s="41" t="e">
        <f t="shared" si="999"/>
        <v>#VALUE!</v>
      </c>
      <c r="G4589" s="48" t="e">
        <f t="shared" si="1000"/>
        <v>#VALUE!</v>
      </c>
      <c r="H4589" s="42" t="e">
        <f t="shared" si="998"/>
        <v>#VALUE!</v>
      </c>
      <c r="I4589" s="51" t="e">
        <f t="shared" si="1001"/>
        <v>#VALUE!</v>
      </c>
      <c r="J4589" s="39" t="e">
        <f t="shared" si="1002"/>
        <v>#VALUE!</v>
      </c>
      <c r="K4589" s="39" t="e">
        <f t="shared" si="1003"/>
        <v>#VALUE!</v>
      </c>
      <c r="L4589" s="47" t="e">
        <f t="shared" si="1008"/>
        <v>#VALUE!</v>
      </c>
      <c r="M4589" s="40" t="e">
        <f t="shared" si="1004"/>
        <v>#VALUE!</v>
      </c>
      <c r="N4589" s="51" t="e">
        <f t="shared" si="1005"/>
        <v>#VALUE!</v>
      </c>
      <c r="O4589" s="39" t="e">
        <f t="shared" si="1006"/>
        <v>#VALUE!</v>
      </c>
      <c r="P4589" s="39" t="e">
        <f t="shared" si="1009"/>
        <v>#VALUE!</v>
      </c>
      <c r="Q4589" s="47" t="e">
        <f t="shared" si="1007"/>
        <v>#VALUE!</v>
      </c>
      <c r="R4589" s="40" t="e">
        <f>Q4589*Table1[[#This Row],[Price List]]</f>
        <v>#VALUE!</v>
      </c>
    </row>
    <row r="4590" spans="2:18" x14ac:dyDescent="0.25">
      <c r="B4590" s="31">
        <v>79.739999999998503</v>
      </c>
      <c r="C4590" s="3" t="s">
        <v>4326</v>
      </c>
      <c r="D4590" s="41" t="e">
        <f t="shared" si="996"/>
        <v>#VALUE!</v>
      </c>
      <c r="E4590" s="41" t="e">
        <f t="shared" si="997"/>
        <v>#VALUE!</v>
      </c>
      <c r="F4590" s="41" t="e">
        <f t="shared" si="999"/>
        <v>#VALUE!</v>
      </c>
      <c r="G4590" s="48" t="e">
        <f t="shared" si="1000"/>
        <v>#VALUE!</v>
      </c>
      <c r="H4590" s="42" t="e">
        <f t="shared" si="998"/>
        <v>#VALUE!</v>
      </c>
      <c r="I4590" s="51" t="e">
        <f t="shared" si="1001"/>
        <v>#VALUE!</v>
      </c>
      <c r="J4590" s="39" t="e">
        <f t="shared" si="1002"/>
        <v>#VALUE!</v>
      </c>
      <c r="K4590" s="39" t="e">
        <f t="shared" si="1003"/>
        <v>#VALUE!</v>
      </c>
      <c r="L4590" s="47" t="e">
        <f t="shared" si="1008"/>
        <v>#VALUE!</v>
      </c>
      <c r="M4590" s="40" t="e">
        <f t="shared" si="1004"/>
        <v>#VALUE!</v>
      </c>
      <c r="N4590" s="51" t="e">
        <f t="shared" si="1005"/>
        <v>#VALUE!</v>
      </c>
      <c r="O4590" s="39" t="e">
        <f t="shared" si="1006"/>
        <v>#VALUE!</v>
      </c>
      <c r="P4590" s="39" t="e">
        <f t="shared" si="1009"/>
        <v>#VALUE!</v>
      </c>
      <c r="Q4590" s="47" t="e">
        <f t="shared" si="1007"/>
        <v>#VALUE!</v>
      </c>
      <c r="R4590" s="40" t="e">
        <f>Q4590*Table1[[#This Row],[Price List]]</f>
        <v>#VALUE!</v>
      </c>
    </row>
    <row r="4591" spans="2:18" x14ac:dyDescent="0.25">
      <c r="B4591" s="31">
        <v>79.759999999998499</v>
      </c>
      <c r="C4591" s="3" t="s">
        <v>4326</v>
      </c>
      <c r="D4591" s="41" t="e">
        <f t="shared" si="996"/>
        <v>#VALUE!</v>
      </c>
      <c r="E4591" s="41" t="e">
        <f t="shared" si="997"/>
        <v>#VALUE!</v>
      </c>
      <c r="F4591" s="41" t="e">
        <f t="shared" si="999"/>
        <v>#VALUE!</v>
      </c>
      <c r="G4591" s="48" t="e">
        <f t="shared" si="1000"/>
        <v>#VALUE!</v>
      </c>
      <c r="H4591" s="42" t="e">
        <f t="shared" si="998"/>
        <v>#VALUE!</v>
      </c>
      <c r="I4591" s="51" t="e">
        <f t="shared" si="1001"/>
        <v>#VALUE!</v>
      </c>
      <c r="J4591" s="39" t="e">
        <f t="shared" si="1002"/>
        <v>#VALUE!</v>
      </c>
      <c r="K4591" s="39" t="e">
        <f t="shared" si="1003"/>
        <v>#VALUE!</v>
      </c>
      <c r="L4591" s="47" t="e">
        <f t="shared" si="1008"/>
        <v>#VALUE!</v>
      </c>
      <c r="M4591" s="40" t="e">
        <f t="shared" si="1004"/>
        <v>#VALUE!</v>
      </c>
      <c r="N4591" s="51" t="e">
        <f t="shared" si="1005"/>
        <v>#VALUE!</v>
      </c>
      <c r="O4591" s="39" t="e">
        <f t="shared" si="1006"/>
        <v>#VALUE!</v>
      </c>
      <c r="P4591" s="39" t="e">
        <f t="shared" si="1009"/>
        <v>#VALUE!</v>
      </c>
      <c r="Q4591" s="47" t="e">
        <f t="shared" si="1007"/>
        <v>#VALUE!</v>
      </c>
      <c r="R4591" s="40" t="e">
        <f>Q4591*Table1[[#This Row],[Price List]]</f>
        <v>#VALUE!</v>
      </c>
    </row>
    <row r="4592" spans="2:18" x14ac:dyDescent="0.25">
      <c r="B4592" s="31">
        <v>79.779999999998495</v>
      </c>
      <c r="C4592" s="3" t="s">
        <v>4326</v>
      </c>
      <c r="D4592" s="41" t="e">
        <f t="shared" si="996"/>
        <v>#VALUE!</v>
      </c>
      <c r="E4592" s="41" t="e">
        <f t="shared" si="997"/>
        <v>#VALUE!</v>
      </c>
      <c r="F4592" s="41" t="e">
        <f t="shared" si="999"/>
        <v>#VALUE!</v>
      </c>
      <c r="G4592" s="48" t="e">
        <f t="shared" si="1000"/>
        <v>#VALUE!</v>
      </c>
      <c r="H4592" s="42" t="e">
        <f t="shared" si="998"/>
        <v>#VALUE!</v>
      </c>
      <c r="I4592" s="51" t="e">
        <f t="shared" si="1001"/>
        <v>#VALUE!</v>
      </c>
      <c r="J4592" s="39" t="e">
        <f t="shared" si="1002"/>
        <v>#VALUE!</v>
      </c>
      <c r="K4592" s="39" t="e">
        <f t="shared" si="1003"/>
        <v>#VALUE!</v>
      </c>
      <c r="L4592" s="47" t="e">
        <f t="shared" si="1008"/>
        <v>#VALUE!</v>
      </c>
      <c r="M4592" s="40" t="e">
        <f t="shared" si="1004"/>
        <v>#VALUE!</v>
      </c>
      <c r="N4592" s="51" t="e">
        <f t="shared" si="1005"/>
        <v>#VALUE!</v>
      </c>
      <c r="O4592" s="39" t="e">
        <f t="shared" si="1006"/>
        <v>#VALUE!</v>
      </c>
      <c r="P4592" s="39" t="e">
        <f t="shared" si="1009"/>
        <v>#VALUE!</v>
      </c>
      <c r="Q4592" s="47" t="e">
        <f t="shared" si="1007"/>
        <v>#VALUE!</v>
      </c>
      <c r="R4592" s="40" t="e">
        <f>Q4592*Table1[[#This Row],[Price List]]</f>
        <v>#VALUE!</v>
      </c>
    </row>
    <row r="4593" spans="2:18" x14ac:dyDescent="0.25">
      <c r="B4593" s="31">
        <v>79.799999999998505</v>
      </c>
      <c r="C4593" s="3" t="s">
        <v>4326</v>
      </c>
      <c r="D4593" s="41" t="e">
        <f t="shared" si="996"/>
        <v>#VALUE!</v>
      </c>
      <c r="E4593" s="41" t="e">
        <f t="shared" si="997"/>
        <v>#VALUE!</v>
      </c>
      <c r="F4593" s="41" t="e">
        <f t="shared" si="999"/>
        <v>#VALUE!</v>
      </c>
      <c r="G4593" s="48" t="e">
        <f t="shared" si="1000"/>
        <v>#VALUE!</v>
      </c>
      <c r="H4593" s="42" t="e">
        <f t="shared" si="998"/>
        <v>#VALUE!</v>
      </c>
      <c r="I4593" s="51" t="e">
        <f t="shared" si="1001"/>
        <v>#VALUE!</v>
      </c>
      <c r="J4593" s="39" t="e">
        <f t="shared" si="1002"/>
        <v>#VALUE!</v>
      </c>
      <c r="K4593" s="39" t="e">
        <f t="shared" si="1003"/>
        <v>#VALUE!</v>
      </c>
      <c r="L4593" s="47" t="e">
        <f t="shared" si="1008"/>
        <v>#VALUE!</v>
      </c>
      <c r="M4593" s="40" t="e">
        <f t="shared" si="1004"/>
        <v>#VALUE!</v>
      </c>
      <c r="N4593" s="51" t="e">
        <f t="shared" si="1005"/>
        <v>#VALUE!</v>
      </c>
      <c r="O4593" s="39" t="e">
        <f t="shared" si="1006"/>
        <v>#VALUE!</v>
      </c>
      <c r="P4593" s="39" t="e">
        <f t="shared" si="1009"/>
        <v>#VALUE!</v>
      </c>
      <c r="Q4593" s="47" t="e">
        <f t="shared" si="1007"/>
        <v>#VALUE!</v>
      </c>
      <c r="R4593" s="40" t="e">
        <f>Q4593*Table1[[#This Row],[Price List]]</f>
        <v>#VALUE!</v>
      </c>
    </row>
    <row r="4594" spans="2:18" x14ac:dyDescent="0.25">
      <c r="B4594" s="31">
        <v>79.819999999998501</v>
      </c>
      <c r="C4594" s="3" t="s">
        <v>4326</v>
      </c>
      <c r="D4594" s="41" t="e">
        <f t="shared" si="996"/>
        <v>#VALUE!</v>
      </c>
      <c r="E4594" s="41" t="e">
        <f t="shared" si="997"/>
        <v>#VALUE!</v>
      </c>
      <c r="F4594" s="41" t="e">
        <f t="shared" si="999"/>
        <v>#VALUE!</v>
      </c>
      <c r="G4594" s="48" t="e">
        <f t="shared" si="1000"/>
        <v>#VALUE!</v>
      </c>
      <c r="H4594" s="42" t="e">
        <f t="shared" si="998"/>
        <v>#VALUE!</v>
      </c>
      <c r="I4594" s="51" t="e">
        <f t="shared" si="1001"/>
        <v>#VALUE!</v>
      </c>
      <c r="J4594" s="39" t="e">
        <f t="shared" si="1002"/>
        <v>#VALUE!</v>
      </c>
      <c r="K4594" s="39" t="e">
        <f t="shared" si="1003"/>
        <v>#VALUE!</v>
      </c>
      <c r="L4594" s="47" t="e">
        <f t="shared" si="1008"/>
        <v>#VALUE!</v>
      </c>
      <c r="M4594" s="40" t="e">
        <f t="shared" si="1004"/>
        <v>#VALUE!</v>
      </c>
      <c r="N4594" s="51" t="e">
        <f t="shared" si="1005"/>
        <v>#VALUE!</v>
      </c>
      <c r="O4594" s="39" t="e">
        <f t="shared" si="1006"/>
        <v>#VALUE!</v>
      </c>
      <c r="P4594" s="39" t="e">
        <f t="shared" si="1009"/>
        <v>#VALUE!</v>
      </c>
      <c r="Q4594" s="47" t="e">
        <f t="shared" si="1007"/>
        <v>#VALUE!</v>
      </c>
      <c r="R4594" s="40" t="e">
        <f>Q4594*Table1[[#This Row],[Price List]]</f>
        <v>#VALUE!</v>
      </c>
    </row>
    <row r="4595" spans="2:18" x14ac:dyDescent="0.25">
      <c r="B4595" s="31">
        <v>79.839999999998497</v>
      </c>
      <c r="C4595" s="3" t="s">
        <v>4326</v>
      </c>
      <c r="D4595" s="41" t="e">
        <f t="shared" si="996"/>
        <v>#VALUE!</v>
      </c>
      <c r="E4595" s="41" t="e">
        <f t="shared" si="997"/>
        <v>#VALUE!</v>
      </c>
      <c r="F4595" s="41" t="e">
        <f t="shared" si="999"/>
        <v>#VALUE!</v>
      </c>
      <c r="G4595" s="48" t="e">
        <f t="shared" si="1000"/>
        <v>#VALUE!</v>
      </c>
      <c r="H4595" s="42" t="e">
        <f t="shared" si="998"/>
        <v>#VALUE!</v>
      </c>
      <c r="I4595" s="51" t="e">
        <f t="shared" si="1001"/>
        <v>#VALUE!</v>
      </c>
      <c r="J4595" s="39" t="e">
        <f t="shared" si="1002"/>
        <v>#VALUE!</v>
      </c>
      <c r="K4595" s="39" t="e">
        <f t="shared" si="1003"/>
        <v>#VALUE!</v>
      </c>
      <c r="L4595" s="47" t="e">
        <f t="shared" si="1008"/>
        <v>#VALUE!</v>
      </c>
      <c r="M4595" s="40" t="e">
        <f t="shared" si="1004"/>
        <v>#VALUE!</v>
      </c>
      <c r="N4595" s="51" t="e">
        <f t="shared" si="1005"/>
        <v>#VALUE!</v>
      </c>
      <c r="O4595" s="39" t="e">
        <f t="shared" si="1006"/>
        <v>#VALUE!</v>
      </c>
      <c r="P4595" s="39" t="e">
        <f t="shared" si="1009"/>
        <v>#VALUE!</v>
      </c>
      <c r="Q4595" s="47" t="e">
        <f t="shared" si="1007"/>
        <v>#VALUE!</v>
      </c>
      <c r="R4595" s="40" t="e">
        <f>Q4595*Table1[[#This Row],[Price List]]</f>
        <v>#VALUE!</v>
      </c>
    </row>
    <row r="4596" spans="2:18" x14ac:dyDescent="0.25">
      <c r="B4596" s="31">
        <v>79.859999999998493</v>
      </c>
      <c r="C4596" s="3" t="s">
        <v>4326</v>
      </c>
      <c r="D4596" s="41" t="e">
        <f t="shared" si="996"/>
        <v>#VALUE!</v>
      </c>
      <c r="E4596" s="41" t="e">
        <f t="shared" si="997"/>
        <v>#VALUE!</v>
      </c>
      <c r="F4596" s="41" t="e">
        <f t="shared" si="999"/>
        <v>#VALUE!</v>
      </c>
      <c r="G4596" s="48" t="e">
        <f t="shared" si="1000"/>
        <v>#VALUE!</v>
      </c>
      <c r="H4596" s="42" t="e">
        <f t="shared" si="998"/>
        <v>#VALUE!</v>
      </c>
      <c r="I4596" s="51" t="e">
        <f t="shared" si="1001"/>
        <v>#VALUE!</v>
      </c>
      <c r="J4596" s="39" t="e">
        <f t="shared" si="1002"/>
        <v>#VALUE!</v>
      </c>
      <c r="K4596" s="39" t="e">
        <f t="shared" si="1003"/>
        <v>#VALUE!</v>
      </c>
      <c r="L4596" s="47" t="e">
        <f t="shared" si="1008"/>
        <v>#VALUE!</v>
      </c>
      <c r="M4596" s="40" t="e">
        <f t="shared" si="1004"/>
        <v>#VALUE!</v>
      </c>
      <c r="N4596" s="51" t="e">
        <f t="shared" si="1005"/>
        <v>#VALUE!</v>
      </c>
      <c r="O4596" s="39" t="e">
        <f t="shared" si="1006"/>
        <v>#VALUE!</v>
      </c>
      <c r="P4596" s="39" t="e">
        <f t="shared" si="1009"/>
        <v>#VALUE!</v>
      </c>
      <c r="Q4596" s="47" t="e">
        <f t="shared" si="1007"/>
        <v>#VALUE!</v>
      </c>
      <c r="R4596" s="40" t="e">
        <f>Q4596*Table1[[#This Row],[Price List]]</f>
        <v>#VALUE!</v>
      </c>
    </row>
    <row r="4597" spans="2:18" x14ac:dyDescent="0.25">
      <c r="B4597" s="31">
        <v>79.879999999998503</v>
      </c>
      <c r="C4597" s="3" t="s">
        <v>4326</v>
      </c>
      <c r="D4597" s="41" t="e">
        <f t="shared" si="996"/>
        <v>#VALUE!</v>
      </c>
      <c r="E4597" s="41" t="e">
        <f t="shared" si="997"/>
        <v>#VALUE!</v>
      </c>
      <c r="F4597" s="41" t="e">
        <f t="shared" si="999"/>
        <v>#VALUE!</v>
      </c>
      <c r="G4597" s="48" t="e">
        <f t="shared" si="1000"/>
        <v>#VALUE!</v>
      </c>
      <c r="H4597" s="42" t="e">
        <f t="shared" si="998"/>
        <v>#VALUE!</v>
      </c>
      <c r="I4597" s="51" t="e">
        <f t="shared" si="1001"/>
        <v>#VALUE!</v>
      </c>
      <c r="J4597" s="39" t="e">
        <f t="shared" si="1002"/>
        <v>#VALUE!</v>
      </c>
      <c r="K4597" s="39" t="e">
        <f t="shared" si="1003"/>
        <v>#VALUE!</v>
      </c>
      <c r="L4597" s="47" t="e">
        <f t="shared" si="1008"/>
        <v>#VALUE!</v>
      </c>
      <c r="M4597" s="40" t="e">
        <f t="shared" si="1004"/>
        <v>#VALUE!</v>
      </c>
      <c r="N4597" s="51" t="e">
        <f t="shared" si="1005"/>
        <v>#VALUE!</v>
      </c>
      <c r="O4597" s="39" t="e">
        <f t="shared" si="1006"/>
        <v>#VALUE!</v>
      </c>
      <c r="P4597" s="39" t="e">
        <f t="shared" si="1009"/>
        <v>#VALUE!</v>
      </c>
      <c r="Q4597" s="47" t="e">
        <f t="shared" si="1007"/>
        <v>#VALUE!</v>
      </c>
      <c r="R4597" s="40" t="e">
        <f>Q4597*Table1[[#This Row],[Price List]]</f>
        <v>#VALUE!</v>
      </c>
    </row>
    <row r="4598" spans="2:18" x14ac:dyDescent="0.25">
      <c r="B4598" s="31">
        <v>79.899999999998499</v>
      </c>
      <c r="C4598" s="3" t="s">
        <v>4326</v>
      </c>
      <c r="D4598" s="41" t="e">
        <f t="shared" si="996"/>
        <v>#VALUE!</v>
      </c>
      <c r="E4598" s="41" t="e">
        <f t="shared" si="997"/>
        <v>#VALUE!</v>
      </c>
      <c r="F4598" s="41" t="e">
        <f t="shared" si="999"/>
        <v>#VALUE!</v>
      </c>
      <c r="G4598" s="48" t="e">
        <f t="shared" si="1000"/>
        <v>#VALUE!</v>
      </c>
      <c r="H4598" s="42" t="e">
        <f t="shared" si="998"/>
        <v>#VALUE!</v>
      </c>
      <c r="I4598" s="51" t="e">
        <f t="shared" si="1001"/>
        <v>#VALUE!</v>
      </c>
      <c r="J4598" s="39" t="e">
        <f t="shared" si="1002"/>
        <v>#VALUE!</v>
      </c>
      <c r="K4598" s="39" t="e">
        <f t="shared" si="1003"/>
        <v>#VALUE!</v>
      </c>
      <c r="L4598" s="47" t="e">
        <f t="shared" si="1008"/>
        <v>#VALUE!</v>
      </c>
      <c r="M4598" s="40" t="e">
        <f t="shared" si="1004"/>
        <v>#VALUE!</v>
      </c>
      <c r="N4598" s="51" t="e">
        <f t="shared" si="1005"/>
        <v>#VALUE!</v>
      </c>
      <c r="O4598" s="39" t="e">
        <f t="shared" si="1006"/>
        <v>#VALUE!</v>
      </c>
      <c r="P4598" s="39" t="e">
        <f t="shared" si="1009"/>
        <v>#VALUE!</v>
      </c>
      <c r="Q4598" s="47" t="e">
        <f t="shared" si="1007"/>
        <v>#VALUE!</v>
      </c>
      <c r="R4598" s="40" t="e">
        <f>Q4598*Table1[[#This Row],[Price List]]</f>
        <v>#VALUE!</v>
      </c>
    </row>
    <row r="4599" spans="2:18" x14ac:dyDescent="0.25">
      <c r="B4599" s="31">
        <v>79.919999999998495</v>
      </c>
      <c r="C4599" s="3" t="s">
        <v>4326</v>
      </c>
      <c r="D4599" s="41" t="e">
        <f t="shared" si="996"/>
        <v>#VALUE!</v>
      </c>
      <c r="E4599" s="41" t="e">
        <f t="shared" si="997"/>
        <v>#VALUE!</v>
      </c>
      <c r="F4599" s="41" t="e">
        <f t="shared" si="999"/>
        <v>#VALUE!</v>
      </c>
      <c r="G4599" s="48" t="e">
        <f t="shared" si="1000"/>
        <v>#VALUE!</v>
      </c>
      <c r="H4599" s="42" t="e">
        <f t="shared" si="998"/>
        <v>#VALUE!</v>
      </c>
      <c r="I4599" s="51" t="e">
        <f t="shared" si="1001"/>
        <v>#VALUE!</v>
      </c>
      <c r="J4599" s="39" t="e">
        <f t="shared" si="1002"/>
        <v>#VALUE!</v>
      </c>
      <c r="K4599" s="39" t="e">
        <f t="shared" si="1003"/>
        <v>#VALUE!</v>
      </c>
      <c r="L4599" s="47" t="e">
        <f t="shared" si="1008"/>
        <v>#VALUE!</v>
      </c>
      <c r="M4599" s="40" t="e">
        <f t="shared" si="1004"/>
        <v>#VALUE!</v>
      </c>
      <c r="N4599" s="51" t="e">
        <f t="shared" si="1005"/>
        <v>#VALUE!</v>
      </c>
      <c r="O4599" s="39" t="e">
        <f t="shared" si="1006"/>
        <v>#VALUE!</v>
      </c>
      <c r="P4599" s="39" t="e">
        <f t="shared" si="1009"/>
        <v>#VALUE!</v>
      </c>
      <c r="Q4599" s="47" t="e">
        <f t="shared" si="1007"/>
        <v>#VALUE!</v>
      </c>
      <c r="R4599" s="40" t="e">
        <f>Q4599*Table1[[#This Row],[Price List]]</f>
        <v>#VALUE!</v>
      </c>
    </row>
    <row r="4600" spans="2:18" x14ac:dyDescent="0.25">
      <c r="B4600" s="31">
        <v>79.939999999998506</v>
      </c>
      <c r="C4600" s="3" t="s">
        <v>4326</v>
      </c>
      <c r="D4600" s="41" t="e">
        <f t="shared" si="996"/>
        <v>#VALUE!</v>
      </c>
      <c r="E4600" s="41" t="e">
        <f t="shared" si="997"/>
        <v>#VALUE!</v>
      </c>
      <c r="F4600" s="41" t="e">
        <f t="shared" si="999"/>
        <v>#VALUE!</v>
      </c>
      <c r="G4600" s="48" t="e">
        <f t="shared" si="1000"/>
        <v>#VALUE!</v>
      </c>
      <c r="H4600" s="42" t="e">
        <f t="shared" si="998"/>
        <v>#VALUE!</v>
      </c>
      <c r="I4600" s="51" t="e">
        <f t="shared" si="1001"/>
        <v>#VALUE!</v>
      </c>
      <c r="J4600" s="39" t="e">
        <f t="shared" si="1002"/>
        <v>#VALUE!</v>
      </c>
      <c r="K4600" s="39" t="e">
        <f t="shared" si="1003"/>
        <v>#VALUE!</v>
      </c>
      <c r="L4600" s="47" t="e">
        <f t="shared" si="1008"/>
        <v>#VALUE!</v>
      </c>
      <c r="M4600" s="40" t="e">
        <f t="shared" si="1004"/>
        <v>#VALUE!</v>
      </c>
      <c r="N4600" s="51" t="e">
        <f t="shared" si="1005"/>
        <v>#VALUE!</v>
      </c>
      <c r="O4600" s="39" t="e">
        <f t="shared" si="1006"/>
        <v>#VALUE!</v>
      </c>
      <c r="P4600" s="39" t="e">
        <f t="shared" si="1009"/>
        <v>#VALUE!</v>
      </c>
      <c r="Q4600" s="47" t="e">
        <f t="shared" si="1007"/>
        <v>#VALUE!</v>
      </c>
      <c r="R4600" s="40" t="e">
        <f>Q4600*Table1[[#This Row],[Price List]]</f>
        <v>#VALUE!</v>
      </c>
    </row>
    <row r="4601" spans="2:18" x14ac:dyDescent="0.25">
      <c r="B4601" s="31">
        <v>79.959999999998502</v>
      </c>
      <c r="C4601" s="3" t="s">
        <v>4326</v>
      </c>
      <c r="D4601" s="41" t="e">
        <f t="shared" si="996"/>
        <v>#VALUE!</v>
      </c>
      <c r="E4601" s="41" t="e">
        <f t="shared" si="997"/>
        <v>#VALUE!</v>
      </c>
      <c r="F4601" s="41" t="e">
        <f t="shared" si="999"/>
        <v>#VALUE!</v>
      </c>
      <c r="G4601" s="48" t="e">
        <f t="shared" si="1000"/>
        <v>#VALUE!</v>
      </c>
      <c r="H4601" s="42" t="e">
        <f t="shared" si="998"/>
        <v>#VALUE!</v>
      </c>
      <c r="I4601" s="51" t="e">
        <f t="shared" si="1001"/>
        <v>#VALUE!</v>
      </c>
      <c r="J4601" s="39" t="e">
        <f t="shared" si="1002"/>
        <v>#VALUE!</v>
      </c>
      <c r="K4601" s="39" t="e">
        <f t="shared" si="1003"/>
        <v>#VALUE!</v>
      </c>
      <c r="L4601" s="47" t="e">
        <f t="shared" si="1008"/>
        <v>#VALUE!</v>
      </c>
      <c r="M4601" s="40" t="e">
        <f t="shared" si="1004"/>
        <v>#VALUE!</v>
      </c>
      <c r="N4601" s="51" t="e">
        <f t="shared" si="1005"/>
        <v>#VALUE!</v>
      </c>
      <c r="O4601" s="39" t="e">
        <f t="shared" si="1006"/>
        <v>#VALUE!</v>
      </c>
      <c r="P4601" s="39" t="e">
        <f t="shared" si="1009"/>
        <v>#VALUE!</v>
      </c>
      <c r="Q4601" s="47" t="e">
        <f t="shared" si="1007"/>
        <v>#VALUE!</v>
      </c>
      <c r="R4601" s="40" t="e">
        <f>Q4601*Table1[[#This Row],[Price List]]</f>
        <v>#VALUE!</v>
      </c>
    </row>
    <row r="4602" spans="2:18" x14ac:dyDescent="0.25">
      <c r="B4602" s="31">
        <v>79.979999999998498</v>
      </c>
      <c r="C4602" s="3" t="s">
        <v>4326</v>
      </c>
      <c r="D4602" s="41" t="e">
        <f t="shared" si="996"/>
        <v>#VALUE!</v>
      </c>
      <c r="E4602" s="41" t="e">
        <f t="shared" si="997"/>
        <v>#VALUE!</v>
      </c>
      <c r="F4602" s="41" t="e">
        <f t="shared" si="999"/>
        <v>#VALUE!</v>
      </c>
      <c r="G4602" s="48" t="e">
        <f t="shared" si="1000"/>
        <v>#VALUE!</v>
      </c>
      <c r="H4602" s="42" t="e">
        <f t="shared" si="998"/>
        <v>#VALUE!</v>
      </c>
      <c r="I4602" s="51" t="e">
        <f t="shared" si="1001"/>
        <v>#VALUE!</v>
      </c>
      <c r="J4602" s="39" t="e">
        <f t="shared" si="1002"/>
        <v>#VALUE!</v>
      </c>
      <c r="K4602" s="39" t="e">
        <f t="shared" si="1003"/>
        <v>#VALUE!</v>
      </c>
      <c r="L4602" s="47" t="e">
        <f t="shared" si="1008"/>
        <v>#VALUE!</v>
      </c>
      <c r="M4602" s="40" t="e">
        <f t="shared" si="1004"/>
        <v>#VALUE!</v>
      </c>
      <c r="N4602" s="51" t="e">
        <f t="shared" si="1005"/>
        <v>#VALUE!</v>
      </c>
      <c r="O4602" s="39" t="e">
        <f t="shared" si="1006"/>
        <v>#VALUE!</v>
      </c>
      <c r="P4602" s="39" t="e">
        <f t="shared" si="1009"/>
        <v>#VALUE!</v>
      </c>
      <c r="Q4602" s="47" t="e">
        <f t="shared" si="1007"/>
        <v>#VALUE!</v>
      </c>
      <c r="R4602" s="40" t="e">
        <f>Q4602*Table1[[#This Row],[Price List]]</f>
        <v>#VALUE!</v>
      </c>
    </row>
    <row r="4603" spans="2:18" x14ac:dyDescent="0.25">
      <c r="B4603" s="31">
        <v>79.999999999998494</v>
      </c>
      <c r="C4603" s="3" t="s">
        <v>4326</v>
      </c>
      <c r="D4603" s="41" t="e">
        <f t="shared" si="996"/>
        <v>#VALUE!</v>
      </c>
      <c r="E4603" s="41" t="e">
        <f t="shared" si="997"/>
        <v>#VALUE!</v>
      </c>
      <c r="F4603" s="41" t="e">
        <f t="shared" si="999"/>
        <v>#VALUE!</v>
      </c>
      <c r="G4603" s="48" t="e">
        <f t="shared" si="1000"/>
        <v>#VALUE!</v>
      </c>
      <c r="H4603" s="42" t="e">
        <f t="shared" si="998"/>
        <v>#VALUE!</v>
      </c>
      <c r="I4603" s="51" t="e">
        <f t="shared" si="1001"/>
        <v>#VALUE!</v>
      </c>
      <c r="J4603" s="39" t="e">
        <f t="shared" si="1002"/>
        <v>#VALUE!</v>
      </c>
      <c r="K4603" s="39" t="e">
        <f t="shared" si="1003"/>
        <v>#VALUE!</v>
      </c>
      <c r="L4603" s="47" t="e">
        <f t="shared" si="1008"/>
        <v>#VALUE!</v>
      </c>
      <c r="M4603" s="40" t="e">
        <f t="shared" si="1004"/>
        <v>#VALUE!</v>
      </c>
      <c r="N4603" s="51" t="e">
        <f t="shared" si="1005"/>
        <v>#VALUE!</v>
      </c>
      <c r="O4603" s="39" t="e">
        <f t="shared" si="1006"/>
        <v>#VALUE!</v>
      </c>
      <c r="P4603" s="39" t="e">
        <f t="shared" si="1009"/>
        <v>#VALUE!</v>
      </c>
      <c r="Q4603" s="47" t="e">
        <f t="shared" si="1007"/>
        <v>#VALUE!</v>
      </c>
      <c r="R4603" s="40" t="e">
        <f>Q4603*Table1[[#This Row],[Price List]]</f>
        <v>#VALUE!</v>
      </c>
    </row>
    <row r="4604" spans="2:18" x14ac:dyDescent="0.25">
      <c r="B4604" s="31">
        <v>80.019999999998504</v>
      </c>
      <c r="C4604" s="3" t="s">
        <v>4326</v>
      </c>
      <c r="D4604" s="41" t="e">
        <f t="shared" si="996"/>
        <v>#VALUE!</v>
      </c>
      <c r="E4604" s="41" t="e">
        <f t="shared" si="997"/>
        <v>#VALUE!</v>
      </c>
      <c r="F4604" s="41" t="e">
        <f t="shared" si="999"/>
        <v>#VALUE!</v>
      </c>
      <c r="G4604" s="48" t="e">
        <f t="shared" si="1000"/>
        <v>#VALUE!</v>
      </c>
      <c r="H4604" s="42" t="e">
        <f t="shared" si="998"/>
        <v>#VALUE!</v>
      </c>
      <c r="I4604" s="51" t="e">
        <f t="shared" si="1001"/>
        <v>#VALUE!</v>
      </c>
      <c r="J4604" s="39" t="e">
        <f t="shared" si="1002"/>
        <v>#VALUE!</v>
      </c>
      <c r="K4604" s="39" t="e">
        <f t="shared" si="1003"/>
        <v>#VALUE!</v>
      </c>
      <c r="L4604" s="47" t="e">
        <f t="shared" si="1008"/>
        <v>#VALUE!</v>
      </c>
      <c r="M4604" s="40" t="e">
        <f t="shared" si="1004"/>
        <v>#VALUE!</v>
      </c>
      <c r="N4604" s="51" t="e">
        <f t="shared" si="1005"/>
        <v>#VALUE!</v>
      </c>
      <c r="O4604" s="39" t="e">
        <f t="shared" si="1006"/>
        <v>#VALUE!</v>
      </c>
      <c r="P4604" s="39" t="e">
        <f t="shared" si="1009"/>
        <v>#VALUE!</v>
      </c>
      <c r="Q4604" s="47" t="e">
        <f t="shared" si="1007"/>
        <v>#VALUE!</v>
      </c>
      <c r="R4604" s="40" t="e">
        <f>Q4604*Table1[[#This Row],[Price List]]</f>
        <v>#VALUE!</v>
      </c>
    </row>
    <row r="4605" spans="2:18" x14ac:dyDescent="0.25">
      <c r="B4605" s="31">
        <v>80.0399999999985</v>
      </c>
      <c r="C4605" s="3" t="s">
        <v>4326</v>
      </c>
      <c r="D4605" s="41" t="e">
        <f t="shared" si="996"/>
        <v>#VALUE!</v>
      </c>
      <c r="E4605" s="41" t="e">
        <f t="shared" si="997"/>
        <v>#VALUE!</v>
      </c>
      <c r="F4605" s="41" t="e">
        <f t="shared" si="999"/>
        <v>#VALUE!</v>
      </c>
      <c r="G4605" s="48" t="e">
        <f t="shared" si="1000"/>
        <v>#VALUE!</v>
      </c>
      <c r="H4605" s="42" t="e">
        <f t="shared" si="998"/>
        <v>#VALUE!</v>
      </c>
      <c r="I4605" s="51" t="e">
        <f t="shared" si="1001"/>
        <v>#VALUE!</v>
      </c>
      <c r="J4605" s="39" t="e">
        <f t="shared" si="1002"/>
        <v>#VALUE!</v>
      </c>
      <c r="K4605" s="39" t="e">
        <f t="shared" si="1003"/>
        <v>#VALUE!</v>
      </c>
      <c r="L4605" s="47" t="e">
        <f t="shared" si="1008"/>
        <v>#VALUE!</v>
      </c>
      <c r="M4605" s="40" t="e">
        <f t="shared" si="1004"/>
        <v>#VALUE!</v>
      </c>
      <c r="N4605" s="51" t="e">
        <f t="shared" si="1005"/>
        <v>#VALUE!</v>
      </c>
      <c r="O4605" s="39" t="e">
        <f t="shared" si="1006"/>
        <v>#VALUE!</v>
      </c>
      <c r="P4605" s="39" t="e">
        <f t="shared" si="1009"/>
        <v>#VALUE!</v>
      </c>
      <c r="Q4605" s="47" t="e">
        <f t="shared" si="1007"/>
        <v>#VALUE!</v>
      </c>
      <c r="R4605" s="40" t="e">
        <f>Q4605*Table1[[#This Row],[Price List]]</f>
        <v>#VALUE!</v>
      </c>
    </row>
    <row r="4606" spans="2:18" x14ac:dyDescent="0.25">
      <c r="B4606" s="31">
        <v>80.059999999998496</v>
      </c>
      <c r="C4606" s="3" t="s">
        <v>4326</v>
      </c>
      <c r="D4606" s="41" t="e">
        <f t="shared" si="996"/>
        <v>#VALUE!</v>
      </c>
      <c r="E4606" s="41" t="e">
        <f t="shared" si="997"/>
        <v>#VALUE!</v>
      </c>
      <c r="F4606" s="41" t="e">
        <f t="shared" si="999"/>
        <v>#VALUE!</v>
      </c>
      <c r="G4606" s="48" t="e">
        <f t="shared" si="1000"/>
        <v>#VALUE!</v>
      </c>
      <c r="H4606" s="42" t="e">
        <f t="shared" si="998"/>
        <v>#VALUE!</v>
      </c>
      <c r="I4606" s="51" t="e">
        <f t="shared" si="1001"/>
        <v>#VALUE!</v>
      </c>
      <c r="J4606" s="39" t="e">
        <f t="shared" si="1002"/>
        <v>#VALUE!</v>
      </c>
      <c r="K4606" s="39" t="e">
        <f t="shared" si="1003"/>
        <v>#VALUE!</v>
      </c>
      <c r="L4606" s="47" t="e">
        <f t="shared" si="1008"/>
        <v>#VALUE!</v>
      </c>
      <c r="M4606" s="40" t="e">
        <f t="shared" si="1004"/>
        <v>#VALUE!</v>
      </c>
      <c r="N4606" s="51" t="e">
        <f t="shared" si="1005"/>
        <v>#VALUE!</v>
      </c>
      <c r="O4606" s="39" t="e">
        <f t="shared" si="1006"/>
        <v>#VALUE!</v>
      </c>
      <c r="P4606" s="39" t="e">
        <f t="shared" si="1009"/>
        <v>#VALUE!</v>
      </c>
      <c r="Q4606" s="47" t="e">
        <f t="shared" si="1007"/>
        <v>#VALUE!</v>
      </c>
      <c r="R4606" s="40" t="e">
        <f>Q4606*Table1[[#This Row],[Price List]]</f>
        <v>#VALUE!</v>
      </c>
    </row>
    <row r="4607" spans="2:18" x14ac:dyDescent="0.25">
      <c r="B4607" s="31">
        <v>80.079999999998506</v>
      </c>
      <c r="C4607" s="3" t="s">
        <v>4326</v>
      </c>
      <c r="D4607" s="41" t="e">
        <f t="shared" si="996"/>
        <v>#VALUE!</v>
      </c>
      <c r="E4607" s="41" t="e">
        <f t="shared" si="997"/>
        <v>#VALUE!</v>
      </c>
      <c r="F4607" s="41" t="e">
        <f t="shared" si="999"/>
        <v>#VALUE!</v>
      </c>
      <c r="G4607" s="48" t="e">
        <f t="shared" si="1000"/>
        <v>#VALUE!</v>
      </c>
      <c r="H4607" s="42" t="e">
        <f t="shared" si="998"/>
        <v>#VALUE!</v>
      </c>
      <c r="I4607" s="51" t="e">
        <f t="shared" si="1001"/>
        <v>#VALUE!</v>
      </c>
      <c r="J4607" s="39" t="e">
        <f t="shared" si="1002"/>
        <v>#VALUE!</v>
      </c>
      <c r="K4607" s="39" t="e">
        <f t="shared" si="1003"/>
        <v>#VALUE!</v>
      </c>
      <c r="L4607" s="47" t="e">
        <f t="shared" si="1008"/>
        <v>#VALUE!</v>
      </c>
      <c r="M4607" s="40" t="e">
        <f t="shared" si="1004"/>
        <v>#VALUE!</v>
      </c>
      <c r="N4607" s="51" t="e">
        <f t="shared" si="1005"/>
        <v>#VALUE!</v>
      </c>
      <c r="O4607" s="39" t="e">
        <f t="shared" si="1006"/>
        <v>#VALUE!</v>
      </c>
      <c r="P4607" s="39" t="e">
        <f t="shared" si="1009"/>
        <v>#VALUE!</v>
      </c>
      <c r="Q4607" s="47" t="e">
        <f t="shared" si="1007"/>
        <v>#VALUE!</v>
      </c>
      <c r="R4607" s="40" t="e">
        <f>Q4607*Table1[[#This Row],[Price List]]</f>
        <v>#VALUE!</v>
      </c>
    </row>
    <row r="4608" spans="2:18" x14ac:dyDescent="0.25">
      <c r="B4608" s="31">
        <v>80.099999999998502</v>
      </c>
      <c r="C4608" s="3" t="s">
        <v>4326</v>
      </c>
      <c r="D4608" s="41" t="e">
        <f t="shared" si="996"/>
        <v>#VALUE!</v>
      </c>
      <c r="E4608" s="41" t="e">
        <f t="shared" si="997"/>
        <v>#VALUE!</v>
      </c>
      <c r="F4608" s="41" t="e">
        <f t="shared" si="999"/>
        <v>#VALUE!</v>
      </c>
      <c r="G4608" s="48" t="e">
        <f t="shared" si="1000"/>
        <v>#VALUE!</v>
      </c>
      <c r="H4608" s="42" t="e">
        <f t="shared" si="998"/>
        <v>#VALUE!</v>
      </c>
      <c r="I4608" s="51" t="e">
        <f t="shared" si="1001"/>
        <v>#VALUE!</v>
      </c>
      <c r="J4608" s="39" t="e">
        <f t="shared" si="1002"/>
        <v>#VALUE!</v>
      </c>
      <c r="K4608" s="39" t="e">
        <f t="shared" si="1003"/>
        <v>#VALUE!</v>
      </c>
      <c r="L4608" s="47" t="e">
        <f t="shared" si="1008"/>
        <v>#VALUE!</v>
      </c>
      <c r="M4608" s="40" t="e">
        <f t="shared" si="1004"/>
        <v>#VALUE!</v>
      </c>
      <c r="N4608" s="51" t="e">
        <f t="shared" si="1005"/>
        <v>#VALUE!</v>
      </c>
      <c r="O4608" s="39" t="e">
        <f t="shared" si="1006"/>
        <v>#VALUE!</v>
      </c>
      <c r="P4608" s="39" t="e">
        <f t="shared" si="1009"/>
        <v>#VALUE!</v>
      </c>
      <c r="Q4608" s="47" t="e">
        <f t="shared" si="1007"/>
        <v>#VALUE!</v>
      </c>
      <c r="R4608" s="40" t="e">
        <f>Q4608*Table1[[#This Row],[Price List]]</f>
        <v>#VALUE!</v>
      </c>
    </row>
    <row r="4609" spans="2:18" x14ac:dyDescent="0.25">
      <c r="B4609" s="31">
        <v>80.119999999998498</v>
      </c>
      <c r="C4609" s="3" t="s">
        <v>4326</v>
      </c>
      <c r="D4609" s="41" t="e">
        <f t="shared" si="996"/>
        <v>#VALUE!</v>
      </c>
      <c r="E4609" s="41" t="e">
        <f t="shared" si="997"/>
        <v>#VALUE!</v>
      </c>
      <c r="F4609" s="41" t="e">
        <f t="shared" si="999"/>
        <v>#VALUE!</v>
      </c>
      <c r="G4609" s="48" t="e">
        <f t="shared" si="1000"/>
        <v>#VALUE!</v>
      </c>
      <c r="H4609" s="42" t="e">
        <f t="shared" si="998"/>
        <v>#VALUE!</v>
      </c>
      <c r="I4609" s="51" t="e">
        <f t="shared" si="1001"/>
        <v>#VALUE!</v>
      </c>
      <c r="J4609" s="39" t="e">
        <f t="shared" si="1002"/>
        <v>#VALUE!</v>
      </c>
      <c r="K4609" s="39" t="e">
        <f t="shared" si="1003"/>
        <v>#VALUE!</v>
      </c>
      <c r="L4609" s="47" t="e">
        <f t="shared" si="1008"/>
        <v>#VALUE!</v>
      </c>
      <c r="M4609" s="40" t="e">
        <f t="shared" si="1004"/>
        <v>#VALUE!</v>
      </c>
      <c r="N4609" s="51" t="e">
        <f t="shared" si="1005"/>
        <v>#VALUE!</v>
      </c>
      <c r="O4609" s="39" t="e">
        <f t="shared" si="1006"/>
        <v>#VALUE!</v>
      </c>
      <c r="P4609" s="39" t="e">
        <f t="shared" si="1009"/>
        <v>#VALUE!</v>
      </c>
      <c r="Q4609" s="47" t="e">
        <f t="shared" si="1007"/>
        <v>#VALUE!</v>
      </c>
      <c r="R4609" s="40" t="e">
        <f>Q4609*Table1[[#This Row],[Price List]]</f>
        <v>#VALUE!</v>
      </c>
    </row>
    <row r="4610" spans="2:18" x14ac:dyDescent="0.25">
      <c r="B4610" s="31">
        <v>80.139999999998494</v>
      </c>
      <c r="C4610" s="3" t="s">
        <v>4326</v>
      </c>
      <c r="D4610" s="41" t="e">
        <f t="shared" si="996"/>
        <v>#VALUE!</v>
      </c>
      <c r="E4610" s="41" t="e">
        <f t="shared" si="997"/>
        <v>#VALUE!</v>
      </c>
      <c r="F4610" s="41" t="e">
        <f t="shared" si="999"/>
        <v>#VALUE!</v>
      </c>
      <c r="G4610" s="48" t="e">
        <f t="shared" si="1000"/>
        <v>#VALUE!</v>
      </c>
      <c r="H4610" s="42" t="e">
        <f t="shared" si="998"/>
        <v>#VALUE!</v>
      </c>
      <c r="I4610" s="51" t="e">
        <f t="shared" si="1001"/>
        <v>#VALUE!</v>
      </c>
      <c r="J4610" s="39" t="e">
        <f t="shared" si="1002"/>
        <v>#VALUE!</v>
      </c>
      <c r="K4610" s="39" t="e">
        <f t="shared" si="1003"/>
        <v>#VALUE!</v>
      </c>
      <c r="L4610" s="47" t="e">
        <f t="shared" si="1008"/>
        <v>#VALUE!</v>
      </c>
      <c r="M4610" s="40" t="e">
        <f t="shared" si="1004"/>
        <v>#VALUE!</v>
      </c>
      <c r="N4610" s="51" t="e">
        <f t="shared" si="1005"/>
        <v>#VALUE!</v>
      </c>
      <c r="O4610" s="39" t="e">
        <f t="shared" si="1006"/>
        <v>#VALUE!</v>
      </c>
      <c r="P4610" s="39" t="e">
        <f t="shared" si="1009"/>
        <v>#VALUE!</v>
      </c>
      <c r="Q4610" s="47" t="e">
        <f t="shared" si="1007"/>
        <v>#VALUE!</v>
      </c>
      <c r="R4610" s="40" t="e">
        <f>Q4610*Table1[[#This Row],[Price List]]</f>
        <v>#VALUE!</v>
      </c>
    </row>
    <row r="4611" spans="2:18" x14ac:dyDescent="0.25">
      <c r="B4611" s="31">
        <v>80.159999999998504</v>
      </c>
      <c r="C4611" s="3" t="s">
        <v>4326</v>
      </c>
      <c r="D4611" s="41" t="e">
        <f t="shared" si="996"/>
        <v>#VALUE!</v>
      </c>
      <c r="E4611" s="41" t="e">
        <f t="shared" si="997"/>
        <v>#VALUE!</v>
      </c>
      <c r="F4611" s="41" t="e">
        <f t="shared" si="999"/>
        <v>#VALUE!</v>
      </c>
      <c r="G4611" s="48" t="e">
        <f t="shared" si="1000"/>
        <v>#VALUE!</v>
      </c>
      <c r="H4611" s="42" t="e">
        <f t="shared" si="998"/>
        <v>#VALUE!</v>
      </c>
      <c r="I4611" s="51" t="e">
        <f t="shared" si="1001"/>
        <v>#VALUE!</v>
      </c>
      <c r="J4611" s="39" t="e">
        <f t="shared" si="1002"/>
        <v>#VALUE!</v>
      </c>
      <c r="K4611" s="39" t="e">
        <f t="shared" si="1003"/>
        <v>#VALUE!</v>
      </c>
      <c r="L4611" s="47" t="e">
        <f t="shared" si="1008"/>
        <v>#VALUE!</v>
      </c>
      <c r="M4611" s="40" t="e">
        <f t="shared" si="1004"/>
        <v>#VALUE!</v>
      </c>
      <c r="N4611" s="51" t="e">
        <f t="shared" si="1005"/>
        <v>#VALUE!</v>
      </c>
      <c r="O4611" s="39" t="e">
        <f t="shared" si="1006"/>
        <v>#VALUE!</v>
      </c>
      <c r="P4611" s="39" t="e">
        <f t="shared" si="1009"/>
        <v>#VALUE!</v>
      </c>
      <c r="Q4611" s="47" t="e">
        <f t="shared" si="1007"/>
        <v>#VALUE!</v>
      </c>
      <c r="R4611" s="40" t="e">
        <f>Q4611*Table1[[#This Row],[Price List]]</f>
        <v>#VALUE!</v>
      </c>
    </row>
    <row r="4612" spans="2:18" x14ac:dyDescent="0.25">
      <c r="B4612" s="31">
        <v>80.1799999999985</v>
      </c>
      <c r="C4612" s="3" t="s">
        <v>4326</v>
      </c>
      <c r="D4612" s="41" t="e">
        <f t="shared" ref="D4612:D4675" si="1010">8*1.06+CEILING($B4612*$C4612,1000)/1000+$B4612*$C4612*0.03%</f>
        <v>#VALUE!</v>
      </c>
      <c r="E4612" s="41" t="e">
        <f t="shared" ref="E4612:E4675" si="1011">8*1.06+CEILING($B4613*$C4612,1000)/1000+$B4613*$C4612*0.03%</f>
        <v>#VALUE!</v>
      </c>
      <c r="F4612" s="41" t="e">
        <f t="shared" si="999"/>
        <v>#VALUE!</v>
      </c>
      <c r="G4612" s="48" t="e">
        <f t="shared" si="1000"/>
        <v>#VALUE!</v>
      </c>
      <c r="H4612" s="42" t="e">
        <f t="shared" ref="H4612:H4675" si="1012">G4612*B4612</f>
        <v>#VALUE!</v>
      </c>
      <c r="I4612" s="51" t="e">
        <f t="shared" si="1001"/>
        <v>#VALUE!</v>
      </c>
      <c r="J4612" s="39" t="e">
        <f t="shared" si="1002"/>
        <v>#VALUE!</v>
      </c>
      <c r="K4612" s="39" t="e">
        <f t="shared" si="1003"/>
        <v>#VALUE!</v>
      </c>
      <c r="L4612" s="47" t="e">
        <f t="shared" si="1008"/>
        <v>#VALUE!</v>
      </c>
      <c r="M4612" s="40" t="e">
        <f t="shared" si="1004"/>
        <v>#VALUE!</v>
      </c>
      <c r="N4612" s="51" t="e">
        <f t="shared" si="1005"/>
        <v>#VALUE!</v>
      </c>
      <c r="O4612" s="39" t="e">
        <f t="shared" si="1006"/>
        <v>#VALUE!</v>
      </c>
      <c r="P4612" s="39" t="e">
        <f t="shared" si="1009"/>
        <v>#VALUE!</v>
      </c>
      <c r="Q4612" s="47" t="e">
        <f t="shared" si="1007"/>
        <v>#VALUE!</v>
      </c>
      <c r="R4612" s="40" t="e">
        <f>Q4612*Table1[[#This Row],[Price List]]</f>
        <v>#VALUE!</v>
      </c>
    </row>
    <row r="4613" spans="2:18" x14ac:dyDescent="0.25">
      <c r="B4613" s="31">
        <v>80.199999999998496</v>
      </c>
      <c r="C4613" s="3" t="s">
        <v>4326</v>
      </c>
      <c r="D4613" s="41" t="e">
        <f t="shared" si="1010"/>
        <v>#VALUE!</v>
      </c>
      <c r="E4613" s="41" t="e">
        <f t="shared" si="1011"/>
        <v>#VALUE!</v>
      </c>
      <c r="F4613" s="41" t="e">
        <f t="shared" ref="F4613:F4676" si="1013">D4613+E4613</f>
        <v>#VALUE!</v>
      </c>
      <c r="G4613" s="48" t="e">
        <f t="shared" ref="G4613:G4676" si="1014">CEILING(F4613/($B4614-$B4613),100)</f>
        <v>#VALUE!</v>
      </c>
      <c r="H4613" s="42" t="e">
        <f t="shared" si="1012"/>
        <v>#VALUE!</v>
      </c>
      <c r="I4613" s="51" t="e">
        <f t="shared" si="1001"/>
        <v>#VALUE!</v>
      </c>
      <c r="J4613" s="39" t="e">
        <f t="shared" si="1002"/>
        <v>#VALUE!</v>
      </c>
      <c r="K4613" s="39" t="e">
        <f t="shared" si="1003"/>
        <v>#VALUE!</v>
      </c>
      <c r="L4613" s="47" t="e">
        <f t="shared" si="1008"/>
        <v>#VALUE!</v>
      </c>
      <c r="M4613" s="40" t="e">
        <f t="shared" si="1004"/>
        <v>#VALUE!</v>
      </c>
      <c r="N4613" s="51" t="e">
        <f t="shared" si="1005"/>
        <v>#VALUE!</v>
      </c>
      <c r="O4613" s="39" t="e">
        <f t="shared" si="1006"/>
        <v>#VALUE!</v>
      </c>
      <c r="P4613" s="39" t="e">
        <f t="shared" si="1009"/>
        <v>#VALUE!</v>
      </c>
      <c r="Q4613" s="47" t="e">
        <f t="shared" si="1007"/>
        <v>#VALUE!</v>
      </c>
      <c r="R4613" s="40" t="e">
        <f>Q4613*Table1[[#This Row],[Price List]]</f>
        <v>#VALUE!</v>
      </c>
    </row>
    <row r="4614" spans="2:18" x14ac:dyDescent="0.25">
      <c r="B4614" s="31">
        <v>80.219999999998507</v>
      </c>
      <c r="C4614" s="3" t="s">
        <v>4326</v>
      </c>
      <c r="D4614" s="41" t="e">
        <f t="shared" si="1010"/>
        <v>#VALUE!</v>
      </c>
      <c r="E4614" s="41" t="e">
        <f t="shared" si="1011"/>
        <v>#VALUE!</v>
      </c>
      <c r="F4614" s="41" t="e">
        <f t="shared" si="1013"/>
        <v>#VALUE!</v>
      </c>
      <c r="G4614" s="48" t="e">
        <f t="shared" si="1014"/>
        <v>#VALUE!</v>
      </c>
      <c r="H4614" s="42" t="e">
        <f t="shared" si="1012"/>
        <v>#VALUE!</v>
      </c>
      <c r="I4614" s="51" t="e">
        <f t="shared" ref="I4614:I4677" si="1015">8*1.06+$B4614*$C4614*0.03%</f>
        <v>#VALUE!</v>
      </c>
      <c r="J4614" s="39" t="e">
        <f t="shared" ref="J4614:J4677" si="1016">8*1.06+$B4615*$C4614*0.03%</f>
        <v>#VALUE!</v>
      </c>
      <c r="K4614" s="39" t="e">
        <f t="shared" ref="K4614:K4677" si="1017">I4614+J4614</f>
        <v>#VALUE!</v>
      </c>
      <c r="L4614" s="47" t="e">
        <f t="shared" si="1008"/>
        <v>#VALUE!</v>
      </c>
      <c r="M4614" s="40" t="e">
        <f t="shared" ref="M4614:M4677" si="1018">L4614*B4614</f>
        <v>#VALUE!</v>
      </c>
      <c r="N4614" s="51" t="e">
        <f t="shared" si="1005"/>
        <v>#VALUE!</v>
      </c>
      <c r="O4614" s="39" t="e">
        <f t="shared" si="1006"/>
        <v>#VALUE!</v>
      </c>
      <c r="P4614" s="39" t="e">
        <f t="shared" si="1009"/>
        <v>#VALUE!</v>
      </c>
      <c r="Q4614" s="47" t="e">
        <f t="shared" si="1007"/>
        <v>#VALUE!</v>
      </c>
      <c r="R4614" s="40" t="e">
        <f>Q4614*Table1[[#This Row],[Price List]]</f>
        <v>#VALUE!</v>
      </c>
    </row>
    <row r="4615" spans="2:18" x14ac:dyDescent="0.25">
      <c r="B4615" s="31">
        <v>80.239999999998503</v>
      </c>
      <c r="C4615" s="3" t="s">
        <v>4326</v>
      </c>
      <c r="D4615" s="41" t="e">
        <f t="shared" si="1010"/>
        <v>#VALUE!</v>
      </c>
      <c r="E4615" s="41" t="e">
        <f t="shared" si="1011"/>
        <v>#VALUE!</v>
      </c>
      <c r="F4615" s="41" t="e">
        <f t="shared" si="1013"/>
        <v>#VALUE!</v>
      </c>
      <c r="G4615" s="48" t="e">
        <f t="shared" si="1014"/>
        <v>#VALUE!</v>
      </c>
      <c r="H4615" s="42" t="e">
        <f t="shared" si="1012"/>
        <v>#VALUE!</v>
      </c>
      <c r="I4615" s="51" t="e">
        <f t="shared" si="1015"/>
        <v>#VALUE!</v>
      </c>
      <c r="J4615" s="39" t="e">
        <f t="shared" si="1016"/>
        <v>#VALUE!</v>
      </c>
      <c r="K4615" s="39" t="e">
        <f t="shared" si="1017"/>
        <v>#VALUE!</v>
      </c>
      <c r="L4615" s="47" t="e">
        <f t="shared" si="1008"/>
        <v>#VALUE!</v>
      </c>
      <c r="M4615" s="40" t="e">
        <f t="shared" si="1018"/>
        <v>#VALUE!</v>
      </c>
      <c r="N4615" s="51" t="e">
        <f t="shared" ref="N4615:N4678" si="1019">8*1.06+CEILING($B4615*$C4615,1000)/1000+$B4615*$C4615*0.03%</f>
        <v>#VALUE!</v>
      </c>
      <c r="O4615" s="39" t="e">
        <f t="shared" ref="O4615:O4678" si="1020">8*1.06+CEILING($B4617*$C4615,1000)/1000+$B4617*$C4615*0.03%</f>
        <v>#VALUE!</v>
      </c>
      <c r="P4615" s="39" t="e">
        <f t="shared" si="1009"/>
        <v>#VALUE!</v>
      </c>
      <c r="Q4615" s="47" t="e">
        <f t="shared" ref="Q4615:Q4678" si="1021">CEILING(P4615/($B4617-$B4615),100)</f>
        <v>#VALUE!</v>
      </c>
      <c r="R4615" s="40" t="e">
        <f>Q4615*Table1[[#This Row],[Price List]]</f>
        <v>#VALUE!</v>
      </c>
    </row>
    <row r="4616" spans="2:18" x14ac:dyDescent="0.25">
      <c r="B4616" s="31">
        <v>80.259999999998499</v>
      </c>
      <c r="C4616" s="3" t="s">
        <v>4326</v>
      </c>
      <c r="D4616" s="41" t="e">
        <f t="shared" si="1010"/>
        <v>#VALUE!</v>
      </c>
      <c r="E4616" s="41" t="e">
        <f t="shared" si="1011"/>
        <v>#VALUE!</v>
      </c>
      <c r="F4616" s="41" t="e">
        <f t="shared" si="1013"/>
        <v>#VALUE!</v>
      </c>
      <c r="G4616" s="48" t="e">
        <f t="shared" si="1014"/>
        <v>#VALUE!</v>
      </c>
      <c r="H4616" s="42" t="e">
        <f t="shared" si="1012"/>
        <v>#VALUE!</v>
      </c>
      <c r="I4616" s="51" t="e">
        <f t="shared" si="1015"/>
        <v>#VALUE!</v>
      </c>
      <c r="J4616" s="39" t="e">
        <f t="shared" si="1016"/>
        <v>#VALUE!</v>
      </c>
      <c r="K4616" s="39" t="e">
        <f t="shared" si="1017"/>
        <v>#VALUE!</v>
      </c>
      <c r="L4616" s="47" t="e">
        <f t="shared" si="1008"/>
        <v>#VALUE!</v>
      </c>
      <c r="M4616" s="40" t="e">
        <f t="shared" si="1018"/>
        <v>#VALUE!</v>
      </c>
      <c r="N4616" s="51" t="e">
        <f t="shared" si="1019"/>
        <v>#VALUE!</v>
      </c>
      <c r="O4616" s="39" t="e">
        <f t="shared" si="1020"/>
        <v>#VALUE!</v>
      </c>
      <c r="P4616" s="39" t="e">
        <f t="shared" si="1009"/>
        <v>#VALUE!</v>
      </c>
      <c r="Q4616" s="47" t="e">
        <f t="shared" si="1021"/>
        <v>#VALUE!</v>
      </c>
      <c r="R4616" s="40" t="e">
        <f>Q4616*Table1[[#This Row],[Price List]]</f>
        <v>#VALUE!</v>
      </c>
    </row>
    <row r="4617" spans="2:18" x14ac:dyDescent="0.25">
      <c r="B4617" s="31">
        <v>80.279999999998495</v>
      </c>
      <c r="C4617" s="3" t="s">
        <v>4326</v>
      </c>
      <c r="D4617" s="41" t="e">
        <f t="shared" si="1010"/>
        <v>#VALUE!</v>
      </c>
      <c r="E4617" s="41" t="e">
        <f t="shared" si="1011"/>
        <v>#VALUE!</v>
      </c>
      <c r="F4617" s="41" t="e">
        <f t="shared" si="1013"/>
        <v>#VALUE!</v>
      </c>
      <c r="G4617" s="48" t="e">
        <f t="shared" si="1014"/>
        <v>#VALUE!</v>
      </c>
      <c r="H4617" s="42" t="e">
        <f t="shared" si="1012"/>
        <v>#VALUE!</v>
      </c>
      <c r="I4617" s="51" t="e">
        <f t="shared" si="1015"/>
        <v>#VALUE!</v>
      </c>
      <c r="J4617" s="39" t="e">
        <f t="shared" si="1016"/>
        <v>#VALUE!</v>
      </c>
      <c r="K4617" s="39" t="e">
        <f t="shared" si="1017"/>
        <v>#VALUE!</v>
      </c>
      <c r="L4617" s="47" t="e">
        <f t="shared" si="1008"/>
        <v>#VALUE!</v>
      </c>
      <c r="M4617" s="40" t="e">
        <f t="shared" si="1018"/>
        <v>#VALUE!</v>
      </c>
      <c r="N4617" s="51" t="e">
        <f t="shared" si="1019"/>
        <v>#VALUE!</v>
      </c>
      <c r="O4617" s="39" t="e">
        <f t="shared" si="1020"/>
        <v>#VALUE!</v>
      </c>
      <c r="P4617" s="39" t="e">
        <f t="shared" si="1009"/>
        <v>#VALUE!</v>
      </c>
      <c r="Q4617" s="47" t="e">
        <f t="shared" si="1021"/>
        <v>#VALUE!</v>
      </c>
      <c r="R4617" s="40" t="e">
        <f>Q4617*Table1[[#This Row],[Price List]]</f>
        <v>#VALUE!</v>
      </c>
    </row>
    <row r="4618" spans="2:18" x14ac:dyDescent="0.25">
      <c r="B4618" s="31">
        <v>80.299999999998505</v>
      </c>
      <c r="C4618" s="3" t="s">
        <v>4326</v>
      </c>
      <c r="D4618" s="41" t="e">
        <f t="shared" si="1010"/>
        <v>#VALUE!</v>
      </c>
      <c r="E4618" s="41" t="e">
        <f t="shared" si="1011"/>
        <v>#VALUE!</v>
      </c>
      <c r="F4618" s="41" t="e">
        <f t="shared" si="1013"/>
        <v>#VALUE!</v>
      </c>
      <c r="G4618" s="48" t="e">
        <f t="shared" si="1014"/>
        <v>#VALUE!</v>
      </c>
      <c r="H4618" s="42" t="e">
        <f t="shared" si="1012"/>
        <v>#VALUE!</v>
      </c>
      <c r="I4618" s="51" t="e">
        <f t="shared" si="1015"/>
        <v>#VALUE!</v>
      </c>
      <c r="J4618" s="39" t="e">
        <f t="shared" si="1016"/>
        <v>#VALUE!</v>
      </c>
      <c r="K4618" s="39" t="e">
        <f t="shared" si="1017"/>
        <v>#VALUE!</v>
      </c>
      <c r="L4618" s="47" t="e">
        <f t="shared" si="1008"/>
        <v>#VALUE!</v>
      </c>
      <c r="M4618" s="40" t="e">
        <f t="shared" si="1018"/>
        <v>#VALUE!</v>
      </c>
      <c r="N4618" s="51" t="e">
        <f t="shared" si="1019"/>
        <v>#VALUE!</v>
      </c>
      <c r="O4618" s="39" t="e">
        <f t="shared" si="1020"/>
        <v>#VALUE!</v>
      </c>
      <c r="P4618" s="39" t="e">
        <f t="shared" si="1009"/>
        <v>#VALUE!</v>
      </c>
      <c r="Q4618" s="47" t="e">
        <f t="shared" si="1021"/>
        <v>#VALUE!</v>
      </c>
      <c r="R4618" s="40" t="e">
        <f>Q4618*Table1[[#This Row],[Price List]]</f>
        <v>#VALUE!</v>
      </c>
    </row>
    <row r="4619" spans="2:18" x14ac:dyDescent="0.25">
      <c r="B4619" s="31">
        <v>80.319999999998501</v>
      </c>
      <c r="C4619" s="3" t="s">
        <v>4326</v>
      </c>
      <c r="D4619" s="41" t="e">
        <f t="shared" si="1010"/>
        <v>#VALUE!</v>
      </c>
      <c r="E4619" s="41" t="e">
        <f t="shared" si="1011"/>
        <v>#VALUE!</v>
      </c>
      <c r="F4619" s="41" t="e">
        <f t="shared" si="1013"/>
        <v>#VALUE!</v>
      </c>
      <c r="G4619" s="48" t="e">
        <f t="shared" si="1014"/>
        <v>#VALUE!</v>
      </c>
      <c r="H4619" s="42" t="e">
        <f t="shared" si="1012"/>
        <v>#VALUE!</v>
      </c>
      <c r="I4619" s="51" t="e">
        <f t="shared" si="1015"/>
        <v>#VALUE!</v>
      </c>
      <c r="J4619" s="39" t="e">
        <f t="shared" si="1016"/>
        <v>#VALUE!</v>
      </c>
      <c r="K4619" s="39" t="e">
        <f t="shared" si="1017"/>
        <v>#VALUE!</v>
      </c>
      <c r="L4619" s="47" t="e">
        <f t="shared" si="1008"/>
        <v>#VALUE!</v>
      </c>
      <c r="M4619" s="40" t="e">
        <f t="shared" si="1018"/>
        <v>#VALUE!</v>
      </c>
      <c r="N4619" s="51" t="e">
        <f t="shared" si="1019"/>
        <v>#VALUE!</v>
      </c>
      <c r="O4619" s="39" t="e">
        <f t="shared" si="1020"/>
        <v>#VALUE!</v>
      </c>
      <c r="P4619" s="39" t="e">
        <f t="shared" si="1009"/>
        <v>#VALUE!</v>
      </c>
      <c r="Q4619" s="47" t="e">
        <f t="shared" si="1021"/>
        <v>#VALUE!</v>
      </c>
      <c r="R4619" s="40" t="e">
        <f>Q4619*Table1[[#This Row],[Price List]]</f>
        <v>#VALUE!</v>
      </c>
    </row>
    <row r="4620" spans="2:18" x14ac:dyDescent="0.25">
      <c r="B4620" s="31">
        <v>80.339999999998497</v>
      </c>
      <c r="C4620" s="3" t="s">
        <v>4326</v>
      </c>
      <c r="D4620" s="41" t="e">
        <f t="shared" si="1010"/>
        <v>#VALUE!</v>
      </c>
      <c r="E4620" s="41" t="e">
        <f t="shared" si="1011"/>
        <v>#VALUE!</v>
      </c>
      <c r="F4620" s="41" t="e">
        <f t="shared" si="1013"/>
        <v>#VALUE!</v>
      </c>
      <c r="G4620" s="48" t="e">
        <f t="shared" si="1014"/>
        <v>#VALUE!</v>
      </c>
      <c r="H4620" s="42" t="e">
        <f t="shared" si="1012"/>
        <v>#VALUE!</v>
      </c>
      <c r="I4620" s="51" t="e">
        <f t="shared" si="1015"/>
        <v>#VALUE!</v>
      </c>
      <c r="J4620" s="39" t="e">
        <f t="shared" si="1016"/>
        <v>#VALUE!</v>
      </c>
      <c r="K4620" s="39" t="e">
        <f t="shared" si="1017"/>
        <v>#VALUE!</v>
      </c>
      <c r="L4620" s="47" t="e">
        <f t="shared" si="1008"/>
        <v>#VALUE!</v>
      </c>
      <c r="M4620" s="40" t="e">
        <f t="shared" si="1018"/>
        <v>#VALUE!</v>
      </c>
      <c r="N4620" s="51" t="e">
        <f t="shared" si="1019"/>
        <v>#VALUE!</v>
      </c>
      <c r="O4620" s="39" t="e">
        <f t="shared" si="1020"/>
        <v>#VALUE!</v>
      </c>
      <c r="P4620" s="39" t="e">
        <f t="shared" si="1009"/>
        <v>#VALUE!</v>
      </c>
      <c r="Q4620" s="47" t="e">
        <f t="shared" si="1021"/>
        <v>#VALUE!</v>
      </c>
      <c r="R4620" s="40" t="e">
        <f>Q4620*Table1[[#This Row],[Price List]]</f>
        <v>#VALUE!</v>
      </c>
    </row>
    <row r="4621" spans="2:18" x14ac:dyDescent="0.25">
      <c r="B4621" s="31">
        <v>80.359999999998493</v>
      </c>
      <c r="C4621" s="3" t="s">
        <v>4326</v>
      </c>
      <c r="D4621" s="41" t="e">
        <f t="shared" si="1010"/>
        <v>#VALUE!</v>
      </c>
      <c r="E4621" s="41" t="e">
        <f t="shared" si="1011"/>
        <v>#VALUE!</v>
      </c>
      <c r="F4621" s="41" t="e">
        <f t="shared" si="1013"/>
        <v>#VALUE!</v>
      </c>
      <c r="G4621" s="48" t="e">
        <f t="shared" si="1014"/>
        <v>#VALUE!</v>
      </c>
      <c r="H4621" s="42" t="e">
        <f t="shared" si="1012"/>
        <v>#VALUE!</v>
      </c>
      <c r="I4621" s="51" t="e">
        <f t="shared" si="1015"/>
        <v>#VALUE!</v>
      </c>
      <c r="J4621" s="39" t="e">
        <f t="shared" si="1016"/>
        <v>#VALUE!</v>
      </c>
      <c r="K4621" s="39" t="e">
        <f t="shared" si="1017"/>
        <v>#VALUE!</v>
      </c>
      <c r="L4621" s="47" t="e">
        <f t="shared" si="1008"/>
        <v>#VALUE!</v>
      </c>
      <c r="M4621" s="40" t="e">
        <f t="shared" si="1018"/>
        <v>#VALUE!</v>
      </c>
      <c r="N4621" s="51" t="e">
        <f t="shared" si="1019"/>
        <v>#VALUE!</v>
      </c>
      <c r="O4621" s="39" t="e">
        <f t="shared" si="1020"/>
        <v>#VALUE!</v>
      </c>
      <c r="P4621" s="39" t="e">
        <f t="shared" si="1009"/>
        <v>#VALUE!</v>
      </c>
      <c r="Q4621" s="47" t="e">
        <f t="shared" si="1021"/>
        <v>#VALUE!</v>
      </c>
      <c r="R4621" s="40" t="e">
        <f>Q4621*Table1[[#This Row],[Price List]]</f>
        <v>#VALUE!</v>
      </c>
    </row>
    <row r="4622" spans="2:18" x14ac:dyDescent="0.25">
      <c r="B4622" s="31">
        <v>80.379999999998503</v>
      </c>
      <c r="C4622" s="3" t="s">
        <v>4326</v>
      </c>
      <c r="D4622" s="41" t="e">
        <f t="shared" si="1010"/>
        <v>#VALUE!</v>
      </c>
      <c r="E4622" s="41" t="e">
        <f t="shared" si="1011"/>
        <v>#VALUE!</v>
      </c>
      <c r="F4622" s="41" t="e">
        <f t="shared" si="1013"/>
        <v>#VALUE!</v>
      </c>
      <c r="G4622" s="48" t="e">
        <f t="shared" si="1014"/>
        <v>#VALUE!</v>
      </c>
      <c r="H4622" s="42" t="e">
        <f t="shared" si="1012"/>
        <v>#VALUE!</v>
      </c>
      <c r="I4622" s="51" t="e">
        <f t="shared" si="1015"/>
        <v>#VALUE!</v>
      </c>
      <c r="J4622" s="39" t="e">
        <f t="shared" si="1016"/>
        <v>#VALUE!</v>
      </c>
      <c r="K4622" s="39" t="e">
        <f t="shared" si="1017"/>
        <v>#VALUE!</v>
      </c>
      <c r="L4622" s="47" t="e">
        <f t="shared" si="1008"/>
        <v>#VALUE!</v>
      </c>
      <c r="M4622" s="40" t="e">
        <f t="shared" si="1018"/>
        <v>#VALUE!</v>
      </c>
      <c r="N4622" s="51" t="e">
        <f t="shared" si="1019"/>
        <v>#VALUE!</v>
      </c>
      <c r="O4622" s="39" t="e">
        <f t="shared" si="1020"/>
        <v>#VALUE!</v>
      </c>
      <c r="P4622" s="39" t="e">
        <f t="shared" si="1009"/>
        <v>#VALUE!</v>
      </c>
      <c r="Q4622" s="47" t="e">
        <f t="shared" si="1021"/>
        <v>#VALUE!</v>
      </c>
      <c r="R4622" s="40" t="e">
        <f>Q4622*Table1[[#This Row],[Price List]]</f>
        <v>#VALUE!</v>
      </c>
    </row>
    <row r="4623" spans="2:18" x14ac:dyDescent="0.25">
      <c r="B4623" s="31">
        <v>80.399999999998499</v>
      </c>
      <c r="C4623" s="3" t="s">
        <v>4326</v>
      </c>
      <c r="D4623" s="41" t="e">
        <f t="shared" si="1010"/>
        <v>#VALUE!</v>
      </c>
      <c r="E4623" s="41" t="e">
        <f t="shared" si="1011"/>
        <v>#VALUE!</v>
      </c>
      <c r="F4623" s="41" t="e">
        <f t="shared" si="1013"/>
        <v>#VALUE!</v>
      </c>
      <c r="G4623" s="48" t="e">
        <f t="shared" si="1014"/>
        <v>#VALUE!</v>
      </c>
      <c r="H4623" s="42" t="e">
        <f t="shared" si="1012"/>
        <v>#VALUE!</v>
      </c>
      <c r="I4623" s="51" t="e">
        <f t="shared" si="1015"/>
        <v>#VALUE!</v>
      </c>
      <c r="J4623" s="39" t="e">
        <f t="shared" si="1016"/>
        <v>#VALUE!</v>
      </c>
      <c r="K4623" s="39" t="e">
        <f t="shared" si="1017"/>
        <v>#VALUE!</v>
      </c>
      <c r="L4623" s="47" t="e">
        <f t="shared" ref="L4623:L4686" si="1022">CEILING(K4623/($B4624-$B4623),100)</f>
        <v>#VALUE!</v>
      </c>
      <c r="M4623" s="40" t="e">
        <f t="shared" si="1018"/>
        <v>#VALUE!</v>
      </c>
      <c r="N4623" s="51" t="e">
        <f t="shared" si="1019"/>
        <v>#VALUE!</v>
      </c>
      <c r="O4623" s="39" t="e">
        <f t="shared" si="1020"/>
        <v>#VALUE!</v>
      </c>
      <c r="P4623" s="39" t="e">
        <f t="shared" si="1009"/>
        <v>#VALUE!</v>
      </c>
      <c r="Q4623" s="47" t="e">
        <f t="shared" si="1021"/>
        <v>#VALUE!</v>
      </c>
      <c r="R4623" s="40" t="e">
        <f>Q4623*Table1[[#This Row],[Price List]]</f>
        <v>#VALUE!</v>
      </c>
    </row>
    <row r="4624" spans="2:18" x14ac:dyDescent="0.25">
      <c r="B4624" s="31">
        <v>80.419999999998495</v>
      </c>
      <c r="C4624" s="3" t="s">
        <v>4326</v>
      </c>
      <c r="D4624" s="41" t="e">
        <f t="shared" si="1010"/>
        <v>#VALUE!</v>
      </c>
      <c r="E4624" s="41" t="e">
        <f t="shared" si="1011"/>
        <v>#VALUE!</v>
      </c>
      <c r="F4624" s="41" t="e">
        <f t="shared" si="1013"/>
        <v>#VALUE!</v>
      </c>
      <c r="G4624" s="48" t="e">
        <f t="shared" si="1014"/>
        <v>#VALUE!</v>
      </c>
      <c r="H4624" s="42" t="e">
        <f t="shared" si="1012"/>
        <v>#VALUE!</v>
      </c>
      <c r="I4624" s="51" t="e">
        <f t="shared" si="1015"/>
        <v>#VALUE!</v>
      </c>
      <c r="J4624" s="39" t="e">
        <f t="shared" si="1016"/>
        <v>#VALUE!</v>
      </c>
      <c r="K4624" s="39" t="e">
        <f t="shared" si="1017"/>
        <v>#VALUE!</v>
      </c>
      <c r="L4624" s="47" t="e">
        <f t="shared" si="1022"/>
        <v>#VALUE!</v>
      </c>
      <c r="M4624" s="40" t="e">
        <f t="shared" si="1018"/>
        <v>#VALUE!</v>
      </c>
      <c r="N4624" s="51" t="e">
        <f t="shared" si="1019"/>
        <v>#VALUE!</v>
      </c>
      <c r="O4624" s="39" t="e">
        <f t="shared" si="1020"/>
        <v>#VALUE!</v>
      </c>
      <c r="P4624" s="39" t="e">
        <f t="shared" si="1009"/>
        <v>#VALUE!</v>
      </c>
      <c r="Q4624" s="47" t="e">
        <f t="shared" si="1021"/>
        <v>#VALUE!</v>
      </c>
      <c r="R4624" s="40" t="e">
        <f>Q4624*Table1[[#This Row],[Price List]]</f>
        <v>#VALUE!</v>
      </c>
    </row>
    <row r="4625" spans="2:18" x14ac:dyDescent="0.25">
      <c r="B4625" s="31">
        <v>80.439999999998506</v>
      </c>
      <c r="C4625" s="3" t="s">
        <v>4326</v>
      </c>
      <c r="D4625" s="41" t="e">
        <f t="shared" si="1010"/>
        <v>#VALUE!</v>
      </c>
      <c r="E4625" s="41" t="e">
        <f t="shared" si="1011"/>
        <v>#VALUE!</v>
      </c>
      <c r="F4625" s="41" t="e">
        <f t="shared" si="1013"/>
        <v>#VALUE!</v>
      </c>
      <c r="G4625" s="48" t="e">
        <f t="shared" si="1014"/>
        <v>#VALUE!</v>
      </c>
      <c r="H4625" s="42" t="e">
        <f t="shared" si="1012"/>
        <v>#VALUE!</v>
      </c>
      <c r="I4625" s="51" t="e">
        <f t="shared" si="1015"/>
        <v>#VALUE!</v>
      </c>
      <c r="J4625" s="39" t="e">
        <f t="shared" si="1016"/>
        <v>#VALUE!</v>
      </c>
      <c r="K4625" s="39" t="e">
        <f t="shared" si="1017"/>
        <v>#VALUE!</v>
      </c>
      <c r="L4625" s="47" t="e">
        <f t="shared" si="1022"/>
        <v>#VALUE!</v>
      </c>
      <c r="M4625" s="40" t="e">
        <f t="shared" si="1018"/>
        <v>#VALUE!</v>
      </c>
      <c r="N4625" s="51" t="e">
        <f t="shared" si="1019"/>
        <v>#VALUE!</v>
      </c>
      <c r="O4625" s="39" t="e">
        <f t="shared" si="1020"/>
        <v>#VALUE!</v>
      </c>
      <c r="P4625" s="39" t="e">
        <f t="shared" si="1009"/>
        <v>#VALUE!</v>
      </c>
      <c r="Q4625" s="47" t="e">
        <f t="shared" si="1021"/>
        <v>#VALUE!</v>
      </c>
      <c r="R4625" s="40" t="e">
        <f>Q4625*Table1[[#This Row],[Price List]]</f>
        <v>#VALUE!</v>
      </c>
    </row>
    <row r="4626" spans="2:18" x14ac:dyDescent="0.25">
      <c r="B4626" s="31">
        <v>80.459999999998502</v>
      </c>
      <c r="C4626" s="3" t="s">
        <v>4326</v>
      </c>
      <c r="D4626" s="41" t="e">
        <f t="shared" si="1010"/>
        <v>#VALUE!</v>
      </c>
      <c r="E4626" s="41" t="e">
        <f t="shared" si="1011"/>
        <v>#VALUE!</v>
      </c>
      <c r="F4626" s="41" t="e">
        <f t="shared" si="1013"/>
        <v>#VALUE!</v>
      </c>
      <c r="G4626" s="48" t="e">
        <f t="shared" si="1014"/>
        <v>#VALUE!</v>
      </c>
      <c r="H4626" s="42" t="e">
        <f t="shared" si="1012"/>
        <v>#VALUE!</v>
      </c>
      <c r="I4626" s="51" t="e">
        <f t="shared" si="1015"/>
        <v>#VALUE!</v>
      </c>
      <c r="J4626" s="39" t="e">
        <f t="shared" si="1016"/>
        <v>#VALUE!</v>
      </c>
      <c r="K4626" s="39" t="e">
        <f t="shared" si="1017"/>
        <v>#VALUE!</v>
      </c>
      <c r="L4626" s="47" t="e">
        <f t="shared" si="1022"/>
        <v>#VALUE!</v>
      </c>
      <c r="M4626" s="40" t="e">
        <f t="shared" si="1018"/>
        <v>#VALUE!</v>
      </c>
      <c r="N4626" s="51" t="e">
        <f t="shared" si="1019"/>
        <v>#VALUE!</v>
      </c>
      <c r="O4626" s="39" t="e">
        <f t="shared" si="1020"/>
        <v>#VALUE!</v>
      </c>
      <c r="P4626" s="39" t="e">
        <f t="shared" si="1009"/>
        <v>#VALUE!</v>
      </c>
      <c r="Q4626" s="47" t="e">
        <f t="shared" si="1021"/>
        <v>#VALUE!</v>
      </c>
      <c r="R4626" s="40" t="e">
        <f>Q4626*Table1[[#This Row],[Price List]]</f>
        <v>#VALUE!</v>
      </c>
    </row>
    <row r="4627" spans="2:18" x14ac:dyDescent="0.25">
      <c r="B4627" s="31">
        <v>80.479999999998498</v>
      </c>
      <c r="C4627" s="3" t="s">
        <v>4326</v>
      </c>
      <c r="D4627" s="41" t="e">
        <f t="shared" si="1010"/>
        <v>#VALUE!</v>
      </c>
      <c r="E4627" s="41" t="e">
        <f t="shared" si="1011"/>
        <v>#VALUE!</v>
      </c>
      <c r="F4627" s="41" t="e">
        <f t="shared" si="1013"/>
        <v>#VALUE!</v>
      </c>
      <c r="G4627" s="48" t="e">
        <f t="shared" si="1014"/>
        <v>#VALUE!</v>
      </c>
      <c r="H4627" s="42" t="e">
        <f t="shared" si="1012"/>
        <v>#VALUE!</v>
      </c>
      <c r="I4627" s="51" t="e">
        <f t="shared" si="1015"/>
        <v>#VALUE!</v>
      </c>
      <c r="J4627" s="39" t="e">
        <f t="shared" si="1016"/>
        <v>#VALUE!</v>
      </c>
      <c r="K4627" s="39" t="e">
        <f t="shared" si="1017"/>
        <v>#VALUE!</v>
      </c>
      <c r="L4627" s="47" t="e">
        <f t="shared" si="1022"/>
        <v>#VALUE!</v>
      </c>
      <c r="M4627" s="40" t="e">
        <f t="shared" si="1018"/>
        <v>#VALUE!</v>
      </c>
      <c r="N4627" s="51" t="e">
        <f t="shared" si="1019"/>
        <v>#VALUE!</v>
      </c>
      <c r="O4627" s="39" t="e">
        <f t="shared" si="1020"/>
        <v>#VALUE!</v>
      </c>
      <c r="P4627" s="39" t="e">
        <f t="shared" si="1009"/>
        <v>#VALUE!</v>
      </c>
      <c r="Q4627" s="47" t="e">
        <f t="shared" si="1021"/>
        <v>#VALUE!</v>
      </c>
      <c r="R4627" s="40" t="e">
        <f>Q4627*Table1[[#This Row],[Price List]]</f>
        <v>#VALUE!</v>
      </c>
    </row>
    <row r="4628" spans="2:18" x14ac:dyDescent="0.25">
      <c r="B4628" s="31">
        <v>80.499999999998494</v>
      </c>
      <c r="C4628" s="3" t="s">
        <v>4326</v>
      </c>
      <c r="D4628" s="41" t="e">
        <f t="shared" si="1010"/>
        <v>#VALUE!</v>
      </c>
      <c r="E4628" s="41" t="e">
        <f t="shared" si="1011"/>
        <v>#VALUE!</v>
      </c>
      <c r="F4628" s="41" t="e">
        <f t="shared" si="1013"/>
        <v>#VALUE!</v>
      </c>
      <c r="G4628" s="48" t="e">
        <f t="shared" si="1014"/>
        <v>#VALUE!</v>
      </c>
      <c r="H4628" s="42" t="e">
        <f t="shared" si="1012"/>
        <v>#VALUE!</v>
      </c>
      <c r="I4628" s="51" t="e">
        <f t="shared" si="1015"/>
        <v>#VALUE!</v>
      </c>
      <c r="J4628" s="39" t="e">
        <f t="shared" si="1016"/>
        <v>#VALUE!</v>
      </c>
      <c r="K4628" s="39" t="e">
        <f t="shared" si="1017"/>
        <v>#VALUE!</v>
      </c>
      <c r="L4628" s="47" t="e">
        <f t="shared" si="1022"/>
        <v>#VALUE!</v>
      </c>
      <c r="M4628" s="40" t="e">
        <f t="shared" si="1018"/>
        <v>#VALUE!</v>
      </c>
      <c r="N4628" s="51" t="e">
        <f t="shared" si="1019"/>
        <v>#VALUE!</v>
      </c>
      <c r="O4628" s="39" t="e">
        <f t="shared" si="1020"/>
        <v>#VALUE!</v>
      </c>
      <c r="P4628" s="39" t="e">
        <f t="shared" si="1009"/>
        <v>#VALUE!</v>
      </c>
      <c r="Q4628" s="47" t="e">
        <f t="shared" si="1021"/>
        <v>#VALUE!</v>
      </c>
      <c r="R4628" s="40" t="e">
        <f>Q4628*Table1[[#This Row],[Price List]]</f>
        <v>#VALUE!</v>
      </c>
    </row>
    <row r="4629" spans="2:18" x14ac:dyDescent="0.25">
      <c r="B4629" s="31">
        <v>80.519999999998504</v>
      </c>
      <c r="C4629" s="3" t="s">
        <v>4326</v>
      </c>
      <c r="D4629" s="41" t="e">
        <f t="shared" si="1010"/>
        <v>#VALUE!</v>
      </c>
      <c r="E4629" s="41" t="e">
        <f t="shared" si="1011"/>
        <v>#VALUE!</v>
      </c>
      <c r="F4629" s="41" t="e">
        <f t="shared" si="1013"/>
        <v>#VALUE!</v>
      </c>
      <c r="G4629" s="48" t="e">
        <f t="shared" si="1014"/>
        <v>#VALUE!</v>
      </c>
      <c r="H4629" s="42" t="e">
        <f t="shared" si="1012"/>
        <v>#VALUE!</v>
      </c>
      <c r="I4629" s="51" t="e">
        <f t="shared" si="1015"/>
        <v>#VALUE!</v>
      </c>
      <c r="J4629" s="39" t="e">
        <f t="shared" si="1016"/>
        <v>#VALUE!</v>
      </c>
      <c r="K4629" s="39" t="e">
        <f t="shared" si="1017"/>
        <v>#VALUE!</v>
      </c>
      <c r="L4629" s="47" t="e">
        <f t="shared" si="1022"/>
        <v>#VALUE!</v>
      </c>
      <c r="M4629" s="40" t="e">
        <f t="shared" si="1018"/>
        <v>#VALUE!</v>
      </c>
      <c r="N4629" s="51" t="e">
        <f t="shared" si="1019"/>
        <v>#VALUE!</v>
      </c>
      <c r="O4629" s="39" t="e">
        <f t="shared" si="1020"/>
        <v>#VALUE!</v>
      </c>
      <c r="P4629" s="39" t="e">
        <f t="shared" ref="P4629:P4692" si="1023">N4629+O4629</f>
        <v>#VALUE!</v>
      </c>
      <c r="Q4629" s="47" t="e">
        <f t="shared" si="1021"/>
        <v>#VALUE!</v>
      </c>
      <c r="R4629" s="40" t="e">
        <f>Q4629*Table1[[#This Row],[Price List]]</f>
        <v>#VALUE!</v>
      </c>
    </row>
    <row r="4630" spans="2:18" x14ac:dyDescent="0.25">
      <c r="B4630" s="31">
        <v>80.5399999999985</v>
      </c>
      <c r="C4630" s="3" t="s">
        <v>4326</v>
      </c>
      <c r="D4630" s="41" t="e">
        <f t="shared" si="1010"/>
        <v>#VALUE!</v>
      </c>
      <c r="E4630" s="41" t="e">
        <f t="shared" si="1011"/>
        <v>#VALUE!</v>
      </c>
      <c r="F4630" s="41" t="e">
        <f t="shared" si="1013"/>
        <v>#VALUE!</v>
      </c>
      <c r="G4630" s="48" t="e">
        <f t="shared" si="1014"/>
        <v>#VALUE!</v>
      </c>
      <c r="H4630" s="42" t="e">
        <f t="shared" si="1012"/>
        <v>#VALUE!</v>
      </c>
      <c r="I4630" s="51" t="e">
        <f t="shared" si="1015"/>
        <v>#VALUE!</v>
      </c>
      <c r="J4630" s="39" t="e">
        <f t="shared" si="1016"/>
        <v>#VALUE!</v>
      </c>
      <c r="K4630" s="39" t="e">
        <f t="shared" si="1017"/>
        <v>#VALUE!</v>
      </c>
      <c r="L4630" s="47" t="e">
        <f t="shared" si="1022"/>
        <v>#VALUE!</v>
      </c>
      <c r="M4630" s="40" t="e">
        <f t="shared" si="1018"/>
        <v>#VALUE!</v>
      </c>
      <c r="N4630" s="51" t="e">
        <f t="shared" si="1019"/>
        <v>#VALUE!</v>
      </c>
      <c r="O4630" s="39" t="e">
        <f t="shared" si="1020"/>
        <v>#VALUE!</v>
      </c>
      <c r="P4630" s="39" t="e">
        <f t="shared" si="1023"/>
        <v>#VALUE!</v>
      </c>
      <c r="Q4630" s="47" t="e">
        <f t="shared" si="1021"/>
        <v>#VALUE!</v>
      </c>
      <c r="R4630" s="40" t="e">
        <f>Q4630*Table1[[#This Row],[Price List]]</f>
        <v>#VALUE!</v>
      </c>
    </row>
    <row r="4631" spans="2:18" x14ac:dyDescent="0.25">
      <c r="B4631" s="31">
        <v>80.559999999998496</v>
      </c>
      <c r="C4631" s="3" t="s">
        <v>4326</v>
      </c>
      <c r="D4631" s="41" t="e">
        <f t="shared" si="1010"/>
        <v>#VALUE!</v>
      </c>
      <c r="E4631" s="41" t="e">
        <f t="shared" si="1011"/>
        <v>#VALUE!</v>
      </c>
      <c r="F4631" s="41" t="e">
        <f t="shared" si="1013"/>
        <v>#VALUE!</v>
      </c>
      <c r="G4631" s="48" t="e">
        <f t="shared" si="1014"/>
        <v>#VALUE!</v>
      </c>
      <c r="H4631" s="42" t="e">
        <f t="shared" si="1012"/>
        <v>#VALUE!</v>
      </c>
      <c r="I4631" s="51" t="e">
        <f t="shared" si="1015"/>
        <v>#VALUE!</v>
      </c>
      <c r="J4631" s="39" t="e">
        <f t="shared" si="1016"/>
        <v>#VALUE!</v>
      </c>
      <c r="K4631" s="39" t="e">
        <f t="shared" si="1017"/>
        <v>#VALUE!</v>
      </c>
      <c r="L4631" s="47" t="e">
        <f t="shared" si="1022"/>
        <v>#VALUE!</v>
      </c>
      <c r="M4631" s="40" t="e">
        <f t="shared" si="1018"/>
        <v>#VALUE!</v>
      </c>
      <c r="N4631" s="51" t="e">
        <f t="shared" si="1019"/>
        <v>#VALUE!</v>
      </c>
      <c r="O4631" s="39" t="e">
        <f t="shared" si="1020"/>
        <v>#VALUE!</v>
      </c>
      <c r="P4631" s="39" t="e">
        <f t="shared" si="1023"/>
        <v>#VALUE!</v>
      </c>
      <c r="Q4631" s="47" t="e">
        <f t="shared" si="1021"/>
        <v>#VALUE!</v>
      </c>
      <c r="R4631" s="40" t="e">
        <f>Q4631*Table1[[#This Row],[Price List]]</f>
        <v>#VALUE!</v>
      </c>
    </row>
    <row r="4632" spans="2:18" x14ac:dyDescent="0.25">
      <c r="B4632" s="31">
        <v>80.579999999998506</v>
      </c>
      <c r="C4632" s="3" t="s">
        <v>4326</v>
      </c>
      <c r="D4632" s="41" t="e">
        <f t="shared" si="1010"/>
        <v>#VALUE!</v>
      </c>
      <c r="E4632" s="41" t="e">
        <f t="shared" si="1011"/>
        <v>#VALUE!</v>
      </c>
      <c r="F4632" s="41" t="e">
        <f t="shared" si="1013"/>
        <v>#VALUE!</v>
      </c>
      <c r="G4632" s="48" t="e">
        <f t="shared" si="1014"/>
        <v>#VALUE!</v>
      </c>
      <c r="H4632" s="42" t="e">
        <f t="shared" si="1012"/>
        <v>#VALUE!</v>
      </c>
      <c r="I4632" s="51" t="e">
        <f t="shared" si="1015"/>
        <v>#VALUE!</v>
      </c>
      <c r="J4632" s="39" t="e">
        <f t="shared" si="1016"/>
        <v>#VALUE!</v>
      </c>
      <c r="K4632" s="39" t="e">
        <f t="shared" si="1017"/>
        <v>#VALUE!</v>
      </c>
      <c r="L4632" s="47" t="e">
        <f t="shared" si="1022"/>
        <v>#VALUE!</v>
      </c>
      <c r="M4632" s="40" t="e">
        <f t="shared" si="1018"/>
        <v>#VALUE!</v>
      </c>
      <c r="N4632" s="51" t="e">
        <f t="shared" si="1019"/>
        <v>#VALUE!</v>
      </c>
      <c r="O4632" s="39" t="e">
        <f t="shared" si="1020"/>
        <v>#VALUE!</v>
      </c>
      <c r="P4632" s="39" t="e">
        <f t="shared" si="1023"/>
        <v>#VALUE!</v>
      </c>
      <c r="Q4632" s="47" t="e">
        <f t="shared" si="1021"/>
        <v>#VALUE!</v>
      </c>
      <c r="R4632" s="40" t="e">
        <f>Q4632*Table1[[#This Row],[Price List]]</f>
        <v>#VALUE!</v>
      </c>
    </row>
    <row r="4633" spans="2:18" x14ac:dyDescent="0.25">
      <c r="B4633" s="31">
        <v>80.599999999998502</v>
      </c>
      <c r="C4633" s="3" t="s">
        <v>4326</v>
      </c>
      <c r="D4633" s="41" t="e">
        <f t="shared" si="1010"/>
        <v>#VALUE!</v>
      </c>
      <c r="E4633" s="41" t="e">
        <f t="shared" si="1011"/>
        <v>#VALUE!</v>
      </c>
      <c r="F4633" s="41" t="e">
        <f t="shared" si="1013"/>
        <v>#VALUE!</v>
      </c>
      <c r="G4633" s="48" t="e">
        <f t="shared" si="1014"/>
        <v>#VALUE!</v>
      </c>
      <c r="H4633" s="42" t="e">
        <f t="shared" si="1012"/>
        <v>#VALUE!</v>
      </c>
      <c r="I4633" s="51" t="e">
        <f t="shared" si="1015"/>
        <v>#VALUE!</v>
      </c>
      <c r="J4633" s="39" t="e">
        <f t="shared" si="1016"/>
        <v>#VALUE!</v>
      </c>
      <c r="K4633" s="39" t="e">
        <f t="shared" si="1017"/>
        <v>#VALUE!</v>
      </c>
      <c r="L4633" s="47" t="e">
        <f t="shared" si="1022"/>
        <v>#VALUE!</v>
      </c>
      <c r="M4633" s="40" t="e">
        <f t="shared" si="1018"/>
        <v>#VALUE!</v>
      </c>
      <c r="N4633" s="51" t="e">
        <f t="shared" si="1019"/>
        <v>#VALUE!</v>
      </c>
      <c r="O4633" s="39" t="e">
        <f t="shared" si="1020"/>
        <v>#VALUE!</v>
      </c>
      <c r="P4633" s="39" t="e">
        <f t="shared" si="1023"/>
        <v>#VALUE!</v>
      </c>
      <c r="Q4633" s="47" t="e">
        <f t="shared" si="1021"/>
        <v>#VALUE!</v>
      </c>
      <c r="R4633" s="40" t="e">
        <f>Q4633*Table1[[#This Row],[Price List]]</f>
        <v>#VALUE!</v>
      </c>
    </row>
    <row r="4634" spans="2:18" x14ac:dyDescent="0.25">
      <c r="B4634" s="31">
        <v>80.619999999998498</v>
      </c>
      <c r="C4634" s="3" t="s">
        <v>4326</v>
      </c>
      <c r="D4634" s="41" t="e">
        <f t="shared" si="1010"/>
        <v>#VALUE!</v>
      </c>
      <c r="E4634" s="41" t="e">
        <f t="shared" si="1011"/>
        <v>#VALUE!</v>
      </c>
      <c r="F4634" s="41" t="e">
        <f t="shared" si="1013"/>
        <v>#VALUE!</v>
      </c>
      <c r="G4634" s="48" t="e">
        <f t="shared" si="1014"/>
        <v>#VALUE!</v>
      </c>
      <c r="H4634" s="42" t="e">
        <f t="shared" si="1012"/>
        <v>#VALUE!</v>
      </c>
      <c r="I4634" s="51" t="e">
        <f t="shared" si="1015"/>
        <v>#VALUE!</v>
      </c>
      <c r="J4634" s="39" t="e">
        <f t="shared" si="1016"/>
        <v>#VALUE!</v>
      </c>
      <c r="K4634" s="39" t="e">
        <f t="shared" si="1017"/>
        <v>#VALUE!</v>
      </c>
      <c r="L4634" s="47" t="e">
        <f t="shared" si="1022"/>
        <v>#VALUE!</v>
      </c>
      <c r="M4634" s="40" t="e">
        <f t="shared" si="1018"/>
        <v>#VALUE!</v>
      </c>
      <c r="N4634" s="51" t="e">
        <f t="shared" si="1019"/>
        <v>#VALUE!</v>
      </c>
      <c r="O4634" s="39" t="e">
        <f t="shared" si="1020"/>
        <v>#VALUE!</v>
      </c>
      <c r="P4634" s="39" t="e">
        <f t="shared" si="1023"/>
        <v>#VALUE!</v>
      </c>
      <c r="Q4634" s="47" t="e">
        <f t="shared" si="1021"/>
        <v>#VALUE!</v>
      </c>
      <c r="R4634" s="40" t="e">
        <f>Q4634*Table1[[#This Row],[Price List]]</f>
        <v>#VALUE!</v>
      </c>
    </row>
    <row r="4635" spans="2:18" x14ac:dyDescent="0.25">
      <c r="B4635" s="31">
        <v>80.639999999998494</v>
      </c>
      <c r="C4635" s="3" t="s">
        <v>4326</v>
      </c>
      <c r="D4635" s="41" t="e">
        <f t="shared" si="1010"/>
        <v>#VALUE!</v>
      </c>
      <c r="E4635" s="41" t="e">
        <f t="shared" si="1011"/>
        <v>#VALUE!</v>
      </c>
      <c r="F4635" s="41" t="e">
        <f t="shared" si="1013"/>
        <v>#VALUE!</v>
      </c>
      <c r="G4635" s="48" t="e">
        <f t="shared" si="1014"/>
        <v>#VALUE!</v>
      </c>
      <c r="H4635" s="42" t="e">
        <f t="shared" si="1012"/>
        <v>#VALUE!</v>
      </c>
      <c r="I4635" s="51" t="e">
        <f t="shared" si="1015"/>
        <v>#VALUE!</v>
      </c>
      <c r="J4635" s="39" t="e">
        <f t="shared" si="1016"/>
        <v>#VALUE!</v>
      </c>
      <c r="K4635" s="39" t="e">
        <f t="shared" si="1017"/>
        <v>#VALUE!</v>
      </c>
      <c r="L4635" s="47" t="e">
        <f t="shared" si="1022"/>
        <v>#VALUE!</v>
      </c>
      <c r="M4635" s="40" t="e">
        <f t="shared" si="1018"/>
        <v>#VALUE!</v>
      </c>
      <c r="N4635" s="51" t="e">
        <f t="shared" si="1019"/>
        <v>#VALUE!</v>
      </c>
      <c r="O4635" s="39" t="e">
        <f t="shared" si="1020"/>
        <v>#VALUE!</v>
      </c>
      <c r="P4635" s="39" t="e">
        <f t="shared" si="1023"/>
        <v>#VALUE!</v>
      </c>
      <c r="Q4635" s="47" t="e">
        <f t="shared" si="1021"/>
        <v>#VALUE!</v>
      </c>
      <c r="R4635" s="40" t="e">
        <f>Q4635*Table1[[#This Row],[Price List]]</f>
        <v>#VALUE!</v>
      </c>
    </row>
    <row r="4636" spans="2:18" x14ac:dyDescent="0.25">
      <c r="B4636" s="31">
        <v>80.659999999998504</v>
      </c>
      <c r="C4636" s="3" t="s">
        <v>4326</v>
      </c>
      <c r="D4636" s="41" t="e">
        <f t="shared" si="1010"/>
        <v>#VALUE!</v>
      </c>
      <c r="E4636" s="41" t="e">
        <f t="shared" si="1011"/>
        <v>#VALUE!</v>
      </c>
      <c r="F4636" s="41" t="e">
        <f t="shared" si="1013"/>
        <v>#VALUE!</v>
      </c>
      <c r="G4636" s="48" t="e">
        <f t="shared" si="1014"/>
        <v>#VALUE!</v>
      </c>
      <c r="H4636" s="42" t="e">
        <f t="shared" si="1012"/>
        <v>#VALUE!</v>
      </c>
      <c r="I4636" s="51" t="e">
        <f t="shared" si="1015"/>
        <v>#VALUE!</v>
      </c>
      <c r="J4636" s="39" t="e">
        <f t="shared" si="1016"/>
        <v>#VALUE!</v>
      </c>
      <c r="K4636" s="39" t="e">
        <f t="shared" si="1017"/>
        <v>#VALUE!</v>
      </c>
      <c r="L4636" s="47" t="e">
        <f t="shared" si="1022"/>
        <v>#VALUE!</v>
      </c>
      <c r="M4636" s="40" t="e">
        <f t="shared" si="1018"/>
        <v>#VALUE!</v>
      </c>
      <c r="N4636" s="51" t="e">
        <f t="shared" si="1019"/>
        <v>#VALUE!</v>
      </c>
      <c r="O4636" s="39" t="e">
        <f t="shared" si="1020"/>
        <v>#VALUE!</v>
      </c>
      <c r="P4636" s="39" t="e">
        <f t="shared" si="1023"/>
        <v>#VALUE!</v>
      </c>
      <c r="Q4636" s="47" t="e">
        <f t="shared" si="1021"/>
        <v>#VALUE!</v>
      </c>
      <c r="R4636" s="40" t="e">
        <f>Q4636*Table1[[#This Row],[Price List]]</f>
        <v>#VALUE!</v>
      </c>
    </row>
    <row r="4637" spans="2:18" x14ac:dyDescent="0.25">
      <c r="B4637" s="31">
        <v>80.6799999999985</v>
      </c>
      <c r="C4637" s="3" t="s">
        <v>4326</v>
      </c>
      <c r="D4637" s="41" t="e">
        <f t="shared" si="1010"/>
        <v>#VALUE!</v>
      </c>
      <c r="E4637" s="41" t="e">
        <f t="shared" si="1011"/>
        <v>#VALUE!</v>
      </c>
      <c r="F4637" s="41" t="e">
        <f t="shared" si="1013"/>
        <v>#VALUE!</v>
      </c>
      <c r="G4637" s="48" t="e">
        <f t="shared" si="1014"/>
        <v>#VALUE!</v>
      </c>
      <c r="H4637" s="42" t="e">
        <f t="shared" si="1012"/>
        <v>#VALUE!</v>
      </c>
      <c r="I4637" s="51" t="e">
        <f t="shared" si="1015"/>
        <v>#VALUE!</v>
      </c>
      <c r="J4637" s="39" t="e">
        <f t="shared" si="1016"/>
        <v>#VALUE!</v>
      </c>
      <c r="K4637" s="39" t="e">
        <f t="shared" si="1017"/>
        <v>#VALUE!</v>
      </c>
      <c r="L4637" s="47" t="e">
        <f t="shared" si="1022"/>
        <v>#VALUE!</v>
      </c>
      <c r="M4637" s="40" t="e">
        <f t="shared" si="1018"/>
        <v>#VALUE!</v>
      </c>
      <c r="N4637" s="51" t="e">
        <f t="shared" si="1019"/>
        <v>#VALUE!</v>
      </c>
      <c r="O4637" s="39" t="e">
        <f t="shared" si="1020"/>
        <v>#VALUE!</v>
      </c>
      <c r="P4637" s="39" t="e">
        <f t="shared" si="1023"/>
        <v>#VALUE!</v>
      </c>
      <c r="Q4637" s="47" t="e">
        <f t="shared" si="1021"/>
        <v>#VALUE!</v>
      </c>
      <c r="R4637" s="40" t="e">
        <f>Q4637*Table1[[#This Row],[Price List]]</f>
        <v>#VALUE!</v>
      </c>
    </row>
    <row r="4638" spans="2:18" x14ac:dyDescent="0.25">
      <c r="B4638" s="31">
        <v>80.699999999998496</v>
      </c>
      <c r="C4638" s="3" t="s">
        <v>4326</v>
      </c>
      <c r="D4638" s="41" t="e">
        <f t="shared" si="1010"/>
        <v>#VALUE!</v>
      </c>
      <c r="E4638" s="41" t="e">
        <f t="shared" si="1011"/>
        <v>#VALUE!</v>
      </c>
      <c r="F4638" s="41" t="e">
        <f t="shared" si="1013"/>
        <v>#VALUE!</v>
      </c>
      <c r="G4638" s="48" t="e">
        <f t="shared" si="1014"/>
        <v>#VALUE!</v>
      </c>
      <c r="H4638" s="42" t="e">
        <f t="shared" si="1012"/>
        <v>#VALUE!</v>
      </c>
      <c r="I4638" s="51" t="e">
        <f t="shared" si="1015"/>
        <v>#VALUE!</v>
      </c>
      <c r="J4638" s="39" t="e">
        <f t="shared" si="1016"/>
        <v>#VALUE!</v>
      </c>
      <c r="K4638" s="39" t="e">
        <f t="shared" si="1017"/>
        <v>#VALUE!</v>
      </c>
      <c r="L4638" s="47" t="e">
        <f t="shared" si="1022"/>
        <v>#VALUE!</v>
      </c>
      <c r="M4638" s="40" t="e">
        <f t="shared" si="1018"/>
        <v>#VALUE!</v>
      </c>
      <c r="N4638" s="51" t="e">
        <f t="shared" si="1019"/>
        <v>#VALUE!</v>
      </c>
      <c r="O4638" s="39" t="e">
        <f t="shared" si="1020"/>
        <v>#VALUE!</v>
      </c>
      <c r="P4638" s="39" t="e">
        <f t="shared" si="1023"/>
        <v>#VALUE!</v>
      </c>
      <c r="Q4638" s="47" t="e">
        <f t="shared" si="1021"/>
        <v>#VALUE!</v>
      </c>
      <c r="R4638" s="40" t="e">
        <f>Q4638*Table1[[#This Row],[Price List]]</f>
        <v>#VALUE!</v>
      </c>
    </row>
    <row r="4639" spans="2:18" x14ac:dyDescent="0.25">
      <c r="B4639" s="31">
        <v>80.719999999998507</v>
      </c>
      <c r="C4639" s="3" t="s">
        <v>4326</v>
      </c>
      <c r="D4639" s="41" t="e">
        <f t="shared" si="1010"/>
        <v>#VALUE!</v>
      </c>
      <c r="E4639" s="41" t="e">
        <f t="shared" si="1011"/>
        <v>#VALUE!</v>
      </c>
      <c r="F4639" s="41" t="e">
        <f t="shared" si="1013"/>
        <v>#VALUE!</v>
      </c>
      <c r="G4639" s="48" t="e">
        <f t="shared" si="1014"/>
        <v>#VALUE!</v>
      </c>
      <c r="H4639" s="42" t="e">
        <f t="shared" si="1012"/>
        <v>#VALUE!</v>
      </c>
      <c r="I4639" s="51" t="e">
        <f t="shared" si="1015"/>
        <v>#VALUE!</v>
      </c>
      <c r="J4639" s="39" t="e">
        <f t="shared" si="1016"/>
        <v>#VALUE!</v>
      </c>
      <c r="K4639" s="39" t="e">
        <f t="shared" si="1017"/>
        <v>#VALUE!</v>
      </c>
      <c r="L4639" s="47" t="e">
        <f t="shared" si="1022"/>
        <v>#VALUE!</v>
      </c>
      <c r="M4639" s="40" t="e">
        <f t="shared" si="1018"/>
        <v>#VALUE!</v>
      </c>
      <c r="N4639" s="51" t="e">
        <f t="shared" si="1019"/>
        <v>#VALUE!</v>
      </c>
      <c r="O4639" s="39" t="e">
        <f t="shared" si="1020"/>
        <v>#VALUE!</v>
      </c>
      <c r="P4639" s="39" t="e">
        <f t="shared" si="1023"/>
        <v>#VALUE!</v>
      </c>
      <c r="Q4639" s="47" t="e">
        <f t="shared" si="1021"/>
        <v>#VALUE!</v>
      </c>
      <c r="R4639" s="40" t="e">
        <f>Q4639*Table1[[#This Row],[Price List]]</f>
        <v>#VALUE!</v>
      </c>
    </row>
    <row r="4640" spans="2:18" x14ac:dyDescent="0.25">
      <c r="B4640" s="31">
        <v>80.739999999998503</v>
      </c>
      <c r="C4640" s="3" t="s">
        <v>4326</v>
      </c>
      <c r="D4640" s="41" t="e">
        <f t="shared" si="1010"/>
        <v>#VALUE!</v>
      </c>
      <c r="E4640" s="41" t="e">
        <f t="shared" si="1011"/>
        <v>#VALUE!</v>
      </c>
      <c r="F4640" s="41" t="e">
        <f t="shared" si="1013"/>
        <v>#VALUE!</v>
      </c>
      <c r="G4640" s="48" t="e">
        <f t="shared" si="1014"/>
        <v>#VALUE!</v>
      </c>
      <c r="H4640" s="42" t="e">
        <f t="shared" si="1012"/>
        <v>#VALUE!</v>
      </c>
      <c r="I4640" s="51" t="e">
        <f t="shared" si="1015"/>
        <v>#VALUE!</v>
      </c>
      <c r="J4640" s="39" t="e">
        <f t="shared" si="1016"/>
        <v>#VALUE!</v>
      </c>
      <c r="K4640" s="39" t="e">
        <f t="shared" si="1017"/>
        <v>#VALUE!</v>
      </c>
      <c r="L4640" s="47" t="e">
        <f t="shared" si="1022"/>
        <v>#VALUE!</v>
      </c>
      <c r="M4640" s="40" t="e">
        <f t="shared" si="1018"/>
        <v>#VALUE!</v>
      </c>
      <c r="N4640" s="51" t="e">
        <f t="shared" si="1019"/>
        <v>#VALUE!</v>
      </c>
      <c r="O4640" s="39" t="e">
        <f t="shared" si="1020"/>
        <v>#VALUE!</v>
      </c>
      <c r="P4640" s="39" t="e">
        <f t="shared" si="1023"/>
        <v>#VALUE!</v>
      </c>
      <c r="Q4640" s="47" t="e">
        <f t="shared" si="1021"/>
        <v>#VALUE!</v>
      </c>
      <c r="R4640" s="40" t="e">
        <f>Q4640*Table1[[#This Row],[Price List]]</f>
        <v>#VALUE!</v>
      </c>
    </row>
    <row r="4641" spans="2:18" x14ac:dyDescent="0.25">
      <c r="B4641" s="31">
        <v>80.759999999998499</v>
      </c>
      <c r="C4641" s="3" t="s">
        <v>4326</v>
      </c>
      <c r="D4641" s="41" t="e">
        <f t="shared" si="1010"/>
        <v>#VALUE!</v>
      </c>
      <c r="E4641" s="41" t="e">
        <f t="shared" si="1011"/>
        <v>#VALUE!</v>
      </c>
      <c r="F4641" s="41" t="e">
        <f t="shared" si="1013"/>
        <v>#VALUE!</v>
      </c>
      <c r="G4641" s="48" t="e">
        <f t="shared" si="1014"/>
        <v>#VALUE!</v>
      </c>
      <c r="H4641" s="42" t="e">
        <f t="shared" si="1012"/>
        <v>#VALUE!</v>
      </c>
      <c r="I4641" s="51" t="e">
        <f t="shared" si="1015"/>
        <v>#VALUE!</v>
      </c>
      <c r="J4641" s="39" t="e">
        <f t="shared" si="1016"/>
        <v>#VALUE!</v>
      </c>
      <c r="K4641" s="39" t="e">
        <f t="shared" si="1017"/>
        <v>#VALUE!</v>
      </c>
      <c r="L4641" s="47" t="e">
        <f t="shared" si="1022"/>
        <v>#VALUE!</v>
      </c>
      <c r="M4641" s="40" t="e">
        <f t="shared" si="1018"/>
        <v>#VALUE!</v>
      </c>
      <c r="N4641" s="51" t="e">
        <f t="shared" si="1019"/>
        <v>#VALUE!</v>
      </c>
      <c r="O4641" s="39" t="e">
        <f t="shared" si="1020"/>
        <v>#VALUE!</v>
      </c>
      <c r="P4641" s="39" t="e">
        <f t="shared" si="1023"/>
        <v>#VALUE!</v>
      </c>
      <c r="Q4641" s="47" t="e">
        <f t="shared" si="1021"/>
        <v>#VALUE!</v>
      </c>
      <c r="R4641" s="40" t="e">
        <f>Q4641*Table1[[#This Row],[Price List]]</f>
        <v>#VALUE!</v>
      </c>
    </row>
    <row r="4642" spans="2:18" x14ac:dyDescent="0.25">
      <c r="B4642" s="31">
        <v>80.779999999998495</v>
      </c>
      <c r="C4642" s="3" t="s">
        <v>4326</v>
      </c>
      <c r="D4642" s="41" t="e">
        <f t="shared" si="1010"/>
        <v>#VALUE!</v>
      </c>
      <c r="E4642" s="41" t="e">
        <f t="shared" si="1011"/>
        <v>#VALUE!</v>
      </c>
      <c r="F4642" s="41" t="e">
        <f t="shared" si="1013"/>
        <v>#VALUE!</v>
      </c>
      <c r="G4642" s="48" t="e">
        <f t="shared" si="1014"/>
        <v>#VALUE!</v>
      </c>
      <c r="H4642" s="42" t="e">
        <f t="shared" si="1012"/>
        <v>#VALUE!</v>
      </c>
      <c r="I4642" s="51" t="e">
        <f t="shared" si="1015"/>
        <v>#VALUE!</v>
      </c>
      <c r="J4642" s="39" t="e">
        <f t="shared" si="1016"/>
        <v>#VALUE!</v>
      </c>
      <c r="K4642" s="39" t="e">
        <f t="shared" si="1017"/>
        <v>#VALUE!</v>
      </c>
      <c r="L4642" s="47" t="e">
        <f t="shared" si="1022"/>
        <v>#VALUE!</v>
      </c>
      <c r="M4642" s="40" t="e">
        <f t="shared" si="1018"/>
        <v>#VALUE!</v>
      </c>
      <c r="N4642" s="51" t="e">
        <f t="shared" si="1019"/>
        <v>#VALUE!</v>
      </c>
      <c r="O4642" s="39" t="e">
        <f t="shared" si="1020"/>
        <v>#VALUE!</v>
      </c>
      <c r="P4642" s="39" t="e">
        <f t="shared" si="1023"/>
        <v>#VALUE!</v>
      </c>
      <c r="Q4642" s="47" t="e">
        <f t="shared" si="1021"/>
        <v>#VALUE!</v>
      </c>
      <c r="R4642" s="40" t="e">
        <f>Q4642*Table1[[#This Row],[Price List]]</f>
        <v>#VALUE!</v>
      </c>
    </row>
    <row r="4643" spans="2:18" x14ac:dyDescent="0.25">
      <c r="B4643" s="31">
        <v>80.799999999998505</v>
      </c>
      <c r="C4643" s="3" t="s">
        <v>4326</v>
      </c>
      <c r="D4643" s="41" t="e">
        <f t="shared" si="1010"/>
        <v>#VALUE!</v>
      </c>
      <c r="E4643" s="41" t="e">
        <f t="shared" si="1011"/>
        <v>#VALUE!</v>
      </c>
      <c r="F4643" s="41" t="e">
        <f t="shared" si="1013"/>
        <v>#VALUE!</v>
      </c>
      <c r="G4643" s="48" t="e">
        <f t="shared" si="1014"/>
        <v>#VALUE!</v>
      </c>
      <c r="H4643" s="42" t="e">
        <f t="shared" si="1012"/>
        <v>#VALUE!</v>
      </c>
      <c r="I4643" s="51" t="e">
        <f t="shared" si="1015"/>
        <v>#VALUE!</v>
      </c>
      <c r="J4643" s="39" t="e">
        <f t="shared" si="1016"/>
        <v>#VALUE!</v>
      </c>
      <c r="K4643" s="39" t="e">
        <f t="shared" si="1017"/>
        <v>#VALUE!</v>
      </c>
      <c r="L4643" s="47" t="e">
        <f t="shared" si="1022"/>
        <v>#VALUE!</v>
      </c>
      <c r="M4643" s="40" t="e">
        <f t="shared" si="1018"/>
        <v>#VALUE!</v>
      </c>
      <c r="N4643" s="51" t="e">
        <f t="shared" si="1019"/>
        <v>#VALUE!</v>
      </c>
      <c r="O4643" s="39" t="e">
        <f t="shared" si="1020"/>
        <v>#VALUE!</v>
      </c>
      <c r="P4643" s="39" t="e">
        <f t="shared" si="1023"/>
        <v>#VALUE!</v>
      </c>
      <c r="Q4643" s="47" t="e">
        <f t="shared" si="1021"/>
        <v>#VALUE!</v>
      </c>
      <c r="R4643" s="40" t="e">
        <f>Q4643*Table1[[#This Row],[Price List]]</f>
        <v>#VALUE!</v>
      </c>
    </row>
    <row r="4644" spans="2:18" x14ac:dyDescent="0.25">
      <c r="B4644" s="31">
        <v>80.819999999998501</v>
      </c>
      <c r="C4644" s="3" t="s">
        <v>4326</v>
      </c>
      <c r="D4644" s="41" t="e">
        <f t="shared" si="1010"/>
        <v>#VALUE!</v>
      </c>
      <c r="E4644" s="41" t="e">
        <f t="shared" si="1011"/>
        <v>#VALUE!</v>
      </c>
      <c r="F4644" s="41" t="e">
        <f t="shared" si="1013"/>
        <v>#VALUE!</v>
      </c>
      <c r="G4644" s="48" t="e">
        <f t="shared" si="1014"/>
        <v>#VALUE!</v>
      </c>
      <c r="H4644" s="42" t="e">
        <f t="shared" si="1012"/>
        <v>#VALUE!</v>
      </c>
      <c r="I4644" s="51" t="e">
        <f t="shared" si="1015"/>
        <v>#VALUE!</v>
      </c>
      <c r="J4644" s="39" t="e">
        <f t="shared" si="1016"/>
        <v>#VALUE!</v>
      </c>
      <c r="K4644" s="39" t="e">
        <f t="shared" si="1017"/>
        <v>#VALUE!</v>
      </c>
      <c r="L4644" s="47" t="e">
        <f t="shared" si="1022"/>
        <v>#VALUE!</v>
      </c>
      <c r="M4644" s="40" t="e">
        <f t="shared" si="1018"/>
        <v>#VALUE!</v>
      </c>
      <c r="N4644" s="51" t="e">
        <f t="shared" si="1019"/>
        <v>#VALUE!</v>
      </c>
      <c r="O4644" s="39" t="e">
        <f t="shared" si="1020"/>
        <v>#VALUE!</v>
      </c>
      <c r="P4644" s="39" t="e">
        <f t="shared" si="1023"/>
        <v>#VALUE!</v>
      </c>
      <c r="Q4644" s="47" t="e">
        <f t="shared" si="1021"/>
        <v>#VALUE!</v>
      </c>
      <c r="R4644" s="40" t="e">
        <f>Q4644*Table1[[#This Row],[Price List]]</f>
        <v>#VALUE!</v>
      </c>
    </row>
    <row r="4645" spans="2:18" x14ac:dyDescent="0.25">
      <c r="B4645" s="31">
        <v>80.839999999998497</v>
      </c>
      <c r="C4645" s="3" t="s">
        <v>4326</v>
      </c>
      <c r="D4645" s="41" t="e">
        <f t="shared" si="1010"/>
        <v>#VALUE!</v>
      </c>
      <c r="E4645" s="41" t="e">
        <f t="shared" si="1011"/>
        <v>#VALUE!</v>
      </c>
      <c r="F4645" s="41" t="e">
        <f t="shared" si="1013"/>
        <v>#VALUE!</v>
      </c>
      <c r="G4645" s="48" t="e">
        <f t="shared" si="1014"/>
        <v>#VALUE!</v>
      </c>
      <c r="H4645" s="42" t="e">
        <f t="shared" si="1012"/>
        <v>#VALUE!</v>
      </c>
      <c r="I4645" s="51" t="e">
        <f t="shared" si="1015"/>
        <v>#VALUE!</v>
      </c>
      <c r="J4645" s="39" t="e">
        <f t="shared" si="1016"/>
        <v>#VALUE!</v>
      </c>
      <c r="K4645" s="39" t="e">
        <f t="shared" si="1017"/>
        <v>#VALUE!</v>
      </c>
      <c r="L4645" s="47" t="e">
        <f t="shared" si="1022"/>
        <v>#VALUE!</v>
      </c>
      <c r="M4645" s="40" t="e">
        <f t="shared" si="1018"/>
        <v>#VALUE!</v>
      </c>
      <c r="N4645" s="51" t="e">
        <f t="shared" si="1019"/>
        <v>#VALUE!</v>
      </c>
      <c r="O4645" s="39" t="e">
        <f t="shared" si="1020"/>
        <v>#VALUE!</v>
      </c>
      <c r="P4645" s="39" t="e">
        <f t="shared" si="1023"/>
        <v>#VALUE!</v>
      </c>
      <c r="Q4645" s="47" t="e">
        <f t="shared" si="1021"/>
        <v>#VALUE!</v>
      </c>
      <c r="R4645" s="40" t="e">
        <f>Q4645*Table1[[#This Row],[Price List]]</f>
        <v>#VALUE!</v>
      </c>
    </row>
    <row r="4646" spans="2:18" x14ac:dyDescent="0.25">
      <c r="B4646" s="31">
        <v>80.859999999998493</v>
      </c>
      <c r="C4646" s="3" t="s">
        <v>4326</v>
      </c>
      <c r="D4646" s="41" t="e">
        <f t="shared" si="1010"/>
        <v>#VALUE!</v>
      </c>
      <c r="E4646" s="41" t="e">
        <f t="shared" si="1011"/>
        <v>#VALUE!</v>
      </c>
      <c r="F4646" s="41" t="e">
        <f t="shared" si="1013"/>
        <v>#VALUE!</v>
      </c>
      <c r="G4646" s="48" t="e">
        <f t="shared" si="1014"/>
        <v>#VALUE!</v>
      </c>
      <c r="H4646" s="42" t="e">
        <f t="shared" si="1012"/>
        <v>#VALUE!</v>
      </c>
      <c r="I4646" s="51" t="e">
        <f t="shared" si="1015"/>
        <v>#VALUE!</v>
      </c>
      <c r="J4646" s="39" t="e">
        <f t="shared" si="1016"/>
        <v>#VALUE!</v>
      </c>
      <c r="K4646" s="39" t="e">
        <f t="shared" si="1017"/>
        <v>#VALUE!</v>
      </c>
      <c r="L4646" s="47" t="e">
        <f t="shared" si="1022"/>
        <v>#VALUE!</v>
      </c>
      <c r="M4646" s="40" t="e">
        <f t="shared" si="1018"/>
        <v>#VALUE!</v>
      </c>
      <c r="N4646" s="51" t="e">
        <f t="shared" si="1019"/>
        <v>#VALUE!</v>
      </c>
      <c r="O4646" s="39" t="e">
        <f t="shared" si="1020"/>
        <v>#VALUE!</v>
      </c>
      <c r="P4646" s="39" t="e">
        <f t="shared" si="1023"/>
        <v>#VALUE!</v>
      </c>
      <c r="Q4646" s="47" t="e">
        <f t="shared" si="1021"/>
        <v>#VALUE!</v>
      </c>
      <c r="R4646" s="40" t="e">
        <f>Q4646*Table1[[#This Row],[Price List]]</f>
        <v>#VALUE!</v>
      </c>
    </row>
    <row r="4647" spans="2:18" x14ac:dyDescent="0.25">
      <c r="B4647" s="31">
        <v>80.879999999998503</v>
      </c>
      <c r="C4647" s="3" t="s">
        <v>4326</v>
      </c>
      <c r="D4647" s="41" t="e">
        <f t="shared" si="1010"/>
        <v>#VALUE!</v>
      </c>
      <c r="E4647" s="41" t="e">
        <f t="shared" si="1011"/>
        <v>#VALUE!</v>
      </c>
      <c r="F4647" s="41" t="e">
        <f t="shared" si="1013"/>
        <v>#VALUE!</v>
      </c>
      <c r="G4647" s="48" t="e">
        <f t="shared" si="1014"/>
        <v>#VALUE!</v>
      </c>
      <c r="H4647" s="42" t="e">
        <f t="shared" si="1012"/>
        <v>#VALUE!</v>
      </c>
      <c r="I4647" s="51" t="e">
        <f t="shared" si="1015"/>
        <v>#VALUE!</v>
      </c>
      <c r="J4647" s="39" t="e">
        <f t="shared" si="1016"/>
        <v>#VALUE!</v>
      </c>
      <c r="K4647" s="39" t="e">
        <f t="shared" si="1017"/>
        <v>#VALUE!</v>
      </c>
      <c r="L4647" s="47" t="e">
        <f t="shared" si="1022"/>
        <v>#VALUE!</v>
      </c>
      <c r="M4647" s="40" t="e">
        <f t="shared" si="1018"/>
        <v>#VALUE!</v>
      </c>
      <c r="N4647" s="51" t="e">
        <f t="shared" si="1019"/>
        <v>#VALUE!</v>
      </c>
      <c r="O4647" s="39" t="e">
        <f t="shared" si="1020"/>
        <v>#VALUE!</v>
      </c>
      <c r="P4647" s="39" t="e">
        <f t="shared" si="1023"/>
        <v>#VALUE!</v>
      </c>
      <c r="Q4647" s="47" t="e">
        <f t="shared" si="1021"/>
        <v>#VALUE!</v>
      </c>
      <c r="R4647" s="40" t="e">
        <f>Q4647*Table1[[#This Row],[Price List]]</f>
        <v>#VALUE!</v>
      </c>
    </row>
    <row r="4648" spans="2:18" x14ac:dyDescent="0.25">
      <c r="B4648" s="31">
        <v>80.899999999998499</v>
      </c>
      <c r="C4648" s="3" t="s">
        <v>4326</v>
      </c>
      <c r="D4648" s="41" t="e">
        <f t="shared" si="1010"/>
        <v>#VALUE!</v>
      </c>
      <c r="E4648" s="41" t="e">
        <f t="shared" si="1011"/>
        <v>#VALUE!</v>
      </c>
      <c r="F4648" s="41" t="e">
        <f t="shared" si="1013"/>
        <v>#VALUE!</v>
      </c>
      <c r="G4648" s="48" t="e">
        <f t="shared" si="1014"/>
        <v>#VALUE!</v>
      </c>
      <c r="H4648" s="42" t="e">
        <f t="shared" si="1012"/>
        <v>#VALUE!</v>
      </c>
      <c r="I4648" s="51" t="e">
        <f t="shared" si="1015"/>
        <v>#VALUE!</v>
      </c>
      <c r="J4648" s="39" t="e">
        <f t="shared" si="1016"/>
        <v>#VALUE!</v>
      </c>
      <c r="K4648" s="39" t="e">
        <f t="shared" si="1017"/>
        <v>#VALUE!</v>
      </c>
      <c r="L4648" s="47" t="e">
        <f t="shared" si="1022"/>
        <v>#VALUE!</v>
      </c>
      <c r="M4648" s="40" t="e">
        <f t="shared" si="1018"/>
        <v>#VALUE!</v>
      </c>
      <c r="N4648" s="51" t="e">
        <f t="shared" si="1019"/>
        <v>#VALUE!</v>
      </c>
      <c r="O4648" s="39" t="e">
        <f t="shared" si="1020"/>
        <v>#VALUE!</v>
      </c>
      <c r="P4648" s="39" t="e">
        <f t="shared" si="1023"/>
        <v>#VALUE!</v>
      </c>
      <c r="Q4648" s="47" t="e">
        <f t="shared" si="1021"/>
        <v>#VALUE!</v>
      </c>
      <c r="R4648" s="40" t="e">
        <f>Q4648*Table1[[#This Row],[Price List]]</f>
        <v>#VALUE!</v>
      </c>
    </row>
    <row r="4649" spans="2:18" x14ac:dyDescent="0.25">
      <c r="B4649" s="31">
        <v>80.919999999998495</v>
      </c>
      <c r="C4649" s="3" t="s">
        <v>4326</v>
      </c>
      <c r="D4649" s="41" t="e">
        <f t="shared" si="1010"/>
        <v>#VALUE!</v>
      </c>
      <c r="E4649" s="41" t="e">
        <f t="shared" si="1011"/>
        <v>#VALUE!</v>
      </c>
      <c r="F4649" s="41" t="e">
        <f t="shared" si="1013"/>
        <v>#VALUE!</v>
      </c>
      <c r="G4649" s="48" t="e">
        <f t="shared" si="1014"/>
        <v>#VALUE!</v>
      </c>
      <c r="H4649" s="42" t="e">
        <f t="shared" si="1012"/>
        <v>#VALUE!</v>
      </c>
      <c r="I4649" s="51" t="e">
        <f t="shared" si="1015"/>
        <v>#VALUE!</v>
      </c>
      <c r="J4649" s="39" t="e">
        <f t="shared" si="1016"/>
        <v>#VALUE!</v>
      </c>
      <c r="K4649" s="39" t="e">
        <f t="shared" si="1017"/>
        <v>#VALUE!</v>
      </c>
      <c r="L4649" s="47" t="e">
        <f t="shared" si="1022"/>
        <v>#VALUE!</v>
      </c>
      <c r="M4649" s="40" t="e">
        <f t="shared" si="1018"/>
        <v>#VALUE!</v>
      </c>
      <c r="N4649" s="51" t="e">
        <f t="shared" si="1019"/>
        <v>#VALUE!</v>
      </c>
      <c r="O4649" s="39" t="e">
        <f t="shared" si="1020"/>
        <v>#VALUE!</v>
      </c>
      <c r="P4649" s="39" t="e">
        <f t="shared" si="1023"/>
        <v>#VALUE!</v>
      </c>
      <c r="Q4649" s="47" t="e">
        <f t="shared" si="1021"/>
        <v>#VALUE!</v>
      </c>
      <c r="R4649" s="40" t="e">
        <f>Q4649*Table1[[#This Row],[Price List]]</f>
        <v>#VALUE!</v>
      </c>
    </row>
    <row r="4650" spans="2:18" x14ac:dyDescent="0.25">
      <c r="B4650" s="31">
        <v>80.939999999998506</v>
      </c>
      <c r="C4650" s="3" t="s">
        <v>4326</v>
      </c>
      <c r="D4650" s="41" t="e">
        <f t="shared" si="1010"/>
        <v>#VALUE!</v>
      </c>
      <c r="E4650" s="41" t="e">
        <f t="shared" si="1011"/>
        <v>#VALUE!</v>
      </c>
      <c r="F4650" s="41" t="e">
        <f t="shared" si="1013"/>
        <v>#VALUE!</v>
      </c>
      <c r="G4650" s="48" t="e">
        <f t="shared" si="1014"/>
        <v>#VALUE!</v>
      </c>
      <c r="H4650" s="42" t="e">
        <f t="shared" si="1012"/>
        <v>#VALUE!</v>
      </c>
      <c r="I4650" s="51" t="e">
        <f t="shared" si="1015"/>
        <v>#VALUE!</v>
      </c>
      <c r="J4650" s="39" t="e">
        <f t="shared" si="1016"/>
        <v>#VALUE!</v>
      </c>
      <c r="K4650" s="39" t="e">
        <f t="shared" si="1017"/>
        <v>#VALUE!</v>
      </c>
      <c r="L4650" s="47" t="e">
        <f t="shared" si="1022"/>
        <v>#VALUE!</v>
      </c>
      <c r="M4650" s="40" t="e">
        <f t="shared" si="1018"/>
        <v>#VALUE!</v>
      </c>
      <c r="N4650" s="51" t="e">
        <f t="shared" si="1019"/>
        <v>#VALUE!</v>
      </c>
      <c r="O4650" s="39" t="e">
        <f t="shared" si="1020"/>
        <v>#VALUE!</v>
      </c>
      <c r="P4650" s="39" t="e">
        <f t="shared" si="1023"/>
        <v>#VALUE!</v>
      </c>
      <c r="Q4650" s="47" t="e">
        <f t="shared" si="1021"/>
        <v>#VALUE!</v>
      </c>
      <c r="R4650" s="40" t="e">
        <f>Q4650*Table1[[#This Row],[Price List]]</f>
        <v>#VALUE!</v>
      </c>
    </row>
    <row r="4651" spans="2:18" x14ac:dyDescent="0.25">
      <c r="B4651" s="31">
        <v>80.959999999998502</v>
      </c>
      <c r="C4651" s="3" t="s">
        <v>4326</v>
      </c>
      <c r="D4651" s="41" t="e">
        <f t="shared" si="1010"/>
        <v>#VALUE!</v>
      </c>
      <c r="E4651" s="41" t="e">
        <f t="shared" si="1011"/>
        <v>#VALUE!</v>
      </c>
      <c r="F4651" s="41" t="e">
        <f t="shared" si="1013"/>
        <v>#VALUE!</v>
      </c>
      <c r="G4651" s="48" t="e">
        <f t="shared" si="1014"/>
        <v>#VALUE!</v>
      </c>
      <c r="H4651" s="42" t="e">
        <f t="shared" si="1012"/>
        <v>#VALUE!</v>
      </c>
      <c r="I4651" s="51" t="e">
        <f t="shared" si="1015"/>
        <v>#VALUE!</v>
      </c>
      <c r="J4651" s="39" t="e">
        <f t="shared" si="1016"/>
        <v>#VALUE!</v>
      </c>
      <c r="K4651" s="39" t="e">
        <f t="shared" si="1017"/>
        <v>#VALUE!</v>
      </c>
      <c r="L4651" s="47" t="e">
        <f t="shared" si="1022"/>
        <v>#VALUE!</v>
      </c>
      <c r="M4651" s="40" t="e">
        <f t="shared" si="1018"/>
        <v>#VALUE!</v>
      </c>
      <c r="N4651" s="51" t="e">
        <f t="shared" si="1019"/>
        <v>#VALUE!</v>
      </c>
      <c r="O4651" s="39" t="e">
        <f t="shared" si="1020"/>
        <v>#VALUE!</v>
      </c>
      <c r="P4651" s="39" t="e">
        <f t="shared" si="1023"/>
        <v>#VALUE!</v>
      </c>
      <c r="Q4651" s="47" t="e">
        <f t="shared" si="1021"/>
        <v>#VALUE!</v>
      </c>
      <c r="R4651" s="40" t="e">
        <f>Q4651*Table1[[#This Row],[Price List]]</f>
        <v>#VALUE!</v>
      </c>
    </row>
    <row r="4652" spans="2:18" x14ac:dyDescent="0.25">
      <c r="B4652" s="31">
        <v>80.979999999998498</v>
      </c>
      <c r="C4652" s="3" t="s">
        <v>4326</v>
      </c>
      <c r="D4652" s="41" t="e">
        <f t="shared" si="1010"/>
        <v>#VALUE!</v>
      </c>
      <c r="E4652" s="41" t="e">
        <f t="shared" si="1011"/>
        <v>#VALUE!</v>
      </c>
      <c r="F4652" s="41" t="e">
        <f t="shared" si="1013"/>
        <v>#VALUE!</v>
      </c>
      <c r="G4652" s="48" t="e">
        <f t="shared" si="1014"/>
        <v>#VALUE!</v>
      </c>
      <c r="H4652" s="42" t="e">
        <f t="shared" si="1012"/>
        <v>#VALUE!</v>
      </c>
      <c r="I4652" s="51" t="e">
        <f t="shared" si="1015"/>
        <v>#VALUE!</v>
      </c>
      <c r="J4652" s="39" t="e">
        <f t="shared" si="1016"/>
        <v>#VALUE!</v>
      </c>
      <c r="K4652" s="39" t="e">
        <f t="shared" si="1017"/>
        <v>#VALUE!</v>
      </c>
      <c r="L4652" s="47" t="e">
        <f t="shared" si="1022"/>
        <v>#VALUE!</v>
      </c>
      <c r="M4652" s="40" t="e">
        <f t="shared" si="1018"/>
        <v>#VALUE!</v>
      </c>
      <c r="N4652" s="51" t="e">
        <f t="shared" si="1019"/>
        <v>#VALUE!</v>
      </c>
      <c r="O4652" s="39" t="e">
        <f t="shared" si="1020"/>
        <v>#VALUE!</v>
      </c>
      <c r="P4652" s="39" t="e">
        <f t="shared" si="1023"/>
        <v>#VALUE!</v>
      </c>
      <c r="Q4652" s="47" t="e">
        <f t="shared" si="1021"/>
        <v>#VALUE!</v>
      </c>
      <c r="R4652" s="40" t="e">
        <f>Q4652*Table1[[#This Row],[Price List]]</f>
        <v>#VALUE!</v>
      </c>
    </row>
    <row r="4653" spans="2:18" x14ac:dyDescent="0.25">
      <c r="B4653" s="31">
        <v>80.999999999998494</v>
      </c>
      <c r="C4653" s="3" t="s">
        <v>4326</v>
      </c>
      <c r="D4653" s="41" t="e">
        <f t="shared" si="1010"/>
        <v>#VALUE!</v>
      </c>
      <c r="E4653" s="41" t="e">
        <f t="shared" si="1011"/>
        <v>#VALUE!</v>
      </c>
      <c r="F4653" s="41" t="e">
        <f t="shared" si="1013"/>
        <v>#VALUE!</v>
      </c>
      <c r="G4653" s="48" t="e">
        <f t="shared" si="1014"/>
        <v>#VALUE!</v>
      </c>
      <c r="H4653" s="42" t="e">
        <f t="shared" si="1012"/>
        <v>#VALUE!</v>
      </c>
      <c r="I4653" s="51" t="e">
        <f t="shared" si="1015"/>
        <v>#VALUE!</v>
      </c>
      <c r="J4653" s="39" t="e">
        <f t="shared" si="1016"/>
        <v>#VALUE!</v>
      </c>
      <c r="K4653" s="39" t="e">
        <f t="shared" si="1017"/>
        <v>#VALUE!</v>
      </c>
      <c r="L4653" s="47" t="e">
        <f t="shared" si="1022"/>
        <v>#VALUE!</v>
      </c>
      <c r="M4653" s="40" t="e">
        <f t="shared" si="1018"/>
        <v>#VALUE!</v>
      </c>
      <c r="N4653" s="51" t="e">
        <f t="shared" si="1019"/>
        <v>#VALUE!</v>
      </c>
      <c r="O4653" s="39" t="e">
        <f t="shared" si="1020"/>
        <v>#VALUE!</v>
      </c>
      <c r="P4653" s="39" t="e">
        <f t="shared" si="1023"/>
        <v>#VALUE!</v>
      </c>
      <c r="Q4653" s="47" t="e">
        <f t="shared" si="1021"/>
        <v>#VALUE!</v>
      </c>
      <c r="R4653" s="40" t="e">
        <f>Q4653*Table1[[#This Row],[Price List]]</f>
        <v>#VALUE!</v>
      </c>
    </row>
    <row r="4654" spans="2:18" x14ac:dyDescent="0.25">
      <c r="B4654" s="31">
        <v>81.019999999998504</v>
      </c>
      <c r="C4654" s="3" t="s">
        <v>4326</v>
      </c>
      <c r="D4654" s="41" t="e">
        <f t="shared" si="1010"/>
        <v>#VALUE!</v>
      </c>
      <c r="E4654" s="41" t="e">
        <f t="shared" si="1011"/>
        <v>#VALUE!</v>
      </c>
      <c r="F4654" s="41" t="e">
        <f t="shared" si="1013"/>
        <v>#VALUE!</v>
      </c>
      <c r="G4654" s="48" t="e">
        <f t="shared" si="1014"/>
        <v>#VALUE!</v>
      </c>
      <c r="H4654" s="42" t="e">
        <f t="shared" si="1012"/>
        <v>#VALUE!</v>
      </c>
      <c r="I4654" s="51" t="e">
        <f t="shared" si="1015"/>
        <v>#VALUE!</v>
      </c>
      <c r="J4654" s="39" t="e">
        <f t="shared" si="1016"/>
        <v>#VALUE!</v>
      </c>
      <c r="K4654" s="39" t="e">
        <f t="shared" si="1017"/>
        <v>#VALUE!</v>
      </c>
      <c r="L4654" s="47" t="e">
        <f t="shared" si="1022"/>
        <v>#VALUE!</v>
      </c>
      <c r="M4654" s="40" t="e">
        <f t="shared" si="1018"/>
        <v>#VALUE!</v>
      </c>
      <c r="N4654" s="51" t="e">
        <f t="shared" si="1019"/>
        <v>#VALUE!</v>
      </c>
      <c r="O4654" s="39" t="e">
        <f t="shared" si="1020"/>
        <v>#VALUE!</v>
      </c>
      <c r="P4654" s="39" t="e">
        <f t="shared" si="1023"/>
        <v>#VALUE!</v>
      </c>
      <c r="Q4654" s="47" t="e">
        <f t="shared" si="1021"/>
        <v>#VALUE!</v>
      </c>
      <c r="R4654" s="40" t="e">
        <f>Q4654*Table1[[#This Row],[Price List]]</f>
        <v>#VALUE!</v>
      </c>
    </row>
    <row r="4655" spans="2:18" x14ac:dyDescent="0.25">
      <c r="B4655" s="31">
        <v>81.0399999999985</v>
      </c>
      <c r="C4655" s="3" t="s">
        <v>4326</v>
      </c>
      <c r="D4655" s="41" t="e">
        <f t="shared" si="1010"/>
        <v>#VALUE!</v>
      </c>
      <c r="E4655" s="41" t="e">
        <f t="shared" si="1011"/>
        <v>#VALUE!</v>
      </c>
      <c r="F4655" s="41" t="e">
        <f t="shared" si="1013"/>
        <v>#VALUE!</v>
      </c>
      <c r="G4655" s="48" t="e">
        <f t="shared" si="1014"/>
        <v>#VALUE!</v>
      </c>
      <c r="H4655" s="42" t="e">
        <f t="shared" si="1012"/>
        <v>#VALUE!</v>
      </c>
      <c r="I4655" s="51" t="e">
        <f t="shared" si="1015"/>
        <v>#VALUE!</v>
      </c>
      <c r="J4655" s="39" t="e">
        <f t="shared" si="1016"/>
        <v>#VALUE!</v>
      </c>
      <c r="K4655" s="39" t="e">
        <f t="shared" si="1017"/>
        <v>#VALUE!</v>
      </c>
      <c r="L4655" s="47" t="e">
        <f t="shared" si="1022"/>
        <v>#VALUE!</v>
      </c>
      <c r="M4655" s="40" t="e">
        <f t="shared" si="1018"/>
        <v>#VALUE!</v>
      </c>
      <c r="N4655" s="51" t="e">
        <f t="shared" si="1019"/>
        <v>#VALUE!</v>
      </c>
      <c r="O4655" s="39" t="e">
        <f t="shared" si="1020"/>
        <v>#VALUE!</v>
      </c>
      <c r="P4655" s="39" t="e">
        <f t="shared" si="1023"/>
        <v>#VALUE!</v>
      </c>
      <c r="Q4655" s="47" t="e">
        <f t="shared" si="1021"/>
        <v>#VALUE!</v>
      </c>
      <c r="R4655" s="40" t="e">
        <f>Q4655*Table1[[#This Row],[Price List]]</f>
        <v>#VALUE!</v>
      </c>
    </row>
    <row r="4656" spans="2:18" x14ac:dyDescent="0.25">
      <c r="B4656" s="31">
        <v>81.059999999998496</v>
      </c>
      <c r="C4656" s="3" t="s">
        <v>4326</v>
      </c>
      <c r="D4656" s="41" t="e">
        <f t="shared" si="1010"/>
        <v>#VALUE!</v>
      </c>
      <c r="E4656" s="41" t="e">
        <f t="shared" si="1011"/>
        <v>#VALUE!</v>
      </c>
      <c r="F4656" s="41" t="e">
        <f t="shared" si="1013"/>
        <v>#VALUE!</v>
      </c>
      <c r="G4656" s="48" t="e">
        <f t="shared" si="1014"/>
        <v>#VALUE!</v>
      </c>
      <c r="H4656" s="42" t="e">
        <f t="shared" si="1012"/>
        <v>#VALUE!</v>
      </c>
      <c r="I4656" s="51" t="e">
        <f t="shared" si="1015"/>
        <v>#VALUE!</v>
      </c>
      <c r="J4656" s="39" t="e">
        <f t="shared" si="1016"/>
        <v>#VALUE!</v>
      </c>
      <c r="K4656" s="39" t="e">
        <f t="shared" si="1017"/>
        <v>#VALUE!</v>
      </c>
      <c r="L4656" s="47" t="e">
        <f t="shared" si="1022"/>
        <v>#VALUE!</v>
      </c>
      <c r="M4656" s="40" t="e">
        <f t="shared" si="1018"/>
        <v>#VALUE!</v>
      </c>
      <c r="N4656" s="51" t="e">
        <f t="shared" si="1019"/>
        <v>#VALUE!</v>
      </c>
      <c r="O4656" s="39" t="e">
        <f t="shared" si="1020"/>
        <v>#VALUE!</v>
      </c>
      <c r="P4656" s="39" t="e">
        <f t="shared" si="1023"/>
        <v>#VALUE!</v>
      </c>
      <c r="Q4656" s="47" t="e">
        <f t="shared" si="1021"/>
        <v>#VALUE!</v>
      </c>
      <c r="R4656" s="40" t="e">
        <f>Q4656*Table1[[#This Row],[Price List]]</f>
        <v>#VALUE!</v>
      </c>
    </row>
    <row r="4657" spans="2:18" x14ac:dyDescent="0.25">
      <c r="B4657" s="31">
        <v>81.079999999998506</v>
      </c>
      <c r="C4657" s="3" t="s">
        <v>4326</v>
      </c>
      <c r="D4657" s="41" t="e">
        <f t="shared" si="1010"/>
        <v>#VALUE!</v>
      </c>
      <c r="E4657" s="41" t="e">
        <f t="shared" si="1011"/>
        <v>#VALUE!</v>
      </c>
      <c r="F4657" s="41" t="e">
        <f t="shared" si="1013"/>
        <v>#VALUE!</v>
      </c>
      <c r="G4657" s="48" t="e">
        <f t="shared" si="1014"/>
        <v>#VALUE!</v>
      </c>
      <c r="H4657" s="42" t="e">
        <f t="shared" si="1012"/>
        <v>#VALUE!</v>
      </c>
      <c r="I4657" s="51" t="e">
        <f t="shared" si="1015"/>
        <v>#VALUE!</v>
      </c>
      <c r="J4657" s="39" t="e">
        <f t="shared" si="1016"/>
        <v>#VALUE!</v>
      </c>
      <c r="K4657" s="39" t="e">
        <f t="shared" si="1017"/>
        <v>#VALUE!</v>
      </c>
      <c r="L4657" s="47" t="e">
        <f t="shared" si="1022"/>
        <v>#VALUE!</v>
      </c>
      <c r="M4657" s="40" t="e">
        <f t="shared" si="1018"/>
        <v>#VALUE!</v>
      </c>
      <c r="N4657" s="51" t="e">
        <f t="shared" si="1019"/>
        <v>#VALUE!</v>
      </c>
      <c r="O4657" s="39" t="e">
        <f t="shared" si="1020"/>
        <v>#VALUE!</v>
      </c>
      <c r="P4657" s="39" t="e">
        <f t="shared" si="1023"/>
        <v>#VALUE!</v>
      </c>
      <c r="Q4657" s="47" t="e">
        <f t="shared" si="1021"/>
        <v>#VALUE!</v>
      </c>
      <c r="R4657" s="40" t="e">
        <f>Q4657*Table1[[#This Row],[Price List]]</f>
        <v>#VALUE!</v>
      </c>
    </row>
    <row r="4658" spans="2:18" x14ac:dyDescent="0.25">
      <c r="B4658" s="31">
        <v>81.099999999998502</v>
      </c>
      <c r="C4658" s="3" t="s">
        <v>4326</v>
      </c>
      <c r="D4658" s="41" t="e">
        <f t="shared" si="1010"/>
        <v>#VALUE!</v>
      </c>
      <c r="E4658" s="41" t="e">
        <f t="shared" si="1011"/>
        <v>#VALUE!</v>
      </c>
      <c r="F4658" s="41" t="e">
        <f t="shared" si="1013"/>
        <v>#VALUE!</v>
      </c>
      <c r="G4658" s="48" t="e">
        <f t="shared" si="1014"/>
        <v>#VALUE!</v>
      </c>
      <c r="H4658" s="42" t="e">
        <f t="shared" si="1012"/>
        <v>#VALUE!</v>
      </c>
      <c r="I4658" s="51" t="e">
        <f t="shared" si="1015"/>
        <v>#VALUE!</v>
      </c>
      <c r="J4658" s="39" t="e">
        <f t="shared" si="1016"/>
        <v>#VALUE!</v>
      </c>
      <c r="K4658" s="39" t="e">
        <f t="shared" si="1017"/>
        <v>#VALUE!</v>
      </c>
      <c r="L4658" s="47" t="e">
        <f t="shared" si="1022"/>
        <v>#VALUE!</v>
      </c>
      <c r="M4658" s="40" t="e">
        <f t="shared" si="1018"/>
        <v>#VALUE!</v>
      </c>
      <c r="N4658" s="51" t="e">
        <f t="shared" si="1019"/>
        <v>#VALUE!</v>
      </c>
      <c r="O4658" s="39" t="e">
        <f t="shared" si="1020"/>
        <v>#VALUE!</v>
      </c>
      <c r="P4658" s="39" t="e">
        <f t="shared" si="1023"/>
        <v>#VALUE!</v>
      </c>
      <c r="Q4658" s="47" t="e">
        <f t="shared" si="1021"/>
        <v>#VALUE!</v>
      </c>
      <c r="R4658" s="40" t="e">
        <f>Q4658*Table1[[#This Row],[Price List]]</f>
        <v>#VALUE!</v>
      </c>
    </row>
    <row r="4659" spans="2:18" x14ac:dyDescent="0.25">
      <c r="B4659" s="31">
        <v>81.119999999998498</v>
      </c>
      <c r="C4659" s="3" t="s">
        <v>4326</v>
      </c>
      <c r="D4659" s="41" t="e">
        <f t="shared" si="1010"/>
        <v>#VALUE!</v>
      </c>
      <c r="E4659" s="41" t="e">
        <f t="shared" si="1011"/>
        <v>#VALUE!</v>
      </c>
      <c r="F4659" s="41" t="e">
        <f t="shared" si="1013"/>
        <v>#VALUE!</v>
      </c>
      <c r="G4659" s="48" t="e">
        <f t="shared" si="1014"/>
        <v>#VALUE!</v>
      </c>
      <c r="H4659" s="42" t="e">
        <f t="shared" si="1012"/>
        <v>#VALUE!</v>
      </c>
      <c r="I4659" s="51" t="e">
        <f t="shared" si="1015"/>
        <v>#VALUE!</v>
      </c>
      <c r="J4659" s="39" t="e">
        <f t="shared" si="1016"/>
        <v>#VALUE!</v>
      </c>
      <c r="K4659" s="39" t="e">
        <f t="shared" si="1017"/>
        <v>#VALUE!</v>
      </c>
      <c r="L4659" s="47" t="e">
        <f t="shared" si="1022"/>
        <v>#VALUE!</v>
      </c>
      <c r="M4659" s="40" t="e">
        <f t="shared" si="1018"/>
        <v>#VALUE!</v>
      </c>
      <c r="N4659" s="51" t="e">
        <f t="shared" si="1019"/>
        <v>#VALUE!</v>
      </c>
      <c r="O4659" s="39" t="e">
        <f t="shared" si="1020"/>
        <v>#VALUE!</v>
      </c>
      <c r="P4659" s="39" t="e">
        <f t="shared" si="1023"/>
        <v>#VALUE!</v>
      </c>
      <c r="Q4659" s="47" t="e">
        <f t="shared" si="1021"/>
        <v>#VALUE!</v>
      </c>
      <c r="R4659" s="40" t="e">
        <f>Q4659*Table1[[#This Row],[Price List]]</f>
        <v>#VALUE!</v>
      </c>
    </row>
    <row r="4660" spans="2:18" x14ac:dyDescent="0.25">
      <c r="B4660" s="31">
        <v>81.139999999998494</v>
      </c>
      <c r="C4660" s="3" t="s">
        <v>4326</v>
      </c>
      <c r="D4660" s="41" t="e">
        <f t="shared" si="1010"/>
        <v>#VALUE!</v>
      </c>
      <c r="E4660" s="41" t="e">
        <f t="shared" si="1011"/>
        <v>#VALUE!</v>
      </c>
      <c r="F4660" s="41" t="e">
        <f t="shared" si="1013"/>
        <v>#VALUE!</v>
      </c>
      <c r="G4660" s="48" t="e">
        <f t="shared" si="1014"/>
        <v>#VALUE!</v>
      </c>
      <c r="H4660" s="42" t="e">
        <f t="shared" si="1012"/>
        <v>#VALUE!</v>
      </c>
      <c r="I4660" s="51" t="e">
        <f t="shared" si="1015"/>
        <v>#VALUE!</v>
      </c>
      <c r="J4660" s="39" t="e">
        <f t="shared" si="1016"/>
        <v>#VALUE!</v>
      </c>
      <c r="K4660" s="39" t="e">
        <f t="shared" si="1017"/>
        <v>#VALUE!</v>
      </c>
      <c r="L4660" s="47" t="e">
        <f t="shared" si="1022"/>
        <v>#VALUE!</v>
      </c>
      <c r="M4660" s="40" t="e">
        <f t="shared" si="1018"/>
        <v>#VALUE!</v>
      </c>
      <c r="N4660" s="51" t="e">
        <f t="shared" si="1019"/>
        <v>#VALUE!</v>
      </c>
      <c r="O4660" s="39" t="e">
        <f t="shared" si="1020"/>
        <v>#VALUE!</v>
      </c>
      <c r="P4660" s="39" t="e">
        <f t="shared" si="1023"/>
        <v>#VALUE!</v>
      </c>
      <c r="Q4660" s="47" t="e">
        <f t="shared" si="1021"/>
        <v>#VALUE!</v>
      </c>
      <c r="R4660" s="40" t="e">
        <f>Q4660*Table1[[#This Row],[Price List]]</f>
        <v>#VALUE!</v>
      </c>
    </row>
    <row r="4661" spans="2:18" x14ac:dyDescent="0.25">
      <c r="B4661" s="31">
        <v>81.159999999998504</v>
      </c>
      <c r="C4661" s="3" t="s">
        <v>4326</v>
      </c>
      <c r="D4661" s="41" t="e">
        <f t="shared" si="1010"/>
        <v>#VALUE!</v>
      </c>
      <c r="E4661" s="41" t="e">
        <f t="shared" si="1011"/>
        <v>#VALUE!</v>
      </c>
      <c r="F4661" s="41" t="e">
        <f t="shared" si="1013"/>
        <v>#VALUE!</v>
      </c>
      <c r="G4661" s="48" t="e">
        <f t="shared" si="1014"/>
        <v>#VALUE!</v>
      </c>
      <c r="H4661" s="42" t="e">
        <f t="shared" si="1012"/>
        <v>#VALUE!</v>
      </c>
      <c r="I4661" s="51" t="e">
        <f t="shared" si="1015"/>
        <v>#VALUE!</v>
      </c>
      <c r="J4661" s="39" t="e">
        <f t="shared" si="1016"/>
        <v>#VALUE!</v>
      </c>
      <c r="K4661" s="39" t="e">
        <f t="shared" si="1017"/>
        <v>#VALUE!</v>
      </c>
      <c r="L4661" s="47" t="e">
        <f t="shared" si="1022"/>
        <v>#VALUE!</v>
      </c>
      <c r="M4661" s="40" t="e">
        <f t="shared" si="1018"/>
        <v>#VALUE!</v>
      </c>
      <c r="N4661" s="51" t="e">
        <f t="shared" si="1019"/>
        <v>#VALUE!</v>
      </c>
      <c r="O4661" s="39" t="e">
        <f t="shared" si="1020"/>
        <v>#VALUE!</v>
      </c>
      <c r="P4661" s="39" t="e">
        <f t="shared" si="1023"/>
        <v>#VALUE!</v>
      </c>
      <c r="Q4661" s="47" t="e">
        <f t="shared" si="1021"/>
        <v>#VALUE!</v>
      </c>
      <c r="R4661" s="40" t="e">
        <f>Q4661*Table1[[#This Row],[Price List]]</f>
        <v>#VALUE!</v>
      </c>
    </row>
    <row r="4662" spans="2:18" x14ac:dyDescent="0.25">
      <c r="B4662" s="31">
        <v>81.1799999999985</v>
      </c>
      <c r="C4662" s="3" t="s">
        <v>4326</v>
      </c>
      <c r="D4662" s="41" t="e">
        <f t="shared" si="1010"/>
        <v>#VALUE!</v>
      </c>
      <c r="E4662" s="41" t="e">
        <f t="shared" si="1011"/>
        <v>#VALUE!</v>
      </c>
      <c r="F4662" s="41" t="e">
        <f t="shared" si="1013"/>
        <v>#VALUE!</v>
      </c>
      <c r="G4662" s="48" t="e">
        <f t="shared" si="1014"/>
        <v>#VALUE!</v>
      </c>
      <c r="H4662" s="42" t="e">
        <f t="shared" si="1012"/>
        <v>#VALUE!</v>
      </c>
      <c r="I4662" s="51" t="e">
        <f t="shared" si="1015"/>
        <v>#VALUE!</v>
      </c>
      <c r="J4662" s="39" t="e">
        <f t="shared" si="1016"/>
        <v>#VALUE!</v>
      </c>
      <c r="K4662" s="39" t="e">
        <f t="shared" si="1017"/>
        <v>#VALUE!</v>
      </c>
      <c r="L4662" s="47" t="e">
        <f t="shared" si="1022"/>
        <v>#VALUE!</v>
      </c>
      <c r="M4662" s="40" t="e">
        <f t="shared" si="1018"/>
        <v>#VALUE!</v>
      </c>
      <c r="N4662" s="51" t="e">
        <f t="shared" si="1019"/>
        <v>#VALUE!</v>
      </c>
      <c r="O4662" s="39" t="e">
        <f t="shared" si="1020"/>
        <v>#VALUE!</v>
      </c>
      <c r="P4662" s="39" t="e">
        <f t="shared" si="1023"/>
        <v>#VALUE!</v>
      </c>
      <c r="Q4662" s="47" t="e">
        <f t="shared" si="1021"/>
        <v>#VALUE!</v>
      </c>
      <c r="R4662" s="40" t="e">
        <f>Q4662*Table1[[#This Row],[Price List]]</f>
        <v>#VALUE!</v>
      </c>
    </row>
    <row r="4663" spans="2:18" x14ac:dyDescent="0.25">
      <c r="B4663" s="31">
        <v>81.199999999998496</v>
      </c>
      <c r="C4663" s="3" t="s">
        <v>4326</v>
      </c>
      <c r="D4663" s="41" t="e">
        <f t="shared" si="1010"/>
        <v>#VALUE!</v>
      </c>
      <c r="E4663" s="41" t="e">
        <f t="shared" si="1011"/>
        <v>#VALUE!</v>
      </c>
      <c r="F4663" s="41" t="e">
        <f t="shared" si="1013"/>
        <v>#VALUE!</v>
      </c>
      <c r="G4663" s="48" t="e">
        <f t="shared" si="1014"/>
        <v>#VALUE!</v>
      </c>
      <c r="H4663" s="42" t="e">
        <f t="shared" si="1012"/>
        <v>#VALUE!</v>
      </c>
      <c r="I4663" s="51" t="e">
        <f t="shared" si="1015"/>
        <v>#VALUE!</v>
      </c>
      <c r="J4663" s="39" t="e">
        <f t="shared" si="1016"/>
        <v>#VALUE!</v>
      </c>
      <c r="K4663" s="39" t="e">
        <f t="shared" si="1017"/>
        <v>#VALUE!</v>
      </c>
      <c r="L4663" s="47" t="e">
        <f t="shared" si="1022"/>
        <v>#VALUE!</v>
      </c>
      <c r="M4663" s="40" t="e">
        <f t="shared" si="1018"/>
        <v>#VALUE!</v>
      </c>
      <c r="N4663" s="51" t="e">
        <f t="shared" si="1019"/>
        <v>#VALUE!</v>
      </c>
      <c r="O4663" s="39" t="e">
        <f t="shared" si="1020"/>
        <v>#VALUE!</v>
      </c>
      <c r="P4663" s="39" t="e">
        <f t="shared" si="1023"/>
        <v>#VALUE!</v>
      </c>
      <c r="Q4663" s="47" t="e">
        <f t="shared" si="1021"/>
        <v>#VALUE!</v>
      </c>
      <c r="R4663" s="40" t="e">
        <f>Q4663*Table1[[#This Row],[Price List]]</f>
        <v>#VALUE!</v>
      </c>
    </row>
    <row r="4664" spans="2:18" x14ac:dyDescent="0.25">
      <c r="B4664" s="31">
        <v>81.219999999998507</v>
      </c>
      <c r="C4664" s="3" t="s">
        <v>4326</v>
      </c>
      <c r="D4664" s="41" t="e">
        <f t="shared" si="1010"/>
        <v>#VALUE!</v>
      </c>
      <c r="E4664" s="41" t="e">
        <f t="shared" si="1011"/>
        <v>#VALUE!</v>
      </c>
      <c r="F4664" s="41" t="e">
        <f t="shared" si="1013"/>
        <v>#VALUE!</v>
      </c>
      <c r="G4664" s="48" t="e">
        <f t="shared" si="1014"/>
        <v>#VALUE!</v>
      </c>
      <c r="H4664" s="42" t="e">
        <f t="shared" si="1012"/>
        <v>#VALUE!</v>
      </c>
      <c r="I4664" s="51" t="e">
        <f t="shared" si="1015"/>
        <v>#VALUE!</v>
      </c>
      <c r="J4664" s="39" t="e">
        <f t="shared" si="1016"/>
        <v>#VALUE!</v>
      </c>
      <c r="K4664" s="39" t="e">
        <f t="shared" si="1017"/>
        <v>#VALUE!</v>
      </c>
      <c r="L4664" s="47" t="e">
        <f t="shared" si="1022"/>
        <v>#VALUE!</v>
      </c>
      <c r="M4664" s="40" t="e">
        <f t="shared" si="1018"/>
        <v>#VALUE!</v>
      </c>
      <c r="N4664" s="51" t="e">
        <f t="shared" si="1019"/>
        <v>#VALUE!</v>
      </c>
      <c r="O4664" s="39" t="e">
        <f t="shared" si="1020"/>
        <v>#VALUE!</v>
      </c>
      <c r="P4664" s="39" t="e">
        <f t="shared" si="1023"/>
        <v>#VALUE!</v>
      </c>
      <c r="Q4664" s="47" t="e">
        <f t="shared" si="1021"/>
        <v>#VALUE!</v>
      </c>
      <c r="R4664" s="40" t="e">
        <f>Q4664*Table1[[#This Row],[Price List]]</f>
        <v>#VALUE!</v>
      </c>
    </row>
    <row r="4665" spans="2:18" x14ac:dyDescent="0.25">
      <c r="B4665" s="31">
        <v>81.239999999998503</v>
      </c>
      <c r="C4665" s="3" t="s">
        <v>4326</v>
      </c>
      <c r="D4665" s="41" t="e">
        <f t="shared" si="1010"/>
        <v>#VALUE!</v>
      </c>
      <c r="E4665" s="41" t="e">
        <f t="shared" si="1011"/>
        <v>#VALUE!</v>
      </c>
      <c r="F4665" s="41" t="e">
        <f t="shared" si="1013"/>
        <v>#VALUE!</v>
      </c>
      <c r="G4665" s="48" t="e">
        <f t="shared" si="1014"/>
        <v>#VALUE!</v>
      </c>
      <c r="H4665" s="42" t="e">
        <f t="shared" si="1012"/>
        <v>#VALUE!</v>
      </c>
      <c r="I4665" s="51" t="e">
        <f t="shared" si="1015"/>
        <v>#VALUE!</v>
      </c>
      <c r="J4665" s="39" t="e">
        <f t="shared" si="1016"/>
        <v>#VALUE!</v>
      </c>
      <c r="K4665" s="39" t="e">
        <f t="shared" si="1017"/>
        <v>#VALUE!</v>
      </c>
      <c r="L4665" s="47" t="e">
        <f t="shared" si="1022"/>
        <v>#VALUE!</v>
      </c>
      <c r="M4665" s="40" t="e">
        <f t="shared" si="1018"/>
        <v>#VALUE!</v>
      </c>
      <c r="N4665" s="51" t="e">
        <f t="shared" si="1019"/>
        <v>#VALUE!</v>
      </c>
      <c r="O4665" s="39" t="e">
        <f t="shared" si="1020"/>
        <v>#VALUE!</v>
      </c>
      <c r="P4665" s="39" t="e">
        <f t="shared" si="1023"/>
        <v>#VALUE!</v>
      </c>
      <c r="Q4665" s="47" t="e">
        <f t="shared" si="1021"/>
        <v>#VALUE!</v>
      </c>
      <c r="R4665" s="40" t="e">
        <f>Q4665*Table1[[#This Row],[Price List]]</f>
        <v>#VALUE!</v>
      </c>
    </row>
    <row r="4666" spans="2:18" x14ac:dyDescent="0.25">
      <c r="B4666" s="31">
        <v>81.259999999998499</v>
      </c>
      <c r="C4666" s="3" t="s">
        <v>4326</v>
      </c>
      <c r="D4666" s="41" t="e">
        <f t="shared" si="1010"/>
        <v>#VALUE!</v>
      </c>
      <c r="E4666" s="41" t="e">
        <f t="shared" si="1011"/>
        <v>#VALUE!</v>
      </c>
      <c r="F4666" s="41" t="e">
        <f t="shared" si="1013"/>
        <v>#VALUE!</v>
      </c>
      <c r="G4666" s="48" t="e">
        <f t="shared" si="1014"/>
        <v>#VALUE!</v>
      </c>
      <c r="H4666" s="42" t="e">
        <f t="shared" si="1012"/>
        <v>#VALUE!</v>
      </c>
      <c r="I4666" s="51" t="e">
        <f t="shared" si="1015"/>
        <v>#VALUE!</v>
      </c>
      <c r="J4666" s="39" t="e">
        <f t="shared" si="1016"/>
        <v>#VALUE!</v>
      </c>
      <c r="K4666" s="39" t="e">
        <f t="shared" si="1017"/>
        <v>#VALUE!</v>
      </c>
      <c r="L4666" s="47" t="e">
        <f t="shared" si="1022"/>
        <v>#VALUE!</v>
      </c>
      <c r="M4666" s="40" t="e">
        <f t="shared" si="1018"/>
        <v>#VALUE!</v>
      </c>
      <c r="N4666" s="51" t="e">
        <f t="shared" si="1019"/>
        <v>#VALUE!</v>
      </c>
      <c r="O4666" s="39" t="e">
        <f t="shared" si="1020"/>
        <v>#VALUE!</v>
      </c>
      <c r="P4666" s="39" t="e">
        <f t="shared" si="1023"/>
        <v>#VALUE!</v>
      </c>
      <c r="Q4666" s="47" t="e">
        <f t="shared" si="1021"/>
        <v>#VALUE!</v>
      </c>
      <c r="R4666" s="40" t="e">
        <f>Q4666*Table1[[#This Row],[Price List]]</f>
        <v>#VALUE!</v>
      </c>
    </row>
    <row r="4667" spans="2:18" x14ac:dyDescent="0.25">
      <c r="B4667" s="31">
        <v>81.279999999998495</v>
      </c>
      <c r="C4667" s="3" t="s">
        <v>4326</v>
      </c>
      <c r="D4667" s="41" t="e">
        <f t="shared" si="1010"/>
        <v>#VALUE!</v>
      </c>
      <c r="E4667" s="41" t="e">
        <f t="shared" si="1011"/>
        <v>#VALUE!</v>
      </c>
      <c r="F4667" s="41" t="e">
        <f t="shared" si="1013"/>
        <v>#VALUE!</v>
      </c>
      <c r="G4667" s="48" t="e">
        <f t="shared" si="1014"/>
        <v>#VALUE!</v>
      </c>
      <c r="H4667" s="42" t="e">
        <f t="shared" si="1012"/>
        <v>#VALUE!</v>
      </c>
      <c r="I4667" s="51" t="e">
        <f t="shared" si="1015"/>
        <v>#VALUE!</v>
      </c>
      <c r="J4667" s="39" t="e">
        <f t="shared" si="1016"/>
        <v>#VALUE!</v>
      </c>
      <c r="K4667" s="39" t="e">
        <f t="shared" si="1017"/>
        <v>#VALUE!</v>
      </c>
      <c r="L4667" s="47" t="e">
        <f t="shared" si="1022"/>
        <v>#VALUE!</v>
      </c>
      <c r="M4667" s="40" t="e">
        <f t="shared" si="1018"/>
        <v>#VALUE!</v>
      </c>
      <c r="N4667" s="51" t="e">
        <f t="shared" si="1019"/>
        <v>#VALUE!</v>
      </c>
      <c r="O4667" s="39" t="e">
        <f t="shared" si="1020"/>
        <v>#VALUE!</v>
      </c>
      <c r="P4667" s="39" t="e">
        <f t="shared" si="1023"/>
        <v>#VALUE!</v>
      </c>
      <c r="Q4667" s="47" t="e">
        <f t="shared" si="1021"/>
        <v>#VALUE!</v>
      </c>
      <c r="R4667" s="40" t="e">
        <f>Q4667*Table1[[#This Row],[Price List]]</f>
        <v>#VALUE!</v>
      </c>
    </row>
    <row r="4668" spans="2:18" x14ac:dyDescent="0.25">
      <c r="B4668" s="31">
        <v>81.299999999998505</v>
      </c>
      <c r="C4668" s="3" t="s">
        <v>4326</v>
      </c>
      <c r="D4668" s="41" t="e">
        <f t="shared" si="1010"/>
        <v>#VALUE!</v>
      </c>
      <c r="E4668" s="41" t="e">
        <f t="shared" si="1011"/>
        <v>#VALUE!</v>
      </c>
      <c r="F4668" s="41" t="e">
        <f t="shared" si="1013"/>
        <v>#VALUE!</v>
      </c>
      <c r="G4668" s="48" t="e">
        <f t="shared" si="1014"/>
        <v>#VALUE!</v>
      </c>
      <c r="H4668" s="42" t="e">
        <f t="shared" si="1012"/>
        <v>#VALUE!</v>
      </c>
      <c r="I4668" s="51" t="e">
        <f t="shared" si="1015"/>
        <v>#VALUE!</v>
      </c>
      <c r="J4668" s="39" t="e">
        <f t="shared" si="1016"/>
        <v>#VALUE!</v>
      </c>
      <c r="K4668" s="39" t="e">
        <f t="shared" si="1017"/>
        <v>#VALUE!</v>
      </c>
      <c r="L4668" s="47" t="e">
        <f t="shared" si="1022"/>
        <v>#VALUE!</v>
      </c>
      <c r="M4668" s="40" t="e">
        <f t="shared" si="1018"/>
        <v>#VALUE!</v>
      </c>
      <c r="N4668" s="51" t="e">
        <f t="shared" si="1019"/>
        <v>#VALUE!</v>
      </c>
      <c r="O4668" s="39" t="e">
        <f t="shared" si="1020"/>
        <v>#VALUE!</v>
      </c>
      <c r="P4668" s="39" t="e">
        <f t="shared" si="1023"/>
        <v>#VALUE!</v>
      </c>
      <c r="Q4668" s="47" t="e">
        <f t="shared" si="1021"/>
        <v>#VALUE!</v>
      </c>
      <c r="R4668" s="40" t="e">
        <f>Q4668*Table1[[#This Row],[Price List]]</f>
        <v>#VALUE!</v>
      </c>
    </row>
    <row r="4669" spans="2:18" x14ac:dyDescent="0.25">
      <c r="B4669" s="31">
        <v>81.319999999998501</v>
      </c>
      <c r="C4669" s="3" t="s">
        <v>4326</v>
      </c>
      <c r="D4669" s="41" t="e">
        <f t="shared" si="1010"/>
        <v>#VALUE!</v>
      </c>
      <c r="E4669" s="41" t="e">
        <f t="shared" si="1011"/>
        <v>#VALUE!</v>
      </c>
      <c r="F4669" s="41" t="e">
        <f t="shared" si="1013"/>
        <v>#VALUE!</v>
      </c>
      <c r="G4669" s="48" t="e">
        <f t="shared" si="1014"/>
        <v>#VALUE!</v>
      </c>
      <c r="H4669" s="42" t="e">
        <f t="shared" si="1012"/>
        <v>#VALUE!</v>
      </c>
      <c r="I4669" s="51" t="e">
        <f t="shared" si="1015"/>
        <v>#VALUE!</v>
      </c>
      <c r="J4669" s="39" t="e">
        <f t="shared" si="1016"/>
        <v>#VALUE!</v>
      </c>
      <c r="K4669" s="39" t="e">
        <f t="shared" si="1017"/>
        <v>#VALUE!</v>
      </c>
      <c r="L4669" s="47" t="e">
        <f t="shared" si="1022"/>
        <v>#VALUE!</v>
      </c>
      <c r="M4669" s="40" t="e">
        <f t="shared" si="1018"/>
        <v>#VALUE!</v>
      </c>
      <c r="N4669" s="51" t="e">
        <f t="shared" si="1019"/>
        <v>#VALUE!</v>
      </c>
      <c r="O4669" s="39" t="e">
        <f t="shared" si="1020"/>
        <v>#VALUE!</v>
      </c>
      <c r="P4669" s="39" t="e">
        <f t="shared" si="1023"/>
        <v>#VALUE!</v>
      </c>
      <c r="Q4669" s="47" t="e">
        <f t="shared" si="1021"/>
        <v>#VALUE!</v>
      </c>
      <c r="R4669" s="40" t="e">
        <f>Q4669*Table1[[#This Row],[Price List]]</f>
        <v>#VALUE!</v>
      </c>
    </row>
    <row r="4670" spans="2:18" x14ac:dyDescent="0.25">
      <c r="B4670" s="31">
        <v>81.339999999998497</v>
      </c>
      <c r="C4670" s="3" t="s">
        <v>4326</v>
      </c>
      <c r="D4670" s="41" t="e">
        <f t="shared" si="1010"/>
        <v>#VALUE!</v>
      </c>
      <c r="E4670" s="41" t="e">
        <f t="shared" si="1011"/>
        <v>#VALUE!</v>
      </c>
      <c r="F4670" s="41" t="e">
        <f t="shared" si="1013"/>
        <v>#VALUE!</v>
      </c>
      <c r="G4670" s="48" t="e">
        <f t="shared" si="1014"/>
        <v>#VALUE!</v>
      </c>
      <c r="H4670" s="42" t="e">
        <f t="shared" si="1012"/>
        <v>#VALUE!</v>
      </c>
      <c r="I4670" s="51" t="e">
        <f t="shared" si="1015"/>
        <v>#VALUE!</v>
      </c>
      <c r="J4670" s="39" t="e">
        <f t="shared" si="1016"/>
        <v>#VALUE!</v>
      </c>
      <c r="K4670" s="39" t="e">
        <f t="shared" si="1017"/>
        <v>#VALUE!</v>
      </c>
      <c r="L4670" s="47" t="e">
        <f t="shared" si="1022"/>
        <v>#VALUE!</v>
      </c>
      <c r="M4670" s="40" t="e">
        <f t="shared" si="1018"/>
        <v>#VALUE!</v>
      </c>
      <c r="N4670" s="51" t="e">
        <f t="shared" si="1019"/>
        <v>#VALUE!</v>
      </c>
      <c r="O4670" s="39" t="e">
        <f t="shared" si="1020"/>
        <v>#VALUE!</v>
      </c>
      <c r="P4670" s="39" t="e">
        <f t="shared" si="1023"/>
        <v>#VALUE!</v>
      </c>
      <c r="Q4670" s="47" t="e">
        <f t="shared" si="1021"/>
        <v>#VALUE!</v>
      </c>
      <c r="R4670" s="40" t="e">
        <f>Q4670*Table1[[#This Row],[Price List]]</f>
        <v>#VALUE!</v>
      </c>
    </row>
    <row r="4671" spans="2:18" x14ac:dyDescent="0.25">
      <c r="B4671" s="31">
        <v>81.359999999998493</v>
      </c>
      <c r="C4671" s="3" t="s">
        <v>4326</v>
      </c>
      <c r="D4671" s="41" t="e">
        <f t="shared" si="1010"/>
        <v>#VALUE!</v>
      </c>
      <c r="E4671" s="41" t="e">
        <f t="shared" si="1011"/>
        <v>#VALUE!</v>
      </c>
      <c r="F4671" s="41" t="e">
        <f t="shared" si="1013"/>
        <v>#VALUE!</v>
      </c>
      <c r="G4671" s="48" t="e">
        <f t="shared" si="1014"/>
        <v>#VALUE!</v>
      </c>
      <c r="H4671" s="42" t="e">
        <f t="shared" si="1012"/>
        <v>#VALUE!</v>
      </c>
      <c r="I4671" s="51" t="e">
        <f t="shared" si="1015"/>
        <v>#VALUE!</v>
      </c>
      <c r="J4671" s="39" t="e">
        <f t="shared" si="1016"/>
        <v>#VALUE!</v>
      </c>
      <c r="K4671" s="39" t="e">
        <f t="shared" si="1017"/>
        <v>#VALUE!</v>
      </c>
      <c r="L4671" s="47" t="e">
        <f t="shared" si="1022"/>
        <v>#VALUE!</v>
      </c>
      <c r="M4671" s="40" t="e">
        <f t="shared" si="1018"/>
        <v>#VALUE!</v>
      </c>
      <c r="N4671" s="51" t="e">
        <f t="shared" si="1019"/>
        <v>#VALUE!</v>
      </c>
      <c r="O4671" s="39" t="e">
        <f t="shared" si="1020"/>
        <v>#VALUE!</v>
      </c>
      <c r="P4671" s="39" t="e">
        <f t="shared" si="1023"/>
        <v>#VALUE!</v>
      </c>
      <c r="Q4671" s="47" t="e">
        <f t="shared" si="1021"/>
        <v>#VALUE!</v>
      </c>
      <c r="R4671" s="40" t="e">
        <f>Q4671*Table1[[#This Row],[Price List]]</f>
        <v>#VALUE!</v>
      </c>
    </row>
    <row r="4672" spans="2:18" x14ac:dyDescent="0.25">
      <c r="B4672" s="31">
        <v>81.379999999998503</v>
      </c>
      <c r="C4672" s="3" t="s">
        <v>4326</v>
      </c>
      <c r="D4672" s="41" t="e">
        <f t="shared" si="1010"/>
        <v>#VALUE!</v>
      </c>
      <c r="E4672" s="41" t="e">
        <f t="shared" si="1011"/>
        <v>#VALUE!</v>
      </c>
      <c r="F4672" s="41" t="e">
        <f t="shared" si="1013"/>
        <v>#VALUE!</v>
      </c>
      <c r="G4672" s="48" t="e">
        <f t="shared" si="1014"/>
        <v>#VALUE!</v>
      </c>
      <c r="H4672" s="42" t="e">
        <f t="shared" si="1012"/>
        <v>#VALUE!</v>
      </c>
      <c r="I4672" s="51" t="e">
        <f t="shared" si="1015"/>
        <v>#VALUE!</v>
      </c>
      <c r="J4672" s="39" t="e">
        <f t="shared" si="1016"/>
        <v>#VALUE!</v>
      </c>
      <c r="K4672" s="39" t="e">
        <f t="shared" si="1017"/>
        <v>#VALUE!</v>
      </c>
      <c r="L4672" s="47" t="e">
        <f t="shared" si="1022"/>
        <v>#VALUE!</v>
      </c>
      <c r="M4672" s="40" t="e">
        <f t="shared" si="1018"/>
        <v>#VALUE!</v>
      </c>
      <c r="N4672" s="51" t="e">
        <f t="shared" si="1019"/>
        <v>#VALUE!</v>
      </c>
      <c r="O4672" s="39" t="e">
        <f t="shared" si="1020"/>
        <v>#VALUE!</v>
      </c>
      <c r="P4672" s="39" t="e">
        <f t="shared" si="1023"/>
        <v>#VALUE!</v>
      </c>
      <c r="Q4672" s="47" t="e">
        <f t="shared" si="1021"/>
        <v>#VALUE!</v>
      </c>
      <c r="R4672" s="40" t="e">
        <f>Q4672*Table1[[#This Row],[Price List]]</f>
        <v>#VALUE!</v>
      </c>
    </row>
    <row r="4673" spans="2:18" x14ac:dyDescent="0.25">
      <c r="B4673" s="31">
        <v>81.399999999998499</v>
      </c>
      <c r="C4673" s="3" t="s">
        <v>4326</v>
      </c>
      <c r="D4673" s="41" t="e">
        <f t="shared" si="1010"/>
        <v>#VALUE!</v>
      </c>
      <c r="E4673" s="41" t="e">
        <f t="shared" si="1011"/>
        <v>#VALUE!</v>
      </c>
      <c r="F4673" s="41" t="e">
        <f t="shared" si="1013"/>
        <v>#VALUE!</v>
      </c>
      <c r="G4673" s="48" t="e">
        <f t="shared" si="1014"/>
        <v>#VALUE!</v>
      </c>
      <c r="H4673" s="42" t="e">
        <f t="shared" si="1012"/>
        <v>#VALUE!</v>
      </c>
      <c r="I4673" s="51" t="e">
        <f t="shared" si="1015"/>
        <v>#VALUE!</v>
      </c>
      <c r="J4673" s="39" t="e">
        <f t="shared" si="1016"/>
        <v>#VALUE!</v>
      </c>
      <c r="K4673" s="39" t="e">
        <f t="shared" si="1017"/>
        <v>#VALUE!</v>
      </c>
      <c r="L4673" s="47" t="e">
        <f t="shared" si="1022"/>
        <v>#VALUE!</v>
      </c>
      <c r="M4673" s="40" t="e">
        <f t="shared" si="1018"/>
        <v>#VALUE!</v>
      </c>
      <c r="N4673" s="51" t="e">
        <f t="shared" si="1019"/>
        <v>#VALUE!</v>
      </c>
      <c r="O4673" s="39" t="e">
        <f t="shared" si="1020"/>
        <v>#VALUE!</v>
      </c>
      <c r="P4673" s="39" t="e">
        <f t="shared" si="1023"/>
        <v>#VALUE!</v>
      </c>
      <c r="Q4673" s="47" t="e">
        <f t="shared" si="1021"/>
        <v>#VALUE!</v>
      </c>
      <c r="R4673" s="40" t="e">
        <f>Q4673*Table1[[#This Row],[Price List]]</f>
        <v>#VALUE!</v>
      </c>
    </row>
    <row r="4674" spans="2:18" x14ac:dyDescent="0.25">
      <c r="B4674" s="31">
        <v>81.419999999998495</v>
      </c>
      <c r="C4674" s="3" t="s">
        <v>4326</v>
      </c>
      <c r="D4674" s="41" t="e">
        <f t="shared" si="1010"/>
        <v>#VALUE!</v>
      </c>
      <c r="E4674" s="41" t="e">
        <f t="shared" si="1011"/>
        <v>#VALUE!</v>
      </c>
      <c r="F4674" s="41" t="e">
        <f t="shared" si="1013"/>
        <v>#VALUE!</v>
      </c>
      <c r="G4674" s="48" t="e">
        <f t="shared" si="1014"/>
        <v>#VALUE!</v>
      </c>
      <c r="H4674" s="42" t="e">
        <f t="shared" si="1012"/>
        <v>#VALUE!</v>
      </c>
      <c r="I4674" s="51" t="e">
        <f t="shared" si="1015"/>
        <v>#VALUE!</v>
      </c>
      <c r="J4674" s="39" t="e">
        <f t="shared" si="1016"/>
        <v>#VALUE!</v>
      </c>
      <c r="K4674" s="39" t="e">
        <f t="shared" si="1017"/>
        <v>#VALUE!</v>
      </c>
      <c r="L4674" s="47" t="e">
        <f t="shared" si="1022"/>
        <v>#VALUE!</v>
      </c>
      <c r="M4674" s="40" t="e">
        <f t="shared" si="1018"/>
        <v>#VALUE!</v>
      </c>
      <c r="N4674" s="51" t="e">
        <f t="shared" si="1019"/>
        <v>#VALUE!</v>
      </c>
      <c r="O4674" s="39" t="e">
        <f t="shared" si="1020"/>
        <v>#VALUE!</v>
      </c>
      <c r="P4674" s="39" t="e">
        <f t="shared" si="1023"/>
        <v>#VALUE!</v>
      </c>
      <c r="Q4674" s="47" t="e">
        <f t="shared" si="1021"/>
        <v>#VALUE!</v>
      </c>
      <c r="R4674" s="40" t="e">
        <f>Q4674*Table1[[#This Row],[Price List]]</f>
        <v>#VALUE!</v>
      </c>
    </row>
    <row r="4675" spans="2:18" x14ac:dyDescent="0.25">
      <c r="B4675" s="31">
        <v>81.439999999998506</v>
      </c>
      <c r="C4675" s="3" t="s">
        <v>4326</v>
      </c>
      <c r="D4675" s="41" t="e">
        <f t="shared" si="1010"/>
        <v>#VALUE!</v>
      </c>
      <c r="E4675" s="41" t="e">
        <f t="shared" si="1011"/>
        <v>#VALUE!</v>
      </c>
      <c r="F4675" s="41" t="e">
        <f t="shared" si="1013"/>
        <v>#VALUE!</v>
      </c>
      <c r="G4675" s="48" t="e">
        <f t="shared" si="1014"/>
        <v>#VALUE!</v>
      </c>
      <c r="H4675" s="42" t="e">
        <f t="shared" si="1012"/>
        <v>#VALUE!</v>
      </c>
      <c r="I4675" s="51" t="e">
        <f t="shared" si="1015"/>
        <v>#VALUE!</v>
      </c>
      <c r="J4675" s="39" t="e">
        <f t="shared" si="1016"/>
        <v>#VALUE!</v>
      </c>
      <c r="K4675" s="39" t="e">
        <f t="shared" si="1017"/>
        <v>#VALUE!</v>
      </c>
      <c r="L4675" s="47" t="e">
        <f t="shared" si="1022"/>
        <v>#VALUE!</v>
      </c>
      <c r="M4675" s="40" t="e">
        <f t="shared" si="1018"/>
        <v>#VALUE!</v>
      </c>
      <c r="N4675" s="51" t="e">
        <f t="shared" si="1019"/>
        <v>#VALUE!</v>
      </c>
      <c r="O4675" s="39" t="e">
        <f t="shared" si="1020"/>
        <v>#VALUE!</v>
      </c>
      <c r="P4675" s="39" t="e">
        <f t="shared" si="1023"/>
        <v>#VALUE!</v>
      </c>
      <c r="Q4675" s="47" t="e">
        <f t="shared" si="1021"/>
        <v>#VALUE!</v>
      </c>
      <c r="R4675" s="40" t="e">
        <f>Q4675*Table1[[#This Row],[Price List]]</f>
        <v>#VALUE!</v>
      </c>
    </row>
    <row r="4676" spans="2:18" x14ac:dyDescent="0.25">
      <c r="B4676" s="31">
        <v>81.459999999998502</v>
      </c>
      <c r="C4676" s="3" t="s">
        <v>4326</v>
      </c>
      <c r="D4676" s="41" t="e">
        <f t="shared" ref="D4676:D4739" si="1024">8*1.06+CEILING($B4676*$C4676,1000)/1000+$B4676*$C4676*0.03%</f>
        <v>#VALUE!</v>
      </c>
      <c r="E4676" s="41" t="e">
        <f t="shared" ref="E4676:E4739" si="1025">8*1.06+CEILING($B4677*$C4676,1000)/1000+$B4677*$C4676*0.03%</f>
        <v>#VALUE!</v>
      </c>
      <c r="F4676" s="41" t="e">
        <f t="shared" si="1013"/>
        <v>#VALUE!</v>
      </c>
      <c r="G4676" s="48" t="e">
        <f t="shared" si="1014"/>
        <v>#VALUE!</v>
      </c>
      <c r="H4676" s="42" t="e">
        <f t="shared" ref="H4676:H4739" si="1026">G4676*B4676</f>
        <v>#VALUE!</v>
      </c>
      <c r="I4676" s="51" t="e">
        <f t="shared" si="1015"/>
        <v>#VALUE!</v>
      </c>
      <c r="J4676" s="39" t="e">
        <f t="shared" si="1016"/>
        <v>#VALUE!</v>
      </c>
      <c r="K4676" s="39" t="e">
        <f t="shared" si="1017"/>
        <v>#VALUE!</v>
      </c>
      <c r="L4676" s="47" t="e">
        <f t="shared" si="1022"/>
        <v>#VALUE!</v>
      </c>
      <c r="M4676" s="40" t="e">
        <f t="shared" si="1018"/>
        <v>#VALUE!</v>
      </c>
      <c r="N4676" s="51" t="e">
        <f t="shared" si="1019"/>
        <v>#VALUE!</v>
      </c>
      <c r="O4676" s="39" t="e">
        <f t="shared" si="1020"/>
        <v>#VALUE!</v>
      </c>
      <c r="P4676" s="39" t="e">
        <f t="shared" si="1023"/>
        <v>#VALUE!</v>
      </c>
      <c r="Q4676" s="47" t="e">
        <f t="shared" si="1021"/>
        <v>#VALUE!</v>
      </c>
      <c r="R4676" s="40" t="e">
        <f>Q4676*Table1[[#This Row],[Price List]]</f>
        <v>#VALUE!</v>
      </c>
    </row>
    <row r="4677" spans="2:18" x14ac:dyDescent="0.25">
      <c r="B4677" s="31">
        <v>81.479999999998498</v>
      </c>
      <c r="C4677" s="3" t="s">
        <v>4326</v>
      </c>
      <c r="D4677" s="41" t="e">
        <f t="shared" si="1024"/>
        <v>#VALUE!</v>
      </c>
      <c r="E4677" s="41" t="e">
        <f t="shared" si="1025"/>
        <v>#VALUE!</v>
      </c>
      <c r="F4677" s="41" t="e">
        <f t="shared" ref="F4677:F4740" si="1027">D4677+E4677</f>
        <v>#VALUE!</v>
      </c>
      <c r="G4677" s="48" t="e">
        <f t="shared" ref="G4677:G4740" si="1028">CEILING(F4677/($B4678-$B4677),100)</f>
        <v>#VALUE!</v>
      </c>
      <c r="H4677" s="42" t="e">
        <f t="shared" si="1026"/>
        <v>#VALUE!</v>
      </c>
      <c r="I4677" s="51" t="e">
        <f t="shared" si="1015"/>
        <v>#VALUE!</v>
      </c>
      <c r="J4677" s="39" t="e">
        <f t="shared" si="1016"/>
        <v>#VALUE!</v>
      </c>
      <c r="K4677" s="39" t="e">
        <f t="shared" si="1017"/>
        <v>#VALUE!</v>
      </c>
      <c r="L4677" s="47" t="e">
        <f t="shared" si="1022"/>
        <v>#VALUE!</v>
      </c>
      <c r="M4677" s="40" t="e">
        <f t="shared" si="1018"/>
        <v>#VALUE!</v>
      </c>
      <c r="N4677" s="51" t="e">
        <f t="shared" si="1019"/>
        <v>#VALUE!</v>
      </c>
      <c r="O4677" s="39" t="e">
        <f t="shared" si="1020"/>
        <v>#VALUE!</v>
      </c>
      <c r="P4677" s="39" t="e">
        <f t="shared" si="1023"/>
        <v>#VALUE!</v>
      </c>
      <c r="Q4677" s="47" t="e">
        <f t="shared" si="1021"/>
        <v>#VALUE!</v>
      </c>
      <c r="R4677" s="40" t="e">
        <f>Q4677*Table1[[#This Row],[Price List]]</f>
        <v>#VALUE!</v>
      </c>
    </row>
    <row r="4678" spans="2:18" x14ac:dyDescent="0.25">
      <c r="B4678" s="31">
        <v>81.499999999998494</v>
      </c>
      <c r="C4678" s="3" t="s">
        <v>4326</v>
      </c>
      <c r="D4678" s="41" t="e">
        <f t="shared" si="1024"/>
        <v>#VALUE!</v>
      </c>
      <c r="E4678" s="41" t="e">
        <f t="shared" si="1025"/>
        <v>#VALUE!</v>
      </c>
      <c r="F4678" s="41" t="e">
        <f t="shared" si="1027"/>
        <v>#VALUE!</v>
      </c>
      <c r="G4678" s="48" t="e">
        <f t="shared" si="1028"/>
        <v>#VALUE!</v>
      </c>
      <c r="H4678" s="42" t="e">
        <f t="shared" si="1026"/>
        <v>#VALUE!</v>
      </c>
      <c r="I4678" s="51" t="e">
        <f t="shared" ref="I4678:I4741" si="1029">8*1.06+$B4678*$C4678*0.03%</f>
        <v>#VALUE!</v>
      </c>
      <c r="J4678" s="39" t="e">
        <f t="shared" ref="J4678:J4741" si="1030">8*1.06+$B4679*$C4678*0.03%</f>
        <v>#VALUE!</v>
      </c>
      <c r="K4678" s="39" t="e">
        <f t="shared" ref="K4678:K4741" si="1031">I4678+J4678</f>
        <v>#VALUE!</v>
      </c>
      <c r="L4678" s="47" t="e">
        <f t="shared" si="1022"/>
        <v>#VALUE!</v>
      </c>
      <c r="M4678" s="40" t="e">
        <f t="shared" ref="M4678:M4741" si="1032">L4678*B4678</f>
        <v>#VALUE!</v>
      </c>
      <c r="N4678" s="51" t="e">
        <f t="shared" si="1019"/>
        <v>#VALUE!</v>
      </c>
      <c r="O4678" s="39" t="e">
        <f t="shared" si="1020"/>
        <v>#VALUE!</v>
      </c>
      <c r="P4678" s="39" t="e">
        <f t="shared" si="1023"/>
        <v>#VALUE!</v>
      </c>
      <c r="Q4678" s="47" t="e">
        <f t="shared" si="1021"/>
        <v>#VALUE!</v>
      </c>
      <c r="R4678" s="40" t="e">
        <f>Q4678*Table1[[#This Row],[Price List]]</f>
        <v>#VALUE!</v>
      </c>
    </row>
    <row r="4679" spans="2:18" x14ac:dyDescent="0.25">
      <c r="B4679" s="31">
        <v>81.519999999998504</v>
      </c>
      <c r="C4679" s="3" t="s">
        <v>4326</v>
      </c>
      <c r="D4679" s="41" t="e">
        <f t="shared" si="1024"/>
        <v>#VALUE!</v>
      </c>
      <c r="E4679" s="41" t="e">
        <f t="shared" si="1025"/>
        <v>#VALUE!</v>
      </c>
      <c r="F4679" s="41" t="e">
        <f t="shared" si="1027"/>
        <v>#VALUE!</v>
      </c>
      <c r="G4679" s="48" t="e">
        <f t="shared" si="1028"/>
        <v>#VALUE!</v>
      </c>
      <c r="H4679" s="42" t="e">
        <f t="shared" si="1026"/>
        <v>#VALUE!</v>
      </c>
      <c r="I4679" s="51" t="e">
        <f t="shared" si="1029"/>
        <v>#VALUE!</v>
      </c>
      <c r="J4679" s="39" t="e">
        <f t="shared" si="1030"/>
        <v>#VALUE!</v>
      </c>
      <c r="K4679" s="39" t="e">
        <f t="shared" si="1031"/>
        <v>#VALUE!</v>
      </c>
      <c r="L4679" s="47" t="e">
        <f t="shared" si="1022"/>
        <v>#VALUE!</v>
      </c>
      <c r="M4679" s="40" t="e">
        <f t="shared" si="1032"/>
        <v>#VALUE!</v>
      </c>
      <c r="N4679" s="51" t="e">
        <f t="shared" ref="N4679:N4742" si="1033">8*1.06+CEILING($B4679*$C4679,1000)/1000+$B4679*$C4679*0.03%</f>
        <v>#VALUE!</v>
      </c>
      <c r="O4679" s="39" t="e">
        <f t="shared" ref="O4679:O4742" si="1034">8*1.06+CEILING($B4681*$C4679,1000)/1000+$B4681*$C4679*0.03%</f>
        <v>#VALUE!</v>
      </c>
      <c r="P4679" s="39" t="e">
        <f t="shared" si="1023"/>
        <v>#VALUE!</v>
      </c>
      <c r="Q4679" s="47" t="e">
        <f t="shared" ref="Q4679:Q4742" si="1035">CEILING(P4679/($B4681-$B4679),100)</f>
        <v>#VALUE!</v>
      </c>
      <c r="R4679" s="40" t="e">
        <f>Q4679*Table1[[#This Row],[Price List]]</f>
        <v>#VALUE!</v>
      </c>
    </row>
    <row r="4680" spans="2:18" x14ac:dyDescent="0.25">
      <c r="B4680" s="31">
        <v>81.5399999999985</v>
      </c>
      <c r="C4680" s="3" t="s">
        <v>4326</v>
      </c>
      <c r="D4680" s="41" t="e">
        <f t="shared" si="1024"/>
        <v>#VALUE!</v>
      </c>
      <c r="E4680" s="41" t="e">
        <f t="shared" si="1025"/>
        <v>#VALUE!</v>
      </c>
      <c r="F4680" s="41" t="e">
        <f t="shared" si="1027"/>
        <v>#VALUE!</v>
      </c>
      <c r="G4680" s="48" t="e">
        <f t="shared" si="1028"/>
        <v>#VALUE!</v>
      </c>
      <c r="H4680" s="42" t="e">
        <f t="shared" si="1026"/>
        <v>#VALUE!</v>
      </c>
      <c r="I4680" s="51" t="e">
        <f t="shared" si="1029"/>
        <v>#VALUE!</v>
      </c>
      <c r="J4680" s="39" t="e">
        <f t="shared" si="1030"/>
        <v>#VALUE!</v>
      </c>
      <c r="K4680" s="39" t="e">
        <f t="shared" si="1031"/>
        <v>#VALUE!</v>
      </c>
      <c r="L4680" s="47" t="e">
        <f t="shared" si="1022"/>
        <v>#VALUE!</v>
      </c>
      <c r="M4680" s="40" t="e">
        <f t="shared" si="1032"/>
        <v>#VALUE!</v>
      </c>
      <c r="N4680" s="51" t="e">
        <f t="shared" si="1033"/>
        <v>#VALUE!</v>
      </c>
      <c r="O4680" s="39" t="e">
        <f t="shared" si="1034"/>
        <v>#VALUE!</v>
      </c>
      <c r="P4680" s="39" t="e">
        <f t="shared" si="1023"/>
        <v>#VALUE!</v>
      </c>
      <c r="Q4680" s="47" t="e">
        <f t="shared" si="1035"/>
        <v>#VALUE!</v>
      </c>
      <c r="R4680" s="40" t="e">
        <f>Q4680*Table1[[#This Row],[Price List]]</f>
        <v>#VALUE!</v>
      </c>
    </row>
    <row r="4681" spans="2:18" x14ac:dyDescent="0.25">
      <c r="B4681" s="31">
        <v>81.559999999998496</v>
      </c>
      <c r="C4681" s="3" t="s">
        <v>4326</v>
      </c>
      <c r="D4681" s="41" t="e">
        <f t="shared" si="1024"/>
        <v>#VALUE!</v>
      </c>
      <c r="E4681" s="41" t="e">
        <f t="shared" si="1025"/>
        <v>#VALUE!</v>
      </c>
      <c r="F4681" s="41" t="e">
        <f t="shared" si="1027"/>
        <v>#VALUE!</v>
      </c>
      <c r="G4681" s="48" t="e">
        <f t="shared" si="1028"/>
        <v>#VALUE!</v>
      </c>
      <c r="H4681" s="42" t="e">
        <f t="shared" si="1026"/>
        <v>#VALUE!</v>
      </c>
      <c r="I4681" s="51" t="e">
        <f t="shared" si="1029"/>
        <v>#VALUE!</v>
      </c>
      <c r="J4681" s="39" t="e">
        <f t="shared" si="1030"/>
        <v>#VALUE!</v>
      </c>
      <c r="K4681" s="39" t="e">
        <f t="shared" si="1031"/>
        <v>#VALUE!</v>
      </c>
      <c r="L4681" s="47" t="e">
        <f t="shared" si="1022"/>
        <v>#VALUE!</v>
      </c>
      <c r="M4681" s="40" t="e">
        <f t="shared" si="1032"/>
        <v>#VALUE!</v>
      </c>
      <c r="N4681" s="51" t="e">
        <f t="shared" si="1033"/>
        <v>#VALUE!</v>
      </c>
      <c r="O4681" s="39" t="e">
        <f t="shared" si="1034"/>
        <v>#VALUE!</v>
      </c>
      <c r="P4681" s="39" t="e">
        <f t="shared" si="1023"/>
        <v>#VALUE!</v>
      </c>
      <c r="Q4681" s="47" t="e">
        <f t="shared" si="1035"/>
        <v>#VALUE!</v>
      </c>
      <c r="R4681" s="40" t="e">
        <f>Q4681*Table1[[#This Row],[Price List]]</f>
        <v>#VALUE!</v>
      </c>
    </row>
    <row r="4682" spans="2:18" x14ac:dyDescent="0.25">
      <c r="B4682" s="31">
        <v>81.579999999998506</v>
      </c>
      <c r="C4682" s="3" t="s">
        <v>4326</v>
      </c>
      <c r="D4682" s="41" t="e">
        <f t="shared" si="1024"/>
        <v>#VALUE!</v>
      </c>
      <c r="E4682" s="41" t="e">
        <f t="shared" si="1025"/>
        <v>#VALUE!</v>
      </c>
      <c r="F4682" s="41" t="e">
        <f t="shared" si="1027"/>
        <v>#VALUE!</v>
      </c>
      <c r="G4682" s="48" t="e">
        <f t="shared" si="1028"/>
        <v>#VALUE!</v>
      </c>
      <c r="H4682" s="42" t="e">
        <f t="shared" si="1026"/>
        <v>#VALUE!</v>
      </c>
      <c r="I4682" s="51" t="e">
        <f t="shared" si="1029"/>
        <v>#VALUE!</v>
      </c>
      <c r="J4682" s="39" t="e">
        <f t="shared" si="1030"/>
        <v>#VALUE!</v>
      </c>
      <c r="K4682" s="39" t="e">
        <f t="shared" si="1031"/>
        <v>#VALUE!</v>
      </c>
      <c r="L4682" s="47" t="e">
        <f t="shared" si="1022"/>
        <v>#VALUE!</v>
      </c>
      <c r="M4682" s="40" t="e">
        <f t="shared" si="1032"/>
        <v>#VALUE!</v>
      </c>
      <c r="N4682" s="51" t="e">
        <f t="shared" si="1033"/>
        <v>#VALUE!</v>
      </c>
      <c r="O4682" s="39" t="e">
        <f t="shared" si="1034"/>
        <v>#VALUE!</v>
      </c>
      <c r="P4682" s="39" t="e">
        <f t="shared" si="1023"/>
        <v>#VALUE!</v>
      </c>
      <c r="Q4682" s="47" t="e">
        <f t="shared" si="1035"/>
        <v>#VALUE!</v>
      </c>
      <c r="R4682" s="40" t="e">
        <f>Q4682*Table1[[#This Row],[Price List]]</f>
        <v>#VALUE!</v>
      </c>
    </row>
    <row r="4683" spans="2:18" x14ac:dyDescent="0.25">
      <c r="B4683" s="31">
        <v>81.599999999998502</v>
      </c>
      <c r="C4683" s="3" t="s">
        <v>4326</v>
      </c>
      <c r="D4683" s="41" t="e">
        <f t="shared" si="1024"/>
        <v>#VALUE!</v>
      </c>
      <c r="E4683" s="41" t="e">
        <f t="shared" si="1025"/>
        <v>#VALUE!</v>
      </c>
      <c r="F4683" s="41" t="e">
        <f t="shared" si="1027"/>
        <v>#VALUE!</v>
      </c>
      <c r="G4683" s="48" t="e">
        <f t="shared" si="1028"/>
        <v>#VALUE!</v>
      </c>
      <c r="H4683" s="42" t="e">
        <f t="shared" si="1026"/>
        <v>#VALUE!</v>
      </c>
      <c r="I4683" s="51" t="e">
        <f t="shared" si="1029"/>
        <v>#VALUE!</v>
      </c>
      <c r="J4683" s="39" t="e">
        <f t="shared" si="1030"/>
        <v>#VALUE!</v>
      </c>
      <c r="K4683" s="39" t="e">
        <f t="shared" si="1031"/>
        <v>#VALUE!</v>
      </c>
      <c r="L4683" s="47" t="e">
        <f t="shared" si="1022"/>
        <v>#VALUE!</v>
      </c>
      <c r="M4683" s="40" t="e">
        <f t="shared" si="1032"/>
        <v>#VALUE!</v>
      </c>
      <c r="N4683" s="51" t="e">
        <f t="shared" si="1033"/>
        <v>#VALUE!</v>
      </c>
      <c r="O4683" s="39" t="e">
        <f t="shared" si="1034"/>
        <v>#VALUE!</v>
      </c>
      <c r="P4683" s="39" t="e">
        <f t="shared" si="1023"/>
        <v>#VALUE!</v>
      </c>
      <c r="Q4683" s="47" t="e">
        <f t="shared" si="1035"/>
        <v>#VALUE!</v>
      </c>
      <c r="R4683" s="40" t="e">
        <f>Q4683*Table1[[#This Row],[Price List]]</f>
        <v>#VALUE!</v>
      </c>
    </row>
    <row r="4684" spans="2:18" x14ac:dyDescent="0.25">
      <c r="B4684" s="31">
        <v>81.619999999998498</v>
      </c>
      <c r="C4684" s="3" t="s">
        <v>4326</v>
      </c>
      <c r="D4684" s="41" t="e">
        <f t="shared" si="1024"/>
        <v>#VALUE!</v>
      </c>
      <c r="E4684" s="41" t="e">
        <f t="shared" si="1025"/>
        <v>#VALUE!</v>
      </c>
      <c r="F4684" s="41" t="e">
        <f t="shared" si="1027"/>
        <v>#VALUE!</v>
      </c>
      <c r="G4684" s="48" t="e">
        <f t="shared" si="1028"/>
        <v>#VALUE!</v>
      </c>
      <c r="H4684" s="42" t="e">
        <f t="shared" si="1026"/>
        <v>#VALUE!</v>
      </c>
      <c r="I4684" s="51" t="e">
        <f t="shared" si="1029"/>
        <v>#VALUE!</v>
      </c>
      <c r="J4684" s="39" t="e">
        <f t="shared" si="1030"/>
        <v>#VALUE!</v>
      </c>
      <c r="K4684" s="39" t="e">
        <f t="shared" si="1031"/>
        <v>#VALUE!</v>
      </c>
      <c r="L4684" s="47" t="e">
        <f t="shared" si="1022"/>
        <v>#VALUE!</v>
      </c>
      <c r="M4684" s="40" t="e">
        <f t="shared" si="1032"/>
        <v>#VALUE!</v>
      </c>
      <c r="N4684" s="51" t="e">
        <f t="shared" si="1033"/>
        <v>#VALUE!</v>
      </c>
      <c r="O4684" s="39" t="e">
        <f t="shared" si="1034"/>
        <v>#VALUE!</v>
      </c>
      <c r="P4684" s="39" t="e">
        <f t="shared" si="1023"/>
        <v>#VALUE!</v>
      </c>
      <c r="Q4684" s="47" t="e">
        <f t="shared" si="1035"/>
        <v>#VALUE!</v>
      </c>
      <c r="R4684" s="40" t="e">
        <f>Q4684*Table1[[#This Row],[Price List]]</f>
        <v>#VALUE!</v>
      </c>
    </row>
    <row r="4685" spans="2:18" x14ac:dyDescent="0.25">
      <c r="B4685" s="31">
        <v>81.639999999998494</v>
      </c>
      <c r="C4685" s="3" t="s">
        <v>4326</v>
      </c>
      <c r="D4685" s="41" t="e">
        <f t="shared" si="1024"/>
        <v>#VALUE!</v>
      </c>
      <c r="E4685" s="41" t="e">
        <f t="shared" si="1025"/>
        <v>#VALUE!</v>
      </c>
      <c r="F4685" s="41" t="e">
        <f t="shared" si="1027"/>
        <v>#VALUE!</v>
      </c>
      <c r="G4685" s="48" t="e">
        <f t="shared" si="1028"/>
        <v>#VALUE!</v>
      </c>
      <c r="H4685" s="42" t="e">
        <f t="shared" si="1026"/>
        <v>#VALUE!</v>
      </c>
      <c r="I4685" s="51" t="e">
        <f t="shared" si="1029"/>
        <v>#VALUE!</v>
      </c>
      <c r="J4685" s="39" t="e">
        <f t="shared" si="1030"/>
        <v>#VALUE!</v>
      </c>
      <c r="K4685" s="39" t="e">
        <f t="shared" si="1031"/>
        <v>#VALUE!</v>
      </c>
      <c r="L4685" s="47" t="e">
        <f t="shared" si="1022"/>
        <v>#VALUE!</v>
      </c>
      <c r="M4685" s="40" t="e">
        <f t="shared" si="1032"/>
        <v>#VALUE!</v>
      </c>
      <c r="N4685" s="51" t="e">
        <f t="shared" si="1033"/>
        <v>#VALUE!</v>
      </c>
      <c r="O4685" s="39" t="e">
        <f t="shared" si="1034"/>
        <v>#VALUE!</v>
      </c>
      <c r="P4685" s="39" t="e">
        <f t="shared" si="1023"/>
        <v>#VALUE!</v>
      </c>
      <c r="Q4685" s="47" t="e">
        <f t="shared" si="1035"/>
        <v>#VALUE!</v>
      </c>
      <c r="R4685" s="40" t="e">
        <f>Q4685*Table1[[#This Row],[Price List]]</f>
        <v>#VALUE!</v>
      </c>
    </row>
    <row r="4686" spans="2:18" x14ac:dyDescent="0.25">
      <c r="B4686" s="31">
        <v>81.659999999998504</v>
      </c>
      <c r="C4686" s="3" t="s">
        <v>4326</v>
      </c>
      <c r="D4686" s="41" t="e">
        <f t="shared" si="1024"/>
        <v>#VALUE!</v>
      </c>
      <c r="E4686" s="41" t="e">
        <f t="shared" si="1025"/>
        <v>#VALUE!</v>
      </c>
      <c r="F4686" s="41" t="e">
        <f t="shared" si="1027"/>
        <v>#VALUE!</v>
      </c>
      <c r="G4686" s="48" t="e">
        <f t="shared" si="1028"/>
        <v>#VALUE!</v>
      </c>
      <c r="H4686" s="42" t="e">
        <f t="shared" si="1026"/>
        <v>#VALUE!</v>
      </c>
      <c r="I4686" s="51" t="e">
        <f t="shared" si="1029"/>
        <v>#VALUE!</v>
      </c>
      <c r="J4686" s="39" t="e">
        <f t="shared" si="1030"/>
        <v>#VALUE!</v>
      </c>
      <c r="K4686" s="39" t="e">
        <f t="shared" si="1031"/>
        <v>#VALUE!</v>
      </c>
      <c r="L4686" s="47" t="e">
        <f t="shared" si="1022"/>
        <v>#VALUE!</v>
      </c>
      <c r="M4686" s="40" t="e">
        <f t="shared" si="1032"/>
        <v>#VALUE!</v>
      </c>
      <c r="N4686" s="51" t="e">
        <f t="shared" si="1033"/>
        <v>#VALUE!</v>
      </c>
      <c r="O4686" s="39" t="e">
        <f t="shared" si="1034"/>
        <v>#VALUE!</v>
      </c>
      <c r="P4686" s="39" t="e">
        <f t="shared" si="1023"/>
        <v>#VALUE!</v>
      </c>
      <c r="Q4686" s="47" t="e">
        <f t="shared" si="1035"/>
        <v>#VALUE!</v>
      </c>
      <c r="R4686" s="40" t="e">
        <f>Q4686*Table1[[#This Row],[Price List]]</f>
        <v>#VALUE!</v>
      </c>
    </row>
    <row r="4687" spans="2:18" x14ac:dyDescent="0.25">
      <c r="B4687" s="31">
        <v>81.6799999999985</v>
      </c>
      <c r="C4687" s="3" t="s">
        <v>4326</v>
      </c>
      <c r="D4687" s="41" t="e">
        <f t="shared" si="1024"/>
        <v>#VALUE!</v>
      </c>
      <c r="E4687" s="41" t="e">
        <f t="shared" si="1025"/>
        <v>#VALUE!</v>
      </c>
      <c r="F4687" s="41" t="e">
        <f t="shared" si="1027"/>
        <v>#VALUE!</v>
      </c>
      <c r="G4687" s="48" t="e">
        <f t="shared" si="1028"/>
        <v>#VALUE!</v>
      </c>
      <c r="H4687" s="42" t="e">
        <f t="shared" si="1026"/>
        <v>#VALUE!</v>
      </c>
      <c r="I4687" s="51" t="e">
        <f t="shared" si="1029"/>
        <v>#VALUE!</v>
      </c>
      <c r="J4687" s="39" t="e">
        <f t="shared" si="1030"/>
        <v>#VALUE!</v>
      </c>
      <c r="K4687" s="39" t="e">
        <f t="shared" si="1031"/>
        <v>#VALUE!</v>
      </c>
      <c r="L4687" s="47" t="e">
        <f t="shared" ref="L4687:L4750" si="1036">CEILING(K4687/($B4688-$B4687),100)</f>
        <v>#VALUE!</v>
      </c>
      <c r="M4687" s="40" t="e">
        <f t="shared" si="1032"/>
        <v>#VALUE!</v>
      </c>
      <c r="N4687" s="51" t="e">
        <f t="shared" si="1033"/>
        <v>#VALUE!</v>
      </c>
      <c r="O4687" s="39" t="e">
        <f t="shared" si="1034"/>
        <v>#VALUE!</v>
      </c>
      <c r="P4687" s="39" t="e">
        <f t="shared" si="1023"/>
        <v>#VALUE!</v>
      </c>
      <c r="Q4687" s="47" t="e">
        <f t="shared" si="1035"/>
        <v>#VALUE!</v>
      </c>
      <c r="R4687" s="40" t="e">
        <f>Q4687*Table1[[#This Row],[Price List]]</f>
        <v>#VALUE!</v>
      </c>
    </row>
    <row r="4688" spans="2:18" x14ac:dyDescent="0.25">
      <c r="B4688" s="31">
        <v>81.699999999998496</v>
      </c>
      <c r="C4688" s="3" t="s">
        <v>4326</v>
      </c>
      <c r="D4688" s="41" t="e">
        <f t="shared" si="1024"/>
        <v>#VALUE!</v>
      </c>
      <c r="E4688" s="41" t="e">
        <f t="shared" si="1025"/>
        <v>#VALUE!</v>
      </c>
      <c r="F4688" s="41" t="e">
        <f t="shared" si="1027"/>
        <v>#VALUE!</v>
      </c>
      <c r="G4688" s="48" t="e">
        <f t="shared" si="1028"/>
        <v>#VALUE!</v>
      </c>
      <c r="H4688" s="42" t="e">
        <f t="shared" si="1026"/>
        <v>#VALUE!</v>
      </c>
      <c r="I4688" s="51" t="e">
        <f t="shared" si="1029"/>
        <v>#VALUE!</v>
      </c>
      <c r="J4688" s="39" t="e">
        <f t="shared" si="1030"/>
        <v>#VALUE!</v>
      </c>
      <c r="K4688" s="39" t="e">
        <f t="shared" si="1031"/>
        <v>#VALUE!</v>
      </c>
      <c r="L4688" s="47" t="e">
        <f t="shared" si="1036"/>
        <v>#VALUE!</v>
      </c>
      <c r="M4688" s="40" t="e">
        <f t="shared" si="1032"/>
        <v>#VALUE!</v>
      </c>
      <c r="N4688" s="51" t="e">
        <f t="shared" si="1033"/>
        <v>#VALUE!</v>
      </c>
      <c r="O4688" s="39" t="e">
        <f t="shared" si="1034"/>
        <v>#VALUE!</v>
      </c>
      <c r="P4688" s="39" t="e">
        <f t="shared" si="1023"/>
        <v>#VALUE!</v>
      </c>
      <c r="Q4688" s="47" t="e">
        <f t="shared" si="1035"/>
        <v>#VALUE!</v>
      </c>
      <c r="R4688" s="40" t="e">
        <f>Q4688*Table1[[#This Row],[Price List]]</f>
        <v>#VALUE!</v>
      </c>
    </row>
    <row r="4689" spans="2:18" x14ac:dyDescent="0.25">
      <c r="B4689" s="31">
        <v>81.719999999998507</v>
      </c>
      <c r="C4689" s="3" t="s">
        <v>4326</v>
      </c>
      <c r="D4689" s="41" t="e">
        <f t="shared" si="1024"/>
        <v>#VALUE!</v>
      </c>
      <c r="E4689" s="41" t="e">
        <f t="shared" si="1025"/>
        <v>#VALUE!</v>
      </c>
      <c r="F4689" s="41" t="e">
        <f t="shared" si="1027"/>
        <v>#VALUE!</v>
      </c>
      <c r="G4689" s="48" t="e">
        <f t="shared" si="1028"/>
        <v>#VALUE!</v>
      </c>
      <c r="H4689" s="42" t="e">
        <f t="shared" si="1026"/>
        <v>#VALUE!</v>
      </c>
      <c r="I4689" s="51" t="e">
        <f t="shared" si="1029"/>
        <v>#VALUE!</v>
      </c>
      <c r="J4689" s="39" t="e">
        <f t="shared" si="1030"/>
        <v>#VALUE!</v>
      </c>
      <c r="K4689" s="39" t="e">
        <f t="shared" si="1031"/>
        <v>#VALUE!</v>
      </c>
      <c r="L4689" s="47" t="e">
        <f t="shared" si="1036"/>
        <v>#VALUE!</v>
      </c>
      <c r="M4689" s="40" t="e">
        <f t="shared" si="1032"/>
        <v>#VALUE!</v>
      </c>
      <c r="N4689" s="51" t="e">
        <f t="shared" si="1033"/>
        <v>#VALUE!</v>
      </c>
      <c r="O4689" s="39" t="e">
        <f t="shared" si="1034"/>
        <v>#VALUE!</v>
      </c>
      <c r="P4689" s="39" t="e">
        <f t="shared" si="1023"/>
        <v>#VALUE!</v>
      </c>
      <c r="Q4689" s="47" t="e">
        <f t="shared" si="1035"/>
        <v>#VALUE!</v>
      </c>
      <c r="R4689" s="40" t="e">
        <f>Q4689*Table1[[#This Row],[Price List]]</f>
        <v>#VALUE!</v>
      </c>
    </row>
    <row r="4690" spans="2:18" x14ac:dyDescent="0.25">
      <c r="B4690" s="31">
        <v>81.739999999998503</v>
      </c>
      <c r="C4690" s="3" t="s">
        <v>4326</v>
      </c>
      <c r="D4690" s="41" t="e">
        <f t="shared" si="1024"/>
        <v>#VALUE!</v>
      </c>
      <c r="E4690" s="41" t="e">
        <f t="shared" si="1025"/>
        <v>#VALUE!</v>
      </c>
      <c r="F4690" s="41" t="e">
        <f t="shared" si="1027"/>
        <v>#VALUE!</v>
      </c>
      <c r="G4690" s="48" t="e">
        <f t="shared" si="1028"/>
        <v>#VALUE!</v>
      </c>
      <c r="H4690" s="42" t="e">
        <f t="shared" si="1026"/>
        <v>#VALUE!</v>
      </c>
      <c r="I4690" s="51" t="e">
        <f t="shared" si="1029"/>
        <v>#VALUE!</v>
      </c>
      <c r="J4690" s="39" t="e">
        <f t="shared" si="1030"/>
        <v>#VALUE!</v>
      </c>
      <c r="K4690" s="39" t="e">
        <f t="shared" si="1031"/>
        <v>#VALUE!</v>
      </c>
      <c r="L4690" s="47" t="e">
        <f t="shared" si="1036"/>
        <v>#VALUE!</v>
      </c>
      <c r="M4690" s="40" t="e">
        <f t="shared" si="1032"/>
        <v>#VALUE!</v>
      </c>
      <c r="N4690" s="51" t="e">
        <f t="shared" si="1033"/>
        <v>#VALUE!</v>
      </c>
      <c r="O4690" s="39" t="e">
        <f t="shared" si="1034"/>
        <v>#VALUE!</v>
      </c>
      <c r="P4690" s="39" t="e">
        <f t="shared" si="1023"/>
        <v>#VALUE!</v>
      </c>
      <c r="Q4690" s="47" t="e">
        <f t="shared" si="1035"/>
        <v>#VALUE!</v>
      </c>
      <c r="R4690" s="40" t="e">
        <f>Q4690*Table1[[#This Row],[Price List]]</f>
        <v>#VALUE!</v>
      </c>
    </row>
    <row r="4691" spans="2:18" x14ac:dyDescent="0.25">
      <c r="B4691" s="31">
        <v>81.759999999998499</v>
      </c>
      <c r="C4691" s="3" t="s">
        <v>4326</v>
      </c>
      <c r="D4691" s="41" t="e">
        <f t="shared" si="1024"/>
        <v>#VALUE!</v>
      </c>
      <c r="E4691" s="41" t="e">
        <f t="shared" si="1025"/>
        <v>#VALUE!</v>
      </c>
      <c r="F4691" s="41" t="e">
        <f t="shared" si="1027"/>
        <v>#VALUE!</v>
      </c>
      <c r="G4691" s="48" t="e">
        <f t="shared" si="1028"/>
        <v>#VALUE!</v>
      </c>
      <c r="H4691" s="42" t="e">
        <f t="shared" si="1026"/>
        <v>#VALUE!</v>
      </c>
      <c r="I4691" s="51" t="e">
        <f t="shared" si="1029"/>
        <v>#VALUE!</v>
      </c>
      <c r="J4691" s="39" t="e">
        <f t="shared" si="1030"/>
        <v>#VALUE!</v>
      </c>
      <c r="K4691" s="39" t="e">
        <f t="shared" si="1031"/>
        <v>#VALUE!</v>
      </c>
      <c r="L4691" s="47" t="e">
        <f t="shared" si="1036"/>
        <v>#VALUE!</v>
      </c>
      <c r="M4691" s="40" t="e">
        <f t="shared" si="1032"/>
        <v>#VALUE!</v>
      </c>
      <c r="N4691" s="51" t="e">
        <f t="shared" si="1033"/>
        <v>#VALUE!</v>
      </c>
      <c r="O4691" s="39" t="e">
        <f t="shared" si="1034"/>
        <v>#VALUE!</v>
      </c>
      <c r="P4691" s="39" t="e">
        <f t="shared" si="1023"/>
        <v>#VALUE!</v>
      </c>
      <c r="Q4691" s="47" t="e">
        <f t="shared" si="1035"/>
        <v>#VALUE!</v>
      </c>
      <c r="R4691" s="40" t="e">
        <f>Q4691*Table1[[#This Row],[Price List]]</f>
        <v>#VALUE!</v>
      </c>
    </row>
    <row r="4692" spans="2:18" x14ac:dyDescent="0.25">
      <c r="B4692" s="31">
        <v>81.779999999998495</v>
      </c>
      <c r="C4692" s="3" t="s">
        <v>4326</v>
      </c>
      <c r="D4692" s="41" t="e">
        <f t="shared" si="1024"/>
        <v>#VALUE!</v>
      </c>
      <c r="E4692" s="41" t="e">
        <f t="shared" si="1025"/>
        <v>#VALUE!</v>
      </c>
      <c r="F4692" s="41" t="e">
        <f t="shared" si="1027"/>
        <v>#VALUE!</v>
      </c>
      <c r="G4692" s="48" t="e">
        <f t="shared" si="1028"/>
        <v>#VALUE!</v>
      </c>
      <c r="H4692" s="42" t="e">
        <f t="shared" si="1026"/>
        <v>#VALUE!</v>
      </c>
      <c r="I4692" s="51" t="e">
        <f t="shared" si="1029"/>
        <v>#VALUE!</v>
      </c>
      <c r="J4692" s="39" t="e">
        <f t="shared" si="1030"/>
        <v>#VALUE!</v>
      </c>
      <c r="K4692" s="39" t="e">
        <f t="shared" si="1031"/>
        <v>#VALUE!</v>
      </c>
      <c r="L4692" s="47" t="e">
        <f t="shared" si="1036"/>
        <v>#VALUE!</v>
      </c>
      <c r="M4692" s="40" t="e">
        <f t="shared" si="1032"/>
        <v>#VALUE!</v>
      </c>
      <c r="N4692" s="51" t="e">
        <f t="shared" si="1033"/>
        <v>#VALUE!</v>
      </c>
      <c r="O4692" s="39" t="e">
        <f t="shared" si="1034"/>
        <v>#VALUE!</v>
      </c>
      <c r="P4692" s="39" t="e">
        <f t="shared" si="1023"/>
        <v>#VALUE!</v>
      </c>
      <c r="Q4692" s="47" t="e">
        <f t="shared" si="1035"/>
        <v>#VALUE!</v>
      </c>
      <c r="R4692" s="40" t="e">
        <f>Q4692*Table1[[#This Row],[Price List]]</f>
        <v>#VALUE!</v>
      </c>
    </row>
    <row r="4693" spans="2:18" x14ac:dyDescent="0.25">
      <c r="B4693" s="31">
        <v>81.799999999998505</v>
      </c>
      <c r="C4693" s="3" t="s">
        <v>4326</v>
      </c>
      <c r="D4693" s="41" t="e">
        <f t="shared" si="1024"/>
        <v>#VALUE!</v>
      </c>
      <c r="E4693" s="41" t="e">
        <f t="shared" si="1025"/>
        <v>#VALUE!</v>
      </c>
      <c r="F4693" s="41" t="e">
        <f t="shared" si="1027"/>
        <v>#VALUE!</v>
      </c>
      <c r="G4693" s="48" t="e">
        <f t="shared" si="1028"/>
        <v>#VALUE!</v>
      </c>
      <c r="H4693" s="42" t="e">
        <f t="shared" si="1026"/>
        <v>#VALUE!</v>
      </c>
      <c r="I4693" s="51" t="e">
        <f t="shared" si="1029"/>
        <v>#VALUE!</v>
      </c>
      <c r="J4693" s="39" t="e">
        <f t="shared" si="1030"/>
        <v>#VALUE!</v>
      </c>
      <c r="K4693" s="39" t="e">
        <f t="shared" si="1031"/>
        <v>#VALUE!</v>
      </c>
      <c r="L4693" s="47" t="e">
        <f t="shared" si="1036"/>
        <v>#VALUE!</v>
      </c>
      <c r="M4693" s="40" t="e">
        <f t="shared" si="1032"/>
        <v>#VALUE!</v>
      </c>
      <c r="N4693" s="51" t="e">
        <f t="shared" si="1033"/>
        <v>#VALUE!</v>
      </c>
      <c r="O4693" s="39" t="e">
        <f t="shared" si="1034"/>
        <v>#VALUE!</v>
      </c>
      <c r="P4693" s="39" t="e">
        <f t="shared" ref="P4693:P4756" si="1037">N4693+O4693</f>
        <v>#VALUE!</v>
      </c>
      <c r="Q4693" s="47" t="e">
        <f t="shared" si="1035"/>
        <v>#VALUE!</v>
      </c>
      <c r="R4693" s="40" t="e">
        <f>Q4693*Table1[[#This Row],[Price List]]</f>
        <v>#VALUE!</v>
      </c>
    </row>
    <row r="4694" spans="2:18" x14ac:dyDescent="0.25">
      <c r="B4694" s="31">
        <v>81.819999999998501</v>
      </c>
      <c r="C4694" s="3" t="s">
        <v>4326</v>
      </c>
      <c r="D4694" s="41" t="e">
        <f t="shared" si="1024"/>
        <v>#VALUE!</v>
      </c>
      <c r="E4694" s="41" t="e">
        <f t="shared" si="1025"/>
        <v>#VALUE!</v>
      </c>
      <c r="F4694" s="41" t="e">
        <f t="shared" si="1027"/>
        <v>#VALUE!</v>
      </c>
      <c r="G4694" s="48" t="e">
        <f t="shared" si="1028"/>
        <v>#VALUE!</v>
      </c>
      <c r="H4694" s="42" t="e">
        <f t="shared" si="1026"/>
        <v>#VALUE!</v>
      </c>
      <c r="I4694" s="51" t="e">
        <f t="shared" si="1029"/>
        <v>#VALUE!</v>
      </c>
      <c r="J4694" s="39" t="e">
        <f t="shared" si="1030"/>
        <v>#VALUE!</v>
      </c>
      <c r="K4694" s="39" t="e">
        <f t="shared" si="1031"/>
        <v>#VALUE!</v>
      </c>
      <c r="L4694" s="47" t="e">
        <f t="shared" si="1036"/>
        <v>#VALUE!</v>
      </c>
      <c r="M4694" s="40" t="e">
        <f t="shared" si="1032"/>
        <v>#VALUE!</v>
      </c>
      <c r="N4694" s="51" t="e">
        <f t="shared" si="1033"/>
        <v>#VALUE!</v>
      </c>
      <c r="O4694" s="39" t="e">
        <f t="shared" si="1034"/>
        <v>#VALUE!</v>
      </c>
      <c r="P4694" s="39" t="e">
        <f t="shared" si="1037"/>
        <v>#VALUE!</v>
      </c>
      <c r="Q4694" s="47" t="e">
        <f t="shared" si="1035"/>
        <v>#VALUE!</v>
      </c>
      <c r="R4694" s="40" t="e">
        <f>Q4694*Table1[[#This Row],[Price List]]</f>
        <v>#VALUE!</v>
      </c>
    </row>
    <row r="4695" spans="2:18" x14ac:dyDescent="0.25">
      <c r="B4695" s="31">
        <v>81.839999999998497</v>
      </c>
      <c r="C4695" s="3" t="s">
        <v>4326</v>
      </c>
      <c r="D4695" s="41" t="e">
        <f t="shared" si="1024"/>
        <v>#VALUE!</v>
      </c>
      <c r="E4695" s="41" t="e">
        <f t="shared" si="1025"/>
        <v>#VALUE!</v>
      </c>
      <c r="F4695" s="41" t="e">
        <f t="shared" si="1027"/>
        <v>#VALUE!</v>
      </c>
      <c r="G4695" s="48" t="e">
        <f t="shared" si="1028"/>
        <v>#VALUE!</v>
      </c>
      <c r="H4695" s="42" t="e">
        <f t="shared" si="1026"/>
        <v>#VALUE!</v>
      </c>
      <c r="I4695" s="51" t="e">
        <f t="shared" si="1029"/>
        <v>#VALUE!</v>
      </c>
      <c r="J4695" s="39" t="e">
        <f t="shared" si="1030"/>
        <v>#VALUE!</v>
      </c>
      <c r="K4695" s="39" t="e">
        <f t="shared" si="1031"/>
        <v>#VALUE!</v>
      </c>
      <c r="L4695" s="47" t="e">
        <f t="shared" si="1036"/>
        <v>#VALUE!</v>
      </c>
      <c r="M4695" s="40" t="e">
        <f t="shared" si="1032"/>
        <v>#VALUE!</v>
      </c>
      <c r="N4695" s="51" t="e">
        <f t="shared" si="1033"/>
        <v>#VALUE!</v>
      </c>
      <c r="O4695" s="39" t="e">
        <f t="shared" si="1034"/>
        <v>#VALUE!</v>
      </c>
      <c r="P4695" s="39" t="e">
        <f t="shared" si="1037"/>
        <v>#VALUE!</v>
      </c>
      <c r="Q4695" s="47" t="e">
        <f t="shared" si="1035"/>
        <v>#VALUE!</v>
      </c>
      <c r="R4695" s="40" t="e">
        <f>Q4695*Table1[[#This Row],[Price List]]</f>
        <v>#VALUE!</v>
      </c>
    </row>
    <row r="4696" spans="2:18" x14ac:dyDescent="0.25">
      <c r="B4696" s="31">
        <v>81.859999999998493</v>
      </c>
      <c r="C4696" s="3" t="s">
        <v>4326</v>
      </c>
      <c r="D4696" s="41" t="e">
        <f t="shared" si="1024"/>
        <v>#VALUE!</v>
      </c>
      <c r="E4696" s="41" t="e">
        <f t="shared" si="1025"/>
        <v>#VALUE!</v>
      </c>
      <c r="F4696" s="41" t="e">
        <f t="shared" si="1027"/>
        <v>#VALUE!</v>
      </c>
      <c r="G4696" s="48" t="e">
        <f t="shared" si="1028"/>
        <v>#VALUE!</v>
      </c>
      <c r="H4696" s="42" t="e">
        <f t="shared" si="1026"/>
        <v>#VALUE!</v>
      </c>
      <c r="I4696" s="51" t="e">
        <f t="shared" si="1029"/>
        <v>#VALUE!</v>
      </c>
      <c r="J4696" s="39" t="e">
        <f t="shared" si="1030"/>
        <v>#VALUE!</v>
      </c>
      <c r="K4696" s="39" t="e">
        <f t="shared" si="1031"/>
        <v>#VALUE!</v>
      </c>
      <c r="L4696" s="47" t="e">
        <f t="shared" si="1036"/>
        <v>#VALUE!</v>
      </c>
      <c r="M4696" s="40" t="e">
        <f t="shared" si="1032"/>
        <v>#VALUE!</v>
      </c>
      <c r="N4696" s="51" t="e">
        <f t="shared" si="1033"/>
        <v>#VALUE!</v>
      </c>
      <c r="O4696" s="39" t="e">
        <f t="shared" si="1034"/>
        <v>#VALUE!</v>
      </c>
      <c r="P4696" s="39" t="e">
        <f t="shared" si="1037"/>
        <v>#VALUE!</v>
      </c>
      <c r="Q4696" s="47" t="e">
        <f t="shared" si="1035"/>
        <v>#VALUE!</v>
      </c>
      <c r="R4696" s="40" t="e">
        <f>Q4696*Table1[[#This Row],[Price List]]</f>
        <v>#VALUE!</v>
      </c>
    </row>
    <row r="4697" spans="2:18" x14ac:dyDescent="0.25">
      <c r="B4697" s="31">
        <v>81.879999999998503</v>
      </c>
      <c r="C4697" s="3" t="s">
        <v>4326</v>
      </c>
      <c r="D4697" s="41" t="e">
        <f t="shared" si="1024"/>
        <v>#VALUE!</v>
      </c>
      <c r="E4697" s="41" t="e">
        <f t="shared" si="1025"/>
        <v>#VALUE!</v>
      </c>
      <c r="F4697" s="41" t="e">
        <f t="shared" si="1027"/>
        <v>#VALUE!</v>
      </c>
      <c r="G4697" s="48" t="e">
        <f t="shared" si="1028"/>
        <v>#VALUE!</v>
      </c>
      <c r="H4697" s="42" t="e">
        <f t="shared" si="1026"/>
        <v>#VALUE!</v>
      </c>
      <c r="I4697" s="51" t="e">
        <f t="shared" si="1029"/>
        <v>#VALUE!</v>
      </c>
      <c r="J4697" s="39" t="e">
        <f t="shared" si="1030"/>
        <v>#VALUE!</v>
      </c>
      <c r="K4697" s="39" t="e">
        <f t="shared" si="1031"/>
        <v>#VALUE!</v>
      </c>
      <c r="L4697" s="47" t="e">
        <f t="shared" si="1036"/>
        <v>#VALUE!</v>
      </c>
      <c r="M4697" s="40" t="e">
        <f t="shared" si="1032"/>
        <v>#VALUE!</v>
      </c>
      <c r="N4697" s="51" t="e">
        <f t="shared" si="1033"/>
        <v>#VALUE!</v>
      </c>
      <c r="O4697" s="39" t="e">
        <f t="shared" si="1034"/>
        <v>#VALUE!</v>
      </c>
      <c r="P4697" s="39" t="e">
        <f t="shared" si="1037"/>
        <v>#VALUE!</v>
      </c>
      <c r="Q4697" s="47" t="e">
        <f t="shared" si="1035"/>
        <v>#VALUE!</v>
      </c>
      <c r="R4697" s="40" t="e">
        <f>Q4697*Table1[[#This Row],[Price List]]</f>
        <v>#VALUE!</v>
      </c>
    </row>
    <row r="4698" spans="2:18" x14ac:dyDescent="0.25">
      <c r="B4698" s="31">
        <v>81.899999999998499</v>
      </c>
      <c r="C4698" s="3" t="s">
        <v>4326</v>
      </c>
      <c r="D4698" s="41" t="e">
        <f t="shared" si="1024"/>
        <v>#VALUE!</v>
      </c>
      <c r="E4698" s="41" t="e">
        <f t="shared" si="1025"/>
        <v>#VALUE!</v>
      </c>
      <c r="F4698" s="41" t="e">
        <f t="shared" si="1027"/>
        <v>#VALUE!</v>
      </c>
      <c r="G4698" s="48" t="e">
        <f t="shared" si="1028"/>
        <v>#VALUE!</v>
      </c>
      <c r="H4698" s="42" t="e">
        <f t="shared" si="1026"/>
        <v>#VALUE!</v>
      </c>
      <c r="I4698" s="51" t="e">
        <f t="shared" si="1029"/>
        <v>#VALUE!</v>
      </c>
      <c r="J4698" s="39" t="e">
        <f t="shared" si="1030"/>
        <v>#VALUE!</v>
      </c>
      <c r="K4698" s="39" t="e">
        <f t="shared" si="1031"/>
        <v>#VALUE!</v>
      </c>
      <c r="L4698" s="47" t="e">
        <f t="shared" si="1036"/>
        <v>#VALUE!</v>
      </c>
      <c r="M4698" s="40" t="e">
        <f t="shared" si="1032"/>
        <v>#VALUE!</v>
      </c>
      <c r="N4698" s="51" t="e">
        <f t="shared" si="1033"/>
        <v>#VALUE!</v>
      </c>
      <c r="O4698" s="39" t="e">
        <f t="shared" si="1034"/>
        <v>#VALUE!</v>
      </c>
      <c r="P4698" s="39" t="e">
        <f t="shared" si="1037"/>
        <v>#VALUE!</v>
      </c>
      <c r="Q4698" s="47" t="e">
        <f t="shared" si="1035"/>
        <v>#VALUE!</v>
      </c>
      <c r="R4698" s="40" t="e">
        <f>Q4698*Table1[[#This Row],[Price List]]</f>
        <v>#VALUE!</v>
      </c>
    </row>
    <row r="4699" spans="2:18" x14ac:dyDescent="0.25">
      <c r="B4699" s="31">
        <v>81.919999999998495</v>
      </c>
      <c r="C4699" s="3" t="s">
        <v>4326</v>
      </c>
      <c r="D4699" s="41" t="e">
        <f t="shared" si="1024"/>
        <v>#VALUE!</v>
      </c>
      <c r="E4699" s="41" t="e">
        <f t="shared" si="1025"/>
        <v>#VALUE!</v>
      </c>
      <c r="F4699" s="41" t="e">
        <f t="shared" si="1027"/>
        <v>#VALUE!</v>
      </c>
      <c r="G4699" s="48" t="e">
        <f t="shared" si="1028"/>
        <v>#VALUE!</v>
      </c>
      <c r="H4699" s="42" t="e">
        <f t="shared" si="1026"/>
        <v>#VALUE!</v>
      </c>
      <c r="I4699" s="51" t="e">
        <f t="shared" si="1029"/>
        <v>#VALUE!</v>
      </c>
      <c r="J4699" s="39" t="e">
        <f t="shared" si="1030"/>
        <v>#VALUE!</v>
      </c>
      <c r="K4699" s="39" t="e">
        <f t="shared" si="1031"/>
        <v>#VALUE!</v>
      </c>
      <c r="L4699" s="47" t="e">
        <f t="shared" si="1036"/>
        <v>#VALUE!</v>
      </c>
      <c r="M4699" s="40" t="e">
        <f t="shared" si="1032"/>
        <v>#VALUE!</v>
      </c>
      <c r="N4699" s="51" t="e">
        <f t="shared" si="1033"/>
        <v>#VALUE!</v>
      </c>
      <c r="O4699" s="39" t="e">
        <f t="shared" si="1034"/>
        <v>#VALUE!</v>
      </c>
      <c r="P4699" s="39" t="e">
        <f t="shared" si="1037"/>
        <v>#VALUE!</v>
      </c>
      <c r="Q4699" s="47" t="e">
        <f t="shared" si="1035"/>
        <v>#VALUE!</v>
      </c>
      <c r="R4699" s="40" t="e">
        <f>Q4699*Table1[[#This Row],[Price List]]</f>
        <v>#VALUE!</v>
      </c>
    </row>
    <row r="4700" spans="2:18" x14ac:dyDescent="0.25">
      <c r="B4700" s="31">
        <v>81.939999999998506</v>
      </c>
      <c r="C4700" s="3" t="s">
        <v>4326</v>
      </c>
      <c r="D4700" s="41" t="e">
        <f t="shared" si="1024"/>
        <v>#VALUE!</v>
      </c>
      <c r="E4700" s="41" t="e">
        <f t="shared" si="1025"/>
        <v>#VALUE!</v>
      </c>
      <c r="F4700" s="41" t="e">
        <f t="shared" si="1027"/>
        <v>#VALUE!</v>
      </c>
      <c r="G4700" s="48" t="e">
        <f t="shared" si="1028"/>
        <v>#VALUE!</v>
      </c>
      <c r="H4700" s="42" t="e">
        <f t="shared" si="1026"/>
        <v>#VALUE!</v>
      </c>
      <c r="I4700" s="51" t="e">
        <f t="shared" si="1029"/>
        <v>#VALUE!</v>
      </c>
      <c r="J4700" s="39" t="e">
        <f t="shared" si="1030"/>
        <v>#VALUE!</v>
      </c>
      <c r="K4700" s="39" t="e">
        <f t="shared" si="1031"/>
        <v>#VALUE!</v>
      </c>
      <c r="L4700" s="47" t="e">
        <f t="shared" si="1036"/>
        <v>#VALUE!</v>
      </c>
      <c r="M4700" s="40" t="e">
        <f t="shared" si="1032"/>
        <v>#VALUE!</v>
      </c>
      <c r="N4700" s="51" t="e">
        <f t="shared" si="1033"/>
        <v>#VALUE!</v>
      </c>
      <c r="O4700" s="39" t="e">
        <f t="shared" si="1034"/>
        <v>#VALUE!</v>
      </c>
      <c r="P4700" s="39" t="e">
        <f t="shared" si="1037"/>
        <v>#VALUE!</v>
      </c>
      <c r="Q4700" s="47" t="e">
        <f t="shared" si="1035"/>
        <v>#VALUE!</v>
      </c>
      <c r="R4700" s="40" t="e">
        <f>Q4700*Table1[[#This Row],[Price List]]</f>
        <v>#VALUE!</v>
      </c>
    </row>
    <row r="4701" spans="2:18" x14ac:dyDescent="0.25">
      <c r="B4701" s="31">
        <v>81.959999999998502</v>
      </c>
      <c r="C4701" s="3" t="s">
        <v>4326</v>
      </c>
      <c r="D4701" s="41" t="e">
        <f t="shared" si="1024"/>
        <v>#VALUE!</v>
      </c>
      <c r="E4701" s="41" t="e">
        <f t="shared" si="1025"/>
        <v>#VALUE!</v>
      </c>
      <c r="F4701" s="41" t="e">
        <f t="shared" si="1027"/>
        <v>#VALUE!</v>
      </c>
      <c r="G4701" s="48" t="e">
        <f t="shared" si="1028"/>
        <v>#VALUE!</v>
      </c>
      <c r="H4701" s="42" t="e">
        <f t="shared" si="1026"/>
        <v>#VALUE!</v>
      </c>
      <c r="I4701" s="51" t="e">
        <f t="shared" si="1029"/>
        <v>#VALUE!</v>
      </c>
      <c r="J4701" s="39" t="e">
        <f t="shared" si="1030"/>
        <v>#VALUE!</v>
      </c>
      <c r="K4701" s="39" t="e">
        <f t="shared" si="1031"/>
        <v>#VALUE!</v>
      </c>
      <c r="L4701" s="47" t="e">
        <f t="shared" si="1036"/>
        <v>#VALUE!</v>
      </c>
      <c r="M4701" s="40" t="e">
        <f t="shared" si="1032"/>
        <v>#VALUE!</v>
      </c>
      <c r="N4701" s="51" t="e">
        <f t="shared" si="1033"/>
        <v>#VALUE!</v>
      </c>
      <c r="O4701" s="39" t="e">
        <f t="shared" si="1034"/>
        <v>#VALUE!</v>
      </c>
      <c r="P4701" s="39" t="e">
        <f t="shared" si="1037"/>
        <v>#VALUE!</v>
      </c>
      <c r="Q4701" s="47" t="e">
        <f t="shared" si="1035"/>
        <v>#VALUE!</v>
      </c>
      <c r="R4701" s="40" t="e">
        <f>Q4701*Table1[[#This Row],[Price List]]</f>
        <v>#VALUE!</v>
      </c>
    </row>
    <row r="4702" spans="2:18" x14ac:dyDescent="0.25">
      <c r="B4702" s="31">
        <v>81.979999999998498</v>
      </c>
      <c r="C4702" s="3" t="s">
        <v>4326</v>
      </c>
      <c r="D4702" s="41" t="e">
        <f t="shared" si="1024"/>
        <v>#VALUE!</v>
      </c>
      <c r="E4702" s="41" t="e">
        <f t="shared" si="1025"/>
        <v>#VALUE!</v>
      </c>
      <c r="F4702" s="41" t="e">
        <f t="shared" si="1027"/>
        <v>#VALUE!</v>
      </c>
      <c r="G4702" s="48" t="e">
        <f t="shared" si="1028"/>
        <v>#VALUE!</v>
      </c>
      <c r="H4702" s="42" t="e">
        <f t="shared" si="1026"/>
        <v>#VALUE!</v>
      </c>
      <c r="I4702" s="51" t="e">
        <f t="shared" si="1029"/>
        <v>#VALUE!</v>
      </c>
      <c r="J4702" s="39" t="e">
        <f t="shared" si="1030"/>
        <v>#VALUE!</v>
      </c>
      <c r="K4702" s="39" t="e">
        <f t="shared" si="1031"/>
        <v>#VALUE!</v>
      </c>
      <c r="L4702" s="47" t="e">
        <f t="shared" si="1036"/>
        <v>#VALUE!</v>
      </c>
      <c r="M4702" s="40" t="e">
        <f t="shared" si="1032"/>
        <v>#VALUE!</v>
      </c>
      <c r="N4702" s="51" t="e">
        <f t="shared" si="1033"/>
        <v>#VALUE!</v>
      </c>
      <c r="O4702" s="39" t="e">
        <f t="shared" si="1034"/>
        <v>#VALUE!</v>
      </c>
      <c r="P4702" s="39" t="e">
        <f t="shared" si="1037"/>
        <v>#VALUE!</v>
      </c>
      <c r="Q4702" s="47" t="e">
        <f t="shared" si="1035"/>
        <v>#VALUE!</v>
      </c>
      <c r="R4702" s="40" t="e">
        <f>Q4702*Table1[[#This Row],[Price List]]</f>
        <v>#VALUE!</v>
      </c>
    </row>
    <row r="4703" spans="2:18" x14ac:dyDescent="0.25">
      <c r="B4703" s="31">
        <v>81.999999999998494</v>
      </c>
      <c r="C4703" s="3" t="s">
        <v>4326</v>
      </c>
      <c r="D4703" s="41" t="e">
        <f t="shared" si="1024"/>
        <v>#VALUE!</v>
      </c>
      <c r="E4703" s="41" t="e">
        <f t="shared" si="1025"/>
        <v>#VALUE!</v>
      </c>
      <c r="F4703" s="41" t="e">
        <f t="shared" si="1027"/>
        <v>#VALUE!</v>
      </c>
      <c r="G4703" s="48" t="e">
        <f t="shared" si="1028"/>
        <v>#VALUE!</v>
      </c>
      <c r="H4703" s="42" t="e">
        <f t="shared" si="1026"/>
        <v>#VALUE!</v>
      </c>
      <c r="I4703" s="51" t="e">
        <f t="shared" si="1029"/>
        <v>#VALUE!</v>
      </c>
      <c r="J4703" s="39" t="e">
        <f t="shared" si="1030"/>
        <v>#VALUE!</v>
      </c>
      <c r="K4703" s="39" t="e">
        <f t="shared" si="1031"/>
        <v>#VALUE!</v>
      </c>
      <c r="L4703" s="47" t="e">
        <f t="shared" si="1036"/>
        <v>#VALUE!</v>
      </c>
      <c r="M4703" s="40" t="e">
        <f t="shared" si="1032"/>
        <v>#VALUE!</v>
      </c>
      <c r="N4703" s="51" t="e">
        <f t="shared" si="1033"/>
        <v>#VALUE!</v>
      </c>
      <c r="O4703" s="39" t="e">
        <f t="shared" si="1034"/>
        <v>#VALUE!</v>
      </c>
      <c r="P4703" s="39" t="e">
        <f t="shared" si="1037"/>
        <v>#VALUE!</v>
      </c>
      <c r="Q4703" s="47" t="e">
        <f t="shared" si="1035"/>
        <v>#VALUE!</v>
      </c>
      <c r="R4703" s="40" t="e">
        <f>Q4703*Table1[[#This Row],[Price List]]</f>
        <v>#VALUE!</v>
      </c>
    </row>
    <row r="4704" spans="2:18" x14ac:dyDescent="0.25">
      <c r="B4704" s="31">
        <v>82.019999999998504</v>
      </c>
      <c r="C4704" s="3" t="s">
        <v>4326</v>
      </c>
      <c r="D4704" s="41" t="e">
        <f t="shared" si="1024"/>
        <v>#VALUE!</v>
      </c>
      <c r="E4704" s="41" t="e">
        <f t="shared" si="1025"/>
        <v>#VALUE!</v>
      </c>
      <c r="F4704" s="41" t="e">
        <f t="shared" si="1027"/>
        <v>#VALUE!</v>
      </c>
      <c r="G4704" s="48" t="e">
        <f t="shared" si="1028"/>
        <v>#VALUE!</v>
      </c>
      <c r="H4704" s="42" t="e">
        <f t="shared" si="1026"/>
        <v>#VALUE!</v>
      </c>
      <c r="I4704" s="51" t="e">
        <f t="shared" si="1029"/>
        <v>#VALUE!</v>
      </c>
      <c r="J4704" s="39" t="e">
        <f t="shared" si="1030"/>
        <v>#VALUE!</v>
      </c>
      <c r="K4704" s="39" t="e">
        <f t="shared" si="1031"/>
        <v>#VALUE!</v>
      </c>
      <c r="L4704" s="47" t="e">
        <f t="shared" si="1036"/>
        <v>#VALUE!</v>
      </c>
      <c r="M4704" s="40" t="e">
        <f t="shared" si="1032"/>
        <v>#VALUE!</v>
      </c>
      <c r="N4704" s="51" t="e">
        <f t="shared" si="1033"/>
        <v>#VALUE!</v>
      </c>
      <c r="O4704" s="39" t="e">
        <f t="shared" si="1034"/>
        <v>#VALUE!</v>
      </c>
      <c r="P4704" s="39" t="e">
        <f t="shared" si="1037"/>
        <v>#VALUE!</v>
      </c>
      <c r="Q4704" s="47" t="e">
        <f t="shared" si="1035"/>
        <v>#VALUE!</v>
      </c>
      <c r="R4704" s="40" t="e">
        <f>Q4704*Table1[[#This Row],[Price List]]</f>
        <v>#VALUE!</v>
      </c>
    </row>
    <row r="4705" spans="2:18" x14ac:dyDescent="0.25">
      <c r="B4705" s="31">
        <v>82.0399999999985</v>
      </c>
      <c r="C4705" s="3" t="s">
        <v>4326</v>
      </c>
      <c r="D4705" s="41" t="e">
        <f t="shared" si="1024"/>
        <v>#VALUE!</v>
      </c>
      <c r="E4705" s="41" t="e">
        <f t="shared" si="1025"/>
        <v>#VALUE!</v>
      </c>
      <c r="F4705" s="41" t="e">
        <f t="shared" si="1027"/>
        <v>#VALUE!</v>
      </c>
      <c r="G4705" s="48" t="e">
        <f t="shared" si="1028"/>
        <v>#VALUE!</v>
      </c>
      <c r="H4705" s="42" t="e">
        <f t="shared" si="1026"/>
        <v>#VALUE!</v>
      </c>
      <c r="I4705" s="51" t="e">
        <f t="shared" si="1029"/>
        <v>#VALUE!</v>
      </c>
      <c r="J4705" s="39" t="e">
        <f t="shared" si="1030"/>
        <v>#VALUE!</v>
      </c>
      <c r="K4705" s="39" t="e">
        <f t="shared" si="1031"/>
        <v>#VALUE!</v>
      </c>
      <c r="L4705" s="47" t="e">
        <f t="shared" si="1036"/>
        <v>#VALUE!</v>
      </c>
      <c r="M4705" s="40" t="e">
        <f t="shared" si="1032"/>
        <v>#VALUE!</v>
      </c>
      <c r="N4705" s="51" t="e">
        <f t="shared" si="1033"/>
        <v>#VALUE!</v>
      </c>
      <c r="O4705" s="39" t="e">
        <f t="shared" si="1034"/>
        <v>#VALUE!</v>
      </c>
      <c r="P4705" s="39" t="e">
        <f t="shared" si="1037"/>
        <v>#VALUE!</v>
      </c>
      <c r="Q4705" s="47" t="e">
        <f t="shared" si="1035"/>
        <v>#VALUE!</v>
      </c>
      <c r="R4705" s="40" t="e">
        <f>Q4705*Table1[[#This Row],[Price List]]</f>
        <v>#VALUE!</v>
      </c>
    </row>
    <row r="4706" spans="2:18" x14ac:dyDescent="0.25">
      <c r="B4706" s="31">
        <v>82.059999999998496</v>
      </c>
      <c r="C4706" s="3" t="s">
        <v>4326</v>
      </c>
      <c r="D4706" s="41" t="e">
        <f t="shared" si="1024"/>
        <v>#VALUE!</v>
      </c>
      <c r="E4706" s="41" t="e">
        <f t="shared" si="1025"/>
        <v>#VALUE!</v>
      </c>
      <c r="F4706" s="41" t="e">
        <f t="shared" si="1027"/>
        <v>#VALUE!</v>
      </c>
      <c r="G4706" s="48" t="e">
        <f t="shared" si="1028"/>
        <v>#VALUE!</v>
      </c>
      <c r="H4706" s="42" t="e">
        <f t="shared" si="1026"/>
        <v>#VALUE!</v>
      </c>
      <c r="I4706" s="51" t="e">
        <f t="shared" si="1029"/>
        <v>#VALUE!</v>
      </c>
      <c r="J4706" s="39" t="e">
        <f t="shared" si="1030"/>
        <v>#VALUE!</v>
      </c>
      <c r="K4706" s="39" t="e">
        <f t="shared" si="1031"/>
        <v>#VALUE!</v>
      </c>
      <c r="L4706" s="47" t="e">
        <f t="shared" si="1036"/>
        <v>#VALUE!</v>
      </c>
      <c r="M4706" s="40" t="e">
        <f t="shared" si="1032"/>
        <v>#VALUE!</v>
      </c>
      <c r="N4706" s="51" t="e">
        <f t="shared" si="1033"/>
        <v>#VALUE!</v>
      </c>
      <c r="O4706" s="39" t="e">
        <f t="shared" si="1034"/>
        <v>#VALUE!</v>
      </c>
      <c r="P4706" s="39" t="e">
        <f t="shared" si="1037"/>
        <v>#VALUE!</v>
      </c>
      <c r="Q4706" s="47" t="e">
        <f t="shared" si="1035"/>
        <v>#VALUE!</v>
      </c>
      <c r="R4706" s="40" t="e">
        <f>Q4706*Table1[[#This Row],[Price List]]</f>
        <v>#VALUE!</v>
      </c>
    </row>
    <row r="4707" spans="2:18" x14ac:dyDescent="0.25">
      <c r="B4707" s="31">
        <v>82.079999999998506</v>
      </c>
      <c r="C4707" s="3" t="s">
        <v>4326</v>
      </c>
      <c r="D4707" s="41" t="e">
        <f t="shared" si="1024"/>
        <v>#VALUE!</v>
      </c>
      <c r="E4707" s="41" t="e">
        <f t="shared" si="1025"/>
        <v>#VALUE!</v>
      </c>
      <c r="F4707" s="41" t="e">
        <f t="shared" si="1027"/>
        <v>#VALUE!</v>
      </c>
      <c r="G4707" s="48" t="e">
        <f t="shared" si="1028"/>
        <v>#VALUE!</v>
      </c>
      <c r="H4707" s="42" t="e">
        <f t="shared" si="1026"/>
        <v>#VALUE!</v>
      </c>
      <c r="I4707" s="51" t="e">
        <f t="shared" si="1029"/>
        <v>#VALUE!</v>
      </c>
      <c r="J4707" s="39" t="e">
        <f t="shared" si="1030"/>
        <v>#VALUE!</v>
      </c>
      <c r="K4707" s="39" t="e">
        <f t="shared" si="1031"/>
        <v>#VALUE!</v>
      </c>
      <c r="L4707" s="47" t="e">
        <f t="shared" si="1036"/>
        <v>#VALUE!</v>
      </c>
      <c r="M4707" s="40" t="e">
        <f t="shared" si="1032"/>
        <v>#VALUE!</v>
      </c>
      <c r="N4707" s="51" t="e">
        <f t="shared" si="1033"/>
        <v>#VALUE!</v>
      </c>
      <c r="O4707" s="39" t="e">
        <f t="shared" si="1034"/>
        <v>#VALUE!</v>
      </c>
      <c r="P4707" s="39" t="e">
        <f t="shared" si="1037"/>
        <v>#VALUE!</v>
      </c>
      <c r="Q4707" s="47" t="e">
        <f t="shared" si="1035"/>
        <v>#VALUE!</v>
      </c>
      <c r="R4707" s="40" t="e">
        <f>Q4707*Table1[[#This Row],[Price List]]</f>
        <v>#VALUE!</v>
      </c>
    </row>
    <row r="4708" spans="2:18" x14ac:dyDescent="0.25">
      <c r="B4708" s="31">
        <v>82.099999999998502</v>
      </c>
      <c r="C4708" s="3" t="s">
        <v>4326</v>
      </c>
      <c r="D4708" s="41" t="e">
        <f t="shared" si="1024"/>
        <v>#VALUE!</v>
      </c>
      <c r="E4708" s="41" t="e">
        <f t="shared" si="1025"/>
        <v>#VALUE!</v>
      </c>
      <c r="F4708" s="41" t="e">
        <f t="shared" si="1027"/>
        <v>#VALUE!</v>
      </c>
      <c r="G4708" s="48" t="e">
        <f t="shared" si="1028"/>
        <v>#VALUE!</v>
      </c>
      <c r="H4708" s="42" t="e">
        <f t="shared" si="1026"/>
        <v>#VALUE!</v>
      </c>
      <c r="I4708" s="51" t="e">
        <f t="shared" si="1029"/>
        <v>#VALUE!</v>
      </c>
      <c r="J4708" s="39" t="e">
        <f t="shared" si="1030"/>
        <v>#VALUE!</v>
      </c>
      <c r="K4708" s="39" t="e">
        <f t="shared" si="1031"/>
        <v>#VALUE!</v>
      </c>
      <c r="L4708" s="47" t="e">
        <f t="shared" si="1036"/>
        <v>#VALUE!</v>
      </c>
      <c r="M4708" s="40" t="e">
        <f t="shared" si="1032"/>
        <v>#VALUE!</v>
      </c>
      <c r="N4708" s="51" t="e">
        <f t="shared" si="1033"/>
        <v>#VALUE!</v>
      </c>
      <c r="O4708" s="39" t="e">
        <f t="shared" si="1034"/>
        <v>#VALUE!</v>
      </c>
      <c r="P4708" s="39" t="e">
        <f t="shared" si="1037"/>
        <v>#VALUE!</v>
      </c>
      <c r="Q4708" s="47" t="e">
        <f t="shared" si="1035"/>
        <v>#VALUE!</v>
      </c>
      <c r="R4708" s="40" t="e">
        <f>Q4708*Table1[[#This Row],[Price List]]</f>
        <v>#VALUE!</v>
      </c>
    </row>
    <row r="4709" spans="2:18" x14ac:dyDescent="0.25">
      <c r="B4709" s="31">
        <v>82.119999999998498</v>
      </c>
      <c r="C4709" s="3" t="s">
        <v>4326</v>
      </c>
      <c r="D4709" s="41" t="e">
        <f t="shared" si="1024"/>
        <v>#VALUE!</v>
      </c>
      <c r="E4709" s="41" t="e">
        <f t="shared" si="1025"/>
        <v>#VALUE!</v>
      </c>
      <c r="F4709" s="41" t="e">
        <f t="shared" si="1027"/>
        <v>#VALUE!</v>
      </c>
      <c r="G4709" s="48" t="e">
        <f t="shared" si="1028"/>
        <v>#VALUE!</v>
      </c>
      <c r="H4709" s="42" t="e">
        <f t="shared" si="1026"/>
        <v>#VALUE!</v>
      </c>
      <c r="I4709" s="51" t="e">
        <f t="shared" si="1029"/>
        <v>#VALUE!</v>
      </c>
      <c r="J4709" s="39" t="e">
        <f t="shared" si="1030"/>
        <v>#VALUE!</v>
      </c>
      <c r="K4709" s="39" t="e">
        <f t="shared" si="1031"/>
        <v>#VALUE!</v>
      </c>
      <c r="L4709" s="47" t="e">
        <f t="shared" si="1036"/>
        <v>#VALUE!</v>
      </c>
      <c r="M4709" s="40" t="e">
        <f t="shared" si="1032"/>
        <v>#VALUE!</v>
      </c>
      <c r="N4709" s="51" t="e">
        <f t="shared" si="1033"/>
        <v>#VALUE!</v>
      </c>
      <c r="O4709" s="39" t="e">
        <f t="shared" si="1034"/>
        <v>#VALUE!</v>
      </c>
      <c r="P4709" s="39" t="e">
        <f t="shared" si="1037"/>
        <v>#VALUE!</v>
      </c>
      <c r="Q4709" s="47" t="e">
        <f t="shared" si="1035"/>
        <v>#VALUE!</v>
      </c>
      <c r="R4709" s="40" t="e">
        <f>Q4709*Table1[[#This Row],[Price List]]</f>
        <v>#VALUE!</v>
      </c>
    </row>
    <row r="4710" spans="2:18" x14ac:dyDescent="0.25">
      <c r="B4710" s="31">
        <v>82.139999999998494</v>
      </c>
      <c r="C4710" s="3" t="s">
        <v>4326</v>
      </c>
      <c r="D4710" s="41" t="e">
        <f t="shared" si="1024"/>
        <v>#VALUE!</v>
      </c>
      <c r="E4710" s="41" t="e">
        <f t="shared" si="1025"/>
        <v>#VALUE!</v>
      </c>
      <c r="F4710" s="41" t="e">
        <f t="shared" si="1027"/>
        <v>#VALUE!</v>
      </c>
      <c r="G4710" s="48" t="e">
        <f t="shared" si="1028"/>
        <v>#VALUE!</v>
      </c>
      <c r="H4710" s="42" t="e">
        <f t="shared" si="1026"/>
        <v>#VALUE!</v>
      </c>
      <c r="I4710" s="51" t="e">
        <f t="shared" si="1029"/>
        <v>#VALUE!</v>
      </c>
      <c r="J4710" s="39" t="e">
        <f t="shared" si="1030"/>
        <v>#VALUE!</v>
      </c>
      <c r="K4710" s="39" t="e">
        <f t="shared" si="1031"/>
        <v>#VALUE!</v>
      </c>
      <c r="L4710" s="47" t="e">
        <f t="shared" si="1036"/>
        <v>#VALUE!</v>
      </c>
      <c r="M4710" s="40" t="e">
        <f t="shared" si="1032"/>
        <v>#VALUE!</v>
      </c>
      <c r="N4710" s="51" t="e">
        <f t="shared" si="1033"/>
        <v>#VALUE!</v>
      </c>
      <c r="O4710" s="39" t="e">
        <f t="shared" si="1034"/>
        <v>#VALUE!</v>
      </c>
      <c r="P4710" s="39" t="e">
        <f t="shared" si="1037"/>
        <v>#VALUE!</v>
      </c>
      <c r="Q4710" s="47" t="e">
        <f t="shared" si="1035"/>
        <v>#VALUE!</v>
      </c>
      <c r="R4710" s="40" t="e">
        <f>Q4710*Table1[[#This Row],[Price List]]</f>
        <v>#VALUE!</v>
      </c>
    </row>
    <row r="4711" spans="2:18" x14ac:dyDescent="0.25">
      <c r="B4711" s="31">
        <v>82.159999999998504</v>
      </c>
      <c r="C4711" s="3" t="s">
        <v>4326</v>
      </c>
      <c r="D4711" s="41" t="e">
        <f t="shared" si="1024"/>
        <v>#VALUE!</v>
      </c>
      <c r="E4711" s="41" t="e">
        <f t="shared" si="1025"/>
        <v>#VALUE!</v>
      </c>
      <c r="F4711" s="41" t="e">
        <f t="shared" si="1027"/>
        <v>#VALUE!</v>
      </c>
      <c r="G4711" s="48" t="e">
        <f t="shared" si="1028"/>
        <v>#VALUE!</v>
      </c>
      <c r="H4711" s="42" t="e">
        <f t="shared" si="1026"/>
        <v>#VALUE!</v>
      </c>
      <c r="I4711" s="51" t="e">
        <f t="shared" si="1029"/>
        <v>#VALUE!</v>
      </c>
      <c r="J4711" s="39" t="e">
        <f t="shared" si="1030"/>
        <v>#VALUE!</v>
      </c>
      <c r="K4711" s="39" t="e">
        <f t="shared" si="1031"/>
        <v>#VALUE!</v>
      </c>
      <c r="L4711" s="47" t="e">
        <f t="shared" si="1036"/>
        <v>#VALUE!</v>
      </c>
      <c r="M4711" s="40" t="e">
        <f t="shared" si="1032"/>
        <v>#VALUE!</v>
      </c>
      <c r="N4711" s="51" t="e">
        <f t="shared" si="1033"/>
        <v>#VALUE!</v>
      </c>
      <c r="O4711" s="39" t="e">
        <f t="shared" si="1034"/>
        <v>#VALUE!</v>
      </c>
      <c r="P4711" s="39" t="e">
        <f t="shared" si="1037"/>
        <v>#VALUE!</v>
      </c>
      <c r="Q4711" s="47" t="e">
        <f t="shared" si="1035"/>
        <v>#VALUE!</v>
      </c>
      <c r="R4711" s="40" t="e">
        <f>Q4711*Table1[[#This Row],[Price List]]</f>
        <v>#VALUE!</v>
      </c>
    </row>
    <row r="4712" spans="2:18" x14ac:dyDescent="0.25">
      <c r="B4712" s="31">
        <v>82.1799999999985</v>
      </c>
      <c r="C4712" s="3" t="s">
        <v>4326</v>
      </c>
      <c r="D4712" s="41" t="e">
        <f t="shared" si="1024"/>
        <v>#VALUE!</v>
      </c>
      <c r="E4712" s="41" t="e">
        <f t="shared" si="1025"/>
        <v>#VALUE!</v>
      </c>
      <c r="F4712" s="41" t="e">
        <f t="shared" si="1027"/>
        <v>#VALUE!</v>
      </c>
      <c r="G4712" s="48" t="e">
        <f t="shared" si="1028"/>
        <v>#VALUE!</v>
      </c>
      <c r="H4712" s="42" t="e">
        <f t="shared" si="1026"/>
        <v>#VALUE!</v>
      </c>
      <c r="I4712" s="51" t="e">
        <f t="shared" si="1029"/>
        <v>#VALUE!</v>
      </c>
      <c r="J4712" s="39" t="e">
        <f t="shared" si="1030"/>
        <v>#VALUE!</v>
      </c>
      <c r="K4712" s="39" t="e">
        <f t="shared" si="1031"/>
        <v>#VALUE!</v>
      </c>
      <c r="L4712" s="47" t="e">
        <f t="shared" si="1036"/>
        <v>#VALUE!</v>
      </c>
      <c r="M4712" s="40" t="e">
        <f t="shared" si="1032"/>
        <v>#VALUE!</v>
      </c>
      <c r="N4712" s="51" t="e">
        <f t="shared" si="1033"/>
        <v>#VALUE!</v>
      </c>
      <c r="O4712" s="39" t="e">
        <f t="shared" si="1034"/>
        <v>#VALUE!</v>
      </c>
      <c r="P4712" s="39" t="e">
        <f t="shared" si="1037"/>
        <v>#VALUE!</v>
      </c>
      <c r="Q4712" s="47" t="e">
        <f t="shared" si="1035"/>
        <v>#VALUE!</v>
      </c>
      <c r="R4712" s="40" t="e">
        <f>Q4712*Table1[[#This Row],[Price List]]</f>
        <v>#VALUE!</v>
      </c>
    </row>
    <row r="4713" spans="2:18" x14ac:dyDescent="0.25">
      <c r="B4713" s="31">
        <v>82.199999999998496</v>
      </c>
      <c r="C4713" s="3" t="s">
        <v>4326</v>
      </c>
      <c r="D4713" s="41" t="e">
        <f t="shared" si="1024"/>
        <v>#VALUE!</v>
      </c>
      <c r="E4713" s="41" t="e">
        <f t="shared" si="1025"/>
        <v>#VALUE!</v>
      </c>
      <c r="F4713" s="41" t="e">
        <f t="shared" si="1027"/>
        <v>#VALUE!</v>
      </c>
      <c r="G4713" s="48" t="e">
        <f t="shared" si="1028"/>
        <v>#VALUE!</v>
      </c>
      <c r="H4713" s="42" t="e">
        <f t="shared" si="1026"/>
        <v>#VALUE!</v>
      </c>
      <c r="I4713" s="51" t="e">
        <f t="shared" si="1029"/>
        <v>#VALUE!</v>
      </c>
      <c r="J4713" s="39" t="e">
        <f t="shared" si="1030"/>
        <v>#VALUE!</v>
      </c>
      <c r="K4713" s="39" t="e">
        <f t="shared" si="1031"/>
        <v>#VALUE!</v>
      </c>
      <c r="L4713" s="47" t="e">
        <f t="shared" si="1036"/>
        <v>#VALUE!</v>
      </c>
      <c r="M4713" s="40" t="e">
        <f t="shared" si="1032"/>
        <v>#VALUE!</v>
      </c>
      <c r="N4713" s="51" t="e">
        <f t="shared" si="1033"/>
        <v>#VALUE!</v>
      </c>
      <c r="O4713" s="39" t="e">
        <f t="shared" si="1034"/>
        <v>#VALUE!</v>
      </c>
      <c r="P4713" s="39" t="e">
        <f t="shared" si="1037"/>
        <v>#VALUE!</v>
      </c>
      <c r="Q4713" s="47" t="e">
        <f t="shared" si="1035"/>
        <v>#VALUE!</v>
      </c>
      <c r="R4713" s="40" t="e">
        <f>Q4713*Table1[[#This Row],[Price List]]</f>
        <v>#VALUE!</v>
      </c>
    </row>
    <row r="4714" spans="2:18" x14ac:dyDescent="0.25">
      <c r="B4714" s="31">
        <v>82.219999999998507</v>
      </c>
      <c r="C4714" s="3" t="s">
        <v>4326</v>
      </c>
      <c r="D4714" s="41" t="e">
        <f t="shared" si="1024"/>
        <v>#VALUE!</v>
      </c>
      <c r="E4714" s="41" t="e">
        <f t="shared" si="1025"/>
        <v>#VALUE!</v>
      </c>
      <c r="F4714" s="41" t="e">
        <f t="shared" si="1027"/>
        <v>#VALUE!</v>
      </c>
      <c r="G4714" s="48" t="e">
        <f t="shared" si="1028"/>
        <v>#VALUE!</v>
      </c>
      <c r="H4714" s="42" t="e">
        <f t="shared" si="1026"/>
        <v>#VALUE!</v>
      </c>
      <c r="I4714" s="51" t="e">
        <f t="shared" si="1029"/>
        <v>#VALUE!</v>
      </c>
      <c r="J4714" s="39" t="e">
        <f t="shared" si="1030"/>
        <v>#VALUE!</v>
      </c>
      <c r="K4714" s="39" t="e">
        <f t="shared" si="1031"/>
        <v>#VALUE!</v>
      </c>
      <c r="L4714" s="47" t="e">
        <f t="shared" si="1036"/>
        <v>#VALUE!</v>
      </c>
      <c r="M4714" s="40" t="e">
        <f t="shared" si="1032"/>
        <v>#VALUE!</v>
      </c>
      <c r="N4714" s="51" t="e">
        <f t="shared" si="1033"/>
        <v>#VALUE!</v>
      </c>
      <c r="O4714" s="39" t="e">
        <f t="shared" si="1034"/>
        <v>#VALUE!</v>
      </c>
      <c r="P4714" s="39" t="e">
        <f t="shared" si="1037"/>
        <v>#VALUE!</v>
      </c>
      <c r="Q4714" s="47" t="e">
        <f t="shared" si="1035"/>
        <v>#VALUE!</v>
      </c>
      <c r="R4714" s="40" t="e">
        <f>Q4714*Table1[[#This Row],[Price List]]</f>
        <v>#VALUE!</v>
      </c>
    </row>
    <row r="4715" spans="2:18" x14ac:dyDescent="0.25">
      <c r="B4715" s="31">
        <v>82.239999999998503</v>
      </c>
      <c r="C4715" s="3" t="s">
        <v>4326</v>
      </c>
      <c r="D4715" s="41" t="e">
        <f t="shared" si="1024"/>
        <v>#VALUE!</v>
      </c>
      <c r="E4715" s="41" t="e">
        <f t="shared" si="1025"/>
        <v>#VALUE!</v>
      </c>
      <c r="F4715" s="41" t="e">
        <f t="shared" si="1027"/>
        <v>#VALUE!</v>
      </c>
      <c r="G4715" s="48" t="e">
        <f t="shared" si="1028"/>
        <v>#VALUE!</v>
      </c>
      <c r="H4715" s="42" t="e">
        <f t="shared" si="1026"/>
        <v>#VALUE!</v>
      </c>
      <c r="I4715" s="51" t="e">
        <f t="shared" si="1029"/>
        <v>#VALUE!</v>
      </c>
      <c r="J4715" s="39" t="e">
        <f t="shared" si="1030"/>
        <v>#VALUE!</v>
      </c>
      <c r="K4715" s="39" t="e">
        <f t="shared" si="1031"/>
        <v>#VALUE!</v>
      </c>
      <c r="L4715" s="47" t="e">
        <f t="shared" si="1036"/>
        <v>#VALUE!</v>
      </c>
      <c r="M4715" s="40" t="e">
        <f t="shared" si="1032"/>
        <v>#VALUE!</v>
      </c>
      <c r="N4715" s="51" t="e">
        <f t="shared" si="1033"/>
        <v>#VALUE!</v>
      </c>
      <c r="O4715" s="39" t="e">
        <f t="shared" si="1034"/>
        <v>#VALUE!</v>
      </c>
      <c r="P4715" s="39" t="e">
        <f t="shared" si="1037"/>
        <v>#VALUE!</v>
      </c>
      <c r="Q4715" s="47" t="e">
        <f t="shared" si="1035"/>
        <v>#VALUE!</v>
      </c>
      <c r="R4715" s="40" t="e">
        <f>Q4715*Table1[[#This Row],[Price List]]</f>
        <v>#VALUE!</v>
      </c>
    </row>
    <row r="4716" spans="2:18" x14ac:dyDescent="0.25">
      <c r="B4716" s="31">
        <v>82.259999999998499</v>
      </c>
      <c r="C4716" s="3" t="s">
        <v>4326</v>
      </c>
      <c r="D4716" s="41" t="e">
        <f t="shared" si="1024"/>
        <v>#VALUE!</v>
      </c>
      <c r="E4716" s="41" t="e">
        <f t="shared" si="1025"/>
        <v>#VALUE!</v>
      </c>
      <c r="F4716" s="41" t="e">
        <f t="shared" si="1027"/>
        <v>#VALUE!</v>
      </c>
      <c r="G4716" s="48" t="e">
        <f t="shared" si="1028"/>
        <v>#VALUE!</v>
      </c>
      <c r="H4716" s="42" t="e">
        <f t="shared" si="1026"/>
        <v>#VALUE!</v>
      </c>
      <c r="I4716" s="51" t="e">
        <f t="shared" si="1029"/>
        <v>#VALUE!</v>
      </c>
      <c r="J4716" s="39" t="e">
        <f t="shared" si="1030"/>
        <v>#VALUE!</v>
      </c>
      <c r="K4716" s="39" t="e">
        <f t="shared" si="1031"/>
        <v>#VALUE!</v>
      </c>
      <c r="L4716" s="47" t="e">
        <f t="shared" si="1036"/>
        <v>#VALUE!</v>
      </c>
      <c r="M4716" s="40" t="e">
        <f t="shared" si="1032"/>
        <v>#VALUE!</v>
      </c>
      <c r="N4716" s="51" t="e">
        <f t="shared" si="1033"/>
        <v>#VALUE!</v>
      </c>
      <c r="O4716" s="39" t="e">
        <f t="shared" si="1034"/>
        <v>#VALUE!</v>
      </c>
      <c r="P4716" s="39" t="e">
        <f t="shared" si="1037"/>
        <v>#VALUE!</v>
      </c>
      <c r="Q4716" s="47" t="e">
        <f t="shared" si="1035"/>
        <v>#VALUE!</v>
      </c>
      <c r="R4716" s="40" t="e">
        <f>Q4716*Table1[[#This Row],[Price List]]</f>
        <v>#VALUE!</v>
      </c>
    </row>
    <row r="4717" spans="2:18" x14ac:dyDescent="0.25">
      <c r="B4717" s="31">
        <v>82.279999999998495</v>
      </c>
      <c r="C4717" s="3" t="s">
        <v>4326</v>
      </c>
      <c r="D4717" s="41" t="e">
        <f t="shared" si="1024"/>
        <v>#VALUE!</v>
      </c>
      <c r="E4717" s="41" t="e">
        <f t="shared" si="1025"/>
        <v>#VALUE!</v>
      </c>
      <c r="F4717" s="41" t="e">
        <f t="shared" si="1027"/>
        <v>#VALUE!</v>
      </c>
      <c r="G4717" s="48" t="e">
        <f t="shared" si="1028"/>
        <v>#VALUE!</v>
      </c>
      <c r="H4717" s="42" t="e">
        <f t="shared" si="1026"/>
        <v>#VALUE!</v>
      </c>
      <c r="I4717" s="51" t="e">
        <f t="shared" si="1029"/>
        <v>#VALUE!</v>
      </c>
      <c r="J4717" s="39" t="e">
        <f t="shared" si="1030"/>
        <v>#VALUE!</v>
      </c>
      <c r="K4717" s="39" t="e">
        <f t="shared" si="1031"/>
        <v>#VALUE!</v>
      </c>
      <c r="L4717" s="47" t="e">
        <f t="shared" si="1036"/>
        <v>#VALUE!</v>
      </c>
      <c r="M4717" s="40" t="e">
        <f t="shared" si="1032"/>
        <v>#VALUE!</v>
      </c>
      <c r="N4717" s="51" t="e">
        <f t="shared" si="1033"/>
        <v>#VALUE!</v>
      </c>
      <c r="O4717" s="39" t="e">
        <f t="shared" si="1034"/>
        <v>#VALUE!</v>
      </c>
      <c r="P4717" s="39" t="e">
        <f t="shared" si="1037"/>
        <v>#VALUE!</v>
      </c>
      <c r="Q4717" s="47" t="e">
        <f t="shared" si="1035"/>
        <v>#VALUE!</v>
      </c>
      <c r="R4717" s="40" t="e">
        <f>Q4717*Table1[[#This Row],[Price List]]</f>
        <v>#VALUE!</v>
      </c>
    </row>
    <row r="4718" spans="2:18" x14ac:dyDescent="0.25">
      <c r="B4718" s="31">
        <v>82.299999999998505</v>
      </c>
      <c r="C4718" s="3" t="s">
        <v>4326</v>
      </c>
      <c r="D4718" s="41" t="e">
        <f t="shared" si="1024"/>
        <v>#VALUE!</v>
      </c>
      <c r="E4718" s="41" t="e">
        <f t="shared" si="1025"/>
        <v>#VALUE!</v>
      </c>
      <c r="F4718" s="41" t="e">
        <f t="shared" si="1027"/>
        <v>#VALUE!</v>
      </c>
      <c r="G4718" s="48" t="e">
        <f t="shared" si="1028"/>
        <v>#VALUE!</v>
      </c>
      <c r="H4718" s="42" t="e">
        <f t="shared" si="1026"/>
        <v>#VALUE!</v>
      </c>
      <c r="I4718" s="51" t="e">
        <f t="shared" si="1029"/>
        <v>#VALUE!</v>
      </c>
      <c r="J4718" s="39" t="e">
        <f t="shared" si="1030"/>
        <v>#VALUE!</v>
      </c>
      <c r="K4718" s="39" t="e">
        <f t="shared" si="1031"/>
        <v>#VALUE!</v>
      </c>
      <c r="L4718" s="47" t="e">
        <f t="shared" si="1036"/>
        <v>#VALUE!</v>
      </c>
      <c r="M4718" s="40" t="e">
        <f t="shared" si="1032"/>
        <v>#VALUE!</v>
      </c>
      <c r="N4718" s="51" t="e">
        <f t="shared" si="1033"/>
        <v>#VALUE!</v>
      </c>
      <c r="O4718" s="39" t="e">
        <f t="shared" si="1034"/>
        <v>#VALUE!</v>
      </c>
      <c r="P4718" s="39" t="e">
        <f t="shared" si="1037"/>
        <v>#VALUE!</v>
      </c>
      <c r="Q4718" s="47" t="e">
        <f t="shared" si="1035"/>
        <v>#VALUE!</v>
      </c>
      <c r="R4718" s="40" t="e">
        <f>Q4718*Table1[[#This Row],[Price List]]</f>
        <v>#VALUE!</v>
      </c>
    </row>
    <row r="4719" spans="2:18" x14ac:dyDescent="0.25">
      <c r="B4719" s="31">
        <v>82.319999999998501</v>
      </c>
      <c r="C4719" s="3" t="s">
        <v>4326</v>
      </c>
      <c r="D4719" s="41" t="e">
        <f t="shared" si="1024"/>
        <v>#VALUE!</v>
      </c>
      <c r="E4719" s="41" t="e">
        <f t="shared" si="1025"/>
        <v>#VALUE!</v>
      </c>
      <c r="F4719" s="41" t="e">
        <f t="shared" si="1027"/>
        <v>#VALUE!</v>
      </c>
      <c r="G4719" s="48" t="e">
        <f t="shared" si="1028"/>
        <v>#VALUE!</v>
      </c>
      <c r="H4719" s="42" t="e">
        <f t="shared" si="1026"/>
        <v>#VALUE!</v>
      </c>
      <c r="I4719" s="51" t="e">
        <f t="shared" si="1029"/>
        <v>#VALUE!</v>
      </c>
      <c r="J4719" s="39" t="e">
        <f t="shared" si="1030"/>
        <v>#VALUE!</v>
      </c>
      <c r="K4719" s="39" t="e">
        <f t="shared" si="1031"/>
        <v>#VALUE!</v>
      </c>
      <c r="L4719" s="47" t="e">
        <f t="shared" si="1036"/>
        <v>#VALUE!</v>
      </c>
      <c r="M4719" s="40" t="e">
        <f t="shared" si="1032"/>
        <v>#VALUE!</v>
      </c>
      <c r="N4719" s="51" t="e">
        <f t="shared" si="1033"/>
        <v>#VALUE!</v>
      </c>
      <c r="O4719" s="39" t="e">
        <f t="shared" si="1034"/>
        <v>#VALUE!</v>
      </c>
      <c r="P4719" s="39" t="e">
        <f t="shared" si="1037"/>
        <v>#VALUE!</v>
      </c>
      <c r="Q4719" s="47" t="e">
        <f t="shared" si="1035"/>
        <v>#VALUE!</v>
      </c>
      <c r="R4719" s="40" t="e">
        <f>Q4719*Table1[[#This Row],[Price List]]</f>
        <v>#VALUE!</v>
      </c>
    </row>
    <row r="4720" spans="2:18" x14ac:dyDescent="0.25">
      <c r="B4720" s="31">
        <v>82.339999999998497</v>
      </c>
      <c r="C4720" s="3" t="s">
        <v>4326</v>
      </c>
      <c r="D4720" s="41" t="e">
        <f t="shared" si="1024"/>
        <v>#VALUE!</v>
      </c>
      <c r="E4720" s="41" t="e">
        <f t="shared" si="1025"/>
        <v>#VALUE!</v>
      </c>
      <c r="F4720" s="41" t="e">
        <f t="shared" si="1027"/>
        <v>#VALUE!</v>
      </c>
      <c r="G4720" s="48" t="e">
        <f t="shared" si="1028"/>
        <v>#VALUE!</v>
      </c>
      <c r="H4720" s="42" t="e">
        <f t="shared" si="1026"/>
        <v>#VALUE!</v>
      </c>
      <c r="I4720" s="51" t="e">
        <f t="shared" si="1029"/>
        <v>#VALUE!</v>
      </c>
      <c r="J4720" s="39" t="e">
        <f t="shared" si="1030"/>
        <v>#VALUE!</v>
      </c>
      <c r="K4720" s="39" t="e">
        <f t="shared" si="1031"/>
        <v>#VALUE!</v>
      </c>
      <c r="L4720" s="47" t="e">
        <f t="shared" si="1036"/>
        <v>#VALUE!</v>
      </c>
      <c r="M4720" s="40" t="e">
        <f t="shared" si="1032"/>
        <v>#VALUE!</v>
      </c>
      <c r="N4720" s="51" t="e">
        <f t="shared" si="1033"/>
        <v>#VALUE!</v>
      </c>
      <c r="O4720" s="39" t="e">
        <f t="shared" si="1034"/>
        <v>#VALUE!</v>
      </c>
      <c r="P4720" s="39" t="e">
        <f t="shared" si="1037"/>
        <v>#VALUE!</v>
      </c>
      <c r="Q4720" s="47" t="e">
        <f t="shared" si="1035"/>
        <v>#VALUE!</v>
      </c>
      <c r="R4720" s="40" t="e">
        <f>Q4720*Table1[[#This Row],[Price List]]</f>
        <v>#VALUE!</v>
      </c>
    </row>
    <row r="4721" spans="2:18" x14ac:dyDescent="0.25">
      <c r="B4721" s="31">
        <v>82.359999999998493</v>
      </c>
      <c r="C4721" s="3" t="s">
        <v>4326</v>
      </c>
      <c r="D4721" s="41" t="e">
        <f t="shared" si="1024"/>
        <v>#VALUE!</v>
      </c>
      <c r="E4721" s="41" t="e">
        <f t="shared" si="1025"/>
        <v>#VALUE!</v>
      </c>
      <c r="F4721" s="41" t="e">
        <f t="shared" si="1027"/>
        <v>#VALUE!</v>
      </c>
      <c r="G4721" s="48" t="e">
        <f t="shared" si="1028"/>
        <v>#VALUE!</v>
      </c>
      <c r="H4721" s="42" t="e">
        <f t="shared" si="1026"/>
        <v>#VALUE!</v>
      </c>
      <c r="I4721" s="51" t="e">
        <f t="shared" si="1029"/>
        <v>#VALUE!</v>
      </c>
      <c r="J4721" s="39" t="e">
        <f t="shared" si="1030"/>
        <v>#VALUE!</v>
      </c>
      <c r="K4721" s="39" t="e">
        <f t="shared" si="1031"/>
        <v>#VALUE!</v>
      </c>
      <c r="L4721" s="47" t="e">
        <f t="shared" si="1036"/>
        <v>#VALUE!</v>
      </c>
      <c r="M4721" s="40" t="e">
        <f t="shared" si="1032"/>
        <v>#VALUE!</v>
      </c>
      <c r="N4721" s="51" t="e">
        <f t="shared" si="1033"/>
        <v>#VALUE!</v>
      </c>
      <c r="O4721" s="39" t="e">
        <f t="shared" si="1034"/>
        <v>#VALUE!</v>
      </c>
      <c r="P4721" s="39" t="e">
        <f t="shared" si="1037"/>
        <v>#VALUE!</v>
      </c>
      <c r="Q4721" s="47" t="e">
        <f t="shared" si="1035"/>
        <v>#VALUE!</v>
      </c>
      <c r="R4721" s="40" t="e">
        <f>Q4721*Table1[[#This Row],[Price List]]</f>
        <v>#VALUE!</v>
      </c>
    </row>
    <row r="4722" spans="2:18" x14ac:dyDescent="0.25">
      <c r="B4722" s="31">
        <v>82.379999999998503</v>
      </c>
      <c r="C4722" s="3" t="s">
        <v>4326</v>
      </c>
      <c r="D4722" s="41" t="e">
        <f t="shared" si="1024"/>
        <v>#VALUE!</v>
      </c>
      <c r="E4722" s="41" t="e">
        <f t="shared" si="1025"/>
        <v>#VALUE!</v>
      </c>
      <c r="F4722" s="41" t="e">
        <f t="shared" si="1027"/>
        <v>#VALUE!</v>
      </c>
      <c r="G4722" s="48" t="e">
        <f t="shared" si="1028"/>
        <v>#VALUE!</v>
      </c>
      <c r="H4722" s="42" t="e">
        <f t="shared" si="1026"/>
        <v>#VALUE!</v>
      </c>
      <c r="I4722" s="51" t="e">
        <f t="shared" si="1029"/>
        <v>#VALUE!</v>
      </c>
      <c r="J4722" s="39" t="e">
        <f t="shared" si="1030"/>
        <v>#VALUE!</v>
      </c>
      <c r="K4722" s="39" t="e">
        <f t="shared" si="1031"/>
        <v>#VALUE!</v>
      </c>
      <c r="L4722" s="47" t="e">
        <f t="shared" si="1036"/>
        <v>#VALUE!</v>
      </c>
      <c r="M4722" s="40" t="e">
        <f t="shared" si="1032"/>
        <v>#VALUE!</v>
      </c>
      <c r="N4722" s="51" t="e">
        <f t="shared" si="1033"/>
        <v>#VALUE!</v>
      </c>
      <c r="O4722" s="39" t="e">
        <f t="shared" si="1034"/>
        <v>#VALUE!</v>
      </c>
      <c r="P4722" s="39" t="e">
        <f t="shared" si="1037"/>
        <v>#VALUE!</v>
      </c>
      <c r="Q4722" s="47" t="e">
        <f t="shared" si="1035"/>
        <v>#VALUE!</v>
      </c>
      <c r="R4722" s="40" t="e">
        <f>Q4722*Table1[[#This Row],[Price List]]</f>
        <v>#VALUE!</v>
      </c>
    </row>
    <row r="4723" spans="2:18" x14ac:dyDescent="0.25">
      <c r="B4723" s="31">
        <v>82.399999999998499</v>
      </c>
      <c r="C4723" s="3" t="s">
        <v>4326</v>
      </c>
      <c r="D4723" s="41" t="e">
        <f t="shared" si="1024"/>
        <v>#VALUE!</v>
      </c>
      <c r="E4723" s="41" t="e">
        <f t="shared" si="1025"/>
        <v>#VALUE!</v>
      </c>
      <c r="F4723" s="41" t="e">
        <f t="shared" si="1027"/>
        <v>#VALUE!</v>
      </c>
      <c r="G4723" s="48" t="e">
        <f t="shared" si="1028"/>
        <v>#VALUE!</v>
      </c>
      <c r="H4723" s="42" t="e">
        <f t="shared" si="1026"/>
        <v>#VALUE!</v>
      </c>
      <c r="I4723" s="51" t="e">
        <f t="shared" si="1029"/>
        <v>#VALUE!</v>
      </c>
      <c r="J4723" s="39" t="e">
        <f t="shared" si="1030"/>
        <v>#VALUE!</v>
      </c>
      <c r="K4723" s="39" t="e">
        <f t="shared" si="1031"/>
        <v>#VALUE!</v>
      </c>
      <c r="L4723" s="47" t="e">
        <f t="shared" si="1036"/>
        <v>#VALUE!</v>
      </c>
      <c r="M4723" s="40" t="e">
        <f t="shared" si="1032"/>
        <v>#VALUE!</v>
      </c>
      <c r="N4723" s="51" t="e">
        <f t="shared" si="1033"/>
        <v>#VALUE!</v>
      </c>
      <c r="O4723" s="39" t="e">
        <f t="shared" si="1034"/>
        <v>#VALUE!</v>
      </c>
      <c r="P4723" s="39" t="e">
        <f t="shared" si="1037"/>
        <v>#VALUE!</v>
      </c>
      <c r="Q4723" s="47" t="e">
        <f t="shared" si="1035"/>
        <v>#VALUE!</v>
      </c>
      <c r="R4723" s="40" t="e">
        <f>Q4723*Table1[[#This Row],[Price List]]</f>
        <v>#VALUE!</v>
      </c>
    </row>
    <row r="4724" spans="2:18" x14ac:dyDescent="0.25">
      <c r="B4724" s="31">
        <v>82.419999999998495</v>
      </c>
      <c r="C4724" s="3" t="s">
        <v>4326</v>
      </c>
      <c r="D4724" s="41" t="e">
        <f t="shared" si="1024"/>
        <v>#VALUE!</v>
      </c>
      <c r="E4724" s="41" t="e">
        <f t="shared" si="1025"/>
        <v>#VALUE!</v>
      </c>
      <c r="F4724" s="41" t="e">
        <f t="shared" si="1027"/>
        <v>#VALUE!</v>
      </c>
      <c r="G4724" s="48" t="e">
        <f t="shared" si="1028"/>
        <v>#VALUE!</v>
      </c>
      <c r="H4724" s="42" t="e">
        <f t="shared" si="1026"/>
        <v>#VALUE!</v>
      </c>
      <c r="I4724" s="51" t="e">
        <f t="shared" si="1029"/>
        <v>#VALUE!</v>
      </c>
      <c r="J4724" s="39" t="e">
        <f t="shared" si="1030"/>
        <v>#VALUE!</v>
      </c>
      <c r="K4724" s="39" t="e">
        <f t="shared" si="1031"/>
        <v>#VALUE!</v>
      </c>
      <c r="L4724" s="47" t="e">
        <f t="shared" si="1036"/>
        <v>#VALUE!</v>
      </c>
      <c r="M4724" s="40" t="e">
        <f t="shared" si="1032"/>
        <v>#VALUE!</v>
      </c>
      <c r="N4724" s="51" t="e">
        <f t="shared" si="1033"/>
        <v>#VALUE!</v>
      </c>
      <c r="O4724" s="39" t="e">
        <f t="shared" si="1034"/>
        <v>#VALUE!</v>
      </c>
      <c r="P4724" s="39" t="e">
        <f t="shared" si="1037"/>
        <v>#VALUE!</v>
      </c>
      <c r="Q4724" s="47" t="e">
        <f t="shared" si="1035"/>
        <v>#VALUE!</v>
      </c>
      <c r="R4724" s="40" t="e">
        <f>Q4724*Table1[[#This Row],[Price List]]</f>
        <v>#VALUE!</v>
      </c>
    </row>
    <row r="4725" spans="2:18" x14ac:dyDescent="0.25">
      <c r="B4725" s="31">
        <v>82.439999999998506</v>
      </c>
      <c r="C4725" s="3" t="s">
        <v>4326</v>
      </c>
      <c r="D4725" s="41" t="e">
        <f t="shared" si="1024"/>
        <v>#VALUE!</v>
      </c>
      <c r="E4725" s="41" t="e">
        <f t="shared" si="1025"/>
        <v>#VALUE!</v>
      </c>
      <c r="F4725" s="41" t="e">
        <f t="shared" si="1027"/>
        <v>#VALUE!</v>
      </c>
      <c r="G4725" s="48" t="e">
        <f t="shared" si="1028"/>
        <v>#VALUE!</v>
      </c>
      <c r="H4725" s="42" t="e">
        <f t="shared" si="1026"/>
        <v>#VALUE!</v>
      </c>
      <c r="I4725" s="51" t="e">
        <f t="shared" si="1029"/>
        <v>#VALUE!</v>
      </c>
      <c r="J4725" s="39" t="e">
        <f t="shared" si="1030"/>
        <v>#VALUE!</v>
      </c>
      <c r="K4725" s="39" t="e">
        <f t="shared" si="1031"/>
        <v>#VALUE!</v>
      </c>
      <c r="L4725" s="47" t="e">
        <f t="shared" si="1036"/>
        <v>#VALUE!</v>
      </c>
      <c r="M4725" s="40" t="e">
        <f t="shared" si="1032"/>
        <v>#VALUE!</v>
      </c>
      <c r="N4725" s="51" t="e">
        <f t="shared" si="1033"/>
        <v>#VALUE!</v>
      </c>
      <c r="O4725" s="39" t="e">
        <f t="shared" si="1034"/>
        <v>#VALUE!</v>
      </c>
      <c r="P4725" s="39" t="e">
        <f t="shared" si="1037"/>
        <v>#VALUE!</v>
      </c>
      <c r="Q4725" s="47" t="e">
        <f t="shared" si="1035"/>
        <v>#VALUE!</v>
      </c>
      <c r="R4725" s="40" t="e">
        <f>Q4725*Table1[[#This Row],[Price List]]</f>
        <v>#VALUE!</v>
      </c>
    </row>
    <row r="4726" spans="2:18" x14ac:dyDescent="0.25">
      <c r="B4726" s="31">
        <v>82.459999999998502</v>
      </c>
      <c r="C4726" s="3" t="s">
        <v>4326</v>
      </c>
      <c r="D4726" s="41" t="e">
        <f t="shared" si="1024"/>
        <v>#VALUE!</v>
      </c>
      <c r="E4726" s="41" t="e">
        <f t="shared" si="1025"/>
        <v>#VALUE!</v>
      </c>
      <c r="F4726" s="41" t="e">
        <f t="shared" si="1027"/>
        <v>#VALUE!</v>
      </c>
      <c r="G4726" s="48" t="e">
        <f t="shared" si="1028"/>
        <v>#VALUE!</v>
      </c>
      <c r="H4726" s="42" t="e">
        <f t="shared" si="1026"/>
        <v>#VALUE!</v>
      </c>
      <c r="I4726" s="51" t="e">
        <f t="shared" si="1029"/>
        <v>#VALUE!</v>
      </c>
      <c r="J4726" s="39" t="e">
        <f t="shared" si="1030"/>
        <v>#VALUE!</v>
      </c>
      <c r="K4726" s="39" t="e">
        <f t="shared" si="1031"/>
        <v>#VALUE!</v>
      </c>
      <c r="L4726" s="47" t="e">
        <f t="shared" si="1036"/>
        <v>#VALUE!</v>
      </c>
      <c r="M4726" s="40" t="e">
        <f t="shared" si="1032"/>
        <v>#VALUE!</v>
      </c>
      <c r="N4726" s="51" t="e">
        <f t="shared" si="1033"/>
        <v>#VALUE!</v>
      </c>
      <c r="O4726" s="39" t="e">
        <f t="shared" si="1034"/>
        <v>#VALUE!</v>
      </c>
      <c r="P4726" s="39" t="e">
        <f t="shared" si="1037"/>
        <v>#VALUE!</v>
      </c>
      <c r="Q4726" s="47" t="e">
        <f t="shared" si="1035"/>
        <v>#VALUE!</v>
      </c>
      <c r="R4726" s="40" t="e">
        <f>Q4726*Table1[[#This Row],[Price List]]</f>
        <v>#VALUE!</v>
      </c>
    </row>
    <row r="4727" spans="2:18" x14ac:dyDescent="0.25">
      <c r="B4727" s="31">
        <v>82.479999999998498</v>
      </c>
      <c r="C4727" s="3" t="s">
        <v>4326</v>
      </c>
      <c r="D4727" s="41" t="e">
        <f t="shared" si="1024"/>
        <v>#VALUE!</v>
      </c>
      <c r="E4727" s="41" t="e">
        <f t="shared" si="1025"/>
        <v>#VALUE!</v>
      </c>
      <c r="F4727" s="41" t="e">
        <f t="shared" si="1027"/>
        <v>#VALUE!</v>
      </c>
      <c r="G4727" s="48" t="e">
        <f t="shared" si="1028"/>
        <v>#VALUE!</v>
      </c>
      <c r="H4727" s="42" t="e">
        <f t="shared" si="1026"/>
        <v>#VALUE!</v>
      </c>
      <c r="I4727" s="51" t="e">
        <f t="shared" si="1029"/>
        <v>#VALUE!</v>
      </c>
      <c r="J4727" s="39" t="e">
        <f t="shared" si="1030"/>
        <v>#VALUE!</v>
      </c>
      <c r="K4727" s="39" t="e">
        <f t="shared" si="1031"/>
        <v>#VALUE!</v>
      </c>
      <c r="L4727" s="47" t="e">
        <f t="shared" si="1036"/>
        <v>#VALUE!</v>
      </c>
      <c r="M4727" s="40" t="e">
        <f t="shared" si="1032"/>
        <v>#VALUE!</v>
      </c>
      <c r="N4727" s="51" t="e">
        <f t="shared" si="1033"/>
        <v>#VALUE!</v>
      </c>
      <c r="O4727" s="39" t="e">
        <f t="shared" si="1034"/>
        <v>#VALUE!</v>
      </c>
      <c r="P4727" s="39" t="e">
        <f t="shared" si="1037"/>
        <v>#VALUE!</v>
      </c>
      <c r="Q4727" s="47" t="e">
        <f t="shared" si="1035"/>
        <v>#VALUE!</v>
      </c>
      <c r="R4727" s="40" t="e">
        <f>Q4727*Table1[[#This Row],[Price List]]</f>
        <v>#VALUE!</v>
      </c>
    </row>
    <row r="4728" spans="2:18" x14ac:dyDescent="0.25">
      <c r="B4728" s="31">
        <v>82.499999999998494</v>
      </c>
      <c r="C4728" s="3" t="s">
        <v>4326</v>
      </c>
      <c r="D4728" s="41" t="e">
        <f t="shared" si="1024"/>
        <v>#VALUE!</v>
      </c>
      <c r="E4728" s="41" t="e">
        <f t="shared" si="1025"/>
        <v>#VALUE!</v>
      </c>
      <c r="F4728" s="41" t="e">
        <f t="shared" si="1027"/>
        <v>#VALUE!</v>
      </c>
      <c r="G4728" s="48" t="e">
        <f t="shared" si="1028"/>
        <v>#VALUE!</v>
      </c>
      <c r="H4728" s="42" t="e">
        <f t="shared" si="1026"/>
        <v>#VALUE!</v>
      </c>
      <c r="I4728" s="51" t="e">
        <f t="shared" si="1029"/>
        <v>#VALUE!</v>
      </c>
      <c r="J4728" s="39" t="e">
        <f t="shared" si="1030"/>
        <v>#VALUE!</v>
      </c>
      <c r="K4728" s="39" t="e">
        <f t="shared" si="1031"/>
        <v>#VALUE!</v>
      </c>
      <c r="L4728" s="47" t="e">
        <f t="shared" si="1036"/>
        <v>#VALUE!</v>
      </c>
      <c r="M4728" s="40" t="e">
        <f t="shared" si="1032"/>
        <v>#VALUE!</v>
      </c>
      <c r="N4728" s="51" t="e">
        <f t="shared" si="1033"/>
        <v>#VALUE!</v>
      </c>
      <c r="O4728" s="39" t="e">
        <f t="shared" si="1034"/>
        <v>#VALUE!</v>
      </c>
      <c r="P4728" s="39" t="e">
        <f t="shared" si="1037"/>
        <v>#VALUE!</v>
      </c>
      <c r="Q4728" s="47" t="e">
        <f t="shared" si="1035"/>
        <v>#VALUE!</v>
      </c>
      <c r="R4728" s="40" t="e">
        <f>Q4728*Table1[[#This Row],[Price List]]</f>
        <v>#VALUE!</v>
      </c>
    </row>
    <row r="4729" spans="2:18" x14ac:dyDescent="0.25">
      <c r="B4729" s="31">
        <v>82.519999999998504</v>
      </c>
      <c r="C4729" s="3" t="s">
        <v>4326</v>
      </c>
      <c r="D4729" s="41" t="e">
        <f t="shared" si="1024"/>
        <v>#VALUE!</v>
      </c>
      <c r="E4729" s="41" t="e">
        <f t="shared" si="1025"/>
        <v>#VALUE!</v>
      </c>
      <c r="F4729" s="41" t="e">
        <f t="shared" si="1027"/>
        <v>#VALUE!</v>
      </c>
      <c r="G4729" s="48" t="e">
        <f t="shared" si="1028"/>
        <v>#VALUE!</v>
      </c>
      <c r="H4729" s="42" t="e">
        <f t="shared" si="1026"/>
        <v>#VALUE!</v>
      </c>
      <c r="I4729" s="51" t="e">
        <f t="shared" si="1029"/>
        <v>#VALUE!</v>
      </c>
      <c r="J4729" s="39" t="e">
        <f t="shared" si="1030"/>
        <v>#VALUE!</v>
      </c>
      <c r="K4729" s="39" t="e">
        <f t="shared" si="1031"/>
        <v>#VALUE!</v>
      </c>
      <c r="L4729" s="47" t="e">
        <f t="shared" si="1036"/>
        <v>#VALUE!</v>
      </c>
      <c r="M4729" s="40" t="e">
        <f t="shared" si="1032"/>
        <v>#VALUE!</v>
      </c>
      <c r="N4729" s="51" t="e">
        <f t="shared" si="1033"/>
        <v>#VALUE!</v>
      </c>
      <c r="O4729" s="39" t="e">
        <f t="shared" si="1034"/>
        <v>#VALUE!</v>
      </c>
      <c r="P4729" s="39" t="e">
        <f t="shared" si="1037"/>
        <v>#VALUE!</v>
      </c>
      <c r="Q4729" s="47" t="e">
        <f t="shared" si="1035"/>
        <v>#VALUE!</v>
      </c>
      <c r="R4729" s="40" t="e">
        <f>Q4729*Table1[[#This Row],[Price List]]</f>
        <v>#VALUE!</v>
      </c>
    </row>
    <row r="4730" spans="2:18" x14ac:dyDescent="0.25">
      <c r="B4730" s="31">
        <v>82.5399999999985</v>
      </c>
      <c r="C4730" s="3" t="s">
        <v>4326</v>
      </c>
      <c r="D4730" s="41" t="e">
        <f t="shared" si="1024"/>
        <v>#VALUE!</v>
      </c>
      <c r="E4730" s="41" t="e">
        <f t="shared" si="1025"/>
        <v>#VALUE!</v>
      </c>
      <c r="F4730" s="41" t="e">
        <f t="shared" si="1027"/>
        <v>#VALUE!</v>
      </c>
      <c r="G4730" s="48" t="e">
        <f t="shared" si="1028"/>
        <v>#VALUE!</v>
      </c>
      <c r="H4730" s="42" t="e">
        <f t="shared" si="1026"/>
        <v>#VALUE!</v>
      </c>
      <c r="I4730" s="51" t="e">
        <f t="shared" si="1029"/>
        <v>#VALUE!</v>
      </c>
      <c r="J4730" s="39" t="e">
        <f t="shared" si="1030"/>
        <v>#VALUE!</v>
      </c>
      <c r="K4730" s="39" t="e">
        <f t="shared" si="1031"/>
        <v>#VALUE!</v>
      </c>
      <c r="L4730" s="47" t="e">
        <f t="shared" si="1036"/>
        <v>#VALUE!</v>
      </c>
      <c r="M4730" s="40" t="e">
        <f t="shared" si="1032"/>
        <v>#VALUE!</v>
      </c>
      <c r="N4730" s="51" t="e">
        <f t="shared" si="1033"/>
        <v>#VALUE!</v>
      </c>
      <c r="O4730" s="39" t="e">
        <f t="shared" si="1034"/>
        <v>#VALUE!</v>
      </c>
      <c r="P4730" s="39" t="e">
        <f t="shared" si="1037"/>
        <v>#VALUE!</v>
      </c>
      <c r="Q4730" s="47" t="e">
        <f t="shared" si="1035"/>
        <v>#VALUE!</v>
      </c>
      <c r="R4730" s="40" t="e">
        <f>Q4730*Table1[[#This Row],[Price List]]</f>
        <v>#VALUE!</v>
      </c>
    </row>
    <row r="4731" spans="2:18" x14ac:dyDescent="0.25">
      <c r="B4731" s="31">
        <v>82.559999999998496</v>
      </c>
      <c r="C4731" s="3" t="s">
        <v>4326</v>
      </c>
      <c r="D4731" s="41" t="e">
        <f t="shared" si="1024"/>
        <v>#VALUE!</v>
      </c>
      <c r="E4731" s="41" t="e">
        <f t="shared" si="1025"/>
        <v>#VALUE!</v>
      </c>
      <c r="F4731" s="41" t="e">
        <f t="shared" si="1027"/>
        <v>#VALUE!</v>
      </c>
      <c r="G4731" s="48" t="e">
        <f t="shared" si="1028"/>
        <v>#VALUE!</v>
      </c>
      <c r="H4731" s="42" t="e">
        <f t="shared" si="1026"/>
        <v>#VALUE!</v>
      </c>
      <c r="I4731" s="51" t="e">
        <f t="shared" si="1029"/>
        <v>#VALUE!</v>
      </c>
      <c r="J4731" s="39" t="e">
        <f t="shared" si="1030"/>
        <v>#VALUE!</v>
      </c>
      <c r="K4731" s="39" t="e">
        <f t="shared" si="1031"/>
        <v>#VALUE!</v>
      </c>
      <c r="L4731" s="47" t="e">
        <f t="shared" si="1036"/>
        <v>#VALUE!</v>
      </c>
      <c r="M4731" s="40" t="e">
        <f t="shared" si="1032"/>
        <v>#VALUE!</v>
      </c>
      <c r="N4731" s="51" t="e">
        <f t="shared" si="1033"/>
        <v>#VALUE!</v>
      </c>
      <c r="O4731" s="39" t="e">
        <f t="shared" si="1034"/>
        <v>#VALUE!</v>
      </c>
      <c r="P4731" s="39" t="e">
        <f t="shared" si="1037"/>
        <v>#VALUE!</v>
      </c>
      <c r="Q4731" s="47" t="e">
        <f t="shared" si="1035"/>
        <v>#VALUE!</v>
      </c>
      <c r="R4731" s="40" t="e">
        <f>Q4731*Table1[[#This Row],[Price List]]</f>
        <v>#VALUE!</v>
      </c>
    </row>
    <row r="4732" spans="2:18" x14ac:dyDescent="0.25">
      <c r="B4732" s="31">
        <v>82.579999999998506</v>
      </c>
      <c r="C4732" s="3" t="s">
        <v>4326</v>
      </c>
      <c r="D4732" s="41" t="e">
        <f t="shared" si="1024"/>
        <v>#VALUE!</v>
      </c>
      <c r="E4732" s="41" t="e">
        <f t="shared" si="1025"/>
        <v>#VALUE!</v>
      </c>
      <c r="F4732" s="41" t="e">
        <f t="shared" si="1027"/>
        <v>#VALUE!</v>
      </c>
      <c r="G4732" s="48" t="e">
        <f t="shared" si="1028"/>
        <v>#VALUE!</v>
      </c>
      <c r="H4732" s="42" t="e">
        <f t="shared" si="1026"/>
        <v>#VALUE!</v>
      </c>
      <c r="I4732" s="51" t="e">
        <f t="shared" si="1029"/>
        <v>#VALUE!</v>
      </c>
      <c r="J4732" s="39" t="e">
        <f t="shared" si="1030"/>
        <v>#VALUE!</v>
      </c>
      <c r="K4732" s="39" t="e">
        <f t="shared" si="1031"/>
        <v>#VALUE!</v>
      </c>
      <c r="L4732" s="47" t="e">
        <f t="shared" si="1036"/>
        <v>#VALUE!</v>
      </c>
      <c r="M4732" s="40" t="e">
        <f t="shared" si="1032"/>
        <v>#VALUE!</v>
      </c>
      <c r="N4732" s="51" t="e">
        <f t="shared" si="1033"/>
        <v>#VALUE!</v>
      </c>
      <c r="O4732" s="39" t="e">
        <f t="shared" si="1034"/>
        <v>#VALUE!</v>
      </c>
      <c r="P4732" s="39" t="e">
        <f t="shared" si="1037"/>
        <v>#VALUE!</v>
      </c>
      <c r="Q4732" s="47" t="e">
        <f t="shared" si="1035"/>
        <v>#VALUE!</v>
      </c>
      <c r="R4732" s="40" t="e">
        <f>Q4732*Table1[[#This Row],[Price List]]</f>
        <v>#VALUE!</v>
      </c>
    </row>
    <row r="4733" spans="2:18" x14ac:dyDescent="0.25">
      <c r="B4733" s="31">
        <v>82.599999999998502</v>
      </c>
      <c r="C4733" s="3" t="s">
        <v>4326</v>
      </c>
      <c r="D4733" s="41" t="e">
        <f t="shared" si="1024"/>
        <v>#VALUE!</v>
      </c>
      <c r="E4733" s="41" t="e">
        <f t="shared" si="1025"/>
        <v>#VALUE!</v>
      </c>
      <c r="F4733" s="41" t="e">
        <f t="shared" si="1027"/>
        <v>#VALUE!</v>
      </c>
      <c r="G4733" s="48" t="e">
        <f t="shared" si="1028"/>
        <v>#VALUE!</v>
      </c>
      <c r="H4733" s="42" t="e">
        <f t="shared" si="1026"/>
        <v>#VALUE!</v>
      </c>
      <c r="I4733" s="51" t="e">
        <f t="shared" si="1029"/>
        <v>#VALUE!</v>
      </c>
      <c r="J4733" s="39" t="e">
        <f t="shared" si="1030"/>
        <v>#VALUE!</v>
      </c>
      <c r="K4733" s="39" t="e">
        <f t="shared" si="1031"/>
        <v>#VALUE!</v>
      </c>
      <c r="L4733" s="47" t="e">
        <f t="shared" si="1036"/>
        <v>#VALUE!</v>
      </c>
      <c r="M4733" s="40" t="e">
        <f t="shared" si="1032"/>
        <v>#VALUE!</v>
      </c>
      <c r="N4733" s="51" t="e">
        <f t="shared" si="1033"/>
        <v>#VALUE!</v>
      </c>
      <c r="O4733" s="39" t="e">
        <f t="shared" si="1034"/>
        <v>#VALUE!</v>
      </c>
      <c r="P4733" s="39" t="e">
        <f t="shared" si="1037"/>
        <v>#VALUE!</v>
      </c>
      <c r="Q4733" s="47" t="e">
        <f t="shared" si="1035"/>
        <v>#VALUE!</v>
      </c>
      <c r="R4733" s="40" t="e">
        <f>Q4733*Table1[[#This Row],[Price List]]</f>
        <v>#VALUE!</v>
      </c>
    </row>
    <row r="4734" spans="2:18" x14ac:dyDescent="0.25">
      <c r="B4734" s="31">
        <v>82.619999999998498</v>
      </c>
      <c r="C4734" s="3" t="s">
        <v>4326</v>
      </c>
      <c r="D4734" s="41" t="e">
        <f t="shared" si="1024"/>
        <v>#VALUE!</v>
      </c>
      <c r="E4734" s="41" t="e">
        <f t="shared" si="1025"/>
        <v>#VALUE!</v>
      </c>
      <c r="F4734" s="41" t="e">
        <f t="shared" si="1027"/>
        <v>#VALUE!</v>
      </c>
      <c r="G4734" s="48" t="e">
        <f t="shared" si="1028"/>
        <v>#VALUE!</v>
      </c>
      <c r="H4734" s="42" t="e">
        <f t="shared" si="1026"/>
        <v>#VALUE!</v>
      </c>
      <c r="I4734" s="51" t="e">
        <f t="shared" si="1029"/>
        <v>#VALUE!</v>
      </c>
      <c r="J4734" s="39" t="e">
        <f t="shared" si="1030"/>
        <v>#VALUE!</v>
      </c>
      <c r="K4734" s="39" t="e">
        <f t="shared" si="1031"/>
        <v>#VALUE!</v>
      </c>
      <c r="L4734" s="47" t="e">
        <f t="shared" si="1036"/>
        <v>#VALUE!</v>
      </c>
      <c r="M4734" s="40" t="e">
        <f t="shared" si="1032"/>
        <v>#VALUE!</v>
      </c>
      <c r="N4734" s="51" t="e">
        <f t="shared" si="1033"/>
        <v>#VALUE!</v>
      </c>
      <c r="O4734" s="39" t="e">
        <f t="shared" si="1034"/>
        <v>#VALUE!</v>
      </c>
      <c r="P4734" s="39" t="e">
        <f t="shared" si="1037"/>
        <v>#VALUE!</v>
      </c>
      <c r="Q4734" s="47" t="e">
        <f t="shared" si="1035"/>
        <v>#VALUE!</v>
      </c>
      <c r="R4734" s="40" t="e">
        <f>Q4734*Table1[[#This Row],[Price List]]</f>
        <v>#VALUE!</v>
      </c>
    </row>
    <row r="4735" spans="2:18" x14ac:dyDescent="0.25">
      <c r="B4735" s="31">
        <v>82.639999999998494</v>
      </c>
      <c r="C4735" s="3" t="s">
        <v>4326</v>
      </c>
      <c r="D4735" s="41" t="e">
        <f t="shared" si="1024"/>
        <v>#VALUE!</v>
      </c>
      <c r="E4735" s="41" t="e">
        <f t="shared" si="1025"/>
        <v>#VALUE!</v>
      </c>
      <c r="F4735" s="41" t="e">
        <f t="shared" si="1027"/>
        <v>#VALUE!</v>
      </c>
      <c r="G4735" s="48" t="e">
        <f t="shared" si="1028"/>
        <v>#VALUE!</v>
      </c>
      <c r="H4735" s="42" t="e">
        <f t="shared" si="1026"/>
        <v>#VALUE!</v>
      </c>
      <c r="I4735" s="51" t="e">
        <f t="shared" si="1029"/>
        <v>#VALUE!</v>
      </c>
      <c r="J4735" s="39" t="e">
        <f t="shared" si="1030"/>
        <v>#VALUE!</v>
      </c>
      <c r="K4735" s="39" t="e">
        <f t="shared" si="1031"/>
        <v>#VALUE!</v>
      </c>
      <c r="L4735" s="47" t="e">
        <f t="shared" si="1036"/>
        <v>#VALUE!</v>
      </c>
      <c r="M4735" s="40" t="e">
        <f t="shared" si="1032"/>
        <v>#VALUE!</v>
      </c>
      <c r="N4735" s="51" t="e">
        <f t="shared" si="1033"/>
        <v>#VALUE!</v>
      </c>
      <c r="O4735" s="39" t="e">
        <f t="shared" si="1034"/>
        <v>#VALUE!</v>
      </c>
      <c r="P4735" s="39" t="e">
        <f t="shared" si="1037"/>
        <v>#VALUE!</v>
      </c>
      <c r="Q4735" s="47" t="e">
        <f t="shared" si="1035"/>
        <v>#VALUE!</v>
      </c>
      <c r="R4735" s="40" t="e">
        <f>Q4735*Table1[[#This Row],[Price List]]</f>
        <v>#VALUE!</v>
      </c>
    </row>
    <row r="4736" spans="2:18" x14ac:dyDescent="0.25">
      <c r="B4736" s="31">
        <v>82.659999999998504</v>
      </c>
      <c r="C4736" s="3" t="s">
        <v>4326</v>
      </c>
      <c r="D4736" s="41" t="e">
        <f t="shared" si="1024"/>
        <v>#VALUE!</v>
      </c>
      <c r="E4736" s="41" t="e">
        <f t="shared" si="1025"/>
        <v>#VALUE!</v>
      </c>
      <c r="F4736" s="41" t="e">
        <f t="shared" si="1027"/>
        <v>#VALUE!</v>
      </c>
      <c r="G4736" s="48" t="e">
        <f t="shared" si="1028"/>
        <v>#VALUE!</v>
      </c>
      <c r="H4736" s="42" t="e">
        <f t="shared" si="1026"/>
        <v>#VALUE!</v>
      </c>
      <c r="I4736" s="51" t="e">
        <f t="shared" si="1029"/>
        <v>#VALUE!</v>
      </c>
      <c r="J4736" s="39" t="e">
        <f t="shared" si="1030"/>
        <v>#VALUE!</v>
      </c>
      <c r="K4736" s="39" t="e">
        <f t="shared" si="1031"/>
        <v>#VALUE!</v>
      </c>
      <c r="L4736" s="47" t="e">
        <f t="shared" si="1036"/>
        <v>#VALUE!</v>
      </c>
      <c r="M4736" s="40" t="e">
        <f t="shared" si="1032"/>
        <v>#VALUE!</v>
      </c>
      <c r="N4736" s="51" t="e">
        <f t="shared" si="1033"/>
        <v>#VALUE!</v>
      </c>
      <c r="O4736" s="39" t="e">
        <f t="shared" si="1034"/>
        <v>#VALUE!</v>
      </c>
      <c r="P4736" s="39" t="e">
        <f t="shared" si="1037"/>
        <v>#VALUE!</v>
      </c>
      <c r="Q4736" s="47" t="e">
        <f t="shared" si="1035"/>
        <v>#VALUE!</v>
      </c>
      <c r="R4736" s="40" t="e">
        <f>Q4736*Table1[[#This Row],[Price List]]</f>
        <v>#VALUE!</v>
      </c>
    </row>
    <row r="4737" spans="2:18" x14ac:dyDescent="0.25">
      <c r="B4737" s="31">
        <v>82.6799999999985</v>
      </c>
      <c r="C4737" s="3" t="s">
        <v>4326</v>
      </c>
      <c r="D4737" s="41" t="e">
        <f t="shared" si="1024"/>
        <v>#VALUE!</v>
      </c>
      <c r="E4737" s="41" t="e">
        <f t="shared" si="1025"/>
        <v>#VALUE!</v>
      </c>
      <c r="F4737" s="41" t="e">
        <f t="shared" si="1027"/>
        <v>#VALUE!</v>
      </c>
      <c r="G4737" s="48" t="e">
        <f t="shared" si="1028"/>
        <v>#VALUE!</v>
      </c>
      <c r="H4737" s="42" t="e">
        <f t="shared" si="1026"/>
        <v>#VALUE!</v>
      </c>
      <c r="I4737" s="51" t="e">
        <f t="shared" si="1029"/>
        <v>#VALUE!</v>
      </c>
      <c r="J4737" s="39" t="e">
        <f t="shared" si="1030"/>
        <v>#VALUE!</v>
      </c>
      <c r="K4737" s="39" t="e">
        <f t="shared" si="1031"/>
        <v>#VALUE!</v>
      </c>
      <c r="L4737" s="47" t="e">
        <f t="shared" si="1036"/>
        <v>#VALUE!</v>
      </c>
      <c r="M4737" s="40" t="e">
        <f t="shared" si="1032"/>
        <v>#VALUE!</v>
      </c>
      <c r="N4737" s="51" t="e">
        <f t="shared" si="1033"/>
        <v>#VALUE!</v>
      </c>
      <c r="O4737" s="39" t="e">
        <f t="shared" si="1034"/>
        <v>#VALUE!</v>
      </c>
      <c r="P4737" s="39" t="e">
        <f t="shared" si="1037"/>
        <v>#VALUE!</v>
      </c>
      <c r="Q4737" s="47" t="e">
        <f t="shared" si="1035"/>
        <v>#VALUE!</v>
      </c>
      <c r="R4737" s="40" t="e">
        <f>Q4737*Table1[[#This Row],[Price List]]</f>
        <v>#VALUE!</v>
      </c>
    </row>
    <row r="4738" spans="2:18" x14ac:dyDescent="0.25">
      <c r="B4738" s="31">
        <v>82.699999999998496</v>
      </c>
      <c r="C4738" s="3" t="s">
        <v>4326</v>
      </c>
      <c r="D4738" s="41" t="e">
        <f t="shared" si="1024"/>
        <v>#VALUE!</v>
      </c>
      <c r="E4738" s="41" t="e">
        <f t="shared" si="1025"/>
        <v>#VALUE!</v>
      </c>
      <c r="F4738" s="41" t="e">
        <f t="shared" si="1027"/>
        <v>#VALUE!</v>
      </c>
      <c r="G4738" s="48" t="e">
        <f t="shared" si="1028"/>
        <v>#VALUE!</v>
      </c>
      <c r="H4738" s="42" t="e">
        <f t="shared" si="1026"/>
        <v>#VALUE!</v>
      </c>
      <c r="I4738" s="51" t="e">
        <f t="shared" si="1029"/>
        <v>#VALUE!</v>
      </c>
      <c r="J4738" s="39" t="e">
        <f t="shared" si="1030"/>
        <v>#VALUE!</v>
      </c>
      <c r="K4738" s="39" t="e">
        <f t="shared" si="1031"/>
        <v>#VALUE!</v>
      </c>
      <c r="L4738" s="47" t="e">
        <f t="shared" si="1036"/>
        <v>#VALUE!</v>
      </c>
      <c r="M4738" s="40" t="e">
        <f t="shared" si="1032"/>
        <v>#VALUE!</v>
      </c>
      <c r="N4738" s="51" t="e">
        <f t="shared" si="1033"/>
        <v>#VALUE!</v>
      </c>
      <c r="O4738" s="39" t="e">
        <f t="shared" si="1034"/>
        <v>#VALUE!</v>
      </c>
      <c r="P4738" s="39" t="e">
        <f t="shared" si="1037"/>
        <v>#VALUE!</v>
      </c>
      <c r="Q4738" s="47" t="e">
        <f t="shared" si="1035"/>
        <v>#VALUE!</v>
      </c>
      <c r="R4738" s="40" t="e">
        <f>Q4738*Table1[[#This Row],[Price List]]</f>
        <v>#VALUE!</v>
      </c>
    </row>
    <row r="4739" spans="2:18" x14ac:dyDescent="0.25">
      <c r="B4739" s="31">
        <v>82.719999999998507</v>
      </c>
      <c r="C4739" s="3" t="s">
        <v>4326</v>
      </c>
      <c r="D4739" s="41" t="e">
        <f t="shared" si="1024"/>
        <v>#VALUE!</v>
      </c>
      <c r="E4739" s="41" t="e">
        <f t="shared" si="1025"/>
        <v>#VALUE!</v>
      </c>
      <c r="F4739" s="41" t="e">
        <f t="shared" si="1027"/>
        <v>#VALUE!</v>
      </c>
      <c r="G4739" s="48" t="e">
        <f t="shared" si="1028"/>
        <v>#VALUE!</v>
      </c>
      <c r="H4739" s="42" t="e">
        <f t="shared" si="1026"/>
        <v>#VALUE!</v>
      </c>
      <c r="I4739" s="51" t="e">
        <f t="shared" si="1029"/>
        <v>#VALUE!</v>
      </c>
      <c r="J4739" s="39" t="e">
        <f t="shared" si="1030"/>
        <v>#VALUE!</v>
      </c>
      <c r="K4739" s="39" t="e">
        <f t="shared" si="1031"/>
        <v>#VALUE!</v>
      </c>
      <c r="L4739" s="47" t="e">
        <f t="shared" si="1036"/>
        <v>#VALUE!</v>
      </c>
      <c r="M4739" s="40" t="e">
        <f t="shared" si="1032"/>
        <v>#VALUE!</v>
      </c>
      <c r="N4739" s="51" t="e">
        <f t="shared" si="1033"/>
        <v>#VALUE!</v>
      </c>
      <c r="O4739" s="39" t="e">
        <f t="shared" si="1034"/>
        <v>#VALUE!</v>
      </c>
      <c r="P4739" s="39" t="e">
        <f t="shared" si="1037"/>
        <v>#VALUE!</v>
      </c>
      <c r="Q4739" s="47" t="e">
        <f t="shared" si="1035"/>
        <v>#VALUE!</v>
      </c>
      <c r="R4739" s="40" t="e">
        <f>Q4739*Table1[[#This Row],[Price List]]</f>
        <v>#VALUE!</v>
      </c>
    </row>
    <row r="4740" spans="2:18" x14ac:dyDescent="0.25">
      <c r="B4740" s="31">
        <v>82.739999999998503</v>
      </c>
      <c r="C4740" s="3" t="s">
        <v>4326</v>
      </c>
      <c r="D4740" s="41" t="e">
        <f t="shared" ref="D4740:D4803" si="1038">8*1.06+CEILING($B4740*$C4740,1000)/1000+$B4740*$C4740*0.03%</f>
        <v>#VALUE!</v>
      </c>
      <c r="E4740" s="41" t="e">
        <f t="shared" ref="E4740:E4803" si="1039">8*1.06+CEILING($B4741*$C4740,1000)/1000+$B4741*$C4740*0.03%</f>
        <v>#VALUE!</v>
      </c>
      <c r="F4740" s="41" t="e">
        <f t="shared" si="1027"/>
        <v>#VALUE!</v>
      </c>
      <c r="G4740" s="48" t="e">
        <f t="shared" si="1028"/>
        <v>#VALUE!</v>
      </c>
      <c r="H4740" s="42" t="e">
        <f t="shared" ref="H4740:H4803" si="1040">G4740*B4740</f>
        <v>#VALUE!</v>
      </c>
      <c r="I4740" s="51" t="e">
        <f t="shared" si="1029"/>
        <v>#VALUE!</v>
      </c>
      <c r="J4740" s="39" t="e">
        <f t="shared" si="1030"/>
        <v>#VALUE!</v>
      </c>
      <c r="K4740" s="39" t="e">
        <f t="shared" si="1031"/>
        <v>#VALUE!</v>
      </c>
      <c r="L4740" s="47" t="e">
        <f t="shared" si="1036"/>
        <v>#VALUE!</v>
      </c>
      <c r="M4740" s="40" t="e">
        <f t="shared" si="1032"/>
        <v>#VALUE!</v>
      </c>
      <c r="N4740" s="51" t="e">
        <f t="shared" si="1033"/>
        <v>#VALUE!</v>
      </c>
      <c r="O4740" s="39" t="e">
        <f t="shared" si="1034"/>
        <v>#VALUE!</v>
      </c>
      <c r="P4740" s="39" t="e">
        <f t="shared" si="1037"/>
        <v>#VALUE!</v>
      </c>
      <c r="Q4740" s="47" t="e">
        <f t="shared" si="1035"/>
        <v>#VALUE!</v>
      </c>
      <c r="R4740" s="40" t="e">
        <f>Q4740*Table1[[#This Row],[Price List]]</f>
        <v>#VALUE!</v>
      </c>
    </row>
    <row r="4741" spans="2:18" x14ac:dyDescent="0.25">
      <c r="B4741" s="31">
        <v>82.759999999998399</v>
      </c>
      <c r="C4741" s="3" t="s">
        <v>4326</v>
      </c>
      <c r="D4741" s="41" t="e">
        <f t="shared" si="1038"/>
        <v>#VALUE!</v>
      </c>
      <c r="E4741" s="41" t="e">
        <f t="shared" si="1039"/>
        <v>#VALUE!</v>
      </c>
      <c r="F4741" s="41" t="e">
        <f t="shared" ref="F4741:F4804" si="1041">D4741+E4741</f>
        <v>#VALUE!</v>
      </c>
      <c r="G4741" s="48" t="e">
        <f t="shared" ref="G4741:G4804" si="1042">CEILING(F4741/($B4742-$B4741),100)</f>
        <v>#VALUE!</v>
      </c>
      <c r="H4741" s="42" t="e">
        <f t="shared" si="1040"/>
        <v>#VALUE!</v>
      </c>
      <c r="I4741" s="51" t="e">
        <f t="shared" si="1029"/>
        <v>#VALUE!</v>
      </c>
      <c r="J4741" s="39" t="e">
        <f t="shared" si="1030"/>
        <v>#VALUE!</v>
      </c>
      <c r="K4741" s="39" t="e">
        <f t="shared" si="1031"/>
        <v>#VALUE!</v>
      </c>
      <c r="L4741" s="47" t="e">
        <f t="shared" si="1036"/>
        <v>#VALUE!</v>
      </c>
      <c r="M4741" s="40" t="e">
        <f t="shared" si="1032"/>
        <v>#VALUE!</v>
      </c>
      <c r="N4741" s="51" t="e">
        <f t="shared" si="1033"/>
        <v>#VALUE!</v>
      </c>
      <c r="O4741" s="39" t="e">
        <f t="shared" si="1034"/>
        <v>#VALUE!</v>
      </c>
      <c r="P4741" s="39" t="e">
        <f t="shared" si="1037"/>
        <v>#VALUE!</v>
      </c>
      <c r="Q4741" s="47" t="e">
        <f t="shared" si="1035"/>
        <v>#VALUE!</v>
      </c>
      <c r="R4741" s="40" t="e">
        <f>Q4741*Table1[[#This Row],[Price List]]</f>
        <v>#VALUE!</v>
      </c>
    </row>
    <row r="4742" spans="2:18" x14ac:dyDescent="0.25">
      <c r="B4742" s="31">
        <v>82.779999999998495</v>
      </c>
      <c r="C4742" s="3" t="s">
        <v>4326</v>
      </c>
      <c r="D4742" s="41" t="e">
        <f t="shared" si="1038"/>
        <v>#VALUE!</v>
      </c>
      <c r="E4742" s="41" t="e">
        <f t="shared" si="1039"/>
        <v>#VALUE!</v>
      </c>
      <c r="F4742" s="41" t="e">
        <f t="shared" si="1041"/>
        <v>#VALUE!</v>
      </c>
      <c r="G4742" s="48" t="e">
        <f t="shared" si="1042"/>
        <v>#VALUE!</v>
      </c>
      <c r="H4742" s="42" t="e">
        <f t="shared" si="1040"/>
        <v>#VALUE!</v>
      </c>
      <c r="I4742" s="51" t="e">
        <f t="shared" ref="I4742:I4805" si="1043">8*1.06+$B4742*$C4742*0.03%</f>
        <v>#VALUE!</v>
      </c>
      <c r="J4742" s="39" t="e">
        <f t="shared" ref="J4742:J4805" si="1044">8*1.06+$B4743*$C4742*0.03%</f>
        <v>#VALUE!</v>
      </c>
      <c r="K4742" s="39" t="e">
        <f t="shared" ref="K4742:K4805" si="1045">I4742+J4742</f>
        <v>#VALUE!</v>
      </c>
      <c r="L4742" s="47" t="e">
        <f t="shared" si="1036"/>
        <v>#VALUE!</v>
      </c>
      <c r="M4742" s="40" t="e">
        <f t="shared" ref="M4742:M4805" si="1046">L4742*B4742</f>
        <v>#VALUE!</v>
      </c>
      <c r="N4742" s="51" t="e">
        <f t="shared" si="1033"/>
        <v>#VALUE!</v>
      </c>
      <c r="O4742" s="39" t="e">
        <f t="shared" si="1034"/>
        <v>#VALUE!</v>
      </c>
      <c r="P4742" s="39" t="e">
        <f t="shared" si="1037"/>
        <v>#VALUE!</v>
      </c>
      <c r="Q4742" s="47" t="e">
        <f t="shared" si="1035"/>
        <v>#VALUE!</v>
      </c>
      <c r="R4742" s="40" t="e">
        <f>Q4742*Table1[[#This Row],[Price List]]</f>
        <v>#VALUE!</v>
      </c>
    </row>
    <row r="4743" spans="2:18" x14ac:dyDescent="0.25">
      <c r="B4743" s="31">
        <v>82.799999999998505</v>
      </c>
      <c r="C4743" s="3" t="s">
        <v>4326</v>
      </c>
      <c r="D4743" s="41" t="e">
        <f t="shared" si="1038"/>
        <v>#VALUE!</v>
      </c>
      <c r="E4743" s="41" t="e">
        <f t="shared" si="1039"/>
        <v>#VALUE!</v>
      </c>
      <c r="F4743" s="41" t="e">
        <f t="shared" si="1041"/>
        <v>#VALUE!</v>
      </c>
      <c r="G4743" s="48" t="e">
        <f t="shared" si="1042"/>
        <v>#VALUE!</v>
      </c>
      <c r="H4743" s="42" t="e">
        <f t="shared" si="1040"/>
        <v>#VALUE!</v>
      </c>
      <c r="I4743" s="51" t="e">
        <f t="shared" si="1043"/>
        <v>#VALUE!</v>
      </c>
      <c r="J4743" s="39" t="e">
        <f t="shared" si="1044"/>
        <v>#VALUE!</v>
      </c>
      <c r="K4743" s="39" t="e">
        <f t="shared" si="1045"/>
        <v>#VALUE!</v>
      </c>
      <c r="L4743" s="47" t="e">
        <f t="shared" si="1036"/>
        <v>#VALUE!</v>
      </c>
      <c r="M4743" s="40" t="e">
        <f t="shared" si="1046"/>
        <v>#VALUE!</v>
      </c>
      <c r="N4743" s="51" t="e">
        <f t="shared" ref="N4743:N4806" si="1047">8*1.06+CEILING($B4743*$C4743,1000)/1000+$B4743*$C4743*0.03%</f>
        <v>#VALUE!</v>
      </c>
      <c r="O4743" s="39" t="e">
        <f t="shared" ref="O4743:O4806" si="1048">8*1.06+CEILING($B4745*$C4743,1000)/1000+$B4745*$C4743*0.03%</f>
        <v>#VALUE!</v>
      </c>
      <c r="P4743" s="39" t="e">
        <f t="shared" si="1037"/>
        <v>#VALUE!</v>
      </c>
      <c r="Q4743" s="47" t="e">
        <f t="shared" ref="Q4743:Q4806" si="1049">CEILING(P4743/($B4745-$B4743),100)</f>
        <v>#VALUE!</v>
      </c>
      <c r="R4743" s="40" t="e">
        <f>Q4743*Table1[[#This Row],[Price List]]</f>
        <v>#VALUE!</v>
      </c>
    </row>
    <row r="4744" spans="2:18" x14ac:dyDescent="0.25">
      <c r="B4744" s="31">
        <v>82.819999999998402</v>
      </c>
      <c r="C4744" s="3" t="s">
        <v>4326</v>
      </c>
      <c r="D4744" s="41" t="e">
        <f t="shared" si="1038"/>
        <v>#VALUE!</v>
      </c>
      <c r="E4744" s="41" t="e">
        <f t="shared" si="1039"/>
        <v>#VALUE!</v>
      </c>
      <c r="F4744" s="41" t="e">
        <f t="shared" si="1041"/>
        <v>#VALUE!</v>
      </c>
      <c r="G4744" s="48" t="e">
        <f t="shared" si="1042"/>
        <v>#VALUE!</v>
      </c>
      <c r="H4744" s="42" t="e">
        <f t="shared" si="1040"/>
        <v>#VALUE!</v>
      </c>
      <c r="I4744" s="51" t="e">
        <f t="shared" si="1043"/>
        <v>#VALUE!</v>
      </c>
      <c r="J4744" s="39" t="e">
        <f t="shared" si="1044"/>
        <v>#VALUE!</v>
      </c>
      <c r="K4744" s="39" t="e">
        <f t="shared" si="1045"/>
        <v>#VALUE!</v>
      </c>
      <c r="L4744" s="47" t="e">
        <f t="shared" si="1036"/>
        <v>#VALUE!</v>
      </c>
      <c r="M4744" s="40" t="e">
        <f t="shared" si="1046"/>
        <v>#VALUE!</v>
      </c>
      <c r="N4744" s="51" t="e">
        <f t="shared" si="1047"/>
        <v>#VALUE!</v>
      </c>
      <c r="O4744" s="39" t="e">
        <f t="shared" si="1048"/>
        <v>#VALUE!</v>
      </c>
      <c r="P4744" s="39" t="e">
        <f t="shared" si="1037"/>
        <v>#VALUE!</v>
      </c>
      <c r="Q4744" s="47" t="e">
        <f t="shared" si="1049"/>
        <v>#VALUE!</v>
      </c>
      <c r="R4744" s="40" t="e">
        <f>Q4744*Table1[[#This Row],[Price List]]</f>
        <v>#VALUE!</v>
      </c>
    </row>
    <row r="4745" spans="2:18" x14ac:dyDescent="0.25">
      <c r="B4745" s="31">
        <v>82.839999999998497</v>
      </c>
      <c r="C4745" s="3" t="s">
        <v>4326</v>
      </c>
      <c r="D4745" s="41" t="e">
        <f t="shared" si="1038"/>
        <v>#VALUE!</v>
      </c>
      <c r="E4745" s="41" t="e">
        <f t="shared" si="1039"/>
        <v>#VALUE!</v>
      </c>
      <c r="F4745" s="41" t="e">
        <f t="shared" si="1041"/>
        <v>#VALUE!</v>
      </c>
      <c r="G4745" s="48" t="e">
        <f t="shared" si="1042"/>
        <v>#VALUE!</v>
      </c>
      <c r="H4745" s="42" t="e">
        <f t="shared" si="1040"/>
        <v>#VALUE!</v>
      </c>
      <c r="I4745" s="51" t="e">
        <f t="shared" si="1043"/>
        <v>#VALUE!</v>
      </c>
      <c r="J4745" s="39" t="e">
        <f t="shared" si="1044"/>
        <v>#VALUE!</v>
      </c>
      <c r="K4745" s="39" t="e">
        <f t="shared" si="1045"/>
        <v>#VALUE!</v>
      </c>
      <c r="L4745" s="47" t="e">
        <f t="shared" si="1036"/>
        <v>#VALUE!</v>
      </c>
      <c r="M4745" s="40" t="e">
        <f t="shared" si="1046"/>
        <v>#VALUE!</v>
      </c>
      <c r="N4745" s="51" t="e">
        <f t="shared" si="1047"/>
        <v>#VALUE!</v>
      </c>
      <c r="O4745" s="39" t="e">
        <f t="shared" si="1048"/>
        <v>#VALUE!</v>
      </c>
      <c r="P4745" s="39" t="e">
        <f t="shared" si="1037"/>
        <v>#VALUE!</v>
      </c>
      <c r="Q4745" s="47" t="e">
        <f t="shared" si="1049"/>
        <v>#VALUE!</v>
      </c>
      <c r="R4745" s="40" t="e">
        <f>Q4745*Table1[[#This Row],[Price List]]</f>
        <v>#VALUE!</v>
      </c>
    </row>
    <row r="4746" spans="2:18" x14ac:dyDescent="0.25">
      <c r="B4746" s="31">
        <v>82.859999999998493</v>
      </c>
      <c r="C4746" s="3" t="s">
        <v>4326</v>
      </c>
      <c r="D4746" s="41" t="e">
        <f t="shared" si="1038"/>
        <v>#VALUE!</v>
      </c>
      <c r="E4746" s="41" t="e">
        <f t="shared" si="1039"/>
        <v>#VALUE!</v>
      </c>
      <c r="F4746" s="41" t="e">
        <f t="shared" si="1041"/>
        <v>#VALUE!</v>
      </c>
      <c r="G4746" s="48" t="e">
        <f t="shared" si="1042"/>
        <v>#VALUE!</v>
      </c>
      <c r="H4746" s="42" t="e">
        <f t="shared" si="1040"/>
        <v>#VALUE!</v>
      </c>
      <c r="I4746" s="51" t="e">
        <f t="shared" si="1043"/>
        <v>#VALUE!</v>
      </c>
      <c r="J4746" s="39" t="e">
        <f t="shared" si="1044"/>
        <v>#VALUE!</v>
      </c>
      <c r="K4746" s="39" t="e">
        <f t="shared" si="1045"/>
        <v>#VALUE!</v>
      </c>
      <c r="L4746" s="47" t="e">
        <f t="shared" si="1036"/>
        <v>#VALUE!</v>
      </c>
      <c r="M4746" s="40" t="e">
        <f t="shared" si="1046"/>
        <v>#VALUE!</v>
      </c>
      <c r="N4746" s="51" t="e">
        <f t="shared" si="1047"/>
        <v>#VALUE!</v>
      </c>
      <c r="O4746" s="39" t="e">
        <f t="shared" si="1048"/>
        <v>#VALUE!</v>
      </c>
      <c r="P4746" s="39" t="e">
        <f t="shared" si="1037"/>
        <v>#VALUE!</v>
      </c>
      <c r="Q4746" s="47" t="e">
        <f t="shared" si="1049"/>
        <v>#VALUE!</v>
      </c>
      <c r="R4746" s="40" t="e">
        <f>Q4746*Table1[[#This Row],[Price List]]</f>
        <v>#VALUE!</v>
      </c>
    </row>
    <row r="4747" spans="2:18" x14ac:dyDescent="0.25">
      <c r="B4747" s="31">
        <v>82.879999999998503</v>
      </c>
      <c r="C4747" s="3" t="s">
        <v>4326</v>
      </c>
      <c r="D4747" s="41" t="e">
        <f t="shared" si="1038"/>
        <v>#VALUE!</v>
      </c>
      <c r="E4747" s="41" t="e">
        <f t="shared" si="1039"/>
        <v>#VALUE!</v>
      </c>
      <c r="F4747" s="41" t="e">
        <f t="shared" si="1041"/>
        <v>#VALUE!</v>
      </c>
      <c r="G4747" s="48" t="e">
        <f t="shared" si="1042"/>
        <v>#VALUE!</v>
      </c>
      <c r="H4747" s="42" t="e">
        <f t="shared" si="1040"/>
        <v>#VALUE!</v>
      </c>
      <c r="I4747" s="51" t="e">
        <f t="shared" si="1043"/>
        <v>#VALUE!</v>
      </c>
      <c r="J4747" s="39" t="e">
        <f t="shared" si="1044"/>
        <v>#VALUE!</v>
      </c>
      <c r="K4747" s="39" t="e">
        <f t="shared" si="1045"/>
        <v>#VALUE!</v>
      </c>
      <c r="L4747" s="47" t="e">
        <f t="shared" si="1036"/>
        <v>#VALUE!</v>
      </c>
      <c r="M4747" s="40" t="e">
        <f t="shared" si="1046"/>
        <v>#VALUE!</v>
      </c>
      <c r="N4747" s="51" t="e">
        <f t="shared" si="1047"/>
        <v>#VALUE!</v>
      </c>
      <c r="O4747" s="39" t="e">
        <f t="shared" si="1048"/>
        <v>#VALUE!</v>
      </c>
      <c r="P4747" s="39" t="e">
        <f t="shared" si="1037"/>
        <v>#VALUE!</v>
      </c>
      <c r="Q4747" s="47" t="e">
        <f t="shared" si="1049"/>
        <v>#VALUE!</v>
      </c>
      <c r="R4747" s="40" t="e">
        <f>Q4747*Table1[[#This Row],[Price List]]</f>
        <v>#VALUE!</v>
      </c>
    </row>
    <row r="4748" spans="2:18" x14ac:dyDescent="0.25">
      <c r="B4748" s="31">
        <v>82.8999999999984</v>
      </c>
      <c r="C4748" s="3" t="s">
        <v>4326</v>
      </c>
      <c r="D4748" s="41" t="e">
        <f t="shared" si="1038"/>
        <v>#VALUE!</v>
      </c>
      <c r="E4748" s="41" t="e">
        <f t="shared" si="1039"/>
        <v>#VALUE!</v>
      </c>
      <c r="F4748" s="41" t="e">
        <f t="shared" si="1041"/>
        <v>#VALUE!</v>
      </c>
      <c r="G4748" s="48" t="e">
        <f t="shared" si="1042"/>
        <v>#VALUE!</v>
      </c>
      <c r="H4748" s="42" t="e">
        <f t="shared" si="1040"/>
        <v>#VALUE!</v>
      </c>
      <c r="I4748" s="51" t="e">
        <f t="shared" si="1043"/>
        <v>#VALUE!</v>
      </c>
      <c r="J4748" s="39" t="e">
        <f t="shared" si="1044"/>
        <v>#VALUE!</v>
      </c>
      <c r="K4748" s="39" t="e">
        <f t="shared" si="1045"/>
        <v>#VALUE!</v>
      </c>
      <c r="L4748" s="47" t="e">
        <f t="shared" si="1036"/>
        <v>#VALUE!</v>
      </c>
      <c r="M4748" s="40" t="e">
        <f t="shared" si="1046"/>
        <v>#VALUE!</v>
      </c>
      <c r="N4748" s="51" t="e">
        <f t="shared" si="1047"/>
        <v>#VALUE!</v>
      </c>
      <c r="O4748" s="39" t="e">
        <f t="shared" si="1048"/>
        <v>#VALUE!</v>
      </c>
      <c r="P4748" s="39" t="e">
        <f t="shared" si="1037"/>
        <v>#VALUE!</v>
      </c>
      <c r="Q4748" s="47" t="e">
        <f t="shared" si="1049"/>
        <v>#VALUE!</v>
      </c>
      <c r="R4748" s="40" t="e">
        <f>Q4748*Table1[[#This Row],[Price List]]</f>
        <v>#VALUE!</v>
      </c>
    </row>
    <row r="4749" spans="2:18" x14ac:dyDescent="0.25">
      <c r="B4749" s="31">
        <v>82.919999999998396</v>
      </c>
      <c r="C4749" s="3" t="s">
        <v>4326</v>
      </c>
      <c r="D4749" s="41" t="e">
        <f t="shared" si="1038"/>
        <v>#VALUE!</v>
      </c>
      <c r="E4749" s="41" t="e">
        <f t="shared" si="1039"/>
        <v>#VALUE!</v>
      </c>
      <c r="F4749" s="41" t="e">
        <f t="shared" si="1041"/>
        <v>#VALUE!</v>
      </c>
      <c r="G4749" s="48" t="e">
        <f t="shared" si="1042"/>
        <v>#VALUE!</v>
      </c>
      <c r="H4749" s="42" t="e">
        <f t="shared" si="1040"/>
        <v>#VALUE!</v>
      </c>
      <c r="I4749" s="51" t="e">
        <f t="shared" si="1043"/>
        <v>#VALUE!</v>
      </c>
      <c r="J4749" s="39" t="e">
        <f t="shared" si="1044"/>
        <v>#VALUE!</v>
      </c>
      <c r="K4749" s="39" t="e">
        <f t="shared" si="1045"/>
        <v>#VALUE!</v>
      </c>
      <c r="L4749" s="47" t="e">
        <f t="shared" si="1036"/>
        <v>#VALUE!</v>
      </c>
      <c r="M4749" s="40" t="e">
        <f t="shared" si="1046"/>
        <v>#VALUE!</v>
      </c>
      <c r="N4749" s="51" t="e">
        <f t="shared" si="1047"/>
        <v>#VALUE!</v>
      </c>
      <c r="O4749" s="39" t="e">
        <f t="shared" si="1048"/>
        <v>#VALUE!</v>
      </c>
      <c r="P4749" s="39" t="e">
        <f t="shared" si="1037"/>
        <v>#VALUE!</v>
      </c>
      <c r="Q4749" s="47" t="e">
        <f t="shared" si="1049"/>
        <v>#VALUE!</v>
      </c>
      <c r="R4749" s="40" t="e">
        <f>Q4749*Table1[[#This Row],[Price List]]</f>
        <v>#VALUE!</v>
      </c>
    </row>
    <row r="4750" spans="2:18" x14ac:dyDescent="0.25">
      <c r="B4750" s="31">
        <v>82.939999999998506</v>
      </c>
      <c r="C4750" s="3" t="s">
        <v>4326</v>
      </c>
      <c r="D4750" s="41" t="e">
        <f t="shared" si="1038"/>
        <v>#VALUE!</v>
      </c>
      <c r="E4750" s="41" t="e">
        <f t="shared" si="1039"/>
        <v>#VALUE!</v>
      </c>
      <c r="F4750" s="41" t="e">
        <f t="shared" si="1041"/>
        <v>#VALUE!</v>
      </c>
      <c r="G4750" s="48" t="e">
        <f t="shared" si="1042"/>
        <v>#VALUE!</v>
      </c>
      <c r="H4750" s="42" t="e">
        <f t="shared" si="1040"/>
        <v>#VALUE!</v>
      </c>
      <c r="I4750" s="51" t="e">
        <f t="shared" si="1043"/>
        <v>#VALUE!</v>
      </c>
      <c r="J4750" s="39" t="e">
        <f t="shared" si="1044"/>
        <v>#VALUE!</v>
      </c>
      <c r="K4750" s="39" t="e">
        <f t="shared" si="1045"/>
        <v>#VALUE!</v>
      </c>
      <c r="L4750" s="47" t="e">
        <f t="shared" si="1036"/>
        <v>#VALUE!</v>
      </c>
      <c r="M4750" s="40" t="e">
        <f t="shared" si="1046"/>
        <v>#VALUE!</v>
      </c>
      <c r="N4750" s="51" t="e">
        <f t="shared" si="1047"/>
        <v>#VALUE!</v>
      </c>
      <c r="O4750" s="39" t="e">
        <f t="shared" si="1048"/>
        <v>#VALUE!</v>
      </c>
      <c r="P4750" s="39" t="e">
        <f t="shared" si="1037"/>
        <v>#VALUE!</v>
      </c>
      <c r="Q4750" s="47" t="e">
        <f t="shared" si="1049"/>
        <v>#VALUE!</v>
      </c>
      <c r="R4750" s="40" t="e">
        <f>Q4750*Table1[[#This Row],[Price List]]</f>
        <v>#VALUE!</v>
      </c>
    </row>
    <row r="4751" spans="2:18" x14ac:dyDescent="0.25">
      <c r="B4751" s="31">
        <v>82.959999999998402</v>
      </c>
      <c r="C4751" s="3" t="s">
        <v>4326</v>
      </c>
      <c r="D4751" s="41" t="e">
        <f t="shared" si="1038"/>
        <v>#VALUE!</v>
      </c>
      <c r="E4751" s="41" t="e">
        <f t="shared" si="1039"/>
        <v>#VALUE!</v>
      </c>
      <c r="F4751" s="41" t="e">
        <f t="shared" si="1041"/>
        <v>#VALUE!</v>
      </c>
      <c r="G4751" s="48" t="e">
        <f t="shared" si="1042"/>
        <v>#VALUE!</v>
      </c>
      <c r="H4751" s="42" t="e">
        <f t="shared" si="1040"/>
        <v>#VALUE!</v>
      </c>
      <c r="I4751" s="51" t="e">
        <f t="shared" si="1043"/>
        <v>#VALUE!</v>
      </c>
      <c r="J4751" s="39" t="e">
        <f t="shared" si="1044"/>
        <v>#VALUE!</v>
      </c>
      <c r="K4751" s="39" t="e">
        <f t="shared" si="1045"/>
        <v>#VALUE!</v>
      </c>
      <c r="L4751" s="47" t="e">
        <f t="shared" ref="L4751:L4814" si="1050">CEILING(K4751/($B4752-$B4751),100)</f>
        <v>#VALUE!</v>
      </c>
      <c r="M4751" s="40" t="e">
        <f t="shared" si="1046"/>
        <v>#VALUE!</v>
      </c>
      <c r="N4751" s="51" t="e">
        <f t="shared" si="1047"/>
        <v>#VALUE!</v>
      </c>
      <c r="O4751" s="39" t="e">
        <f t="shared" si="1048"/>
        <v>#VALUE!</v>
      </c>
      <c r="P4751" s="39" t="e">
        <f t="shared" si="1037"/>
        <v>#VALUE!</v>
      </c>
      <c r="Q4751" s="47" t="e">
        <f t="shared" si="1049"/>
        <v>#VALUE!</v>
      </c>
      <c r="R4751" s="40" t="e">
        <f>Q4751*Table1[[#This Row],[Price List]]</f>
        <v>#VALUE!</v>
      </c>
    </row>
    <row r="4752" spans="2:18" x14ac:dyDescent="0.25">
      <c r="B4752" s="31">
        <v>82.979999999998398</v>
      </c>
      <c r="C4752" s="3" t="s">
        <v>4326</v>
      </c>
      <c r="D4752" s="41" t="e">
        <f t="shared" si="1038"/>
        <v>#VALUE!</v>
      </c>
      <c r="E4752" s="41" t="e">
        <f t="shared" si="1039"/>
        <v>#VALUE!</v>
      </c>
      <c r="F4752" s="41" t="e">
        <f t="shared" si="1041"/>
        <v>#VALUE!</v>
      </c>
      <c r="G4752" s="48" t="e">
        <f t="shared" si="1042"/>
        <v>#VALUE!</v>
      </c>
      <c r="H4752" s="42" t="e">
        <f t="shared" si="1040"/>
        <v>#VALUE!</v>
      </c>
      <c r="I4752" s="51" t="e">
        <f t="shared" si="1043"/>
        <v>#VALUE!</v>
      </c>
      <c r="J4752" s="39" t="e">
        <f t="shared" si="1044"/>
        <v>#VALUE!</v>
      </c>
      <c r="K4752" s="39" t="e">
        <f t="shared" si="1045"/>
        <v>#VALUE!</v>
      </c>
      <c r="L4752" s="47" t="e">
        <f t="shared" si="1050"/>
        <v>#VALUE!</v>
      </c>
      <c r="M4752" s="40" t="e">
        <f t="shared" si="1046"/>
        <v>#VALUE!</v>
      </c>
      <c r="N4752" s="51" t="e">
        <f t="shared" si="1047"/>
        <v>#VALUE!</v>
      </c>
      <c r="O4752" s="39" t="e">
        <f t="shared" si="1048"/>
        <v>#VALUE!</v>
      </c>
      <c r="P4752" s="39" t="e">
        <f t="shared" si="1037"/>
        <v>#VALUE!</v>
      </c>
      <c r="Q4752" s="47" t="e">
        <f t="shared" si="1049"/>
        <v>#VALUE!</v>
      </c>
      <c r="R4752" s="40" t="e">
        <f>Q4752*Table1[[#This Row],[Price List]]</f>
        <v>#VALUE!</v>
      </c>
    </row>
    <row r="4753" spans="2:18" x14ac:dyDescent="0.25">
      <c r="B4753" s="31">
        <v>82.999999999998494</v>
      </c>
      <c r="C4753" s="3" t="s">
        <v>4326</v>
      </c>
      <c r="D4753" s="41" t="e">
        <f t="shared" si="1038"/>
        <v>#VALUE!</v>
      </c>
      <c r="E4753" s="41" t="e">
        <f t="shared" si="1039"/>
        <v>#VALUE!</v>
      </c>
      <c r="F4753" s="41" t="e">
        <f t="shared" si="1041"/>
        <v>#VALUE!</v>
      </c>
      <c r="G4753" s="48" t="e">
        <f t="shared" si="1042"/>
        <v>#VALUE!</v>
      </c>
      <c r="H4753" s="42" t="e">
        <f t="shared" si="1040"/>
        <v>#VALUE!</v>
      </c>
      <c r="I4753" s="51" t="e">
        <f t="shared" si="1043"/>
        <v>#VALUE!</v>
      </c>
      <c r="J4753" s="39" t="e">
        <f t="shared" si="1044"/>
        <v>#VALUE!</v>
      </c>
      <c r="K4753" s="39" t="e">
        <f t="shared" si="1045"/>
        <v>#VALUE!</v>
      </c>
      <c r="L4753" s="47" t="e">
        <f t="shared" si="1050"/>
        <v>#VALUE!</v>
      </c>
      <c r="M4753" s="40" t="e">
        <f t="shared" si="1046"/>
        <v>#VALUE!</v>
      </c>
      <c r="N4753" s="51" t="e">
        <f t="shared" si="1047"/>
        <v>#VALUE!</v>
      </c>
      <c r="O4753" s="39" t="e">
        <f t="shared" si="1048"/>
        <v>#VALUE!</v>
      </c>
      <c r="P4753" s="39" t="e">
        <f t="shared" si="1037"/>
        <v>#VALUE!</v>
      </c>
      <c r="Q4753" s="47" t="e">
        <f t="shared" si="1049"/>
        <v>#VALUE!</v>
      </c>
      <c r="R4753" s="40" t="e">
        <f>Q4753*Table1[[#This Row],[Price List]]</f>
        <v>#VALUE!</v>
      </c>
    </row>
    <row r="4754" spans="2:18" x14ac:dyDescent="0.25">
      <c r="B4754" s="31">
        <v>83.019999999998504</v>
      </c>
      <c r="C4754" s="3" t="s">
        <v>4326</v>
      </c>
      <c r="D4754" s="41" t="e">
        <f t="shared" si="1038"/>
        <v>#VALUE!</v>
      </c>
      <c r="E4754" s="41" t="e">
        <f t="shared" si="1039"/>
        <v>#VALUE!</v>
      </c>
      <c r="F4754" s="41" t="e">
        <f t="shared" si="1041"/>
        <v>#VALUE!</v>
      </c>
      <c r="G4754" s="48" t="e">
        <f t="shared" si="1042"/>
        <v>#VALUE!</v>
      </c>
      <c r="H4754" s="42" t="e">
        <f t="shared" si="1040"/>
        <v>#VALUE!</v>
      </c>
      <c r="I4754" s="51" t="e">
        <f t="shared" si="1043"/>
        <v>#VALUE!</v>
      </c>
      <c r="J4754" s="39" t="e">
        <f t="shared" si="1044"/>
        <v>#VALUE!</v>
      </c>
      <c r="K4754" s="39" t="e">
        <f t="shared" si="1045"/>
        <v>#VALUE!</v>
      </c>
      <c r="L4754" s="47" t="e">
        <f t="shared" si="1050"/>
        <v>#VALUE!</v>
      </c>
      <c r="M4754" s="40" t="e">
        <f t="shared" si="1046"/>
        <v>#VALUE!</v>
      </c>
      <c r="N4754" s="51" t="e">
        <f t="shared" si="1047"/>
        <v>#VALUE!</v>
      </c>
      <c r="O4754" s="39" t="e">
        <f t="shared" si="1048"/>
        <v>#VALUE!</v>
      </c>
      <c r="P4754" s="39" t="e">
        <f t="shared" si="1037"/>
        <v>#VALUE!</v>
      </c>
      <c r="Q4754" s="47" t="e">
        <f t="shared" si="1049"/>
        <v>#VALUE!</v>
      </c>
      <c r="R4754" s="40" t="e">
        <f>Q4754*Table1[[#This Row],[Price List]]</f>
        <v>#VALUE!</v>
      </c>
    </row>
    <row r="4755" spans="2:18" x14ac:dyDescent="0.25">
      <c r="B4755" s="31">
        <v>83.0399999999984</v>
      </c>
      <c r="C4755" s="3" t="s">
        <v>4326</v>
      </c>
      <c r="D4755" s="41" t="e">
        <f t="shared" si="1038"/>
        <v>#VALUE!</v>
      </c>
      <c r="E4755" s="41" t="e">
        <f t="shared" si="1039"/>
        <v>#VALUE!</v>
      </c>
      <c r="F4755" s="41" t="e">
        <f t="shared" si="1041"/>
        <v>#VALUE!</v>
      </c>
      <c r="G4755" s="48" t="e">
        <f t="shared" si="1042"/>
        <v>#VALUE!</v>
      </c>
      <c r="H4755" s="42" t="e">
        <f t="shared" si="1040"/>
        <v>#VALUE!</v>
      </c>
      <c r="I4755" s="51" t="e">
        <f t="shared" si="1043"/>
        <v>#VALUE!</v>
      </c>
      <c r="J4755" s="39" t="e">
        <f t="shared" si="1044"/>
        <v>#VALUE!</v>
      </c>
      <c r="K4755" s="39" t="e">
        <f t="shared" si="1045"/>
        <v>#VALUE!</v>
      </c>
      <c r="L4755" s="47" t="e">
        <f t="shared" si="1050"/>
        <v>#VALUE!</v>
      </c>
      <c r="M4755" s="40" t="e">
        <f t="shared" si="1046"/>
        <v>#VALUE!</v>
      </c>
      <c r="N4755" s="51" t="e">
        <f t="shared" si="1047"/>
        <v>#VALUE!</v>
      </c>
      <c r="O4755" s="39" t="e">
        <f t="shared" si="1048"/>
        <v>#VALUE!</v>
      </c>
      <c r="P4755" s="39" t="e">
        <f t="shared" si="1037"/>
        <v>#VALUE!</v>
      </c>
      <c r="Q4755" s="47" t="e">
        <f t="shared" si="1049"/>
        <v>#VALUE!</v>
      </c>
      <c r="R4755" s="40" t="e">
        <f>Q4755*Table1[[#This Row],[Price List]]</f>
        <v>#VALUE!</v>
      </c>
    </row>
    <row r="4756" spans="2:18" x14ac:dyDescent="0.25">
      <c r="B4756" s="31">
        <v>83.059999999998396</v>
      </c>
      <c r="C4756" s="3" t="s">
        <v>4326</v>
      </c>
      <c r="D4756" s="41" t="e">
        <f t="shared" si="1038"/>
        <v>#VALUE!</v>
      </c>
      <c r="E4756" s="41" t="e">
        <f t="shared" si="1039"/>
        <v>#VALUE!</v>
      </c>
      <c r="F4756" s="41" t="e">
        <f t="shared" si="1041"/>
        <v>#VALUE!</v>
      </c>
      <c r="G4756" s="48" t="e">
        <f t="shared" si="1042"/>
        <v>#VALUE!</v>
      </c>
      <c r="H4756" s="42" t="e">
        <f t="shared" si="1040"/>
        <v>#VALUE!</v>
      </c>
      <c r="I4756" s="51" t="e">
        <f t="shared" si="1043"/>
        <v>#VALUE!</v>
      </c>
      <c r="J4756" s="39" t="e">
        <f t="shared" si="1044"/>
        <v>#VALUE!</v>
      </c>
      <c r="K4756" s="39" t="e">
        <f t="shared" si="1045"/>
        <v>#VALUE!</v>
      </c>
      <c r="L4756" s="47" t="e">
        <f t="shared" si="1050"/>
        <v>#VALUE!</v>
      </c>
      <c r="M4756" s="40" t="e">
        <f t="shared" si="1046"/>
        <v>#VALUE!</v>
      </c>
      <c r="N4756" s="51" t="e">
        <f t="shared" si="1047"/>
        <v>#VALUE!</v>
      </c>
      <c r="O4756" s="39" t="e">
        <f t="shared" si="1048"/>
        <v>#VALUE!</v>
      </c>
      <c r="P4756" s="39" t="e">
        <f t="shared" si="1037"/>
        <v>#VALUE!</v>
      </c>
      <c r="Q4756" s="47" t="e">
        <f t="shared" si="1049"/>
        <v>#VALUE!</v>
      </c>
      <c r="R4756" s="40" t="e">
        <f>Q4756*Table1[[#This Row],[Price List]]</f>
        <v>#VALUE!</v>
      </c>
    </row>
    <row r="4757" spans="2:18" x14ac:dyDescent="0.25">
      <c r="B4757" s="31">
        <v>83.079999999998407</v>
      </c>
      <c r="C4757" s="3" t="s">
        <v>4326</v>
      </c>
      <c r="D4757" s="41" t="e">
        <f t="shared" si="1038"/>
        <v>#VALUE!</v>
      </c>
      <c r="E4757" s="41" t="e">
        <f t="shared" si="1039"/>
        <v>#VALUE!</v>
      </c>
      <c r="F4757" s="41" t="e">
        <f t="shared" si="1041"/>
        <v>#VALUE!</v>
      </c>
      <c r="G4757" s="48" t="e">
        <f t="shared" si="1042"/>
        <v>#VALUE!</v>
      </c>
      <c r="H4757" s="42" t="e">
        <f t="shared" si="1040"/>
        <v>#VALUE!</v>
      </c>
      <c r="I4757" s="51" t="e">
        <f t="shared" si="1043"/>
        <v>#VALUE!</v>
      </c>
      <c r="J4757" s="39" t="e">
        <f t="shared" si="1044"/>
        <v>#VALUE!</v>
      </c>
      <c r="K4757" s="39" t="e">
        <f t="shared" si="1045"/>
        <v>#VALUE!</v>
      </c>
      <c r="L4757" s="47" t="e">
        <f t="shared" si="1050"/>
        <v>#VALUE!</v>
      </c>
      <c r="M4757" s="40" t="e">
        <f t="shared" si="1046"/>
        <v>#VALUE!</v>
      </c>
      <c r="N4757" s="51" t="e">
        <f t="shared" si="1047"/>
        <v>#VALUE!</v>
      </c>
      <c r="O4757" s="39" t="e">
        <f t="shared" si="1048"/>
        <v>#VALUE!</v>
      </c>
      <c r="P4757" s="39" t="e">
        <f t="shared" ref="P4757:P4820" si="1051">N4757+O4757</f>
        <v>#VALUE!</v>
      </c>
      <c r="Q4757" s="47" t="e">
        <f t="shared" si="1049"/>
        <v>#VALUE!</v>
      </c>
      <c r="R4757" s="40" t="e">
        <f>Q4757*Table1[[#This Row],[Price List]]</f>
        <v>#VALUE!</v>
      </c>
    </row>
    <row r="4758" spans="2:18" x14ac:dyDescent="0.25">
      <c r="B4758" s="31">
        <v>83.099999999998502</v>
      </c>
      <c r="C4758" s="3" t="s">
        <v>4326</v>
      </c>
      <c r="D4758" s="41" t="e">
        <f t="shared" si="1038"/>
        <v>#VALUE!</v>
      </c>
      <c r="E4758" s="41" t="e">
        <f t="shared" si="1039"/>
        <v>#VALUE!</v>
      </c>
      <c r="F4758" s="41" t="e">
        <f t="shared" si="1041"/>
        <v>#VALUE!</v>
      </c>
      <c r="G4758" s="48" t="e">
        <f t="shared" si="1042"/>
        <v>#VALUE!</v>
      </c>
      <c r="H4758" s="42" t="e">
        <f t="shared" si="1040"/>
        <v>#VALUE!</v>
      </c>
      <c r="I4758" s="51" t="e">
        <f t="shared" si="1043"/>
        <v>#VALUE!</v>
      </c>
      <c r="J4758" s="39" t="e">
        <f t="shared" si="1044"/>
        <v>#VALUE!</v>
      </c>
      <c r="K4758" s="39" t="e">
        <f t="shared" si="1045"/>
        <v>#VALUE!</v>
      </c>
      <c r="L4758" s="47" t="e">
        <f t="shared" si="1050"/>
        <v>#VALUE!</v>
      </c>
      <c r="M4758" s="40" t="e">
        <f t="shared" si="1046"/>
        <v>#VALUE!</v>
      </c>
      <c r="N4758" s="51" t="e">
        <f t="shared" si="1047"/>
        <v>#VALUE!</v>
      </c>
      <c r="O4758" s="39" t="e">
        <f t="shared" si="1048"/>
        <v>#VALUE!</v>
      </c>
      <c r="P4758" s="39" t="e">
        <f t="shared" si="1051"/>
        <v>#VALUE!</v>
      </c>
      <c r="Q4758" s="47" t="e">
        <f t="shared" si="1049"/>
        <v>#VALUE!</v>
      </c>
      <c r="R4758" s="40" t="e">
        <f>Q4758*Table1[[#This Row],[Price List]]</f>
        <v>#VALUE!</v>
      </c>
    </row>
    <row r="4759" spans="2:18" x14ac:dyDescent="0.25">
      <c r="B4759" s="31">
        <v>83.119999999998399</v>
      </c>
      <c r="C4759" s="3" t="s">
        <v>4326</v>
      </c>
      <c r="D4759" s="41" t="e">
        <f t="shared" si="1038"/>
        <v>#VALUE!</v>
      </c>
      <c r="E4759" s="41" t="e">
        <f t="shared" si="1039"/>
        <v>#VALUE!</v>
      </c>
      <c r="F4759" s="41" t="e">
        <f t="shared" si="1041"/>
        <v>#VALUE!</v>
      </c>
      <c r="G4759" s="48" t="e">
        <f t="shared" si="1042"/>
        <v>#VALUE!</v>
      </c>
      <c r="H4759" s="42" t="e">
        <f t="shared" si="1040"/>
        <v>#VALUE!</v>
      </c>
      <c r="I4759" s="51" t="e">
        <f t="shared" si="1043"/>
        <v>#VALUE!</v>
      </c>
      <c r="J4759" s="39" t="e">
        <f t="shared" si="1044"/>
        <v>#VALUE!</v>
      </c>
      <c r="K4759" s="39" t="e">
        <f t="shared" si="1045"/>
        <v>#VALUE!</v>
      </c>
      <c r="L4759" s="47" t="e">
        <f t="shared" si="1050"/>
        <v>#VALUE!</v>
      </c>
      <c r="M4759" s="40" t="e">
        <f t="shared" si="1046"/>
        <v>#VALUE!</v>
      </c>
      <c r="N4759" s="51" t="e">
        <f t="shared" si="1047"/>
        <v>#VALUE!</v>
      </c>
      <c r="O4759" s="39" t="e">
        <f t="shared" si="1048"/>
        <v>#VALUE!</v>
      </c>
      <c r="P4759" s="39" t="e">
        <f t="shared" si="1051"/>
        <v>#VALUE!</v>
      </c>
      <c r="Q4759" s="47" t="e">
        <f t="shared" si="1049"/>
        <v>#VALUE!</v>
      </c>
      <c r="R4759" s="40" t="e">
        <f>Q4759*Table1[[#This Row],[Price List]]</f>
        <v>#VALUE!</v>
      </c>
    </row>
    <row r="4760" spans="2:18" x14ac:dyDescent="0.25">
      <c r="B4760" s="31">
        <v>83.139999999998395</v>
      </c>
      <c r="C4760" s="3" t="s">
        <v>4326</v>
      </c>
      <c r="D4760" s="41" t="e">
        <f t="shared" si="1038"/>
        <v>#VALUE!</v>
      </c>
      <c r="E4760" s="41" t="e">
        <f t="shared" si="1039"/>
        <v>#VALUE!</v>
      </c>
      <c r="F4760" s="41" t="e">
        <f t="shared" si="1041"/>
        <v>#VALUE!</v>
      </c>
      <c r="G4760" s="48" t="e">
        <f t="shared" si="1042"/>
        <v>#VALUE!</v>
      </c>
      <c r="H4760" s="42" t="e">
        <f t="shared" si="1040"/>
        <v>#VALUE!</v>
      </c>
      <c r="I4760" s="51" t="e">
        <f t="shared" si="1043"/>
        <v>#VALUE!</v>
      </c>
      <c r="J4760" s="39" t="e">
        <f t="shared" si="1044"/>
        <v>#VALUE!</v>
      </c>
      <c r="K4760" s="39" t="e">
        <f t="shared" si="1045"/>
        <v>#VALUE!</v>
      </c>
      <c r="L4760" s="47" t="e">
        <f t="shared" si="1050"/>
        <v>#VALUE!</v>
      </c>
      <c r="M4760" s="40" t="e">
        <f t="shared" si="1046"/>
        <v>#VALUE!</v>
      </c>
      <c r="N4760" s="51" t="e">
        <f t="shared" si="1047"/>
        <v>#VALUE!</v>
      </c>
      <c r="O4760" s="39" t="e">
        <f t="shared" si="1048"/>
        <v>#VALUE!</v>
      </c>
      <c r="P4760" s="39" t="e">
        <f t="shared" si="1051"/>
        <v>#VALUE!</v>
      </c>
      <c r="Q4760" s="47" t="e">
        <f t="shared" si="1049"/>
        <v>#VALUE!</v>
      </c>
      <c r="R4760" s="40" t="e">
        <f>Q4760*Table1[[#This Row],[Price List]]</f>
        <v>#VALUE!</v>
      </c>
    </row>
    <row r="4761" spans="2:18" x14ac:dyDescent="0.25">
      <c r="B4761" s="31">
        <v>83.159999999998504</v>
      </c>
      <c r="C4761" s="3" t="s">
        <v>4326</v>
      </c>
      <c r="D4761" s="41" t="e">
        <f t="shared" si="1038"/>
        <v>#VALUE!</v>
      </c>
      <c r="E4761" s="41" t="e">
        <f t="shared" si="1039"/>
        <v>#VALUE!</v>
      </c>
      <c r="F4761" s="41" t="e">
        <f t="shared" si="1041"/>
        <v>#VALUE!</v>
      </c>
      <c r="G4761" s="48" t="e">
        <f t="shared" si="1042"/>
        <v>#VALUE!</v>
      </c>
      <c r="H4761" s="42" t="e">
        <f t="shared" si="1040"/>
        <v>#VALUE!</v>
      </c>
      <c r="I4761" s="51" t="e">
        <f t="shared" si="1043"/>
        <v>#VALUE!</v>
      </c>
      <c r="J4761" s="39" t="e">
        <f t="shared" si="1044"/>
        <v>#VALUE!</v>
      </c>
      <c r="K4761" s="39" t="e">
        <f t="shared" si="1045"/>
        <v>#VALUE!</v>
      </c>
      <c r="L4761" s="47" t="e">
        <f t="shared" si="1050"/>
        <v>#VALUE!</v>
      </c>
      <c r="M4761" s="40" t="e">
        <f t="shared" si="1046"/>
        <v>#VALUE!</v>
      </c>
      <c r="N4761" s="51" t="e">
        <f t="shared" si="1047"/>
        <v>#VALUE!</v>
      </c>
      <c r="O4761" s="39" t="e">
        <f t="shared" si="1048"/>
        <v>#VALUE!</v>
      </c>
      <c r="P4761" s="39" t="e">
        <f t="shared" si="1051"/>
        <v>#VALUE!</v>
      </c>
      <c r="Q4761" s="47" t="e">
        <f t="shared" si="1049"/>
        <v>#VALUE!</v>
      </c>
      <c r="R4761" s="40" t="e">
        <f>Q4761*Table1[[#This Row],[Price List]]</f>
        <v>#VALUE!</v>
      </c>
    </row>
    <row r="4762" spans="2:18" x14ac:dyDescent="0.25">
      <c r="B4762" s="31">
        <v>83.179999999998401</v>
      </c>
      <c r="C4762" s="3" t="s">
        <v>4326</v>
      </c>
      <c r="D4762" s="41" t="e">
        <f t="shared" si="1038"/>
        <v>#VALUE!</v>
      </c>
      <c r="E4762" s="41" t="e">
        <f t="shared" si="1039"/>
        <v>#VALUE!</v>
      </c>
      <c r="F4762" s="41" t="e">
        <f t="shared" si="1041"/>
        <v>#VALUE!</v>
      </c>
      <c r="G4762" s="48" t="e">
        <f t="shared" si="1042"/>
        <v>#VALUE!</v>
      </c>
      <c r="H4762" s="42" t="e">
        <f t="shared" si="1040"/>
        <v>#VALUE!</v>
      </c>
      <c r="I4762" s="51" t="e">
        <f t="shared" si="1043"/>
        <v>#VALUE!</v>
      </c>
      <c r="J4762" s="39" t="e">
        <f t="shared" si="1044"/>
        <v>#VALUE!</v>
      </c>
      <c r="K4762" s="39" t="e">
        <f t="shared" si="1045"/>
        <v>#VALUE!</v>
      </c>
      <c r="L4762" s="47" t="e">
        <f t="shared" si="1050"/>
        <v>#VALUE!</v>
      </c>
      <c r="M4762" s="40" t="e">
        <f t="shared" si="1046"/>
        <v>#VALUE!</v>
      </c>
      <c r="N4762" s="51" t="e">
        <f t="shared" si="1047"/>
        <v>#VALUE!</v>
      </c>
      <c r="O4762" s="39" t="e">
        <f t="shared" si="1048"/>
        <v>#VALUE!</v>
      </c>
      <c r="P4762" s="39" t="e">
        <f t="shared" si="1051"/>
        <v>#VALUE!</v>
      </c>
      <c r="Q4762" s="47" t="e">
        <f t="shared" si="1049"/>
        <v>#VALUE!</v>
      </c>
      <c r="R4762" s="40" t="e">
        <f>Q4762*Table1[[#This Row],[Price List]]</f>
        <v>#VALUE!</v>
      </c>
    </row>
    <row r="4763" spans="2:18" x14ac:dyDescent="0.25">
      <c r="B4763" s="31">
        <v>83.199999999998397</v>
      </c>
      <c r="C4763" s="3" t="s">
        <v>4326</v>
      </c>
      <c r="D4763" s="41" t="e">
        <f t="shared" si="1038"/>
        <v>#VALUE!</v>
      </c>
      <c r="E4763" s="41" t="e">
        <f t="shared" si="1039"/>
        <v>#VALUE!</v>
      </c>
      <c r="F4763" s="41" t="e">
        <f t="shared" si="1041"/>
        <v>#VALUE!</v>
      </c>
      <c r="G4763" s="48" t="e">
        <f t="shared" si="1042"/>
        <v>#VALUE!</v>
      </c>
      <c r="H4763" s="42" t="e">
        <f t="shared" si="1040"/>
        <v>#VALUE!</v>
      </c>
      <c r="I4763" s="51" t="e">
        <f t="shared" si="1043"/>
        <v>#VALUE!</v>
      </c>
      <c r="J4763" s="39" t="e">
        <f t="shared" si="1044"/>
        <v>#VALUE!</v>
      </c>
      <c r="K4763" s="39" t="e">
        <f t="shared" si="1045"/>
        <v>#VALUE!</v>
      </c>
      <c r="L4763" s="47" t="e">
        <f t="shared" si="1050"/>
        <v>#VALUE!</v>
      </c>
      <c r="M4763" s="40" t="e">
        <f t="shared" si="1046"/>
        <v>#VALUE!</v>
      </c>
      <c r="N4763" s="51" t="e">
        <f t="shared" si="1047"/>
        <v>#VALUE!</v>
      </c>
      <c r="O4763" s="39" t="e">
        <f t="shared" si="1048"/>
        <v>#VALUE!</v>
      </c>
      <c r="P4763" s="39" t="e">
        <f t="shared" si="1051"/>
        <v>#VALUE!</v>
      </c>
      <c r="Q4763" s="47" t="e">
        <f t="shared" si="1049"/>
        <v>#VALUE!</v>
      </c>
      <c r="R4763" s="40" t="e">
        <f>Q4763*Table1[[#This Row],[Price List]]</f>
        <v>#VALUE!</v>
      </c>
    </row>
    <row r="4764" spans="2:18" x14ac:dyDescent="0.25">
      <c r="B4764" s="31">
        <v>83.219999999998393</v>
      </c>
      <c r="C4764" s="3" t="s">
        <v>4326</v>
      </c>
      <c r="D4764" s="41" t="e">
        <f t="shared" si="1038"/>
        <v>#VALUE!</v>
      </c>
      <c r="E4764" s="41" t="e">
        <f t="shared" si="1039"/>
        <v>#VALUE!</v>
      </c>
      <c r="F4764" s="41" t="e">
        <f t="shared" si="1041"/>
        <v>#VALUE!</v>
      </c>
      <c r="G4764" s="48" t="e">
        <f t="shared" si="1042"/>
        <v>#VALUE!</v>
      </c>
      <c r="H4764" s="42" t="e">
        <f t="shared" si="1040"/>
        <v>#VALUE!</v>
      </c>
      <c r="I4764" s="51" t="e">
        <f t="shared" si="1043"/>
        <v>#VALUE!</v>
      </c>
      <c r="J4764" s="39" t="e">
        <f t="shared" si="1044"/>
        <v>#VALUE!</v>
      </c>
      <c r="K4764" s="39" t="e">
        <f t="shared" si="1045"/>
        <v>#VALUE!</v>
      </c>
      <c r="L4764" s="47" t="e">
        <f t="shared" si="1050"/>
        <v>#VALUE!</v>
      </c>
      <c r="M4764" s="40" t="e">
        <f t="shared" si="1046"/>
        <v>#VALUE!</v>
      </c>
      <c r="N4764" s="51" t="e">
        <f t="shared" si="1047"/>
        <v>#VALUE!</v>
      </c>
      <c r="O4764" s="39" t="e">
        <f t="shared" si="1048"/>
        <v>#VALUE!</v>
      </c>
      <c r="P4764" s="39" t="e">
        <f t="shared" si="1051"/>
        <v>#VALUE!</v>
      </c>
      <c r="Q4764" s="47" t="e">
        <f t="shared" si="1049"/>
        <v>#VALUE!</v>
      </c>
      <c r="R4764" s="40" t="e">
        <f>Q4764*Table1[[#This Row],[Price List]]</f>
        <v>#VALUE!</v>
      </c>
    </row>
    <row r="4765" spans="2:18" x14ac:dyDescent="0.25">
      <c r="B4765" s="31">
        <v>83.239999999998403</v>
      </c>
      <c r="C4765" s="3" t="s">
        <v>4326</v>
      </c>
      <c r="D4765" s="41" t="e">
        <f t="shared" si="1038"/>
        <v>#VALUE!</v>
      </c>
      <c r="E4765" s="41" t="e">
        <f t="shared" si="1039"/>
        <v>#VALUE!</v>
      </c>
      <c r="F4765" s="41" t="e">
        <f t="shared" si="1041"/>
        <v>#VALUE!</v>
      </c>
      <c r="G4765" s="48" t="e">
        <f t="shared" si="1042"/>
        <v>#VALUE!</v>
      </c>
      <c r="H4765" s="42" t="e">
        <f t="shared" si="1040"/>
        <v>#VALUE!</v>
      </c>
      <c r="I4765" s="51" t="e">
        <f t="shared" si="1043"/>
        <v>#VALUE!</v>
      </c>
      <c r="J4765" s="39" t="e">
        <f t="shared" si="1044"/>
        <v>#VALUE!</v>
      </c>
      <c r="K4765" s="39" t="e">
        <f t="shared" si="1045"/>
        <v>#VALUE!</v>
      </c>
      <c r="L4765" s="47" t="e">
        <f t="shared" si="1050"/>
        <v>#VALUE!</v>
      </c>
      <c r="M4765" s="40" t="e">
        <f t="shared" si="1046"/>
        <v>#VALUE!</v>
      </c>
      <c r="N4765" s="51" t="e">
        <f t="shared" si="1047"/>
        <v>#VALUE!</v>
      </c>
      <c r="O4765" s="39" t="e">
        <f t="shared" si="1048"/>
        <v>#VALUE!</v>
      </c>
      <c r="P4765" s="39" t="e">
        <f t="shared" si="1051"/>
        <v>#VALUE!</v>
      </c>
      <c r="Q4765" s="47" t="e">
        <f t="shared" si="1049"/>
        <v>#VALUE!</v>
      </c>
      <c r="R4765" s="40" t="e">
        <f>Q4765*Table1[[#This Row],[Price List]]</f>
        <v>#VALUE!</v>
      </c>
    </row>
    <row r="4766" spans="2:18" x14ac:dyDescent="0.25">
      <c r="B4766" s="31">
        <v>83.259999999998399</v>
      </c>
      <c r="C4766" s="3" t="s">
        <v>4326</v>
      </c>
      <c r="D4766" s="41" t="e">
        <f t="shared" si="1038"/>
        <v>#VALUE!</v>
      </c>
      <c r="E4766" s="41" t="e">
        <f t="shared" si="1039"/>
        <v>#VALUE!</v>
      </c>
      <c r="F4766" s="41" t="e">
        <f t="shared" si="1041"/>
        <v>#VALUE!</v>
      </c>
      <c r="G4766" s="48" t="e">
        <f t="shared" si="1042"/>
        <v>#VALUE!</v>
      </c>
      <c r="H4766" s="42" t="e">
        <f t="shared" si="1040"/>
        <v>#VALUE!</v>
      </c>
      <c r="I4766" s="51" t="e">
        <f t="shared" si="1043"/>
        <v>#VALUE!</v>
      </c>
      <c r="J4766" s="39" t="e">
        <f t="shared" si="1044"/>
        <v>#VALUE!</v>
      </c>
      <c r="K4766" s="39" t="e">
        <f t="shared" si="1045"/>
        <v>#VALUE!</v>
      </c>
      <c r="L4766" s="47" t="e">
        <f t="shared" si="1050"/>
        <v>#VALUE!</v>
      </c>
      <c r="M4766" s="40" t="e">
        <f t="shared" si="1046"/>
        <v>#VALUE!</v>
      </c>
      <c r="N4766" s="51" t="e">
        <f t="shared" si="1047"/>
        <v>#VALUE!</v>
      </c>
      <c r="O4766" s="39" t="e">
        <f t="shared" si="1048"/>
        <v>#VALUE!</v>
      </c>
      <c r="P4766" s="39" t="e">
        <f t="shared" si="1051"/>
        <v>#VALUE!</v>
      </c>
      <c r="Q4766" s="47" t="e">
        <f t="shared" si="1049"/>
        <v>#VALUE!</v>
      </c>
      <c r="R4766" s="40" t="e">
        <f>Q4766*Table1[[#This Row],[Price List]]</f>
        <v>#VALUE!</v>
      </c>
    </row>
    <row r="4767" spans="2:18" x14ac:dyDescent="0.25">
      <c r="B4767" s="31">
        <v>83.279999999998395</v>
      </c>
      <c r="C4767" s="3" t="s">
        <v>4326</v>
      </c>
      <c r="D4767" s="41" t="e">
        <f t="shared" si="1038"/>
        <v>#VALUE!</v>
      </c>
      <c r="E4767" s="41" t="e">
        <f t="shared" si="1039"/>
        <v>#VALUE!</v>
      </c>
      <c r="F4767" s="41" t="e">
        <f t="shared" si="1041"/>
        <v>#VALUE!</v>
      </c>
      <c r="G4767" s="48" t="e">
        <f t="shared" si="1042"/>
        <v>#VALUE!</v>
      </c>
      <c r="H4767" s="42" t="e">
        <f t="shared" si="1040"/>
        <v>#VALUE!</v>
      </c>
      <c r="I4767" s="51" t="e">
        <f t="shared" si="1043"/>
        <v>#VALUE!</v>
      </c>
      <c r="J4767" s="39" t="e">
        <f t="shared" si="1044"/>
        <v>#VALUE!</v>
      </c>
      <c r="K4767" s="39" t="e">
        <f t="shared" si="1045"/>
        <v>#VALUE!</v>
      </c>
      <c r="L4767" s="47" t="e">
        <f t="shared" si="1050"/>
        <v>#VALUE!</v>
      </c>
      <c r="M4767" s="40" t="e">
        <f t="shared" si="1046"/>
        <v>#VALUE!</v>
      </c>
      <c r="N4767" s="51" t="e">
        <f t="shared" si="1047"/>
        <v>#VALUE!</v>
      </c>
      <c r="O4767" s="39" t="e">
        <f t="shared" si="1048"/>
        <v>#VALUE!</v>
      </c>
      <c r="P4767" s="39" t="e">
        <f t="shared" si="1051"/>
        <v>#VALUE!</v>
      </c>
      <c r="Q4767" s="47" t="e">
        <f t="shared" si="1049"/>
        <v>#VALUE!</v>
      </c>
      <c r="R4767" s="40" t="e">
        <f>Q4767*Table1[[#This Row],[Price List]]</f>
        <v>#VALUE!</v>
      </c>
    </row>
    <row r="4768" spans="2:18" x14ac:dyDescent="0.25">
      <c r="B4768" s="31">
        <v>83.299999999998406</v>
      </c>
      <c r="C4768" s="3" t="s">
        <v>4326</v>
      </c>
      <c r="D4768" s="41" t="e">
        <f t="shared" si="1038"/>
        <v>#VALUE!</v>
      </c>
      <c r="E4768" s="41" t="e">
        <f t="shared" si="1039"/>
        <v>#VALUE!</v>
      </c>
      <c r="F4768" s="41" t="e">
        <f t="shared" si="1041"/>
        <v>#VALUE!</v>
      </c>
      <c r="G4768" s="48" t="e">
        <f t="shared" si="1042"/>
        <v>#VALUE!</v>
      </c>
      <c r="H4768" s="42" t="e">
        <f t="shared" si="1040"/>
        <v>#VALUE!</v>
      </c>
      <c r="I4768" s="51" t="e">
        <f t="shared" si="1043"/>
        <v>#VALUE!</v>
      </c>
      <c r="J4768" s="39" t="e">
        <f t="shared" si="1044"/>
        <v>#VALUE!</v>
      </c>
      <c r="K4768" s="39" t="e">
        <f t="shared" si="1045"/>
        <v>#VALUE!</v>
      </c>
      <c r="L4768" s="47" t="e">
        <f t="shared" si="1050"/>
        <v>#VALUE!</v>
      </c>
      <c r="M4768" s="40" t="e">
        <f t="shared" si="1046"/>
        <v>#VALUE!</v>
      </c>
      <c r="N4768" s="51" t="e">
        <f t="shared" si="1047"/>
        <v>#VALUE!</v>
      </c>
      <c r="O4768" s="39" t="e">
        <f t="shared" si="1048"/>
        <v>#VALUE!</v>
      </c>
      <c r="P4768" s="39" t="e">
        <f t="shared" si="1051"/>
        <v>#VALUE!</v>
      </c>
      <c r="Q4768" s="47" t="e">
        <f t="shared" si="1049"/>
        <v>#VALUE!</v>
      </c>
      <c r="R4768" s="40" t="e">
        <f>Q4768*Table1[[#This Row],[Price List]]</f>
        <v>#VALUE!</v>
      </c>
    </row>
    <row r="4769" spans="2:18" x14ac:dyDescent="0.25">
      <c r="B4769" s="31">
        <v>83.319999999998402</v>
      </c>
      <c r="C4769" s="3" t="s">
        <v>4326</v>
      </c>
      <c r="D4769" s="41" t="e">
        <f t="shared" si="1038"/>
        <v>#VALUE!</v>
      </c>
      <c r="E4769" s="41" t="e">
        <f t="shared" si="1039"/>
        <v>#VALUE!</v>
      </c>
      <c r="F4769" s="41" t="e">
        <f t="shared" si="1041"/>
        <v>#VALUE!</v>
      </c>
      <c r="G4769" s="48" t="e">
        <f t="shared" si="1042"/>
        <v>#VALUE!</v>
      </c>
      <c r="H4769" s="42" t="e">
        <f t="shared" si="1040"/>
        <v>#VALUE!</v>
      </c>
      <c r="I4769" s="51" t="e">
        <f t="shared" si="1043"/>
        <v>#VALUE!</v>
      </c>
      <c r="J4769" s="39" t="e">
        <f t="shared" si="1044"/>
        <v>#VALUE!</v>
      </c>
      <c r="K4769" s="39" t="e">
        <f t="shared" si="1045"/>
        <v>#VALUE!</v>
      </c>
      <c r="L4769" s="47" t="e">
        <f t="shared" si="1050"/>
        <v>#VALUE!</v>
      </c>
      <c r="M4769" s="40" t="e">
        <f t="shared" si="1046"/>
        <v>#VALUE!</v>
      </c>
      <c r="N4769" s="51" t="e">
        <f t="shared" si="1047"/>
        <v>#VALUE!</v>
      </c>
      <c r="O4769" s="39" t="e">
        <f t="shared" si="1048"/>
        <v>#VALUE!</v>
      </c>
      <c r="P4769" s="39" t="e">
        <f t="shared" si="1051"/>
        <v>#VALUE!</v>
      </c>
      <c r="Q4769" s="47" t="e">
        <f t="shared" si="1049"/>
        <v>#VALUE!</v>
      </c>
      <c r="R4769" s="40" t="e">
        <f>Q4769*Table1[[#This Row],[Price List]]</f>
        <v>#VALUE!</v>
      </c>
    </row>
    <row r="4770" spans="2:18" x14ac:dyDescent="0.25">
      <c r="B4770" s="31">
        <v>83.339999999998398</v>
      </c>
      <c r="C4770" s="3" t="s">
        <v>4326</v>
      </c>
      <c r="D4770" s="41" t="e">
        <f t="shared" si="1038"/>
        <v>#VALUE!</v>
      </c>
      <c r="E4770" s="41" t="e">
        <f t="shared" si="1039"/>
        <v>#VALUE!</v>
      </c>
      <c r="F4770" s="41" t="e">
        <f t="shared" si="1041"/>
        <v>#VALUE!</v>
      </c>
      <c r="G4770" s="48" t="e">
        <f t="shared" si="1042"/>
        <v>#VALUE!</v>
      </c>
      <c r="H4770" s="42" t="e">
        <f t="shared" si="1040"/>
        <v>#VALUE!</v>
      </c>
      <c r="I4770" s="51" t="e">
        <f t="shared" si="1043"/>
        <v>#VALUE!</v>
      </c>
      <c r="J4770" s="39" t="e">
        <f t="shared" si="1044"/>
        <v>#VALUE!</v>
      </c>
      <c r="K4770" s="39" t="e">
        <f t="shared" si="1045"/>
        <v>#VALUE!</v>
      </c>
      <c r="L4770" s="47" t="e">
        <f t="shared" si="1050"/>
        <v>#VALUE!</v>
      </c>
      <c r="M4770" s="40" t="e">
        <f t="shared" si="1046"/>
        <v>#VALUE!</v>
      </c>
      <c r="N4770" s="51" t="e">
        <f t="shared" si="1047"/>
        <v>#VALUE!</v>
      </c>
      <c r="O4770" s="39" t="e">
        <f t="shared" si="1048"/>
        <v>#VALUE!</v>
      </c>
      <c r="P4770" s="39" t="e">
        <f t="shared" si="1051"/>
        <v>#VALUE!</v>
      </c>
      <c r="Q4770" s="47" t="e">
        <f t="shared" si="1049"/>
        <v>#VALUE!</v>
      </c>
      <c r="R4770" s="40" t="e">
        <f>Q4770*Table1[[#This Row],[Price List]]</f>
        <v>#VALUE!</v>
      </c>
    </row>
    <row r="4771" spans="2:18" x14ac:dyDescent="0.25">
      <c r="B4771" s="31">
        <v>83.359999999998394</v>
      </c>
      <c r="C4771" s="3" t="s">
        <v>4326</v>
      </c>
      <c r="D4771" s="41" t="e">
        <f t="shared" si="1038"/>
        <v>#VALUE!</v>
      </c>
      <c r="E4771" s="41" t="e">
        <f t="shared" si="1039"/>
        <v>#VALUE!</v>
      </c>
      <c r="F4771" s="41" t="e">
        <f t="shared" si="1041"/>
        <v>#VALUE!</v>
      </c>
      <c r="G4771" s="48" t="e">
        <f t="shared" si="1042"/>
        <v>#VALUE!</v>
      </c>
      <c r="H4771" s="42" t="e">
        <f t="shared" si="1040"/>
        <v>#VALUE!</v>
      </c>
      <c r="I4771" s="51" t="e">
        <f t="shared" si="1043"/>
        <v>#VALUE!</v>
      </c>
      <c r="J4771" s="39" t="e">
        <f t="shared" si="1044"/>
        <v>#VALUE!</v>
      </c>
      <c r="K4771" s="39" t="e">
        <f t="shared" si="1045"/>
        <v>#VALUE!</v>
      </c>
      <c r="L4771" s="47" t="e">
        <f t="shared" si="1050"/>
        <v>#VALUE!</v>
      </c>
      <c r="M4771" s="40" t="e">
        <f t="shared" si="1046"/>
        <v>#VALUE!</v>
      </c>
      <c r="N4771" s="51" t="e">
        <f t="shared" si="1047"/>
        <v>#VALUE!</v>
      </c>
      <c r="O4771" s="39" t="e">
        <f t="shared" si="1048"/>
        <v>#VALUE!</v>
      </c>
      <c r="P4771" s="39" t="e">
        <f t="shared" si="1051"/>
        <v>#VALUE!</v>
      </c>
      <c r="Q4771" s="47" t="e">
        <f t="shared" si="1049"/>
        <v>#VALUE!</v>
      </c>
      <c r="R4771" s="40" t="e">
        <f>Q4771*Table1[[#This Row],[Price List]]</f>
        <v>#VALUE!</v>
      </c>
    </row>
    <row r="4772" spans="2:18" x14ac:dyDescent="0.25">
      <c r="B4772" s="31">
        <v>83.379999999998404</v>
      </c>
      <c r="C4772" s="3" t="s">
        <v>4326</v>
      </c>
      <c r="D4772" s="41" t="e">
        <f t="shared" si="1038"/>
        <v>#VALUE!</v>
      </c>
      <c r="E4772" s="41" t="e">
        <f t="shared" si="1039"/>
        <v>#VALUE!</v>
      </c>
      <c r="F4772" s="41" t="e">
        <f t="shared" si="1041"/>
        <v>#VALUE!</v>
      </c>
      <c r="G4772" s="48" t="e">
        <f t="shared" si="1042"/>
        <v>#VALUE!</v>
      </c>
      <c r="H4772" s="42" t="e">
        <f t="shared" si="1040"/>
        <v>#VALUE!</v>
      </c>
      <c r="I4772" s="51" t="e">
        <f t="shared" si="1043"/>
        <v>#VALUE!</v>
      </c>
      <c r="J4772" s="39" t="e">
        <f t="shared" si="1044"/>
        <v>#VALUE!</v>
      </c>
      <c r="K4772" s="39" t="e">
        <f t="shared" si="1045"/>
        <v>#VALUE!</v>
      </c>
      <c r="L4772" s="47" t="e">
        <f t="shared" si="1050"/>
        <v>#VALUE!</v>
      </c>
      <c r="M4772" s="40" t="e">
        <f t="shared" si="1046"/>
        <v>#VALUE!</v>
      </c>
      <c r="N4772" s="51" t="e">
        <f t="shared" si="1047"/>
        <v>#VALUE!</v>
      </c>
      <c r="O4772" s="39" t="e">
        <f t="shared" si="1048"/>
        <v>#VALUE!</v>
      </c>
      <c r="P4772" s="39" t="e">
        <f t="shared" si="1051"/>
        <v>#VALUE!</v>
      </c>
      <c r="Q4772" s="47" t="e">
        <f t="shared" si="1049"/>
        <v>#VALUE!</v>
      </c>
      <c r="R4772" s="40" t="e">
        <f>Q4772*Table1[[#This Row],[Price List]]</f>
        <v>#VALUE!</v>
      </c>
    </row>
    <row r="4773" spans="2:18" x14ac:dyDescent="0.25">
      <c r="B4773" s="31">
        <v>83.3999999999984</v>
      </c>
      <c r="C4773" s="3" t="s">
        <v>4326</v>
      </c>
      <c r="D4773" s="41" t="e">
        <f t="shared" si="1038"/>
        <v>#VALUE!</v>
      </c>
      <c r="E4773" s="41" t="e">
        <f t="shared" si="1039"/>
        <v>#VALUE!</v>
      </c>
      <c r="F4773" s="41" t="e">
        <f t="shared" si="1041"/>
        <v>#VALUE!</v>
      </c>
      <c r="G4773" s="48" t="e">
        <f t="shared" si="1042"/>
        <v>#VALUE!</v>
      </c>
      <c r="H4773" s="42" t="e">
        <f t="shared" si="1040"/>
        <v>#VALUE!</v>
      </c>
      <c r="I4773" s="51" t="e">
        <f t="shared" si="1043"/>
        <v>#VALUE!</v>
      </c>
      <c r="J4773" s="39" t="e">
        <f t="shared" si="1044"/>
        <v>#VALUE!</v>
      </c>
      <c r="K4773" s="39" t="e">
        <f t="shared" si="1045"/>
        <v>#VALUE!</v>
      </c>
      <c r="L4773" s="47" t="e">
        <f t="shared" si="1050"/>
        <v>#VALUE!</v>
      </c>
      <c r="M4773" s="40" t="e">
        <f t="shared" si="1046"/>
        <v>#VALUE!</v>
      </c>
      <c r="N4773" s="51" t="e">
        <f t="shared" si="1047"/>
        <v>#VALUE!</v>
      </c>
      <c r="O4773" s="39" t="e">
        <f t="shared" si="1048"/>
        <v>#VALUE!</v>
      </c>
      <c r="P4773" s="39" t="e">
        <f t="shared" si="1051"/>
        <v>#VALUE!</v>
      </c>
      <c r="Q4773" s="47" t="e">
        <f t="shared" si="1049"/>
        <v>#VALUE!</v>
      </c>
      <c r="R4773" s="40" t="e">
        <f>Q4773*Table1[[#This Row],[Price List]]</f>
        <v>#VALUE!</v>
      </c>
    </row>
    <row r="4774" spans="2:18" x14ac:dyDescent="0.25">
      <c r="B4774" s="31">
        <v>83.419999999998396</v>
      </c>
      <c r="C4774" s="3" t="s">
        <v>4326</v>
      </c>
      <c r="D4774" s="41" t="e">
        <f t="shared" si="1038"/>
        <v>#VALUE!</v>
      </c>
      <c r="E4774" s="41" t="e">
        <f t="shared" si="1039"/>
        <v>#VALUE!</v>
      </c>
      <c r="F4774" s="41" t="e">
        <f t="shared" si="1041"/>
        <v>#VALUE!</v>
      </c>
      <c r="G4774" s="48" t="e">
        <f t="shared" si="1042"/>
        <v>#VALUE!</v>
      </c>
      <c r="H4774" s="42" t="e">
        <f t="shared" si="1040"/>
        <v>#VALUE!</v>
      </c>
      <c r="I4774" s="51" t="e">
        <f t="shared" si="1043"/>
        <v>#VALUE!</v>
      </c>
      <c r="J4774" s="39" t="e">
        <f t="shared" si="1044"/>
        <v>#VALUE!</v>
      </c>
      <c r="K4774" s="39" t="e">
        <f t="shared" si="1045"/>
        <v>#VALUE!</v>
      </c>
      <c r="L4774" s="47" t="e">
        <f t="shared" si="1050"/>
        <v>#VALUE!</v>
      </c>
      <c r="M4774" s="40" t="e">
        <f t="shared" si="1046"/>
        <v>#VALUE!</v>
      </c>
      <c r="N4774" s="51" t="e">
        <f t="shared" si="1047"/>
        <v>#VALUE!</v>
      </c>
      <c r="O4774" s="39" t="e">
        <f t="shared" si="1048"/>
        <v>#VALUE!</v>
      </c>
      <c r="P4774" s="39" t="e">
        <f t="shared" si="1051"/>
        <v>#VALUE!</v>
      </c>
      <c r="Q4774" s="47" t="e">
        <f t="shared" si="1049"/>
        <v>#VALUE!</v>
      </c>
      <c r="R4774" s="40" t="e">
        <f>Q4774*Table1[[#This Row],[Price List]]</f>
        <v>#VALUE!</v>
      </c>
    </row>
    <row r="4775" spans="2:18" x14ac:dyDescent="0.25">
      <c r="B4775" s="31">
        <v>83.439999999998406</v>
      </c>
      <c r="C4775" s="3" t="s">
        <v>4326</v>
      </c>
      <c r="D4775" s="41" t="e">
        <f t="shared" si="1038"/>
        <v>#VALUE!</v>
      </c>
      <c r="E4775" s="41" t="e">
        <f t="shared" si="1039"/>
        <v>#VALUE!</v>
      </c>
      <c r="F4775" s="41" t="e">
        <f t="shared" si="1041"/>
        <v>#VALUE!</v>
      </c>
      <c r="G4775" s="48" t="e">
        <f t="shared" si="1042"/>
        <v>#VALUE!</v>
      </c>
      <c r="H4775" s="42" t="e">
        <f t="shared" si="1040"/>
        <v>#VALUE!</v>
      </c>
      <c r="I4775" s="51" t="e">
        <f t="shared" si="1043"/>
        <v>#VALUE!</v>
      </c>
      <c r="J4775" s="39" t="e">
        <f t="shared" si="1044"/>
        <v>#VALUE!</v>
      </c>
      <c r="K4775" s="39" t="e">
        <f t="shared" si="1045"/>
        <v>#VALUE!</v>
      </c>
      <c r="L4775" s="47" t="e">
        <f t="shared" si="1050"/>
        <v>#VALUE!</v>
      </c>
      <c r="M4775" s="40" t="e">
        <f t="shared" si="1046"/>
        <v>#VALUE!</v>
      </c>
      <c r="N4775" s="51" t="e">
        <f t="shared" si="1047"/>
        <v>#VALUE!</v>
      </c>
      <c r="O4775" s="39" t="e">
        <f t="shared" si="1048"/>
        <v>#VALUE!</v>
      </c>
      <c r="P4775" s="39" t="e">
        <f t="shared" si="1051"/>
        <v>#VALUE!</v>
      </c>
      <c r="Q4775" s="47" t="e">
        <f t="shared" si="1049"/>
        <v>#VALUE!</v>
      </c>
      <c r="R4775" s="40" t="e">
        <f>Q4775*Table1[[#This Row],[Price List]]</f>
        <v>#VALUE!</v>
      </c>
    </row>
    <row r="4776" spans="2:18" x14ac:dyDescent="0.25">
      <c r="B4776" s="31">
        <v>83.459999999998402</v>
      </c>
      <c r="C4776" s="3" t="s">
        <v>4326</v>
      </c>
      <c r="D4776" s="41" t="e">
        <f t="shared" si="1038"/>
        <v>#VALUE!</v>
      </c>
      <c r="E4776" s="41" t="e">
        <f t="shared" si="1039"/>
        <v>#VALUE!</v>
      </c>
      <c r="F4776" s="41" t="e">
        <f t="shared" si="1041"/>
        <v>#VALUE!</v>
      </c>
      <c r="G4776" s="48" t="e">
        <f t="shared" si="1042"/>
        <v>#VALUE!</v>
      </c>
      <c r="H4776" s="42" t="e">
        <f t="shared" si="1040"/>
        <v>#VALUE!</v>
      </c>
      <c r="I4776" s="51" t="e">
        <f t="shared" si="1043"/>
        <v>#VALUE!</v>
      </c>
      <c r="J4776" s="39" t="e">
        <f t="shared" si="1044"/>
        <v>#VALUE!</v>
      </c>
      <c r="K4776" s="39" t="e">
        <f t="shared" si="1045"/>
        <v>#VALUE!</v>
      </c>
      <c r="L4776" s="47" t="e">
        <f t="shared" si="1050"/>
        <v>#VALUE!</v>
      </c>
      <c r="M4776" s="40" t="e">
        <f t="shared" si="1046"/>
        <v>#VALUE!</v>
      </c>
      <c r="N4776" s="51" t="e">
        <f t="shared" si="1047"/>
        <v>#VALUE!</v>
      </c>
      <c r="O4776" s="39" t="e">
        <f t="shared" si="1048"/>
        <v>#VALUE!</v>
      </c>
      <c r="P4776" s="39" t="e">
        <f t="shared" si="1051"/>
        <v>#VALUE!</v>
      </c>
      <c r="Q4776" s="47" t="e">
        <f t="shared" si="1049"/>
        <v>#VALUE!</v>
      </c>
      <c r="R4776" s="40" t="e">
        <f>Q4776*Table1[[#This Row],[Price List]]</f>
        <v>#VALUE!</v>
      </c>
    </row>
    <row r="4777" spans="2:18" x14ac:dyDescent="0.25">
      <c r="B4777" s="31">
        <v>83.479999999998398</v>
      </c>
      <c r="C4777" s="3" t="s">
        <v>4326</v>
      </c>
      <c r="D4777" s="41" t="e">
        <f t="shared" si="1038"/>
        <v>#VALUE!</v>
      </c>
      <c r="E4777" s="41" t="e">
        <f t="shared" si="1039"/>
        <v>#VALUE!</v>
      </c>
      <c r="F4777" s="41" t="e">
        <f t="shared" si="1041"/>
        <v>#VALUE!</v>
      </c>
      <c r="G4777" s="48" t="e">
        <f t="shared" si="1042"/>
        <v>#VALUE!</v>
      </c>
      <c r="H4777" s="42" t="e">
        <f t="shared" si="1040"/>
        <v>#VALUE!</v>
      </c>
      <c r="I4777" s="51" t="e">
        <f t="shared" si="1043"/>
        <v>#VALUE!</v>
      </c>
      <c r="J4777" s="39" t="e">
        <f t="shared" si="1044"/>
        <v>#VALUE!</v>
      </c>
      <c r="K4777" s="39" t="e">
        <f t="shared" si="1045"/>
        <v>#VALUE!</v>
      </c>
      <c r="L4777" s="47" t="e">
        <f t="shared" si="1050"/>
        <v>#VALUE!</v>
      </c>
      <c r="M4777" s="40" t="e">
        <f t="shared" si="1046"/>
        <v>#VALUE!</v>
      </c>
      <c r="N4777" s="51" t="e">
        <f t="shared" si="1047"/>
        <v>#VALUE!</v>
      </c>
      <c r="O4777" s="39" t="e">
        <f t="shared" si="1048"/>
        <v>#VALUE!</v>
      </c>
      <c r="P4777" s="39" t="e">
        <f t="shared" si="1051"/>
        <v>#VALUE!</v>
      </c>
      <c r="Q4777" s="47" t="e">
        <f t="shared" si="1049"/>
        <v>#VALUE!</v>
      </c>
      <c r="R4777" s="40" t="e">
        <f>Q4777*Table1[[#This Row],[Price List]]</f>
        <v>#VALUE!</v>
      </c>
    </row>
    <row r="4778" spans="2:18" x14ac:dyDescent="0.25">
      <c r="B4778" s="31">
        <v>83.499999999998394</v>
      </c>
      <c r="C4778" s="3" t="s">
        <v>4326</v>
      </c>
      <c r="D4778" s="41" t="e">
        <f t="shared" si="1038"/>
        <v>#VALUE!</v>
      </c>
      <c r="E4778" s="41" t="e">
        <f t="shared" si="1039"/>
        <v>#VALUE!</v>
      </c>
      <c r="F4778" s="41" t="e">
        <f t="shared" si="1041"/>
        <v>#VALUE!</v>
      </c>
      <c r="G4778" s="48" t="e">
        <f t="shared" si="1042"/>
        <v>#VALUE!</v>
      </c>
      <c r="H4778" s="42" t="e">
        <f t="shared" si="1040"/>
        <v>#VALUE!</v>
      </c>
      <c r="I4778" s="51" t="e">
        <f t="shared" si="1043"/>
        <v>#VALUE!</v>
      </c>
      <c r="J4778" s="39" t="e">
        <f t="shared" si="1044"/>
        <v>#VALUE!</v>
      </c>
      <c r="K4778" s="39" t="e">
        <f t="shared" si="1045"/>
        <v>#VALUE!</v>
      </c>
      <c r="L4778" s="47" t="e">
        <f t="shared" si="1050"/>
        <v>#VALUE!</v>
      </c>
      <c r="M4778" s="40" t="e">
        <f t="shared" si="1046"/>
        <v>#VALUE!</v>
      </c>
      <c r="N4778" s="51" t="e">
        <f t="shared" si="1047"/>
        <v>#VALUE!</v>
      </c>
      <c r="O4778" s="39" t="e">
        <f t="shared" si="1048"/>
        <v>#VALUE!</v>
      </c>
      <c r="P4778" s="39" t="e">
        <f t="shared" si="1051"/>
        <v>#VALUE!</v>
      </c>
      <c r="Q4778" s="47" t="e">
        <f t="shared" si="1049"/>
        <v>#VALUE!</v>
      </c>
      <c r="R4778" s="40" t="e">
        <f>Q4778*Table1[[#This Row],[Price List]]</f>
        <v>#VALUE!</v>
      </c>
    </row>
    <row r="4779" spans="2:18" x14ac:dyDescent="0.25">
      <c r="B4779" s="31">
        <v>83.519999999998404</v>
      </c>
      <c r="C4779" s="3" t="s">
        <v>4326</v>
      </c>
      <c r="D4779" s="41" t="e">
        <f t="shared" si="1038"/>
        <v>#VALUE!</v>
      </c>
      <c r="E4779" s="41" t="e">
        <f t="shared" si="1039"/>
        <v>#VALUE!</v>
      </c>
      <c r="F4779" s="41" t="e">
        <f t="shared" si="1041"/>
        <v>#VALUE!</v>
      </c>
      <c r="G4779" s="48" t="e">
        <f t="shared" si="1042"/>
        <v>#VALUE!</v>
      </c>
      <c r="H4779" s="42" t="e">
        <f t="shared" si="1040"/>
        <v>#VALUE!</v>
      </c>
      <c r="I4779" s="51" t="e">
        <f t="shared" si="1043"/>
        <v>#VALUE!</v>
      </c>
      <c r="J4779" s="39" t="e">
        <f t="shared" si="1044"/>
        <v>#VALUE!</v>
      </c>
      <c r="K4779" s="39" t="e">
        <f t="shared" si="1045"/>
        <v>#VALUE!</v>
      </c>
      <c r="L4779" s="47" t="e">
        <f t="shared" si="1050"/>
        <v>#VALUE!</v>
      </c>
      <c r="M4779" s="40" t="e">
        <f t="shared" si="1046"/>
        <v>#VALUE!</v>
      </c>
      <c r="N4779" s="51" t="e">
        <f t="shared" si="1047"/>
        <v>#VALUE!</v>
      </c>
      <c r="O4779" s="39" t="e">
        <f t="shared" si="1048"/>
        <v>#VALUE!</v>
      </c>
      <c r="P4779" s="39" t="e">
        <f t="shared" si="1051"/>
        <v>#VALUE!</v>
      </c>
      <c r="Q4779" s="47" t="e">
        <f t="shared" si="1049"/>
        <v>#VALUE!</v>
      </c>
      <c r="R4779" s="40" t="e">
        <f>Q4779*Table1[[#This Row],[Price List]]</f>
        <v>#VALUE!</v>
      </c>
    </row>
    <row r="4780" spans="2:18" x14ac:dyDescent="0.25">
      <c r="B4780" s="31">
        <v>83.5399999999984</v>
      </c>
      <c r="C4780" s="3" t="s">
        <v>4326</v>
      </c>
      <c r="D4780" s="41" t="e">
        <f t="shared" si="1038"/>
        <v>#VALUE!</v>
      </c>
      <c r="E4780" s="41" t="e">
        <f t="shared" si="1039"/>
        <v>#VALUE!</v>
      </c>
      <c r="F4780" s="41" t="e">
        <f t="shared" si="1041"/>
        <v>#VALUE!</v>
      </c>
      <c r="G4780" s="48" t="e">
        <f t="shared" si="1042"/>
        <v>#VALUE!</v>
      </c>
      <c r="H4780" s="42" t="e">
        <f t="shared" si="1040"/>
        <v>#VALUE!</v>
      </c>
      <c r="I4780" s="51" t="e">
        <f t="shared" si="1043"/>
        <v>#VALUE!</v>
      </c>
      <c r="J4780" s="39" t="e">
        <f t="shared" si="1044"/>
        <v>#VALUE!</v>
      </c>
      <c r="K4780" s="39" t="e">
        <f t="shared" si="1045"/>
        <v>#VALUE!</v>
      </c>
      <c r="L4780" s="47" t="e">
        <f t="shared" si="1050"/>
        <v>#VALUE!</v>
      </c>
      <c r="M4780" s="40" t="e">
        <f t="shared" si="1046"/>
        <v>#VALUE!</v>
      </c>
      <c r="N4780" s="51" t="e">
        <f t="shared" si="1047"/>
        <v>#VALUE!</v>
      </c>
      <c r="O4780" s="39" t="e">
        <f t="shared" si="1048"/>
        <v>#VALUE!</v>
      </c>
      <c r="P4780" s="39" t="e">
        <f t="shared" si="1051"/>
        <v>#VALUE!</v>
      </c>
      <c r="Q4780" s="47" t="e">
        <f t="shared" si="1049"/>
        <v>#VALUE!</v>
      </c>
      <c r="R4780" s="40" t="e">
        <f>Q4780*Table1[[#This Row],[Price List]]</f>
        <v>#VALUE!</v>
      </c>
    </row>
    <row r="4781" spans="2:18" x14ac:dyDescent="0.25">
      <c r="B4781" s="31">
        <v>83.559999999998396</v>
      </c>
      <c r="C4781" s="3" t="s">
        <v>4326</v>
      </c>
      <c r="D4781" s="41" t="e">
        <f t="shared" si="1038"/>
        <v>#VALUE!</v>
      </c>
      <c r="E4781" s="41" t="e">
        <f t="shared" si="1039"/>
        <v>#VALUE!</v>
      </c>
      <c r="F4781" s="41" t="e">
        <f t="shared" si="1041"/>
        <v>#VALUE!</v>
      </c>
      <c r="G4781" s="48" t="e">
        <f t="shared" si="1042"/>
        <v>#VALUE!</v>
      </c>
      <c r="H4781" s="42" t="e">
        <f t="shared" si="1040"/>
        <v>#VALUE!</v>
      </c>
      <c r="I4781" s="51" t="e">
        <f t="shared" si="1043"/>
        <v>#VALUE!</v>
      </c>
      <c r="J4781" s="39" t="e">
        <f t="shared" si="1044"/>
        <v>#VALUE!</v>
      </c>
      <c r="K4781" s="39" t="e">
        <f t="shared" si="1045"/>
        <v>#VALUE!</v>
      </c>
      <c r="L4781" s="47" t="e">
        <f t="shared" si="1050"/>
        <v>#VALUE!</v>
      </c>
      <c r="M4781" s="40" t="e">
        <f t="shared" si="1046"/>
        <v>#VALUE!</v>
      </c>
      <c r="N4781" s="51" t="e">
        <f t="shared" si="1047"/>
        <v>#VALUE!</v>
      </c>
      <c r="O4781" s="39" t="e">
        <f t="shared" si="1048"/>
        <v>#VALUE!</v>
      </c>
      <c r="P4781" s="39" t="e">
        <f t="shared" si="1051"/>
        <v>#VALUE!</v>
      </c>
      <c r="Q4781" s="47" t="e">
        <f t="shared" si="1049"/>
        <v>#VALUE!</v>
      </c>
      <c r="R4781" s="40" t="e">
        <f>Q4781*Table1[[#This Row],[Price List]]</f>
        <v>#VALUE!</v>
      </c>
    </row>
    <row r="4782" spans="2:18" x14ac:dyDescent="0.25">
      <c r="B4782" s="31">
        <v>83.579999999998407</v>
      </c>
      <c r="C4782" s="3" t="s">
        <v>4326</v>
      </c>
      <c r="D4782" s="41" t="e">
        <f t="shared" si="1038"/>
        <v>#VALUE!</v>
      </c>
      <c r="E4782" s="41" t="e">
        <f t="shared" si="1039"/>
        <v>#VALUE!</v>
      </c>
      <c r="F4782" s="41" t="e">
        <f t="shared" si="1041"/>
        <v>#VALUE!</v>
      </c>
      <c r="G4782" s="48" t="e">
        <f t="shared" si="1042"/>
        <v>#VALUE!</v>
      </c>
      <c r="H4782" s="42" t="e">
        <f t="shared" si="1040"/>
        <v>#VALUE!</v>
      </c>
      <c r="I4782" s="51" t="e">
        <f t="shared" si="1043"/>
        <v>#VALUE!</v>
      </c>
      <c r="J4782" s="39" t="e">
        <f t="shared" si="1044"/>
        <v>#VALUE!</v>
      </c>
      <c r="K4782" s="39" t="e">
        <f t="shared" si="1045"/>
        <v>#VALUE!</v>
      </c>
      <c r="L4782" s="47" t="e">
        <f t="shared" si="1050"/>
        <v>#VALUE!</v>
      </c>
      <c r="M4782" s="40" t="e">
        <f t="shared" si="1046"/>
        <v>#VALUE!</v>
      </c>
      <c r="N4782" s="51" t="e">
        <f t="shared" si="1047"/>
        <v>#VALUE!</v>
      </c>
      <c r="O4782" s="39" t="e">
        <f t="shared" si="1048"/>
        <v>#VALUE!</v>
      </c>
      <c r="P4782" s="39" t="e">
        <f t="shared" si="1051"/>
        <v>#VALUE!</v>
      </c>
      <c r="Q4782" s="47" t="e">
        <f t="shared" si="1049"/>
        <v>#VALUE!</v>
      </c>
      <c r="R4782" s="40" t="e">
        <f>Q4782*Table1[[#This Row],[Price List]]</f>
        <v>#VALUE!</v>
      </c>
    </row>
    <row r="4783" spans="2:18" x14ac:dyDescent="0.25">
      <c r="B4783" s="31">
        <v>83.599999999998403</v>
      </c>
      <c r="C4783" s="3" t="s">
        <v>4326</v>
      </c>
      <c r="D4783" s="41" t="e">
        <f t="shared" si="1038"/>
        <v>#VALUE!</v>
      </c>
      <c r="E4783" s="41" t="e">
        <f t="shared" si="1039"/>
        <v>#VALUE!</v>
      </c>
      <c r="F4783" s="41" t="e">
        <f t="shared" si="1041"/>
        <v>#VALUE!</v>
      </c>
      <c r="G4783" s="48" t="e">
        <f t="shared" si="1042"/>
        <v>#VALUE!</v>
      </c>
      <c r="H4783" s="42" t="e">
        <f t="shared" si="1040"/>
        <v>#VALUE!</v>
      </c>
      <c r="I4783" s="51" t="e">
        <f t="shared" si="1043"/>
        <v>#VALUE!</v>
      </c>
      <c r="J4783" s="39" t="e">
        <f t="shared" si="1044"/>
        <v>#VALUE!</v>
      </c>
      <c r="K4783" s="39" t="e">
        <f t="shared" si="1045"/>
        <v>#VALUE!</v>
      </c>
      <c r="L4783" s="47" t="e">
        <f t="shared" si="1050"/>
        <v>#VALUE!</v>
      </c>
      <c r="M4783" s="40" t="e">
        <f t="shared" si="1046"/>
        <v>#VALUE!</v>
      </c>
      <c r="N4783" s="51" t="e">
        <f t="shared" si="1047"/>
        <v>#VALUE!</v>
      </c>
      <c r="O4783" s="39" t="e">
        <f t="shared" si="1048"/>
        <v>#VALUE!</v>
      </c>
      <c r="P4783" s="39" t="e">
        <f t="shared" si="1051"/>
        <v>#VALUE!</v>
      </c>
      <c r="Q4783" s="47" t="e">
        <f t="shared" si="1049"/>
        <v>#VALUE!</v>
      </c>
      <c r="R4783" s="40" t="e">
        <f>Q4783*Table1[[#This Row],[Price List]]</f>
        <v>#VALUE!</v>
      </c>
    </row>
    <row r="4784" spans="2:18" x14ac:dyDescent="0.25">
      <c r="B4784" s="31">
        <v>83.619999999998399</v>
      </c>
      <c r="C4784" s="3" t="s">
        <v>4326</v>
      </c>
      <c r="D4784" s="41" t="e">
        <f t="shared" si="1038"/>
        <v>#VALUE!</v>
      </c>
      <c r="E4784" s="41" t="e">
        <f t="shared" si="1039"/>
        <v>#VALUE!</v>
      </c>
      <c r="F4784" s="41" t="e">
        <f t="shared" si="1041"/>
        <v>#VALUE!</v>
      </c>
      <c r="G4784" s="48" t="e">
        <f t="shared" si="1042"/>
        <v>#VALUE!</v>
      </c>
      <c r="H4784" s="42" t="e">
        <f t="shared" si="1040"/>
        <v>#VALUE!</v>
      </c>
      <c r="I4784" s="51" t="e">
        <f t="shared" si="1043"/>
        <v>#VALUE!</v>
      </c>
      <c r="J4784" s="39" t="e">
        <f t="shared" si="1044"/>
        <v>#VALUE!</v>
      </c>
      <c r="K4784" s="39" t="e">
        <f t="shared" si="1045"/>
        <v>#VALUE!</v>
      </c>
      <c r="L4784" s="47" t="e">
        <f t="shared" si="1050"/>
        <v>#VALUE!</v>
      </c>
      <c r="M4784" s="40" t="e">
        <f t="shared" si="1046"/>
        <v>#VALUE!</v>
      </c>
      <c r="N4784" s="51" t="e">
        <f t="shared" si="1047"/>
        <v>#VALUE!</v>
      </c>
      <c r="O4784" s="39" t="e">
        <f t="shared" si="1048"/>
        <v>#VALUE!</v>
      </c>
      <c r="P4784" s="39" t="e">
        <f t="shared" si="1051"/>
        <v>#VALUE!</v>
      </c>
      <c r="Q4784" s="47" t="e">
        <f t="shared" si="1049"/>
        <v>#VALUE!</v>
      </c>
      <c r="R4784" s="40" t="e">
        <f>Q4784*Table1[[#This Row],[Price List]]</f>
        <v>#VALUE!</v>
      </c>
    </row>
    <row r="4785" spans="2:18" x14ac:dyDescent="0.25">
      <c r="B4785" s="31">
        <v>83.639999999998395</v>
      </c>
      <c r="C4785" s="3" t="s">
        <v>4326</v>
      </c>
      <c r="D4785" s="41" t="e">
        <f t="shared" si="1038"/>
        <v>#VALUE!</v>
      </c>
      <c r="E4785" s="41" t="e">
        <f t="shared" si="1039"/>
        <v>#VALUE!</v>
      </c>
      <c r="F4785" s="41" t="e">
        <f t="shared" si="1041"/>
        <v>#VALUE!</v>
      </c>
      <c r="G4785" s="48" t="e">
        <f t="shared" si="1042"/>
        <v>#VALUE!</v>
      </c>
      <c r="H4785" s="42" t="e">
        <f t="shared" si="1040"/>
        <v>#VALUE!</v>
      </c>
      <c r="I4785" s="51" t="e">
        <f t="shared" si="1043"/>
        <v>#VALUE!</v>
      </c>
      <c r="J4785" s="39" t="e">
        <f t="shared" si="1044"/>
        <v>#VALUE!</v>
      </c>
      <c r="K4785" s="39" t="e">
        <f t="shared" si="1045"/>
        <v>#VALUE!</v>
      </c>
      <c r="L4785" s="47" t="e">
        <f t="shared" si="1050"/>
        <v>#VALUE!</v>
      </c>
      <c r="M4785" s="40" t="e">
        <f t="shared" si="1046"/>
        <v>#VALUE!</v>
      </c>
      <c r="N4785" s="51" t="e">
        <f t="shared" si="1047"/>
        <v>#VALUE!</v>
      </c>
      <c r="O4785" s="39" t="e">
        <f t="shared" si="1048"/>
        <v>#VALUE!</v>
      </c>
      <c r="P4785" s="39" t="e">
        <f t="shared" si="1051"/>
        <v>#VALUE!</v>
      </c>
      <c r="Q4785" s="47" t="e">
        <f t="shared" si="1049"/>
        <v>#VALUE!</v>
      </c>
      <c r="R4785" s="40" t="e">
        <f>Q4785*Table1[[#This Row],[Price List]]</f>
        <v>#VALUE!</v>
      </c>
    </row>
    <row r="4786" spans="2:18" x14ac:dyDescent="0.25">
      <c r="B4786" s="31">
        <v>83.659999999998405</v>
      </c>
      <c r="C4786" s="3" t="s">
        <v>4326</v>
      </c>
      <c r="D4786" s="41" t="e">
        <f t="shared" si="1038"/>
        <v>#VALUE!</v>
      </c>
      <c r="E4786" s="41" t="e">
        <f t="shared" si="1039"/>
        <v>#VALUE!</v>
      </c>
      <c r="F4786" s="41" t="e">
        <f t="shared" si="1041"/>
        <v>#VALUE!</v>
      </c>
      <c r="G4786" s="48" t="e">
        <f t="shared" si="1042"/>
        <v>#VALUE!</v>
      </c>
      <c r="H4786" s="42" t="e">
        <f t="shared" si="1040"/>
        <v>#VALUE!</v>
      </c>
      <c r="I4786" s="51" t="e">
        <f t="shared" si="1043"/>
        <v>#VALUE!</v>
      </c>
      <c r="J4786" s="39" t="e">
        <f t="shared" si="1044"/>
        <v>#VALUE!</v>
      </c>
      <c r="K4786" s="39" t="e">
        <f t="shared" si="1045"/>
        <v>#VALUE!</v>
      </c>
      <c r="L4786" s="47" t="e">
        <f t="shared" si="1050"/>
        <v>#VALUE!</v>
      </c>
      <c r="M4786" s="40" t="e">
        <f t="shared" si="1046"/>
        <v>#VALUE!</v>
      </c>
      <c r="N4786" s="51" t="e">
        <f t="shared" si="1047"/>
        <v>#VALUE!</v>
      </c>
      <c r="O4786" s="39" t="e">
        <f t="shared" si="1048"/>
        <v>#VALUE!</v>
      </c>
      <c r="P4786" s="39" t="e">
        <f t="shared" si="1051"/>
        <v>#VALUE!</v>
      </c>
      <c r="Q4786" s="47" t="e">
        <f t="shared" si="1049"/>
        <v>#VALUE!</v>
      </c>
      <c r="R4786" s="40" t="e">
        <f>Q4786*Table1[[#This Row],[Price List]]</f>
        <v>#VALUE!</v>
      </c>
    </row>
    <row r="4787" spans="2:18" x14ac:dyDescent="0.25">
      <c r="B4787" s="31">
        <v>83.679999999998401</v>
      </c>
      <c r="C4787" s="3" t="s">
        <v>4326</v>
      </c>
      <c r="D4787" s="41" t="e">
        <f t="shared" si="1038"/>
        <v>#VALUE!</v>
      </c>
      <c r="E4787" s="41" t="e">
        <f t="shared" si="1039"/>
        <v>#VALUE!</v>
      </c>
      <c r="F4787" s="41" t="e">
        <f t="shared" si="1041"/>
        <v>#VALUE!</v>
      </c>
      <c r="G4787" s="48" t="e">
        <f t="shared" si="1042"/>
        <v>#VALUE!</v>
      </c>
      <c r="H4787" s="42" t="e">
        <f t="shared" si="1040"/>
        <v>#VALUE!</v>
      </c>
      <c r="I4787" s="51" t="e">
        <f t="shared" si="1043"/>
        <v>#VALUE!</v>
      </c>
      <c r="J4787" s="39" t="e">
        <f t="shared" si="1044"/>
        <v>#VALUE!</v>
      </c>
      <c r="K4787" s="39" t="e">
        <f t="shared" si="1045"/>
        <v>#VALUE!</v>
      </c>
      <c r="L4787" s="47" t="e">
        <f t="shared" si="1050"/>
        <v>#VALUE!</v>
      </c>
      <c r="M4787" s="40" t="e">
        <f t="shared" si="1046"/>
        <v>#VALUE!</v>
      </c>
      <c r="N4787" s="51" t="e">
        <f t="shared" si="1047"/>
        <v>#VALUE!</v>
      </c>
      <c r="O4787" s="39" t="e">
        <f t="shared" si="1048"/>
        <v>#VALUE!</v>
      </c>
      <c r="P4787" s="39" t="e">
        <f t="shared" si="1051"/>
        <v>#VALUE!</v>
      </c>
      <c r="Q4787" s="47" t="e">
        <f t="shared" si="1049"/>
        <v>#VALUE!</v>
      </c>
      <c r="R4787" s="40" t="e">
        <f>Q4787*Table1[[#This Row],[Price List]]</f>
        <v>#VALUE!</v>
      </c>
    </row>
    <row r="4788" spans="2:18" x14ac:dyDescent="0.25">
      <c r="B4788" s="31">
        <v>83.699999999998397</v>
      </c>
      <c r="C4788" s="3" t="s">
        <v>4326</v>
      </c>
      <c r="D4788" s="41" t="e">
        <f t="shared" si="1038"/>
        <v>#VALUE!</v>
      </c>
      <c r="E4788" s="41" t="e">
        <f t="shared" si="1039"/>
        <v>#VALUE!</v>
      </c>
      <c r="F4788" s="41" t="e">
        <f t="shared" si="1041"/>
        <v>#VALUE!</v>
      </c>
      <c r="G4788" s="48" t="e">
        <f t="shared" si="1042"/>
        <v>#VALUE!</v>
      </c>
      <c r="H4788" s="42" t="e">
        <f t="shared" si="1040"/>
        <v>#VALUE!</v>
      </c>
      <c r="I4788" s="51" t="e">
        <f t="shared" si="1043"/>
        <v>#VALUE!</v>
      </c>
      <c r="J4788" s="39" t="e">
        <f t="shared" si="1044"/>
        <v>#VALUE!</v>
      </c>
      <c r="K4788" s="39" t="e">
        <f t="shared" si="1045"/>
        <v>#VALUE!</v>
      </c>
      <c r="L4788" s="47" t="e">
        <f t="shared" si="1050"/>
        <v>#VALUE!</v>
      </c>
      <c r="M4788" s="40" t="e">
        <f t="shared" si="1046"/>
        <v>#VALUE!</v>
      </c>
      <c r="N4788" s="51" t="e">
        <f t="shared" si="1047"/>
        <v>#VALUE!</v>
      </c>
      <c r="O4788" s="39" t="e">
        <f t="shared" si="1048"/>
        <v>#VALUE!</v>
      </c>
      <c r="P4788" s="39" t="e">
        <f t="shared" si="1051"/>
        <v>#VALUE!</v>
      </c>
      <c r="Q4788" s="47" t="e">
        <f t="shared" si="1049"/>
        <v>#VALUE!</v>
      </c>
      <c r="R4788" s="40" t="e">
        <f>Q4788*Table1[[#This Row],[Price List]]</f>
        <v>#VALUE!</v>
      </c>
    </row>
    <row r="4789" spans="2:18" x14ac:dyDescent="0.25">
      <c r="B4789" s="31">
        <v>83.719999999998393</v>
      </c>
      <c r="C4789" s="3" t="s">
        <v>4326</v>
      </c>
      <c r="D4789" s="41" t="e">
        <f t="shared" si="1038"/>
        <v>#VALUE!</v>
      </c>
      <c r="E4789" s="41" t="e">
        <f t="shared" si="1039"/>
        <v>#VALUE!</v>
      </c>
      <c r="F4789" s="41" t="e">
        <f t="shared" si="1041"/>
        <v>#VALUE!</v>
      </c>
      <c r="G4789" s="48" t="e">
        <f t="shared" si="1042"/>
        <v>#VALUE!</v>
      </c>
      <c r="H4789" s="42" t="e">
        <f t="shared" si="1040"/>
        <v>#VALUE!</v>
      </c>
      <c r="I4789" s="51" t="e">
        <f t="shared" si="1043"/>
        <v>#VALUE!</v>
      </c>
      <c r="J4789" s="39" t="e">
        <f t="shared" si="1044"/>
        <v>#VALUE!</v>
      </c>
      <c r="K4789" s="39" t="e">
        <f t="shared" si="1045"/>
        <v>#VALUE!</v>
      </c>
      <c r="L4789" s="47" t="e">
        <f t="shared" si="1050"/>
        <v>#VALUE!</v>
      </c>
      <c r="M4789" s="40" t="e">
        <f t="shared" si="1046"/>
        <v>#VALUE!</v>
      </c>
      <c r="N4789" s="51" t="e">
        <f t="shared" si="1047"/>
        <v>#VALUE!</v>
      </c>
      <c r="O4789" s="39" t="e">
        <f t="shared" si="1048"/>
        <v>#VALUE!</v>
      </c>
      <c r="P4789" s="39" t="e">
        <f t="shared" si="1051"/>
        <v>#VALUE!</v>
      </c>
      <c r="Q4789" s="47" t="e">
        <f t="shared" si="1049"/>
        <v>#VALUE!</v>
      </c>
      <c r="R4789" s="40" t="e">
        <f>Q4789*Table1[[#This Row],[Price List]]</f>
        <v>#VALUE!</v>
      </c>
    </row>
    <row r="4790" spans="2:18" x14ac:dyDescent="0.25">
      <c r="B4790" s="31">
        <v>83.739999999998403</v>
      </c>
      <c r="C4790" s="3" t="s">
        <v>4326</v>
      </c>
      <c r="D4790" s="41" t="e">
        <f t="shared" si="1038"/>
        <v>#VALUE!</v>
      </c>
      <c r="E4790" s="41" t="e">
        <f t="shared" si="1039"/>
        <v>#VALUE!</v>
      </c>
      <c r="F4790" s="41" t="e">
        <f t="shared" si="1041"/>
        <v>#VALUE!</v>
      </c>
      <c r="G4790" s="48" t="e">
        <f t="shared" si="1042"/>
        <v>#VALUE!</v>
      </c>
      <c r="H4790" s="42" t="e">
        <f t="shared" si="1040"/>
        <v>#VALUE!</v>
      </c>
      <c r="I4790" s="51" t="e">
        <f t="shared" si="1043"/>
        <v>#VALUE!</v>
      </c>
      <c r="J4790" s="39" t="e">
        <f t="shared" si="1044"/>
        <v>#VALUE!</v>
      </c>
      <c r="K4790" s="39" t="e">
        <f t="shared" si="1045"/>
        <v>#VALUE!</v>
      </c>
      <c r="L4790" s="47" t="e">
        <f t="shared" si="1050"/>
        <v>#VALUE!</v>
      </c>
      <c r="M4790" s="40" t="e">
        <f t="shared" si="1046"/>
        <v>#VALUE!</v>
      </c>
      <c r="N4790" s="51" t="e">
        <f t="shared" si="1047"/>
        <v>#VALUE!</v>
      </c>
      <c r="O4790" s="39" t="e">
        <f t="shared" si="1048"/>
        <v>#VALUE!</v>
      </c>
      <c r="P4790" s="39" t="e">
        <f t="shared" si="1051"/>
        <v>#VALUE!</v>
      </c>
      <c r="Q4790" s="47" t="e">
        <f t="shared" si="1049"/>
        <v>#VALUE!</v>
      </c>
      <c r="R4790" s="40" t="e">
        <f>Q4790*Table1[[#This Row],[Price List]]</f>
        <v>#VALUE!</v>
      </c>
    </row>
    <row r="4791" spans="2:18" x14ac:dyDescent="0.25">
      <c r="B4791" s="31">
        <v>83.759999999998399</v>
      </c>
      <c r="C4791" s="3" t="s">
        <v>4326</v>
      </c>
      <c r="D4791" s="41" t="e">
        <f t="shared" si="1038"/>
        <v>#VALUE!</v>
      </c>
      <c r="E4791" s="41" t="e">
        <f t="shared" si="1039"/>
        <v>#VALUE!</v>
      </c>
      <c r="F4791" s="41" t="e">
        <f t="shared" si="1041"/>
        <v>#VALUE!</v>
      </c>
      <c r="G4791" s="48" t="e">
        <f t="shared" si="1042"/>
        <v>#VALUE!</v>
      </c>
      <c r="H4791" s="42" t="e">
        <f t="shared" si="1040"/>
        <v>#VALUE!</v>
      </c>
      <c r="I4791" s="51" t="e">
        <f t="shared" si="1043"/>
        <v>#VALUE!</v>
      </c>
      <c r="J4791" s="39" t="e">
        <f t="shared" si="1044"/>
        <v>#VALUE!</v>
      </c>
      <c r="K4791" s="39" t="e">
        <f t="shared" si="1045"/>
        <v>#VALUE!</v>
      </c>
      <c r="L4791" s="47" t="e">
        <f t="shared" si="1050"/>
        <v>#VALUE!</v>
      </c>
      <c r="M4791" s="40" t="e">
        <f t="shared" si="1046"/>
        <v>#VALUE!</v>
      </c>
      <c r="N4791" s="51" t="e">
        <f t="shared" si="1047"/>
        <v>#VALUE!</v>
      </c>
      <c r="O4791" s="39" t="e">
        <f t="shared" si="1048"/>
        <v>#VALUE!</v>
      </c>
      <c r="P4791" s="39" t="e">
        <f t="shared" si="1051"/>
        <v>#VALUE!</v>
      </c>
      <c r="Q4791" s="47" t="e">
        <f t="shared" si="1049"/>
        <v>#VALUE!</v>
      </c>
      <c r="R4791" s="40" t="e">
        <f>Q4791*Table1[[#This Row],[Price List]]</f>
        <v>#VALUE!</v>
      </c>
    </row>
    <row r="4792" spans="2:18" x14ac:dyDescent="0.25">
      <c r="B4792" s="31">
        <v>83.779999999998395</v>
      </c>
      <c r="C4792" s="3" t="s">
        <v>4326</v>
      </c>
      <c r="D4792" s="41" t="e">
        <f t="shared" si="1038"/>
        <v>#VALUE!</v>
      </c>
      <c r="E4792" s="41" t="e">
        <f t="shared" si="1039"/>
        <v>#VALUE!</v>
      </c>
      <c r="F4792" s="41" t="e">
        <f t="shared" si="1041"/>
        <v>#VALUE!</v>
      </c>
      <c r="G4792" s="48" t="e">
        <f t="shared" si="1042"/>
        <v>#VALUE!</v>
      </c>
      <c r="H4792" s="42" t="e">
        <f t="shared" si="1040"/>
        <v>#VALUE!</v>
      </c>
      <c r="I4792" s="51" t="e">
        <f t="shared" si="1043"/>
        <v>#VALUE!</v>
      </c>
      <c r="J4792" s="39" t="e">
        <f t="shared" si="1044"/>
        <v>#VALUE!</v>
      </c>
      <c r="K4792" s="39" t="e">
        <f t="shared" si="1045"/>
        <v>#VALUE!</v>
      </c>
      <c r="L4792" s="47" t="e">
        <f t="shared" si="1050"/>
        <v>#VALUE!</v>
      </c>
      <c r="M4792" s="40" t="e">
        <f t="shared" si="1046"/>
        <v>#VALUE!</v>
      </c>
      <c r="N4792" s="51" t="e">
        <f t="shared" si="1047"/>
        <v>#VALUE!</v>
      </c>
      <c r="O4792" s="39" t="e">
        <f t="shared" si="1048"/>
        <v>#VALUE!</v>
      </c>
      <c r="P4792" s="39" t="e">
        <f t="shared" si="1051"/>
        <v>#VALUE!</v>
      </c>
      <c r="Q4792" s="47" t="e">
        <f t="shared" si="1049"/>
        <v>#VALUE!</v>
      </c>
      <c r="R4792" s="40" t="e">
        <f>Q4792*Table1[[#This Row],[Price List]]</f>
        <v>#VALUE!</v>
      </c>
    </row>
    <row r="4793" spans="2:18" x14ac:dyDescent="0.25">
      <c r="B4793" s="31">
        <v>83.799999999998406</v>
      </c>
      <c r="C4793" s="3" t="s">
        <v>4326</v>
      </c>
      <c r="D4793" s="41" t="e">
        <f t="shared" si="1038"/>
        <v>#VALUE!</v>
      </c>
      <c r="E4793" s="41" t="e">
        <f t="shared" si="1039"/>
        <v>#VALUE!</v>
      </c>
      <c r="F4793" s="41" t="e">
        <f t="shared" si="1041"/>
        <v>#VALUE!</v>
      </c>
      <c r="G4793" s="48" t="e">
        <f t="shared" si="1042"/>
        <v>#VALUE!</v>
      </c>
      <c r="H4793" s="42" t="e">
        <f t="shared" si="1040"/>
        <v>#VALUE!</v>
      </c>
      <c r="I4793" s="51" t="e">
        <f t="shared" si="1043"/>
        <v>#VALUE!</v>
      </c>
      <c r="J4793" s="39" t="e">
        <f t="shared" si="1044"/>
        <v>#VALUE!</v>
      </c>
      <c r="K4793" s="39" t="e">
        <f t="shared" si="1045"/>
        <v>#VALUE!</v>
      </c>
      <c r="L4793" s="47" t="e">
        <f t="shared" si="1050"/>
        <v>#VALUE!</v>
      </c>
      <c r="M4793" s="40" t="e">
        <f t="shared" si="1046"/>
        <v>#VALUE!</v>
      </c>
      <c r="N4793" s="51" t="e">
        <f t="shared" si="1047"/>
        <v>#VALUE!</v>
      </c>
      <c r="O4793" s="39" t="e">
        <f t="shared" si="1048"/>
        <v>#VALUE!</v>
      </c>
      <c r="P4793" s="39" t="e">
        <f t="shared" si="1051"/>
        <v>#VALUE!</v>
      </c>
      <c r="Q4793" s="47" t="e">
        <f t="shared" si="1049"/>
        <v>#VALUE!</v>
      </c>
      <c r="R4793" s="40" t="e">
        <f>Q4793*Table1[[#This Row],[Price List]]</f>
        <v>#VALUE!</v>
      </c>
    </row>
    <row r="4794" spans="2:18" x14ac:dyDescent="0.25">
      <c r="B4794" s="31">
        <v>83.819999999998402</v>
      </c>
      <c r="C4794" s="3" t="s">
        <v>4326</v>
      </c>
      <c r="D4794" s="41" t="e">
        <f t="shared" si="1038"/>
        <v>#VALUE!</v>
      </c>
      <c r="E4794" s="41" t="e">
        <f t="shared" si="1039"/>
        <v>#VALUE!</v>
      </c>
      <c r="F4794" s="41" t="e">
        <f t="shared" si="1041"/>
        <v>#VALUE!</v>
      </c>
      <c r="G4794" s="48" t="e">
        <f t="shared" si="1042"/>
        <v>#VALUE!</v>
      </c>
      <c r="H4794" s="42" t="e">
        <f t="shared" si="1040"/>
        <v>#VALUE!</v>
      </c>
      <c r="I4794" s="51" t="e">
        <f t="shared" si="1043"/>
        <v>#VALUE!</v>
      </c>
      <c r="J4794" s="39" t="e">
        <f t="shared" si="1044"/>
        <v>#VALUE!</v>
      </c>
      <c r="K4794" s="39" t="e">
        <f t="shared" si="1045"/>
        <v>#VALUE!</v>
      </c>
      <c r="L4794" s="47" t="e">
        <f t="shared" si="1050"/>
        <v>#VALUE!</v>
      </c>
      <c r="M4794" s="40" t="e">
        <f t="shared" si="1046"/>
        <v>#VALUE!</v>
      </c>
      <c r="N4794" s="51" t="e">
        <f t="shared" si="1047"/>
        <v>#VALUE!</v>
      </c>
      <c r="O4794" s="39" t="e">
        <f t="shared" si="1048"/>
        <v>#VALUE!</v>
      </c>
      <c r="P4794" s="39" t="e">
        <f t="shared" si="1051"/>
        <v>#VALUE!</v>
      </c>
      <c r="Q4794" s="47" t="e">
        <f t="shared" si="1049"/>
        <v>#VALUE!</v>
      </c>
      <c r="R4794" s="40" t="e">
        <f>Q4794*Table1[[#This Row],[Price List]]</f>
        <v>#VALUE!</v>
      </c>
    </row>
    <row r="4795" spans="2:18" x14ac:dyDescent="0.25">
      <c r="B4795" s="31">
        <v>83.839999999998398</v>
      </c>
      <c r="C4795" s="3" t="s">
        <v>4326</v>
      </c>
      <c r="D4795" s="41" t="e">
        <f t="shared" si="1038"/>
        <v>#VALUE!</v>
      </c>
      <c r="E4795" s="41" t="e">
        <f t="shared" si="1039"/>
        <v>#VALUE!</v>
      </c>
      <c r="F4795" s="41" t="e">
        <f t="shared" si="1041"/>
        <v>#VALUE!</v>
      </c>
      <c r="G4795" s="48" t="e">
        <f t="shared" si="1042"/>
        <v>#VALUE!</v>
      </c>
      <c r="H4795" s="42" t="e">
        <f t="shared" si="1040"/>
        <v>#VALUE!</v>
      </c>
      <c r="I4795" s="51" t="e">
        <f t="shared" si="1043"/>
        <v>#VALUE!</v>
      </c>
      <c r="J4795" s="39" t="e">
        <f t="shared" si="1044"/>
        <v>#VALUE!</v>
      </c>
      <c r="K4795" s="39" t="e">
        <f t="shared" si="1045"/>
        <v>#VALUE!</v>
      </c>
      <c r="L4795" s="47" t="e">
        <f t="shared" si="1050"/>
        <v>#VALUE!</v>
      </c>
      <c r="M4795" s="40" t="e">
        <f t="shared" si="1046"/>
        <v>#VALUE!</v>
      </c>
      <c r="N4795" s="51" t="e">
        <f t="shared" si="1047"/>
        <v>#VALUE!</v>
      </c>
      <c r="O4795" s="39" t="e">
        <f t="shared" si="1048"/>
        <v>#VALUE!</v>
      </c>
      <c r="P4795" s="39" t="e">
        <f t="shared" si="1051"/>
        <v>#VALUE!</v>
      </c>
      <c r="Q4795" s="47" t="e">
        <f t="shared" si="1049"/>
        <v>#VALUE!</v>
      </c>
      <c r="R4795" s="40" t="e">
        <f>Q4795*Table1[[#This Row],[Price List]]</f>
        <v>#VALUE!</v>
      </c>
    </row>
    <row r="4796" spans="2:18" x14ac:dyDescent="0.25">
      <c r="B4796" s="31">
        <v>83.859999999998394</v>
      </c>
      <c r="C4796" s="3" t="s">
        <v>4326</v>
      </c>
      <c r="D4796" s="41" t="e">
        <f t="shared" si="1038"/>
        <v>#VALUE!</v>
      </c>
      <c r="E4796" s="41" t="e">
        <f t="shared" si="1039"/>
        <v>#VALUE!</v>
      </c>
      <c r="F4796" s="41" t="e">
        <f t="shared" si="1041"/>
        <v>#VALUE!</v>
      </c>
      <c r="G4796" s="48" t="e">
        <f t="shared" si="1042"/>
        <v>#VALUE!</v>
      </c>
      <c r="H4796" s="42" t="e">
        <f t="shared" si="1040"/>
        <v>#VALUE!</v>
      </c>
      <c r="I4796" s="51" t="e">
        <f t="shared" si="1043"/>
        <v>#VALUE!</v>
      </c>
      <c r="J4796" s="39" t="e">
        <f t="shared" si="1044"/>
        <v>#VALUE!</v>
      </c>
      <c r="K4796" s="39" t="e">
        <f t="shared" si="1045"/>
        <v>#VALUE!</v>
      </c>
      <c r="L4796" s="47" t="e">
        <f t="shared" si="1050"/>
        <v>#VALUE!</v>
      </c>
      <c r="M4796" s="40" t="e">
        <f t="shared" si="1046"/>
        <v>#VALUE!</v>
      </c>
      <c r="N4796" s="51" t="e">
        <f t="shared" si="1047"/>
        <v>#VALUE!</v>
      </c>
      <c r="O4796" s="39" t="e">
        <f t="shared" si="1048"/>
        <v>#VALUE!</v>
      </c>
      <c r="P4796" s="39" t="e">
        <f t="shared" si="1051"/>
        <v>#VALUE!</v>
      </c>
      <c r="Q4796" s="47" t="e">
        <f t="shared" si="1049"/>
        <v>#VALUE!</v>
      </c>
      <c r="R4796" s="40" t="e">
        <f>Q4796*Table1[[#This Row],[Price List]]</f>
        <v>#VALUE!</v>
      </c>
    </row>
    <row r="4797" spans="2:18" x14ac:dyDescent="0.25">
      <c r="B4797" s="31">
        <v>83.879999999998404</v>
      </c>
      <c r="C4797" s="3" t="s">
        <v>4326</v>
      </c>
      <c r="D4797" s="41" t="e">
        <f t="shared" si="1038"/>
        <v>#VALUE!</v>
      </c>
      <c r="E4797" s="41" t="e">
        <f t="shared" si="1039"/>
        <v>#VALUE!</v>
      </c>
      <c r="F4797" s="41" t="e">
        <f t="shared" si="1041"/>
        <v>#VALUE!</v>
      </c>
      <c r="G4797" s="48" t="e">
        <f t="shared" si="1042"/>
        <v>#VALUE!</v>
      </c>
      <c r="H4797" s="42" t="e">
        <f t="shared" si="1040"/>
        <v>#VALUE!</v>
      </c>
      <c r="I4797" s="51" t="e">
        <f t="shared" si="1043"/>
        <v>#VALUE!</v>
      </c>
      <c r="J4797" s="39" t="e">
        <f t="shared" si="1044"/>
        <v>#VALUE!</v>
      </c>
      <c r="K4797" s="39" t="e">
        <f t="shared" si="1045"/>
        <v>#VALUE!</v>
      </c>
      <c r="L4797" s="47" t="e">
        <f t="shared" si="1050"/>
        <v>#VALUE!</v>
      </c>
      <c r="M4797" s="40" t="e">
        <f t="shared" si="1046"/>
        <v>#VALUE!</v>
      </c>
      <c r="N4797" s="51" t="e">
        <f t="shared" si="1047"/>
        <v>#VALUE!</v>
      </c>
      <c r="O4797" s="39" t="e">
        <f t="shared" si="1048"/>
        <v>#VALUE!</v>
      </c>
      <c r="P4797" s="39" t="e">
        <f t="shared" si="1051"/>
        <v>#VALUE!</v>
      </c>
      <c r="Q4797" s="47" t="e">
        <f t="shared" si="1049"/>
        <v>#VALUE!</v>
      </c>
      <c r="R4797" s="40" t="e">
        <f>Q4797*Table1[[#This Row],[Price List]]</f>
        <v>#VALUE!</v>
      </c>
    </row>
    <row r="4798" spans="2:18" x14ac:dyDescent="0.25">
      <c r="B4798" s="31">
        <v>83.8999999999984</v>
      </c>
      <c r="C4798" s="3" t="s">
        <v>4326</v>
      </c>
      <c r="D4798" s="41" t="e">
        <f t="shared" si="1038"/>
        <v>#VALUE!</v>
      </c>
      <c r="E4798" s="41" t="e">
        <f t="shared" si="1039"/>
        <v>#VALUE!</v>
      </c>
      <c r="F4798" s="41" t="e">
        <f t="shared" si="1041"/>
        <v>#VALUE!</v>
      </c>
      <c r="G4798" s="48" t="e">
        <f t="shared" si="1042"/>
        <v>#VALUE!</v>
      </c>
      <c r="H4798" s="42" t="e">
        <f t="shared" si="1040"/>
        <v>#VALUE!</v>
      </c>
      <c r="I4798" s="51" t="e">
        <f t="shared" si="1043"/>
        <v>#VALUE!</v>
      </c>
      <c r="J4798" s="39" t="e">
        <f t="shared" si="1044"/>
        <v>#VALUE!</v>
      </c>
      <c r="K4798" s="39" t="e">
        <f t="shared" si="1045"/>
        <v>#VALUE!</v>
      </c>
      <c r="L4798" s="47" t="e">
        <f t="shared" si="1050"/>
        <v>#VALUE!</v>
      </c>
      <c r="M4798" s="40" t="e">
        <f t="shared" si="1046"/>
        <v>#VALUE!</v>
      </c>
      <c r="N4798" s="51" t="e">
        <f t="shared" si="1047"/>
        <v>#VALUE!</v>
      </c>
      <c r="O4798" s="39" t="e">
        <f t="shared" si="1048"/>
        <v>#VALUE!</v>
      </c>
      <c r="P4798" s="39" t="e">
        <f t="shared" si="1051"/>
        <v>#VALUE!</v>
      </c>
      <c r="Q4798" s="47" t="e">
        <f t="shared" si="1049"/>
        <v>#VALUE!</v>
      </c>
      <c r="R4798" s="40" t="e">
        <f>Q4798*Table1[[#This Row],[Price List]]</f>
        <v>#VALUE!</v>
      </c>
    </row>
    <row r="4799" spans="2:18" x14ac:dyDescent="0.25">
      <c r="B4799" s="31">
        <v>83.919999999998396</v>
      </c>
      <c r="C4799" s="3" t="s">
        <v>4326</v>
      </c>
      <c r="D4799" s="41" t="e">
        <f t="shared" si="1038"/>
        <v>#VALUE!</v>
      </c>
      <c r="E4799" s="41" t="e">
        <f t="shared" si="1039"/>
        <v>#VALUE!</v>
      </c>
      <c r="F4799" s="41" t="e">
        <f t="shared" si="1041"/>
        <v>#VALUE!</v>
      </c>
      <c r="G4799" s="48" t="e">
        <f t="shared" si="1042"/>
        <v>#VALUE!</v>
      </c>
      <c r="H4799" s="42" t="e">
        <f t="shared" si="1040"/>
        <v>#VALUE!</v>
      </c>
      <c r="I4799" s="51" t="e">
        <f t="shared" si="1043"/>
        <v>#VALUE!</v>
      </c>
      <c r="J4799" s="39" t="e">
        <f t="shared" si="1044"/>
        <v>#VALUE!</v>
      </c>
      <c r="K4799" s="39" t="e">
        <f t="shared" si="1045"/>
        <v>#VALUE!</v>
      </c>
      <c r="L4799" s="47" t="e">
        <f t="shared" si="1050"/>
        <v>#VALUE!</v>
      </c>
      <c r="M4799" s="40" t="e">
        <f t="shared" si="1046"/>
        <v>#VALUE!</v>
      </c>
      <c r="N4799" s="51" t="e">
        <f t="shared" si="1047"/>
        <v>#VALUE!</v>
      </c>
      <c r="O4799" s="39" t="e">
        <f t="shared" si="1048"/>
        <v>#VALUE!</v>
      </c>
      <c r="P4799" s="39" t="e">
        <f t="shared" si="1051"/>
        <v>#VALUE!</v>
      </c>
      <c r="Q4799" s="47" t="e">
        <f t="shared" si="1049"/>
        <v>#VALUE!</v>
      </c>
      <c r="R4799" s="40" t="e">
        <f>Q4799*Table1[[#This Row],[Price List]]</f>
        <v>#VALUE!</v>
      </c>
    </row>
    <row r="4800" spans="2:18" x14ac:dyDescent="0.25">
      <c r="B4800" s="31">
        <v>83.939999999998406</v>
      </c>
      <c r="C4800" s="3" t="s">
        <v>4326</v>
      </c>
      <c r="D4800" s="41" t="e">
        <f t="shared" si="1038"/>
        <v>#VALUE!</v>
      </c>
      <c r="E4800" s="41" t="e">
        <f t="shared" si="1039"/>
        <v>#VALUE!</v>
      </c>
      <c r="F4800" s="41" t="e">
        <f t="shared" si="1041"/>
        <v>#VALUE!</v>
      </c>
      <c r="G4800" s="48" t="e">
        <f t="shared" si="1042"/>
        <v>#VALUE!</v>
      </c>
      <c r="H4800" s="42" t="e">
        <f t="shared" si="1040"/>
        <v>#VALUE!</v>
      </c>
      <c r="I4800" s="51" t="e">
        <f t="shared" si="1043"/>
        <v>#VALUE!</v>
      </c>
      <c r="J4800" s="39" t="e">
        <f t="shared" si="1044"/>
        <v>#VALUE!</v>
      </c>
      <c r="K4800" s="39" t="e">
        <f t="shared" si="1045"/>
        <v>#VALUE!</v>
      </c>
      <c r="L4800" s="47" t="e">
        <f t="shared" si="1050"/>
        <v>#VALUE!</v>
      </c>
      <c r="M4800" s="40" t="e">
        <f t="shared" si="1046"/>
        <v>#VALUE!</v>
      </c>
      <c r="N4800" s="51" t="e">
        <f t="shared" si="1047"/>
        <v>#VALUE!</v>
      </c>
      <c r="O4800" s="39" t="e">
        <f t="shared" si="1048"/>
        <v>#VALUE!</v>
      </c>
      <c r="P4800" s="39" t="e">
        <f t="shared" si="1051"/>
        <v>#VALUE!</v>
      </c>
      <c r="Q4800" s="47" t="e">
        <f t="shared" si="1049"/>
        <v>#VALUE!</v>
      </c>
      <c r="R4800" s="40" t="e">
        <f>Q4800*Table1[[#This Row],[Price List]]</f>
        <v>#VALUE!</v>
      </c>
    </row>
    <row r="4801" spans="2:18" x14ac:dyDescent="0.25">
      <c r="B4801" s="31">
        <v>83.959999999998402</v>
      </c>
      <c r="C4801" s="3" t="s">
        <v>4326</v>
      </c>
      <c r="D4801" s="41" t="e">
        <f t="shared" si="1038"/>
        <v>#VALUE!</v>
      </c>
      <c r="E4801" s="41" t="e">
        <f t="shared" si="1039"/>
        <v>#VALUE!</v>
      </c>
      <c r="F4801" s="41" t="e">
        <f t="shared" si="1041"/>
        <v>#VALUE!</v>
      </c>
      <c r="G4801" s="48" t="e">
        <f t="shared" si="1042"/>
        <v>#VALUE!</v>
      </c>
      <c r="H4801" s="42" t="e">
        <f t="shared" si="1040"/>
        <v>#VALUE!</v>
      </c>
      <c r="I4801" s="51" t="e">
        <f t="shared" si="1043"/>
        <v>#VALUE!</v>
      </c>
      <c r="J4801" s="39" t="e">
        <f t="shared" si="1044"/>
        <v>#VALUE!</v>
      </c>
      <c r="K4801" s="39" t="e">
        <f t="shared" si="1045"/>
        <v>#VALUE!</v>
      </c>
      <c r="L4801" s="47" t="e">
        <f t="shared" si="1050"/>
        <v>#VALUE!</v>
      </c>
      <c r="M4801" s="40" t="e">
        <f t="shared" si="1046"/>
        <v>#VALUE!</v>
      </c>
      <c r="N4801" s="51" t="e">
        <f t="shared" si="1047"/>
        <v>#VALUE!</v>
      </c>
      <c r="O4801" s="39" t="e">
        <f t="shared" si="1048"/>
        <v>#VALUE!</v>
      </c>
      <c r="P4801" s="39" t="e">
        <f t="shared" si="1051"/>
        <v>#VALUE!</v>
      </c>
      <c r="Q4801" s="47" t="e">
        <f t="shared" si="1049"/>
        <v>#VALUE!</v>
      </c>
      <c r="R4801" s="40" t="e">
        <f>Q4801*Table1[[#This Row],[Price List]]</f>
        <v>#VALUE!</v>
      </c>
    </row>
    <row r="4802" spans="2:18" x14ac:dyDescent="0.25">
      <c r="B4802" s="31">
        <v>83.979999999998398</v>
      </c>
      <c r="C4802" s="3" t="s">
        <v>4326</v>
      </c>
      <c r="D4802" s="41" t="e">
        <f t="shared" si="1038"/>
        <v>#VALUE!</v>
      </c>
      <c r="E4802" s="41" t="e">
        <f t="shared" si="1039"/>
        <v>#VALUE!</v>
      </c>
      <c r="F4802" s="41" t="e">
        <f t="shared" si="1041"/>
        <v>#VALUE!</v>
      </c>
      <c r="G4802" s="48" t="e">
        <f t="shared" si="1042"/>
        <v>#VALUE!</v>
      </c>
      <c r="H4802" s="42" t="e">
        <f t="shared" si="1040"/>
        <v>#VALUE!</v>
      </c>
      <c r="I4802" s="51" t="e">
        <f t="shared" si="1043"/>
        <v>#VALUE!</v>
      </c>
      <c r="J4802" s="39" t="e">
        <f t="shared" si="1044"/>
        <v>#VALUE!</v>
      </c>
      <c r="K4802" s="39" t="e">
        <f t="shared" si="1045"/>
        <v>#VALUE!</v>
      </c>
      <c r="L4802" s="47" t="e">
        <f t="shared" si="1050"/>
        <v>#VALUE!</v>
      </c>
      <c r="M4802" s="40" t="e">
        <f t="shared" si="1046"/>
        <v>#VALUE!</v>
      </c>
      <c r="N4802" s="51" t="e">
        <f t="shared" si="1047"/>
        <v>#VALUE!</v>
      </c>
      <c r="O4802" s="39" t="e">
        <f t="shared" si="1048"/>
        <v>#VALUE!</v>
      </c>
      <c r="P4802" s="39" t="e">
        <f t="shared" si="1051"/>
        <v>#VALUE!</v>
      </c>
      <c r="Q4802" s="47" t="e">
        <f t="shared" si="1049"/>
        <v>#VALUE!</v>
      </c>
      <c r="R4802" s="40" t="e">
        <f>Q4802*Table1[[#This Row],[Price List]]</f>
        <v>#VALUE!</v>
      </c>
    </row>
    <row r="4803" spans="2:18" x14ac:dyDescent="0.25">
      <c r="B4803" s="31">
        <v>83.999999999998394</v>
      </c>
      <c r="C4803" s="3" t="s">
        <v>4326</v>
      </c>
      <c r="D4803" s="41" t="e">
        <f t="shared" si="1038"/>
        <v>#VALUE!</v>
      </c>
      <c r="E4803" s="41" t="e">
        <f t="shared" si="1039"/>
        <v>#VALUE!</v>
      </c>
      <c r="F4803" s="41" t="e">
        <f t="shared" si="1041"/>
        <v>#VALUE!</v>
      </c>
      <c r="G4803" s="48" t="e">
        <f t="shared" si="1042"/>
        <v>#VALUE!</v>
      </c>
      <c r="H4803" s="42" t="e">
        <f t="shared" si="1040"/>
        <v>#VALUE!</v>
      </c>
      <c r="I4803" s="51" t="e">
        <f t="shared" si="1043"/>
        <v>#VALUE!</v>
      </c>
      <c r="J4803" s="39" t="e">
        <f t="shared" si="1044"/>
        <v>#VALUE!</v>
      </c>
      <c r="K4803" s="39" t="e">
        <f t="shared" si="1045"/>
        <v>#VALUE!</v>
      </c>
      <c r="L4803" s="47" t="e">
        <f t="shared" si="1050"/>
        <v>#VALUE!</v>
      </c>
      <c r="M4803" s="40" t="e">
        <f t="shared" si="1046"/>
        <v>#VALUE!</v>
      </c>
      <c r="N4803" s="51" t="e">
        <f t="shared" si="1047"/>
        <v>#VALUE!</v>
      </c>
      <c r="O4803" s="39" t="e">
        <f t="shared" si="1048"/>
        <v>#VALUE!</v>
      </c>
      <c r="P4803" s="39" t="e">
        <f t="shared" si="1051"/>
        <v>#VALUE!</v>
      </c>
      <c r="Q4803" s="47" t="e">
        <f t="shared" si="1049"/>
        <v>#VALUE!</v>
      </c>
      <c r="R4803" s="40" t="e">
        <f>Q4803*Table1[[#This Row],[Price List]]</f>
        <v>#VALUE!</v>
      </c>
    </row>
    <row r="4804" spans="2:18" x14ac:dyDescent="0.25">
      <c r="B4804" s="31">
        <v>84.019999999998404</v>
      </c>
      <c r="C4804" s="3" t="s">
        <v>4326</v>
      </c>
      <c r="D4804" s="41" t="e">
        <f t="shared" ref="D4804:D4867" si="1052">8*1.06+CEILING($B4804*$C4804,1000)/1000+$B4804*$C4804*0.03%</f>
        <v>#VALUE!</v>
      </c>
      <c r="E4804" s="41" t="e">
        <f t="shared" ref="E4804:E4867" si="1053">8*1.06+CEILING($B4805*$C4804,1000)/1000+$B4805*$C4804*0.03%</f>
        <v>#VALUE!</v>
      </c>
      <c r="F4804" s="41" t="e">
        <f t="shared" si="1041"/>
        <v>#VALUE!</v>
      </c>
      <c r="G4804" s="48" t="e">
        <f t="shared" si="1042"/>
        <v>#VALUE!</v>
      </c>
      <c r="H4804" s="42" t="e">
        <f t="shared" ref="H4804:H4867" si="1054">G4804*B4804</f>
        <v>#VALUE!</v>
      </c>
      <c r="I4804" s="51" t="e">
        <f t="shared" si="1043"/>
        <v>#VALUE!</v>
      </c>
      <c r="J4804" s="39" t="e">
        <f t="shared" si="1044"/>
        <v>#VALUE!</v>
      </c>
      <c r="K4804" s="39" t="e">
        <f t="shared" si="1045"/>
        <v>#VALUE!</v>
      </c>
      <c r="L4804" s="47" t="e">
        <f t="shared" si="1050"/>
        <v>#VALUE!</v>
      </c>
      <c r="M4804" s="40" t="e">
        <f t="shared" si="1046"/>
        <v>#VALUE!</v>
      </c>
      <c r="N4804" s="51" t="e">
        <f t="shared" si="1047"/>
        <v>#VALUE!</v>
      </c>
      <c r="O4804" s="39" t="e">
        <f t="shared" si="1048"/>
        <v>#VALUE!</v>
      </c>
      <c r="P4804" s="39" t="e">
        <f t="shared" si="1051"/>
        <v>#VALUE!</v>
      </c>
      <c r="Q4804" s="47" t="e">
        <f t="shared" si="1049"/>
        <v>#VALUE!</v>
      </c>
      <c r="R4804" s="40" t="e">
        <f>Q4804*Table1[[#This Row],[Price List]]</f>
        <v>#VALUE!</v>
      </c>
    </row>
    <row r="4805" spans="2:18" x14ac:dyDescent="0.25">
      <c r="B4805" s="31">
        <v>84.0399999999984</v>
      </c>
      <c r="C4805" s="3" t="s">
        <v>4326</v>
      </c>
      <c r="D4805" s="41" t="e">
        <f t="shared" si="1052"/>
        <v>#VALUE!</v>
      </c>
      <c r="E4805" s="41" t="e">
        <f t="shared" si="1053"/>
        <v>#VALUE!</v>
      </c>
      <c r="F4805" s="41" t="e">
        <f t="shared" ref="F4805:F4868" si="1055">D4805+E4805</f>
        <v>#VALUE!</v>
      </c>
      <c r="G4805" s="48" t="e">
        <f t="shared" ref="G4805:G4868" si="1056">CEILING(F4805/($B4806-$B4805),100)</f>
        <v>#VALUE!</v>
      </c>
      <c r="H4805" s="42" t="e">
        <f t="shared" si="1054"/>
        <v>#VALUE!</v>
      </c>
      <c r="I4805" s="51" t="e">
        <f t="shared" si="1043"/>
        <v>#VALUE!</v>
      </c>
      <c r="J4805" s="39" t="e">
        <f t="shared" si="1044"/>
        <v>#VALUE!</v>
      </c>
      <c r="K4805" s="39" t="e">
        <f t="shared" si="1045"/>
        <v>#VALUE!</v>
      </c>
      <c r="L4805" s="47" t="e">
        <f t="shared" si="1050"/>
        <v>#VALUE!</v>
      </c>
      <c r="M4805" s="40" t="e">
        <f t="shared" si="1046"/>
        <v>#VALUE!</v>
      </c>
      <c r="N4805" s="51" t="e">
        <f t="shared" si="1047"/>
        <v>#VALUE!</v>
      </c>
      <c r="O4805" s="39" t="e">
        <f t="shared" si="1048"/>
        <v>#VALUE!</v>
      </c>
      <c r="P4805" s="39" t="e">
        <f t="shared" si="1051"/>
        <v>#VALUE!</v>
      </c>
      <c r="Q4805" s="47" t="e">
        <f t="shared" si="1049"/>
        <v>#VALUE!</v>
      </c>
      <c r="R4805" s="40" t="e">
        <f>Q4805*Table1[[#This Row],[Price List]]</f>
        <v>#VALUE!</v>
      </c>
    </row>
    <row r="4806" spans="2:18" x14ac:dyDescent="0.25">
      <c r="B4806" s="31">
        <v>84.059999999998396</v>
      </c>
      <c r="C4806" s="3" t="s">
        <v>4326</v>
      </c>
      <c r="D4806" s="41" t="e">
        <f t="shared" si="1052"/>
        <v>#VALUE!</v>
      </c>
      <c r="E4806" s="41" t="e">
        <f t="shared" si="1053"/>
        <v>#VALUE!</v>
      </c>
      <c r="F4806" s="41" t="e">
        <f t="shared" si="1055"/>
        <v>#VALUE!</v>
      </c>
      <c r="G4806" s="48" t="e">
        <f t="shared" si="1056"/>
        <v>#VALUE!</v>
      </c>
      <c r="H4806" s="42" t="e">
        <f t="shared" si="1054"/>
        <v>#VALUE!</v>
      </c>
      <c r="I4806" s="51" t="e">
        <f t="shared" ref="I4806:I4869" si="1057">8*1.06+$B4806*$C4806*0.03%</f>
        <v>#VALUE!</v>
      </c>
      <c r="J4806" s="39" t="e">
        <f t="shared" ref="J4806:J4869" si="1058">8*1.06+$B4807*$C4806*0.03%</f>
        <v>#VALUE!</v>
      </c>
      <c r="K4806" s="39" t="e">
        <f t="shared" ref="K4806:K4869" si="1059">I4806+J4806</f>
        <v>#VALUE!</v>
      </c>
      <c r="L4806" s="47" t="e">
        <f t="shared" si="1050"/>
        <v>#VALUE!</v>
      </c>
      <c r="M4806" s="40" t="e">
        <f t="shared" ref="M4806:M4869" si="1060">L4806*B4806</f>
        <v>#VALUE!</v>
      </c>
      <c r="N4806" s="51" t="e">
        <f t="shared" si="1047"/>
        <v>#VALUE!</v>
      </c>
      <c r="O4806" s="39" t="e">
        <f t="shared" si="1048"/>
        <v>#VALUE!</v>
      </c>
      <c r="P4806" s="39" t="e">
        <f t="shared" si="1051"/>
        <v>#VALUE!</v>
      </c>
      <c r="Q4806" s="47" t="e">
        <f t="shared" si="1049"/>
        <v>#VALUE!</v>
      </c>
      <c r="R4806" s="40" t="e">
        <f>Q4806*Table1[[#This Row],[Price List]]</f>
        <v>#VALUE!</v>
      </c>
    </row>
    <row r="4807" spans="2:18" x14ac:dyDescent="0.25">
      <c r="B4807" s="31">
        <v>84.079999999998407</v>
      </c>
      <c r="C4807" s="3" t="s">
        <v>4326</v>
      </c>
      <c r="D4807" s="41" t="e">
        <f t="shared" si="1052"/>
        <v>#VALUE!</v>
      </c>
      <c r="E4807" s="41" t="e">
        <f t="shared" si="1053"/>
        <v>#VALUE!</v>
      </c>
      <c r="F4807" s="41" t="e">
        <f t="shared" si="1055"/>
        <v>#VALUE!</v>
      </c>
      <c r="G4807" s="48" t="e">
        <f t="shared" si="1056"/>
        <v>#VALUE!</v>
      </c>
      <c r="H4807" s="42" t="e">
        <f t="shared" si="1054"/>
        <v>#VALUE!</v>
      </c>
      <c r="I4807" s="51" t="e">
        <f t="shared" si="1057"/>
        <v>#VALUE!</v>
      </c>
      <c r="J4807" s="39" t="e">
        <f t="shared" si="1058"/>
        <v>#VALUE!</v>
      </c>
      <c r="K4807" s="39" t="e">
        <f t="shared" si="1059"/>
        <v>#VALUE!</v>
      </c>
      <c r="L4807" s="47" t="e">
        <f t="shared" si="1050"/>
        <v>#VALUE!</v>
      </c>
      <c r="M4807" s="40" t="e">
        <f t="shared" si="1060"/>
        <v>#VALUE!</v>
      </c>
      <c r="N4807" s="51" t="e">
        <f t="shared" ref="N4807:N4870" si="1061">8*1.06+CEILING($B4807*$C4807,1000)/1000+$B4807*$C4807*0.03%</f>
        <v>#VALUE!</v>
      </c>
      <c r="O4807" s="39" t="e">
        <f t="shared" ref="O4807:O4870" si="1062">8*1.06+CEILING($B4809*$C4807,1000)/1000+$B4809*$C4807*0.03%</f>
        <v>#VALUE!</v>
      </c>
      <c r="P4807" s="39" t="e">
        <f t="shared" si="1051"/>
        <v>#VALUE!</v>
      </c>
      <c r="Q4807" s="47" t="e">
        <f t="shared" ref="Q4807:Q4870" si="1063">CEILING(P4807/($B4809-$B4807),100)</f>
        <v>#VALUE!</v>
      </c>
      <c r="R4807" s="40" t="e">
        <f>Q4807*Table1[[#This Row],[Price List]]</f>
        <v>#VALUE!</v>
      </c>
    </row>
    <row r="4808" spans="2:18" x14ac:dyDescent="0.25">
      <c r="B4808" s="31">
        <v>84.099999999998403</v>
      </c>
      <c r="C4808" s="3" t="s">
        <v>4326</v>
      </c>
      <c r="D4808" s="41" t="e">
        <f t="shared" si="1052"/>
        <v>#VALUE!</v>
      </c>
      <c r="E4808" s="41" t="e">
        <f t="shared" si="1053"/>
        <v>#VALUE!</v>
      </c>
      <c r="F4808" s="41" t="e">
        <f t="shared" si="1055"/>
        <v>#VALUE!</v>
      </c>
      <c r="G4808" s="48" t="e">
        <f t="shared" si="1056"/>
        <v>#VALUE!</v>
      </c>
      <c r="H4808" s="42" t="e">
        <f t="shared" si="1054"/>
        <v>#VALUE!</v>
      </c>
      <c r="I4808" s="51" t="e">
        <f t="shared" si="1057"/>
        <v>#VALUE!</v>
      </c>
      <c r="J4808" s="39" t="e">
        <f t="shared" si="1058"/>
        <v>#VALUE!</v>
      </c>
      <c r="K4808" s="39" t="e">
        <f t="shared" si="1059"/>
        <v>#VALUE!</v>
      </c>
      <c r="L4808" s="47" t="e">
        <f t="shared" si="1050"/>
        <v>#VALUE!</v>
      </c>
      <c r="M4808" s="40" t="e">
        <f t="shared" si="1060"/>
        <v>#VALUE!</v>
      </c>
      <c r="N4808" s="51" t="e">
        <f t="shared" si="1061"/>
        <v>#VALUE!</v>
      </c>
      <c r="O4808" s="39" t="e">
        <f t="shared" si="1062"/>
        <v>#VALUE!</v>
      </c>
      <c r="P4808" s="39" t="e">
        <f t="shared" si="1051"/>
        <v>#VALUE!</v>
      </c>
      <c r="Q4808" s="47" t="e">
        <f t="shared" si="1063"/>
        <v>#VALUE!</v>
      </c>
      <c r="R4808" s="40" t="e">
        <f>Q4808*Table1[[#This Row],[Price List]]</f>
        <v>#VALUE!</v>
      </c>
    </row>
    <row r="4809" spans="2:18" x14ac:dyDescent="0.25">
      <c r="B4809" s="31">
        <v>84.119999999998399</v>
      </c>
      <c r="C4809" s="3" t="s">
        <v>4326</v>
      </c>
      <c r="D4809" s="41" t="e">
        <f t="shared" si="1052"/>
        <v>#VALUE!</v>
      </c>
      <c r="E4809" s="41" t="e">
        <f t="shared" si="1053"/>
        <v>#VALUE!</v>
      </c>
      <c r="F4809" s="41" t="e">
        <f t="shared" si="1055"/>
        <v>#VALUE!</v>
      </c>
      <c r="G4809" s="48" t="e">
        <f t="shared" si="1056"/>
        <v>#VALUE!</v>
      </c>
      <c r="H4809" s="42" t="e">
        <f t="shared" si="1054"/>
        <v>#VALUE!</v>
      </c>
      <c r="I4809" s="51" t="e">
        <f t="shared" si="1057"/>
        <v>#VALUE!</v>
      </c>
      <c r="J4809" s="39" t="e">
        <f t="shared" si="1058"/>
        <v>#VALUE!</v>
      </c>
      <c r="K4809" s="39" t="e">
        <f t="shared" si="1059"/>
        <v>#VALUE!</v>
      </c>
      <c r="L4809" s="47" t="e">
        <f t="shared" si="1050"/>
        <v>#VALUE!</v>
      </c>
      <c r="M4809" s="40" t="e">
        <f t="shared" si="1060"/>
        <v>#VALUE!</v>
      </c>
      <c r="N4809" s="51" t="e">
        <f t="shared" si="1061"/>
        <v>#VALUE!</v>
      </c>
      <c r="O4809" s="39" t="e">
        <f t="shared" si="1062"/>
        <v>#VALUE!</v>
      </c>
      <c r="P4809" s="39" t="e">
        <f t="shared" si="1051"/>
        <v>#VALUE!</v>
      </c>
      <c r="Q4809" s="47" t="e">
        <f t="shared" si="1063"/>
        <v>#VALUE!</v>
      </c>
      <c r="R4809" s="40" t="e">
        <f>Q4809*Table1[[#This Row],[Price List]]</f>
        <v>#VALUE!</v>
      </c>
    </row>
    <row r="4810" spans="2:18" x14ac:dyDescent="0.25">
      <c r="B4810" s="31">
        <v>84.139999999998395</v>
      </c>
      <c r="C4810" s="3" t="s">
        <v>4326</v>
      </c>
      <c r="D4810" s="41" t="e">
        <f t="shared" si="1052"/>
        <v>#VALUE!</v>
      </c>
      <c r="E4810" s="41" t="e">
        <f t="shared" si="1053"/>
        <v>#VALUE!</v>
      </c>
      <c r="F4810" s="41" t="e">
        <f t="shared" si="1055"/>
        <v>#VALUE!</v>
      </c>
      <c r="G4810" s="48" t="e">
        <f t="shared" si="1056"/>
        <v>#VALUE!</v>
      </c>
      <c r="H4810" s="42" t="e">
        <f t="shared" si="1054"/>
        <v>#VALUE!</v>
      </c>
      <c r="I4810" s="51" t="e">
        <f t="shared" si="1057"/>
        <v>#VALUE!</v>
      </c>
      <c r="J4810" s="39" t="e">
        <f t="shared" si="1058"/>
        <v>#VALUE!</v>
      </c>
      <c r="K4810" s="39" t="e">
        <f t="shared" si="1059"/>
        <v>#VALUE!</v>
      </c>
      <c r="L4810" s="47" t="e">
        <f t="shared" si="1050"/>
        <v>#VALUE!</v>
      </c>
      <c r="M4810" s="40" t="e">
        <f t="shared" si="1060"/>
        <v>#VALUE!</v>
      </c>
      <c r="N4810" s="51" t="e">
        <f t="shared" si="1061"/>
        <v>#VALUE!</v>
      </c>
      <c r="O4810" s="39" t="e">
        <f t="shared" si="1062"/>
        <v>#VALUE!</v>
      </c>
      <c r="P4810" s="39" t="e">
        <f t="shared" si="1051"/>
        <v>#VALUE!</v>
      </c>
      <c r="Q4810" s="47" t="e">
        <f t="shared" si="1063"/>
        <v>#VALUE!</v>
      </c>
      <c r="R4810" s="40" t="e">
        <f>Q4810*Table1[[#This Row],[Price List]]</f>
        <v>#VALUE!</v>
      </c>
    </row>
    <row r="4811" spans="2:18" x14ac:dyDescent="0.25">
      <c r="B4811" s="31">
        <v>84.159999999998405</v>
      </c>
      <c r="C4811" s="3" t="s">
        <v>4326</v>
      </c>
      <c r="D4811" s="41" t="e">
        <f t="shared" si="1052"/>
        <v>#VALUE!</v>
      </c>
      <c r="E4811" s="41" t="e">
        <f t="shared" si="1053"/>
        <v>#VALUE!</v>
      </c>
      <c r="F4811" s="41" t="e">
        <f t="shared" si="1055"/>
        <v>#VALUE!</v>
      </c>
      <c r="G4811" s="48" t="e">
        <f t="shared" si="1056"/>
        <v>#VALUE!</v>
      </c>
      <c r="H4811" s="42" t="e">
        <f t="shared" si="1054"/>
        <v>#VALUE!</v>
      </c>
      <c r="I4811" s="51" t="e">
        <f t="shared" si="1057"/>
        <v>#VALUE!</v>
      </c>
      <c r="J4811" s="39" t="e">
        <f t="shared" si="1058"/>
        <v>#VALUE!</v>
      </c>
      <c r="K4811" s="39" t="e">
        <f t="shared" si="1059"/>
        <v>#VALUE!</v>
      </c>
      <c r="L4811" s="47" t="e">
        <f t="shared" si="1050"/>
        <v>#VALUE!</v>
      </c>
      <c r="M4811" s="40" t="e">
        <f t="shared" si="1060"/>
        <v>#VALUE!</v>
      </c>
      <c r="N4811" s="51" t="e">
        <f t="shared" si="1061"/>
        <v>#VALUE!</v>
      </c>
      <c r="O4811" s="39" t="e">
        <f t="shared" si="1062"/>
        <v>#VALUE!</v>
      </c>
      <c r="P4811" s="39" t="e">
        <f t="shared" si="1051"/>
        <v>#VALUE!</v>
      </c>
      <c r="Q4811" s="47" t="e">
        <f t="shared" si="1063"/>
        <v>#VALUE!</v>
      </c>
      <c r="R4811" s="40" t="e">
        <f>Q4811*Table1[[#This Row],[Price List]]</f>
        <v>#VALUE!</v>
      </c>
    </row>
    <row r="4812" spans="2:18" x14ac:dyDescent="0.25">
      <c r="B4812" s="31">
        <v>84.179999999998401</v>
      </c>
      <c r="C4812" s="3" t="s">
        <v>4326</v>
      </c>
      <c r="D4812" s="41" t="e">
        <f t="shared" si="1052"/>
        <v>#VALUE!</v>
      </c>
      <c r="E4812" s="41" t="e">
        <f t="shared" si="1053"/>
        <v>#VALUE!</v>
      </c>
      <c r="F4812" s="41" t="e">
        <f t="shared" si="1055"/>
        <v>#VALUE!</v>
      </c>
      <c r="G4812" s="48" t="e">
        <f t="shared" si="1056"/>
        <v>#VALUE!</v>
      </c>
      <c r="H4812" s="42" t="e">
        <f t="shared" si="1054"/>
        <v>#VALUE!</v>
      </c>
      <c r="I4812" s="51" t="e">
        <f t="shared" si="1057"/>
        <v>#VALUE!</v>
      </c>
      <c r="J4812" s="39" t="e">
        <f t="shared" si="1058"/>
        <v>#VALUE!</v>
      </c>
      <c r="K4812" s="39" t="e">
        <f t="shared" si="1059"/>
        <v>#VALUE!</v>
      </c>
      <c r="L4812" s="47" t="e">
        <f t="shared" si="1050"/>
        <v>#VALUE!</v>
      </c>
      <c r="M4812" s="40" t="e">
        <f t="shared" si="1060"/>
        <v>#VALUE!</v>
      </c>
      <c r="N4812" s="51" t="e">
        <f t="shared" si="1061"/>
        <v>#VALUE!</v>
      </c>
      <c r="O4812" s="39" t="e">
        <f t="shared" si="1062"/>
        <v>#VALUE!</v>
      </c>
      <c r="P4812" s="39" t="e">
        <f t="shared" si="1051"/>
        <v>#VALUE!</v>
      </c>
      <c r="Q4812" s="47" t="e">
        <f t="shared" si="1063"/>
        <v>#VALUE!</v>
      </c>
      <c r="R4812" s="40" t="e">
        <f>Q4812*Table1[[#This Row],[Price List]]</f>
        <v>#VALUE!</v>
      </c>
    </row>
    <row r="4813" spans="2:18" x14ac:dyDescent="0.25">
      <c r="B4813" s="31">
        <v>84.199999999998397</v>
      </c>
      <c r="C4813" s="3" t="s">
        <v>4326</v>
      </c>
      <c r="D4813" s="41" t="e">
        <f t="shared" si="1052"/>
        <v>#VALUE!</v>
      </c>
      <c r="E4813" s="41" t="e">
        <f t="shared" si="1053"/>
        <v>#VALUE!</v>
      </c>
      <c r="F4813" s="41" t="e">
        <f t="shared" si="1055"/>
        <v>#VALUE!</v>
      </c>
      <c r="G4813" s="48" t="e">
        <f t="shared" si="1056"/>
        <v>#VALUE!</v>
      </c>
      <c r="H4813" s="42" t="e">
        <f t="shared" si="1054"/>
        <v>#VALUE!</v>
      </c>
      <c r="I4813" s="51" t="e">
        <f t="shared" si="1057"/>
        <v>#VALUE!</v>
      </c>
      <c r="J4813" s="39" t="e">
        <f t="shared" si="1058"/>
        <v>#VALUE!</v>
      </c>
      <c r="K4813" s="39" t="e">
        <f t="shared" si="1059"/>
        <v>#VALUE!</v>
      </c>
      <c r="L4813" s="47" t="e">
        <f t="shared" si="1050"/>
        <v>#VALUE!</v>
      </c>
      <c r="M4813" s="40" t="e">
        <f t="shared" si="1060"/>
        <v>#VALUE!</v>
      </c>
      <c r="N4813" s="51" t="e">
        <f t="shared" si="1061"/>
        <v>#VALUE!</v>
      </c>
      <c r="O4813" s="39" t="e">
        <f t="shared" si="1062"/>
        <v>#VALUE!</v>
      </c>
      <c r="P4813" s="39" t="e">
        <f t="shared" si="1051"/>
        <v>#VALUE!</v>
      </c>
      <c r="Q4813" s="47" t="e">
        <f t="shared" si="1063"/>
        <v>#VALUE!</v>
      </c>
      <c r="R4813" s="40" t="e">
        <f>Q4813*Table1[[#This Row],[Price List]]</f>
        <v>#VALUE!</v>
      </c>
    </row>
    <row r="4814" spans="2:18" x14ac:dyDescent="0.25">
      <c r="B4814" s="31">
        <v>84.219999999998393</v>
      </c>
      <c r="C4814" s="3" t="s">
        <v>4326</v>
      </c>
      <c r="D4814" s="41" t="e">
        <f t="shared" si="1052"/>
        <v>#VALUE!</v>
      </c>
      <c r="E4814" s="41" t="e">
        <f t="shared" si="1053"/>
        <v>#VALUE!</v>
      </c>
      <c r="F4814" s="41" t="e">
        <f t="shared" si="1055"/>
        <v>#VALUE!</v>
      </c>
      <c r="G4814" s="48" t="e">
        <f t="shared" si="1056"/>
        <v>#VALUE!</v>
      </c>
      <c r="H4814" s="42" t="e">
        <f t="shared" si="1054"/>
        <v>#VALUE!</v>
      </c>
      <c r="I4814" s="51" t="e">
        <f t="shared" si="1057"/>
        <v>#VALUE!</v>
      </c>
      <c r="J4814" s="39" t="e">
        <f t="shared" si="1058"/>
        <v>#VALUE!</v>
      </c>
      <c r="K4814" s="39" t="e">
        <f t="shared" si="1059"/>
        <v>#VALUE!</v>
      </c>
      <c r="L4814" s="47" t="e">
        <f t="shared" si="1050"/>
        <v>#VALUE!</v>
      </c>
      <c r="M4814" s="40" t="e">
        <f t="shared" si="1060"/>
        <v>#VALUE!</v>
      </c>
      <c r="N4814" s="51" t="e">
        <f t="shared" si="1061"/>
        <v>#VALUE!</v>
      </c>
      <c r="O4814" s="39" t="e">
        <f t="shared" si="1062"/>
        <v>#VALUE!</v>
      </c>
      <c r="P4814" s="39" t="e">
        <f t="shared" si="1051"/>
        <v>#VALUE!</v>
      </c>
      <c r="Q4814" s="47" t="e">
        <f t="shared" si="1063"/>
        <v>#VALUE!</v>
      </c>
      <c r="R4814" s="40" t="e">
        <f>Q4814*Table1[[#This Row],[Price List]]</f>
        <v>#VALUE!</v>
      </c>
    </row>
    <row r="4815" spans="2:18" x14ac:dyDescent="0.25">
      <c r="B4815" s="31">
        <v>84.239999999998403</v>
      </c>
      <c r="C4815" s="3" t="s">
        <v>4326</v>
      </c>
      <c r="D4815" s="41" t="e">
        <f t="shared" si="1052"/>
        <v>#VALUE!</v>
      </c>
      <c r="E4815" s="41" t="e">
        <f t="shared" si="1053"/>
        <v>#VALUE!</v>
      </c>
      <c r="F4815" s="41" t="e">
        <f t="shared" si="1055"/>
        <v>#VALUE!</v>
      </c>
      <c r="G4815" s="48" t="e">
        <f t="shared" si="1056"/>
        <v>#VALUE!</v>
      </c>
      <c r="H4815" s="42" t="e">
        <f t="shared" si="1054"/>
        <v>#VALUE!</v>
      </c>
      <c r="I4815" s="51" t="e">
        <f t="shared" si="1057"/>
        <v>#VALUE!</v>
      </c>
      <c r="J4815" s="39" t="e">
        <f t="shared" si="1058"/>
        <v>#VALUE!</v>
      </c>
      <c r="K4815" s="39" t="e">
        <f t="shared" si="1059"/>
        <v>#VALUE!</v>
      </c>
      <c r="L4815" s="47" t="e">
        <f t="shared" ref="L4815:L4878" si="1064">CEILING(K4815/($B4816-$B4815),100)</f>
        <v>#VALUE!</v>
      </c>
      <c r="M4815" s="40" t="e">
        <f t="shared" si="1060"/>
        <v>#VALUE!</v>
      </c>
      <c r="N4815" s="51" t="e">
        <f t="shared" si="1061"/>
        <v>#VALUE!</v>
      </c>
      <c r="O4815" s="39" t="e">
        <f t="shared" si="1062"/>
        <v>#VALUE!</v>
      </c>
      <c r="P4815" s="39" t="e">
        <f t="shared" si="1051"/>
        <v>#VALUE!</v>
      </c>
      <c r="Q4815" s="47" t="e">
        <f t="shared" si="1063"/>
        <v>#VALUE!</v>
      </c>
      <c r="R4815" s="40" t="e">
        <f>Q4815*Table1[[#This Row],[Price List]]</f>
        <v>#VALUE!</v>
      </c>
    </row>
    <row r="4816" spans="2:18" x14ac:dyDescent="0.25">
      <c r="B4816" s="31">
        <v>84.259999999998399</v>
      </c>
      <c r="C4816" s="3" t="s">
        <v>4326</v>
      </c>
      <c r="D4816" s="41" t="e">
        <f t="shared" si="1052"/>
        <v>#VALUE!</v>
      </c>
      <c r="E4816" s="41" t="e">
        <f t="shared" si="1053"/>
        <v>#VALUE!</v>
      </c>
      <c r="F4816" s="41" t="e">
        <f t="shared" si="1055"/>
        <v>#VALUE!</v>
      </c>
      <c r="G4816" s="48" t="e">
        <f t="shared" si="1056"/>
        <v>#VALUE!</v>
      </c>
      <c r="H4816" s="42" t="e">
        <f t="shared" si="1054"/>
        <v>#VALUE!</v>
      </c>
      <c r="I4816" s="51" t="e">
        <f t="shared" si="1057"/>
        <v>#VALUE!</v>
      </c>
      <c r="J4816" s="39" t="e">
        <f t="shared" si="1058"/>
        <v>#VALUE!</v>
      </c>
      <c r="K4816" s="39" t="e">
        <f t="shared" si="1059"/>
        <v>#VALUE!</v>
      </c>
      <c r="L4816" s="47" t="e">
        <f t="shared" si="1064"/>
        <v>#VALUE!</v>
      </c>
      <c r="M4816" s="40" t="e">
        <f t="shared" si="1060"/>
        <v>#VALUE!</v>
      </c>
      <c r="N4816" s="51" t="e">
        <f t="shared" si="1061"/>
        <v>#VALUE!</v>
      </c>
      <c r="O4816" s="39" t="e">
        <f t="shared" si="1062"/>
        <v>#VALUE!</v>
      </c>
      <c r="P4816" s="39" t="e">
        <f t="shared" si="1051"/>
        <v>#VALUE!</v>
      </c>
      <c r="Q4816" s="47" t="e">
        <f t="shared" si="1063"/>
        <v>#VALUE!</v>
      </c>
      <c r="R4816" s="40" t="e">
        <f>Q4816*Table1[[#This Row],[Price List]]</f>
        <v>#VALUE!</v>
      </c>
    </row>
    <row r="4817" spans="2:18" x14ac:dyDescent="0.25">
      <c r="B4817" s="31">
        <v>84.279999999998395</v>
      </c>
      <c r="C4817" s="3" t="s">
        <v>4326</v>
      </c>
      <c r="D4817" s="41" t="e">
        <f t="shared" si="1052"/>
        <v>#VALUE!</v>
      </c>
      <c r="E4817" s="41" t="e">
        <f t="shared" si="1053"/>
        <v>#VALUE!</v>
      </c>
      <c r="F4817" s="41" t="e">
        <f t="shared" si="1055"/>
        <v>#VALUE!</v>
      </c>
      <c r="G4817" s="48" t="e">
        <f t="shared" si="1056"/>
        <v>#VALUE!</v>
      </c>
      <c r="H4817" s="42" t="e">
        <f t="shared" si="1054"/>
        <v>#VALUE!</v>
      </c>
      <c r="I4817" s="51" t="e">
        <f t="shared" si="1057"/>
        <v>#VALUE!</v>
      </c>
      <c r="J4817" s="39" t="e">
        <f t="shared" si="1058"/>
        <v>#VALUE!</v>
      </c>
      <c r="K4817" s="39" t="e">
        <f t="shared" si="1059"/>
        <v>#VALUE!</v>
      </c>
      <c r="L4817" s="47" t="e">
        <f t="shared" si="1064"/>
        <v>#VALUE!</v>
      </c>
      <c r="M4817" s="40" t="e">
        <f t="shared" si="1060"/>
        <v>#VALUE!</v>
      </c>
      <c r="N4817" s="51" t="e">
        <f t="shared" si="1061"/>
        <v>#VALUE!</v>
      </c>
      <c r="O4817" s="39" t="e">
        <f t="shared" si="1062"/>
        <v>#VALUE!</v>
      </c>
      <c r="P4817" s="39" t="e">
        <f t="shared" si="1051"/>
        <v>#VALUE!</v>
      </c>
      <c r="Q4817" s="47" t="e">
        <f t="shared" si="1063"/>
        <v>#VALUE!</v>
      </c>
      <c r="R4817" s="40" t="e">
        <f>Q4817*Table1[[#This Row],[Price List]]</f>
        <v>#VALUE!</v>
      </c>
    </row>
    <row r="4818" spans="2:18" x14ac:dyDescent="0.25">
      <c r="B4818" s="31">
        <v>84.299999999998406</v>
      </c>
      <c r="C4818" s="3" t="s">
        <v>4326</v>
      </c>
      <c r="D4818" s="41" t="e">
        <f t="shared" si="1052"/>
        <v>#VALUE!</v>
      </c>
      <c r="E4818" s="41" t="e">
        <f t="shared" si="1053"/>
        <v>#VALUE!</v>
      </c>
      <c r="F4818" s="41" t="e">
        <f t="shared" si="1055"/>
        <v>#VALUE!</v>
      </c>
      <c r="G4818" s="48" t="e">
        <f t="shared" si="1056"/>
        <v>#VALUE!</v>
      </c>
      <c r="H4818" s="42" t="e">
        <f t="shared" si="1054"/>
        <v>#VALUE!</v>
      </c>
      <c r="I4818" s="51" t="e">
        <f t="shared" si="1057"/>
        <v>#VALUE!</v>
      </c>
      <c r="J4818" s="39" t="e">
        <f t="shared" si="1058"/>
        <v>#VALUE!</v>
      </c>
      <c r="K4818" s="39" t="e">
        <f t="shared" si="1059"/>
        <v>#VALUE!</v>
      </c>
      <c r="L4818" s="47" t="e">
        <f t="shared" si="1064"/>
        <v>#VALUE!</v>
      </c>
      <c r="M4818" s="40" t="e">
        <f t="shared" si="1060"/>
        <v>#VALUE!</v>
      </c>
      <c r="N4818" s="51" t="e">
        <f t="shared" si="1061"/>
        <v>#VALUE!</v>
      </c>
      <c r="O4818" s="39" t="e">
        <f t="shared" si="1062"/>
        <v>#VALUE!</v>
      </c>
      <c r="P4818" s="39" t="e">
        <f t="shared" si="1051"/>
        <v>#VALUE!</v>
      </c>
      <c r="Q4818" s="47" t="e">
        <f t="shared" si="1063"/>
        <v>#VALUE!</v>
      </c>
      <c r="R4818" s="40" t="e">
        <f>Q4818*Table1[[#This Row],[Price List]]</f>
        <v>#VALUE!</v>
      </c>
    </row>
    <row r="4819" spans="2:18" x14ac:dyDescent="0.25">
      <c r="B4819" s="31">
        <v>84.319999999998402</v>
      </c>
      <c r="C4819" s="3" t="s">
        <v>4326</v>
      </c>
      <c r="D4819" s="41" t="e">
        <f t="shared" si="1052"/>
        <v>#VALUE!</v>
      </c>
      <c r="E4819" s="41" t="e">
        <f t="shared" si="1053"/>
        <v>#VALUE!</v>
      </c>
      <c r="F4819" s="41" t="e">
        <f t="shared" si="1055"/>
        <v>#VALUE!</v>
      </c>
      <c r="G4819" s="48" t="e">
        <f t="shared" si="1056"/>
        <v>#VALUE!</v>
      </c>
      <c r="H4819" s="42" t="e">
        <f t="shared" si="1054"/>
        <v>#VALUE!</v>
      </c>
      <c r="I4819" s="51" t="e">
        <f t="shared" si="1057"/>
        <v>#VALUE!</v>
      </c>
      <c r="J4819" s="39" t="e">
        <f t="shared" si="1058"/>
        <v>#VALUE!</v>
      </c>
      <c r="K4819" s="39" t="e">
        <f t="shared" si="1059"/>
        <v>#VALUE!</v>
      </c>
      <c r="L4819" s="47" t="e">
        <f t="shared" si="1064"/>
        <v>#VALUE!</v>
      </c>
      <c r="M4819" s="40" t="e">
        <f t="shared" si="1060"/>
        <v>#VALUE!</v>
      </c>
      <c r="N4819" s="51" t="e">
        <f t="shared" si="1061"/>
        <v>#VALUE!</v>
      </c>
      <c r="O4819" s="39" t="e">
        <f t="shared" si="1062"/>
        <v>#VALUE!</v>
      </c>
      <c r="P4819" s="39" t="e">
        <f t="shared" si="1051"/>
        <v>#VALUE!</v>
      </c>
      <c r="Q4819" s="47" t="e">
        <f t="shared" si="1063"/>
        <v>#VALUE!</v>
      </c>
      <c r="R4819" s="40" t="e">
        <f>Q4819*Table1[[#This Row],[Price List]]</f>
        <v>#VALUE!</v>
      </c>
    </row>
    <row r="4820" spans="2:18" x14ac:dyDescent="0.25">
      <c r="B4820" s="31">
        <v>84.339999999998398</v>
      </c>
      <c r="C4820" s="3" t="s">
        <v>4326</v>
      </c>
      <c r="D4820" s="41" t="e">
        <f t="shared" si="1052"/>
        <v>#VALUE!</v>
      </c>
      <c r="E4820" s="41" t="e">
        <f t="shared" si="1053"/>
        <v>#VALUE!</v>
      </c>
      <c r="F4820" s="41" t="e">
        <f t="shared" si="1055"/>
        <v>#VALUE!</v>
      </c>
      <c r="G4820" s="48" t="e">
        <f t="shared" si="1056"/>
        <v>#VALUE!</v>
      </c>
      <c r="H4820" s="42" t="e">
        <f t="shared" si="1054"/>
        <v>#VALUE!</v>
      </c>
      <c r="I4820" s="51" t="e">
        <f t="shared" si="1057"/>
        <v>#VALUE!</v>
      </c>
      <c r="J4820" s="39" t="e">
        <f t="shared" si="1058"/>
        <v>#VALUE!</v>
      </c>
      <c r="K4820" s="39" t="e">
        <f t="shared" si="1059"/>
        <v>#VALUE!</v>
      </c>
      <c r="L4820" s="47" t="e">
        <f t="shared" si="1064"/>
        <v>#VALUE!</v>
      </c>
      <c r="M4820" s="40" t="e">
        <f t="shared" si="1060"/>
        <v>#VALUE!</v>
      </c>
      <c r="N4820" s="51" t="e">
        <f t="shared" si="1061"/>
        <v>#VALUE!</v>
      </c>
      <c r="O4820" s="39" t="e">
        <f t="shared" si="1062"/>
        <v>#VALUE!</v>
      </c>
      <c r="P4820" s="39" t="e">
        <f t="shared" si="1051"/>
        <v>#VALUE!</v>
      </c>
      <c r="Q4820" s="47" t="e">
        <f t="shared" si="1063"/>
        <v>#VALUE!</v>
      </c>
      <c r="R4820" s="40" t="e">
        <f>Q4820*Table1[[#This Row],[Price List]]</f>
        <v>#VALUE!</v>
      </c>
    </row>
    <row r="4821" spans="2:18" x14ac:dyDescent="0.25">
      <c r="B4821" s="31">
        <v>84.359999999998394</v>
      </c>
      <c r="C4821" s="3" t="s">
        <v>4326</v>
      </c>
      <c r="D4821" s="41" t="e">
        <f t="shared" si="1052"/>
        <v>#VALUE!</v>
      </c>
      <c r="E4821" s="41" t="e">
        <f t="shared" si="1053"/>
        <v>#VALUE!</v>
      </c>
      <c r="F4821" s="41" t="e">
        <f t="shared" si="1055"/>
        <v>#VALUE!</v>
      </c>
      <c r="G4821" s="48" t="e">
        <f t="shared" si="1056"/>
        <v>#VALUE!</v>
      </c>
      <c r="H4821" s="42" t="e">
        <f t="shared" si="1054"/>
        <v>#VALUE!</v>
      </c>
      <c r="I4821" s="51" t="e">
        <f t="shared" si="1057"/>
        <v>#VALUE!</v>
      </c>
      <c r="J4821" s="39" t="e">
        <f t="shared" si="1058"/>
        <v>#VALUE!</v>
      </c>
      <c r="K4821" s="39" t="e">
        <f t="shared" si="1059"/>
        <v>#VALUE!</v>
      </c>
      <c r="L4821" s="47" t="e">
        <f t="shared" si="1064"/>
        <v>#VALUE!</v>
      </c>
      <c r="M4821" s="40" t="e">
        <f t="shared" si="1060"/>
        <v>#VALUE!</v>
      </c>
      <c r="N4821" s="51" t="e">
        <f t="shared" si="1061"/>
        <v>#VALUE!</v>
      </c>
      <c r="O4821" s="39" t="e">
        <f t="shared" si="1062"/>
        <v>#VALUE!</v>
      </c>
      <c r="P4821" s="39" t="e">
        <f t="shared" ref="P4821:P4884" si="1065">N4821+O4821</f>
        <v>#VALUE!</v>
      </c>
      <c r="Q4821" s="47" t="e">
        <f t="shared" si="1063"/>
        <v>#VALUE!</v>
      </c>
      <c r="R4821" s="40" t="e">
        <f>Q4821*Table1[[#This Row],[Price List]]</f>
        <v>#VALUE!</v>
      </c>
    </row>
    <row r="4822" spans="2:18" x14ac:dyDescent="0.25">
      <c r="B4822" s="31">
        <v>84.379999999998404</v>
      </c>
      <c r="C4822" s="3" t="s">
        <v>4326</v>
      </c>
      <c r="D4822" s="41" t="e">
        <f t="shared" si="1052"/>
        <v>#VALUE!</v>
      </c>
      <c r="E4822" s="41" t="e">
        <f t="shared" si="1053"/>
        <v>#VALUE!</v>
      </c>
      <c r="F4822" s="41" t="e">
        <f t="shared" si="1055"/>
        <v>#VALUE!</v>
      </c>
      <c r="G4822" s="48" t="e">
        <f t="shared" si="1056"/>
        <v>#VALUE!</v>
      </c>
      <c r="H4822" s="42" t="e">
        <f t="shared" si="1054"/>
        <v>#VALUE!</v>
      </c>
      <c r="I4822" s="51" t="e">
        <f t="shared" si="1057"/>
        <v>#VALUE!</v>
      </c>
      <c r="J4822" s="39" t="e">
        <f t="shared" si="1058"/>
        <v>#VALUE!</v>
      </c>
      <c r="K4822" s="39" t="e">
        <f t="shared" si="1059"/>
        <v>#VALUE!</v>
      </c>
      <c r="L4822" s="47" t="e">
        <f t="shared" si="1064"/>
        <v>#VALUE!</v>
      </c>
      <c r="M4822" s="40" t="e">
        <f t="shared" si="1060"/>
        <v>#VALUE!</v>
      </c>
      <c r="N4822" s="51" t="e">
        <f t="shared" si="1061"/>
        <v>#VALUE!</v>
      </c>
      <c r="O4822" s="39" t="e">
        <f t="shared" si="1062"/>
        <v>#VALUE!</v>
      </c>
      <c r="P4822" s="39" t="e">
        <f t="shared" si="1065"/>
        <v>#VALUE!</v>
      </c>
      <c r="Q4822" s="47" t="e">
        <f t="shared" si="1063"/>
        <v>#VALUE!</v>
      </c>
      <c r="R4822" s="40" t="e">
        <f>Q4822*Table1[[#This Row],[Price List]]</f>
        <v>#VALUE!</v>
      </c>
    </row>
    <row r="4823" spans="2:18" x14ac:dyDescent="0.25">
      <c r="B4823" s="31">
        <v>84.3999999999984</v>
      </c>
      <c r="C4823" s="3" t="s">
        <v>4326</v>
      </c>
      <c r="D4823" s="41" t="e">
        <f t="shared" si="1052"/>
        <v>#VALUE!</v>
      </c>
      <c r="E4823" s="41" t="e">
        <f t="shared" si="1053"/>
        <v>#VALUE!</v>
      </c>
      <c r="F4823" s="41" t="e">
        <f t="shared" si="1055"/>
        <v>#VALUE!</v>
      </c>
      <c r="G4823" s="48" t="e">
        <f t="shared" si="1056"/>
        <v>#VALUE!</v>
      </c>
      <c r="H4823" s="42" t="e">
        <f t="shared" si="1054"/>
        <v>#VALUE!</v>
      </c>
      <c r="I4823" s="51" t="e">
        <f t="shared" si="1057"/>
        <v>#VALUE!</v>
      </c>
      <c r="J4823" s="39" t="e">
        <f t="shared" si="1058"/>
        <v>#VALUE!</v>
      </c>
      <c r="K4823" s="39" t="e">
        <f t="shared" si="1059"/>
        <v>#VALUE!</v>
      </c>
      <c r="L4823" s="47" t="e">
        <f t="shared" si="1064"/>
        <v>#VALUE!</v>
      </c>
      <c r="M4823" s="40" t="e">
        <f t="shared" si="1060"/>
        <v>#VALUE!</v>
      </c>
      <c r="N4823" s="51" t="e">
        <f t="shared" si="1061"/>
        <v>#VALUE!</v>
      </c>
      <c r="O4823" s="39" t="e">
        <f t="shared" si="1062"/>
        <v>#VALUE!</v>
      </c>
      <c r="P4823" s="39" t="e">
        <f t="shared" si="1065"/>
        <v>#VALUE!</v>
      </c>
      <c r="Q4823" s="47" t="e">
        <f t="shared" si="1063"/>
        <v>#VALUE!</v>
      </c>
      <c r="R4823" s="40" t="e">
        <f>Q4823*Table1[[#This Row],[Price List]]</f>
        <v>#VALUE!</v>
      </c>
    </row>
    <row r="4824" spans="2:18" x14ac:dyDescent="0.25">
      <c r="B4824" s="31">
        <v>84.419999999998396</v>
      </c>
      <c r="C4824" s="3" t="s">
        <v>4326</v>
      </c>
      <c r="D4824" s="41" t="e">
        <f t="shared" si="1052"/>
        <v>#VALUE!</v>
      </c>
      <c r="E4824" s="41" t="e">
        <f t="shared" si="1053"/>
        <v>#VALUE!</v>
      </c>
      <c r="F4824" s="41" t="e">
        <f t="shared" si="1055"/>
        <v>#VALUE!</v>
      </c>
      <c r="G4824" s="48" t="e">
        <f t="shared" si="1056"/>
        <v>#VALUE!</v>
      </c>
      <c r="H4824" s="42" t="e">
        <f t="shared" si="1054"/>
        <v>#VALUE!</v>
      </c>
      <c r="I4824" s="51" t="e">
        <f t="shared" si="1057"/>
        <v>#VALUE!</v>
      </c>
      <c r="J4824" s="39" t="e">
        <f t="shared" si="1058"/>
        <v>#VALUE!</v>
      </c>
      <c r="K4824" s="39" t="e">
        <f t="shared" si="1059"/>
        <v>#VALUE!</v>
      </c>
      <c r="L4824" s="47" t="e">
        <f t="shared" si="1064"/>
        <v>#VALUE!</v>
      </c>
      <c r="M4824" s="40" t="e">
        <f t="shared" si="1060"/>
        <v>#VALUE!</v>
      </c>
      <c r="N4824" s="51" t="e">
        <f t="shared" si="1061"/>
        <v>#VALUE!</v>
      </c>
      <c r="O4824" s="39" t="e">
        <f t="shared" si="1062"/>
        <v>#VALUE!</v>
      </c>
      <c r="P4824" s="39" t="e">
        <f t="shared" si="1065"/>
        <v>#VALUE!</v>
      </c>
      <c r="Q4824" s="47" t="e">
        <f t="shared" si="1063"/>
        <v>#VALUE!</v>
      </c>
      <c r="R4824" s="40" t="e">
        <f>Q4824*Table1[[#This Row],[Price List]]</f>
        <v>#VALUE!</v>
      </c>
    </row>
    <row r="4825" spans="2:18" x14ac:dyDescent="0.25">
      <c r="B4825" s="31">
        <v>84.439999999998406</v>
      </c>
      <c r="C4825" s="3" t="s">
        <v>4326</v>
      </c>
      <c r="D4825" s="41" t="e">
        <f t="shared" si="1052"/>
        <v>#VALUE!</v>
      </c>
      <c r="E4825" s="41" t="e">
        <f t="shared" si="1053"/>
        <v>#VALUE!</v>
      </c>
      <c r="F4825" s="41" t="e">
        <f t="shared" si="1055"/>
        <v>#VALUE!</v>
      </c>
      <c r="G4825" s="48" t="e">
        <f t="shared" si="1056"/>
        <v>#VALUE!</v>
      </c>
      <c r="H4825" s="42" t="e">
        <f t="shared" si="1054"/>
        <v>#VALUE!</v>
      </c>
      <c r="I4825" s="51" t="e">
        <f t="shared" si="1057"/>
        <v>#VALUE!</v>
      </c>
      <c r="J4825" s="39" t="e">
        <f t="shared" si="1058"/>
        <v>#VALUE!</v>
      </c>
      <c r="K4825" s="39" t="e">
        <f t="shared" si="1059"/>
        <v>#VALUE!</v>
      </c>
      <c r="L4825" s="47" t="e">
        <f t="shared" si="1064"/>
        <v>#VALUE!</v>
      </c>
      <c r="M4825" s="40" t="e">
        <f t="shared" si="1060"/>
        <v>#VALUE!</v>
      </c>
      <c r="N4825" s="51" t="e">
        <f t="shared" si="1061"/>
        <v>#VALUE!</v>
      </c>
      <c r="O4825" s="39" t="e">
        <f t="shared" si="1062"/>
        <v>#VALUE!</v>
      </c>
      <c r="P4825" s="39" t="e">
        <f t="shared" si="1065"/>
        <v>#VALUE!</v>
      </c>
      <c r="Q4825" s="47" t="e">
        <f t="shared" si="1063"/>
        <v>#VALUE!</v>
      </c>
      <c r="R4825" s="40" t="e">
        <f>Q4825*Table1[[#This Row],[Price List]]</f>
        <v>#VALUE!</v>
      </c>
    </row>
    <row r="4826" spans="2:18" x14ac:dyDescent="0.25">
      <c r="B4826" s="31">
        <v>84.459999999998402</v>
      </c>
      <c r="C4826" s="3" t="s">
        <v>4326</v>
      </c>
      <c r="D4826" s="41" t="e">
        <f t="shared" si="1052"/>
        <v>#VALUE!</v>
      </c>
      <c r="E4826" s="41" t="e">
        <f t="shared" si="1053"/>
        <v>#VALUE!</v>
      </c>
      <c r="F4826" s="41" t="e">
        <f t="shared" si="1055"/>
        <v>#VALUE!</v>
      </c>
      <c r="G4826" s="48" t="e">
        <f t="shared" si="1056"/>
        <v>#VALUE!</v>
      </c>
      <c r="H4826" s="42" t="e">
        <f t="shared" si="1054"/>
        <v>#VALUE!</v>
      </c>
      <c r="I4826" s="51" t="e">
        <f t="shared" si="1057"/>
        <v>#VALUE!</v>
      </c>
      <c r="J4826" s="39" t="e">
        <f t="shared" si="1058"/>
        <v>#VALUE!</v>
      </c>
      <c r="K4826" s="39" t="e">
        <f t="shared" si="1059"/>
        <v>#VALUE!</v>
      </c>
      <c r="L4826" s="47" t="e">
        <f t="shared" si="1064"/>
        <v>#VALUE!</v>
      </c>
      <c r="M4826" s="40" t="e">
        <f t="shared" si="1060"/>
        <v>#VALUE!</v>
      </c>
      <c r="N4826" s="51" t="e">
        <f t="shared" si="1061"/>
        <v>#VALUE!</v>
      </c>
      <c r="O4826" s="39" t="e">
        <f t="shared" si="1062"/>
        <v>#VALUE!</v>
      </c>
      <c r="P4826" s="39" t="e">
        <f t="shared" si="1065"/>
        <v>#VALUE!</v>
      </c>
      <c r="Q4826" s="47" t="e">
        <f t="shared" si="1063"/>
        <v>#VALUE!</v>
      </c>
      <c r="R4826" s="40" t="e">
        <f>Q4826*Table1[[#This Row],[Price List]]</f>
        <v>#VALUE!</v>
      </c>
    </row>
    <row r="4827" spans="2:18" x14ac:dyDescent="0.25">
      <c r="B4827" s="31">
        <v>84.479999999998398</v>
      </c>
      <c r="C4827" s="3" t="s">
        <v>4326</v>
      </c>
      <c r="D4827" s="41" t="e">
        <f t="shared" si="1052"/>
        <v>#VALUE!</v>
      </c>
      <c r="E4827" s="41" t="e">
        <f t="shared" si="1053"/>
        <v>#VALUE!</v>
      </c>
      <c r="F4827" s="41" t="e">
        <f t="shared" si="1055"/>
        <v>#VALUE!</v>
      </c>
      <c r="G4827" s="48" t="e">
        <f t="shared" si="1056"/>
        <v>#VALUE!</v>
      </c>
      <c r="H4827" s="42" t="e">
        <f t="shared" si="1054"/>
        <v>#VALUE!</v>
      </c>
      <c r="I4827" s="51" t="e">
        <f t="shared" si="1057"/>
        <v>#VALUE!</v>
      </c>
      <c r="J4827" s="39" t="e">
        <f t="shared" si="1058"/>
        <v>#VALUE!</v>
      </c>
      <c r="K4827" s="39" t="e">
        <f t="shared" si="1059"/>
        <v>#VALUE!</v>
      </c>
      <c r="L4827" s="47" t="e">
        <f t="shared" si="1064"/>
        <v>#VALUE!</v>
      </c>
      <c r="M4827" s="40" t="e">
        <f t="shared" si="1060"/>
        <v>#VALUE!</v>
      </c>
      <c r="N4827" s="51" t="e">
        <f t="shared" si="1061"/>
        <v>#VALUE!</v>
      </c>
      <c r="O4827" s="39" t="e">
        <f t="shared" si="1062"/>
        <v>#VALUE!</v>
      </c>
      <c r="P4827" s="39" t="e">
        <f t="shared" si="1065"/>
        <v>#VALUE!</v>
      </c>
      <c r="Q4827" s="47" t="e">
        <f t="shared" si="1063"/>
        <v>#VALUE!</v>
      </c>
      <c r="R4827" s="40" t="e">
        <f>Q4827*Table1[[#This Row],[Price List]]</f>
        <v>#VALUE!</v>
      </c>
    </row>
    <row r="4828" spans="2:18" x14ac:dyDescent="0.25">
      <c r="B4828" s="31">
        <v>84.499999999998394</v>
      </c>
      <c r="C4828" s="3" t="s">
        <v>4326</v>
      </c>
      <c r="D4828" s="41" t="e">
        <f t="shared" si="1052"/>
        <v>#VALUE!</v>
      </c>
      <c r="E4828" s="41" t="e">
        <f t="shared" si="1053"/>
        <v>#VALUE!</v>
      </c>
      <c r="F4828" s="41" t="e">
        <f t="shared" si="1055"/>
        <v>#VALUE!</v>
      </c>
      <c r="G4828" s="48" t="e">
        <f t="shared" si="1056"/>
        <v>#VALUE!</v>
      </c>
      <c r="H4828" s="42" t="e">
        <f t="shared" si="1054"/>
        <v>#VALUE!</v>
      </c>
      <c r="I4828" s="51" t="e">
        <f t="shared" si="1057"/>
        <v>#VALUE!</v>
      </c>
      <c r="J4828" s="39" t="e">
        <f t="shared" si="1058"/>
        <v>#VALUE!</v>
      </c>
      <c r="K4828" s="39" t="e">
        <f t="shared" si="1059"/>
        <v>#VALUE!</v>
      </c>
      <c r="L4828" s="47" t="e">
        <f t="shared" si="1064"/>
        <v>#VALUE!</v>
      </c>
      <c r="M4828" s="40" t="e">
        <f t="shared" si="1060"/>
        <v>#VALUE!</v>
      </c>
      <c r="N4828" s="51" t="e">
        <f t="shared" si="1061"/>
        <v>#VALUE!</v>
      </c>
      <c r="O4828" s="39" t="e">
        <f t="shared" si="1062"/>
        <v>#VALUE!</v>
      </c>
      <c r="P4828" s="39" t="e">
        <f t="shared" si="1065"/>
        <v>#VALUE!</v>
      </c>
      <c r="Q4828" s="47" t="e">
        <f t="shared" si="1063"/>
        <v>#VALUE!</v>
      </c>
      <c r="R4828" s="40" t="e">
        <f>Q4828*Table1[[#This Row],[Price List]]</f>
        <v>#VALUE!</v>
      </c>
    </row>
    <row r="4829" spans="2:18" x14ac:dyDescent="0.25">
      <c r="B4829" s="31">
        <v>84.519999999998404</v>
      </c>
      <c r="C4829" s="3" t="s">
        <v>4326</v>
      </c>
      <c r="D4829" s="41" t="e">
        <f t="shared" si="1052"/>
        <v>#VALUE!</v>
      </c>
      <c r="E4829" s="41" t="e">
        <f t="shared" si="1053"/>
        <v>#VALUE!</v>
      </c>
      <c r="F4829" s="41" t="e">
        <f t="shared" si="1055"/>
        <v>#VALUE!</v>
      </c>
      <c r="G4829" s="48" t="e">
        <f t="shared" si="1056"/>
        <v>#VALUE!</v>
      </c>
      <c r="H4829" s="42" t="e">
        <f t="shared" si="1054"/>
        <v>#VALUE!</v>
      </c>
      <c r="I4829" s="51" t="e">
        <f t="shared" si="1057"/>
        <v>#VALUE!</v>
      </c>
      <c r="J4829" s="39" t="e">
        <f t="shared" si="1058"/>
        <v>#VALUE!</v>
      </c>
      <c r="K4829" s="39" t="e">
        <f t="shared" si="1059"/>
        <v>#VALUE!</v>
      </c>
      <c r="L4829" s="47" t="e">
        <f t="shared" si="1064"/>
        <v>#VALUE!</v>
      </c>
      <c r="M4829" s="40" t="e">
        <f t="shared" si="1060"/>
        <v>#VALUE!</v>
      </c>
      <c r="N4829" s="51" t="e">
        <f t="shared" si="1061"/>
        <v>#VALUE!</v>
      </c>
      <c r="O4829" s="39" t="e">
        <f t="shared" si="1062"/>
        <v>#VALUE!</v>
      </c>
      <c r="P4829" s="39" t="e">
        <f t="shared" si="1065"/>
        <v>#VALUE!</v>
      </c>
      <c r="Q4829" s="47" t="e">
        <f t="shared" si="1063"/>
        <v>#VALUE!</v>
      </c>
      <c r="R4829" s="40" t="e">
        <f>Q4829*Table1[[#This Row],[Price List]]</f>
        <v>#VALUE!</v>
      </c>
    </row>
    <row r="4830" spans="2:18" x14ac:dyDescent="0.25">
      <c r="B4830" s="31">
        <v>84.5399999999984</v>
      </c>
      <c r="C4830" s="3" t="s">
        <v>4326</v>
      </c>
      <c r="D4830" s="41" t="e">
        <f t="shared" si="1052"/>
        <v>#VALUE!</v>
      </c>
      <c r="E4830" s="41" t="e">
        <f t="shared" si="1053"/>
        <v>#VALUE!</v>
      </c>
      <c r="F4830" s="41" t="e">
        <f t="shared" si="1055"/>
        <v>#VALUE!</v>
      </c>
      <c r="G4830" s="48" t="e">
        <f t="shared" si="1056"/>
        <v>#VALUE!</v>
      </c>
      <c r="H4830" s="42" t="e">
        <f t="shared" si="1054"/>
        <v>#VALUE!</v>
      </c>
      <c r="I4830" s="51" t="e">
        <f t="shared" si="1057"/>
        <v>#VALUE!</v>
      </c>
      <c r="J4830" s="39" t="e">
        <f t="shared" si="1058"/>
        <v>#VALUE!</v>
      </c>
      <c r="K4830" s="39" t="e">
        <f t="shared" si="1059"/>
        <v>#VALUE!</v>
      </c>
      <c r="L4830" s="47" t="e">
        <f t="shared" si="1064"/>
        <v>#VALUE!</v>
      </c>
      <c r="M4830" s="40" t="e">
        <f t="shared" si="1060"/>
        <v>#VALUE!</v>
      </c>
      <c r="N4830" s="51" t="e">
        <f t="shared" si="1061"/>
        <v>#VALUE!</v>
      </c>
      <c r="O4830" s="39" t="e">
        <f t="shared" si="1062"/>
        <v>#VALUE!</v>
      </c>
      <c r="P4830" s="39" t="e">
        <f t="shared" si="1065"/>
        <v>#VALUE!</v>
      </c>
      <c r="Q4830" s="47" t="e">
        <f t="shared" si="1063"/>
        <v>#VALUE!</v>
      </c>
      <c r="R4830" s="40" t="e">
        <f>Q4830*Table1[[#This Row],[Price List]]</f>
        <v>#VALUE!</v>
      </c>
    </row>
    <row r="4831" spans="2:18" x14ac:dyDescent="0.25">
      <c r="B4831" s="31">
        <v>84.559999999998396</v>
      </c>
      <c r="C4831" s="3" t="s">
        <v>4326</v>
      </c>
      <c r="D4831" s="41" t="e">
        <f t="shared" si="1052"/>
        <v>#VALUE!</v>
      </c>
      <c r="E4831" s="41" t="e">
        <f t="shared" si="1053"/>
        <v>#VALUE!</v>
      </c>
      <c r="F4831" s="41" t="e">
        <f t="shared" si="1055"/>
        <v>#VALUE!</v>
      </c>
      <c r="G4831" s="48" t="e">
        <f t="shared" si="1056"/>
        <v>#VALUE!</v>
      </c>
      <c r="H4831" s="42" t="e">
        <f t="shared" si="1054"/>
        <v>#VALUE!</v>
      </c>
      <c r="I4831" s="51" t="e">
        <f t="shared" si="1057"/>
        <v>#VALUE!</v>
      </c>
      <c r="J4831" s="39" t="e">
        <f t="shared" si="1058"/>
        <v>#VALUE!</v>
      </c>
      <c r="K4831" s="39" t="e">
        <f t="shared" si="1059"/>
        <v>#VALUE!</v>
      </c>
      <c r="L4831" s="47" t="e">
        <f t="shared" si="1064"/>
        <v>#VALUE!</v>
      </c>
      <c r="M4831" s="40" t="e">
        <f t="shared" si="1060"/>
        <v>#VALUE!</v>
      </c>
      <c r="N4831" s="51" t="e">
        <f t="shared" si="1061"/>
        <v>#VALUE!</v>
      </c>
      <c r="O4831" s="39" t="e">
        <f t="shared" si="1062"/>
        <v>#VALUE!</v>
      </c>
      <c r="P4831" s="39" t="e">
        <f t="shared" si="1065"/>
        <v>#VALUE!</v>
      </c>
      <c r="Q4831" s="47" t="e">
        <f t="shared" si="1063"/>
        <v>#VALUE!</v>
      </c>
      <c r="R4831" s="40" t="e">
        <f>Q4831*Table1[[#This Row],[Price List]]</f>
        <v>#VALUE!</v>
      </c>
    </row>
    <row r="4832" spans="2:18" x14ac:dyDescent="0.25">
      <c r="B4832" s="31">
        <v>84.579999999998407</v>
      </c>
      <c r="C4832" s="3" t="s">
        <v>4326</v>
      </c>
      <c r="D4832" s="41" t="e">
        <f t="shared" si="1052"/>
        <v>#VALUE!</v>
      </c>
      <c r="E4832" s="41" t="e">
        <f t="shared" si="1053"/>
        <v>#VALUE!</v>
      </c>
      <c r="F4832" s="41" t="e">
        <f t="shared" si="1055"/>
        <v>#VALUE!</v>
      </c>
      <c r="G4832" s="48" t="e">
        <f t="shared" si="1056"/>
        <v>#VALUE!</v>
      </c>
      <c r="H4832" s="42" t="e">
        <f t="shared" si="1054"/>
        <v>#VALUE!</v>
      </c>
      <c r="I4832" s="51" t="e">
        <f t="shared" si="1057"/>
        <v>#VALUE!</v>
      </c>
      <c r="J4832" s="39" t="e">
        <f t="shared" si="1058"/>
        <v>#VALUE!</v>
      </c>
      <c r="K4832" s="39" t="e">
        <f t="shared" si="1059"/>
        <v>#VALUE!</v>
      </c>
      <c r="L4832" s="47" t="e">
        <f t="shared" si="1064"/>
        <v>#VALUE!</v>
      </c>
      <c r="M4832" s="40" t="e">
        <f t="shared" si="1060"/>
        <v>#VALUE!</v>
      </c>
      <c r="N4832" s="51" t="e">
        <f t="shared" si="1061"/>
        <v>#VALUE!</v>
      </c>
      <c r="O4832" s="39" t="e">
        <f t="shared" si="1062"/>
        <v>#VALUE!</v>
      </c>
      <c r="P4832" s="39" t="e">
        <f t="shared" si="1065"/>
        <v>#VALUE!</v>
      </c>
      <c r="Q4832" s="47" t="e">
        <f t="shared" si="1063"/>
        <v>#VALUE!</v>
      </c>
      <c r="R4832" s="40" t="e">
        <f>Q4832*Table1[[#This Row],[Price List]]</f>
        <v>#VALUE!</v>
      </c>
    </row>
    <row r="4833" spans="2:18" x14ac:dyDescent="0.25">
      <c r="B4833" s="31">
        <v>84.599999999998403</v>
      </c>
      <c r="C4833" s="3" t="s">
        <v>4326</v>
      </c>
      <c r="D4833" s="41" t="e">
        <f t="shared" si="1052"/>
        <v>#VALUE!</v>
      </c>
      <c r="E4833" s="41" t="e">
        <f t="shared" si="1053"/>
        <v>#VALUE!</v>
      </c>
      <c r="F4833" s="41" t="e">
        <f t="shared" si="1055"/>
        <v>#VALUE!</v>
      </c>
      <c r="G4833" s="48" t="e">
        <f t="shared" si="1056"/>
        <v>#VALUE!</v>
      </c>
      <c r="H4833" s="42" t="e">
        <f t="shared" si="1054"/>
        <v>#VALUE!</v>
      </c>
      <c r="I4833" s="51" t="e">
        <f t="shared" si="1057"/>
        <v>#VALUE!</v>
      </c>
      <c r="J4833" s="39" t="e">
        <f t="shared" si="1058"/>
        <v>#VALUE!</v>
      </c>
      <c r="K4833" s="39" t="e">
        <f t="shared" si="1059"/>
        <v>#VALUE!</v>
      </c>
      <c r="L4833" s="47" t="e">
        <f t="shared" si="1064"/>
        <v>#VALUE!</v>
      </c>
      <c r="M4833" s="40" t="e">
        <f t="shared" si="1060"/>
        <v>#VALUE!</v>
      </c>
      <c r="N4833" s="51" t="e">
        <f t="shared" si="1061"/>
        <v>#VALUE!</v>
      </c>
      <c r="O4833" s="39" t="e">
        <f t="shared" si="1062"/>
        <v>#VALUE!</v>
      </c>
      <c r="P4833" s="39" t="e">
        <f t="shared" si="1065"/>
        <v>#VALUE!</v>
      </c>
      <c r="Q4833" s="47" t="e">
        <f t="shared" si="1063"/>
        <v>#VALUE!</v>
      </c>
      <c r="R4833" s="40" t="e">
        <f>Q4833*Table1[[#This Row],[Price List]]</f>
        <v>#VALUE!</v>
      </c>
    </row>
    <row r="4834" spans="2:18" x14ac:dyDescent="0.25">
      <c r="B4834" s="31">
        <v>84.619999999998399</v>
      </c>
      <c r="C4834" s="3" t="s">
        <v>4326</v>
      </c>
      <c r="D4834" s="41" t="e">
        <f t="shared" si="1052"/>
        <v>#VALUE!</v>
      </c>
      <c r="E4834" s="41" t="e">
        <f t="shared" si="1053"/>
        <v>#VALUE!</v>
      </c>
      <c r="F4834" s="41" t="e">
        <f t="shared" si="1055"/>
        <v>#VALUE!</v>
      </c>
      <c r="G4834" s="48" t="e">
        <f t="shared" si="1056"/>
        <v>#VALUE!</v>
      </c>
      <c r="H4834" s="42" t="e">
        <f t="shared" si="1054"/>
        <v>#VALUE!</v>
      </c>
      <c r="I4834" s="51" t="e">
        <f t="shared" si="1057"/>
        <v>#VALUE!</v>
      </c>
      <c r="J4834" s="39" t="e">
        <f t="shared" si="1058"/>
        <v>#VALUE!</v>
      </c>
      <c r="K4834" s="39" t="e">
        <f t="shared" si="1059"/>
        <v>#VALUE!</v>
      </c>
      <c r="L4834" s="47" t="e">
        <f t="shared" si="1064"/>
        <v>#VALUE!</v>
      </c>
      <c r="M4834" s="40" t="e">
        <f t="shared" si="1060"/>
        <v>#VALUE!</v>
      </c>
      <c r="N4834" s="51" t="e">
        <f t="shared" si="1061"/>
        <v>#VALUE!</v>
      </c>
      <c r="O4834" s="39" t="e">
        <f t="shared" si="1062"/>
        <v>#VALUE!</v>
      </c>
      <c r="P4834" s="39" t="e">
        <f t="shared" si="1065"/>
        <v>#VALUE!</v>
      </c>
      <c r="Q4834" s="47" t="e">
        <f t="shared" si="1063"/>
        <v>#VALUE!</v>
      </c>
      <c r="R4834" s="40" t="e">
        <f>Q4834*Table1[[#This Row],[Price List]]</f>
        <v>#VALUE!</v>
      </c>
    </row>
    <row r="4835" spans="2:18" x14ac:dyDescent="0.25">
      <c r="B4835" s="31">
        <v>84.639999999998395</v>
      </c>
      <c r="C4835" s="3" t="s">
        <v>4326</v>
      </c>
      <c r="D4835" s="41" t="e">
        <f t="shared" si="1052"/>
        <v>#VALUE!</v>
      </c>
      <c r="E4835" s="41" t="e">
        <f t="shared" si="1053"/>
        <v>#VALUE!</v>
      </c>
      <c r="F4835" s="41" t="e">
        <f t="shared" si="1055"/>
        <v>#VALUE!</v>
      </c>
      <c r="G4835" s="48" t="e">
        <f t="shared" si="1056"/>
        <v>#VALUE!</v>
      </c>
      <c r="H4835" s="42" t="e">
        <f t="shared" si="1054"/>
        <v>#VALUE!</v>
      </c>
      <c r="I4835" s="51" t="e">
        <f t="shared" si="1057"/>
        <v>#VALUE!</v>
      </c>
      <c r="J4835" s="39" t="e">
        <f t="shared" si="1058"/>
        <v>#VALUE!</v>
      </c>
      <c r="K4835" s="39" t="e">
        <f t="shared" si="1059"/>
        <v>#VALUE!</v>
      </c>
      <c r="L4835" s="47" t="e">
        <f t="shared" si="1064"/>
        <v>#VALUE!</v>
      </c>
      <c r="M4835" s="40" t="e">
        <f t="shared" si="1060"/>
        <v>#VALUE!</v>
      </c>
      <c r="N4835" s="51" t="e">
        <f t="shared" si="1061"/>
        <v>#VALUE!</v>
      </c>
      <c r="O4835" s="39" t="e">
        <f t="shared" si="1062"/>
        <v>#VALUE!</v>
      </c>
      <c r="P4835" s="39" t="e">
        <f t="shared" si="1065"/>
        <v>#VALUE!</v>
      </c>
      <c r="Q4835" s="47" t="e">
        <f t="shared" si="1063"/>
        <v>#VALUE!</v>
      </c>
      <c r="R4835" s="40" t="e">
        <f>Q4835*Table1[[#This Row],[Price List]]</f>
        <v>#VALUE!</v>
      </c>
    </row>
    <row r="4836" spans="2:18" x14ac:dyDescent="0.25">
      <c r="B4836" s="31">
        <v>84.659999999998405</v>
      </c>
      <c r="C4836" s="3" t="s">
        <v>4326</v>
      </c>
      <c r="D4836" s="41" t="e">
        <f t="shared" si="1052"/>
        <v>#VALUE!</v>
      </c>
      <c r="E4836" s="41" t="e">
        <f t="shared" si="1053"/>
        <v>#VALUE!</v>
      </c>
      <c r="F4836" s="41" t="e">
        <f t="shared" si="1055"/>
        <v>#VALUE!</v>
      </c>
      <c r="G4836" s="48" t="e">
        <f t="shared" si="1056"/>
        <v>#VALUE!</v>
      </c>
      <c r="H4836" s="42" t="e">
        <f t="shared" si="1054"/>
        <v>#VALUE!</v>
      </c>
      <c r="I4836" s="51" t="e">
        <f t="shared" si="1057"/>
        <v>#VALUE!</v>
      </c>
      <c r="J4836" s="39" t="e">
        <f t="shared" si="1058"/>
        <v>#VALUE!</v>
      </c>
      <c r="K4836" s="39" t="e">
        <f t="shared" si="1059"/>
        <v>#VALUE!</v>
      </c>
      <c r="L4836" s="47" t="e">
        <f t="shared" si="1064"/>
        <v>#VALUE!</v>
      </c>
      <c r="M4836" s="40" t="e">
        <f t="shared" si="1060"/>
        <v>#VALUE!</v>
      </c>
      <c r="N4836" s="51" t="e">
        <f t="shared" si="1061"/>
        <v>#VALUE!</v>
      </c>
      <c r="O4836" s="39" t="e">
        <f t="shared" si="1062"/>
        <v>#VALUE!</v>
      </c>
      <c r="P4836" s="39" t="e">
        <f t="shared" si="1065"/>
        <v>#VALUE!</v>
      </c>
      <c r="Q4836" s="47" t="e">
        <f t="shared" si="1063"/>
        <v>#VALUE!</v>
      </c>
      <c r="R4836" s="40" t="e">
        <f>Q4836*Table1[[#This Row],[Price List]]</f>
        <v>#VALUE!</v>
      </c>
    </row>
    <row r="4837" spans="2:18" x14ac:dyDescent="0.25">
      <c r="B4837" s="31">
        <v>84.679999999998401</v>
      </c>
      <c r="C4837" s="3" t="s">
        <v>4326</v>
      </c>
      <c r="D4837" s="41" t="e">
        <f t="shared" si="1052"/>
        <v>#VALUE!</v>
      </c>
      <c r="E4837" s="41" t="e">
        <f t="shared" si="1053"/>
        <v>#VALUE!</v>
      </c>
      <c r="F4837" s="41" t="e">
        <f t="shared" si="1055"/>
        <v>#VALUE!</v>
      </c>
      <c r="G4837" s="48" t="e">
        <f t="shared" si="1056"/>
        <v>#VALUE!</v>
      </c>
      <c r="H4837" s="42" t="e">
        <f t="shared" si="1054"/>
        <v>#VALUE!</v>
      </c>
      <c r="I4837" s="51" t="e">
        <f t="shared" si="1057"/>
        <v>#VALUE!</v>
      </c>
      <c r="J4837" s="39" t="e">
        <f t="shared" si="1058"/>
        <v>#VALUE!</v>
      </c>
      <c r="K4837" s="39" t="e">
        <f t="shared" si="1059"/>
        <v>#VALUE!</v>
      </c>
      <c r="L4837" s="47" t="e">
        <f t="shared" si="1064"/>
        <v>#VALUE!</v>
      </c>
      <c r="M4837" s="40" t="e">
        <f t="shared" si="1060"/>
        <v>#VALUE!</v>
      </c>
      <c r="N4837" s="51" t="e">
        <f t="shared" si="1061"/>
        <v>#VALUE!</v>
      </c>
      <c r="O4837" s="39" t="e">
        <f t="shared" si="1062"/>
        <v>#VALUE!</v>
      </c>
      <c r="P4837" s="39" t="e">
        <f t="shared" si="1065"/>
        <v>#VALUE!</v>
      </c>
      <c r="Q4837" s="47" t="e">
        <f t="shared" si="1063"/>
        <v>#VALUE!</v>
      </c>
      <c r="R4837" s="40" t="e">
        <f>Q4837*Table1[[#This Row],[Price List]]</f>
        <v>#VALUE!</v>
      </c>
    </row>
    <row r="4838" spans="2:18" x14ac:dyDescent="0.25">
      <c r="B4838" s="31">
        <v>84.699999999998397</v>
      </c>
      <c r="C4838" s="3" t="s">
        <v>4326</v>
      </c>
      <c r="D4838" s="41" t="e">
        <f t="shared" si="1052"/>
        <v>#VALUE!</v>
      </c>
      <c r="E4838" s="41" t="e">
        <f t="shared" si="1053"/>
        <v>#VALUE!</v>
      </c>
      <c r="F4838" s="41" t="e">
        <f t="shared" si="1055"/>
        <v>#VALUE!</v>
      </c>
      <c r="G4838" s="48" t="e">
        <f t="shared" si="1056"/>
        <v>#VALUE!</v>
      </c>
      <c r="H4838" s="42" t="e">
        <f t="shared" si="1054"/>
        <v>#VALUE!</v>
      </c>
      <c r="I4838" s="51" t="e">
        <f t="shared" si="1057"/>
        <v>#VALUE!</v>
      </c>
      <c r="J4838" s="39" t="e">
        <f t="shared" si="1058"/>
        <v>#VALUE!</v>
      </c>
      <c r="K4838" s="39" t="e">
        <f t="shared" si="1059"/>
        <v>#VALUE!</v>
      </c>
      <c r="L4838" s="47" t="e">
        <f t="shared" si="1064"/>
        <v>#VALUE!</v>
      </c>
      <c r="M4838" s="40" t="e">
        <f t="shared" si="1060"/>
        <v>#VALUE!</v>
      </c>
      <c r="N4838" s="51" t="e">
        <f t="shared" si="1061"/>
        <v>#VALUE!</v>
      </c>
      <c r="O4838" s="39" t="e">
        <f t="shared" si="1062"/>
        <v>#VALUE!</v>
      </c>
      <c r="P4838" s="39" t="e">
        <f t="shared" si="1065"/>
        <v>#VALUE!</v>
      </c>
      <c r="Q4838" s="47" t="e">
        <f t="shared" si="1063"/>
        <v>#VALUE!</v>
      </c>
      <c r="R4838" s="40" t="e">
        <f>Q4838*Table1[[#This Row],[Price List]]</f>
        <v>#VALUE!</v>
      </c>
    </row>
    <row r="4839" spans="2:18" x14ac:dyDescent="0.25">
      <c r="B4839" s="31">
        <v>84.719999999998393</v>
      </c>
      <c r="C4839" s="3" t="s">
        <v>4326</v>
      </c>
      <c r="D4839" s="41" t="e">
        <f t="shared" si="1052"/>
        <v>#VALUE!</v>
      </c>
      <c r="E4839" s="41" t="e">
        <f t="shared" si="1053"/>
        <v>#VALUE!</v>
      </c>
      <c r="F4839" s="41" t="e">
        <f t="shared" si="1055"/>
        <v>#VALUE!</v>
      </c>
      <c r="G4839" s="48" t="e">
        <f t="shared" si="1056"/>
        <v>#VALUE!</v>
      </c>
      <c r="H4839" s="42" t="e">
        <f t="shared" si="1054"/>
        <v>#VALUE!</v>
      </c>
      <c r="I4839" s="51" t="e">
        <f t="shared" si="1057"/>
        <v>#VALUE!</v>
      </c>
      <c r="J4839" s="39" t="e">
        <f t="shared" si="1058"/>
        <v>#VALUE!</v>
      </c>
      <c r="K4839" s="39" t="e">
        <f t="shared" si="1059"/>
        <v>#VALUE!</v>
      </c>
      <c r="L4839" s="47" t="e">
        <f t="shared" si="1064"/>
        <v>#VALUE!</v>
      </c>
      <c r="M4839" s="40" t="e">
        <f t="shared" si="1060"/>
        <v>#VALUE!</v>
      </c>
      <c r="N4839" s="51" t="e">
        <f t="shared" si="1061"/>
        <v>#VALUE!</v>
      </c>
      <c r="O4839" s="39" t="e">
        <f t="shared" si="1062"/>
        <v>#VALUE!</v>
      </c>
      <c r="P4839" s="39" t="e">
        <f t="shared" si="1065"/>
        <v>#VALUE!</v>
      </c>
      <c r="Q4839" s="47" t="e">
        <f t="shared" si="1063"/>
        <v>#VALUE!</v>
      </c>
      <c r="R4839" s="40" t="e">
        <f>Q4839*Table1[[#This Row],[Price List]]</f>
        <v>#VALUE!</v>
      </c>
    </row>
    <row r="4840" spans="2:18" x14ac:dyDescent="0.25">
      <c r="B4840" s="31">
        <v>84.739999999998403</v>
      </c>
      <c r="C4840" s="3" t="s">
        <v>4326</v>
      </c>
      <c r="D4840" s="41" t="e">
        <f t="shared" si="1052"/>
        <v>#VALUE!</v>
      </c>
      <c r="E4840" s="41" t="e">
        <f t="shared" si="1053"/>
        <v>#VALUE!</v>
      </c>
      <c r="F4840" s="41" t="e">
        <f t="shared" si="1055"/>
        <v>#VALUE!</v>
      </c>
      <c r="G4840" s="48" t="e">
        <f t="shared" si="1056"/>
        <v>#VALUE!</v>
      </c>
      <c r="H4840" s="42" t="e">
        <f t="shared" si="1054"/>
        <v>#VALUE!</v>
      </c>
      <c r="I4840" s="51" t="e">
        <f t="shared" si="1057"/>
        <v>#VALUE!</v>
      </c>
      <c r="J4840" s="39" t="e">
        <f t="shared" si="1058"/>
        <v>#VALUE!</v>
      </c>
      <c r="K4840" s="39" t="e">
        <f t="shared" si="1059"/>
        <v>#VALUE!</v>
      </c>
      <c r="L4840" s="47" t="e">
        <f t="shared" si="1064"/>
        <v>#VALUE!</v>
      </c>
      <c r="M4840" s="40" t="e">
        <f t="shared" si="1060"/>
        <v>#VALUE!</v>
      </c>
      <c r="N4840" s="51" t="e">
        <f t="shared" si="1061"/>
        <v>#VALUE!</v>
      </c>
      <c r="O4840" s="39" t="e">
        <f t="shared" si="1062"/>
        <v>#VALUE!</v>
      </c>
      <c r="P4840" s="39" t="e">
        <f t="shared" si="1065"/>
        <v>#VALUE!</v>
      </c>
      <c r="Q4840" s="47" t="e">
        <f t="shared" si="1063"/>
        <v>#VALUE!</v>
      </c>
      <c r="R4840" s="40" t="e">
        <f>Q4840*Table1[[#This Row],[Price List]]</f>
        <v>#VALUE!</v>
      </c>
    </row>
    <row r="4841" spans="2:18" x14ac:dyDescent="0.25">
      <c r="B4841" s="31">
        <v>84.759999999998399</v>
      </c>
      <c r="C4841" s="3" t="s">
        <v>4326</v>
      </c>
      <c r="D4841" s="41" t="e">
        <f t="shared" si="1052"/>
        <v>#VALUE!</v>
      </c>
      <c r="E4841" s="41" t="e">
        <f t="shared" si="1053"/>
        <v>#VALUE!</v>
      </c>
      <c r="F4841" s="41" t="e">
        <f t="shared" si="1055"/>
        <v>#VALUE!</v>
      </c>
      <c r="G4841" s="48" t="e">
        <f t="shared" si="1056"/>
        <v>#VALUE!</v>
      </c>
      <c r="H4841" s="42" t="e">
        <f t="shared" si="1054"/>
        <v>#VALUE!</v>
      </c>
      <c r="I4841" s="51" t="e">
        <f t="shared" si="1057"/>
        <v>#VALUE!</v>
      </c>
      <c r="J4841" s="39" t="e">
        <f t="shared" si="1058"/>
        <v>#VALUE!</v>
      </c>
      <c r="K4841" s="39" t="e">
        <f t="shared" si="1059"/>
        <v>#VALUE!</v>
      </c>
      <c r="L4841" s="47" t="e">
        <f t="shared" si="1064"/>
        <v>#VALUE!</v>
      </c>
      <c r="M4841" s="40" t="e">
        <f t="shared" si="1060"/>
        <v>#VALUE!</v>
      </c>
      <c r="N4841" s="51" t="e">
        <f t="shared" si="1061"/>
        <v>#VALUE!</v>
      </c>
      <c r="O4841" s="39" t="e">
        <f t="shared" si="1062"/>
        <v>#VALUE!</v>
      </c>
      <c r="P4841" s="39" t="e">
        <f t="shared" si="1065"/>
        <v>#VALUE!</v>
      </c>
      <c r="Q4841" s="47" t="e">
        <f t="shared" si="1063"/>
        <v>#VALUE!</v>
      </c>
      <c r="R4841" s="40" t="e">
        <f>Q4841*Table1[[#This Row],[Price List]]</f>
        <v>#VALUE!</v>
      </c>
    </row>
    <row r="4842" spans="2:18" x14ac:dyDescent="0.25">
      <c r="B4842" s="31">
        <v>84.779999999998395</v>
      </c>
      <c r="C4842" s="3" t="s">
        <v>4326</v>
      </c>
      <c r="D4842" s="41" t="e">
        <f t="shared" si="1052"/>
        <v>#VALUE!</v>
      </c>
      <c r="E4842" s="41" t="e">
        <f t="shared" si="1053"/>
        <v>#VALUE!</v>
      </c>
      <c r="F4842" s="41" t="e">
        <f t="shared" si="1055"/>
        <v>#VALUE!</v>
      </c>
      <c r="G4842" s="48" t="e">
        <f t="shared" si="1056"/>
        <v>#VALUE!</v>
      </c>
      <c r="H4842" s="42" t="e">
        <f t="shared" si="1054"/>
        <v>#VALUE!</v>
      </c>
      <c r="I4842" s="51" t="e">
        <f t="shared" si="1057"/>
        <v>#VALUE!</v>
      </c>
      <c r="J4842" s="39" t="e">
        <f t="shared" si="1058"/>
        <v>#VALUE!</v>
      </c>
      <c r="K4842" s="39" t="e">
        <f t="shared" si="1059"/>
        <v>#VALUE!</v>
      </c>
      <c r="L4842" s="47" t="e">
        <f t="shared" si="1064"/>
        <v>#VALUE!</v>
      </c>
      <c r="M4842" s="40" t="e">
        <f t="shared" si="1060"/>
        <v>#VALUE!</v>
      </c>
      <c r="N4842" s="51" t="e">
        <f t="shared" si="1061"/>
        <v>#VALUE!</v>
      </c>
      <c r="O4842" s="39" t="e">
        <f t="shared" si="1062"/>
        <v>#VALUE!</v>
      </c>
      <c r="P4842" s="39" t="e">
        <f t="shared" si="1065"/>
        <v>#VALUE!</v>
      </c>
      <c r="Q4842" s="47" t="e">
        <f t="shared" si="1063"/>
        <v>#VALUE!</v>
      </c>
      <c r="R4842" s="40" t="e">
        <f>Q4842*Table1[[#This Row],[Price List]]</f>
        <v>#VALUE!</v>
      </c>
    </row>
    <row r="4843" spans="2:18" x14ac:dyDescent="0.25">
      <c r="B4843" s="31">
        <v>84.799999999998406</v>
      </c>
      <c r="C4843" s="3" t="s">
        <v>4326</v>
      </c>
      <c r="D4843" s="41" t="e">
        <f t="shared" si="1052"/>
        <v>#VALUE!</v>
      </c>
      <c r="E4843" s="41" t="e">
        <f t="shared" si="1053"/>
        <v>#VALUE!</v>
      </c>
      <c r="F4843" s="41" t="e">
        <f t="shared" si="1055"/>
        <v>#VALUE!</v>
      </c>
      <c r="G4843" s="48" t="e">
        <f t="shared" si="1056"/>
        <v>#VALUE!</v>
      </c>
      <c r="H4843" s="42" t="e">
        <f t="shared" si="1054"/>
        <v>#VALUE!</v>
      </c>
      <c r="I4843" s="51" t="e">
        <f t="shared" si="1057"/>
        <v>#VALUE!</v>
      </c>
      <c r="J4843" s="39" t="e">
        <f t="shared" si="1058"/>
        <v>#VALUE!</v>
      </c>
      <c r="K4843" s="39" t="e">
        <f t="shared" si="1059"/>
        <v>#VALUE!</v>
      </c>
      <c r="L4843" s="47" t="e">
        <f t="shared" si="1064"/>
        <v>#VALUE!</v>
      </c>
      <c r="M4843" s="40" t="e">
        <f t="shared" si="1060"/>
        <v>#VALUE!</v>
      </c>
      <c r="N4843" s="51" t="e">
        <f t="shared" si="1061"/>
        <v>#VALUE!</v>
      </c>
      <c r="O4843" s="39" t="e">
        <f t="shared" si="1062"/>
        <v>#VALUE!</v>
      </c>
      <c r="P4843" s="39" t="e">
        <f t="shared" si="1065"/>
        <v>#VALUE!</v>
      </c>
      <c r="Q4843" s="47" t="e">
        <f t="shared" si="1063"/>
        <v>#VALUE!</v>
      </c>
      <c r="R4843" s="40" t="e">
        <f>Q4843*Table1[[#This Row],[Price List]]</f>
        <v>#VALUE!</v>
      </c>
    </row>
    <row r="4844" spans="2:18" x14ac:dyDescent="0.25">
      <c r="B4844" s="31">
        <v>84.819999999998402</v>
      </c>
      <c r="C4844" s="3" t="s">
        <v>4326</v>
      </c>
      <c r="D4844" s="41" t="e">
        <f t="shared" si="1052"/>
        <v>#VALUE!</v>
      </c>
      <c r="E4844" s="41" t="e">
        <f t="shared" si="1053"/>
        <v>#VALUE!</v>
      </c>
      <c r="F4844" s="41" t="e">
        <f t="shared" si="1055"/>
        <v>#VALUE!</v>
      </c>
      <c r="G4844" s="48" t="e">
        <f t="shared" si="1056"/>
        <v>#VALUE!</v>
      </c>
      <c r="H4844" s="42" t="e">
        <f t="shared" si="1054"/>
        <v>#VALUE!</v>
      </c>
      <c r="I4844" s="51" t="e">
        <f t="shared" si="1057"/>
        <v>#VALUE!</v>
      </c>
      <c r="J4844" s="39" t="e">
        <f t="shared" si="1058"/>
        <v>#VALUE!</v>
      </c>
      <c r="K4844" s="39" t="e">
        <f t="shared" si="1059"/>
        <v>#VALUE!</v>
      </c>
      <c r="L4844" s="47" t="e">
        <f t="shared" si="1064"/>
        <v>#VALUE!</v>
      </c>
      <c r="M4844" s="40" t="e">
        <f t="shared" si="1060"/>
        <v>#VALUE!</v>
      </c>
      <c r="N4844" s="51" t="e">
        <f t="shared" si="1061"/>
        <v>#VALUE!</v>
      </c>
      <c r="O4844" s="39" t="e">
        <f t="shared" si="1062"/>
        <v>#VALUE!</v>
      </c>
      <c r="P4844" s="39" t="e">
        <f t="shared" si="1065"/>
        <v>#VALUE!</v>
      </c>
      <c r="Q4844" s="47" t="e">
        <f t="shared" si="1063"/>
        <v>#VALUE!</v>
      </c>
      <c r="R4844" s="40" t="e">
        <f>Q4844*Table1[[#This Row],[Price List]]</f>
        <v>#VALUE!</v>
      </c>
    </row>
    <row r="4845" spans="2:18" x14ac:dyDescent="0.25">
      <c r="B4845" s="31">
        <v>84.839999999998398</v>
      </c>
      <c r="C4845" s="3" t="s">
        <v>4326</v>
      </c>
      <c r="D4845" s="41" t="e">
        <f t="shared" si="1052"/>
        <v>#VALUE!</v>
      </c>
      <c r="E4845" s="41" t="e">
        <f t="shared" si="1053"/>
        <v>#VALUE!</v>
      </c>
      <c r="F4845" s="41" t="e">
        <f t="shared" si="1055"/>
        <v>#VALUE!</v>
      </c>
      <c r="G4845" s="48" t="e">
        <f t="shared" si="1056"/>
        <v>#VALUE!</v>
      </c>
      <c r="H4845" s="42" t="e">
        <f t="shared" si="1054"/>
        <v>#VALUE!</v>
      </c>
      <c r="I4845" s="51" t="e">
        <f t="shared" si="1057"/>
        <v>#VALUE!</v>
      </c>
      <c r="J4845" s="39" t="e">
        <f t="shared" si="1058"/>
        <v>#VALUE!</v>
      </c>
      <c r="K4845" s="39" t="e">
        <f t="shared" si="1059"/>
        <v>#VALUE!</v>
      </c>
      <c r="L4845" s="47" t="e">
        <f t="shared" si="1064"/>
        <v>#VALUE!</v>
      </c>
      <c r="M4845" s="40" t="e">
        <f t="shared" si="1060"/>
        <v>#VALUE!</v>
      </c>
      <c r="N4845" s="51" t="e">
        <f t="shared" si="1061"/>
        <v>#VALUE!</v>
      </c>
      <c r="O4845" s="39" t="e">
        <f t="shared" si="1062"/>
        <v>#VALUE!</v>
      </c>
      <c r="P4845" s="39" t="e">
        <f t="shared" si="1065"/>
        <v>#VALUE!</v>
      </c>
      <c r="Q4845" s="47" t="e">
        <f t="shared" si="1063"/>
        <v>#VALUE!</v>
      </c>
      <c r="R4845" s="40" t="e">
        <f>Q4845*Table1[[#This Row],[Price List]]</f>
        <v>#VALUE!</v>
      </c>
    </row>
    <row r="4846" spans="2:18" x14ac:dyDescent="0.25">
      <c r="B4846" s="31">
        <v>84.859999999998394</v>
      </c>
      <c r="C4846" s="3" t="s">
        <v>4326</v>
      </c>
      <c r="D4846" s="41" t="e">
        <f t="shared" si="1052"/>
        <v>#VALUE!</v>
      </c>
      <c r="E4846" s="41" t="e">
        <f t="shared" si="1053"/>
        <v>#VALUE!</v>
      </c>
      <c r="F4846" s="41" t="e">
        <f t="shared" si="1055"/>
        <v>#VALUE!</v>
      </c>
      <c r="G4846" s="48" t="e">
        <f t="shared" si="1056"/>
        <v>#VALUE!</v>
      </c>
      <c r="H4846" s="42" t="e">
        <f t="shared" si="1054"/>
        <v>#VALUE!</v>
      </c>
      <c r="I4846" s="51" t="e">
        <f t="shared" si="1057"/>
        <v>#VALUE!</v>
      </c>
      <c r="J4846" s="39" t="e">
        <f t="shared" si="1058"/>
        <v>#VALUE!</v>
      </c>
      <c r="K4846" s="39" t="e">
        <f t="shared" si="1059"/>
        <v>#VALUE!</v>
      </c>
      <c r="L4846" s="47" t="e">
        <f t="shared" si="1064"/>
        <v>#VALUE!</v>
      </c>
      <c r="M4846" s="40" t="e">
        <f t="shared" si="1060"/>
        <v>#VALUE!</v>
      </c>
      <c r="N4846" s="51" t="e">
        <f t="shared" si="1061"/>
        <v>#VALUE!</v>
      </c>
      <c r="O4846" s="39" t="e">
        <f t="shared" si="1062"/>
        <v>#VALUE!</v>
      </c>
      <c r="P4846" s="39" t="e">
        <f t="shared" si="1065"/>
        <v>#VALUE!</v>
      </c>
      <c r="Q4846" s="47" t="e">
        <f t="shared" si="1063"/>
        <v>#VALUE!</v>
      </c>
      <c r="R4846" s="40" t="e">
        <f>Q4846*Table1[[#This Row],[Price List]]</f>
        <v>#VALUE!</v>
      </c>
    </row>
    <row r="4847" spans="2:18" x14ac:dyDescent="0.25">
      <c r="B4847" s="31">
        <v>84.879999999998404</v>
      </c>
      <c r="C4847" s="3" t="s">
        <v>4326</v>
      </c>
      <c r="D4847" s="41" t="e">
        <f t="shared" si="1052"/>
        <v>#VALUE!</v>
      </c>
      <c r="E4847" s="41" t="e">
        <f t="shared" si="1053"/>
        <v>#VALUE!</v>
      </c>
      <c r="F4847" s="41" t="e">
        <f t="shared" si="1055"/>
        <v>#VALUE!</v>
      </c>
      <c r="G4847" s="48" t="e">
        <f t="shared" si="1056"/>
        <v>#VALUE!</v>
      </c>
      <c r="H4847" s="42" t="e">
        <f t="shared" si="1054"/>
        <v>#VALUE!</v>
      </c>
      <c r="I4847" s="51" t="e">
        <f t="shared" si="1057"/>
        <v>#VALUE!</v>
      </c>
      <c r="J4847" s="39" t="e">
        <f t="shared" si="1058"/>
        <v>#VALUE!</v>
      </c>
      <c r="K4847" s="39" t="e">
        <f t="shared" si="1059"/>
        <v>#VALUE!</v>
      </c>
      <c r="L4847" s="47" t="e">
        <f t="shared" si="1064"/>
        <v>#VALUE!</v>
      </c>
      <c r="M4847" s="40" t="e">
        <f t="shared" si="1060"/>
        <v>#VALUE!</v>
      </c>
      <c r="N4847" s="51" t="e">
        <f t="shared" si="1061"/>
        <v>#VALUE!</v>
      </c>
      <c r="O4847" s="39" t="e">
        <f t="shared" si="1062"/>
        <v>#VALUE!</v>
      </c>
      <c r="P4847" s="39" t="e">
        <f t="shared" si="1065"/>
        <v>#VALUE!</v>
      </c>
      <c r="Q4847" s="47" t="e">
        <f t="shared" si="1063"/>
        <v>#VALUE!</v>
      </c>
      <c r="R4847" s="40" t="e">
        <f>Q4847*Table1[[#This Row],[Price List]]</f>
        <v>#VALUE!</v>
      </c>
    </row>
    <row r="4848" spans="2:18" x14ac:dyDescent="0.25">
      <c r="B4848" s="31">
        <v>84.8999999999984</v>
      </c>
      <c r="C4848" s="3" t="s">
        <v>4326</v>
      </c>
      <c r="D4848" s="41" t="e">
        <f t="shared" si="1052"/>
        <v>#VALUE!</v>
      </c>
      <c r="E4848" s="41" t="e">
        <f t="shared" si="1053"/>
        <v>#VALUE!</v>
      </c>
      <c r="F4848" s="41" t="e">
        <f t="shared" si="1055"/>
        <v>#VALUE!</v>
      </c>
      <c r="G4848" s="48" t="e">
        <f t="shared" si="1056"/>
        <v>#VALUE!</v>
      </c>
      <c r="H4848" s="42" t="e">
        <f t="shared" si="1054"/>
        <v>#VALUE!</v>
      </c>
      <c r="I4848" s="51" t="e">
        <f t="shared" si="1057"/>
        <v>#VALUE!</v>
      </c>
      <c r="J4848" s="39" t="e">
        <f t="shared" si="1058"/>
        <v>#VALUE!</v>
      </c>
      <c r="K4848" s="39" t="e">
        <f t="shared" si="1059"/>
        <v>#VALUE!</v>
      </c>
      <c r="L4848" s="47" t="e">
        <f t="shared" si="1064"/>
        <v>#VALUE!</v>
      </c>
      <c r="M4848" s="40" t="e">
        <f t="shared" si="1060"/>
        <v>#VALUE!</v>
      </c>
      <c r="N4848" s="51" t="e">
        <f t="shared" si="1061"/>
        <v>#VALUE!</v>
      </c>
      <c r="O4848" s="39" t="e">
        <f t="shared" si="1062"/>
        <v>#VALUE!</v>
      </c>
      <c r="P4848" s="39" t="e">
        <f t="shared" si="1065"/>
        <v>#VALUE!</v>
      </c>
      <c r="Q4848" s="47" t="e">
        <f t="shared" si="1063"/>
        <v>#VALUE!</v>
      </c>
      <c r="R4848" s="40" t="e">
        <f>Q4848*Table1[[#This Row],[Price List]]</f>
        <v>#VALUE!</v>
      </c>
    </row>
    <row r="4849" spans="2:18" x14ac:dyDescent="0.25">
      <c r="B4849" s="31">
        <v>84.919999999998396</v>
      </c>
      <c r="C4849" s="3" t="s">
        <v>4326</v>
      </c>
      <c r="D4849" s="41" t="e">
        <f t="shared" si="1052"/>
        <v>#VALUE!</v>
      </c>
      <c r="E4849" s="41" t="e">
        <f t="shared" si="1053"/>
        <v>#VALUE!</v>
      </c>
      <c r="F4849" s="41" t="e">
        <f t="shared" si="1055"/>
        <v>#VALUE!</v>
      </c>
      <c r="G4849" s="48" t="e">
        <f t="shared" si="1056"/>
        <v>#VALUE!</v>
      </c>
      <c r="H4849" s="42" t="e">
        <f t="shared" si="1054"/>
        <v>#VALUE!</v>
      </c>
      <c r="I4849" s="51" t="e">
        <f t="shared" si="1057"/>
        <v>#VALUE!</v>
      </c>
      <c r="J4849" s="39" t="e">
        <f t="shared" si="1058"/>
        <v>#VALUE!</v>
      </c>
      <c r="K4849" s="39" t="e">
        <f t="shared" si="1059"/>
        <v>#VALUE!</v>
      </c>
      <c r="L4849" s="47" t="e">
        <f t="shared" si="1064"/>
        <v>#VALUE!</v>
      </c>
      <c r="M4849" s="40" t="e">
        <f t="shared" si="1060"/>
        <v>#VALUE!</v>
      </c>
      <c r="N4849" s="51" t="e">
        <f t="shared" si="1061"/>
        <v>#VALUE!</v>
      </c>
      <c r="O4849" s="39" t="e">
        <f t="shared" si="1062"/>
        <v>#VALUE!</v>
      </c>
      <c r="P4849" s="39" t="e">
        <f t="shared" si="1065"/>
        <v>#VALUE!</v>
      </c>
      <c r="Q4849" s="47" t="e">
        <f t="shared" si="1063"/>
        <v>#VALUE!</v>
      </c>
      <c r="R4849" s="40" t="e">
        <f>Q4849*Table1[[#This Row],[Price List]]</f>
        <v>#VALUE!</v>
      </c>
    </row>
    <row r="4850" spans="2:18" x14ac:dyDescent="0.25">
      <c r="B4850" s="31">
        <v>84.939999999998406</v>
      </c>
      <c r="C4850" s="3" t="s">
        <v>4326</v>
      </c>
      <c r="D4850" s="41" t="e">
        <f t="shared" si="1052"/>
        <v>#VALUE!</v>
      </c>
      <c r="E4850" s="41" t="e">
        <f t="shared" si="1053"/>
        <v>#VALUE!</v>
      </c>
      <c r="F4850" s="41" t="e">
        <f t="shared" si="1055"/>
        <v>#VALUE!</v>
      </c>
      <c r="G4850" s="48" t="e">
        <f t="shared" si="1056"/>
        <v>#VALUE!</v>
      </c>
      <c r="H4850" s="42" t="e">
        <f t="shared" si="1054"/>
        <v>#VALUE!</v>
      </c>
      <c r="I4850" s="51" t="e">
        <f t="shared" si="1057"/>
        <v>#VALUE!</v>
      </c>
      <c r="J4850" s="39" t="e">
        <f t="shared" si="1058"/>
        <v>#VALUE!</v>
      </c>
      <c r="K4850" s="39" t="e">
        <f t="shared" si="1059"/>
        <v>#VALUE!</v>
      </c>
      <c r="L4850" s="47" t="e">
        <f t="shared" si="1064"/>
        <v>#VALUE!</v>
      </c>
      <c r="M4850" s="40" t="e">
        <f t="shared" si="1060"/>
        <v>#VALUE!</v>
      </c>
      <c r="N4850" s="51" t="e">
        <f t="shared" si="1061"/>
        <v>#VALUE!</v>
      </c>
      <c r="O4850" s="39" t="e">
        <f t="shared" si="1062"/>
        <v>#VALUE!</v>
      </c>
      <c r="P4850" s="39" t="e">
        <f t="shared" si="1065"/>
        <v>#VALUE!</v>
      </c>
      <c r="Q4850" s="47" t="e">
        <f t="shared" si="1063"/>
        <v>#VALUE!</v>
      </c>
      <c r="R4850" s="40" t="e">
        <f>Q4850*Table1[[#This Row],[Price List]]</f>
        <v>#VALUE!</v>
      </c>
    </row>
    <row r="4851" spans="2:18" x14ac:dyDescent="0.25">
      <c r="B4851" s="31">
        <v>84.959999999998402</v>
      </c>
      <c r="C4851" s="3" t="s">
        <v>4326</v>
      </c>
      <c r="D4851" s="41" t="e">
        <f t="shared" si="1052"/>
        <v>#VALUE!</v>
      </c>
      <c r="E4851" s="41" t="e">
        <f t="shared" si="1053"/>
        <v>#VALUE!</v>
      </c>
      <c r="F4851" s="41" t="e">
        <f t="shared" si="1055"/>
        <v>#VALUE!</v>
      </c>
      <c r="G4851" s="48" t="e">
        <f t="shared" si="1056"/>
        <v>#VALUE!</v>
      </c>
      <c r="H4851" s="42" t="e">
        <f t="shared" si="1054"/>
        <v>#VALUE!</v>
      </c>
      <c r="I4851" s="51" t="e">
        <f t="shared" si="1057"/>
        <v>#VALUE!</v>
      </c>
      <c r="J4851" s="39" t="e">
        <f t="shared" si="1058"/>
        <v>#VALUE!</v>
      </c>
      <c r="K4851" s="39" t="e">
        <f t="shared" si="1059"/>
        <v>#VALUE!</v>
      </c>
      <c r="L4851" s="47" t="e">
        <f t="shared" si="1064"/>
        <v>#VALUE!</v>
      </c>
      <c r="M4851" s="40" t="e">
        <f t="shared" si="1060"/>
        <v>#VALUE!</v>
      </c>
      <c r="N4851" s="51" t="e">
        <f t="shared" si="1061"/>
        <v>#VALUE!</v>
      </c>
      <c r="O4851" s="39" t="e">
        <f t="shared" si="1062"/>
        <v>#VALUE!</v>
      </c>
      <c r="P4851" s="39" t="e">
        <f t="shared" si="1065"/>
        <v>#VALUE!</v>
      </c>
      <c r="Q4851" s="47" t="e">
        <f t="shared" si="1063"/>
        <v>#VALUE!</v>
      </c>
      <c r="R4851" s="40" t="e">
        <f>Q4851*Table1[[#This Row],[Price List]]</f>
        <v>#VALUE!</v>
      </c>
    </row>
    <row r="4852" spans="2:18" x14ac:dyDescent="0.25">
      <c r="B4852" s="31">
        <v>84.979999999998398</v>
      </c>
      <c r="C4852" s="3" t="s">
        <v>4326</v>
      </c>
      <c r="D4852" s="41" t="e">
        <f t="shared" si="1052"/>
        <v>#VALUE!</v>
      </c>
      <c r="E4852" s="41" t="e">
        <f t="shared" si="1053"/>
        <v>#VALUE!</v>
      </c>
      <c r="F4852" s="41" t="e">
        <f t="shared" si="1055"/>
        <v>#VALUE!</v>
      </c>
      <c r="G4852" s="48" t="e">
        <f t="shared" si="1056"/>
        <v>#VALUE!</v>
      </c>
      <c r="H4852" s="42" t="e">
        <f t="shared" si="1054"/>
        <v>#VALUE!</v>
      </c>
      <c r="I4852" s="51" t="e">
        <f t="shared" si="1057"/>
        <v>#VALUE!</v>
      </c>
      <c r="J4852" s="39" t="e">
        <f t="shared" si="1058"/>
        <v>#VALUE!</v>
      </c>
      <c r="K4852" s="39" t="e">
        <f t="shared" si="1059"/>
        <v>#VALUE!</v>
      </c>
      <c r="L4852" s="47" t="e">
        <f t="shared" si="1064"/>
        <v>#VALUE!</v>
      </c>
      <c r="M4852" s="40" t="e">
        <f t="shared" si="1060"/>
        <v>#VALUE!</v>
      </c>
      <c r="N4852" s="51" t="e">
        <f t="shared" si="1061"/>
        <v>#VALUE!</v>
      </c>
      <c r="O4852" s="39" t="e">
        <f t="shared" si="1062"/>
        <v>#VALUE!</v>
      </c>
      <c r="P4852" s="39" t="e">
        <f t="shared" si="1065"/>
        <v>#VALUE!</v>
      </c>
      <c r="Q4852" s="47" t="e">
        <f t="shared" si="1063"/>
        <v>#VALUE!</v>
      </c>
      <c r="R4852" s="40" t="e">
        <f>Q4852*Table1[[#This Row],[Price List]]</f>
        <v>#VALUE!</v>
      </c>
    </row>
    <row r="4853" spans="2:18" x14ac:dyDescent="0.25">
      <c r="B4853" s="31">
        <v>84.999999999998394</v>
      </c>
      <c r="C4853" s="3" t="s">
        <v>4326</v>
      </c>
      <c r="D4853" s="41" t="e">
        <f t="shared" si="1052"/>
        <v>#VALUE!</v>
      </c>
      <c r="E4853" s="41" t="e">
        <f t="shared" si="1053"/>
        <v>#VALUE!</v>
      </c>
      <c r="F4853" s="41" t="e">
        <f t="shared" si="1055"/>
        <v>#VALUE!</v>
      </c>
      <c r="G4853" s="48" t="e">
        <f t="shared" si="1056"/>
        <v>#VALUE!</v>
      </c>
      <c r="H4853" s="42" t="e">
        <f t="shared" si="1054"/>
        <v>#VALUE!</v>
      </c>
      <c r="I4853" s="51" t="e">
        <f t="shared" si="1057"/>
        <v>#VALUE!</v>
      </c>
      <c r="J4853" s="39" t="e">
        <f t="shared" si="1058"/>
        <v>#VALUE!</v>
      </c>
      <c r="K4853" s="39" t="e">
        <f t="shared" si="1059"/>
        <v>#VALUE!</v>
      </c>
      <c r="L4853" s="47" t="e">
        <f t="shared" si="1064"/>
        <v>#VALUE!</v>
      </c>
      <c r="M4853" s="40" t="e">
        <f t="shared" si="1060"/>
        <v>#VALUE!</v>
      </c>
      <c r="N4853" s="51" t="e">
        <f t="shared" si="1061"/>
        <v>#VALUE!</v>
      </c>
      <c r="O4853" s="39" t="e">
        <f t="shared" si="1062"/>
        <v>#VALUE!</v>
      </c>
      <c r="P4853" s="39" t="e">
        <f t="shared" si="1065"/>
        <v>#VALUE!</v>
      </c>
      <c r="Q4853" s="47" t="e">
        <f t="shared" si="1063"/>
        <v>#VALUE!</v>
      </c>
      <c r="R4853" s="40" t="e">
        <f>Q4853*Table1[[#This Row],[Price List]]</f>
        <v>#VALUE!</v>
      </c>
    </row>
    <row r="4854" spans="2:18" x14ac:dyDescent="0.25">
      <c r="B4854" s="31">
        <v>85.019999999998404</v>
      </c>
      <c r="C4854" s="3" t="s">
        <v>4326</v>
      </c>
      <c r="D4854" s="41" t="e">
        <f t="shared" si="1052"/>
        <v>#VALUE!</v>
      </c>
      <c r="E4854" s="41" t="e">
        <f t="shared" si="1053"/>
        <v>#VALUE!</v>
      </c>
      <c r="F4854" s="41" t="e">
        <f t="shared" si="1055"/>
        <v>#VALUE!</v>
      </c>
      <c r="G4854" s="48" t="e">
        <f t="shared" si="1056"/>
        <v>#VALUE!</v>
      </c>
      <c r="H4854" s="42" t="e">
        <f t="shared" si="1054"/>
        <v>#VALUE!</v>
      </c>
      <c r="I4854" s="51" t="e">
        <f t="shared" si="1057"/>
        <v>#VALUE!</v>
      </c>
      <c r="J4854" s="39" t="e">
        <f t="shared" si="1058"/>
        <v>#VALUE!</v>
      </c>
      <c r="K4854" s="39" t="e">
        <f t="shared" si="1059"/>
        <v>#VALUE!</v>
      </c>
      <c r="L4854" s="47" t="e">
        <f t="shared" si="1064"/>
        <v>#VALUE!</v>
      </c>
      <c r="M4854" s="40" t="e">
        <f t="shared" si="1060"/>
        <v>#VALUE!</v>
      </c>
      <c r="N4854" s="51" t="e">
        <f t="shared" si="1061"/>
        <v>#VALUE!</v>
      </c>
      <c r="O4854" s="39" t="e">
        <f t="shared" si="1062"/>
        <v>#VALUE!</v>
      </c>
      <c r="P4854" s="39" t="e">
        <f t="shared" si="1065"/>
        <v>#VALUE!</v>
      </c>
      <c r="Q4854" s="47" t="e">
        <f t="shared" si="1063"/>
        <v>#VALUE!</v>
      </c>
      <c r="R4854" s="40" t="e">
        <f>Q4854*Table1[[#This Row],[Price List]]</f>
        <v>#VALUE!</v>
      </c>
    </row>
    <row r="4855" spans="2:18" x14ac:dyDescent="0.25">
      <c r="B4855" s="31">
        <v>85.0399999999984</v>
      </c>
      <c r="C4855" s="3" t="s">
        <v>4326</v>
      </c>
      <c r="D4855" s="41" t="e">
        <f t="shared" si="1052"/>
        <v>#VALUE!</v>
      </c>
      <c r="E4855" s="41" t="e">
        <f t="shared" si="1053"/>
        <v>#VALUE!</v>
      </c>
      <c r="F4855" s="41" t="e">
        <f t="shared" si="1055"/>
        <v>#VALUE!</v>
      </c>
      <c r="G4855" s="48" t="e">
        <f t="shared" si="1056"/>
        <v>#VALUE!</v>
      </c>
      <c r="H4855" s="42" t="e">
        <f t="shared" si="1054"/>
        <v>#VALUE!</v>
      </c>
      <c r="I4855" s="51" t="e">
        <f t="shared" si="1057"/>
        <v>#VALUE!</v>
      </c>
      <c r="J4855" s="39" t="e">
        <f t="shared" si="1058"/>
        <v>#VALUE!</v>
      </c>
      <c r="K4855" s="39" t="e">
        <f t="shared" si="1059"/>
        <v>#VALUE!</v>
      </c>
      <c r="L4855" s="47" t="e">
        <f t="shared" si="1064"/>
        <v>#VALUE!</v>
      </c>
      <c r="M4855" s="40" t="e">
        <f t="shared" si="1060"/>
        <v>#VALUE!</v>
      </c>
      <c r="N4855" s="51" t="e">
        <f t="shared" si="1061"/>
        <v>#VALUE!</v>
      </c>
      <c r="O4855" s="39" t="e">
        <f t="shared" si="1062"/>
        <v>#VALUE!</v>
      </c>
      <c r="P4855" s="39" t="e">
        <f t="shared" si="1065"/>
        <v>#VALUE!</v>
      </c>
      <c r="Q4855" s="47" t="e">
        <f t="shared" si="1063"/>
        <v>#VALUE!</v>
      </c>
      <c r="R4855" s="40" t="e">
        <f>Q4855*Table1[[#This Row],[Price List]]</f>
        <v>#VALUE!</v>
      </c>
    </row>
    <row r="4856" spans="2:18" x14ac:dyDescent="0.25">
      <c r="B4856" s="31">
        <v>85.059999999998396</v>
      </c>
      <c r="C4856" s="3" t="s">
        <v>4326</v>
      </c>
      <c r="D4856" s="41" t="e">
        <f t="shared" si="1052"/>
        <v>#VALUE!</v>
      </c>
      <c r="E4856" s="41" t="e">
        <f t="shared" si="1053"/>
        <v>#VALUE!</v>
      </c>
      <c r="F4856" s="41" t="e">
        <f t="shared" si="1055"/>
        <v>#VALUE!</v>
      </c>
      <c r="G4856" s="48" t="e">
        <f t="shared" si="1056"/>
        <v>#VALUE!</v>
      </c>
      <c r="H4856" s="42" t="e">
        <f t="shared" si="1054"/>
        <v>#VALUE!</v>
      </c>
      <c r="I4856" s="51" t="e">
        <f t="shared" si="1057"/>
        <v>#VALUE!</v>
      </c>
      <c r="J4856" s="39" t="e">
        <f t="shared" si="1058"/>
        <v>#VALUE!</v>
      </c>
      <c r="K4856" s="39" t="e">
        <f t="shared" si="1059"/>
        <v>#VALUE!</v>
      </c>
      <c r="L4856" s="47" t="e">
        <f t="shared" si="1064"/>
        <v>#VALUE!</v>
      </c>
      <c r="M4856" s="40" t="e">
        <f t="shared" si="1060"/>
        <v>#VALUE!</v>
      </c>
      <c r="N4856" s="51" t="e">
        <f t="shared" si="1061"/>
        <v>#VALUE!</v>
      </c>
      <c r="O4856" s="39" t="e">
        <f t="shared" si="1062"/>
        <v>#VALUE!</v>
      </c>
      <c r="P4856" s="39" t="e">
        <f t="shared" si="1065"/>
        <v>#VALUE!</v>
      </c>
      <c r="Q4856" s="47" t="e">
        <f t="shared" si="1063"/>
        <v>#VALUE!</v>
      </c>
      <c r="R4856" s="40" t="e">
        <f>Q4856*Table1[[#This Row],[Price List]]</f>
        <v>#VALUE!</v>
      </c>
    </row>
    <row r="4857" spans="2:18" x14ac:dyDescent="0.25">
      <c r="B4857" s="31">
        <v>85.079999999998407</v>
      </c>
      <c r="C4857" s="3" t="s">
        <v>4326</v>
      </c>
      <c r="D4857" s="41" t="e">
        <f t="shared" si="1052"/>
        <v>#VALUE!</v>
      </c>
      <c r="E4857" s="41" t="e">
        <f t="shared" si="1053"/>
        <v>#VALUE!</v>
      </c>
      <c r="F4857" s="41" t="e">
        <f t="shared" si="1055"/>
        <v>#VALUE!</v>
      </c>
      <c r="G4857" s="48" t="e">
        <f t="shared" si="1056"/>
        <v>#VALUE!</v>
      </c>
      <c r="H4857" s="42" t="e">
        <f t="shared" si="1054"/>
        <v>#VALUE!</v>
      </c>
      <c r="I4857" s="51" t="e">
        <f t="shared" si="1057"/>
        <v>#VALUE!</v>
      </c>
      <c r="J4857" s="39" t="e">
        <f t="shared" si="1058"/>
        <v>#VALUE!</v>
      </c>
      <c r="K4857" s="39" t="e">
        <f t="shared" si="1059"/>
        <v>#VALUE!</v>
      </c>
      <c r="L4857" s="47" t="e">
        <f t="shared" si="1064"/>
        <v>#VALUE!</v>
      </c>
      <c r="M4857" s="40" t="e">
        <f t="shared" si="1060"/>
        <v>#VALUE!</v>
      </c>
      <c r="N4857" s="51" t="e">
        <f t="shared" si="1061"/>
        <v>#VALUE!</v>
      </c>
      <c r="O4857" s="39" t="e">
        <f t="shared" si="1062"/>
        <v>#VALUE!</v>
      </c>
      <c r="P4857" s="39" t="e">
        <f t="shared" si="1065"/>
        <v>#VALUE!</v>
      </c>
      <c r="Q4857" s="47" t="e">
        <f t="shared" si="1063"/>
        <v>#VALUE!</v>
      </c>
      <c r="R4857" s="40" t="e">
        <f>Q4857*Table1[[#This Row],[Price List]]</f>
        <v>#VALUE!</v>
      </c>
    </row>
    <row r="4858" spans="2:18" x14ac:dyDescent="0.25">
      <c r="B4858" s="31">
        <v>85.099999999998403</v>
      </c>
      <c r="C4858" s="3" t="s">
        <v>4326</v>
      </c>
      <c r="D4858" s="41" t="e">
        <f t="shared" si="1052"/>
        <v>#VALUE!</v>
      </c>
      <c r="E4858" s="41" t="e">
        <f t="shared" si="1053"/>
        <v>#VALUE!</v>
      </c>
      <c r="F4858" s="41" t="e">
        <f t="shared" si="1055"/>
        <v>#VALUE!</v>
      </c>
      <c r="G4858" s="48" t="e">
        <f t="shared" si="1056"/>
        <v>#VALUE!</v>
      </c>
      <c r="H4858" s="42" t="e">
        <f t="shared" si="1054"/>
        <v>#VALUE!</v>
      </c>
      <c r="I4858" s="51" t="e">
        <f t="shared" si="1057"/>
        <v>#VALUE!</v>
      </c>
      <c r="J4858" s="39" t="e">
        <f t="shared" si="1058"/>
        <v>#VALUE!</v>
      </c>
      <c r="K4858" s="39" t="e">
        <f t="shared" si="1059"/>
        <v>#VALUE!</v>
      </c>
      <c r="L4858" s="47" t="e">
        <f t="shared" si="1064"/>
        <v>#VALUE!</v>
      </c>
      <c r="M4858" s="40" t="e">
        <f t="shared" si="1060"/>
        <v>#VALUE!</v>
      </c>
      <c r="N4858" s="51" t="e">
        <f t="shared" si="1061"/>
        <v>#VALUE!</v>
      </c>
      <c r="O4858" s="39" t="e">
        <f t="shared" si="1062"/>
        <v>#VALUE!</v>
      </c>
      <c r="P4858" s="39" t="e">
        <f t="shared" si="1065"/>
        <v>#VALUE!</v>
      </c>
      <c r="Q4858" s="47" t="e">
        <f t="shared" si="1063"/>
        <v>#VALUE!</v>
      </c>
      <c r="R4858" s="40" t="e">
        <f>Q4858*Table1[[#This Row],[Price List]]</f>
        <v>#VALUE!</v>
      </c>
    </row>
    <row r="4859" spans="2:18" x14ac:dyDescent="0.25">
      <c r="B4859" s="31">
        <v>85.119999999998399</v>
      </c>
      <c r="C4859" s="3" t="s">
        <v>4326</v>
      </c>
      <c r="D4859" s="41" t="e">
        <f t="shared" si="1052"/>
        <v>#VALUE!</v>
      </c>
      <c r="E4859" s="41" t="e">
        <f t="shared" si="1053"/>
        <v>#VALUE!</v>
      </c>
      <c r="F4859" s="41" t="e">
        <f t="shared" si="1055"/>
        <v>#VALUE!</v>
      </c>
      <c r="G4859" s="48" t="e">
        <f t="shared" si="1056"/>
        <v>#VALUE!</v>
      </c>
      <c r="H4859" s="42" t="e">
        <f t="shared" si="1054"/>
        <v>#VALUE!</v>
      </c>
      <c r="I4859" s="51" t="e">
        <f t="shared" si="1057"/>
        <v>#VALUE!</v>
      </c>
      <c r="J4859" s="39" t="e">
        <f t="shared" si="1058"/>
        <v>#VALUE!</v>
      </c>
      <c r="K4859" s="39" t="e">
        <f t="shared" si="1059"/>
        <v>#VALUE!</v>
      </c>
      <c r="L4859" s="47" t="e">
        <f t="shared" si="1064"/>
        <v>#VALUE!</v>
      </c>
      <c r="M4859" s="40" t="e">
        <f t="shared" si="1060"/>
        <v>#VALUE!</v>
      </c>
      <c r="N4859" s="51" t="e">
        <f t="shared" si="1061"/>
        <v>#VALUE!</v>
      </c>
      <c r="O4859" s="39" t="e">
        <f t="shared" si="1062"/>
        <v>#VALUE!</v>
      </c>
      <c r="P4859" s="39" t="e">
        <f t="shared" si="1065"/>
        <v>#VALUE!</v>
      </c>
      <c r="Q4859" s="47" t="e">
        <f t="shared" si="1063"/>
        <v>#VALUE!</v>
      </c>
      <c r="R4859" s="40" t="e">
        <f>Q4859*Table1[[#This Row],[Price List]]</f>
        <v>#VALUE!</v>
      </c>
    </row>
    <row r="4860" spans="2:18" x14ac:dyDescent="0.25">
      <c r="B4860" s="31">
        <v>85.139999999998395</v>
      </c>
      <c r="C4860" s="3" t="s">
        <v>4326</v>
      </c>
      <c r="D4860" s="41" t="e">
        <f t="shared" si="1052"/>
        <v>#VALUE!</v>
      </c>
      <c r="E4860" s="41" t="e">
        <f t="shared" si="1053"/>
        <v>#VALUE!</v>
      </c>
      <c r="F4860" s="41" t="e">
        <f t="shared" si="1055"/>
        <v>#VALUE!</v>
      </c>
      <c r="G4860" s="48" t="e">
        <f t="shared" si="1056"/>
        <v>#VALUE!</v>
      </c>
      <c r="H4860" s="42" t="e">
        <f t="shared" si="1054"/>
        <v>#VALUE!</v>
      </c>
      <c r="I4860" s="51" t="e">
        <f t="shared" si="1057"/>
        <v>#VALUE!</v>
      </c>
      <c r="J4860" s="39" t="e">
        <f t="shared" si="1058"/>
        <v>#VALUE!</v>
      </c>
      <c r="K4860" s="39" t="e">
        <f t="shared" si="1059"/>
        <v>#VALUE!</v>
      </c>
      <c r="L4860" s="47" t="e">
        <f t="shared" si="1064"/>
        <v>#VALUE!</v>
      </c>
      <c r="M4860" s="40" t="e">
        <f t="shared" si="1060"/>
        <v>#VALUE!</v>
      </c>
      <c r="N4860" s="51" t="e">
        <f t="shared" si="1061"/>
        <v>#VALUE!</v>
      </c>
      <c r="O4860" s="39" t="e">
        <f t="shared" si="1062"/>
        <v>#VALUE!</v>
      </c>
      <c r="P4860" s="39" t="e">
        <f t="shared" si="1065"/>
        <v>#VALUE!</v>
      </c>
      <c r="Q4860" s="47" t="e">
        <f t="shared" si="1063"/>
        <v>#VALUE!</v>
      </c>
      <c r="R4860" s="40" t="e">
        <f>Q4860*Table1[[#This Row],[Price List]]</f>
        <v>#VALUE!</v>
      </c>
    </row>
    <row r="4861" spans="2:18" x14ac:dyDescent="0.25">
      <c r="B4861" s="31">
        <v>85.159999999998405</v>
      </c>
      <c r="C4861" s="3" t="s">
        <v>4326</v>
      </c>
      <c r="D4861" s="41" t="e">
        <f t="shared" si="1052"/>
        <v>#VALUE!</v>
      </c>
      <c r="E4861" s="41" t="e">
        <f t="shared" si="1053"/>
        <v>#VALUE!</v>
      </c>
      <c r="F4861" s="41" t="e">
        <f t="shared" si="1055"/>
        <v>#VALUE!</v>
      </c>
      <c r="G4861" s="48" t="e">
        <f t="shared" si="1056"/>
        <v>#VALUE!</v>
      </c>
      <c r="H4861" s="42" t="e">
        <f t="shared" si="1054"/>
        <v>#VALUE!</v>
      </c>
      <c r="I4861" s="51" t="e">
        <f t="shared" si="1057"/>
        <v>#VALUE!</v>
      </c>
      <c r="J4861" s="39" t="e">
        <f t="shared" si="1058"/>
        <v>#VALUE!</v>
      </c>
      <c r="K4861" s="39" t="e">
        <f t="shared" si="1059"/>
        <v>#VALUE!</v>
      </c>
      <c r="L4861" s="47" t="e">
        <f t="shared" si="1064"/>
        <v>#VALUE!</v>
      </c>
      <c r="M4861" s="40" t="e">
        <f t="shared" si="1060"/>
        <v>#VALUE!</v>
      </c>
      <c r="N4861" s="51" t="e">
        <f t="shared" si="1061"/>
        <v>#VALUE!</v>
      </c>
      <c r="O4861" s="39" t="e">
        <f t="shared" si="1062"/>
        <v>#VALUE!</v>
      </c>
      <c r="P4861" s="39" t="e">
        <f t="shared" si="1065"/>
        <v>#VALUE!</v>
      </c>
      <c r="Q4861" s="47" t="e">
        <f t="shared" si="1063"/>
        <v>#VALUE!</v>
      </c>
      <c r="R4861" s="40" t="e">
        <f>Q4861*Table1[[#This Row],[Price List]]</f>
        <v>#VALUE!</v>
      </c>
    </row>
    <row r="4862" spans="2:18" x14ac:dyDescent="0.25">
      <c r="B4862" s="31">
        <v>85.179999999998401</v>
      </c>
      <c r="C4862" s="3" t="s">
        <v>4326</v>
      </c>
      <c r="D4862" s="41" t="e">
        <f t="shared" si="1052"/>
        <v>#VALUE!</v>
      </c>
      <c r="E4862" s="41" t="e">
        <f t="shared" si="1053"/>
        <v>#VALUE!</v>
      </c>
      <c r="F4862" s="41" t="e">
        <f t="shared" si="1055"/>
        <v>#VALUE!</v>
      </c>
      <c r="G4862" s="48" t="e">
        <f t="shared" si="1056"/>
        <v>#VALUE!</v>
      </c>
      <c r="H4862" s="42" t="e">
        <f t="shared" si="1054"/>
        <v>#VALUE!</v>
      </c>
      <c r="I4862" s="51" t="e">
        <f t="shared" si="1057"/>
        <v>#VALUE!</v>
      </c>
      <c r="J4862" s="39" t="e">
        <f t="shared" si="1058"/>
        <v>#VALUE!</v>
      </c>
      <c r="K4862" s="39" t="e">
        <f t="shared" si="1059"/>
        <v>#VALUE!</v>
      </c>
      <c r="L4862" s="47" t="e">
        <f t="shared" si="1064"/>
        <v>#VALUE!</v>
      </c>
      <c r="M4862" s="40" t="e">
        <f t="shared" si="1060"/>
        <v>#VALUE!</v>
      </c>
      <c r="N4862" s="51" t="e">
        <f t="shared" si="1061"/>
        <v>#VALUE!</v>
      </c>
      <c r="O4862" s="39" t="e">
        <f t="shared" si="1062"/>
        <v>#VALUE!</v>
      </c>
      <c r="P4862" s="39" t="e">
        <f t="shared" si="1065"/>
        <v>#VALUE!</v>
      </c>
      <c r="Q4862" s="47" t="e">
        <f t="shared" si="1063"/>
        <v>#VALUE!</v>
      </c>
      <c r="R4862" s="40" t="e">
        <f>Q4862*Table1[[#This Row],[Price List]]</f>
        <v>#VALUE!</v>
      </c>
    </row>
    <row r="4863" spans="2:18" x14ac:dyDescent="0.25">
      <c r="B4863" s="31">
        <v>85.199999999998397</v>
      </c>
      <c r="C4863" s="3" t="s">
        <v>4326</v>
      </c>
      <c r="D4863" s="41" t="e">
        <f t="shared" si="1052"/>
        <v>#VALUE!</v>
      </c>
      <c r="E4863" s="41" t="e">
        <f t="shared" si="1053"/>
        <v>#VALUE!</v>
      </c>
      <c r="F4863" s="41" t="e">
        <f t="shared" si="1055"/>
        <v>#VALUE!</v>
      </c>
      <c r="G4863" s="48" t="e">
        <f t="shared" si="1056"/>
        <v>#VALUE!</v>
      </c>
      <c r="H4863" s="42" t="e">
        <f t="shared" si="1054"/>
        <v>#VALUE!</v>
      </c>
      <c r="I4863" s="51" t="e">
        <f t="shared" si="1057"/>
        <v>#VALUE!</v>
      </c>
      <c r="J4863" s="39" t="e">
        <f t="shared" si="1058"/>
        <v>#VALUE!</v>
      </c>
      <c r="K4863" s="39" t="e">
        <f t="shared" si="1059"/>
        <v>#VALUE!</v>
      </c>
      <c r="L4863" s="47" t="e">
        <f t="shared" si="1064"/>
        <v>#VALUE!</v>
      </c>
      <c r="M4863" s="40" t="e">
        <f t="shared" si="1060"/>
        <v>#VALUE!</v>
      </c>
      <c r="N4863" s="51" t="e">
        <f t="shared" si="1061"/>
        <v>#VALUE!</v>
      </c>
      <c r="O4863" s="39" t="e">
        <f t="shared" si="1062"/>
        <v>#VALUE!</v>
      </c>
      <c r="P4863" s="39" t="e">
        <f t="shared" si="1065"/>
        <v>#VALUE!</v>
      </c>
      <c r="Q4863" s="47" t="e">
        <f t="shared" si="1063"/>
        <v>#VALUE!</v>
      </c>
      <c r="R4863" s="40" t="e">
        <f>Q4863*Table1[[#This Row],[Price List]]</f>
        <v>#VALUE!</v>
      </c>
    </row>
    <row r="4864" spans="2:18" x14ac:dyDescent="0.25">
      <c r="B4864" s="31">
        <v>85.219999999998393</v>
      </c>
      <c r="C4864" s="3" t="s">
        <v>4326</v>
      </c>
      <c r="D4864" s="41" t="e">
        <f t="shared" si="1052"/>
        <v>#VALUE!</v>
      </c>
      <c r="E4864" s="41" t="e">
        <f t="shared" si="1053"/>
        <v>#VALUE!</v>
      </c>
      <c r="F4864" s="41" t="e">
        <f t="shared" si="1055"/>
        <v>#VALUE!</v>
      </c>
      <c r="G4864" s="48" t="e">
        <f t="shared" si="1056"/>
        <v>#VALUE!</v>
      </c>
      <c r="H4864" s="42" t="e">
        <f t="shared" si="1054"/>
        <v>#VALUE!</v>
      </c>
      <c r="I4864" s="51" t="e">
        <f t="shared" si="1057"/>
        <v>#VALUE!</v>
      </c>
      <c r="J4864" s="39" t="e">
        <f t="shared" si="1058"/>
        <v>#VALUE!</v>
      </c>
      <c r="K4864" s="39" t="e">
        <f t="shared" si="1059"/>
        <v>#VALUE!</v>
      </c>
      <c r="L4864" s="47" t="e">
        <f t="shared" si="1064"/>
        <v>#VALUE!</v>
      </c>
      <c r="M4864" s="40" t="e">
        <f t="shared" si="1060"/>
        <v>#VALUE!</v>
      </c>
      <c r="N4864" s="51" t="e">
        <f t="shared" si="1061"/>
        <v>#VALUE!</v>
      </c>
      <c r="O4864" s="39" t="e">
        <f t="shared" si="1062"/>
        <v>#VALUE!</v>
      </c>
      <c r="P4864" s="39" t="e">
        <f t="shared" si="1065"/>
        <v>#VALUE!</v>
      </c>
      <c r="Q4864" s="47" t="e">
        <f t="shared" si="1063"/>
        <v>#VALUE!</v>
      </c>
      <c r="R4864" s="40" t="e">
        <f>Q4864*Table1[[#This Row],[Price List]]</f>
        <v>#VALUE!</v>
      </c>
    </row>
    <row r="4865" spans="2:18" x14ac:dyDescent="0.25">
      <c r="B4865" s="31">
        <v>85.239999999998403</v>
      </c>
      <c r="C4865" s="3" t="s">
        <v>4326</v>
      </c>
      <c r="D4865" s="41" t="e">
        <f t="shared" si="1052"/>
        <v>#VALUE!</v>
      </c>
      <c r="E4865" s="41" t="e">
        <f t="shared" si="1053"/>
        <v>#VALUE!</v>
      </c>
      <c r="F4865" s="41" t="e">
        <f t="shared" si="1055"/>
        <v>#VALUE!</v>
      </c>
      <c r="G4865" s="48" t="e">
        <f t="shared" si="1056"/>
        <v>#VALUE!</v>
      </c>
      <c r="H4865" s="42" t="e">
        <f t="shared" si="1054"/>
        <v>#VALUE!</v>
      </c>
      <c r="I4865" s="51" t="e">
        <f t="shared" si="1057"/>
        <v>#VALUE!</v>
      </c>
      <c r="J4865" s="39" t="e">
        <f t="shared" si="1058"/>
        <v>#VALUE!</v>
      </c>
      <c r="K4865" s="39" t="e">
        <f t="shared" si="1059"/>
        <v>#VALUE!</v>
      </c>
      <c r="L4865" s="47" t="e">
        <f t="shared" si="1064"/>
        <v>#VALUE!</v>
      </c>
      <c r="M4865" s="40" t="e">
        <f t="shared" si="1060"/>
        <v>#VALUE!</v>
      </c>
      <c r="N4865" s="51" t="e">
        <f t="shared" si="1061"/>
        <v>#VALUE!</v>
      </c>
      <c r="O4865" s="39" t="e">
        <f t="shared" si="1062"/>
        <v>#VALUE!</v>
      </c>
      <c r="P4865" s="39" t="e">
        <f t="shared" si="1065"/>
        <v>#VALUE!</v>
      </c>
      <c r="Q4865" s="47" t="e">
        <f t="shared" si="1063"/>
        <v>#VALUE!</v>
      </c>
      <c r="R4865" s="40" t="e">
        <f>Q4865*Table1[[#This Row],[Price List]]</f>
        <v>#VALUE!</v>
      </c>
    </row>
    <row r="4866" spans="2:18" x14ac:dyDescent="0.25">
      <c r="B4866" s="31">
        <v>85.259999999998399</v>
      </c>
      <c r="C4866" s="3" t="s">
        <v>4326</v>
      </c>
      <c r="D4866" s="41" t="e">
        <f t="shared" si="1052"/>
        <v>#VALUE!</v>
      </c>
      <c r="E4866" s="41" t="e">
        <f t="shared" si="1053"/>
        <v>#VALUE!</v>
      </c>
      <c r="F4866" s="41" t="e">
        <f t="shared" si="1055"/>
        <v>#VALUE!</v>
      </c>
      <c r="G4866" s="48" t="e">
        <f t="shared" si="1056"/>
        <v>#VALUE!</v>
      </c>
      <c r="H4866" s="42" t="e">
        <f t="shared" si="1054"/>
        <v>#VALUE!</v>
      </c>
      <c r="I4866" s="51" t="e">
        <f t="shared" si="1057"/>
        <v>#VALUE!</v>
      </c>
      <c r="J4866" s="39" t="e">
        <f t="shared" si="1058"/>
        <v>#VALUE!</v>
      </c>
      <c r="K4866" s="39" t="e">
        <f t="shared" si="1059"/>
        <v>#VALUE!</v>
      </c>
      <c r="L4866" s="47" t="e">
        <f t="shared" si="1064"/>
        <v>#VALUE!</v>
      </c>
      <c r="M4866" s="40" t="e">
        <f t="shared" si="1060"/>
        <v>#VALUE!</v>
      </c>
      <c r="N4866" s="51" t="e">
        <f t="shared" si="1061"/>
        <v>#VALUE!</v>
      </c>
      <c r="O4866" s="39" t="e">
        <f t="shared" si="1062"/>
        <v>#VALUE!</v>
      </c>
      <c r="P4866" s="39" t="e">
        <f t="shared" si="1065"/>
        <v>#VALUE!</v>
      </c>
      <c r="Q4866" s="47" t="e">
        <f t="shared" si="1063"/>
        <v>#VALUE!</v>
      </c>
      <c r="R4866" s="40" t="e">
        <f>Q4866*Table1[[#This Row],[Price List]]</f>
        <v>#VALUE!</v>
      </c>
    </row>
    <row r="4867" spans="2:18" x14ac:dyDescent="0.25">
      <c r="B4867" s="31">
        <v>85.279999999998395</v>
      </c>
      <c r="C4867" s="3" t="s">
        <v>4326</v>
      </c>
      <c r="D4867" s="41" t="e">
        <f t="shared" si="1052"/>
        <v>#VALUE!</v>
      </c>
      <c r="E4867" s="41" t="e">
        <f t="shared" si="1053"/>
        <v>#VALUE!</v>
      </c>
      <c r="F4867" s="41" t="e">
        <f t="shared" si="1055"/>
        <v>#VALUE!</v>
      </c>
      <c r="G4867" s="48" t="e">
        <f t="shared" si="1056"/>
        <v>#VALUE!</v>
      </c>
      <c r="H4867" s="42" t="e">
        <f t="shared" si="1054"/>
        <v>#VALUE!</v>
      </c>
      <c r="I4867" s="51" t="e">
        <f t="shared" si="1057"/>
        <v>#VALUE!</v>
      </c>
      <c r="J4867" s="39" t="e">
        <f t="shared" si="1058"/>
        <v>#VALUE!</v>
      </c>
      <c r="K4867" s="39" t="e">
        <f t="shared" si="1059"/>
        <v>#VALUE!</v>
      </c>
      <c r="L4867" s="47" t="e">
        <f t="shared" si="1064"/>
        <v>#VALUE!</v>
      </c>
      <c r="M4867" s="40" t="e">
        <f t="shared" si="1060"/>
        <v>#VALUE!</v>
      </c>
      <c r="N4867" s="51" t="e">
        <f t="shared" si="1061"/>
        <v>#VALUE!</v>
      </c>
      <c r="O4867" s="39" t="e">
        <f t="shared" si="1062"/>
        <v>#VALUE!</v>
      </c>
      <c r="P4867" s="39" t="e">
        <f t="shared" si="1065"/>
        <v>#VALUE!</v>
      </c>
      <c r="Q4867" s="47" t="e">
        <f t="shared" si="1063"/>
        <v>#VALUE!</v>
      </c>
      <c r="R4867" s="40" t="e">
        <f>Q4867*Table1[[#This Row],[Price List]]</f>
        <v>#VALUE!</v>
      </c>
    </row>
    <row r="4868" spans="2:18" x14ac:dyDescent="0.25">
      <c r="B4868" s="31">
        <v>85.299999999998406</v>
      </c>
      <c r="C4868" s="3" t="s">
        <v>4326</v>
      </c>
      <c r="D4868" s="41" t="e">
        <f t="shared" ref="D4868:D4931" si="1066">8*1.06+CEILING($B4868*$C4868,1000)/1000+$B4868*$C4868*0.03%</f>
        <v>#VALUE!</v>
      </c>
      <c r="E4868" s="41" t="e">
        <f t="shared" ref="E4868:E4931" si="1067">8*1.06+CEILING($B4869*$C4868,1000)/1000+$B4869*$C4868*0.03%</f>
        <v>#VALUE!</v>
      </c>
      <c r="F4868" s="41" t="e">
        <f t="shared" si="1055"/>
        <v>#VALUE!</v>
      </c>
      <c r="G4868" s="48" t="e">
        <f t="shared" si="1056"/>
        <v>#VALUE!</v>
      </c>
      <c r="H4868" s="42" t="e">
        <f t="shared" ref="H4868:H4931" si="1068">G4868*B4868</f>
        <v>#VALUE!</v>
      </c>
      <c r="I4868" s="51" t="e">
        <f t="shared" si="1057"/>
        <v>#VALUE!</v>
      </c>
      <c r="J4868" s="39" t="e">
        <f t="shared" si="1058"/>
        <v>#VALUE!</v>
      </c>
      <c r="K4868" s="39" t="e">
        <f t="shared" si="1059"/>
        <v>#VALUE!</v>
      </c>
      <c r="L4868" s="47" t="e">
        <f t="shared" si="1064"/>
        <v>#VALUE!</v>
      </c>
      <c r="M4868" s="40" t="e">
        <f t="shared" si="1060"/>
        <v>#VALUE!</v>
      </c>
      <c r="N4868" s="51" t="e">
        <f t="shared" si="1061"/>
        <v>#VALUE!</v>
      </c>
      <c r="O4868" s="39" t="e">
        <f t="shared" si="1062"/>
        <v>#VALUE!</v>
      </c>
      <c r="P4868" s="39" t="e">
        <f t="shared" si="1065"/>
        <v>#VALUE!</v>
      </c>
      <c r="Q4868" s="47" t="e">
        <f t="shared" si="1063"/>
        <v>#VALUE!</v>
      </c>
      <c r="R4868" s="40" t="e">
        <f>Q4868*Table1[[#This Row],[Price List]]</f>
        <v>#VALUE!</v>
      </c>
    </row>
    <row r="4869" spans="2:18" x14ac:dyDescent="0.25">
      <c r="B4869" s="31">
        <v>85.319999999998402</v>
      </c>
      <c r="C4869" s="3" t="s">
        <v>4326</v>
      </c>
      <c r="D4869" s="41" t="e">
        <f t="shared" si="1066"/>
        <v>#VALUE!</v>
      </c>
      <c r="E4869" s="41" t="e">
        <f t="shared" si="1067"/>
        <v>#VALUE!</v>
      </c>
      <c r="F4869" s="41" t="e">
        <f t="shared" ref="F4869:F4932" si="1069">D4869+E4869</f>
        <v>#VALUE!</v>
      </c>
      <c r="G4869" s="48" t="e">
        <f t="shared" ref="G4869:G4932" si="1070">CEILING(F4869/($B4870-$B4869),100)</f>
        <v>#VALUE!</v>
      </c>
      <c r="H4869" s="42" t="e">
        <f t="shared" si="1068"/>
        <v>#VALUE!</v>
      </c>
      <c r="I4869" s="51" t="e">
        <f t="shared" si="1057"/>
        <v>#VALUE!</v>
      </c>
      <c r="J4869" s="39" t="e">
        <f t="shared" si="1058"/>
        <v>#VALUE!</v>
      </c>
      <c r="K4869" s="39" t="e">
        <f t="shared" si="1059"/>
        <v>#VALUE!</v>
      </c>
      <c r="L4869" s="47" t="e">
        <f t="shared" si="1064"/>
        <v>#VALUE!</v>
      </c>
      <c r="M4869" s="40" t="e">
        <f t="shared" si="1060"/>
        <v>#VALUE!</v>
      </c>
      <c r="N4869" s="51" t="e">
        <f t="shared" si="1061"/>
        <v>#VALUE!</v>
      </c>
      <c r="O4869" s="39" t="e">
        <f t="shared" si="1062"/>
        <v>#VALUE!</v>
      </c>
      <c r="P4869" s="39" t="e">
        <f t="shared" si="1065"/>
        <v>#VALUE!</v>
      </c>
      <c r="Q4869" s="47" t="e">
        <f t="shared" si="1063"/>
        <v>#VALUE!</v>
      </c>
      <c r="R4869" s="40" t="e">
        <f>Q4869*Table1[[#This Row],[Price List]]</f>
        <v>#VALUE!</v>
      </c>
    </row>
    <row r="4870" spans="2:18" x14ac:dyDescent="0.25">
      <c r="B4870" s="31">
        <v>85.339999999998398</v>
      </c>
      <c r="C4870" s="3" t="s">
        <v>4326</v>
      </c>
      <c r="D4870" s="41" t="e">
        <f t="shared" si="1066"/>
        <v>#VALUE!</v>
      </c>
      <c r="E4870" s="41" t="e">
        <f t="shared" si="1067"/>
        <v>#VALUE!</v>
      </c>
      <c r="F4870" s="41" t="e">
        <f t="shared" si="1069"/>
        <v>#VALUE!</v>
      </c>
      <c r="G4870" s="48" t="e">
        <f t="shared" si="1070"/>
        <v>#VALUE!</v>
      </c>
      <c r="H4870" s="42" t="e">
        <f t="shared" si="1068"/>
        <v>#VALUE!</v>
      </c>
      <c r="I4870" s="51" t="e">
        <f t="shared" ref="I4870:I4933" si="1071">8*1.06+$B4870*$C4870*0.03%</f>
        <v>#VALUE!</v>
      </c>
      <c r="J4870" s="39" t="e">
        <f t="shared" ref="J4870:J4933" si="1072">8*1.06+$B4871*$C4870*0.03%</f>
        <v>#VALUE!</v>
      </c>
      <c r="K4870" s="39" t="e">
        <f t="shared" ref="K4870:K4933" si="1073">I4870+J4870</f>
        <v>#VALUE!</v>
      </c>
      <c r="L4870" s="47" t="e">
        <f t="shared" si="1064"/>
        <v>#VALUE!</v>
      </c>
      <c r="M4870" s="40" t="e">
        <f t="shared" ref="M4870:M4933" si="1074">L4870*B4870</f>
        <v>#VALUE!</v>
      </c>
      <c r="N4870" s="51" t="e">
        <f t="shared" si="1061"/>
        <v>#VALUE!</v>
      </c>
      <c r="O4870" s="39" t="e">
        <f t="shared" si="1062"/>
        <v>#VALUE!</v>
      </c>
      <c r="P4870" s="39" t="e">
        <f t="shared" si="1065"/>
        <v>#VALUE!</v>
      </c>
      <c r="Q4870" s="47" t="e">
        <f t="shared" si="1063"/>
        <v>#VALUE!</v>
      </c>
      <c r="R4870" s="40" t="e">
        <f>Q4870*Table1[[#This Row],[Price List]]</f>
        <v>#VALUE!</v>
      </c>
    </row>
    <row r="4871" spans="2:18" x14ac:dyDescent="0.25">
      <c r="B4871" s="31">
        <v>85.359999999998394</v>
      </c>
      <c r="C4871" s="3" t="s">
        <v>4326</v>
      </c>
      <c r="D4871" s="41" t="e">
        <f t="shared" si="1066"/>
        <v>#VALUE!</v>
      </c>
      <c r="E4871" s="41" t="e">
        <f t="shared" si="1067"/>
        <v>#VALUE!</v>
      </c>
      <c r="F4871" s="41" t="e">
        <f t="shared" si="1069"/>
        <v>#VALUE!</v>
      </c>
      <c r="G4871" s="48" t="e">
        <f t="shared" si="1070"/>
        <v>#VALUE!</v>
      </c>
      <c r="H4871" s="42" t="e">
        <f t="shared" si="1068"/>
        <v>#VALUE!</v>
      </c>
      <c r="I4871" s="51" t="e">
        <f t="shared" si="1071"/>
        <v>#VALUE!</v>
      </c>
      <c r="J4871" s="39" t="e">
        <f t="shared" si="1072"/>
        <v>#VALUE!</v>
      </c>
      <c r="K4871" s="39" t="e">
        <f t="shared" si="1073"/>
        <v>#VALUE!</v>
      </c>
      <c r="L4871" s="47" t="e">
        <f t="shared" si="1064"/>
        <v>#VALUE!</v>
      </c>
      <c r="M4871" s="40" t="e">
        <f t="shared" si="1074"/>
        <v>#VALUE!</v>
      </c>
      <c r="N4871" s="51" t="e">
        <f t="shared" ref="N4871:N4934" si="1075">8*1.06+CEILING($B4871*$C4871,1000)/1000+$B4871*$C4871*0.03%</f>
        <v>#VALUE!</v>
      </c>
      <c r="O4871" s="39" t="e">
        <f t="shared" ref="O4871:O4934" si="1076">8*1.06+CEILING($B4873*$C4871,1000)/1000+$B4873*$C4871*0.03%</f>
        <v>#VALUE!</v>
      </c>
      <c r="P4871" s="39" t="e">
        <f t="shared" si="1065"/>
        <v>#VALUE!</v>
      </c>
      <c r="Q4871" s="47" t="e">
        <f t="shared" ref="Q4871:Q4934" si="1077">CEILING(P4871/($B4873-$B4871),100)</f>
        <v>#VALUE!</v>
      </c>
      <c r="R4871" s="40" t="e">
        <f>Q4871*Table1[[#This Row],[Price List]]</f>
        <v>#VALUE!</v>
      </c>
    </row>
    <row r="4872" spans="2:18" x14ac:dyDescent="0.25">
      <c r="B4872" s="31">
        <v>85.379999999998404</v>
      </c>
      <c r="C4872" s="3" t="s">
        <v>4326</v>
      </c>
      <c r="D4872" s="41" t="e">
        <f t="shared" si="1066"/>
        <v>#VALUE!</v>
      </c>
      <c r="E4872" s="41" t="e">
        <f t="shared" si="1067"/>
        <v>#VALUE!</v>
      </c>
      <c r="F4872" s="41" t="e">
        <f t="shared" si="1069"/>
        <v>#VALUE!</v>
      </c>
      <c r="G4872" s="48" t="e">
        <f t="shared" si="1070"/>
        <v>#VALUE!</v>
      </c>
      <c r="H4872" s="42" t="e">
        <f t="shared" si="1068"/>
        <v>#VALUE!</v>
      </c>
      <c r="I4872" s="51" t="e">
        <f t="shared" si="1071"/>
        <v>#VALUE!</v>
      </c>
      <c r="J4872" s="39" t="e">
        <f t="shared" si="1072"/>
        <v>#VALUE!</v>
      </c>
      <c r="K4872" s="39" t="e">
        <f t="shared" si="1073"/>
        <v>#VALUE!</v>
      </c>
      <c r="L4872" s="47" t="e">
        <f t="shared" si="1064"/>
        <v>#VALUE!</v>
      </c>
      <c r="M4872" s="40" t="e">
        <f t="shared" si="1074"/>
        <v>#VALUE!</v>
      </c>
      <c r="N4872" s="51" t="e">
        <f t="shared" si="1075"/>
        <v>#VALUE!</v>
      </c>
      <c r="O4872" s="39" t="e">
        <f t="shared" si="1076"/>
        <v>#VALUE!</v>
      </c>
      <c r="P4872" s="39" t="e">
        <f t="shared" si="1065"/>
        <v>#VALUE!</v>
      </c>
      <c r="Q4872" s="47" t="e">
        <f t="shared" si="1077"/>
        <v>#VALUE!</v>
      </c>
      <c r="R4872" s="40" t="e">
        <f>Q4872*Table1[[#This Row],[Price List]]</f>
        <v>#VALUE!</v>
      </c>
    </row>
    <row r="4873" spans="2:18" x14ac:dyDescent="0.25">
      <c r="B4873" s="31">
        <v>85.3999999999984</v>
      </c>
      <c r="C4873" s="3" t="s">
        <v>4326</v>
      </c>
      <c r="D4873" s="41" t="e">
        <f t="shared" si="1066"/>
        <v>#VALUE!</v>
      </c>
      <c r="E4873" s="41" t="e">
        <f t="shared" si="1067"/>
        <v>#VALUE!</v>
      </c>
      <c r="F4873" s="41" t="e">
        <f t="shared" si="1069"/>
        <v>#VALUE!</v>
      </c>
      <c r="G4873" s="48" t="e">
        <f t="shared" si="1070"/>
        <v>#VALUE!</v>
      </c>
      <c r="H4873" s="42" t="e">
        <f t="shared" si="1068"/>
        <v>#VALUE!</v>
      </c>
      <c r="I4873" s="51" t="e">
        <f t="shared" si="1071"/>
        <v>#VALUE!</v>
      </c>
      <c r="J4873" s="39" t="e">
        <f t="shared" si="1072"/>
        <v>#VALUE!</v>
      </c>
      <c r="K4873" s="39" t="e">
        <f t="shared" si="1073"/>
        <v>#VALUE!</v>
      </c>
      <c r="L4873" s="47" t="e">
        <f t="shared" si="1064"/>
        <v>#VALUE!</v>
      </c>
      <c r="M4873" s="40" t="e">
        <f t="shared" si="1074"/>
        <v>#VALUE!</v>
      </c>
      <c r="N4873" s="51" t="e">
        <f t="shared" si="1075"/>
        <v>#VALUE!</v>
      </c>
      <c r="O4873" s="39" t="e">
        <f t="shared" si="1076"/>
        <v>#VALUE!</v>
      </c>
      <c r="P4873" s="39" t="e">
        <f t="shared" si="1065"/>
        <v>#VALUE!</v>
      </c>
      <c r="Q4873" s="47" t="e">
        <f t="shared" si="1077"/>
        <v>#VALUE!</v>
      </c>
      <c r="R4873" s="40" t="e">
        <f>Q4873*Table1[[#This Row],[Price List]]</f>
        <v>#VALUE!</v>
      </c>
    </row>
    <row r="4874" spans="2:18" x14ac:dyDescent="0.25">
      <c r="B4874" s="31">
        <v>85.419999999998396</v>
      </c>
      <c r="C4874" s="3" t="s">
        <v>4326</v>
      </c>
      <c r="D4874" s="41" t="e">
        <f t="shared" si="1066"/>
        <v>#VALUE!</v>
      </c>
      <c r="E4874" s="41" t="e">
        <f t="shared" si="1067"/>
        <v>#VALUE!</v>
      </c>
      <c r="F4874" s="41" t="e">
        <f t="shared" si="1069"/>
        <v>#VALUE!</v>
      </c>
      <c r="G4874" s="48" t="e">
        <f t="shared" si="1070"/>
        <v>#VALUE!</v>
      </c>
      <c r="H4874" s="42" t="e">
        <f t="shared" si="1068"/>
        <v>#VALUE!</v>
      </c>
      <c r="I4874" s="51" t="e">
        <f t="shared" si="1071"/>
        <v>#VALUE!</v>
      </c>
      <c r="J4874" s="39" t="e">
        <f t="shared" si="1072"/>
        <v>#VALUE!</v>
      </c>
      <c r="K4874" s="39" t="e">
        <f t="shared" si="1073"/>
        <v>#VALUE!</v>
      </c>
      <c r="L4874" s="47" t="e">
        <f t="shared" si="1064"/>
        <v>#VALUE!</v>
      </c>
      <c r="M4874" s="40" t="e">
        <f t="shared" si="1074"/>
        <v>#VALUE!</v>
      </c>
      <c r="N4874" s="51" t="e">
        <f t="shared" si="1075"/>
        <v>#VALUE!</v>
      </c>
      <c r="O4874" s="39" t="e">
        <f t="shared" si="1076"/>
        <v>#VALUE!</v>
      </c>
      <c r="P4874" s="39" t="e">
        <f t="shared" si="1065"/>
        <v>#VALUE!</v>
      </c>
      <c r="Q4874" s="47" t="e">
        <f t="shared" si="1077"/>
        <v>#VALUE!</v>
      </c>
      <c r="R4874" s="40" t="e">
        <f>Q4874*Table1[[#This Row],[Price List]]</f>
        <v>#VALUE!</v>
      </c>
    </row>
    <row r="4875" spans="2:18" x14ac:dyDescent="0.25">
      <c r="B4875" s="31">
        <v>85.439999999998406</v>
      </c>
      <c r="C4875" s="3" t="s">
        <v>4326</v>
      </c>
      <c r="D4875" s="41" t="e">
        <f t="shared" si="1066"/>
        <v>#VALUE!</v>
      </c>
      <c r="E4875" s="41" t="e">
        <f t="shared" si="1067"/>
        <v>#VALUE!</v>
      </c>
      <c r="F4875" s="41" t="e">
        <f t="shared" si="1069"/>
        <v>#VALUE!</v>
      </c>
      <c r="G4875" s="48" t="e">
        <f t="shared" si="1070"/>
        <v>#VALUE!</v>
      </c>
      <c r="H4875" s="42" t="e">
        <f t="shared" si="1068"/>
        <v>#VALUE!</v>
      </c>
      <c r="I4875" s="51" t="e">
        <f t="shared" si="1071"/>
        <v>#VALUE!</v>
      </c>
      <c r="J4875" s="39" t="e">
        <f t="shared" si="1072"/>
        <v>#VALUE!</v>
      </c>
      <c r="K4875" s="39" t="e">
        <f t="shared" si="1073"/>
        <v>#VALUE!</v>
      </c>
      <c r="L4875" s="47" t="e">
        <f t="shared" si="1064"/>
        <v>#VALUE!</v>
      </c>
      <c r="M4875" s="40" t="e">
        <f t="shared" si="1074"/>
        <v>#VALUE!</v>
      </c>
      <c r="N4875" s="51" t="e">
        <f t="shared" si="1075"/>
        <v>#VALUE!</v>
      </c>
      <c r="O4875" s="39" t="e">
        <f t="shared" si="1076"/>
        <v>#VALUE!</v>
      </c>
      <c r="P4875" s="39" t="e">
        <f t="shared" si="1065"/>
        <v>#VALUE!</v>
      </c>
      <c r="Q4875" s="47" t="e">
        <f t="shared" si="1077"/>
        <v>#VALUE!</v>
      </c>
      <c r="R4875" s="40" t="e">
        <f>Q4875*Table1[[#This Row],[Price List]]</f>
        <v>#VALUE!</v>
      </c>
    </row>
    <row r="4876" spans="2:18" x14ac:dyDescent="0.25">
      <c r="B4876" s="31">
        <v>85.459999999998402</v>
      </c>
      <c r="C4876" s="3" t="s">
        <v>4326</v>
      </c>
      <c r="D4876" s="41" t="e">
        <f t="shared" si="1066"/>
        <v>#VALUE!</v>
      </c>
      <c r="E4876" s="41" t="e">
        <f t="shared" si="1067"/>
        <v>#VALUE!</v>
      </c>
      <c r="F4876" s="41" t="e">
        <f t="shared" si="1069"/>
        <v>#VALUE!</v>
      </c>
      <c r="G4876" s="48" t="e">
        <f t="shared" si="1070"/>
        <v>#VALUE!</v>
      </c>
      <c r="H4876" s="42" t="e">
        <f t="shared" si="1068"/>
        <v>#VALUE!</v>
      </c>
      <c r="I4876" s="51" t="e">
        <f t="shared" si="1071"/>
        <v>#VALUE!</v>
      </c>
      <c r="J4876" s="39" t="e">
        <f t="shared" si="1072"/>
        <v>#VALUE!</v>
      </c>
      <c r="K4876" s="39" t="e">
        <f t="shared" si="1073"/>
        <v>#VALUE!</v>
      </c>
      <c r="L4876" s="47" t="e">
        <f t="shared" si="1064"/>
        <v>#VALUE!</v>
      </c>
      <c r="M4876" s="40" t="e">
        <f t="shared" si="1074"/>
        <v>#VALUE!</v>
      </c>
      <c r="N4876" s="51" t="e">
        <f t="shared" si="1075"/>
        <v>#VALUE!</v>
      </c>
      <c r="O4876" s="39" t="e">
        <f t="shared" si="1076"/>
        <v>#VALUE!</v>
      </c>
      <c r="P4876" s="39" t="e">
        <f t="shared" si="1065"/>
        <v>#VALUE!</v>
      </c>
      <c r="Q4876" s="47" t="e">
        <f t="shared" si="1077"/>
        <v>#VALUE!</v>
      </c>
      <c r="R4876" s="40" t="e">
        <f>Q4876*Table1[[#This Row],[Price List]]</f>
        <v>#VALUE!</v>
      </c>
    </row>
    <row r="4877" spans="2:18" x14ac:dyDescent="0.25">
      <c r="B4877" s="31">
        <v>85.479999999998398</v>
      </c>
      <c r="C4877" s="3" t="s">
        <v>4326</v>
      </c>
      <c r="D4877" s="41" t="e">
        <f t="shared" si="1066"/>
        <v>#VALUE!</v>
      </c>
      <c r="E4877" s="41" t="e">
        <f t="shared" si="1067"/>
        <v>#VALUE!</v>
      </c>
      <c r="F4877" s="41" t="e">
        <f t="shared" si="1069"/>
        <v>#VALUE!</v>
      </c>
      <c r="G4877" s="48" t="e">
        <f t="shared" si="1070"/>
        <v>#VALUE!</v>
      </c>
      <c r="H4877" s="42" t="e">
        <f t="shared" si="1068"/>
        <v>#VALUE!</v>
      </c>
      <c r="I4877" s="51" t="e">
        <f t="shared" si="1071"/>
        <v>#VALUE!</v>
      </c>
      <c r="J4877" s="39" t="e">
        <f t="shared" si="1072"/>
        <v>#VALUE!</v>
      </c>
      <c r="K4877" s="39" t="e">
        <f t="shared" si="1073"/>
        <v>#VALUE!</v>
      </c>
      <c r="L4877" s="47" t="e">
        <f t="shared" si="1064"/>
        <v>#VALUE!</v>
      </c>
      <c r="M4877" s="40" t="e">
        <f t="shared" si="1074"/>
        <v>#VALUE!</v>
      </c>
      <c r="N4877" s="51" t="e">
        <f t="shared" si="1075"/>
        <v>#VALUE!</v>
      </c>
      <c r="O4877" s="39" t="e">
        <f t="shared" si="1076"/>
        <v>#VALUE!</v>
      </c>
      <c r="P4877" s="39" t="e">
        <f t="shared" si="1065"/>
        <v>#VALUE!</v>
      </c>
      <c r="Q4877" s="47" t="e">
        <f t="shared" si="1077"/>
        <v>#VALUE!</v>
      </c>
      <c r="R4877" s="40" t="e">
        <f>Q4877*Table1[[#This Row],[Price List]]</f>
        <v>#VALUE!</v>
      </c>
    </row>
    <row r="4878" spans="2:18" x14ac:dyDescent="0.25">
      <c r="B4878" s="31">
        <v>85.499999999998394</v>
      </c>
      <c r="C4878" s="3" t="s">
        <v>4326</v>
      </c>
      <c r="D4878" s="41" t="e">
        <f t="shared" si="1066"/>
        <v>#VALUE!</v>
      </c>
      <c r="E4878" s="41" t="e">
        <f t="shared" si="1067"/>
        <v>#VALUE!</v>
      </c>
      <c r="F4878" s="41" t="e">
        <f t="shared" si="1069"/>
        <v>#VALUE!</v>
      </c>
      <c r="G4878" s="48" t="e">
        <f t="shared" si="1070"/>
        <v>#VALUE!</v>
      </c>
      <c r="H4878" s="42" t="e">
        <f t="shared" si="1068"/>
        <v>#VALUE!</v>
      </c>
      <c r="I4878" s="51" t="e">
        <f t="shared" si="1071"/>
        <v>#VALUE!</v>
      </c>
      <c r="J4878" s="39" t="e">
        <f t="shared" si="1072"/>
        <v>#VALUE!</v>
      </c>
      <c r="K4878" s="39" t="e">
        <f t="shared" si="1073"/>
        <v>#VALUE!</v>
      </c>
      <c r="L4878" s="47" t="e">
        <f t="shared" si="1064"/>
        <v>#VALUE!</v>
      </c>
      <c r="M4878" s="40" t="e">
        <f t="shared" si="1074"/>
        <v>#VALUE!</v>
      </c>
      <c r="N4878" s="51" t="e">
        <f t="shared" si="1075"/>
        <v>#VALUE!</v>
      </c>
      <c r="O4878" s="39" t="e">
        <f t="shared" si="1076"/>
        <v>#VALUE!</v>
      </c>
      <c r="P4878" s="39" t="e">
        <f t="shared" si="1065"/>
        <v>#VALUE!</v>
      </c>
      <c r="Q4878" s="47" t="e">
        <f t="shared" si="1077"/>
        <v>#VALUE!</v>
      </c>
      <c r="R4878" s="40" t="e">
        <f>Q4878*Table1[[#This Row],[Price List]]</f>
        <v>#VALUE!</v>
      </c>
    </row>
    <row r="4879" spans="2:18" x14ac:dyDescent="0.25">
      <c r="B4879" s="31">
        <v>85.519999999998404</v>
      </c>
      <c r="C4879" s="3" t="s">
        <v>4326</v>
      </c>
      <c r="D4879" s="41" t="e">
        <f t="shared" si="1066"/>
        <v>#VALUE!</v>
      </c>
      <c r="E4879" s="41" t="e">
        <f t="shared" si="1067"/>
        <v>#VALUE!</v>
      </c>
      <c r="F4879" s="41" t="e">
        <f t="shared" si="1069"/>
        <v>#VALUE!</v>
      </c>
      <c r="G4879" s="48" t="e">
        <f t="shared" si="1070"/>
        <v>#VALUE!</v>
      </c>
      <c r="H4879" s="42" t="e">
        <f t="shared" si="1068"/>
        <v>#VALUE!</v>
      </c>
      <c r="I4879" s="51" t="e">
        <f t="shared" si="1071"/>
        <v>#VALUE!</v>
      </c>
      <c r="J4879" s="39" t="e">
        <f t="shared" si="1072"/>
        <v>#VALUE!</v>
      </c>
      <c r="K4879" s="39" t="e">
        <f t="shared" si="1073"/>
        <v>#VALUE!</v>
      </c>
      <c r="L4879" s="47" t="e">
        <f t="shared" ref="L4879:L4942" si="1078">CEILING(K4879/($B4880-$B4879),100)</f>
        <v>#VALUE!</v>
      </c>
      <c r="M4879" s="40" t="e">
        <f t="shared" si="1074"/>
        <v>#VALUE!</v>
      </c>
      <c r="N4879" s="51" t="e">
        <f t="shared" si="1075"/>
        <v>#VALUE!</v>
      </c>
      <c r="O4879" s="39" t="e">
        <f t="shared" si="1076"/>
        <v>#VALUE!</v>
      </c>
      <c r="P4879" s="39" t="e">
        <f t="shared" si="1065"/>
        <v>#VALUE!</v>
      </c>
      <c r="Q4879" s="47" t="e">
        <f t="shared" si="1077"/>
        <v>#VALUE!</v>
      </c>
      <c r="R4879" s="40" t="e">
        <f>Q4879*Table1[[#This Row],[Price List]]</f>
        <v>#VALUE!</v>
      </c>
    </row>
    <row r="4880" spans="2:18" x14ac:dyDescent="0.25">
      <c r="B4880" s="31">
        <v>85.5399999999984</v>
      </c>
      <c r="C4880" s="3" t="s">
        <v>4326</v>
      </c>
      <c r="D4880" s="41" t="e">
        <f t="shared" si="1066"/>
        <v>#VALUE!</v>
      </c>
      <c r="E4880" s="41" t="e">
        <f t="shared" si="1067"/>
        <v>#VALUE!</v>
      </c>
      <c r="F4880" s="41" t="e">
        <f t="shared" si="1069"/>
        <v>#VALUE!</v>
      </c>
      <c r="G4880" s="48" t="e">
        <f t="shared" si="1070"/>
        <v>#VALUE!</v>
      </c>
      <c r="H4880" s="42" t="e">
        <f t="shared" si="1068"/>
        <v>#VALUE!</v>
      </c>
      <c r="I4880" s="51" t="e">
        <f t="shared" si="1071"/>
        <v>#VALUE!</v>
      </c>
      <c r="J4880" s="39" t="e">
        <f t="shared" si="1072"/>
        <v>#VALUE!</v>
      </c>
      <c r="K4880" s="39" t="e">
        <f t="shared" si="1073"/>
        <v>#VALUE!</v>
      </c>
      <c r="L4880" s="47" t="e">
        <f t="shared" si="1078"/>
        <v>#VALUE!</v>
      </c>
      <c r="M4880" s="40" t="e">
        <f t="shared" si="1074"/>
        <v>#VALUE!</v>
      </c>
      <c r="N4880" s="51" t="e">
        <f t="shared" si="1075"/>
        <v>#VALUE!</v>
      </c>
      <c r="O4880" s="39" t="e">
        <f t="shared" si="1076"/>
        <v>#VALUE!</v>
      </c>
      <c r="P4880" s="39" t="e">
        <f t="shared" si="1065"/>
        <v>#VALUE!</v>
      </c>
      <c r="Q4880" s="47" t="e">
        <f t="shared" si="1077"/>
        <v>#VALUE!</v>
      </c>
      <c r="R4880" s="40" t="e">
        <f>Q4880*Table1[[#This Row],[Price List]]</f>
        <v>#VALUE!</v>
      </c>
    </row>
    <row r="4881" spans="2:18" x14ac:dyDescent="0.25">
      <c r="B4881" s="31">
        <v>85.559999999998396</v>
      </c>
      <c r="C4881" s="3" t="s">
        <v>4326</v>
      </c>
      <c r="D4881" s="41" t="e">
        <f t="shared" si="1066"/>
        <v>#VALUE!</v>
      </c>
      <c r="E4881" s="41" t="e">
        <f t="shared" si="1067"/>
        <v>#VALUE!</v>
      </c>
      <c r="F4881" s="41" t="e">
        <f t="shared" si="1069"/>
        <v>#VALUE!</v>
      </c>
      <c r="G4881" s="48" t="e">
        <f t="shared" si="1070"/>
        <v>#VALUE!</v>
      </c>
      <c r="H4881" s="42" t="e">
        <f t="shared" si="1068"/>
        <v>#VALUE!</v>
      </c>
      <c r="I4881" s="51" t="e">
        <f t="shared" si="1071"/>
        <v>#VALUE!</v>
      </c>
      <c r="J4881" s="39" t="e">
        <f t="shared" si="1072"/>
        <v>#VALUE!</v>
      </c>
      <c r="K4881" s="39" t="e">
        <f t="shared" si="1073"/>
        <v>#VALUE!</v>
      </c>
      <c r="L4881" s="47" t="e">
        <f t="shared" si="1078"/>
        <v>#VALUE!</v>
      </c>
      <c r="M4881" s="40" t="e">
        <f t="shared" si="1074"/>
        <v>#VALUE!</v>
      </c>
      <c r="N4881" s="51" t="e">
        <f t="shared" si="1075"/>
        <v>#VALUE!</v>
      </c>
      <c r="O4881" s="39" t="e">
        <f t="shared" si="1076"/>
        <v>#VALUE!</v>
      </c>
      <c r="P4881" s="39" t="e">
        <f t="shared" si="1065"/>
        <v>#VALUE!</v>
      </c>
      <c r="Q4881" s="47" t="e">
        <f t="shared" si="1077"/>
        <v>#VALUE!</v>
      </c>
      <c r="R4881" s="40" t="e">
        <f>Q4881*Table1[[#This Row],[Price List]]</f>
        <v>#VALUE!</v>
      </c>
    </row>
    <row r="4882" spans="2:18" x14ac:dyDescent="0.25">
      <c r="B4882" s="31">
        <v>85.579999999998407</v>
      </c>
      <c r="C4882" s="3" t="s">
        <v>4326</v>
      </c>
      <c r="D4882" s="41" t="e">
        <f t="shared" si="1066"/>
        <v>#VALUE!</v>
      </c>
      <c r="E4882" s="41" t="e">
        <f t="shared" si="1067"/>
        <v>#VALUE!</v>
      </c>
      <c r="F4882" s="41" t="e">
        <f t="shared" si="1069"/>
        <v>#VALUE!</v>
      </c>
      <c r="G4882" s="48" t="e">
        <f t="shared" si="1070"/>
        <v>#VALUE!</v>
      </c>
      <c r="H4882" s="42" t="e">
        <f t="shared" si="1068"/>
        <v>#VALUE!</v>
      </c>
      <c r="I4882" s="51" t="e">
        <f t="shared" si="1071"/>
        <v>#VALUE!</v>
      </c>
      <c r="J4882" s="39" t="e">
        <f t="shared" si="1072"/>
        <v>#VALUE!</v>
      </c>
      <c r="K4882" s="39" t="e">
        <f t="shared" si="1073"/>
        <v>#VALUE!</v>
      </c>
      <c r="L4882" s="47" t="e">
        <f t="shared" si="1078"/>
        <v>#VALUE!</v>
      </c>
      <c r="M4882" s="40" t="e">
        <f t="shared" si="1074"/>
        <v>#VALUE!</v>
      </c>
      <c r="N4882" s="51" t="e">
        <f t="shared" si="1075"/>
        <v>#VALUE!</v>
      </c>
      <c r="O4882" s="39" t="e">
        <f t="shared" si="1076"/>
        <v>#VALUE!</v>
      </c>
      <c r="P4882" s="39" t="e">
        <f t="shared" si="1065"/>
        <v>#VALUE!</v>
      </c>
      <c r="Q4882" s="47" t="e">
        <f t="shared" si="1077"/>
        <v>#VALUE!</v>
      </c>
      <c r="R4882" s="40" t="e">
        <f>Q4882*Table1[[#This Row],[Price List]]</f>
        <v>#VALUE!</v>
      </c>
    </row>
    <row r="4883" spans="2:18" x14ac:dyDescent="0.25">
      <c r="B4883" s="31">
        <v>85.599999999998403</v>
      </c>
      <c r="C4883" s="3" t="s">
        <v>4326</v>
      </c>
      <c r="D4883" s="41" t="e">
        <f t="shared" si="1066"/>
        <v>#VALUE!</v>
      </c>
      <c r="E4883" s="41" t="e">
        <f t="shared" si="1067"/>
        <v>#VALUE!</v>
      </c>
      <c r="F4883" s="41" t="e">
        <f t="shared" si="1069"/>
        <v>#VALUE!</v>
      </c>
      <c r="G4883" s="48" t="e">
        <f t="shared" si="1070"/>
        <v>#VALUE!</v>
      </c>
      <c r="H4883" s="42" t="e">
        <f t="shared" si="1068"/>
        <v>#VALUE!</v>
      </c>
      <c r="I4883" s="51" t="e">
        <f t="shared" si="1071"/>
        <v>#VALUE!</v>
      </c>
      <c r="J4883" s="39" t="e">
        <f t="shared" si="1072"/>
        <v>#VALUE!</v>
      </c>
      <c r="K4883" s="39" t="e">
        <f t="shared" si="1073"/>
        <v>#VALUE!</v>
      </c>
      <c r="L4883" s="47" t="e">
        <f t="shared" si="1078"/>
        <v>#VALUE!</v>
      </c>
      <c r="M4883" s="40" t="e">
        <f t="shared" si="1074"/>
        <v>#VALUE!</v>
      </c>
      <c r="N4883" s="51" t="e">
        <f t="shared" si="1075"/>
        <v>#VALUE!</v>
      </c>
      <c r="O4883" s="39" t="e">
        <f t="shared" si="1076"/>
        <v>#VALUE!</v>
      </c>
      <c r="P4883" s="39" t="e">
        <f t="shared" si="1065"/>
        <v>#VALUE!</v>
      </c>
      <c r="Q4883" s="47" t="e">
        <f t="shared" si="1077"/>
        <v>#VALUE!</v>
      </c>
      <c r="R4883" s="40" t="e">
        <f>Q4883*Table1[[#This Row],[Price List]]</f>
        <v>#VALUE!</v>
      </c>
    </row>
    <row r="4884" spans="2:18" x14ac:dyDescent="0.25">
      <c r="B4884" s="31">
        <v>85.619999999998399</v>
      </c>
      <c r="C4884" s="3" t="s">
        <v>4326</v>
      </c>
      <c r="D4884" s="41" t="e">
        <f t="shared" si="1066"/>
        <v>#VALUE!</v>
      </c>
      <c r="E4884" s="41" t="e">
        <f t="shared" si="1067"/>
        <v>#VALUE!</v>
      </c>
      <c r="F4884" s="41" t="e">
        <f t="shared" si="1069"/>
        <v>#VALUE!</v>
      </c>
      <c r="G4884" s="48" t="e">
        <f t="shared" si="1070"/>
        <v>#VALUE!</v>
      </c>
      <c r="H4884" s="42" t="e">
        <f t="shared" si="1068"/>
        <v>#VALUE!</v>
      </c>
      <c r="I4884" s="51" t="e">
        <f t="shared" si="1071"/>
        <v>#VALUE!</v>
      </c>
      <c r="J4884" s="39" t="e">
        <f t="shared" si="1072"/>
        <v>#VALUE!</v>
      </c>
      <c r="K4884" s="39" t="e">
        <f t="shared" si="1073"/>
        <v>#VALUE!</v>
      </c>
      <c r="L4884" s="47" t="e">
        <f t="shared" si="1078"/>
        <v>#VALUE!</v>
      </c>
      <c r="M4884" s="40" t="e">
        <f t="shared" si="1074"/>
        <v>#VALUE!</v>
      </c>
      <c r="N4884" s="51" t="e">
        <f t="shared" si="1075"/>
        <v>#VALUE!</v>
      </c>
      <c r="O4884" s="39" t="e">
        <f t="shared" si="1076"/>
        <v>#VALUE!</v>
      </c>
      <c r="P4884" s="39" t="e">
        <f t="shared" si="1065"/>
        <v>#VALUE!</v>
      </c>
      <c r="Q4884" s="47" t="e">
        <f t="shared" si="1077"/>
        <v>#VALUE!</v>
      </c>
      <c r="R4884" s="40" t="e">
        <f>Q4884*Table1[[#This Row],[Price List]]</f>
        <v>#VALUE!</v>
      </c>
    </row>
    <row r="4885" spans="2:18" x14ac:dyDescent="0.25">
      <c r="B4885" s="31">
        <v>85.639999999998395</v>
      </c>
      <c r="C4885" s="3" t="s">
        <v>4326</v>
      </c>
      <c r="D4885" s="41" t="e">
        <f t="shared" si="1066"/>
        <v>#VALUE!</v>
      </c>
      <c r="E4885" s="41" t="e">
        <f t="shared" si="1067"/>
        <v>#VALUE!</v>
      </c>
      <c r="F4885" s="41" t="e">
        <f t="shared" si="1069"/>
        <v>#VALUE!</v>
      </c>
      <c r="G4885" s="48" t="e">
        <f t="shared" si="1070"/>
        <v>#VALUE!</v>
      </c>
      <c r="H4885" s="42" t="e">
        <f t="shared" si="1068"/>
        <v>#VALUE!</v>
      </c>
      <c r="I4885" s="51" t="e">
        <f t="shared" si="1071"/>
        <v>#VALUE!</v>
      </c>
      <c r="J4885" s="39" t="e">
        <f t="shared" si="1072"/>
        <v>#VALUE!</v>
      </c>
      <c r="K4885" s="39" t="e">
        <f t="shared" si="1073"/>
        <v>#VALUE!</v>
      </c>
      <c r="L4885" s="47" t="e">
        <f t="shared" si="1078"/>
        <v>#VALUE!</v>
      </c>
      <c r="M4885" s="40" t="e">
        <f t="shared" si="1074"/>
        <v>#VALUE!</v>
      </c>
      <c r="N4885" s="51" t="e">
        <f t="shared" si="1075"/>
        <v>#VALUE!</v>
      </c>
      <c r="O4885" s="39" t="e">
        <f t="shared" si="1076"/>
        <v>#VALUE!</v>
      </c>
      <c r="P4885" s="39" t="e">
        <f t="shared" ref="P4885:P4948" si="1079">N4885+O4885</f>
        <v>#VALUE!</v>
      </c>
      <c r="Q4885" s="47" t="e">
        <f t="shared" si="1077"/>
        <v>#VALUE!</v>
      </c>
      <c r="R4885" s="40" t="e">
        <f>Q4885*Table1[[#This Row],[Price List]]</f>
        <v>#VALUE!</v>
      </c>
    </row>
    <row r="4886" spans="2:18" x14ac:dyDescent="0.25">
      <c r="B4886" s="31">
        <v>85.659999999998405</v>
      </c>
      <c r="C4886" s="3" t="s">
        <v>4326</v>
      </c>
      <c r="D4886" s="41" t="e">
        <f t="shared" si="1066"/>
        <v>#VALUE!</v>
      </c>
      <c r="E4886" s="41" t="e">
        <f t="shared" si="1067"/>
        <v>#VALUE!</v>
      </c>
      <c r="F4886" s="41" t="e">
        <f t="shared" si="1069"/>
        <v>#VALUE!</v>
      </c>
      <c r="G4886" s="48" t="e">
        <f t="shared" si="1070"/>
        <v>#VALUE!</v>
      </c>
      <c r="H4886" s="42" t="e">
        <f t="shared" si="1068"/>
        <v>#VALUE!</v>
      </c>
      <c r="I4886" s="51" t="e">
        <f t="shared" si="1071"/>
        <v>#VALUE!</v>
      </c>
      <c r="J4886" s="39" t="e">
        <f t="shared" si="1072"/>
        <v>#VALUE!</v>
      </c>
      <c r="K4886" s="39" t="e">
        <f t="shared" si="1073"/>
        <v>#VALUE!</v>
      </c>
      <c r="L4886" s="47" t="e">
        <f t="shared" si="1078"/>
        <v>#VALUE!</v>
      </c>
      <c r="M4886" s="40" t="e">
        <f t="shared" si="1074"/>
        <v>#VALUE!</v>
      </c>
      <c r="N4886" s="51" t="e">
        <f t="shared" si="1075"/>
        <v>#VALUE!</v>
      </c>
      <c r="O4886" s="39" t="e">
        <f t="shared" si="1076"/>
        <v>#VALUE!</v>
      </c>
      <c r="P4886" s="39" t="e">
        <f t="shared" si="1079"/>
        <v>#VALUE!</v>
      </c>
      <c r="Q4886" s="47" t="e">
        <f t="shared" si="1077"/>
        <v>#VALUE!</v>
      </c>
      <c r="R4886" s="40" t="e">
        <f>Q4886*Table1[[#This Row],[Price List]]</f>
        <v>#VALUE!</v>
      </c>
    </row>
    <row r="4887" spans="2:18" x14ac:dyDescent="0.25">
      <c r="B4887" s="31">
        <v>85.679999999998401</v>
      </c>
      <c r="C4887" s="3" t="s">
        <v>4326</v>
      </c>
      <c r="D4887" s="41" t="e">
        <f t="shared" si="1066"/>
        <v>#VALUE!</v>
      </c>
      <c r="E4887" s="41" t="e">
        <f t="shared" si="1067"/>
        <v>#VALUE!</v>
      </c>
      <c r="F4887" s="41" t="e">
        <f t="shared" si="1069"/>
        <v>#VALUE!</v>
      </c>
      <c r="G4887" s="48" t="e">
        <f t="shared" si="1070"/>
        <v>#VALUE!</v>
      </c>
      <c r="H4887" s="42" t="e">
        <f t="shared" si="1068"/>
        <v>#VALUE!</v>
      </c>
      <c r="I4887" s="51" t="e">
        <f t="shared" si="1071"/>
        <v>#VALUE!</v>
      </c>
      <c r="J4887" s="39" t="e">
        <f t="shared" si="1072"/>
        <v>#VALUE!</v>
      </c>
      <c r="K4887" s="39" t="e">
        <f t="shared" si="1073"/>
        <v>#VALUE!</v>
      </c>
      <c r="L4887" s="47" t="e">
        <f t="shared" si="1078"/>
        <v>#VALUE!</v>
      </c>
      <c r="M4887" s="40" t="e">
        <f t="shared" si="1074"/>
        <v>#VALUE!</v>
      </c>
      <c r="N4887" s="51" t="e">
        <f t="shared" si="1075"/>
        <v>#VALUE!</v>
      </c>
      <c r="O4887" s="39" t="e">
        <f t="shared" si="1076"/>
        <v>#VALUE!</v>
      </c>
      <c r="P4887" s="39" t="e">
        <f t="shared" si="1079"/>
        <v>#VALUE!</v>
      </c>
      <c r="Q4887" s="47" t="e">
        <f t="shared" si="1077"/>
        <v>#VALUE!</v>
      </c>
      <c r="R4887" s="40" t="e">
        <f>Q4887*Table1[[#This Row],[Price List]]</f>
        <v>#VALUE!</v>
      </c>
    </row>
    <row r="4888" spans="2:18" x14ac:dyDescent="0.25">
      <c r="B4888" s="31">
        <v>85.699999999998397</v>
      </c>
      <c r="C4888" s="3" t="s">
        <v>4326</v>
      </c>
      <c r="D4888" s="41" t="e">
        <f t="shared" si="1066"/>
        <v>#VALUE!</v>
      </c>
      <c r="E4888" s="41" t="e">
        <f t="shared" si="1067"/>
        <v>#VALUE!</v>
      </c>
      <c r="F4888" s="41" t="e">
        <f t="shared" si="1069"/>
        <v>#VALUE!</v>
      </c>
      <c r="G4888" s="48" t="e">
        <f t="shared" si="1070"/>
        <v>#VALUE!</v>
      </c>
      <c r="H4888" s="42" t="e">
        <f t="shared" si="1068"/>
        <v>#VALUE!</v>
      </c>
      <c r="I4888" s="51" t="e">
        <f t="shared" si="1071"/>
        <v>#VALUE!</v>
      </c>
      <c r="J4888" s="39" t="e">
        <f t="shared" si="1072"/>
        <v>#VALUE!</v>
      </c>
      <c r="K4888" s="39" t="e">
        <f t="shared" si="1073"/>
        <v>#VALUE!</v>
      </c>
      <c r="L4888" s="47" t="e">
        <f t="shared" si="1078"/>
        <v>#VALUE!</v>
      </c>
      <c r="M4888" s="40" t="e">
        <f t="shared" si="1074"/>
        <v>#VALUE!</v>
      </c>
      <c r="N4888" s="51" t="e">
        <f t="shared" si="1075"/>
        <v>#VALUE!</v>
      </c>
      <c r="O4888" s="39" t="e">
        <f t="shared" si="1076"/>
        <v>#VALUE!</v>
      </c>
      <c r="P4888" s="39" t="e">
        <f t="shared" si="1079"/>
        <v>#VALUE!</v>
      </c>
      <c r="Q4888" s="47" t="e">
        <f t="shared" si="1077"/>
        <v>#VALUE!</v>
      </c>
      <c r="R4888" s="40" t="e">
        <f>Q4888*Table1[[#This Row],[Price List]]</f>
        <v>#VALUE!</v>
      </c>
    </row>
    <row r="4889" spans="2:18" x14ac:dyDescent="0.25">
      <c r="B4889" s="31">
        <v>85.719999999998393</v>
      </c>
      <c r="C4889" s="3" t="s">
        <v>4326</v>
      </c>
      <c r="D4889" s="41" t="e">
        <f t="shared" si="1066"/>
        <v>#VALUE!</v>
      </c>
      <c r="E4889" s="41" t="e">
        <f t="shared" si="1067"/>
        <v>#VALUE!</v>
      </c>
      <c r="F4889" s="41" t="e">
        <f t="shared" si="1069"/>
        <v>#VALUE!</v>
      </c>
      <c r="G4889" s="48" t="e">
        <f t="shared" si="1070"/>
        <v>#VALUE!</v>
      </c>
      <c r="H4889" s="42" t="e">
        <f t="shared" si="1068"/>
        <v>#VALUE!</v>
      </c>
      <c r="I4889" s="51" t="e">
        <f t="shared" si="1071"/>
        <v>#VALUE!</v>
      </c>
      <c r="J4889" s="39" t="e">
        <f t="shared" si="1072"/>
        <v>#VALUE!</v>
      </c>
      <c r="K4889" s="39" t="e">
        <f t="shared" si="1073"/>
        <v>#VALUE!</v>
      </c>
      <c r="L4889" s="47" t="e">
        <f t="shared" si="1078"/>
        <v>#VALUE!</v>
      </c>
      <c r="M4889" s="40" t="e">
        <f t="shared" si="1074"/>
        <v>#VALUE!</v>
      </c>
      <c r="N4889" s="51" t="e">
        <f t="shared" si="1075"/>
        <v>#VALUE!</v>
      </c>
      <c r="O4889" s="39" t="e">
        <f t="shared" si="1076"/>
        <v>#VALUE!</v>
      </c>
      <c r="P4889" s="39" t="e">
        <f t="shared" si="1079"/>
        <v>#VALUE!</v>
      </c>
      <c r="Q4889" s="47" t="e">
        <f t="shared" si="1077"/>
        <v>#VALUE!</v>
      </c>
      <c r="R4889" s="40" t="e">
        <f>Q4889*Table1[[#This Row],[Price List]]</f>
        <v>#VALUE!</v>
      </c>
    </row>
    <row r="4890" spans="2:18" x14ac:dyDescent="0.25">
      <c r="B4890" s="31">
        <v>85.739999999998403</v>
      </c>
      <c r="C4890" s="3" t="s">
        <v>4326</v>
      </c>
      <c r="D4890" s="41" t="e">
        <f t="shared" si="1066"/>
        <v>#VALUE!</v>
      </c>
      <c r="E4890" s="41" t="e">
        <f t="shared" si="1067"/>
        <v>#VALUE!</v>
      </c>
      <c r="F4890" s="41" t="e">
        <f t="shared" si="1069"/>
        <v>#VALUE!</v>
      </c>
      <c r="G4890" s="48" t="e">
        <f t="shared" si="1070"/>
        <v>#VALUE!</v>
      </c>
      <c r="H4890" s="42" t="e">
        <f t="shared" si="1068"/>
        <v>#VALUE!</v>
      </c>
      <c r="I4890" s="51" t="e">
        <f t="shared" si="1071"/>
        <v>#VALUE!</v>
      </c>
      <c r="J4890" s="39" t="e">
        <f t="shared" si="1072"/>
        <v>#VALUE!</v>
      </c>
      <c r="K4890" s="39" t="e">
        <f t="shared" si="1073"/>
        <v>#VALUE!</v>
      </c>
      <c r="L4890" s="47" t="e">
        <f t="shared" si="1078"/>
        <v>#VALUE!</v>
      </c>
      <c r="M4890" s="40" t="e">
        <f t="shared" si="1074"/>
        <v>#VALUE!</v>
      </c>
      <c r="N4890" s="51" t="e">
        <f t="shared" si="1075"/>
        <v>#VALUE!</v>
      </c>
      <c r="O4890" s="39" t="e">
        <f t="shared" si="1076"/>
        <v>#VALUE!</v>
      </c>
      <c r="P4890" s="39" t="e">
        <f t="shared" si="1079"/>
        <v>#VALUE!</v>
      </c>
      <c r="Q4890" s="47" t="e">
        <f t="shared" si="1077"/>
        <v>#VALUE!</v>
      </c>
      <c r="R4890" s="40" t="e">
        <f>Q4890*Table1[[#This Row],[Price List]]</f>
        <v>#VALUE!</v>
      </c>
    </row>
    <row r="4891" spans="2:18" x14ac:dyDescent="0.25">
      <c r="B4891" s="31">
        <v>85.759999999998399</v>
      </c>
      <c r="C4891" s="3" t="s">
        <v>4326</v>
      </c>
      <c r="D4891" s="41" t="e">
        <f t="shared" si="1066"/>
        <v>#VALUE!</v>
      </c>
      <c r="E4891" s="41" t="e">
        <f t="shared" si="1067"/>
        <v>#VALUE!</v>
      </c>
      <c r="F4891" s="41" t="e">
        <f t="shared" si="1069"/>
        <v>#VALUE!</v>
      </c>
      <c r="G4891" s="48" t="e">
        <f t="shared" si="1070"/>
        <v>#VALUE!</v>
      </c>
      <c r="H4891" s="42" t="e">
        <f t="shared" si="1068"/>
        <v>#VALUE!</v>
      </c>
      <c r="I4891" s="51" t="e">
        <f t="shared" si="1071"/>
        <v>#VALUE!</v>
      </c>
      <c r="J4891" s="39" t="e">
        <f t="shared" si="1072"/>
        <v>#VALUE!</v>
      </c>
      <c r="K4891" s="39" t="e">
        <f t="shared" si="1073"/>
        <v>#VALUE!</v>
      </c>
      <c r="L4891" s="47" t="e">
        <f t="shared" si="1078"/>
        <v>#VALUE!</v>
      </c>
      <c r="M4891" s="40" t="e">
        <f t="shared" si="1074"/>
        <v>#VALUE!</v>
      </c>
      <c r="N4891" s="51" t="e">
        <f t="shared" si="1075"/>
        <v>#VALUE!</v>
      </c>
      <c r="O4891" s="39" t="e">
        <f t="shared" si="1076"/>
        <v>#VALUE!</v>
      </c>
      <c r="P4891" s="39" t="e">
        <f t="shared" si="1079"/>
        <v>#VALUE!</v>
      </c>
      <c r="Q4891" s="47" t="e">
        <f t="shared" si="1077"/>
        <v>#VALUE!</v>
      </c>
      <c r="R4891" s="40" t="e">
        <f>Q4891*Table1[[#This Row],[Price List]]</f>
        <v>#VALUE!</v>
      </c>
    </row>
    <row r="4892" spans="2:18" x14ac:dyDescent="0.25">
      <c r="B4892" s="31">
        <v>85.779999999998395</v>
      </c>
      <c r="C4892" s="3" t="s">
        <v>4326</v>
      </c>
      <c r="D4892" s="41" t="e">
        <f t="shared" si="1066"/>
        <v>#VALUE!</v>
      </c>
      <c r="E4892" s="41" t="e">
        <f t="shared" si="1067"/>
        <v>#VALUE!</v>
      </c>
      <c r="F4892" s="41" t="e">
        <f t="shared" si="1069"/>
        <v>#VALUE!</v>
      </c>
      <c r="G4892" s="48" t="e">
        <f t="shared" si="1070"/>
        <v>#VALUE!</v>
      </c>
      <c r="H4892" s="42" t="e">
        <f t="shared" si="1068"/>
        <v>#VALUE!</v>
      </c>
      <c r="I4892" s="51" t="e">
        <f t="shared" si="1071"/>
        <v>#VALUE!</v>
      </c>
      <c r="J4892" s="39" t="e">
        <f t="shared" si="1072"/>
        <v>#VALUE!</v>
      </c>
      <c r="K4892" s="39" t="e">
        <f t="shared" si="1073"/>
        <v>#VALUE!</v>
      </c>
      <c r="L4892" s="47" t="e">
        <f t="shared" si="1078"/>
        <v>#VALUE!</v>
      </c>
      <c r="M4892" s="40" t="e">
        <f t="shared" si="1074"/>
        <v>#VALUE!</v>
      </c>
      <c r="N4892" s="51" t="e">
        <f t="shared" si="1075"/>
        <v>#VALUE!</v>
      </c>
      <c r="O4892" s="39" t="e">
        <f t="shared" si="1076"/>
        <v>#VALUE!</v>
      </c>
      <c r="P4892" s="39" t="e">
        <f t="shared" si="1079"/>
        <v>#VALUE!</v>
      </c>
      <c r="Q4892" s="47" t="e">
        <f t="shared" si="1077"/>
        <v>#VALUE!</v>
      </c>
      <c r="R4892" s="40" t="e">
        <f>Q4892*Table1[[#This Row],[Price List]]</f>
        <v>#VALUE!</v>
      </c>
    </row>
    <row r="4893" spans="2:18" x14ac:dyDescent="0.25">
      <c r="B4893" s="31">
        <v>85.799999999998406</v>
      </c>
      <c r="C4893" s="3" t="s">
        <v>4326</v>
      </c>
      <c r="D4893" s="41" t="e">
        <f t="shared" si="1066"/>
        <v>#VALUE!</v>
      </c>
      <c r="E4893" s="41" t="e">
        <f t="shared" si="1067"/>
        <v>#VALUE!</v>
      </c>
      <c r="F4893" s="41" t="e">
        <f t="shared" si="1069"/>
        <v>#VALUE!</v>
      </c>
      <c r="G4893" s="48" t="e">
        <f t="shared" si="1070"/>
        <v>#VALUE!</v>
      </c>
      <c r="H4893" s="42" t="e">
        <f t="shared" si="1068"/>
        <v>#VALUE!</v>
      </c>
      <c r="I4893" s="51" t="e">
        <f t="shared" si="1071"/>
        <v>#VALUE!</v>
      </c>
      <c r="J4893" s="39" t="e">
        <f t="shared" si="1072"/>
        <v>#VALUE!</v>
      </c>
      <c r="K4893" s="39" t="e">
        <f t="shared" si="1073"/>
        <v>#VALUE!</v>
      </c>
      <c r="L4893" s="47" t="e">
        <f t="shared" si="1078"/>
        <v>#VALUE!</v>
      </c>
      <c r="M4893" s="40" t="e">
        <f t="shared" si="1074"/>
        <v>#VALUE!</v>
      </c>
      <c r="N4893" s="51" t="e">
        <f t="shared" si="1075"/>
        <v>#VALUE!</v>
      </c>
      <c r="O4893" s="39" t="e">
        <f t="shared" si="1076"/>
        <v>#VALUE!</v>
      </c>
      <c r="P4893" s="39" t="e">
        <f t="shared" si="1079"/>
        <v>#VALUE!</v>
      </c>
      <c r="Q4893" s="47" t="e">
        <f t="shared" si="1077"/>
        <v>#VALUE!</v>
      </c>
      <c r="R4893" s="40" t="e">
        <f>Q4893*Table1[[#This Row],[Price List]]</f>
        <v>#VALUE!</v>
      </c>
    </row>
    <row r="4894" spans="2:18" x14ac:dyDescent="0.25">
      <c r="B4894" s="31">
        <v>85.819999999998402</v>
      </c>
      <c r="C4894" s="3" t="s">
        <v>4326</v>
      </c>
      <c r="D4894" s="41" t="e">
        <f t="shared" si="1066"/>
        <v>#VALUE!</v>
      </c>
      <c r="E4894" s="41" t="e">
        <f t="shared" si="1067"/>
        <v>#VALUE!</v>
      </c>
      <c r="F4894" s="41" t="e">
        <f t="shared" si="1069"/>
        <v>#VALUE!</v>
      </c>
      <c r="G4894" s="48" t="e">
        <f t="shared" si="1070"/>
        <v>#VALUE!</v>
      </c>
      <c r="H4894" s="42" t="e">
        <f t="shared" si="1068"/>
        <v>#VALUE!</v>
      </c>
      <c r="I4894" s="51" t="e">
        <f t="shared" si="1071"/>
        <v>#VALUE!</v>
      </c>
      <c r="J4894" s="39" t="e">
        <f t="shared" si="1072"/>
        <v>#VALUE!</v>
      </c>
      <c r="K4894" s="39" t="e">
        <f t="shared" si="1073"/>
        <v>#VALUE!</v>
      </c>
      <c r="L4894" s="47" t="e">
        <f t="shared" si="1078"/>
        <v>#VALUE!</v>
      </c>
      <c r="M4894" s="40" t="e">
        <f t="shared" si="1074"/>
        <v>#VALUE!</v>
      </c>
      <c r="N4894" s="51" t="e">
        <f t="shared" si="1075"/>
        <v>#VALUE!</v>
      </c>
      <c r="O4894" s="39" t="e">
        <f t="shared" si="1076"/>
        <v>#VALUE!</v>
      </c>
      <c r="P4894" s="39" t="e">
        <f t="shared" si="1079"/>
        <v>#VALUE!</v>
      </c>
      <c r="Q4894" s="47" t="e">
        <f t="shared" si="1077"/>
        <v>#VALUE!</v>
      </c>
      <c r="R4894" s="40" t="e">
        <f>Q4894*Table1[[#This Row],[Price List]]</f>
        <v>#VALUE!</v>
      </c>
    </row>
    <row r="4895" spans="2:18" x14ac:dyDescent="0.25">
      <c r="B4895" s="31">
        <v>85.839999999998398</v>
      </c>
      <c r="C4895" s="3" t="s">
        <v>4326</v>
      </c>
      <c r="D4895" s="41" t="e">
        <f t="shared" si="1066"/>
        <v>#VALUE!</v>
      </c>
      <c r="E4895" s="41" t="e">
        <f t="shared" si="1067"/>
        <v>#VALUE!</v>
      </c>
      <c r="F4895" s="41" t="e">
        <f t="shared" si="1069"/>
        <v>#VALUE!</v>
      </c>
      <c r="G4895" s="48" t="e">
        <f t="shared" si="1070"/>
        <v>#VALUE!</v>
      </c>
      <c r="H4895" s="42" t="e">
        <f t="shared" si="1068"/>
        <v>#VALUE!</v>
      </c>
      <c r="I4895" s="51" t="e">
        <f t="shared" si="1071"/>
        <v>#VALUE!</v>
      </c>
      <c r="J4895" s="39" t="e">
        <f t="shared" si="1072"/>
        <v>#VALUE!</v>
      </c>
      <c r="K4895" s="39" t="e">
        <f t="shared" si="1073"/>
        <v>#VALUE!</v>
      </c>
      <c r="L4895" s="47" t="e">
        <f t="shared" si="1078"/>
        <v>#VALUE!</v>
      </c>
      <c r="M4895" s="40" t="e">
        <f t="shared" si="1074"/>
        <v>#VALUE!</v>
      </c>
      <c r="N4895" s="51" t="e">
        <f t="shared" si="1075"/>
        <v>#VALUE!</v>
      </c>
      <c r="O4895" s="39" t="e">
        <f t="shared" si="1076"/>
        <v>#VALUE!</v>
      </c>
      <c r="P4895" s="39" t="e">
        <f t="shared" si="1079"/>
        <v>#VALUE!</v>
      </c>
      <c r="Q4895" s="47" t="e">
        <f t="shared" si="1077"/>
        <v>#VALUE!</v>
      </c>
      <c r="R4895" s="40" t="e">
        <f>Q4895*Table1[[#This Row],[Price List]]</f>
        <v>#VALUE!</v>
      </c>
    </row>
    <row r="4896" spans="2:18" x14ac:dyDescent="0.25">
      <c r="B4896" s="31">
        <v>85.859999999998394</v>
      </c>
      <c r="C4896" s="3" t="s">
        <v>4326</v>
      </c>
      <c r="D4896" s="41" t="e">
        <f t="shared" si="1066"/>
        <v>#VALUE!</v>
      </c>
      <c r="E4896" s="41" t="e">
        <f t="shared" si="1067"/>
        <v>#VALUE!</v>
      </c>
      <c r="F4896" s="41" t="e">
        <f t="shared" si="1069"/>
        <v>#VALUE!</v>
      </c>
      <c r="G4896" s="48" t="e">
        <f t="shared" si="1070"/>
        <v>#VALUE!</v>
      </c>
      <c r="H4896" s="42" t="e">
        <f t="shared" si="1068"/>
        <v>#VALUE!</v>
      </c>
      <c r="I4896" s="51" t="e">
        <f t="shared" si="1071"/>
        <v>#VALUE!</v>
      </c>
      <c r="J4896" s="39" t="e">
        <f t="shared" si="1072"/>
        <v>#VALUE!</v>
      </c>
      <c r="K4896" s="39" t="e">
        <f t="shared" si="1073"/>
        <v>#VALUE!</v>
      </c>
      <c r="L4896" s="47" t="e">
        <f t="shared" si="1078"/>
        <v>#VALUE!</v>
      </c>
      <c r="M4896" s="40" t="e">
        <f t="shared" si="1074"/>
        <v>#VALUE!</v>
      </c>
      <c r="N4896" s="51" t="e">
        <f t="shared" si="1075"/>
        <v>#VALUE!</v>
      </c>
      <c r="O4896" s="39" t="e">
        <f t="shared" si="1076"/>
        <v>#VALUE!</v>
      </c>
      <c r="P4896" s="39" t="e">
        <f t="shared" si="1079"/>
        <v>#VALUE!</v>
      </c>
      <c r="Q4896" s="47" t="e">
        <f t="shared" si="1077"/>
        <v>#VALUE!</v>
      </c>
      <c r="R4896" s="40" t="e">
        <f>Q4896*Table1[[#This Row],[Price List]]</f>
        <v>#VALUE!</v>
      </c>
    </row>
    <row r="4897" spans="2:18" x14ac:dyDescent="0.25">
      <c r="B4897" s="31">
        <v>85.879999999998404</v>
      </c>
      <c r="C4897" s="3" t="s">
        <v>4326</v>
      </c>
      <c r="D4897" s="41" t="e">
        <f t="shared" si="1066"/>
        <v>#VALUE!</v>
      </c>
      <c r="E4897" s="41" t="e">
        <f t="shared" si="1067"/>
        <v>#VALUE!</v>
      </c>
      <c r="F4897" s="41" t="e">
        <f t="shared" si="1069"/>
        <v>#VALUE!</v>
      </c>
      <c r="G4897" s="48" t="e">
        <f t="shared" si="1070"/>
        <v>#VALUE!</v>
      </c>
      <c r="H4897" s="42" t="e">
        <f t="shared" si="1068"/>
        <v>#VALUE!</v>
      </c>
      <c r="I4897" s="51" t="e">
        <f t="shared" si="1071"/>
        <v>#VALUE!</v>
      </c>
      <c r="J4897" s="39" t="e">
        <f t="shared" si="1072"/>
        <v>#VALUE!</v>
      </c>
      <c r="K4897" s="39" t="e">
        <f t="shared" si="1073"/>
        <v>#VALUE!</v>
      </c>
      <c r="L4897" s="47" t="e">
        <f t="shared" si="1078"/>
        <v>#VALUE!</v>
      </c>
      <c r="M4897" s="40" t="e">
        <f t="shared" si="1074"/>
        <v>#VALUE!</v>
      </c>
      <c r="N4897" s="51" t="e">
        <f t="shared" si="1075"/>
        <v>#VALUE!</v>
      </c>
      <c r="O4897" s="39" t="e">
        <f t="shared" si="1076"/>
        <v>#VALUE!</v>
      </c>
      <c r="P4897" s="39" t="e">
        <f t="shared" si="1079"/>
        <v>#VALUE!</v>
      </c>
      <c r="Q4897" s="47" t="e">
        <f t="shared" si="1077"/>
        <v>#VALUE!</v>
      </c>
      <c r="R4897" s="40" t="e">
        <f>Q4897*Table1[[#This Row],[Price List]]</f>
        <v>#VALUE!</v>
      </c>
    </row>
    <row r="4898" spans="2:18" x14ac:dyDescent="0.25">
      <c r="B4898" s="31">
        <v>85.8999999999984</v>
      </c>
      <c r="C4898" s="3" t="s">
        <v>4326</v>
      </c>
      <c r="D4898" s="41" t="e">
        <f t="shared" si="1066"/>
        <v>#VALUE!</v>
      </c>
      <c r="E4898" s="41" t="e">
        <f t="shared" si="1067"/>
        <v>#VALUE!</v>
      </c>
      <c r="F4898" s="41" t="e">
        <f t="shared" si="1069"/>
        <v>#VALUE!</v>
      </c>
      <c r="G4898" s="48" t="e">
        <f t="shared" si="1070"/>
        <v>#VALUE!</v>
      </c>
      <c r="H4898" s="42" t="e">
        <f t="shared" si="1068"/>
        <v>#VALUE!</v>
      </c>
      <c r="I4898" s="51" t="e">
        <f t="shared" si="1071"/>
        <v>#VALUE!</v>
      </c>
      <c r="J4898" s="39" t="e">
        <f t="shared" si="1072"/>
        <v>#VALUE!</v>
      </c>
      <c r="K4898" s="39" t="e">
        <f t="shared" si="1073"/>
        <v>#VALUE!</v>
      </c>
      <c r="L4898" s="47" t="e">
        <f t="shared" si="1078"/>
        <v>#VALUE!</v>
      </c>
      <c r="M4898" s="40" t="e">
        <f t="shared" si="1074"/>
        <v>#VALUE!</v>
      </c>
      <c r="N4898" s="51" t="e">
        <f t="shared" si="1075"/>
        <v>#VALUE!</v>
      </c>
      <c r="O4898" s="39" t="e">
        <f t="shared" si="1076"/>
        <v>#VALUE!</v>
      </c>
      <c r="P4898" s="39" t="e">
        <f t="shared" si="1079"/>
        <v>#VALUE!</v>
      </c>
      <c r="Q4898" s="47" t="e">
        <f t="shared" si="1077"/>
        <v>#VALUE!</v>
      </c>
      <c r="R4898" s="40" t="e">
        <f>Q4898*Table1[[#This Row],[Price List]]</f>
        <v>#VALUE!</v>
      </c>
    </row>
    <row r="4899" spans="2:18" x14ac:dyDescent="0.25">
      <c r="B4899" s="31">
        <v>85.919999999998396</v>
      </c>
      <c r="C4899" s="3" t="s">
        <v>4326</v>
      </c>
      <c r="D4899" s="41" t="e">
        <f t="shared" si="1066"/>
        <v>#VALUE!</v>
      </c>
      <c r="E4899" s="41" t="e">
        <f t="shared" si="1067"/>
        <v>#VALUE!</v>
      </c>
      <c r="F4899" s="41" t="e">
        <f t="shared" si="1069"/>
        <v>#VALUE!</v>
      </c>
      <c r="G4899" s="48" t="e">
        <f t="shared" si="1070"/>
        <v>#VALUE!</v>
      </c>
      <c r="H4899" s="42" t="e">
        <f t="shared" si="1068"/>
        <v>#VALUE!</v>
      </c>
      <c r="I4899" s="51" t="e">
        <f t="shared" si="1071"/>
        <v>#VALUE!</v>
      </c>
      <c r="J4899" s="39" t="e">
        <f t="shared" si="1072"/>
        <v>#VALUE!</v>
      </c>
      <c r="K4899" s="39" t="e">
        <f t="shared" si="1073"/>
        <v>#VALUE!</v>
      </c>
      <c r="L4899" s="47" t="e">
        <f t="shared" si="1078"/>
        <v>#VALUE!</v>
      </c>
      <c r="M4899" s="40" t="e">
        <f t="shared" si="1074"/>
        <v>#VALUE!</v>
      </c>
      <c r="N4899" s="51" t="e">
        <f t="shared" si="1075"/>
        <v>#VALUE!</v>
      </c>
      <c r="O4899" s="39" t="e">
        <f t="shared" si="1076"/>
        <v>#VALUE!</v>
      </c>
      <c r="P4899" s="39" t="e">
        <f t="shared" si="1079"/>
        <v>#VALUE!</v>
      </c>
      <c r="Q4899" s="47" t="e">
        <f t="shared" si="1077"/>
        <v>#VALUE!</v>
      </c>
      <c r="R4899" s="40" t="e">
        <f>Q4899*Table1[[#This Row],[Price List]]</f>
        <v>#VALUE!</v>
      </c>
    </row>
    <row r="4900" spans="2:18" x14ac:dyDescent="0.25">
      <c r="B4900" s="31">
        <v>85.939999999998406</v>
      </c>
      <c r="C4900" s="3" t="s">
        <v>4326</v>
      </c>
      <c r="D4900" s="41" t="e">
        <f t="shared" si="1066"/>
        <v>#VALUE!</v>
      </c>
      <c r="E4900" s="41" t="e">
        <f t="shared" si="1067"/>
        <v>#VALUE!</v>
      </c>
      <c r="F4900" s="41" t="e">
        <f t="shared" si="1069"/>
        <v>#VALUE!</v>
      </c>
      <c r="G4900" s="48" t="e">
        <f t="shared" si="1070"/>
        <v>#VALUE!</v>
      </c>
      <c r="H4900" s="42" t="e">
        <f t="shared" si="1068"/>
        <v>#VALUE!</v>
      </c>
      <c r="I4900" s="51" t="e">
        <f t="shared" si="1071"/>
        <v>#VALUE!</v>
      </c>
      <c r="J4900" s="39" t="e">
        <f t="shared" si="1072"/>
        <v>#VALUE!</v>
      </c>
      <c r="K4900" s="39" t="e">
        <f t="shared" si="1073"/>
        <v>#VALUE!</v>
      </c>
      <c r="L4900" s="47" t="e">
        <f t="shared" si="1078"/>
        <v>#VALUE!</v>
      </c>
      <c r="M4900" s="40" t="e">
        <f t="shared" si="1074"/>
        <v>#VALUE!</v>
      </c>
      <c r="N4900" s="51" t="e">
        <f t="shared" si="1075"/>
        <v>#VALUE!</v>
      </c>
      <c r="O4900" s="39" t="e">
        <f t="shared" si="1076"/>
        <v>#VALUE!</v>
      </c>
      <c r="P4900" s="39" t="e">
        <f t="shared" si="1079"/>
        <v>#VALUE!</v>
      </c>
      <c r="Q4900" s="47" t="e">
        <f t="shared" si="1077"/>
        <v>#VALUE!</v>
      </c>
      <c r="R4900" s="40" t="e">
        <f>Q4900*Table1[[#This Row],[Price List]]</f>
        <v>#VALUE!</v>
      </c>
    </row>
    <row r="4901" spans="2:18" x14ac:dyDescent="0.25">
      <c r="B4901" s="31">
        <v>85.959999999998402</v>
      </c>
      <c r="C4901" s="3" t="s">
        <v>4326</v>
      </c>
      <c r="D4901" s="41" t="e">
        <f t="shared" si="1066"/>
        <v>#VALUE!</v>
      </c>
      <c r="E4901" s="41" t="e">
        <f t="shared" si="1067"/>
        <v>#VALUE!</v>
      </c>
      <c r="F4901" s="41" t="e">
        <f t="shared" si="1069"/>
        <v>#VALUE!</v>
      </c>
      <c r="G4901" s="48" t="e">
        <f t="shared" si="1070"/>
        <v>#VALUE!</v>
      </c>
      <c r="H4901" s="42" t="e">
        <f t="shared" si="1068"/>
        <v>#VALUE!</v>
      </c>
      <c r="I4901" s="51" t="e">
        <f t="shared" si="1071"/>
        <v>#VALUE!</v>
      </c>
      <c r="J4901" s="39" t="e">
        <f t="shared" si="1072"/>
        <v>#VALUE!</v>
      </c>
      <c r="K4901" s="39" t="e">
        <f t="shared" si="1073"/>
        <v>#VALUE!</v>
      </c>
      <c r="L4901" s="47" t="e">
        <f t="shared" si="1078"/>
        <v>#VALUE!</v>
      </c>
      <c r="M4901" s="40" t="e">
        <f t="shared" si="1074"/>
        <v>#VALUE!</v>
      </c>
      <c r="N4901" s="51" t="e">
        <f t="shared" si="1075"/>
        <v>#VALUE!</v>
      </c>
      <c r="O4901" s="39" t="e">
        <f t="shared" si="1076"/>
        <v>#VALUE!</v>
      </c>
      <c r="P4901" s="39" t="e">
        <f t="shared" si="1079"/>
        <v>#VALUE!</v>
      </c>
      <c r="Q4901" s="47" t="e">
        <f t="shared" si="1077"/>
        <v>#VALUE!</v>
      </c>
      <c r="R4901" s="40" t="e">
        <f>Q4901*Table1[[#This Row],[Price List]]</f>
        <v>#VALUE!</v>
      </c>
    </row>
    <row r="4902" spans="2:18" x14ac:dyDescent="0.25">
      <c r="B4902" s="31">
        <v>85.979999999998398</v>
      </c>
      <c r="C4902" s="3" t="s">
        <v>4326</v>
      </c>
      <c r="D4902" s="41" t="e">
        <f t="shared" si="1066"/>
        <v>#VALUE!</v>
      </c>
      <c r="E4902" s="41" t="e">
        <f t="shared" si="1067"/>
        <v>#VALUE!</v>
      </c>
      <c r="F4902" s="41" t="e">
        <f t="shared" si="1069"/>
        <v>#VALUE!</v>
      </c>
      <c r="G4902" s="48" t="e">
        <f t="shared" si="1070"/>
        <v>#VALUE!</v>
      </c>
      <c r="H4902" s="42" t="e">
        <f t="shared" si="1068"/>
        <v>#VALUE!</v>
      </c>
      <c r="I4902" s="51" t="e">
        <f t="shared" si="1071"/>
        <v>#VALUE!</v>
      </c>
      <c r="J4902" s="39" t="e">
        <f t="shared" si="1072"/>
        <v>#VALUE!</v>
      </c>
      <c r="K4902" s="39" t="e">
        <f t="shared" si="1073"/>
        <v>#VALUE!</v>
      </c>
      <c r="L4902" s="47" t="e">
        <f t="shared" si="1078"/>
        <v>#VALUE!</v>
      </c>
      <c r="M4902" s="40" t="e">
        <f t="shared" si="1074"/>
        <v>#VALUE!</v>
      </c>
      <c r="N4902" s="51" t="e">
        <f t="shared" si="1075"/>
        <v>#VALUE!</v>
      </c>
      <c r="O4902" s="39" t="e">
        <f t="shared" si="1076"/>
        <v>#VALUE!</v>
      </c>
      <c r="P4902" s="39" t="e">
        <f t="shared" si="1079"/>
        <v>#VALUE!</v>
      </c>
      <c r="Q4902" s="47" t="e">
        <f t="shared" si="1077"/>
        <v>#VALUE!</v>
      </c>
      <c r="R4902" s="40" t="e">
        <f>Q4902*Table1[[#This Row],[Price List]]</f>
        <v>#VALUE!</v>
      </c>
    </row>
    <row r="4903" spans="2:18" x14ac:dyDescent="0.25">
      <c r="B4903" s="31">
        <v>85.999999999998394</v>
      </c>
      <c r="C4903" s="3" t="s">
        <v>4326</v>
      </c>
      <c r="D4903" s="41" t="e">
        <f t="shared" si="1066"/>
        <v>#VALUE!</v>
      </c>
      <c r="E4903" s="41" t="e">
        <f t="shared" si="1067"/>
        <v>#VALUE!</v>
      </c>
      <c r="F4903" s="41" t="e">
        <f t="shared" si="1069"/>
        <v>#VALUE!</v>
      </c>
      <c r="G4903" s="48" t="e">
        <f t="shared" si="1070"/>
        <v>#VALUE!</v>
      </c>
      <c r="H4903" s="42" t="e">
        <f t="shared" si="1068"/>
        <v>#VALUE!</v>
      </c>
      <c r="I4903" s="51" t="e">
        <f t="shared" si="1071"/>
        <v>#VALUE!</v>
      </c>
      <c r="J4903" s="39" t="e">
        <f t="shared" si="1072"/>
        <v>#VALUE!</v>
      </c>
      <c r="K4903" s="39" t="e">
        <f t="shared" si="1073"/>
        <v>#VALUE!</v>
      </c>
      <c r="L4903" s="47" t="e">
        <f t="shared" si="1078"/>
        <v>#VALUE!</v>
      </c>
      <c r="M4903" s="40" t="e">
        <f t="shared" si="1074"/>
        <v>#VALUE!</v>
      </c>
      <c r="N4903" s="51" t="e">
        <f t="shared" si="1075"/>
        <v>#VALUE!</v>
      </c>
      <c r="O4903" s="39" t="e">
        <f t="shared" si="1076"/>
        <v>#VALUE!</v>
      </c>
      <c r="P4903" s="39" t="e">
        <f t="shared" si="1079"/>
        <v>#VALUE!</v>
      </c>
      <c r="Q4903" s="47" t="e">
        <f t="shared" si="1077"/>
        <v>#VALUE!</v>
      </c>
      <c r="R4903" s="40" t="e">
        <f>Q4903*Table1[[#This Row],[Price List]]</f>
        <v>#VALUE!</v>
      </c>
    </row>
    <row r="4904" spans="2:18" x14ac:dyDescent="0.25">
      <c r="B4904" s="31">
        <v>86.019999999998404</v>
      </c>
      <c r="C4904" s="3" t="s">
        <v>4326</v>
      </c>
      <c r="D4904" s="41" t="e">
        <f t="shared" si="1066"/>
        <v>#VALUE!</v>
      </c>
      <c r="E4904" s="41" t="e">
        <f t="shared" si="1067"/>
        <v>#VALUE!</v>
      </c>
      <c r="F4904" s="41" t="e">
        <f t="shared" si="1069"/>
        <v>#VALUE!</v>
      </c>
      <c r="G4904" s="48" t="e">
        <f t="shared" si="1070"/>
        <v>#VALUE!</v>
      </c>
      <c r="H4904" s="42" t="e">
        <f t="shared" si="1068"/>
        <v>#VALUE!</v>
      </c>
      <c r="I4904" s="51" t="e">
        <f t="shared" si="1071"/>
        <v>#VALUE!</v>
      </c>
      <c r="J4904" s="39" t="e">
        <f t="shared" si="1072"/>
        <v>#VALUE!</v>
      </c>
      <c r="K4904" s="39" t="e">
        <f t="shared" si="1073"/>
        <v>#VALUE!</v>
      </c>
      <c r="L4904" s="47" t="e">
        <f t="shared" si="1078"/>
        <v>#VALUE!</v>
      </c>
      <c r="M4904" s="40" t="e">
        <f t="shared" si="1074"/>
        <v>#VALUE!</v>
      </c>
      <c r="N4904" s="51" t="e">
        <f t="shared" si="1075"/>
        <v>#VALUE!</v>
      </c>
      <c r="O4904" s="39" t="e">
        <f t="shared" si="1076"/>
        <v>#VALUE!</v>
      </c>
      <c r="P4904" s="39" t="e">
        <f t="shared" si="1079"/>
        <v>#VALUE!</v>
      </c>
      <c r="Q4904" s="47" t="e">
        <f t="shared" si="1077"/>
        <v>#VALUE!</v>
      </c>
      <c r="R4904" s="40" t="e">
        <f>Q4904*Table1[[#This Row],[Price List]]</f>
        <v>#VALUE!</v>
      </c>
    </row>
    <row r="4905" spans="2:18" x14ac:dyDescent="0.25">
      <c r="B4905" s="31">
        <v>86.0399999999984</v>
      </c>
      <c r="C4905" s="3" t="s">
        <v>4326</v>
      </c>
      <c r="D4905" s="41" t="e">
        <f t="shared" si="1066"/>
        <v>#VALUE!</v>
      </c>
      <c r="E4905" s="41" t="e">
        <f t="shared" si="1067"/>
        <v>#VALUE!</v>
      </c>
      <c r="F4905" s="41" t="e">
        <f t="shared" si="1069"/>
        <v>#VALUE!</v>
      </c>
      <c r="G4905" s="48" t="e">
        <f t="shared" si="1070"/>
        <v>#VALUE!</v>
      </c>
      <c r="H4905" s="42" t="e">
        <f t="shared" si="1068"/>
        <v>#VALUE!</v>
      </c>
      <c r="I4905" s="51" t="e">
        <f t="shared" si="1071"/>
        <v>#VALUE!</v>
      </c>
      <c r="J4905" s="39" t="e">
        <f t="shared" si="1072"/>
        <v>#VALUE!</v>
      </c>
      <c r="K4905" s="39" t="e">
        <f t="shared" si="1073"/>
        <v>#VALUE!</v>
      </c>
      <c r="L4905" s="47" t="e">
        <f t="shared" si="1078"/>
        <v>#VALUE!</v>
      </c>
      <c r="M4905" s="40" t="e">
        <f t="shared" si="1074"/>
        <v>#VALUE!</v>
      </c>
      <c r="N4905" s="51" t="e">
        <f t="shared" si="1075"/>
        <v>#VALUE!</v>
      </c>
      <c r="O4905" s="39" t="e">
        <f t="shared" si="1076"/>
        <v>#VALUE!</v>
      </c>
      <c r="P4905" s="39" t="e">
        <f t="shared" si="1079"/>
        <v>#VALUE!</v>
      </c>
      <c r="Q4905" s="47" t="e">
        <f t="shared" si="1077"/>
        <v>#VALUE!</v>
      </c>
      <c r="R4905" s="40" t="e">
        <f>Q4905*Table1[[#This Row],[Price List]]</f>
        <v>#VALUE!</v>
      </c>
    </row>
    <row r="4906" spans="2:18" x14ac:dyDescent="0.25">
      <c r="B4906" s="31">
        <v>86.059999999998396</v>
      </c>
      <c r="C4906" s="3" t="s">
        <v>4326</v>
      </c>
      <c r="D4906" s="41" t="e">
        <f t="shared" si="1066"/>
        <v>#VALUE!</v>
      </c>
      <c r="E4906" s="41" t="e">
        <f t="shared" si="1067"/>
        <v>#VALUE!</v>
      </c>
      <c r="F4906" s="41" t="e">
        <f t="shared" si="1069"/>
        <v>#VALUE!</v>
      </c>
      <c r="G4906" s="48" t="e">
        <f t="shared" si="1070"/>
        <v>#VALUE!</v>
      </c>
      <c r="H4906" s="42" t="e">
        <f t="shared" si="1068"/>
        <v>#VALUE!</v>
      </c>
      <c r="I4906" s="51" t="e">
        <f t="shared" si="1071"/>
        <v>#VALUE!</v>
      </c>
      <c r="J4906" s="39" t="e">
        <f t="shared" si="1072"/>
        <v>#VALUE!</v>
      </c>
      <c r="K4906" s="39" t="e">
        <f t="shared" si="1073"/>
        <v>#VALUE!</v>
      </c>
      <c r="L4906" s="47" t="e">
        <f t="shared" si="1078"/>
        <v>#VALUE!</v>
      </c>
      <c r="M4906" s="40" t="e">
        <f t="shared" si="1074"/>
        <v>#VALUE!</v>
      </c>
      <c r="N4906" s="51" t="e">
        <f t="shared" si="1075"/>
        <v>#VALUE!</v>
      </c>
      <c r="O4906" s="39" t="e">
        <f t="shared" si="1076"/>
        <v>#VALUE!</v>
      </c>
      <c r="P4906" s="39" t="e">
        <f t="shared" si="1079"/>
        <v>#VALUE!</v>
      </c>
      <c r="Q4906" s="47" t="e">
        <f t="shared" si="1077"/>
        <v>#VALUE!</v>
      </c>
      <c r="R4906" s="40" t="e">
        <f>Q4906*Table1[[#This Row],[Price List]]</f>
        <v>#VALUE!</v>
      </c>
    </row>
    <row r="4907" spans="2:18" x14ac:dyDescent="0.25">
      <c r="B4907" s="31">
        <v>86.079999999998407</v>
      </c>
      <c r="C4907" s="3" t="s">
        <v>4326</v>
      </c>
      <c r="D4907" s="41" t="e">
        <f t="shared" si="1066"/>
        <v>#VALUE!</v>
      </c>
      <c r="E4907" s="41" t="e">
        <f t="shared" si="1067"/>
        <v>#VALUE!</v>
      </c>
      <c r="F4907" s="41" t="e">
        <f t="shared" si="1069"/>
        <v>#VALUE!</v>
      </c>
      <c r="G4907" s="48" t="e">
        <f t="shared" si="1070"/>
        <v>#VALUE!</v>
      </c>
      <c r="H4907" s="42" t="e">
        <f t="shared" si="1068"/>
        <v>#VALUE!</v>
      </c>
      <c r="I4907" s="51" t="e">
        <f t="shared" si="1071"/>
        <v>#VALUE!</v>
      </c>
      <c r="J4907" s="39" t="e">
        <f t="shared" si="1072"/>
        <v>#VALUE!</v>
      </c>
      <c r="K4907" s="39" t="e">
        <f t="shared" si="1073"/>
        <v>#VALUE!</v>
      </c>
      <c r="L4907" s="47" t="e">
        <f t="shared" si="1078"/>
        <v>#VALUE!</v>
      </c>
      <c r="M4907" s="40" t="e">
        <f t="shared" si="1074"/>
        <v>#VALUE!</v>
      </c>
      <c r="N4907" s="51" t="e">
        <f t="shared" si="1075"/>
        <v>#VALUE!</v>
      </c>
      <c r="O4907" s="39" t="e">
        <f t="shared" si="1076"/>
        <v>#VALUE!</v>
      </c>
      <c r="P4907" s="39" t="e">
        <f t="shared" si="1079"/>
        <v>#VALUE!</v>
      </c>
      <c r="Q4907" s="47" t="e">
        <f t="shared" si="1077"/>
        <v>#VALUE!</v>
      </c>
      <c r="R4907" s="40" t="e">
        <f>Q4907*Table1[[#This Row],[Price List]]</f>
        <v>#VALUE!</v>
      </c>
    </row>
    <row r="4908" spans="2:18" x14ac:dyDescent="0.25">
      <c r="B4908" s="31">
        <v>86.099999999998403</v>
      </c>
      <c r="C4908" s="3" t="s">
        <v>4326</v>
      </c>
      <c r="D4908" s="41" t="e">
        <f t="shared" si="1066"/>
        <v>#VALUE!</v>
      </c>
      <c r="E4908" s="41" t="e">
        <f t="shared" si="1067"/>
        <v>#VALUE!</v>
      </c>
      <c r="F4908" s="41" t="e">
        <f t="shared" si="1069"/>
        <v>#VALUE!</v>
      </c>
      <c r="G4908" s="48" t="e">
        <f t="shared" si="1070"/>
        <v>#VALUE!</v>
      </c>
      <c r="H4908" s="42" t="e">
        <f t="shared" si="1068"/>
        <v>#VALUE!</v>
      </c>
      <c r="I4908" s="51" t="e">
        <f t="shared" si="1071"/>
        <v>#VALUE!</v>
      </c>
      <c r="J4908" s="39" t="e">
        <f t="shared" si="1072"/>
        <v>#VALUE!</v>
      </c>
      <c r="K4908" s="39" t="e">
        <f t="shared" si="1073"/>
        <v>#VALUE!</v>
      </c>
      <c r="L4908" s="47" t="e">
        <f t="shared" si="1078"/>
        <v>#VALUE!</v>
      </c>
      <c r="M4908" s="40" t="e">
        <f t="shared" si="1074"/>
        <v>#VALUE!</v>
      </c>
      <c r="N4908" s="51" t="e">
        <f t="shared" si="1075"/>
        <v>#VALUE!</v>
      </c>
      <c r="O4908" s="39" t="e">
        <f t="shared" si="1076"/>
        <v>#VALUE!</v>
      </c>
      <c r="P4908" s="39" t="e">
        <f t="shared" si="1079"/>
        <v>#VALUE!</v>
      </c>
      <c r="Q4908" s="47" t="e">
        <f t="shared" si="1077"/>
        <v>#VALUE!</v>
      </c>
      <c r="R4908" s="40" t="e">
        <f>Q4908*Table1[[#This Row],[Price List]]</f>
        <v>#VALUE!</v>
      </c>
    </row>
    <row r="4909" spans="2:18" x14ac:dyDescent="0.25">
      <c r="B4909" s="31">
        <v>86.119999999998399</v>
      </c>
      <c r="C4909" s="3" t="s">
        <v>4326</v>
      </c>
      <c r="D4909" s="41" t="e">
        <f t="shared" si="1066"/>
        <v>#VALUE!</v>
      </c>
      <c r="E4909" s="41" t="e">
        <f t="shared" si="1067"/>
        <v>#VALUE!</v>
      </c>
      <c r="F4909" s="41" t="e">
        <f t="shared" si="1069"/>
        <v>#VALUE!</v>
      </c>
      <c r="G4909" s="48" t="e">
        <f t="shared" si="1070"/>
        <v>#VALUE!</v>
      </c>
      <c r="H4909" s="42" t="e">
        <f t="shared" si="1068"/>
        <v>#VALUE!</v>
      </c>
      <c r="I4909" s="51" t="e">
        <f t="shared" si="1071"/>
        <v>#VALUE!</v>
      </c>
      <c r="J4909" s="39" t="e">
        <f t="shared" si="1072"/>
        <v>#VALUE!</v>
      </c>
      <c r="K4909" s="39" t="e">
        <f t="shared" si="1073"/>
        <v>#VALUE!</v>
      </c>
      <c r="L4909" s="47" t="e">
        <f t="shared" si="1078"/>
        <v>#VALUE!</v>
      </c>
      <c r="M4909" s="40" t="e">
        <f t="shared" si="1074"/>
        <v>#VALUE!</v>
      </c>
      <c r="N4909" s="51" t="e">
        <f t="shared" si="1075"/>
        <v>#VALUE!</v>
      </c>
      <c r="O4909" s="39" t="e">
        <f t="shared" si="1076"/>
        <v>#VALUE!</v>
      </c>
      <c r="P4909" s="39" t="e">
        <f t="shared" si="1079"/>
        <v>#VALUE!</v>
      </c>
      <c r="Q4909" s="47" t="e">
        <f t="shared" si="1077"/>
        <v>#VALUE!</v>
      </c>
      <c r="R4909" s="40" t="e">
        <f>Q4909*Table1[[#This Row],[Price List]]</f>
        <v>#VALUE!</v>
      </c>
    </row>
    <row r="4910" spans="2:18" x14ac:dyDescent="0.25">
      <c r="B4910" s="31">
        <v>86.139999999998395</v>
      </c>
      <c r="C4910" s="3" t="s">
        <v>4326</v>
      </c>
      <c r="D4910" s="41" t="e">
        <f t="shared" si="1066"/>
        <v>#VALUE!</v>
      </c>
      <c r="E4910" s="41" t="e">
        <f t="shared" si="1067"/>
        <v>#VALUE!</v>
      </c>
      <c r="F4910" s="41" t="e">
        <f t="shared" si="1069"/>
        <v>#VALUE!</v>
      </c>
      <c r="G4910" s="48" t="e">
        <f t="shared" si="1070"/>
        <v>#VALUE!</v>
      </c>
      <c r="H4910" s="42" t="e">
        <f t="shared" si="1068"/>
        <v>#VALUE!</v>
      </c>
      <c r="I4910" s="51" t="e">
        <f t="shared" si="1071"/>
        <v>#VALUE!</v>
      </c>
      <c r="J4910" s="39" t="e">
        <f t="shared" si="1072"/>
        <v>#VALUE!</v>
      </c>
      <c r="K4910" s="39" t="e">
        <f t="shared" si="1073"/>
        <v>#VALUE!</v>
      </c>
      <c r="L4910" s="47" t="e">
        <f t="shared" si="1078"/>
        <v>#VALUE!</v>
      </c>
      <c r="M4910" s="40" t="e">
        <f t="shared" si="1074"/>
        <v>#VALUE!</v>
      </c>
      <c r="N4910" s="51" t="e">
        <f t="shared" si="1075"/>
        <v>#VALUE!</v>
      </c>
      <c r="O4910" s="39" t="e">
        <f t="shared" si="1076"/>
        <v>#VALUE!</v>
      </c>
      <c r="P4910" s="39" t="e">
        <f t="shared" si="1079"/>
        <v>#VALUE!</v>
      </c>
      <c r="Q4910" s="47" t="e">
        <f t="shared" si="1077"/>
        <v>#VALUE!</v>
      </c>
      <c r="R4910" s="40" t="e">
        <f>Q4910*Table1[[#This Row],[Price List]]</f>
        <v>#VALUE!</v>
      </c>
    </row>
    <row r="4911" spans="2:18" x14ac:dyDescent="0.25">
      <c r="B4911" s="31">
        <v>86.159999999998405</v>
      </c>
      <c r="C4911" s="3" t="s">
        <v>4326</v>
      </c>
      <c r="D4911" s="41" t="e">
        <f t="shared" si="1066"/>
        <v>#VALUE!</v>
      </c>
      <c r="E4911" s="41" t="e">
        <f t="shared" si="1067"/>
        <v>#VALUE!</v>
      </c>
      <c r="F4911" s="41" t="e">
        <f t="shared" si="1069"/>
        <v>#VALUE!</v>
      </c>
      <c r="G4911" s="48" t="e">
        <f t="shared" si="1070"/>
        <v>#VALUE!</v>
      </c>
      <c r="H4911" s="42" t="e">
        <f t="shared" si="1068"/>
        <v>#VALUE!</v>
      </c>
      <c r="I4911" s="51" t="e">
        <f t="shared" si="1071"/>
        <v>#VALUE!</v>
      </c>
      <c r="J4911" s="39" t="e">
        <f t="shared" si="1072"/>
        <v>#VALUE!</v>
      </c>
      <c r="K4911" s="39" t="e">
        <f t="shared" si="1073"/>
        <v>#VALUE!</v>
      </c>
      <c r="L4911" s="47" t="e">
        <f t="shared" si="1078"/>
        <v>#VALUE!</v>
      </c>
      <c r="M4911" s="40" t="e">
        <f t="shared" si="1074"/>
        <v>#VALUE!</v>
      </c>
      <c r="N4911" s="51" t="e">
        <f t="shared" si="1075"/>
        <v>#VALUE!</v>
      </c>
      <c r="O4911" s="39" t="e">
        <f t="shared" si="1076"/>
        <v>#VALUE!</v>
      </c>
      <c r="P4911" s="39" t="e">
        <f t="shared" si="1079"/>
        <v>#VALUE!</v>
      </c>
      <c r="Q4911" s="47" t="e">
        <f t="shared" si="1077"/>
        <v>#VALUE!</v>
      </c>
      <c r="R4911" s="40" t="e">
        <f>Q4911*Table1[[#This Row],[Price List]]</f>
        <v>#VALUE!</v>
      </c>
    </row>
    <row r="4912" spans="2:18" x14ac:dyDescent="0.25">
      <c r="B4912" s="31">
        <v>86.179999999998401</v>
      </c>
      <c r="C4912" s="3" t="s">
        <v>4326</v>
      </c>
      <c r="D4912" s="41" t="e">
        <f t="shared" si="1066"/>
        <v>#VALUE!</v>
      </c>
      <c r="E4912" s="41" t="e">
        <f t="shared" si="1067"/>
        <v>#VALUE!</v>
      </c>
      <c r="F4912" s="41" t="e">
        <f t="shared" si="1069"/>
        <v>#VALUE!</v>
      </c>
      <c r="G4912" s="48" t="e">
        <f t="shared" si="1070"/>
        <v>#VALUE!</v>
      </c>
      <c r="H4912" s="42" t="e">
        <f t="shared" si="1068"/>
        <v>#VALUE!</v>
      </c>
      <c r="I4912" s="51" t="e">
        <f t="shared" si="1071"/>
        <v>#VALUE!</v>
      </c>
      <c r="J4912" s="39" t="e">
        <f t="shared" si="1072"/>
        <v>#VALUE!</v>
      </c>
      <c r="K4912" s="39" t="e">
        <f t="shared" si="1073"/>
        <v>#VALUE!</v>
      </c>
      <c r="L4912" s="47" t="e">
        <f t="shared" si="1078"/>
        <v>#VALUE!</v>
      </c>
      <c r="M4912" s="40" t="e">
        <f t="shared" si="1074"/>
        <v>#VALUE!</v>
      </c>
      <c r="N4912" s="51" t="e">
        <f t="shared" si="1075"/>
        <v>#VALUE!</v>
      </c>
      <c r="O4912" s="39" t="e">
        <f t="shared" si="1076"/>
        <v>#VALUE!</v>
      </c>
      <c r="P4912" s="39" t="e">
        <f t="shared" si="1079"/>
        <v>#VALUE!</v>
      </c>
      <c r="Q4912" s="47" t="e">
        <f t="shared" si="1077"/>
        <v>#VALUE!</v>
      </c>
      <c r="R4912" s="40" t="e">
        <f>Q4912*Table1[[#This Row],[Price List]]</f>
        <v>#VALUE!</v>
      </c>
    </row>
    <row r="4913" spans="2:18" x14ac:dyDescent="0.25">
      <c r="B4913" s="31">
        <v>86.199999999998397</v>
      </c>
      <c r="C4913" s="3" t="s">
        <v>4326</v>
      </c>
      <c r="D4913" s="41" t="e">
        <f t="shared" si="1066"/>
        <v>#VALUE!</v>
      </c>
      <c r="E4913" s="41" t="e">
        <f t="shared" si="1067"/>
        <v>#VALUE!</v>
      </c>
      <c r="F4913" s="41" t="e">
        <f t="shared" si="1069"/>
        <v>#VALUE!</v>
      </c>
      <c r="G4913" s="48" t="e">
        <f t="shared" si="1070"/>
        <v>#VALUE!</v>
      </c>
      <c r="H4913" s="42" t="e">
        <f t="shared" si="1068"/>
        <v>#VALUE!</v>
      </c>
      <c r="I4913" s="51" t="e">
        <f t="shared" si="1071"/>
        <v>#VALUE!</v>
      </c>
      <c r="J4913" s="39" t="e">
        <f t="shared" si="1072"/>
        <v>#VALUE!</v>
      </c>
      <c r="K4913" s="39" t="e">
        <f t="shared" si="1073"/>
        <v>#VALUE!</v>
      </c>
      <c r="L4913" s="47" t="e">
        <f t="shared" si="1078"/>
        <v>#VALUE!</v>
      </c>
      <c r="M4913" s="40" t="e">
        <f t="shared" si="1074"/>
        <v>#VALUE!</v>
      </c>
      <c r="N4913" s="51" t="e">
        <f t="shared" si="1075"/>
        <v>#VALUE!</v>
      </c>
      <c r="O4913" s="39" t="e">
        <f t="shared" si="1076"/>
        <v>#VALUE!</v>
      </c>
      <c r="P4913" s="39" t="e">
        <f t="shared" si="1079"/>
        <v>#VALUE!</v>
      </c>
      <c r="Q4913" s="47" t="e">
        <f t="shared" si="1077"/>
        <v>#VALUE!</v>
      </c>
      <c r="R4913" s="40" t="e">
        <f>Q4913*Table1[[#This Row],[Price List]]</f>
        <v>#VALUE!</v>
      </c>
    </row>
    <row r="4914" spans="2:18" x14ac:dyDescent="0.25">
      <c r="B4914" s="31">
        <v>86.219999999998393</v>
      </c>
      <c r="C4914" s="3" t="s">
        <v>4326</v>
      </c>
      <c r="D4914" s="41" t="e">
        <f t="shared" si="1066"/>
        <v>#VALUE!</v>
      </c>
      <c r="E4914" s="41" t="e">
        <f t="shared" si="1067"/>
        <v>#VALUE!</v>
      </c>
      <c r="F4914" s="41" t="e">
        <f t="shared" si="1069"/>
        <v>#VALUE!</v>
      </c>
      <c r="G4914" s="48" t="e">
        <f t="shared" si="1070"/>
        <v>#VALUE!</v>
      </c>
      <c r="H4914" s="42" t="e">
        <f t="shared" si="1068"/>
        <v>#VALUE!</v>
      </c>
      <c r="I4914" s="51" t="e">
        <f t="shared" si="1071"/>
        <v>#VALUE!</v>
      </c>
      <c r="J4914" s="39" t="e">
        <f t="shared" si="1072"/>
        <v>#VALUE!</v>
      </c>
      <c r="K4914" s="39" t="e">
        <f t="shared" si="1073"/>
        <v>#VALUE!</v>
      </c>
      <c r="L4914" s="47" t="e">
        <f t="shared" si="1078"/>
        <v>#VALUE!</v>
      </c>
      <c r="M4914" s="40" t="e">
        <f t="shared" si="1074"/>
        <v>#VALUE!</v>
      </c>
      <c r="N4914" s="51" t="e">
        <f t="shared" si="1075"/>
        <v>#VALUE!</v>
      </c>
      <c r="O4914" s="39" t="e">
        <f t="shared" si="1076"/>
        <v>#VALUE!</v>
      </c>
      <c r="P4914" s="39" t="e">
        <f t="shared" si="1079"/>
        <v>#VALUE!</v>
      </c>
      <c r="Q4914" s="47" t="e">
        <f t="shared" si="1077"/>
        <v>#VALUE!</v>
      </c>
      <c r="R4914" s="40" t="e">
        <f>Q4914*Table1[[#This Row],[Price List]]</f>
        <v>#VALUE!</v>
      </c>
    </row>
    <row r="4915" spans="2:18" x14ac:dyDescent="0.25">
      <c r="B4915" s="31">
        <v>86.239999999998403</v>
      </c>
      <c r="C4915" s="3" t="s">
        <v>4326</v>
      </c>
      <c r="D4915" s="41" t="e">
        <f t="shared" si="1066"/>
        <v>#VALUE!</v>
      </c>
      <c r="E4915" s="41" t="e">
        <f t="shared" si="1067"/>
        <v>#VALUE!</v>
      </c>
      <c r="F4915" s="41" t="e">
        <f t="shared" si="1069"/>
        <v>#VALUE!</v>
      </c>
      <c r="G4915" s="48" t="e">
        <f t="shared" si="1070"/>
        <v>#VALUE!</v>
      </c>
      <c r="H4915" s="42" t="e">
        <f t="shared" si="1068"/>
        <v>#VALUE!</v>
      </c>
      <c r="I4915" s="51" t="e">
        <f t="shared" si="1071"/>
        <v>#VALUE!</v>
      </c>
      <c r="J4915" s="39" t="e">
        <f t="shared" si="1072"/>
        <v>#VALUE!</v>
      </c>
      <c r="K4915" s="39" t="e">
        <f t="shared" si="1073"/>
        <v>#VALUE!</v>
      </c>
      <c r="L4915" s="47" t="e">
        <f t="shared" si="1078"/>
        <v>#VALUE!</v>
      </c>
      <c r="M4915" s="40" t="e">
        <f t="shared" si="1074"/>
        <v>#VALUE!</v>
      </c>
      <c r="N4915" s="51" t="e">
        <f t="shared" si="1075"/>
        <v>#VALUE!</v>
      </c>
      <c r="O4915" s="39" t="e">
        <f t="shared" si="1076"/>
        <v>#VALUE!</v>
      </c>
      <c r="P4915" s="39" t="e">
        <f t="shared" si="1079"/>
        <v>#VALUE!</v>
      </c>
      <c r="Q4915" s="47" t="e">
        <f t="shared" si="1077"/>
        <v>#VALUE!</v>
      </c>
      <c r="R4915" s="40" t="e">
        <f>Q4915*Table1[[#This Row],[Price List]]</f>
        <v>#VALUE!</v>
      </c>
    </row>
    <row r="4916" spans="2:18" x14ac:dyDescent="0.25">
      <c r="B4916" s="31">
        <v>86.259999999998399</v>
      </c>
      <c r="C4916" s="3" t="s">
        <v>4326</v>
      </c>
      <c r="D4916" s="41" t="e">
        <f t="shared" si="1066"/>
        <v>#VALUE!</v>
      </c>
      <c r="E4916" s="41" t="e">
        <f t="shared" si="1067"/>
        <v>#VALUE!</v>
      </c>
      <c r="F4916" s="41" t="e">
        <f t="shared" si="1069"/>
        <v>#VALUE!</v>
      </c>
      <c r="G4916" s="48" t="e">
        <f t="shared" si="1070"/>
        <v>#VALUE!</v>
      </c>
      <c r="H4916" s="42" t="e">
        <f t="shared" si="1068"/>
        <v>#VALUE!</v>
      </c>
      <c r="I4916" s="51" t="e">
        <f t="shared" si="1071"/>
        <v>#VALUE!</v>
      </c>
      <c r="J4916" s="39" t="e">
        <f t="shared" si="1072"/>
        <v>#VALUE!</v>
      </c>
      <c r="K4916" s="39" t="e">
        <f t="shared" si="1073"/>
        <v>#VALUE!</v>
      </c>
      <c r="L4916" s="47" t="e">
        <f t="shared" si="1078"/>
        <v>#VALUE!</v>
      </c>
      <c r="M4916" s="40" t="e">
        <f t="shared" si="1074"/>
        <v>#VALUE!</v>
      </c>
      <c r="N4916" s="51" t="e">
        <f t="shared" si="1075"/>
        <v>#VALUE!</v>
      </c>
      <c r="O4916" s="39" t="e">
        <f t="shared" si="1076"/>
        <v>#VALUE!</v>
      </c>
      <c r="P4916" s="39" t="e">
        <f t="shared" si="1079"/>
        <v>#VALUE!</v>
      </c>
      <c r="Q4916" s="47" t="e">
        <f t="shared" si="1077"/>
        <v>#VALUE!</v>
      </c>
      <c r="R4916" s="40" t="e">
        <f>Q4916*Table1[[#This Row],[Price List]]</f>
        <v>#VALUE!</v>
      </c>
    </row>
    <row r="4917" spans="2:18" x14ac:dyDescent="0.25">
      <c r="B4917" s="31">
        <v>86.279999999998395</v>
      </c>
      <c r="C4917" s="3" t="s">
        <v>4326</v>
      </c>
      <c r="D4917" s="41" t="e">
        <f t="shared" si="1066"/>
        <v>#VALUE!</v>
      </c>
      <c r="E4917" s="41" t="e">
        <f t="shared" si="1067"/>
        <v>#VALUE!</v>
      </c>
      <c r="F4917" s="41" t="e">
        <f t="shared" si="1069"/>
        <v>#VALUE!</v>
      </c>
      <c r="G4917" s="48" t="e">
        <f t="shared" si="1070"/>
        <v>#VALUE!</v>
      </c>
      <c r="H4917" s="42" t="e">
        <f t="shared" si="1068"/>
        <v>#VALUE!</v>
      </c>
      <c r="I4917" s="51" t="e">
        <f t="shared" si="1071"/>
        <v>#VALUE!</v>
      </c>
      <c r="J4917" s="39" t="e">
        <f t="shared" si="1072"/>
        <v>#VALUE!</v>
      </c>
      <c r="K4917" s="39" t="e">
        <f t="shared" si="1073"/>
        <v>#VALUE!</v>
      </c>
      <c r="L4917" s="47" t="e">
        <f t="shared" si="1078"/>
        <v>#VALUE!</v>
      </c>
      <c r="M4917" s="40" t="e">
        <f t="shared" si="1074"/>
        <v>#VALUE!</v>
      </c>
      <c r="N4917" s="51" t="e">
        <f t="shared" si="1075"/>
        <v>#VALUE!</v>
      </c>
      <c r="O4917" s="39" t="e">
        <f t="shared" si="1076"/>
        <v>#VALUE!</v>
      </c>
      <c r="P4917" s="39" t="e">
        <f t="shared" si="1079"/>
        <v>#VALUE!</v>
      </c>
      <c r="Q4917" s="47" t="e">
        <f t="shared" si="1077"/>
        <v>#VALUE!</v>
      </c>
      <c r="R4917" s="40" t="e">
        <f>Q4917*Table1[[#This Row],[Price List]]</f>
        <v>#VALUE!</v>
      </c>
    </row>
    <row r="4918" spans="2:18" x14ac:dyDescent="0.25">
      <c r="B4918" s="31">
        <v>86.299999999998406</v>
      </c>
      <c r="C4918" s="3" t="s">
        <v>4326</v>
      </c>
      <c r="D4918" s="41" t="e">
        <f t="shared" si="1066"/>
        <v>#VALUE!</v>
      </c>
      <c r="E4918" s="41" t="e">
        <f t="shared" si="1067"/>
        <v>#VALUE!</v>
      </c>
      <c r="F4918" s="41" t="e">
        <f t="shared" si="1069"/>
        <v>#VALUE!</v>
      </c>
      <c r="G4918" s="48" t="e">
        <f t="shared" si="1070"/>
        <v>#VALUE!</v>
      </c>
      <c r="H4918" s="42" t="e">
        <f t="shared" si="1068"/>
        <v>#VALUE!</v>
      </c>
      <c r="I4918" s="51" t="e">
        <f t="shared" si="1071"/>
        <v>#VALUE!</v>
      </c>
      <c r="J4918" s="39" t="e">
        <f t="shared" si="1072"/>
        <v>#VALUE!</v>
      </c>
      <c r="K4918" s="39" t="e">
        <f t="shared" si="1073"/>
        <v>#VALUE!</v>
      </c>
      <c r="L4918" s="47" t="e">
        <f t="shared" si="1078"/>
        <v>#VALUE!</v>
      </c>
      <c r="M4918" s="40" t="e">
        <f t="shared" si="1074"/>
        <v>#VALUE!</v>
      </c>
      <c r="N4918" s="51" t="e">
        <f t="shared" si="1075"/>
        <v>#VALUE!</v>
      </c>
      <c r="O4918" s="39" t="e">
        <f t="shared" si="1076"/>
        <v>#VALUE!</v>
      </c>
      <c r="P4918" s="39" t="e">
        <f t="shared" si="1079"/>
        <v>#VALUE!</v>
      </c>
      <c r="Q4918" s="47" t="e">
        <f t="shared" si="1077"/>
        <v>#VALUE!</v>
      </c>
      <c r="R4918" s="40" t="e">
        <f>Q4918*Table1[[#This Row],[Price List]]</f>
        <v>#VALUE!</v>
      </c>
    </row>
    <row r="4919" spans="2:18" x14ac:dyDescent="0.25">
      <c r="B4919" s="31">
        <v>86.319999999998402</v>
      </c>
      <c r="C4919" s="3" t="s">
        <v>4326</v>
      </c>
      <c r="D4919" s="41" t="e">
        <f t="shared" si="1066"/>
        <v>#VALUE!</v>
      </c>
      <c r="E4919" s="41" t="e">
        <f t="shared" si="1067"/>
        <v>#VALUE!</v>
      </c>
      <c r="F4919" s="41" t="e">
        <f t="shared" si="1069"/>
        <v>#VALUE!</v>
      </c>
      <c r="G4919" s="48" t="e">
        <f t="shared" si="1070"/>
        <v>#VALUE!</v>
      </c>
      <c r="H4919" s="42" t="e">
        <f t="shared" si="1068"/>
        <v>#VALUE!</v>
      </c>
      <c r="I4919" s="51" t="e">
        <f t="shared" si="1071"/>
        <v>#VALUE!</v>
      </c>
      <c r="J4919" s="39" t="e">
        <f t="shared" si="1072"/>
        <v>#VALUE!</v>
      </c>
      <c r="K4919" s="39" t="e">
        <f t="shared" si="1073"/>
        <v>#VALUE!</v>
      </c>
      <c r="L4919" s="47" t="e">
        <f t="shared" si="1078"/>
        <v>#VALUE!</v>
      </c>
      <c r="M4919" s="40" t="e">
        <f t="shared" si="1074"/>
        <v>#VALUE!</v>
      </c>
      <c r="N4919" s="51" t="e">
        <f t="shared" si="1075"/>
        <v>#VALUE!</v>
      </c>
      <c r="O4919" s="39" t="e">
        <f t="shared" si="1076"/>
        <v>#VALUE!</v>
      </c>
      <c r="P4919" s="39" t="e">
        <f t="shared" si="1079"/>
        <v>#VALUE!</v>
      </c>
      <c r="Q4919" s="47" t="e">
        <f t="shared" si="1077"/>
        <v>#VALUE!</v>
      </c>
      <c r="R4919" s="40" t="e">
        <f>Q4919*Table1[[#This Row],[Price List]]</f>
        <v>#VALUE!</v>
      </c>
    </row>
    <row r="4920" spans="2:18" x14ac:dyDescent="0.25">
      <c r="B4920" s="31">
        <v>86.339999999998398</v>
      </c>
      <c r="C4920" s="3" t="s">
        <v>4326</v>
      </c>
      <c r="D4920" s="41" t="e">
        <f t="shared" si="1066"/>
        <v>#VALUE!</v>
      </c>
      <c r="E4920" s="41" t="e">
        <f t="shared" si="1067"/>
        <v>#VALUE!</v>
      </c>
      <c r="F4920" s="41" t="e">
        <f t="shared" si="1069"/>
        <v>#VALUE!</v>
      </c>
      <c r="G4920" s="48" t="e">
        <f t="shared" si="1070"/>
        <v>#VALUE!</v>
      </c>
      <c r="H4920" s="42" t="e">
        <f t="shared" si="1068"/>
        <v>#VALUE!</v>
      </c>
      <c r="I4920" s="51" t="e">
        <f t="shared" si="1071"/>
        <v>#VALUE!</v>
      </c>
      <c r="J4920" s="39" t="e">
        <f t="shared" si="1072"/>
        <v>#VALUE!</v>
      </c>
      <c r="K4920" s="39" t="e">
        <f t="shared" si="1073"/>
        <v>#VALUE!</v>
      </c>
      <c r="L4920" s="47" t="e">
        <f t="shared" si="1078"/>
        <v>#VALUE!</v>
      </c>
      <c r="M4920" s="40" t="e">
        <f t="shared" si="1074"/>
        <v>#VALUE!</v>
      </c>
      <c r="N4920" s="51" t="e">
        <f t="shared" si="1075"/>
        <v>#VALUE!</v>
      </c>
      <c r="O4920" s="39" t="e">
        <f t="shared" si="1076"/>
        <v>#VALUE!</v>
      </c>
      <c r="P4920" s="39" t="e">
        <f t="shared" si="1079"/>
        <v>#VALUE!</v>
      </c>
      <c r="Q4920" s="47" t="e">
        <f t="shared" si="1077"/>
        <v>#VALUE!</v>
      </c>
      <c r="R4920" s="40" t="e">
        <f>Q4920*Table1[[#This Row],[Price List]]</f>
        <v>#VALUE!</v>
      </c>
    </row>
    <row r="4921" spans="2:18" x14ac:dyDescent="0.25">
      <c r="B4921" s="31">
        <v>86.359999999998394</v>
      </c>
      <c r="C4921" s="3" t="s">
        <v>4326</v>
      </c>
      <c r="D4921" s="41" t="e">
        <f t="shared" si="1066"/>
        <v>#VALUE!</v>
      </c>
      <c r="E4921" s="41" t="e">
        <f t="shared" si="1067"/>
        <v>#VALUE!</v>
      </c>
      <c r="F4921" s="41" t="e">
        <f t="shared" si="1069"/>
        <v>#VALUE!</v>
      </c>
      <c r="G4921" s="48" t="e">
        <f t="shared" si="1070"/>
        <v>#VALUE!</v>
      </c>
      <c r="H4921" s="42" t="e">
        <f t="shared" si="1068"/>
        <v>#VALUE!</v>
      </c>
      <c r="I4921" s="51" t="e">
        <f t="shared" si="1071"/>
        <v>#VALUE!</v>
      </c>
      <c r="J4921" s="39" t="e">
        <f t="shared" si="1072"/>
        <v>#VALUE!</v>
      </c>
      <c r="K4921" s="39" t="e">
        <f t="shared" si="1073"/>
        <v>#VALUE!</v>
      </c>
      <c r="L4921" s="47" t="e">
        <f t="shared" si="1078"/>
        <v>#VALUE!</v>
      </c>
      <c r="M4921" s="40" t="e">
        <f t="shared" si="1074"/>
        <v>#VALUE!</v>
      </c>
      <c r="N4921" s="51" t="e">
        <f t="shared" si="1075"/>
        <v>#VALUE!</v>
      </c>
      <c r="O4921" s="39" t="e">
        <f t="shared" si="1076"/>
        <v>#VALUE!</v>
      </c>
      <c r="P4921" s="39" t="e">
        <f t="shared" si="1079"/>
        <v>#VALUE!</v>
      </c>
      <c r="Q4921" s="47" t="e">
        <f t="shared" si="1077"/>
        <v>#VALUE!</v>
      </c>
      <c r="R4921" s="40" t="e">
        <f>Q4921*Table1[[#This Row],[Price List]]</f>
        <v>#VALUE!</v>
      </c>
    </row>
    <row r="4922" spans="2:18" x14ac:dyDescent="0.25">
      <c r="B4922" s="31">
        <v>86.379999999998404</v>
      </c>
      <c r="C4922" s="3" t="s">
        <v>4326</v>
      </c>
      <c r="D4922" s="41" t="e">
        <f t="shared" si="1066"/>
        <v>#VALUE!</v>
      </c>
      <c r="E4922" s="41" t="e">
        <f t="shared" si="1067"/>
        <v>#VALUE!</v>
      </c>
      <c r="F4922" s="41" t="e">
        <f t="shared" si="1069"/>
        <v>#VALUE!</v>
      </c>
      <c r="G4922" s="48" t="e">
        <f t="shared" si="1070"/>
        <v>#VALUE!</v>
      </c>
      <c r="H4922" s="42" t="e">
        <f t="shared" si="1068"/>
        <v>#VALUE!</v>
      </c>
      <c r="I4922" s="51" t="e">
        <f t="shared" si="1071"/>
        <v>#VALUE!</v>
      </c>
      <c r="J4922" s="39" t="e">
        <f t="shared" si="1072"/>
        <v>#VALUE!</v>
      </c>
      <c r="K4922" s="39" t="e">
        <f t="shared" si="1073"/>
        <v>#VALUE!</v>
      </c>
      <c r="L4922" s="47" t="e">
        <f t="shared" si="1078"/>
        <v>#VALUE!</v>
      </c>
      <c r="M4922" s="40" t="e">
        <f t="shared" si="1074"/>
        <v>#VALUE!</v>
      </c>
      <c r="N4922" s="51" t="e">
        <f t="shared" si="1075"/>
        <v>#VALUE!</v>
      </c>
      <c r="O4922" s="39" t="e">
        <f t="shared" si="1076"/>
        <v>#VALUE!</v>
      </c>
      <c r="P4922" s="39" t="e">
        <f t="shared" si="1079"/>
        <v>#VALUE!</v>
      </c>
      <c r="Q4922" s="47" t="e">
        <f t="shared" si="1077"/>
        <v>#VALUE!</v>
      </c>
      <c r="R4922" s="40" t="e">
        <f>Q4922*Table1[[#This Row],[Price List]]</f>
        <v>#VALUE!</v>
      </c>
    </row>
    <row r="4923" spans="2:18" x14ac:dyDescent="0.25">
      <c r="B4923" s="31">
        <v>86.3999999999984</v>
      </c>
      <c r="C4923" s="3" t="s">
        <v>4326</v>
      </c>
      <c r="D4923" s="41" t="e">
        <f t="shared" si="1066"/>
        <v>#VALUE!</v>
      </c>
      <c r="E4923" s="41" t="e">
        <f t="shared" si="1067"/>
        <v>#VALUE!</v>
      </c>
      <c r="F4923" s="41" t="e">
        <f t="shared" si="1069"/>
        <v>#VALUE!</v>
      </c>
      <c r="G4923" s="48" t="e">
        <f t="shared" si="1070"/>
        <v>#VALUE!</v>
      </c>
      <c r="H4923" s="42" t="e">
        <f t="shared" si="1068"/>
        <v>#VALUE!</v>
      </c>
      <c r="I4923" s="51" t="e">
        <f t="shared" si="1071"/>
        <v>#VALUE!</v>
      </c>
      <c r="J4923" s="39" t="e">
        <f t="shared" si="1072"/>
        <v>#VALUE!</v>
      </c>
      <c r="K4923" s="39" t="e">
        <f t="shared" si="1073"/>
        <v>#VALUE!</v>
      </c>
      <c r="L4923" s="47" t="e">
        <f t="shared" si="1078"/>
        <v>#VALUE!</v>
      </c>
      <c r="M4923" s="40" t="e">
        <f t="shared" si="1074"/>
        <v>#VALUE!</v>
      </c>
      <c r="N4923" s="51" t="e">
        <f t="shared" si="1075"/>
        <v>#VALUE!</v>
      </c>
      <c r="O4923" s="39" t="e">
        <f t="shared" si="1076"/>
        <v>#VALUE!</v>
      </c>
      <c r="P4923" s="39" t="e">
        <f t="shared" si="1079"/>
        <v>#VALUE!</v>
      </c>
      <c r="Q4923" s="47" t="e">
        <f t="shared" si="1077"/>
        <v>#VALUE!</v>
      </c>
      <c r="R4923" s="40" t="e">
        <f>Q4923*Table1[[#This Row],[Price List]]</f>
        <v>#VALUE!</v>
      </c>
    </row>
    <row r="4924" spans="2:18" x14ac:dyDescent="0.25">
      <c r="B4924" s="31">
        <v>86.419999999998396</v>
      </c>
      <c r="C4924" s="3" t="s">
        <v>4326</v>
      </c>
      <c r="D4924" s="41" t="e">
        <f t="shared" si="1066"/>
        <v>#VALUE!</v>
      </c>
      <c r="E4924" s="41" t="e">
        <f t="shared" si="1067"/>
        <v>#VALUE!</v>
      </c>
      <c r="F4924" s="41" t="e">
        <f t="shared" si="1069"/>
        <v>#VALUE!</v>
      </c>
      <c r="G4924" s="48" t="e">
        <f t="shared" si="1070"/>
        <v>#VALUE!</v>
      </c>
      <c r="H4924" s="42" t="e">
        <f t="shared" si="1068"/>
        <v>#VALUE!</v>
      </c>
      <c r="I4924" s="51" t="e">
        <f t="shared" si="1071"/>
        <v>#VALUE!</v>
      </c>
      <c r="J4924" s="39" t="e">
        <f t="shared" si="1072"/>
        <v>#VALUE!</v>
      </c>
      <c r="K4924" s="39" t="e">
        <f t="shared" si="1073"/>
        <v>#VALUE!</v>
      </c>
      <c r="L4924" s="47" t="e">
        <f t="shared" si="1078"/>
        <v>#VALUE!</v>
      </c>
      <c r="M4924" s="40" t="e">
        <f t="shared" si="1074"/>
        <v>#VALUE!</v>
      </c>
      <c r="N4924" s="51" t="e">
        <f t="shared" si="1075"/>
        <v>#VALUE!</v>
      </c>
      <c r="O4924" s="39" t="e">
        <f t="shared" si="1076"/>
        <v>#VALUE!</v>
      </c>
      <c r="P4924" s="39" t="e">
        <f t="shared" si="1079"/>
        <v>#VALUE!</v>
      </c>
      <c r="Q4924" s="47" t="e">
        <f t="shared" si="1077"/>
        <v>#VALUE!</v>
      </c>
      <c r="R4924" s="40" t="e">
        <f>Q4924*Table1[[#This Row],[Price List]]</f>
        <v>#VALUE!</v>
      </c>
    </row>
    <row r="4925" spans="2:18" x14ac:dyDescent="0.25">
      <c r="B4925" s="31">
        <v>86.439999999998406</v>
      </c>
      <c r="C4925" s="3" t="s">
        <v>4326</v>
      </c>
      <c r="D4925" s="41" t="e">
        <f t="shared" si="1066"/>
        <v>#VALUE!</v>
      </c>
      <c r="E4925" s="41" t="e">
        <f t="shared" si="1067"/>
        <v>#VALUE!</v>
      </c>
      <c r="F4925" s="41" t="e">
        <f t="shared" si="1069"/>
        <v>#VALUE!</v>
      </c>
      <c r="G4925" s="48" t="e">
        <f t="shared" si="1070"/>
        <v>#VALUE!</v>
      </c>
      <c r="H4925" s="42" t="e">
        <f t="shared" si="1068"/>
        <v>#VALUE!</v>
      </c>
      <c r="I4925" s="51" t="e">
        <f t="shared" si="1071"/>
        <v>#VALUE!</v>
      </c>
      <c r="J4925" s="39" t="e">
        <f t="shared" si="1072"/>
        <v>#VALUE!</v>
      </c>
      <c r="K4925" s="39" t="e">
        <f t="shared" si="1073"/>
        <v>#VALUE!</v>
      </c>
      <c r="L4925" s="47" t="e">
        <f t="shared" si="1078"/>
        <v>#VALUE!</v>
      </c>
      <c r="M4925" s="40" t="e">
        <f t="shared" si="1074"/>
        <v>#VALUE!</v>
      </c>
      <c r="N4925" s="51" t="e">
        <f t="shared" si="1075"/>
        <v>#VALUE!</v>
      </c>
      <c r="O4925" s="39" t="e">
        <f t="shared" si="1076"/>
        <v>#VALUE!</v>
      </c>
      <c r="P4925" s="39" t="e">
        <f t="shared" si="1079"/>
        <v>#VALUE!</v>
      </c>
      <c r="Q4925" s="47" t="e">
        <f t="shared" si="1077"/>
        <v>#VALUE!</v>
      </c>
      <c r="R4925" s="40" t="e">
        <f>Q4925*Table1[[#This Row],[Price List]]</f>
        <v>#VALUE!</v>
      </c>
    </row>
    <row r="4926" spans="2:18" x14ac:dyDescent="0.25">
      <c r="B4926" s="31">
        <v>86.459999999998402</v>
      </c>
      <c r="C4926" s="3" t="s">
        <v>4326</v>
      </c>
      <c r="D4926" s="41" t="e">
        <f t="shared" si="1066"/>
        <v>#VALUE!</v>
      </c>
      <c r="E4926" s="41" t="e">
        <f t="shared" si="1067"/>
        <v>#VALUE!</v>
      </c>
      <c r="F4926" s="41" t="e">
        <f t="shared" si="1069"/>
        <v>#VALUE!</v>
      </c>
      <c r="G4926" s="48" t="e">
        <f t="shared" si="1070"/>
        <v>#VALUE!</v>
      </c>
      <c r="H4926" s="42" t="e">
        <f t="shared" si="1068"/>
        <v>#VALUE!</v>
      </c>
      <c r="I4926" s="51" t="e">
        <f t="shared" si="1071"/>
        <v>#VALUE!</v>
      </c>
      <c r="J4926" s="39" t="e">
        <f t="shared" si="1072"/>
        <v>#VALUE!</v>
      </c>
      <c r="K4926" s="39" t="e">
        <f t="shared" si="1073"/>
        <v>#VALUE!</v>
      </c>
      <c r="L4926" s="47" t="e">
        <f t="shared" si="1078"/>
        <v>#VALUE!</v>
      </c>
      <c r="M4926" s="40" t="e">
        <f t="shared" si="1074"/>
        <v>#VALUE!</v>
      </c>
      <c r="N4926" s="51" t="e">
        <f t="shared" si="1075"/>
        <v>#VALUE!</v>
      </c>
      <c r="O4926" s="39" t="e">
        <f t="shared" si="1076"/>
        <v>#VALUE!</v>
      </c>
      <c r="P4926" s="39" t="e">
        <f t="shared" si="1079"/>
        <v>#VALUE!</v>
      </c>
      <c r="Q4926" s="47" t="e">
        <f t="shared" si="1077"/>
        <v>#VALUE!</v>
      </c>
      <c r="R4926" s="40" t="e">
        <f>Q4926*Table1[[#This Row],[Price List]]</f>
        <v>#VALUE!</v>
      </c>
    </row>
    <row r="4927" spans="2:18" x14ac:dyDescent="0.25">
      <c r="B4927" s="31">
        <v>86.479999999998398</v>
      </c>
      <c r="C4927" s="3" t="s">
        <v>4326</v>
      </c>
      <c r="D4927" s="41" t="e">
        <f t="shared" si="1066"/>
        <v>#VALUE!</v>
      </c>
      <c r="E4927" s="41" t="e">
        <f t="shared" si="1067"/>
        <v>#VALUE!</v>
      </c>
      <c r="F4927" s="41" t="e">
        <f t="shared" si="1069"/>
        <v>#VALUE!</v>
      </c>
      <c r="G4927" s="48" t="e">
        <f t="shared" si="1070"/>
        <v>#VALUE!</v>
      </c>
      <c r="H4927" s="42" t="e">
        <f t="shared" si="1068"/>
        <v>#VALUE!</v>
      </c>
      <c r="I4927" s="51" t="e">
        <f t="shared" si="1071"/>
        <v>#VALUE!</v>
      </c>
      <c r="J4927" s="39" t="e">
        <f t="shared" si="1072"/>
        <v>#VALUE!</v>
      </c>
      <c r="K4927" s="39" t="e">
        <f t="shared" si="1073"/>
        <v>#VALUE!</v>
      </c>
      <c r="L4927" s="47" t="e">
        <f t="shared" si="1078"/>
        <v>#VALUE!</v>
      </c>
      <c r="M4927" s="40" t="e">
        <f t="shared" si="1074"/>
        <v>#VALUE!</v>
      </c>
      <c r="N4927" s="51" t="e">
        <f t="shared" si="1075"/>
        <v>#VALUE!</v>
      </c>
      <c r="O4927" s="39" t="e">
        <f t="shared" si="1076"/>
        <v>#VALUE!</v>
      </c>
      <c r="P4927" s="39" t="e">
        <f t="shared" si="1079"/>
        <v>#VALUE!</v>
      </c>
      <c r="Q4927" s="47" t="e">
        <f t="shared" si="1077"/>
        <v>#VALUE!</v>
      </c>
      <c r="R4927" s="40" t="e">
        <f>Q4927*Table1[[#This Row],[Price List]]</f>
        <v>#VALUE!</v>
      </c>
    </row>
    <row r="4928" spans="2:18" x14ac:dyDescent="0.25">
      <c r="B4928" s="31">
        <v>86.499999999998394</v>
      </c>
      <c r="C4928" s="3" t="s">
        <v>4326</v>
      </c>
      <c r="D4928" s="41" t="e">
        <f t="shared" si="1066"/>
        <v>#VALUE!</v>
      </c>
      <c r="E4928" s="41" t="e">
        <f t="shared" si="1067"/>
        <v>#VALUE!</v>
      </c>
      <c r="F4928" s="41" t="e">
        <f t="shared" si="1069"/>
        <v>#VALUE!</v>
      </c>
      <c r="G4928" s="48" t="e">
        <f t="shared" si="1070"/>
        <v>#VALUE!</v>
      </c>
      <c r="H4928" s="42" t="e">
        <f t="shared" si="1068"/>
        <v>#VALUE!</v>
      </c>
      <c r="I4928" s="51" t="e">
        <f t="shared" si="1071"/>
        <v>#VALUE!</v>
      </c>
      <c r="J4928" s="39" t="e">
        <f t="shared" si="1072"/>
        <v>#VALUE!</v>
      </c>
      <c r="K4928" s="39" t="e">
        <f t="shared" si="1073"/>
        <v>#VALUE!</v>
      </c>
      <c r="L4928" s="47" t="e">
        <f t="shared" si="1078"/>
        <v>#VALUE!</v>
      </c>
      <c r="M4928" s="40" t="e">
        <f t="shared" si="1074"/>
        <v>#VALUE!</v>
      </c>
      <c r="N4928" s="51" t="e">
        <f t="shared" si="1075"/>
        <v>#VALUE!</v>
      </c>
      <c r="O4928" s="39" t="e">
        <f t="shared" si="1076"/>
        <v>#VALUE!</v>
      </c>
      <c r="P4928" s="39" t="e">
        <f t="shared" si="1079"/>
        <v>#VALUE!</v>
      </c>
      <c r="Q4928" s="47" t="e">
        <f t="shared" si="1077"/>
        <v>#VALUE!</v>
      </c>
      <c r="R4928" s="40" t="e">
        <f>Q4928*Table1[[#This Row],[Price List]]</f>
        <v>#VALUE!</v>
      </c>
    </row>
    <row r="4929" spans="2:18" x14ac:dyDescent="0.25">
      <c r="B4929" s="31">
        <v>86.519999999998404</v>
      </c>
      <c r="C4929" s="3" t="s">
        <v>4326</v>
      </c>
      <c r="D4929" s="41" t="e">
        <f t="shared" si="1066"/>
        <v>#VALUE!</v>
      </c>
      <c r="E4929" s="41" t="e">
        <f t="shared" si="1067"/>
        <v>#VALUE!</v>
      </c>
      <c r="F4929" s="41" t="e">
        <f t="shared" si="1069"/>
        <v>#VALUE!</v>
      </c>
      <c r="G4929" s="48" t="e">
        <f t="shared" si="1070"/>
        <v>#VALUE!</v>
      </c>
      <c r="H4929" s="42" t="e">
        <f t="shared" si="1068"/>
        <v>#VALUE!</v>
      </c>
      <c r="I4929" s="51" t="e">
        <f t="shared" si="1071"/>
        <v>#VALUE!</v>
      </c>
      <c r="J4929" s="39" t="e">
        <f t="shared" si="1072"/>
        <v>#VALUE!</v>
      </c>
      <c r="K4929" s="39" t="e">
        <f t="shared" si="1073"/>
        <v>#VALUE!</v>
      </c>
      <c r="L4929" s="47" t="e">
        <f t="shared" si="1078"/>
        <v>#VALUE!</v>
      </c>
      <c r="M4929" s="40" t="e">
        <f t="shared" si="1074"/>
        <v>#VALUE!</v>
      </c>
      <c r="N4929" s="51" t="e">
        <f t="shared" si="1075"/>
        <v>#VALUE!</v>
      </c>
      <c r="O4929" s="39" t="e">
        <f t="shared" si="1076"/>
        <v>#VALUE!</v>
      </c>
      <c r="P4929" s="39" t="e">
        <f t="shared" si="1079"/>
        <v>#VALUE!</v>
      </c>
      <c r="Q4929" s="47" t="e">
        <f t="shared" si="1077"/>
        <v>#VALUE!</v>
      </c>
      <c r="R4929" s="40" t="e">
        <f>Q4929*Table1[[#This Row],[Price List]]</f>
        <v>#VALUE!</v>
      </c>
    </row>
    <row r="4930" spans="2:18" x14ac:dyDescent="0.25">
      <c r="B4930" s="31">
        <v>86.5399999999984</v>
      </c>
      <c r="C4930" s="3" t="s">
        <v>4326</v>
      </c>
      <c r="D4930" s="41" t="e">
        <f t="shared" si="1066"/>
        <v>#VALUE!</v>
      </c>
      <c r="E4930" s="41" t="e">
        <f t="shared" si="1067"/>
        <v>#VALUE!</v>
      </c>
      <c r="F4930" s="41" t="e">
        <f t="shared" si="1069"/>
        <v>#VALUE!</v>
      </c>
      <c r="G4930" s="48" t="e">
        <f t="shared" si="1070"/>
        <v>#VALUE!</v>
      </c>
      <c r="H4930" s="42" t="e">
        <f t="shared" si="1068"/>
        <v>#VALUE!</v>
      </c>
      <c r="I4930" s="51" t="e">
        <f t="shared" si="1071"/>
        <v>#VALUE!</v>
      </c>
      <c r="J4930" s="39" t="e">
        <f t="shared" si="1072"/>
        <v>#VALUE!</v>
      </c>
      <c r="K4930" s="39" t="e">
        <f t="shared" si="1073"/>
        <v>#VALUE!</v>
      </c>
      <c r="L4930" s="47" t="e">
        <f t="shared" si="1078"/>
        <v>#VALUE!</v>
      </c>
      <c r="M4930" s="40" t="e">
        <f t="shared" si="1074"/>
        <v>#VALUE!</v>
      </c>
      <c r="N4930" s="51" t="e">
        <f t="shared" si="1075"/>
        <v>#VALUE!</v>
      </c>
      <c r="O4930" s="39" t="e">
        <f t="shared" si="1076"/>
        <v>#VALUE!</v>
      </c>
      <c r="P4930" s="39" t="e">
        <f t="shared" si="1079"/>
        <v>#VALUE!</v>
      </c>
      <c r="Q4930" s="47" t="e">
        <f t="shared" si="1077"/>
        <v>#VALUE!</v>
      </c>
      <c r="R4930" s="40" t="e">
        <f>Q4930*Table1[[#This Row],[Price List]]</f>
        <v>#VALUE!</v>
      </c>
    </row>
    <row r="4931" spans="2:18" x14ac:dyDescent="0.25">
      <c r="B4931" s="31">
        <v>86.559999999998396</v>
      </c>
      <c r="C4931" s="3" t="s">
        <v>4326</v>
      </c>
      <c r="D4931" s="41" t="e">
        <f t="shared" si="1066"/>
        <v>#VALUE!</v>
      </c>
      <c r="E4931" s="41" t="e">
        <f t="shared" si="1067"/>
        <v>#VALUE!</v>
      </c>
      <c r="F4931" s="41" t="e">
        <f t="shared" si="1069"/>
        <v>#VALUE!</v>
      </c>
      <c r="G4931" s="48" t="e">
        <f t="shared" si="1070"/>
        <v>#VALUE!</v>
      </c>
      <c r="H4931" s="42" t="e">
        <f t="shared" si="1068"/>
        <v>#VALUE!</v>
      </c>
      <c r="I4931" s="51" t="e">
        <f t="shared" si="1071"/>
        <v>#VALUE!</v>
      </c>
      <c r="J4931" s="39" t="e">
        <f t="shared" si="1072"/>
        <v>#VALUE!</v>
      </c>
      <c r="K4931" s="39" t="e">
        <f t="shared" si="1073"/>
        <v>#VALUE!</v>
      </c>
      <c r="L4931" s="47" t="e">
        <f t="shared" si="1078"/>
        <v>#VALUE!</v>
      </c>
      <c r="M4931" s="40" t="e">
        <f t="shared" si="1074"/>
        <v>#VALUE!</v>
      </c>
      <c r="N4931" s="51" t="e">
        <f t="shared" si="1075"/>
        <v>#VALUE!</v>
      </c>
      <c r="O4931" s="39" t="e">
        <f t="shared" si="1076"/>
        <v>#VALUE!</v>
      </c>
      <c r="P4931" s="39" t="e">
        <f t="shared" si="1079"/>
        <v>#VALUE!</v>
      </c>
      <c r="Q4931" s="47" t="e">
        <f t="shared" si="1077"/>
        <v>#VALUE!</v>
      </c>
      <c r="R4931" s="40" t="e">
        <f>Q4931*Table1[[#This Row],[Price List]]</f>
        <v>#VALUE!</v>
      </c>
    </row>
    <row r="4932" spans="2:18" x14ac:dyDescent="0.25">
      <c r="B4932" s="31">
        <v>86.579999999998407</v>
      </c>
      <c r="C4932" s="3" t="s">
        <v>4326</v>
      </c>
      <c r="D4932" s="41" t="e">
        <f t="shared" ref="D4932:D4995" si="1080">8*1.06+CEILING($B4932*$C4932,1000)/1000+$B4932*$C4932*0.03%</f>
        <v>#VALUE!</v>
      </c>
      <c r="E4932" s="41" t="e">
        <f t="shared" ref="E4932:E4995" si="1081">8*1.06+CEILING($B4933*$C4932,1000)/1000+$B4933*$C4932*0.03%</f>
        <v>#VALUE!</v>
      </c>
      <c r="F4932" s="41" t="e">
        <f t="shared" si="1069"/>
        <v>#VALUE!</v>
      </c>
      <c r="G4932" s="48" t="e">
        <f t="shared" si="1070"/>
        <v>#VALUE!</v>
      </c>
      <c r="H4932" s="42" t="e">
        <f t="shared" ref="H4932:H4995" si="1082">G4932*B4932</f>
        <v>#VALUE!</v>
      </c>
      <c r="I4932" s="51" t="e">
        <f t="shared" si="1071"/>
        <v>#VALUE!</v>
      </c>
      <c r="J4932" s="39" t="e">
        <f t="shared" si="1072"/>
        <v>#VALUE!</v>
      </c>
      <c r="K4932" s="39" t="e">
        <f t="shared" si="1073"/>
        <v>#VALUE!</v>
      </c>
      <c r="L4932" s="47" t="e">
        <f t="shared" si="1078"/>
        <v>#VALUE!</v>
      </c>
      <c r="M4932" s="40" t="e">
        <f t="shared" si="1074"/>
        <v>#VALUE!</v>
      </c>
      <c r="N4932" s="51" t="e">
        <f t="shared" si="1075"/>
        <v>#VALUE!</v>
      </c>
      <c r="O4932" s="39" t="e">
        <f t="shared" si="1076"/>
        <v>#VALUE!</v>
      </c>
      <c r="P4932" s="39" t="e">
        <f t="shared" si="1079"/>
        <v>#VALUE!</v>
      </c>
      <c r="Q4932" s="47" t="e">
        <f t="shared" si="1077"/>
        <v>#VALUE!</v>
      </c>
      <c r="R4932" s="40" t="e">
        <f>Q4932*Table1[[#This Row],[Price List]]</f>
        <v>#VALUE!</v>
      </c>
    </row>
    <row r="4933" spans="2:18" x14ac:dyDescent="0.25">
      <c r="B4933" s="31">
        <v>86.599999999998403</v>
      </c>
      <c r="C4933" s="3" t="s">
        <v>4326</v>
      </c>
      <c r="D4933" s="41" t="e">
        <f t="shared" si="1080"/>
        <v>#VALUE!</v>
      </c>
      <c r="E4933" s="41" t="e">
        <f t="shared" si="1081"/>
        <v>#VALUE!</v>
      </c>
      <c r="F4933" s="41" t="e">
        <f t="shared" ref="F4933:F4996" si="1083">D4933+E4933</f>
        <v>#VALUE!</v>
      </c>
      <c r="G4933" s="48" t="e">
        <f t="shared" ref="G4933:G4996" si="1084">CEILING(F4933/($B4934-$B4933),100)</f>
        <v>#VALUE!</v>
      </c>
      <c r="H4933" s="42" t="e">
        <f t="shared" si="1082"/>
        <v>#VALUE!</v>
      </c>
      <c r="I4933" s="51" t="e">
        <f t="shared" si="1071"/>
        <v>#VALUE!</v>
      </c>
      <c r="J4933" s="39" t="e">
        <f t="shared" si="1072"/>
        <v>#VALUE!</v>
      </c>
      <c r="K4933" s="39" t="e">
        <f t="shared" si="1073"/>
        <v>#VALUE!</v>
      </c>
      <c r="L4933" s="47" t="e">
        <f t="shared" si="1078"/>
        <v>#VALUE!</v>
      </c>
      <c r="M4933" s="40" t="e">
        <f t="shared" si="1074"/>
        <v>#VALUE!</v>
      </c>
      <c r="N4933" s="51" t="e">
        <f t="shared" si="1075"/>
        <v>#VALUE!</v>
      </c>
      <c r="O4933" s="39" t="e">
        <f t="shared" si="1076"/>
        <v>#VALUE!</v>
      </c>
      <c r="P4933" s="39" t="e">
        <f t="shared" si="1079"/>
        <v>#VALUE!</v>
      </c>
      <c r="Q4933" s="47" t="e">
        <f t="shared" si="1077"/>
        <v>#VALUE!</v>
      </c>
      <c r="R4933" s="40" t="e">
        <f>Q4933*Table1[[#This Row],[Price List]]</f>
        <v>#VALUE!</v>
      </c>
    </row>
    <row r="4934" spans="2:18" x14ac:dyDescent="0.25">
      <c r="B4934" s="31">
        <v>86.619999999998399</v>
      </c>
      <c r="C4934" s="3" t="s">
        <v>4326</v>
      </c>
      <c r="D4934" s="41" t="e">
        <f t="shared" si="1080"/>
        <v>#VALUE!</v>
      </c>
      <c r="E4934" s="41" t="e">
        <f t="shared" si="1081"/>
        <v>#VALUE!</v>
      </c>
      <c r="F4934" s="41" t="e">
        <f t="shared" si="1083"/>
        <v>#VALUE!</v>
      </c>
      <c r="G4934" s="48" t="e">
        <f t="shared" si="1084"/>
        <v>#VALUE!</v>
      </c>
      <c r="H4934" s="42" t="e">
        <f t="shared" si="1082"/>
        <v>#VALUE!</v>
      </c>
      <c r="I4934" s="51" t="e">
        <f t="shared" ref="I4934:I4997" si="1085">8*1.06+$B4934*$C4934*0.03%</f>
        <v>#VALUE!</v>
      </c>
      <c r="J4934" s="39" t="e">
        <f t="shared" ref="J4934:J4997" si="1086">8*1.06+$B4935*$C4934*0.03%</f>
        <v>#VALUE!</v>
      </c>
      <c r="K4934" s="39" t="e">
        <f t="shared" ref="K4934:K4997" si="1087">I4934+J4934</f>
        <v>#VALUE!</v>
      </c>
      <c r="L4934" s="47" t="e">
        <f t="shared" si="1078"/>
        <v>#VALUE!</v>
      </c>
      <c r="M4934" s="40" t="e">
        <f t="shared" ref="M4934:M4997" si="1088">L4934*B4934</f>
        <v>#VALUE!</v>
      </c>
      <c r="N4934" s="51" t="e">
        <f t="shared" si="1075"/>
        <v>#VALUE!</v>
      </c>
      <c r="O4934" s="39" t="e">
        <f t="shared" si="1076"/>
        <v>#VALUE!</v>
      </c>
      <c r="P4934" s="39" t="e">
        <f t="shared" si="1079"/>
        <v>#VALUE!</v>
      </c>
      <c r="Q4934" s="47" t="e">
        <f t="shared" si="1077"/>
        <v>#VALUE!</v>
      </c>
      <c r="R4934" s="40" t="e">
        <f>Q4934*Table1[[#This Row],[Price List]]</f>
        <v>#VALUE!</v>
      </c>
    </row>
    <row r="4935" spans="2:18" x14ac:dyDescent="0.25">
      <c r="B4935" s="31">
        <v>86.639999999998395</v>
      </c>
      <c r="C4935" s="3" t="s">
        <v>4326</v>
      </c>
      <c r="D4935" s="41" t="e">
        <f t="shared" si="1080"/>
        <v>#VALUE!</v>
      </c>
      <c r="E4935" s="41" t="e">
        <f t="shared" si="1081"/>
        <v>#VALUE!</v>
      </c>
      <c r="F4935" s="41" t="e">
        <f t="shared" si="1083"/>
        <v>#VALUE!</v>
      </c>
      <c r="G4935" s="48" t="e">
        <f t="shared" si="1084"/>
        <v>#VALUE!</v>
      </c>
      <c r="H4935" s="42" t="e">
        <f t="shared" si="1082"/>
        <v>#VALUE!</v>
      </c>
      <c r="I4935" s="51" t="e">
        <f t="shared" si="1085"/>
        <v>#VALUE!</v>
      </c>
      <c r="J4935" s="39" t="e">
        <f t="shared" si="1086"/>
        <v>#VALUE!</v>
      </c>
      <c r="K4935" s="39" t="e">
        <f t="shared" si="1087"/>
        <v>#VALUE!</v>
      </c>
      <c r="L4935" s="47" t="e">
        <f t="shared" si="1078"/>
        <v>#VALUE!</v>
      </c>
      <c r="M4935" s="40" t="e">
        <f t="shared" si="1088"/>
        <v>#VALUE!</v>
      </c>
      <c r="N4935" s="51" t="e">
        <f t="shared" ref="N4935:N4998" si="1089">8*1.06+CEILING($B4935*$C4935,1000)/1000+$B4935*$C4935*0.03%</f>
        <v>#VALUE!</v>
      </c>
      <c r="O4935" s="39" t="e">
        <f t="shared" ref="O4935:O4998" si="1090">8*1.06+CEILING($B4937*$C4935,1000)/1000+$B4937*$C4935*0.03%</f>
        <v>#VALUE!</v>
      </c>
      <c r="P4935" s="39" t="e">
        <f t="shared" si="1079"/>
        <v>#VALUE!</v>
      </c>
      <c r="Q4935" s="47" t="e">
        <f t="shared" ref="Q4935:Q4998" si="1091">CEILING(P4935/($B4937-$B4935),100)</f>
        <v>#VALUE!</v>
      </c>
      <c r="R4935" s="40" t="e">
        <f>Q4935*Table1[[#This Row],[Price List]]</f>
        <v>#VALUE!</v>
      </c>
    </row>
    <row r="4936" spans="2:18" x14ac:dyDescent="0.25">
      <c r="B4936" s="31">
        <v>86.659999999998405</v>
      </c>
      <c r="C4936" s="3" t="s">
        <v>4326</v>
      </c>
      <c r="D4936" s="41" t="e">
        <f t="shared" si="1080"/>
        <v>#VALUE!</v>
      </c>
      <c r="E4936" s="41" t="e">
        <f t="shared" si="1081"/>
        <v>#VALUE!</v>
      </c>
      <c r="F4936" s="41" t="e">
        <f t="shared" si="1083"/>
        <v>#VALUE!</v>
      </c>
      <c r="G4936" s="48" t="e">
        <f t="shared" si="1084"/>
        <v>#VALUE!</v>
      </c>
      <c r="H4936" s="42" t="e">
        <f t="shared" si="1082"/>
        <v>#VALUE!</v>
      </c>
      <c r="I4936" s="51" t="e">
        <f t="shared" si="1085"/>
        <v>#VALUE!</v>
      </c>
      <c r="J4936" s="39" t="e">
        <f t="shared" si="1086"/>
        <v>#VALUE!</v>
      </c>
      <c r="K4936" s="39" t="e">
        <f t="shared" si="1087"/>
        <v>#VALUE!</v>
      </c>
      <c r="L4936" s="47" t="e">
        <f t="shared" si="1078"/>
        <v>#VALUE!</v>
      </c>
      <c r="M4936" s="40" t="e">
        <f t="shared" si="1088"/>
        <v>#VALUE!</v>
      </c>
      <c r="N4936" s="51" t="e">
        <f t="shared" si="1089"/>
        <v>#VALUE!</v>
      </c>
      <c r="O4936" s="39" t="e">
        <f t="shared" si="1090"/>
        <v>#VALUE!</v>
      </c>
      <c r="P4936" s="39" t="e">
        <f t="shared" si="1079"/>
        <v>#VALUE!</v>
      </c>
      <c r="Q4936" s="47" t="e">
        <f t="shared" si="1091"/>
        <v>#VALUE!</v>
      </c>
      <c r="R4936" s="40" t="e">
        <f>Q4936*Table1[[#This Row],[Price List]]</f>
        <v>#VALUE!</v>
      </c>
    </row>
    <row r="4937" spans="2:18" x14ac:dyDescent="0.25">
      <c r="B4937" s="31">
        <v>86.679999999998401</v>
      </c>
      <c r="C4937" s="3" t="s">
        <v>4326</v>
      </c>
      <c r="D4937" s="41" t="e">
        <f t="shared" si="1080"/>
        <v>#VALUE!</v>
      </c>
      <c r="E4937" s="41" t="e">
        <f t="shared" si="1081"/>
        <v>#VALUE!</v>
      </c>
      <c r="F4937" s="41" t="e">
        <f t="shared" si="1083"/>
        <v>#VALUE!</v>
      </c>
      <c r="G4937" s="48" t="e">
        <f t="shared" si="1084"/>
        <v>#VALUE!</v>
      </c>
      <c r="H4937" s="42" t="e">
        <f t="shared" si="1082"/>
        <v>#VALUE!</v>
      </c>
      <c r="I4937" s="51" t="e">
        <f t="shared" si="1085"/>
        <v>#VALUE!</v>
      </c>
      <c r="J4937" s="39" t="e">
        <f t="shared" si="1086"/>
        <v>#VALUE!</v>
      </c>
      <c r="K4937" s="39" t="e">
        <f t="shared" si="1087"/>
        <v>#VALUE!</v>
      </c>
      <c r="L4937" s="47" t="e">
        <f t="shared" si="1078"/>
        <v>#VALUE!</v>
      </c>
      <c r="M4937" s="40" t="e">
        <f t="shared" si="1088"/>
        <v>#VALUE!</v>
      </c>
      <c r="N4937" s="51" t="e">
        <f t="shared" si="1089"/>
        <v>#VALUE!</v>
      </c>
      <c r="O4937" s="39" t="e">
        <f t="shared" si="1090"/>
        <v>#VALUE!</v>
      </c>
      <c r="P4937" s="39" t="e">
        <f t="shared" si="1079"/>
        <v>#VALUE!</v>
      </c>
      <c r="Q4937" s="47" t="e">
        <f t="shared" si="1091"/>
        <v>#VALUE!</v>
      </c>
      <c r="R4937" s="40" t="e">
        <f>Q4937*Table1[[#This Row],[Price List]]</f>
        <v>#VALUE!</v>
      </c>
    </row>
    <row r="4938" spans="2:18" x14ac:dyDescent="0.25">
      <c r="B4938" s="31">
        <v>86.699999999998397</v>
      </c>
      <c r="C4938" s="3" t="s">
        <v>4326</v>
      </c>
      <c r="D4938" s="41" t="e">
        <f t="shared" si="1080"/>
        <v>#VALUE!</v>
      </c>
      <c r="E4938" s="41" t="e">
        <f t="shared" si="1081"/>
        <v>#VALUE!</v>
      </c>
      <c r="F4938" s="41" t="e">
        <f t="shared" si="1083"/>
        <v>#VALUE!</v>
      </c>
      <c r="G4938" s="48" t="e">
        <f t="shared" si="1084"/>
        <v>#VALUE!</v>
      </c>
      <c r="H4938" s="42" t="e">
        <f t="shared" si="1082"/>
        <v>#VALUE!</v>
      </c>
      <c r="I4938" s="51" t="e">
        <f t="shared" si="1085"/>
        <v>#VALUE!</v>
      </c>
      <c r="J4938" s="39" t="e">
        <f t="shared" si="1086"/>
        <v>#VALUE!</v>
      </c>
      <c r="K4938" s="39" t="e">
        <f t="shared" si="1087"/>
        <v>#VALUE!</v>
      </c>
      <c r="L4938" s="47" t="e">
        <f t="shared" si="1078"/>
        <v>#VALUE!</v>
      </c>
      <c r="M4938" s="40" t="e">
        <f t="shared" si="1088"/>
        <v>#VALUE!</v>
      </c>
      <c r="N4938" s="51" t="e">
        <f t="shared" si="1089"/>
        <v>#VALUE!</v>
      </c>
      <c r="O4938" s="39" t="e">
        <f t="shared" si="1090"/>
        <v>#VALUE!</v>
      </c>
      <c r="P4938" s="39" t="e">
        <f t="shared" si="1079"/>
        <v>#VALUE!</v>
      </c>
      <c r="Q4938" s="47" t="e">
        <f t="shared" si="1091"/>
        <v>#VALUE!</v>
      </c>
      <c r="R4938" s="40" t="e">
        <f>Q4938*Table1[[#This Row],[Price List]]</f>
        <v>#VALUE!</v>
      </c>
    </row>
    <row r="4939" spans="2:18" x14ac:dyDescent="0.25">
      <c r="B4939" s="31">
        <v>86.719999999998393</v>
      </c>
      <c r="C4939" s="3" t="s">
        <v>4326</v>
      </c>
      <c r="D4939" s="41" t="e">
        <f t="shared" si="1080"/>
        <v>#VALUE!</v>
      </c>
      <c r="E4939" s="41" t="e">
        <f t="shared" si="1081"/>
        <v>#VALUE!</v>
      </c>
      <c r="F4939" s="41" t="e">
        <f t="shared" si="1083"/>
        <v>#VALUE!</v>
      </c>
      <c r="G4939" s="48" t="e">
        <f t="shared" si="1084"/>
        <v>#VALUE!</v>
      </c>
      <c r="H4939" s="42" t="e">
        <f t="shared" si="1082"/>
        <v>#VALUE!</v>
      </c>
      <c r="I4939" s="51" t="e">
        <f t="shared" si="1085"/>
        <v>#VALUE!</v>
      </c>
      <c r="J4939" s="39" t="e">
        <f t="shared" si="1086"/>
        <v>#VALUE!</v>
      </c>
      <c r="K4939" s="39" t="e">
        <f t="shared" si="1087"/>
        <v>#VALUE!</v>
      </c>
      <c r="L4939" s="47" t="e">
        <f t="shared" si="1078"/>
        <v>#VALUE!</v>
      </c>
      <c r="M4939" s="40" t="e">
        <f t="shared" si="1088"/>
        <v>#VALUE!</v>
      </c>
      <c r="N4939" s="51" t="e">
        <f t="shared" si="1089"/>
        <v>#VALUE!</v>
      </c>
      <c r="O4939" s="39" t="e">
        <f t="shared" si="1090"/>
        <v>#VALUE!</v>
      </c>
      <c r="P4939" s="39" t="e">
        <f t="shared" si="1079"/>
        <v>#VALUE!</v>
      </c>
      <c r="Q4939" s="47" t="e">
        <f t="shared" si="1091"/>
        <v>#VALUE!</v>
      </c>
      <c r="R4939" s="40" t="e">
        <f>Q4939*Table1[[#This Row],[Price List]]</f>
        <v>#VALUE!</v>
      </c>
    </row>
    <row r="4940" spans="2:18" x14ac:dyDescent="0.25">
      <c r="B4940" s="31">
        <v>86.739999999998403</v>
      </c>
      <c r="C4940" s="3" t="s">
        <v>4326</v>
      </c>
      <c r="D4940" s="41" t="e">
        <f t="shared" si="1080"/>
        <v>#VALUE!</v>
      </c>
      <c r="E4940" s="41" t="e">
        <f t="shared" si="1081"/>
        <v>#VALUE!</v>
      </c>
      <c r="F4940" s="41" t="e">
        <f t="shared" si="1083"/>
        <v>#VALUE!</v>
      </c>
      <c r="G4940" s="48" t="e">
        <f t="shared" si="1084"/>
        <v>#VALUE!</v>
      </c>
      <c r="H4940" s="42" t="e">
        <f t="shared" si="1082"/>
        <v>#VALUE!</v>
      </c>
      <c r="I4940" s="51" t="e">
        <f t="shared" si="1085"/>
        <v>#VALUE!</v>
      </c>
      <c r="J4940" s="39" t="e">
        <f t="shared" si="1086"/>
        <v>#VALUE!</v>
      </c>
      <c r="K4940" s="39" t="e">
        <f t="shared" si="1087"/>
        <v>#VALUE!</v>
      </c>
      <c r="L4940" s="47" t="e">
        <f t="shared" si="1078"/>
        <v>#VALUE!</v>
      </c>
      <c r="M4940" s="40" t="e">
        <f t="shared" si="1088"/>
        <v>#VALUE!</v>
      </c>
      <c r="N4940" s="51" t="e">
        <f t="shared" si="1089"/>
        <v>#VALUE!</v>
      </c>
      <c r="O4940" s="39" t="e">
        <f t="shared" si="1090"/>
        <v>#VALUE!</v>
      </c>
      <c r="P4940" s="39" t="e">
        <f t="shared" si="1079"/>
        <v>#VALUE!</v>
      </c>
      <c r="Q4940" s="47" t="e">
        <f t="shared" si="1091"/>
        <v>#VALUE!</v>
      </c>
      <c r="R4940" s="40" t="e">
        <f>Q4940*Table1[[#This Row],[Price List]]</f>
        <v>#VALUE!</v>
      </c>
    </row>
    <row r="4941" spans="2:18" x14ac:dyDescent="0.25">
      <c r="B4941" s="31">
        <v>86.759999999998399</v>
      </c>
      <c r="C4941" s="3" t="s">
        <v>4326</v>
      </c>
      <c r="D4941" s="41" t="e">
        <f t="shared" si="1080"/>
        <v>#VALUE!</v>
      </c>
      <c r="E4941" s="41" t="e">
        <f t="shared" si="1081"/>
        <v>#VALUE!</v>
      </c>
      <c r="F4941" s="41" t="e">
        <f t="shared" si="1083"/>
        <v>#VALUE!</v>
      </c>
      <c r="G4941" s="48" t="e">
        <f t="shared" si="1084"/>
        <v>#VALUE!</v>
      </c>
      <c r="H4941" s="42" t="e">
        <f t="shared" si="1082"/>
        <v>#VALUE!</v>
      </c>
      <c r="I4941" s="51" t="e">
        <f t="shared" si="1085"/>
        <v>#VALUE!</v>
      </c>
      <c r="J4941" s="39" t="e">
        <f t="shared" si="1086"/>
        <v>#VALUE!</v>
      </c>
      <c r="K4941" s="39" t="e">
        <f t="shared" si="1087"/>
        <v>#VALUE!</v>
      </c>
      <c r="L4941" s="47" t="e">
        <f t="shared" si="1078"/>
        <v>#VALUE!</v>
      </c>
      <c r="M4941" s="40" t="e">
        <f t="shared" si="1088"/>
        <v>#VALUE!</v>
      </c>
      <c r="N4941" s="51" t="e">
        <f t="shared" si="1089"/>
        <v>#VALUE!</v>
      </c>
      <c r="O4941" s="39" t="e">
        <f t="shared" si="1090"/>
        <v>#VALUE!</v>
      </c>
      <c r="P4941" s="39" t="e">
        <f t="shared" si="1079"/>
        <v>#VALUE!</v>
      </c>
      <c r="Q4941" s="47" t="e">
        <f t="shared" si="1091"/>
        <v>#VALUE!</v>
      </c>
      <c r="R4941" s="40" t="e">
        <f>Q4941*Table1[[#This Row],[Price List]]</f>
        <v>#VALUE!</v>
      </c>
    </row>
    <row r="4942" spans="2:18" x14ac:dyDescent="0.25">
      <c r="B4942" s="31">
        <v>86.779999999998395</v>
      </c>
      <c r="C4942" s="3" t="s">
        <v>4326</v>
      </c>
      <c r="D4942" s="41" t="e">
        <f t="shared" si="1080"/>
        <v>#VALUE!</v>
      </c>
      <c r="E4942" s="41" t="e">
        <f t="shared" si="1081"/>
        <v>#VALUE!</v>
      </c>
      <c r="F4942" s="41" t="e">
        <f t="shared" si="1083"/>
        <v>#VALUE!</v>
      </c>
      <c r="G4942" s="48" t="e">
        <f t="shared" si="1084"/>
        <v>#VALUE!</v>
      </c>
      <c r="H4942" s="42" t="e">
        <f t="shared" si="1082"/>
        <v>#VALUE!</v>
      </c>
      <c r="I4942" s="51" t="e">
        <f t="shared" si="1085"/>
        <v>#VALUE!</v>
      </c>
      <c r="J4942" s="39" t="e">
        <f t="shared" si="1086"/>
        <v>#VALUE!</v>
      </c>
      <c r="K4942" s="39" t="e">
        <f t="shared" si="1087"/>
        <v>#VALUE!</v>
      </c>
      <c r="L4942" s="47" t="e">
        <f t="shared" si="1078"/>
        <v>#VALUE!</v>
      </c>
      <c r="M4942" s="40" t="e">
        <f t="shared" si="1088"/>
        <v>#VALUE!</v>
      </c>
      <c r="N4942" s="51" t="e">
        <f t="shared" si="1089"/>
        <v>#VALUE!</v>
      </c>
      <c r="O4942" s="39" t="e">
        <f t="shared" si="1090"/>
        <v>#VALUE!</v>
      </c>
      <c r="P4942" s="39" t="e">
        <f t="shared" si="1079"/>
        <v>#VALUE!</v>
      </c>
      <c r="Q4942" s="47" t="e">
        <f t="shared" si="1091"/>
        <v>#VALUE!</v>
      </c>
      <c r="R4942" s="40" t="e">
        <f>Q4942*Table1[[#This Row],[Price List]]</f>
        <v>#VALUE!</v>
      </c>
    </row>
    <row r="4943" spans="2:18" x14ac:dyDescent="0.25">
      <c r="B4943" s="31">
        <v>86.799999999998406</v>
      </c>
      <c r="C4943" s="3" t="s">
        <v>4326</v>
      </c>
      <c r="D4943" s="41" t="e">
        <f t="shared" si="1080"/>
        <v>#VALUE!</v>
      </c>
      <c r="E4943" s="41" t="e">
        <f t="shared" si="1081"/>
        <v>#VALUE!</v>
      </c>
      <c r="F4943" s="41" t="e">
        <f t="shared" si="1083"/>
        <v>#VALUE!</v>
      </c>
      <c r="G4943" s="48" t="e">
        <f t="shared" si="1084"/>
        <v>#VALUE!</v>
      </c>
      <c r="H4943" s="42" t="e">
        <f t="shared" si="1082"/>
        <v>#VALUE!</v>
      </c>
      <c r="I4943" s="51" t="e">
        <f t="shared" si="1085"/>
        <v>#VALUE!</v>
      </c>
      <c r="J4943" s="39" t="e">
        <f t="shared" si="1086"/>
        <v>#VALUE!</v>
      </c>
      <c r="K4943" s="39" t="e">
        <f t="shared" si="1087"/>
        <v>#VALUE!</v>
      </c>
      <c r="L4943" s="47" t="e">
        <f t="shared" ref="L4943:L5006" si="1092">CEILING(K4943/($B4944-$B4943),100)</f>
        <v>#VALUE!</v>
      </c>
      <c r="M4943" s="40" t="e">
        <f t="shared" si="1088"/>
        <v>#VALUE!</v>
      </c>
      <c r="N4943" s="51" t="e">
        <f t="shared" si="1089"/>
        <v>#VALUE!</v>
      </c>
      <c r="O4943" s="39" t="e">
        <f t="shared" si="1090"/>
        <v>#VALUE!</v>
      </c>
      <c r="P4943" s="39" t="e">
        <f t="shared" si="1079"/>
        <v>#VALUE!</v>
      </c>
      <c r="Q4943" s="47" t="e">
        <f t="shared" si="1091"/>
        <v>#VALUE!</v>
      </c>
      <c r="R4943" s="40" t="e">
        <f>Q4943*Table1[[#This Row],[Price List]]</f>
        <v>#VALUE!</v>
      </c>
    </row>
    <row r="4944" spans="2:18" x14ac:dyDescent="0.25">
      <c r="B4944" s="31">
        <v>86.819999999998402</v>
      </c>
      <c r="C4944" s="3" t="s">
        <v>4326</v>
      </c>
      <c r="D4944" s="41" t="e">
        <f t="shared" si="1080"/>
        <v>#VALUE!</v>
      </c>
      <c r="E4944" s="41" t="e">
        <f t="shared" si="1081"/>
        <v>#VALUE!</v>
      </c>
      <c r="F4944" s="41" t="e">
        <f t="shared" si="1083"/>
        <v>#VALUE!</v>
      </c>
      <c r="G4944" s="48" t="e">
        <f t="shared" si="1084"/>
        <v>#VALUE!</v>
      </c>
      <c r="H4944" s="42" t="e">
        <f t="shared" si="1082"/>
        <v>#VALUE!</v>
      </c>
      <c r="I4944" s="51" t="e">
        <f t="shared" si="1085"/>
        <v>#VALUE!</v>
      </c>
      <c r="J4944" s="39" t="e">
        <f t="shared" si="1086"/>
        <v>#VALUE!</v>
      </c>
      <c r="K4944" s="39" t="e">
        <f t="shared" si="1087"/>
        <v>#VALUE!</v>
      </c>
      <c r="L4944" s="47" t="e">
        <f t="shared" si="1092"/>
        <v>#VALUE!</v>
      </c>
      <c r="M4944" s="40" t="e">
        <f t="shared" si="1088"/>
        <v>#VALUE!</v>
      </c>
      <c r="N4944" s="51" t="e">
        <f t="shared" si="1089"/>
        <v>#VALUE!</v>
      </c>
      <c r="O4944" s="39" t="e">
        <f t="shared" si="1090"/>
        <v>#VALUE!</v>
      </c>
      <c r="P4944" s="39" t="e">
        <f t="shared" si="1079"/>
        <v>#VALUE!</v>
      </c>
      <c r="Q4944" s="47" t="e">
        <f t="shared" si="1091"/>
        <v>#VALUE!</v>
      </c>
      <c r="R4944" s="40" t="e">
        <f>Q4944*Table1[[#This Row],[Price List]]</f>
        <v>#VALUE!</v>
      </c>
    </row>
    <row r="4945" spans="2:18" x14ac:dyDescent="0.25">
      <c r="B4945" s="31">
        <v>86.839999999998398</v>
      </c>
      <c r="C4945" s="3" t="s">
        <v>4326</v>
      </c>
      <c r="D4945" s="41" t="e">
        <f t="shared" si="1080"/>
        <v>#VALUE!</v>
      </c>
      <c r="E4945" s="41" t="e">
        <f t="shared" si="1081"/>
        <v>#VALUE!</v>
      </c>
      <c r="F4945" s="41" t="e">
        <f t="shared" si="1083"/>
        <v>#VALUE!</v>
      </c>
      <c r="G4945" s="48" t="e">
        <f t="shared" si="1084"/>
        <v>#VALUE!</v>
      </c>
      <c r="H4945" s="42" t="e">
        <f t="shared" si="1082"/>
        <v>#VALUE!</v>
      </c>
      <c r="I4945" s="51" t="e">
        <f t="shared" si="1085"/>
        <v>#VALUE!</v>
      </c>
      <c r="J4945" s="39" t="e">
        <f t="shared" si="1086"/>
        <v>#VALUE!</v>
      </c>
      <c r="K4945" s="39" t="e">
        <f t="shared" si="1087"/>
        <v>#VALUE!</v>
      </c>
      <c r="L4945" s="47" t="e">
        <f t="shared" si="1092"/>
        <v>#VALUE!</v>
      </c>
      <c r="M4945" s="40" t="e">
        <f t="shared" si="1088"/>
        <v>#VALUE!</v>
      </c>
      <c r="N4945" s="51" t="e">
        <f t="shared" si="1089"/>
        <v>#VALUE!</v>
      </c>
      <c r="O4945" s="39" t="e">
        <f t="shared" si="1090"/>
        <v>#VALUE!</v>
      </c>
      <c r="P4945" s="39" t="e">
        <f t="shared" si="1079"/>
        <v>#VALUE!</v>
      </c>
      <c r="Q4945" s="47" t="e">
        <f t="shared" si="1091"/>
        <v>#VALUE!</v>
      </c>
      <c r="R4945" s="40" t="e">
        <f>Q4945*Table1[[#This Row],[Price List]]</f>
        <v>#VALUE!</v>
      </c>
    </row>
    <row r="4946" spans="2:18" x14ac:dyDescent="0.25">
      <c r="B4946" s="31">
        <v>86.859999999998394</v>
      </c>
      <c r="C4946" s="3" t="s">
        <v>4326</v>
      </c>
      <c r="D4946" s="41" t="e">
        <f t="shared" si="1080"/>
        <v>#VALUE!</v>
      </c>
      <c r="E4946" s="41" t="e">
        <f t="shared" si="1081"/>
        <v>#VALUE!</v>
      </c>
      <c r="F4946" s="41" t="e">
        <f t="shared" si="1083"/>
        <v>#VALUE!</v>
      </c>
      <c r="G4946" s="48" t="e">
        <f t="shared" si="1084"/>
        <v>#VALUE!</v>
      </c>
      <c r="H4946" s="42" t="e">
        <f t="shared" si="1082"/>
        <v>#VALUE!</v>
      </c>
      <c r="I4946" s="51" t="e">
        <f t="shared" si="1085"/>
        <v>#VALUE!</v>
      </c>
      <c r="J4946" s="39" t="e">
        <f t="shared" si="1086"/>
        <v>#VALUE!</v>
      </c>
      <c r="K4946" s="39" t="e">
        <f t="shared" si="1087"/>
        <v>#VALUE!</v>
      </c>
      <c r="L4946" s="47" t="e">
        <f t="shared" si="1092"/>
        <v>#VALUE!</v>
      </c>
      <c r="M4946" s="40" t="e">
        <f t="shared" si="1088"/>
        <v>#VALUE!</v>
      </c>
      <c r="N4946" s="51" t="e">
        <f t="shared" si="1089"/>
        <v>#VALUE!</v>
      </c>
      <c r="O4946" s="39" t="e">
        <f t="shared" si="1090"/>
        <v>#VALUE!</v>
      </c>
      <c r="P4946" s="39" t="e">
        <f t="shared" si="1079"/>
        <v>#VALUE!</v>
      </c>
      <c r="Q4946" s="47" t="e">
        <f t="shared" si="1091"/>
        <v>#VALUE!</v>
      </c>
      <c r="R4946" s="40" t="e">
        <f>Q4946*Table1[[#This Row],[Price List]]</f>
        <v>#VALUE!</v>
      </c>
    </row>
    <row r="4947" spans="2:18" x14ac:dyDescent="0.25">
      <c r="B4947" s="31">
        <v>86.879999999998404</v>
      </c>
      <c r="C4947" s="3" t="s">
        <v>4326</v>
      </c>
      <c r="D4947" s="41" t="e">
        <f t="shared" si="1080"/>
        <v>#VALUE!</v>
      </c>
      <c r="E4947" s="41" t="e">
        <f t="shared" si="1081"/>
        <v>#VALUE!</v>
      </c>
      <c r="F4947" s="41" t="e">
        <f t="shared" si="1083"/>
        <v>#VALUE!</v>
      </c>
      <c r="G4947" s="48" t="e">
        <f t="shared" si="1084"/>
        <v>#VALUE!</v>
      </c>
      <c r="H4947" s="42" t="e">
        <f t="shared" si="1082"/>
        <v>#VALUE!</v>
      </c>
      <c r="I4947" s="51" t="e">
        <f t="shared" si="1085"/>
        <v>#VALUE!</v>
      </c>
      <c r="J4947" s="39" t="e">
        <f t="shared" si="1086"/>
        <v>#VALUE!</v>
      </c>
      <c r="K4947" s="39" t="e">
        <f t="shared" si="1087"/>
        <v>#VALUE!</v>
      </c>
      <c r="L4947" s="47" t="e">
        <f t="shared" si="1092"/>
        <v>#VALUE!</v>
      </c>
      <c r="M4947" s="40" t="e">
        <f t="shared" si="1088"/>
        <v>#VALUE!</v>
      </c>
      <c r="N4947" s="51" t="e">
        <f t="shared" si="1089"/>
        <v>#VALUE!</v>
      </c>
      <c r="O4947" s="39" t="e">
        <f t="shared" si="1090"/>
        <v>#VALUE!</v>
      </c>
      <c r="P4947" s="39" t="e">
        <f t="shared" si="1079"/>
        <v>#VALUE!</v>
      </c>
      <c r="Q4947" s="47" t="e">
        <f t="shared" si="1091"/>
        <v>#VALUE!</v>
      </c>
      <c r="R4947" s="40" t="e">
        <f>Q4947*Table1[[#This Row],[Price List]]</f>
        <v>#VALUE!</v>
      </c>
    </row>
    <row r="4948" spans="2:18" x14ac:dyDescent="0.25">
      <c r="B4948" s="31">
        <v>86.8999999999984</v>
      </c>
      <c r="C4948" s="3" t="s">
        <v>4326</v>
      </c>
      <c r="D4948" s="41" t="e">
        <f t="shared" si="1080"/>
        <v>#VALUE!</v>
      </c>
      <c r="E4948" s="41" t="e">
        <f t="shared" si="1081"/>
        <v>#VALUE!</v>
      </c>
      <c r="F4948" s="41" t="e">
        <f t="shared" si="1083"/>
        <v>#VALUE!</v>
      </c>
      <c r="G4948" s="48" t="e">
        <f t="shared" si="1084"/>
        <v>#VALUE!</v>
      </c>
      <c r="H4948" s="42" t="e">
        <f t="shared" si="1082"/>
        <v>#VALUE!</v>
      </c>
      <c r="I4948" s="51" t="e">
        <f t="shared" si="1085"/>
        <v>#VALUE!</v>
      </c>
      <c r="J4948" s="39" t="e">
        <f t="shared" si="1086"/>
        <v>#VALUE!</v>
      </c>
      <c r="K4948" s="39" t="e">
        <f t="shared" si="1087"/>
        <v>#VALUE!</v>
      </c>
      <c r="L4948" s="47" t="e">
        <f t="shared" si="1092"/>
        <v>#VALUE!</v>
      </c>
      <c r="M4948" s="40" t="e">
        <f t="shared" si="1088"/>
        <v>#VALUE!</v>
      </c>
      <c r="N4948" s="51" t="e">
        <f t="shared" si="1089"/>
        <v>#VALUE!</v>
      </c>
      <c r="O4948" s="39" t="e">
        <f t="shared" si="1090"/>
        <v>#VALUE!</v>
      </c>
      <c r="P4948" s="39" t="e">
        <f t="shared" si="1079"/>
        <v>#VALUE!</v>
      </c>
      <c r="Q4948" s="47" t="e">
        <f t="shared" si="1091"/>
        <v>#VALUE!</v>
      </c>
      <c r="R4948" s="40" t="e">
        <f>Q4948*Table1[[#This Row],[Price List]]</f>
        <v>#VALUE!</v>
      </c>
    </row>
    <row r="4949" spans="2:18" x14ac:dyDescent="0.25">
      <c r="B4949" s="31">
        <v>86.919999999998396</v>
      </c>
      <c r="C4949" s="3" t="s">
        <v>4326</v>
      </c>
      <c r="D4949" s="41" t="e">
        <f t="shared" si="1080"/>
        <v>#VALUE!</v>
      </c>
      <c r="E4949" s="41" t="e">
        <f t="shared" si="1081"/>
        <v>#VALUE!</v>
      </c>
      <c r="F4949" s="41" t="e">
        <f t="shared" si="1083"/>
        <v>#VALUE!</v>
      </c>
      <c r="G4949" s="48" t="e">
        <f t="shared" si="1084"/>
        <v>#VALUE!</v>
      </c>
      <c r="H4949" s="42" t="e">
        <f t="shared" si="1082"/>
        <v>#VALUE!</v>
      </c>
      <c r="I4949" s="51" t="e">
        <f t="shared" si="1085"/>
        <v>#VALUE!</v>
      </c>
      <c r="J4949" s="39" t="e">
        <f t="shared" si="1086"/>
        <v>#VALUE!</v>
      </c>
      <c r="K4949" s="39" t="e">
        <f t="shared" si="1087"/>
        <v>#VALUE!</v>
      </c>
      <c r="L4949" s="47" t="e">
        <f t="shared" si="1092"/>
        <v>#VALUE!</v>
      </c>
      <c r="M4949" s="40" t="e">
        <f t="shared" si="1088"/>
        <v>#VALUE!</v>
      </c>
      <c r="N4949" s="51" t="e">
        <f t="shared" si="1089"/>
        <v>#VALUE!</v>
      </c>
      <c r="O4949" s="39" t="e">
        <f t="shared" si="1090"/>
        <v>#VALUE!</v>
      </c>
      <c r="P4949" s="39" t="e">
        <f t="shared" ref="P4949:P5012" si="1093">N4949+O4949</f>
        <v>#VALUE!</v>
      </c>
      <c r="Q4949" s="47" t="e">
        <f t="shared" si="1091"/>
        <v>#VALUE!</v>
      </c>
      <c r="R4949" s="40" t="e">
        <f>Q4949*Table1[[#This Row],[Price List]]</f>
        <v>#VALUE!</v>
      </c>
    </row>
    <row r="4950" spans="2:18" x14ac:dyDescent="0.25">
      <c r="B4950" s="31">
        <v>86.939999999998406</v>
      </c>
      <c r="C4950" s="3" t="s">
        <v>4326</v>
      </c>
      <c r="D4950" s="41" t="e">
        <f t="shared" si="1080"/>
        <v>#VALUE!</v>
      </c>
      <c r="E4950" s="41" t="e">
        <f t="shared" si="1081"/>
        <v>#VALUE!</v>
      </c>
      <c r="F4950" s="41" t="e">
        <f t="shared" si="1083"/>
        <v>#VALUE!</v>
      </c>
      <c r="G4950" s="48" t="e">
        <f t="shared" si="1084"/>
        <v>#VALUE!</v>
      </c>
      <c r="H4950" s="42" t="e">
        <f t="shared" si="1082"/>
        <v>#VALUE!</v>
      </c>
      <c r="I4950" s="51" t="e">
        <f t="shared" si="1085"/>
        <v>#VALUE!</v>
      </c>
      <c r="J4950" s="39" t="e">
        <f t="shared" si="1086"/>
        <v>#VALUE!</v>
      </c>
      <c r="K4950" s="39" t="e">
        <f t="shared" si="1087"/>
        <v>#VALUE!</v>
      </c>
      <c r="L4950" s="47" t="e">
        <f t="shared" si="1092"/>
        <v>#VALUE!</v>
      </c>
      <c r="M4950" s="40" t="e">
        <f t="shared" si="1088"/>
        <v>#VALUE!</v>
      </c>
      <c r="N4950" s="51" t="e">
        <f t="shared" si="1089"/>
        <v>#VALUE!</v>
      </c>
      <c r="O4950" s="39" t="e">
        <f t="shared" si="1090"/>
        <v>#VALUE!</v>
      </c>
      <c r="P4950" s="39" t="e">
        <f t="shared" si="1093"/>
        <v>#VALUE!</v>
      </c>
      <c r="Q4950" s="47" t="e">
        <f t="shared" si="1091"/>
        <v>#VALUE!</v>
      </c>
      <c r="R4950" s="40" t="e">
        <f>Q4950*Table1[[#This Row],[Price List]]</f>
        <v>#VALUE!</v>
      </c>
    </row>
    <row r="4951" spans="2:18" x14ac:dyDescent="0.25">
      <c r="B4951" s="31">
        <v>86.959999999998402</v>
      </c>
      <c r="C4951" s="3" t="s">
        <v>4326</v>
      </c>
      <c r="D4951" s="41" t="e">
        <f t="shared" si="1080"/>
        <v>#VALUE!</v>
      </c>
      <c r="E4951" s="41" t="e">
        <f t="shared" si="1081"/>
        <v>#VALUE!</v>
      </c>
      <c r="F4951" s="41" t="e">
        <f t="shared" si="1083"/>
        <v>#VALUE!</v>
      </c>
      <c r="G4951" s="48" t="e">
        <f t="shared" si="1084"/>
        <v>#VALUE!</v>
      </c>
      <c r="H4951" s="42" t="e">
        <f t="shared" si="1082"/>
        <v>#VALUE!</v>
      </c>
      <c r="I4951" s="51" t="e">
        <f t="shared" si="1085"/>
        <v>#VALUE!</v>
      </c>
      <c r="J4951" s="39" t="e">
        <f t="shared" si="1086"/>
        <v>#VALUE!</v>
      </c>
      <c r="K4951" s="39" t="e">
        <f t="shared" si="1087"/>
        <v>#VALUE!</v>
      </c>
      <c r="L4951" s="47" t="e">
        <f t="shared" si="1092"/>
        <v>#VALUE!</v>
      </c>
      <c r="M4951" s="40" t="e">
        <f t="shared" si="1088"/>
        <v>#VALUE!</v>
      </c>
      <c r="N4951" s="51" t="e">
        <f t="shared" si="1089"/>
        <v>#VALUE!</v>
      </c>
      <c r="O4951" s="39" t="e">
        <f t="shared" si="1090"/>
        <v>#VALUE!</v>
      </c>
      <c r="P4951" s="39" t="e">
        <f t="shared" si="1093"/>
        <v>#VALUE!</v>
      </c>
      <c r="Q4951" s="47" t="e">
        <f t="shared" si="1091"/>
        <v>#VALUE!</v>
      </c>
      <c r="R4951" s="40" t="e">
        <f>Q4951*Table1[[#This Row],[Price List]]</f>
        <v>#VALUE!</v>
      </c>
    </row>
    <row r="4952" spans="2:18" x14ac:dyDescent="0.25">
      <c r="B4952" s="31">
        <v>86.979999999998398</v>
      </c>
      <c r="C4952" s="3" t="s">
        <v>4326</v>
      </c>
      <c r="D4952" s="41" t="e">
        <f t="shared" si="1080"/>
        <v>#VALUE!</v>
      </c>
      <c r="E4952" s="41" t="e">
        <f t="shared" si="1081"/>
        <v>#VALUE!</v>
      </c>
      <c r="F4952" s="41" t="e">
        <f t="shared" si="1083"/>
        <v>#VALUE!</v>
      </c>
      <c r="G4952" s="48" t="e">
        <f t="shared" si="1084"/>
        <v>#VALUE!</v>
      </c>
      <c r="H4952" s="42" t="e">
        <f t="shared" si="1082"/>
        <v>#VALUE!</v>
      </c>
      <c r="I4952" s="51" t="e">
        <f t="shared" si="1085"/>
        <v>#VALUE!</v>
      </c>
      <c r="J4952" s="39" t="e">
        <f t="shared" si="1086"/>
        <v>#VALUE!</v>
      </c>
      <c r="K4952" s="39" t="e">
        <f t="shared" si="1087"/>
        <v>#VALUE!</v>
      </c>
      <c r="L4952" s="47" t="e">
        <f t="shared" si="1092"/>
        <v>#VALUE!</v>
      </c>
      <c r="M4952" s="40" t="e">
        <f t="shared" si="1088"/>
        <v>#VALUE!</v>
      </c>
      <c r="N4952" s="51" t="e">
        <f t="shared" si="1089"/>
        <v>#VALUE!</v>
      </c>
      <c r="O4952" s="39" t="e">
        <f t="shared" si="1090"/>
        <v>#VALUE!</v>
      </c>
      <c r="P4952" s="39" t="e">
        <f t="shared" si="1093"/>
        <v>#VALUE!</v>
      </c>
      <c r="Q4952" s="47" t="e">
        <f t="shared" si="1091"/>
        <v>#VALUE!</v>
      </c>
      <c r="R4952" s="40" t="e">
        <f>Q4952*Table1[[#This Row],[Price List]]</f>
        <v>#VALUE!</v>
      </c>
    </row>
    <row r="4953" spans="2:18" x14ac:dyDescent="0.25">
      <c r="B4953" s="31">
        <v>86.999999999998394</v>
      </c>
      <c r="C4953" s="3" t="s">
        <v>4326</v>
      </c>
      <c r="D4953" s="41" t="e">
        <f t="shared" si="1080"/>
        <v>#VALUE!</v>
      </c>
      <c r="E4953" s="41" t="e">
        <f t="shared" si="1081"/>
        <v>#VALUE!</v>
      </c>
      <c r="F4953" s="41" t="e">
        <f t="shared" si="1083"/>
        <v>#VALUE!</v>
      </c>
      <c r="G4953" s="48" t="e">
        <f t="shared" si="1084"/>
        <v>#VALUE!</v>
      </c>
      <c r="H4953" s="42" t="e">
        <f t="shared" si="1082"/>
        <v>#VALUE!</v>
      </c>
      <c r="I4953" s="51" t="e">
        <f t="shared" si="1085"/>
        <v>#VALUE!</v>
      </c>
      <c r="J4953" s="39" t="e">
        <f t="shared" si="1086"/>
        <v>#VALUE!</v>
      </c>
      <c r="K4953" s="39" t="e">
        <f t="shared" si="1087"/>
        <v>#VALUE!</v>
      </c>
      <c r="L4953" s="47" t="e">
        <f t="shared" si="1092"/>
        <v>#VALUE!</v>
      </c>
      <c r="M4953" s="40" t="e">
        <f t="shared" si="1088"/>
        <v>#VALUE!</v>
      </c>
      <c r="N4953" s="51" t="e">
        <f t="shared" si="1089"/>
        <v>#VALUE!</v>
      </c>
      <c r="O4953" s="39" t="e">
        <f t="shared" si="1090"/>
        <v>#VALUE!</v>
      </c>
      <c r="P4953" s="39" t="e">
        <f t="shared" si="1093"/>
        <v>#VALUE!</v>
      </c>
      <c r="Q4953" s="47" t="e">
        <f t="shared" si="1091"/>
        <v>#VALUE!</v>
      </c>
      <c r="R4953" s="40" t="e">
        <f>Q4953*Table1[[#This Row],[Price List]]</f>
        <v>#VALUE!</v>
      </c>
    </row>
    <row r="4954" spans="2:18" x14ac:dyDescent="0.25">
      <c r="B4954" s="31">
        <v>87.019999999998404</v>
      </c>
      <c r="C4954" s="3" t="s">
        <v>4326</v>
      </c>
      <c r="D4954" s="41" t="e">
        <f t="shared" si="1080"/>
        <v>#VALUE!</v>
      </c>
      <c r="E4954" s="41" t="e">
        <f t="shared" si="1081"/>
        <v>#VALUE!</v>
      </c>
      <c r="F4954" s="41" t="e">
        <f t="shared" si="1083"/>
        <v>#VALUE!</v>
      </c>
      <c r="G4954" s="48" t="e">
        <f t="shared" si="1084"/>
        <v>#VALUE!</v>
      </c>
      <c r="H4954" s="42" t="e">
        <f t="shared" si="1082"/>
        <v>#VALUE!</v>
      </c>
      <c r="I4954" s="51" t="e">
        <f t="shared" si="1085"/>
        <v>#VALUE!</v>
      </c>
      <c r="J4954" s="39" t="e">
        <f t="shared" si="1086"/>
        <v>#VALUE!</v>
      </c>
      <c r="K4954" s="39" t="e">
        <f t="shared" si="1087"/>
        <v>#VALUE!</v>
      </c>
      <c r="L4954" s="47" t="e">
        <f t="shared" si="1092"/>
        <v>#VALUE!</v>
      </c>
      <c r="M4954" s="40" t="e">
        <f t="shared" si="1088"/>
        <v>#VALUE!</v>
      </c>
      <c r="N4954" s="51" t="e">
        <f t="shared" si="1089"/>
        <v>#VALUE!</v>
      </c>
      <c r="O4954" s="39" t="e">
        <f t="shared" si="1090"/>
        <v>#VALUE!</v>
      </c>
      <c r="P4954" s="39" t="e">
        <f t="shared" si="1093"/>
        <v>#VALUE!</v>
      </c>
      <c r="Q4954" s="47" t="e">
        <f t="shared" si="1091"/>
        <v>#VALUE!</v>
      </c>
      <c r="R4954" s="40" t="e">
        <f>Q4954*Table1[[#This Row],[Price List]]</f>
        <v>#VALUE!</v>
      </c>
    </row>
    <row r="4955" spans="2:18" x14ac:dyDescent="0.25">
      <c r="B4955" s="31">
        <v>87.0399999999984</v>
      </c>
      <c r="C4955" s="3" t="s">
        <v>4326</v>
      </c>
      <c r="D4955" s="41" t="e">
        <f t="shared" si="1080"/>
        <v>#VALUE!</v>
      </c>
      <c r="E4955" s="41" t="e">
        <f t="shared" si="1081"/>
        <v>#VALUE!</v>
      </c>
      <c r="F4955" s="41" t="e">
        <f t="shared" si="1083"/>
        <v>#VALUE!</v>
      </c>
      <c r="G4955" s="48" t="e">
        <f t="shared" si="1084"/>
        <v>#VALUE!</v>
      </c>
      <c r="H4955" s="42" t="e">
        <f t="shared" si="1082"/>
        <v>#VALUE!</v>
      </c>
      <c r="I4955" s="51" t="e">
        <f t="shared" si="1085"/>
        <v>#VALUE!</v>
      </c>
      <c r="J4955" s="39" t="e">
        <f t="shared" si="1086"/>
        <v>#VALUE!</v>
      </c>
      <c r="K4955" s="39" t="e">
        <f t="shared" si="1087"/>
        <v>#VALUE!</v>
      </c>
      <c r="L4955" s="47" t="e">
        <f t="shared" si="1092"/>
        <v>#VALUE!</v>
      </c>
      <c r="M4955" s="40" t="e">
        <f t="shared" si="1088"/>
        <v>#VALUE!</v>
      </c>
      <c r="N4955" s="51" t="e">
        <f t="shared" si="1089"/>
        <v>#VALUE!</v>
      </c>
      <c r="O4955" s="39" t="e">
        <f t="shared" si="1090"/>
        <v>#VALUE!</v>
      </c>
      <c r="P4955" s="39" t="e">
        <f t="shared" si="1093"/>
        <v>#VALUE!</v>
      </c>
      <c r="Q4955" s="47" t="e">
        <f t="shared" si="1091"/>
        <v>#VALUE!</v>
      </c>
      <c r="R4955" s="40" t="e">
        <f>Q4955*Table1[[#This Row],[Price List]]</f>
        <v>#VALUE!</v>
      </c>
    </row>
    <row r="4956" spans="2:18" x14ac:dyDescent="0.25">
      <c r="B4956" s="31">
        <v>87.059999999998396</v>
      </c>
      <c r="C4956" s="3" t="s">
        <v>4326</v>
      </c>
      <c r="D4956" s="41" t="e">
        <f t="shared" si="1080"/>
        <v>#VALUE!</v>
      </c>
      <c r="E4956" s="41" t="e">
        <f t="shared" si="1081"/>
        <v>#VALUE!</v>
      </c>
      <c r="F4956" s="41" t="e">
        <f t="shared" si="1083"/>
        <v>#VALUE!</v>
      </c>
      <c r="G4956" s="48" t="e">
        <f t="shared" si="1084"/>
        <v>#VALUE!</v>
      </c>
      <c r="H4956" s="42" t="e">
        <f t="shared" si="1082"/>
        <v>#VALUE!</v>
      </c>
      <c r="I4956" s="51" t="e">
        <f t="shared" si="1085"/>
        <v>#VALUE!</v>
      </c>
      <c r="J4956" s="39" t="e">
        <f t="shared" si="1086"/>
        <v>#VALUE!</v>
      </c>
      <c r="K4956" s="39" t="e">
        <f t="shared" si="1087"/>
        <v>#VALUE!</v>
      </c>
      <c r="L4956" s="47" t="e">
        <f t="shared" si="1092"/>
        <v>#VALUE!</v>
      </c>
      <c r="M4956" s="40" t="e">
        <f t="shared" si="1088"/>
        <v>#VALUE!</v>
      </c>
      <c r="N4956" s="51" t="e">
        <f t="shared" si="1089"/>
        <v>#VALUE!</v>
      </c>
      <c r="O4956" s="39" t="e">
        <f t="shared" si="1090"/>
        <v>#VALUE!</v>
      </c>
      <c r="P4956" s="39" t="e">
        <f t="shared" si="1093"/>
        <v>#VALUE!</v>
      </c>
      <c r="Q4956" s="47" t="e">
        <f t="shared" si="1091"/>
        <v>#VALUE!</v>
      </c>
      <c r="R4956" s="40" t="e">
        <f>Q4956*Table1[[#This Row],[Price List]]</f>
        <v>#VALUE!</v>
      </c>
    </row>
    <row r="4957" spans="2:18" x14ac:dyDescent="0.25">
      <c r="B4957" s="31">
        <v>87.079999999998407</v>
      </c>
      <c r="C4957" s="3" t="s">
        <v>4326</v>
      </c>
      <c r="D4957" s="41" t="e">
        <f t="shared" si="1080"/>
        <v>#VALUE!</v>
      </c>
      <c r="E4957" s="41" t="e">
        <f t="shared" si="1081"/>
        <v>#VALUE!</v>
      </c>
      <c r="F4957" s="41" t="e">
        <f t="shared" si="1083"/>
        <v>#VALUE!</v>
      </c>
      <c r="G4957" s="48" t="e">
        <f t="shared" si="1084"/>
        <v>#VALUE!</v>
      </c>
      <c r="H4957" s="42" t="e">
        <f t="shared" si="1082"/>
        <v>#VALUE!</v>
      </c>
      <c r="I4957" s="51" t="e">
        <f t="shared" si="1085"/>
        <v>#VALUE!</v>
      </c>
      <c r="J4957" s="39" t="e">
        <f t="shared" si="1086"/>
        <v>#VALUE!</v>
      </c>
      <c r="K4957" s="39" t="e">
        <f t="shared" si="1087"/>
        <v>#VALUE!</v>
      </c>
      <c r="L4957" s="47" t="e">
        <f t="shared" si="1092"/>
        <v>#VALUE!</v>
      </c>
      <c r="M4957" s="40" t="e">
        <f t="shared" si="1088"/>
        <v>#VALUE!</v>
      </c>
      <c r="N4957" s="51" t="e">
        <f t="shared" si="1089"/>
        <v>#VALUE!</v>
      </c>
      <c r="O4957" s="39" t="e">
        <f t="shared" si="1090"/>
        <v>#VALUE!</v>
      </c>
      <c r="P4957" s="39" t="e">
        <f t="shared" si="1093"/>
        <v>#VALUE!</v>
      </c>
      <c r="Q4957" s="47" t="e">
        <f t="shared" si="1091"/>
        <v>#VALUE!</v>
      </c>
      <c r="R4957" s="40" t="e">
        <f>Q4957*Table1[[#This Row],[Price List]]</f>
        <v>#VALUE!</v>
      </c>
    </row>
    <row r="4958" spans="2:18" x14ac:dyDescent="0.25">
      <c r="B4958" s="31">
        <v>87.099999999998403</v>
      </c>
      <c r="C4958" s="3" t="s">
        <v>4326</v>
      </c>
      <c r="D4958" s="41" t="e">
        <f t="shared" si="1080"/>
        <v>#VALUE!</v>
      </c>
      <c r="E4958" s="41" t="e">
        <f t="shared" si="1081"/>
        <v>#VALUE!</v>
      </c>
      <c r="F4958" s="41" t="e">
        <f t="shared" si="1083"/>
        <v>#VALUE!</v>
      </c>
      <c r="G4958" s="48" t="e">
        <f t="shared" si="1084"/>
        <v>#VALUE!</v>
      </c>
      <c r="H4958" s="42" t="e">
        <f t="shared" si="1082"/>
        <v>#VALUE!</v>
      </c>
      <c r="I4958" s="51" t="e">
        <f t="shared" si="1085"/>
        <v>#VALUE!</v>
      </c>
      <c r="J4958" s="39" t="e">
        <f t="shared" si="1086"/>
        <v>#VALUE!</v>
      </c>
      <c r="K4958" s="39" t="e">
        <f t="shared" si="1087"/>
        <v>#VALUE!</v>
      </c>
      <c r="L4958" s="47" t="e">
        <f t="shared" si="1092"/>
        <v>#VALUE!</v>
      </c>
      <c r="M4958" s="40" t="e">
        <f t="shared" si="1088"/>
        <v>#VALUE!</v>
      </c>
      <c r="N4958" s="51" t="e">
        <f t="shared" si="1089"/>
        <v>#VALUE!</v>
      </c>
      <c r="O4958" s="39" t="e">
        <f t="shared" si="1090"/>
        <v>#VALUE!</v>
      </c>
      <c r="P4958" s="39" t="e">
        <f t="shared" si="1093"/>
        <v>#VALUE!</v>
      </c>
      <c r="Q4958" s="47" t="e">
        <f t="shared" si="1091"/>
        <v>#VALUE!</v>
      </c>
      <c r="R4958" s="40" t="e">
        <f>Q4958*Table1[[#This Row],[Price List]]</f>
        <v>#VALUE!</v>
      </c>
    </row>
    <row r="4959" spans="2:18" x14ac:dyDescent="0.25">
      <c r="B4959" s="31">
        <v>87.119999999998399</v>
      </c>
      <c r="C4959" s="3" t="s">
        <v>4326</v>
      </c>
      <c r="D4959" s="41" t="e">
        <f t="shared" si="1080"/>
        <v>#VALUE!</v>
      </c>
      <c r="E4959" s="41" t="e">
        <f t="shared" si="1081"/>
        <v>#VALUE!</v>
      </c>
      <c r="F4959" s="41" t="e">
        <f t="shared" si="1083"/>
        <v>#VALUE!</v>
      </c>
      <c r="G4959" s="48" t="e">
        <f t="shared" si="1084"/>
        <v>#VALUE!</v>
      </c>
      <c r="H4959" s="42" t="e">
        <f t="shared" si="1082"/>
        <v>#VALUE!</v>
      </c>
      <c r="I4959" s="51" t="e">
        <f t="shared" si="1085"/>
        <v>#VALUE!</v>
      </c>
      <c r="J4959" s="39" t="e">
        <f t="shared" si="1086"/>
        <v>#VALUE!</v>
      </c>
      <c r="K4959" s="39" t="e">
        <f t="shared" si="1087"/>
        <v>#VALUE!</v>
      </c>
      <c r="L4959" s="47" t="e">
        <f t="shared" si="1092"/>
        <v>#VALUE!</v>
      </c>
      <c r="M4959" s="40" t="e">
        <f t="shared" si="1088"/>
        <v>#VALUE!</v>
      </c>
      <c r="N4959" s="51" t="e">
        <f t="shared" si="1089"/>
        <v>#VALUE!</v>
      </c>
      <c r="O4959" s="39" t="e">
        <f t="shared" si="1090"/>
        <v>#VALUE!</v>
      </c>
      <c r="P4959" s="39" t="e">
        <f t="shared" si="1093"/>
        <v>#VALUE!</v>
      </c>
      <c r="Q4959" s="47" t="e">
        <f t="shared" si="1091"/>
        <v>#VALUE!</v>
      </c>
      <c r="R4959" s="40" t="e">
        <f>Q4959*Table1[[#This Row],[Price List]]</f>
        <v>#VALUE!</v>
      </c>
    </row>
    <row r="4960" spans="2:18" x14ac:dyDescent="0.25">
      <c r="B4960" s="31">
        <v>87.139999999998395</v>
      </c>
      <c r="C4960" s="3" t="s">
        <v>4326</v>
      </c>
      <c r="D4960" s="41" t="e">
        <f t="shared" si="1080"/>
        <v>#VALUE!</v>
      </c>
      <c r="E4960" s="41" t="e">
        <f t="shared" si="1081"/>
        <v>#VALUE!</v>
      </c>
      <c r="F4960" s="41" t="e">
        <f t="shared" si="1083"/>
        <v>#VALUE!</v>
      </c>
      <c r="G4960" s="48" t="e">
        <f t="shared" si="1084"/>
        <v>#VALUE!</v>
      </c>
      <c r="H4960" s="42" t="e">
        <f t="shared" si="1082"/>
        <v>#VALUE!</v>
      </c>
      <c r="I4960" s="51" t="e">
        <f t="shared" si="1085"/>
        <v>#VALUE!</v>
      </c>
      <c r="J4960" s="39" t="e">
        <f t="shared" si="1086"/>
        <v>#VALUE!</v>
      </c>
      <c r="K4960" s="39" t="e">
        <f t="shared" si="1087"/>
        <v>#VALUE!</v>
      </c>
      <c r="L4960" s="47" t="e">
        <f t="shared" si="1092"/>
        <v>#VALUE!</v>
      </c>
      <c r="M4960" s="40" t="e">
        <f t="shared" si="1088"/>
        <v>#VALUE!</v>
      </c>
      <c r="N4960" s="51" t="e">
        <f t="shared" si="1089"/>
        <v>#VALUE!</v>
      </c>
      <c r="O4960" s="39" t="e">
        <f t="shared" si="1090"/>
        <v>#VALUE!</v>
      </c>
      <c r="P4960" s="39" t="e">
        <f t="shared" si="1093"/>
        <v>#VALUE!</v>
      </c>
      <c r="Q4960" s="47" t="e">
        <f t="shared" si="1091"/>
        <v>#VALUE!</v>
      </c>
      <c r="R4960" s="40" t="e">
        <f>Q4960*Table1[[#This Row],[Price List]]</f>
        <v>#VALUE!</v>
      </c>
    </row>
    <row r="4961" spans="2:18" x14ac:dyDescent="0.25">
      <c r="B4961" s="31">
        <v>87.159999999998405</v>
      </c>
      <c r="C4961" s="3" t="s">
        <v>4326</v>
      </c>
      <c r="D4961" s="41" t="e">
        <f t="shared" si="1080"/>
        <v>#VALUE!</v>
      </c>
      <c r="E4961" s="41" t="e">
        <f t="shared" si="1081"/>
        <v>#VALUE!</v>
      </c>
      <c r="F4961" s="41" t="e">
        <f t="shared" si="1083"/>
        <v>#VALUE!</v>
      </c>
      <c r="G4961" s="48" t="e">
        <f t="shared" si="1084"/>
        <v>#VALUE!</v>
      </c>
      <c r="H4961" s="42" t="e">
        <f t="shared" si="1082"/>
        <v>#VALUE!</v>
      </c>
      <c r="I4961" s="51" t="e">
        <f t="shared" si="1085"/>
        <v>#VALUE!</v>
      </c>
      <c r="J4961" s="39" t="e">
        <f t="shared" si="1086"/>
        <v>#VALUE!</v>
      </c>
      <c r="K4961" s="39" t="e">
        <f t="shared" si="1087"/>
        <v>#VALUE!</v>
      </c>
      <c r="L4961" s="47" t="e">
        <f t="shared" si="1092"/>
        <v>#VALUE!</v>
      </c>
      <c r="M4961" s="40" t="e">
        <f t="shared" si="1088"/>
        <v>#VALUE!</v>
      </c>
      <c r="N4961" s="51" t="e">
        <f t="shared" si="1089"/>
        <v>#VALUE!</v>
      </c>
      <c r="O4961" s="39" t="e">
        <f t="shared" si="1090"/>
        <v>#VALUE!</v>
      </c>
      <c r="P4961" s="39" t="e">
        <f t="shared" si="1093"/>
        <v>#VALUE!</v>
      </c>
      <c r="Q4961" s="47" t="e">
        <f t="shared" si="1091"/>
        <v>#VALUE!</v>
      </c>
      <c r="R4961" s="40" t="e">
        <f>Q4961*Table1[[#This Row],[Price List]]</f>
        <v>#VALUE!</v>
      </c>
    </row>
    <row r="4962" spans="2:18" x14ac:dyDescent="0.25">
      <c r="B4962" s="31">
        <v>87.179999999998401</v>
      </c>
      <c r="C4962" s="3" t="s">
        <v>4326</v>
      </c>
      <c r="D4962" s="41" t="e">
        <f t="shared" si="1080"/>
        <v>#VALUE!</v>
      </c>
      <c r="E4962" s="41" t="e">
        <f t="shared" si="1081"/>
        <v>#VALUE!</v>
      </c>
      <c r="F4962" s="41" t="e">
        <f t="shared" si="1083"/>
        <v>#VALUE!</v>
      </c>
      <c r="G4962" s="48" t="e">
        <f t="shared" si="1084"/>
        <v>#VALUE!</v>
      </c>
      <c r="H4962" s="42" t="e">
        <f t="shared" si="1082"/>
        <v>#VALUE!</v>
      </c>
      <c r="I4962" s="51" t="e">
        <f t="shared" si="1085"/>
        <v>#VALUE!</v>
      </c>
      <c r="J4962" s="39" t="e">
        <f t="shared" si="1086"/>
        <v>#VALUE!</v>
      </c>
      <c r="K4962" s="39" t="e">
        <f t="shared" si="1087"/>
        <v>#VALUE!</v>
      </c>
      <c r="L4962" s="47" t="e">
        <f t="shared" si="1092"/>
        <v>#VALUE!</v>
      </c>
      <c r="M4962" s="40" t="e">
        <f t="shared" si="1088"/>
        <v>#VALUE!</v>
      </c>
      <c r="N4962" s="51" t="e">
        <f t="shared" si="1089"/>
        <v>#VALUE!</v>
      </c>
      <c r="O4962" s="39" t="e">
        <f t="shared" si="1090"/>
        <v>#VALUE!</v>
      </c>
      <c r="P4962" s="39" t="e">
        <f t="shared" si="1093"/>
        <v>#VALUE!</v>
      </c>
      <c r="Q4962" s="47" t="e">
        <f t="shared" si="1091"/>
        <v>#VALUE!</v>
      </c>
      <c r="R4962" s="40" t="e">
        <f>Q4962*Table1[[#This Row],[Price List]]</f>
        <v>#VALUE!</v>
      </c>
    </row>
    <row r="4963" spans="2:18" x14ac:dyDescent="0.25">
      <c r="B4963" s="31">
        <v>87.199999999998397</v>
      </c>
      <c r="C4963" s="3" t="s">
        <v>4326</v>
      </c>
      <c r="D4963" s="41" t="e">
        <f t="shared" si="1080"/>
        <v>#VALUE!</v>
      </c>
      <c r="E4963" s="41" t="e">
        <f t="shared" si="1081"/>
        <v>#VALUE!</v>
      </c>
      <c r="F4963" s="41" t="e">
        <f t="shared" si="1083"/>
        <v>#VALUE!</v>
      </c>
      <c r="G4963" s="48" t="e">
        <f t="shared" si="1084"/>
        <v>#VALUE!</v>
      </c>
      <c r="H4963" s="42" t="e">
        <f t="shared" si="1082"/>
        <v>#VALUE!</v>
      </c>
      <c r="I4963" s="51" t="e">
        <f t="shared" si="1085"/>
        <v>#VALUE!</v>
      </c>
      <c r="J4963" s="39" t="e">
        <f t="shared" si="1086"/>
        <v>#VALUE!</v>
      </c>
      <c r="K4963" s="39" t="e">
        <f t="shared" si="1087"/>
        <v>#VALUE!</v>
      </c>
      <c r="L4963" s="47" t="e">
        <f t="shared" si="1092"/>
        <v>#VALUE!</v>
      </c>
      <c r="M4963" s="40" t="e">
        <f t="shared" si="1088"/>
        <v>#VALUE!</v>
      </c>
      <c r="N4963" s="51" t="e">
        <f t="shared" si="1089"/>
        <v>#VALUE!</v>
      </c>
      <c r="O4963" s="39" t="e">
        <f t="shared" si="1090"/>
        <v>#VALUE!</v>
      </c>
      <c r="P4963" s="39" t="e">
        <f t="shared" si="1093"/>
        <v>#VALUE!</v>
      </c>
      <c r="Q4963" s="47" t="e">
        <f t="shared" si="1091"/>
        <v>#VALUE!</v>
      </c>
      <c r="R4963" s="40" t="e">
        <f>Q4963*Table1[[#This Row],[Price List]]</f>
        <v>#VALUE!</v>
      </c>
    </row>
    <row r="4964" spans="2:18" x14ac:dyDescent="0.25">
      <c r="B4964" s="31">
        <v>87.219999999998393</v>
      </c>
      <c r="C4964" s="3" t="s">
        <v>4326</v>
      </c>
      <c r="D4964" s="41" t="e">
        <f t="shared" si="1080"/>
        <v>#VALUE!</v>
      </c>
      <c r="E4964" s="41" t="e">
        <f t="shared" si="1081"/>
        <v>#VALUE!</v>
      </c>
      <c r="F4964" s="41" t="e">
        <f t="shared" si="1083"/>
        <v>#VALUE!</v>
      </c>
      <c r="G4964" s="48" t="e">
        <f t="shared" si="1084"/>
        <v>#VALUE!</v>
      </c>
      <c r="H4964" s="42" t="e">
        <f t="shared" si="1082"/>
        <v>#VALUE!</v>
      </c>
      <c r="I4964" s="51" t="e">
        <f t="shared" si="1085"/>
        <v>#VALUE!</v>
      </c>
      <c r="J4964" s="39" t="e">
        <f t="shared" si="1086"/>
        <v>#VALUE!</v>
      </c>
      <c r="K4964" s="39" t="e">
        <f t="shared" si="1087"/>
        <v>#VALUE!</v>
      </c>
      <c r="L4964" s="47" t="e">
        <f t="shared" si="1092"/>
        <v>#VALUE!</v>
      </c>
      <c r="M4964" s="40" t="e">
        <f t="shared" si="1088"/>
        <v>#VALUE!</v>
      </c>
      <c r="N4964" s="51" t="e">
        <f t="shared" si="1089"/>
        <v>#VALUE!</v>
      </c>
      <c r="O4964" s="39" t="e">
        <f t="shared" si="1090"/>
        <v>#VALUE!</v>
      </c>
      <c r="P4964" s="39" t="e">
        <f t="shared" si="1093"/>
        <v>#VALUE!</v>
      </c>
      <c r="Q4964" s="47" t="e">
        <f t="shared" si="1091"/>
        <v>#VALUE!</v>
      </c>
      <c r="R4964" s="40" t="e">
        <f>Q4964*Table1[[#This Row],[Price List]]</f>
        <v>#VALUE!</v>
      </c>
    </row>
    <row r="4965" spans="2:18" x14ac:dyDescent="0.25">
      <c r="B4965" s="31">
        <v>87.239999999998403</v>
      </c>
      <c r="C4965" s="3" t="s">
        <v>4326</v>
      </c>
      <c r="D4965" s="41" t="e">
        <f t="shared" si="1080"/>
        <v>#VALUE!</v>
      </c>
      <c r="E4965" s="41" t="e">
        <f t="shared" si="1081"/>
        <v>#VALUE!</v>
      </c>
      <c r="F4965" s="41" t="e">
        <f t="shared" si="1083"/>
        <v>#VALUE!</v>
      </c>
      <c r="G4965" s="48" t="e">
        <f t="shared" si="1084"/>
        <v>#VALUE!</v>
      </c>
      <c r="H4965" s="42" t="e">
        <f t="shared" si="1082"/>
        <v>#VALUE!</v>
      </c>
      <c r="I4965" s="51" t="e">
        <f t="shared" si="1085"/>
        <v>#VALUE!</v>
      </c>
      <c r="J4965" s="39" t="e">
        <f t="shared" si="1086"/>
        <v>#VALUE!</v>
      </c>
      <c r="K4965" s="39" t="e">
        <f t="shared" si="1087"/>
        <v>#VALUE!</v>
      </c>
      <c r="L4965" s="47" t="e">
        <f t="shared" si="1092"/>
        <v>#VALUE!</v>
      </c>
      <c r="M4965" s="40" t="e">
        <f t="shared" si="1088"/>
        <v>#VALUE!</v>
      </c>
      <c r="N4965" s="51" t="e">
        <f t="shared" si="1089"/>
        <v>#VALUE!</v>
      </c>
      <c r="O4965" s="39" t="e">
        <f t="shared" si="1090"/>
        <v>#VALUE!</v>
      </c>
      <c r="P4965" s="39" t="e">
        <f t="shared" si="1093"/>
        <v>#VALUE!</v>
      </c>
      <c r="Q4965" s="47" t="e">
        <f t="shared" si="1091"/>
        <v>#VALUE!</v>
      </c>
      <c r="R4965" s="40" t="e">
        <f>Q4965*Table1[[#This Row],[Price List]]</f>
        <v>#VALUE!</v>
      </c>
    </row>
    <row r="4966" spans="2:18" x14ac:dyDescent="0.25">
      <c r="B4966" s="31">
        <v>87.259999999998399</v>
      </c>
      <c r="C4966" s="3" t="s">
        <v>4326</v>
      </c>
      <c r="D4966" s="41" t="e">
        <f t="shared" si="1080"/>
        <v>#VALUE!</v>
      </c>
      <c r="E4966" s="41" t="e">
        <f t="shared" si="1081"/>
        <v>#VALUE!</v>
      </c>
      <c r="F4966" s="41" t="e">
        <f t="shared" si="1083"/>
        <v>#VALUE!</v>
      </c>
      <c r="G4966" s="48" t="e">
        <f t="shared" si="1084"/>
        <v>#VALUE!</v>
      </c>
      <c r="H4966" s="42" t="e">
        <f t="shared" si="1082"/>
        <v>#VALUE!</v>
      </c>
      <c r="I4966" s="51" t="e">
        <f t="shared" si="1085"/>
        <v>#VALUE!</v>
      </c>
      <c r="J4966" s="39" t="e">
        <f t="shared" si="1086"/>
        <v>#VALUE!</v>
      </c>
      <c r="K4966" s="39" t="e">
        <f t="shared" si="1087"/>
        <v>#VALUE!</v>
      </c>
      <c r="L4966" s="47" t="e">
        <f t="shared" si="1092"/>
        <v>#VALUE!</v>
      </c>
      <c r="M4966" s="40" t="e">
        <f t="shared" si="1088"/>
        <v>#VALUE!</v>
      </c>
      <c r="N4966" s="51" t="e">
        <f t="shared" si="1089"/>
        <v>#VALUE!</v>
      </c>
      <c r="O4966" s="39" t="e">
        <f t="shared" si="1090"/>
        <v>#VALUE!</v>
      </c>
      <c r="P4966" s="39" t="e">
        <f t="shared" si="1093"/>
        <v>#VALUE!</v>
      </c>
      <c r="Q4966" s="47" t="e">
        <f t="shared" si="1091"/>
        <v>#VALUE!</v>
      </c>
      <c r="R4966" s="40" t="e">
        <f>Q4966*Table1[[#This Row],[Price List]]</f>
        <v>#VALUE!</v>
      </c>
    </row>
    <row r="4967" spans="2:18" x14ac:dyDescent="0.25">
      <c r="B4967" s="31">
        <v>87.279999999998395</v>
      </c>
      <c r="C4967" s="3" t="s">
        <v>4326</v>
      </c>
      <c r="D4967" s="41" t="e">
        <f t="shared" si="1080"/>
        <v>#VALUE!</v>
      </c>
      <c r="E4967" s="41" t="e">
        <f t="shared" si="1081"/>
        <v>#VALUE!</v>
      </c>
      <c r="F4967" s="41" t="e">
        <f t="shared" si="1083"/>
        <v>#VALUE!</v>
      </c>
      <c r="G4967" s="48" t="e">
        <f t="shared" si="1084"/>
        <v>#VALUE!</v>
      </c>
      <c r="H4967" s="42" t="e">
        <f t="shared" si="1082"/>
        <v>#VALUE!</v>
      </c>
      <c r="I4967" s="51" t="e">
        <f t="shared" si="1085"/>
        <v>#VALUE!</v>
      </c>
      <c r="J4967" s="39" t="e">
        <f t="shared" si="1086"/>
        <v>#VALUE!</v>
      </c>
      <c r="K4967" s="39" t="e">
        <f t="shared" si="1087"/>
        <v>#VALUE!</v>
      </c>
      <c r="L4967" s="47" t="e">
        <f t="shared" si="1092"/>
        <v>#VALUE!</v>
      </c>
      <c r="M4967" s="40" t="e">
        <f t="shared" si="1088"/>
        <v>#VALUE!</v>
      </c>
      <c r="N4967" s="51" t="e">
        <f t="shared" si="1089"/>
        <v>#VALUE!</v>
      </c>
      <c r="O4967" s="39" t="e">
        <f t="shared" si="1090"/>
        <v>#VALUE!</v>
      </c>
      <c r="P4967" s="39" t="e">
        <f t="shared" si="1093"/>
        <v>#VALUE!</v>
      </c>
      <c r="Q4967" s="47" t="e">
        <f t="shared" si="1091"/>
        <v>#VALUE!</v>
      </c>
      <c r="R4967" s="40" t="e">
        <f>Q4967*Table1[[#This Row],[Price List]]</f>
        <v>#VALUE!</v>
      </c>
    </row>
    <row r="4968" spans="2:18" x14ac:dyDescent="0.25">
      <c r="B4968" s="31">
        <v>87.299999999998406</v>
      </c>
      <c r="C4968" s="3" t="s">
        <v>4326</v>
      </c>
      <c r="D4968" s="41" t="e">
        <f t="shared" si="1080"/>
        <v>#VALUE!</v>
      </c>
      <c r="E4968" s="41" t="e">
        <f t="shared" si="1081"/>
        <v>#VALUE!</v>
      </c>
      <c r="F4968" s="41" t="e">
        <f t="shared" si="1083"/>
        <v>#VALUE!</v>
      </c>
      <c r="G4968" s="48" t="e">
        <f t="shared" si="1084"/>
        <v>#VALUE!</v>
      </c>
      <c r="H4968" s="42" t="e">
        <f t="shared" si="1082"/>
        <v>#VALUE!</v>
      </c>
      <c r="I4968" s="51" t="e">
        <f t="shared" si="1085"/>
        <v>#VALUE!</v>
      </c>
      <c r="J4968" s="39" t="e">
        <f t="shared" si="1086"/>
        <v>#VALUE!</v>
      </c>
      <c r="K4968" s="39" t="e">
        <f t="shared" si="1087"/>
        <v>#VALUE!</v>
      </c>
      <c r="L4968" s="47" t="e">
        <f t="shared" si="1092"/>
        <v>#VALUE!</v>
      </c>
      <c r="M4968" s="40" t="e">
        <f t="shared" si="1088"/>
        <v>#VALUE!</v>
      </c>
      <c r="N4968" s="51" t="e">
        <f t="shared" si="1089"/>
        <v>#VALUE!</v>
      </c>
      <c r="O4968" s="39" t="e">
        <f t="shared" si="1090"/>
        <v>#VALUE!</v>
      </c>
      <c r="P4968" s="39" t="e">
        <f t="shared" si="1093"/>
        <v>#VALUE!</v>
      </c>
      <c r="Q4968" s="47" t="e">
        <f t="shared" si="1091"/>
        <v>#VALUE!</v>
      </c>
      <c r="R4968" s="40" t="e">
        <f>Q4968*Table1[[#This Row],[Price List]]</f>
        <v>#VALUE!</v>
      </c>
    </row>
    <row r="4969" spans="2:18" x14ac:dyDescent="0.25">
      <c r="B4969" s="31">
        <v>87.319999999998402</v>
      </c>
      <c r="C4969" s="3" t="s">
        <v>4326</v>
      </c>
      <c r="D4969" s="41" t="e">
        <f t="shared" si="1080"/>
        <v>#VALUE!</v>
      </c>
      <c r="E4969" s="41" t="e">
        <f t="shared" si="1081"/>
        <v>#VALUE!</v>
      </c>
      <c r="F4969" s="41" t="e">
        <f t="shared" si="1083"/>
        <v>#VALUE!</v>
      </c>
      <c r="G4969" s="48" t="e">
        <f t="shared" si="1084"/>
        <v>#VALUE!</v>
      </c>
      <c r="H4969" s="42" t="e">
        <f t="shared" si="1082"/>
        <v>#VALUE!</v>
      </c>
      <c r="I4969" s="51" t="e">
        <f t="shared" si="1085"/>
        <v>#VALUE!</v>
      </c>
      <c r="J4969" s="39" t="e">
        <f t="shared" si="1086"/>
        <v>#VALUE!</v>
      </c>
      <c r="K4969" s="39" t="e">
        <f t="shared" si="1087"/>
        <v>#VALUE!</v>
      </c>
      <c r="L4969" s="47" t="e">
        <f t="shared" si="1092"/>
        <v>#VALUE!</v>
      </c>
      <c r="M4969" s="40" t="e">
        <f t="shared" si="1088"/>
        <v>#VALUE!</v>
      </c>
      <c r="N4969" s="51" t="e">
        <f t="shared" si="1089"/>
        <v>#VALUE!</v>
      </c>
      <c r="O4969" s="39" t="e">
        <f t="shared" si="1090"/>
        <v>#VALUE!</v>
      </c>
      <c r="P4969" s="39" t="e">
        <f t="shared" si="1093"/>
        <v>#VALUE!</v>
      </c>
      <c r="Q4969" s="47" t="e">
        <f t="shared" si="1091"/>
        <v>#VALUE!</v>
      </c>
      <c r="R4969" s="40" t="e">
        <f>Q4969*Table1[[#This Row],[Price List]]</f>
        <v>#VALUE!</v>
      </c>
    </row>
    <row r="4970" spans="2:18" x14ac:dyDescent="0.25">
      <c r="B4970" s="31">
        <v>87.339999999998398</v>
      </c>
      <c r="C4970" s="3" t="s">
        <v>4326</v>
      </c>
      <c r="D4970" s="41" t="e">
        <f t="shared" si="1080"/>
        <v>#VALUE!</v>
      </c>
      <c r="E4970" s="41" t="e">
        <f t="shared" si="1081"/>
        <v>#VALUE!</v>
      </c>
      <c r="F4970" s="41" t="e">
        <f t="shared" si="1083"/>
        <v>#VALUE!</v>
      </c>
      <c r="G4970" s="48" t="e">
        <f t="shared" si="1084"/>
        <v>#VALUE!</v>
      </c>
      <c r="H4970" s="42" t="e">
        <f t="shared" si="1082"/>
        <v>#VALUE!</v>
      </c>
      <c r="I4970" s="51" t="e">
        <f t="shared" si="1085"/>
        <v>#VALUE!</v>
      </c>
      <c r="J4970" s="39" t="e">
        <f t="shared" si="1086"/>
        <v>#VALUE!</v>
      </c>
      <c r="K4970" s="39" t="e">
        <f t="shared" si="1087"/>
        <v>#VALUE!</v>
      </c>
      <c r="L4970" s="47" t="e">
        <f t="shared" si="1092"/>
        <v>#VALUE!</v>
      </c>
      <c r="M4970" s="40" t="e">
        <f t="shared" si="1088"/>
        <v>#VALUE!</v>
      </c>
      <c r="N4970" s="51" t="e">
        <f t="shared" si="1089"/>
        <v>#VALUE!</v>
      </c>
      <c r="O4970" s="39" t="e">
        <f t="shared" si="1090"/>
        <v>#VALUE!</v>
      </c>
      <c r="P4970" s="39" t="e">
        <f t="shared" si="1093"/>
        <v>#VALUE!</v>
      </c>
      <c r="Q4970" s="47" t="e">
        <f t="shared" si="1091"/>
        <v>#VALUE!</v>
      </c>
      <c r="R4970" s="40" t="e">
        <f>Q4970*Table1[[#This Row],[Price List]]</f>
        <v>#VALUE!</v>
      </c>
    </row>
    <row r="4971" spans="2:18" x14ac:dyDescent="0.25">
      <c r="B4971" s="31">
        <v>87.359999999998394</v>
      </c>
      <c r="C4971" s="3" t="s">
        <v>4326</v>
      </c>
      <c r="D4971" s="41" t="e">
        <f t="shared" si="1080"/>
        <v>#VALUE!</v>
      </c>
      <c r="E4971" s="41" t="e">
        <f t="shared" si="1081"/>
        <v>#VALUE!</v>
      </c>
      <c r="F4971" s="41" t="e">
        <f t="shared" si="1083"/>
        <v>#VALUE!</v>
      </c>
      <c r="G4971" s="48" t="e">
        <f t="shared" si="1084"/>
        <v>#VALUE!</v>
      </c>
      <c r="H4971" s="42" t="e">
        <f t="shared" si="1082"/>
        <v>#VALUE!</v>
      </c>
      <c r="I4971" s="51" t="e">
        <f t="shared" si="1085"/>
        <v>#VALUE!</v>
      </c>
      <c r="J4971" s="39" t="e">
        <f t="shared" si="1086"/>
        <v>#VALUE!</v>
      </c>
      <c r="K4971" s="39" t="e">
        <f t="shared" si="1087"/>
        <v>#VALUE!</v>
      </c>
      <c r="L4971" s="47" t="e">
        <f t="shared" si="1092"/>
        <v>#VALUE!</v>
      </c>
      <c r="M4971" s="40" t="e">
        <f t="shared" si="1088"/>
        <v>#VALUE!</v>
      </c>
      <c r="N4971" s="51" t="e">
        <f t="shared" si="1089"/>
        <v>#VALUE!</v>
      </c>
      <c r="O4971" s="39" t="e">
        <f t="shared" si="1090"/>
        <v>#VALUE!</v>
      </c>
      <c r="P4971" s="39" t="e">
        <f t="shared" si="1093"/>
        <v>#VALUE!</v>
      </c>
      <c r="Q4971" s="47" t="e">
        <f t="shared" si="1091"/>
        <v>#VALUE!</v>
      </c>
      <c r="R4971" s="40" t="e">
        <f>Q4971*Table1[[#This Row],[Price List]]</f>
        <v>#VALUE!</v>
      </c>
    </row>
    <row r="4972" spans="2:18" x14ac:dyDescent="0.25">
      <c r="B4972" s="31">
        <v>87.379999999998404</v>
      </c>
      <c r="C4972" s="3" t="s">
        <v>4326</v>
      </c>
      <c r="D4972" s="41" t="e">
        <f t="shared" si="1080"/>
        <v>#VALUE!</v>
      </c>
      <c r="E4972" s="41" t="e">
        <f t="shared" si="1081"/>
        <v>#VALUE!</v>
      </c>
      <c r="F4972" s="41" t="e">
        <f t="shared" si="1083"/>
        <v>#VALUE!</v>
      </c>
      <c r="G4972" s="48" t="e">
        <f t="shared" si="1084"/>
        <v>#VALUE!</v>
      </c>
      <c r="H4972" s="42" t="e">
        <f t="shared" si="1082"/>
        <v>#VALUE!</v>
      </c>
      <c r="I4972" s="51" t="e">
        <f t="shared" si="1085"/>
        <v>#VALUE!</v>
      </c>
      <c r="J4972" s="39" t="e">
        <f t="shared" si="1086"/>
        <v>#VALUE!</v>
      </c>
      <c r="K4972" s="39" t="e">
        <f t="shared" si="1087"/>
        <v>#VALUE!</v>
      </c>
      <c r="L4972" s="47" t="e">
        <f t="shared" si="1092"/>
        <v>#VALUE!</v>
      </c>
      <c r="M4972" s="40" t="e">
        <f t="shared" si="1088"/>
        <v>#VALUE!</v>
      </c>
      <c r="N4972" s="51" t="e">
        <f t="shared" si="1089"/>
        <v>#VALUE!</v>
      </c>
      <c r="O4972" s="39" t="e">
        <f t="shared" si="1090"/>
        <v>#VALUE!</v>
      </c>
      <c r="P4972" s="39" t="e">
        <f t="shared" si="1093"/>
        <v>#VALUE!</v>
      </c>
      <c r="Q4972" s="47" t="e">
        <f t="shared" si="1091"/>
        <v>#VALUE!</v>
      </c>
      <c r="R4972" s="40" t="e">
        <f>Q4972*Table1[[#This Row],[Price List]]</f>
        <v>#VALUE!</v>
      </c>
    </row>
    <row r="4973" spans="2:18" x14ac:dyDescent="0.25">
      <c r="B4973" s="31">
        <v>87.3999999999983</v>
      </c>
      <c r="C4973" s="3" t="s">
        <v>4326</v>
      </c>
      <c r="D4973" s="41" t="e">
        <f t="shared" si="1080"/>
        <v>#VALUE!</v>
      </c>
      <c r="E4973" s="41" t="e">
        <f t="shared" si="1081"/>
        <v>#VALUE!</v>
      </c>
      <c r="F4973" s="41" t="e">
        <f t="shared" si="1083"/>
        <v>#VALUE!</v>
      </c>
      <c r="G4973" s="48" t="e">
        <f t="shared" si="1084"/>
        <v>#VALUE!</v>
      </c>
      <c r="H4973" s="42" t="e">
        <f t="shared" si="1082"/>
        <v>#VALUE!</v>
      </c>
      <c r="I4973" s="51" t="e">
        <f t="shared" si="1085"/>
        <v>#VALUE!</v>
      </c>
      <c r="J4973" s="39" t="e">
        <f t="shared" si="1086"/>
        <v>#VALUE!</v>
      </c>
      <c r="K4973" s="39" t="e">
        <f t="shared" si="1087"/>
        <v>#VALUE!</v>
      </c>
      <c r="L4973" s="47" t="e">
        <f t="shared" si="1092"/>
        <v>#VALUE!</v>
      </c>
      <c r="M4973" s="40" t="e">
        <f t="shared" si="1088"/>
        <v>#VALUE!</v>
      </c>
      <c r="N4973" s="51" t="e">
        <f t="shared" si="1089"/>
        <v>#VALUE!</v>
      </c>
      <c r="O4973" s="39" t="e">
        <f t="shared" si="1090"/>
        <v>#VALUE!</v>
      </c>
      <c r="P4973" s="39" t="e">
        <f t="shared" si="1093"/>
        <v>#VALUE!</v>
      </c>
      <c r="Q4973" s="47" t="e">
        <f t="shared" si="1091"/>
        <v>#VALUE!</v>
      </c>
      <c r="R4973" s="40" t="e">
        <f>Q4973*Table1[[#This Row],[Price List]]</f>
        <v>#VALUE!</v>
      </c>
    </row>
    <row r="4974" spans="2:18" x14ac:dyDescent="0.25">
      <c r="B4974" s="31">
        <v>87.419999999998396</v>
      </c>
      <c r="C4974" s="3" t="s">
        <v>4326</v>
      </c>
      <c r="D4974" s="41" t="e">
        <f t="shared" si="1080"/>
        <v>#VALUE!</v>
      </c>
      <c r="E4974" s="41" t="e">
        <f t="shared" si="1081"/>
        <v>#VALUE!</v>
      </c>
      <c r="F4974" s="41" t="e">
        <f t="shared" si="1083"/>
        <v>#VALUE!</v>
      </c>
      <c r="G4974" s="48" t="e">
        <f t="shared" si="1084"/>
        <v>#VALUE!</v>
      </c>
      <c r="H4974" s="42" t="e">
        <f t="shared" si="1082"/>
        <v>#VALUE!</v>
      </c>
      <c r="I4974" s="51" t="e">
        <f t="shared" si="1085"/>
        <v>#VALUE!</v>
      </c>
      <c r="J4974" s="39" t="e">
        <f t="shared" si="1086"/>
        <v>#VALUE!</v>
      </c>
      <c r="K4974" s="39" t="e">
        <f t="shared" si="1087"/>
        <v>#VALUE!</v>
      </c>
      <c r="L4974" s="47" t="e">
        <f t="shared" si="1092"/>
        <v>#VALUE!</v>
      </c>
      <c r="M4974" s="40" t="e">
        <f t="shared" si="1088"/>
        <v>#VALUE!</v>
      </c>
      <c r="N4974" s="51" t="e">
        <f t="shared" si="1089"/>
        <v>#VALUE!</v>
      </c>
      <c r="O4974" s="39" t="e">
        <f t="shared" si="1090"/>
        <v>#VALUE!</v>
      </c>
      <c r="P4974" s="39" t="e">
        <f t="shared" si="1093"/>
        <v>#VALUE!</v>
      </c>
      <c r="Q4974" s="47" t="e">
        <f t="shared" si="1091"/>
        <v>#VALUE!</v>
      </c>
      <c r="R4974" s="40" t="e">
        <f>Q4974*Table1[[#This Row],[Price List]]</f>
        <v>#VALUE!</v>
      </c>
    </row>
    <row r="4975" spans="2:18" x14ac:dyDescent="0.25">
      <c r="B4975" s="31">
        <v>87.439999999998406</v>
      </c>
      <c r="C4975" s="3" t="s">
        <v>4326</v>
      </c>
      <c r="D4975" s="41" t="e">
        <f t="shared" si="1080"/>
        <v>#VALUE!</v>
      </c>
      <c r="E4975" s="41" t="e">
        <f t="shared" si="1081"/>
        <v>#VALUE!</v>
      </c>
      <c r="F4975" s="41" t="e">
        <f t="shared" si="1083"/>
        <v>#VALUE!</v>
      </c>
      <c r="G4975" s="48" t="e">
        <f t="shared" si="1084"/>
        <v>#VALUE!</v>
      </c>
      <c r="H4975" s="42" t="e">
        <f t="shared" si="1082"/>
        <v>#VALUE!</v>
      </c>
      <c r="I4975" s="51" t="e">
        <f t="shared" si="1085"/>
        <v>#VALUE!</v>
      </c>
      <c r="J4975" s="39" t="e">
        <f t="shared" si="1086"/>
        <v>#VALUE!</v>
      </c>
      <c r="K4975" s="39" t="e">
        <f t="shared" si="1087"/>
        <v>#VALUE!</v>
      </c>
      <c r="L4975" s="47" t="e">
        <f t="shared" si="1092"/>
        <v>#VALUE!</v>
      </c>
      <c r="M4975" s="40" t="e">
        <f t="shared" si="1088"/>
        <v>#VALUE!</v>
      </c>
      <c r="N4975" s="51" t="e">
        <f t="shared" si="1089"/>
        <v>#VALUE!</v>
      </c>
      <c r="O4975" s="39" t="e">
        <f t="shared" si="1090"/>
        <v>#VALUE!</v>
      </c>
      <c r="P4975" s="39" t="e">
        <f t="shared" si="1093"/>
        <v>#VALUE!</v>
      </c>
      <c r="Q4975" s="47" t="e">
        <f t="shared" si="1091"/>
        <v>#VALUE!</v>
      </c>
      <c r="R4975" s="40" t="e">
        <f>Q4975*Table1[[#This Row],[Price List]]</f>
        <v>#VALUE!</v>
      </c>
    </row>
    <row r="4976" spans="2:18" x14ac:dyDescent="0.25">
      <c r="B4976" s="31">
        <v>87.459999999998402</v>
      </c>
      <c r="C4976" s="3" t="s">
        <v>4326</v>
      </c>
      <c r="D4976" s="41" t="e">
        <f t="shared" si="1080"/>
        <v>#VALUE!</v>
      </c>
      <c r="E4976" s="41" t="e">
        <f t="shared" si="1081"/>
        <v>#VALUE!</v>
      </c>
      <c r="F4976" s="41" t="e">
        <f t="shared" si="1083"/>
        <v>#VALUE!</v>
      </c>
      <c r="G4976" s="48" t="e">
        <f t="shared" si="1084"/>
        <v>#VALUE!</v>
      </c>
      <c r="H4976" s="42" t="e">
        <f t="shared" si="1082"/>
        <v>#VALUE!</v>
      </c>
      <c r="I4976" s="51" t="e">
        <f t="shared" si="1085"/>
        <v>#VALUE!</v>
      </c>
      <c r="J4976" s="39" t="e">
        <f t="shared" si="1086"/>
        <v>#VALUE!</v>
      </c>
      <c r="K4976" s="39" t="e">
        <f t="shared" si="1087"/>
        <v>#VALUE!</v>
      </c>
      <c r="L4976" s="47" t="e">
        <f t="shared" si="1092"/>
        <v>#VALUE!</v>
      </c>
      <c r="M4976" s="40" t="e">
        <f t="shared" si="1088"/>
        <v>#VALUE!</v>
      </c>
      <c r="N4976" s="51" t="e">
        <f t="shared" si="1089"/>
        <v>#VALUE!</v>
      </c>
      <c r="O4976" s="39" t="e">
        <f t="shared" si="1090"/>
        <v>#VALUE!</v>
      </c>
      <c r="P4976" s="39" t="e">
        <f t="shared" si="1093"/>
        <v>#VALUE!</v>
      </c>
      <c r="Q4976" s="47" t="e">
        <f t="shared" si="1091"/>
        <v>#VALUE!</v>
      </c>
      <c r="R4976" s="40" t="e">
        <f>Q4976*Table1[[#This Row],[Price List]]</f>
        <v>#VALUE!</v>
      </c>
    </row>
    <row r="4977" spans="2:18" x14ac:dyDescent="0.25">
      <c r="B4977" s="31">
        <v>87.479999999998398</v>
      </c>
      <c r="C4977" s="3" t="s">
        <v>4326</v>
      </c>
      <c r="D4977" s="41" t="e">
        <f t="shared" si="1080"/>
        <v>#VALUE!</v>
      </c>
      <c r="E4977" s="41" t="e">
        <f t="shared" si="1081"/>
        <v>#VALUE!</v>
      </c>
      <c r="F4977" s="41" t="e">
        <f t="shared" si="1083"/>
        <v>#VALUE!</v>
      </c>
      <c r="G4977" s="48" t="e">
        <f t="shared" si="1084"/>
        <v>#VALUE!</v>
      </c>
      <c r="H4977" s="42" t="e">
        <f t="shared" si="1082"/>
        <v>#VALUE!</v>
      </c>
      <c r="I4977" s="51" t="e">
        <f t="shared" si="1085"/>
        <v>#VALUE!</v>
      </c>
      <c r="J4977" s="39" t="e">
        <f t="shared" si="1086"/>
        <v>#VALUE!</v>
      </c>
      <c r="K4977" s="39" t="e">
        <f t="shared" si="1087"/>
        <v>#VALUE!</v>
      </c>
      <c r="L4977" s="47" t="e">
        <f t="shared" si="1092"/>
        <v>#VALUE!</v>
      </c>
      <c r="M4977" s="40" t="e">
        <f t="shared" si="1088"/>
        <v>#VALUE!</v>
      </c>
      <c r="N4977" s="51" t="e">
        <f t="shared" si="1089"/>
        <v>#VALUE!</v>
      </c>
      <c r="O4977" s="39" t="e">
        <f t="shared" si="1090"/>
        <v>#VALUE!</v>
      </c>
      <c r="P4977" s="39" t="e">
        <f t="shared" si="1093"/>
        <v>#VALUE!</v>
      </c>
      <c r="Q4977" s="47" t="e">
        <f t="shared" si="1091"/>
        <v>#VALUE!</v>
      </c>
      <c r="R4977" s="40" t="e">
        <f>Q4977*Table1[[#This Row],[Price List]]</f>
        <v>#VALUE!</v>
      </c>
    </row>
    <row r="4978" spans="2:18" x14ac:dyDescent="0.25">
      <c r="B4978" s="31">
        <v>87.499999999998394</v>
      </c>
      <c r="C4978" s="3" t="s">
        <v>4326</v>
      </c>
      <c r="D4978" s="41" t="e">
        <f t="shared" si="1080"/>
        <v>#VALUE!</v>
      </c>
      <c r="E4978" s="41" t="e">
        <f t="shared" si="1081"/>
        <v>#VALUE!</v>
      </c>
      <c r="F4978" s="41" t="e">
        <f t="shared" si="1083"/>
        <v>#VALUE!</v>
      </c>
      <c r="G4978" s="48" t="e">
        <f t="shared" si="1084"/>
        <v>#VALUE!</v>
      </c>
      <c r="H4978" s="42" t="e">
        <f t="shared" si="1082"/>
        <v>#VALUE!</v>
      </c>
      <c r="I4978" s="51" t="e">
        <f t="shared" si="1085"/>
        <v>#VALUE!</v>
      </c>
      <c r="J4978" s="39" t="e">
        <f t="shared" si="1086"/>
        <v>#VALUE!</v>
      </c>
      <c r="K4978" s="39" t="e">
        <f t="shared" si="1087"/>
        <v>#VALUE!</v>
      </c>
      <c r="L4978" s="47" t="e">
        <f t="shared" si="1092"/>
        <v>#VALUE!</v>
      </c>
      <c r="M4978" s="40" t="e">
        <f t="shared" si="1088"/>
        <v>#VALUE!</v>
      </c>
      <c r="N4978" s="51" t="e">
        <f t="shared" si="1089"/>
        <v>#VALUE!</v>
      </c>
      <c r="O4978" s="39" t="e">
        <f t="shared" si="1090"/>
        <v>#VALUE!</v>
      </c>
      <c r="P4978" s="39" t="e">
        <f t="shared" si="1093"/>
        <v>#VALUE!</v>
      </c>
      <c r="Q4978" s="47" t="e">
        <f t="shared" si="1091"/>
        <v>#VALUE!</v>
      </c>
      <c r="R4978" s="40" t="e">
        <f>Q4978*Table1[[#This Row],[Price List]]</f>
        <v>#VALUE!</v>
      </c>
    </row>
    <row r="4979" spans="2:18" x14ac:dyDescent="0.25">
      <c r="B4979" s="31">
        <v>87.519999999998404</v>
      </c>
      <c r="C4979" s="3" t="s">
        <v>4326</v>
      </c>
      <c r="D4979" s="41" t="e">
        <f t="shared" si="1080"/>
        <v>#VALUE!</v>
      </c>
      <c r="E4979" s="41" t="e">
        <f t="shared" si="1081"/>
        <v>#VALUE!</v>
      </c>
      <c r="F4979" s="41" t="e">
        <f t="shared" si="1083"/>
        <v>#VALUE!</v>
      </c>
      <c r="G4979" s="48" t="e">
        <f t="shared" si="1084"/>
        <v>#VALUE!</v>
      </c>
      <c r="H4979" s="42" t="e">
        <f t="shared" si="1082"/>
        <v>#VALUE!</v>
      </c>
      <c r="I4979" s="51" t="e">
        <f t="shared" si="1085"/>
        <v>#VALUE!</v>
      </c>
      <c r="J4979" s="39" t="e">
        <f t="shared" si="1086"/>
        <v>#VALUE!</v>
      </c>
      <c r="K4979" s="39" t="e">
        <f t="shared" si="1087"/>
        <v>#VALUE!</v>
      </c>
      <c r="L4979" s="47" t="e">
        <f t="shared" si="1092"/>
        <v>#VALUE!</v>
      </c>
      <c r="M4979" s="40" t="e">
        <f t="shared" si="1088"/>
        <v>#VALUE!</v>
      </c>
      <c r="N4979" s="51" t="e">
        <f t="shared" si="1089"/>
        <v>#VALUE!</v>
      </c>
      <c r="O4979" s="39" t="e">
        <f t="shared" si="1090"/>
        <v>#VALUE!</v>
      </c>
      <c r="P4979" s="39" t="e">
        <f t="shared" si="1093"/>
        <v>#VALUE!</v>
      </c>
      <c r="Q4979" s="47" t="e">
        <f t="shared" si="1091"/>
        <v>#VALUE!</v>
      </c>
      <c r="R4979" s="40" t="e">
        <f>Q4979*Table1[[#This Row],[Price List]]</f>
        <v>#VALUE!</v>
      </c>
    </row>
    <row r="4980" spans="2:18" x14ac:dyDescent="0.25">
      <c r="B4980" s="31">
        <v>87.539999999998301</v>
      </c>
      <c r="C4980" s="3" t="s">
        <v>4326</v>
      </c>
      <c r="D4980" s="41" t="e">
        <f t="shared" si="1080"/>
        <v>#VALUE!</v>
      </c>
      <c r="E4980" s="41" t="e">
        <f t="shared" si="1081"/>
        <v>#VALUE!</v>
      </c>
      <c r="F4980" s="41" t="e">
        <f t="shared" si="1083"/>
        <v>#VALUE!</v>
      </c>
      <c r="G4980" s="48" t="e">
        <f t="shared" si="1084"/>
        <v>#VALUE!</v>
      </c>
      <c r="H4980" s="42" t="e">
        <f t="shared" si="1082"/>
        <v>#VALUE!</v>
      </c>
      <c r="I4980" s="51" t="e">
        <f t="shared" si="1085"/>
        <v>#VALUE!</v>
      </c>
      <c r="J4980" s="39" t="e">
        <f t="shared" si="1086"/>
        <v>#VALUE!</v>
      </c>
      <c r="K4980" s="39" t="e">
        <f t="shared" si="1087"/>
        <v>#VALUE!</v>
      </c>
      <c r="L4980" s="47" t="e">
        <f t="shared" si="1092"/>
        <v>#VALUE!</v>
      </c>
      <c r="M4980" s="40" t="e">
        <f t="shared" si="1088"/>
        <v>#VALUE!</v>
      </c>
      <c r="N4980" s="51" t="e">
        <f t="shared" si="1089"/>
        <v>#VALUE!</v>
      </c>
      <c r="O4980" s="39" t="e">
        <f t="shared" si="1090"/>
        <v>#VALUE!</v>
      </c>
      <c r="P4980" s="39" t="e">
        <f t="shared" si="1093"/>
        <v>#VALUE!</v>
      </c>
      <c r="Q4980" s="47" t="e">
        <f t="shared" si="1091"/>
        <v>#VALUE!</v>
      </c>
      <c r="R4980" s="40" t="e">
        <f>Q4980*Table1[[#This Row],[Price List]]</f>
        <v>#VALUE!</v>
      </c>
    </row>
    <row r="4981" spans="2:18" x14ac:dyDescent="0.25">
      <c r="B4981" s="31">
        <v>87.559999999998297</v>
      </c>
      <c r="C4981" s="3" t="s">
        <v>4326</v>
      </c>
      <c r="D4981" s="41" t="e">
        <f t="shared" si="1080"/>
        <v>#VALUE!</v>
      </c>
      <c r="E4981" s="41" t="e">
        <f t="shared" si="1081"/>
        <v>#VALUE!</v>
      </c>
      <c r="F4981" s="41" t="e">
        <f t="shared" si="1083"/>
        <v>#VALUE!</v>
      </c>
      <c r="G4981" s="48" t="e">
        <f t="shared" si="1084"/>
        <v>#VALUE!</v>
      </c>
      <c r="H4981" s="42" t="e">
        <f t="shared" si="1082"/>
        <v>#VALUE!</v>
      </c>
      <c r="I4981" s="51" t="e">
        <f t="shared" si="1085"/>
        <v>#VALUE!</v>
      </c>
      <c r="J4981" s="39" t="e">
        <f t="shared" si="1086"/>
        <v>#VALUE!</v>
      </c>
      <c r="K4981" s="39" t="e">
        <f t="shared" si="1087"/>
        <v>#VALUE!</v>
      </c>
      <c r="L4981" s="47" t="e">
        <f t="shared" si="1092"/>
        <v>#VALUE!</v>
      </c>
      <c r="M4981" s="40" t="e">
        <f t="shared" si="1088"/>
        <v>#VALUE!</v>
      </c>
      <c r="N4981" s="51" t="e">
        <f t="shared" si="1089"/>
        <v>#VALUE!</v>
      </c>
      <c r="O4981" s="39" t="e">
        <f t="shared" si="1090"/>
        <v>#VALUE!</v>
      </c>
      <c r="P4981" s="39" t="e">
        <f t="shared" si="1093"/>
        <v>#VALUE!</v>
      </c>
      <c r="Q4981" s="47" t="e">
        <f t="shared" si="1091"/>
        <v>#VALUE!</v>
      </c>
      <c r="R4981" s="40" t="e">
        <f>Q4981*Table1[[#This Row],[Price List]]</f>
        <v>#VALUE!</v>
      </c>
    </row>
    <row r="4982" spans="2:18" x14ac:dyDescent="0.25">
      <c r="B4982" s="31">
        <v>87.579999999998407</v>
      </c>
      <c r="C4982" s="3" t="s">
        <v>4326</v>
      </c>
      <c r="D4982" s="41" t="e">
        <f t="shared" si="1080"/>
        <v>#VALUE!</v>
      </c>
      <c r="E4982" s="41" t="e">
        <f t="shared" si="1081"/>
        <v>#VALUE!</v>
      </c>
      <c r="F4982" s="41" t="e">
        <f t="shared" si="1083"/>
        <v>#VALUE!</v>
      </c>
      <c r="G4982" s="48" t="e">
        <f t="shared" si="1084"/>
        <v>#VALUE!</v>
      </c>
      <c r="H4982" s="42" t="e">
        <f t="shared" si="1082"/>
        <v>#VALUE!</v>
      </c>
      <c r="I4982" s="51" t="e">
        <f t="shared" si="1085"/>
        <v>#VALUE!</v>
      </c>
      <c r="J4982" s="39" t="e">
        <f t="shared" si="1086"/>
        <v>#VALUE!</v>
      </c>
      <c r="K4982" s="39" t="e">
        <f t="shared" si="1087"/>
        <v>#VALUE!</v>
      </c>
      <c r="L4982" s="47" t="e">
        <f t="shared" si="1092"/>
        <v>#VALUE!</v>
      </c>
      <c r="M4982" s="40" t="e">
        <f t="shared" si="1088"/>
        <v>#VALUE!</v>
      </c>
      <c r="N4982" s="51" t="e">
        <f t="shared" si="1089"/>
        <v>#VALUE!</v>
      </c>
      <c r="O4982" s="39" t="e">
        <f t="shared" si="1090"/>
        <v>#VALUE!</v>
      </c>
      <c r="P4982" s="39" t="e">
        <f t="shared" si="1093"/>
        <v>#VALUE!</v>
      </c>
      <c r="Q4982" s="47" t="e">
        <f t="shared" si="1091"/>
        <v>#VALUE!</v>
      </c>
      <c r="R4982" s="40" t="e">
        <f>Q4982*Table1[[#This Row],[Price List]]</f>
        <v>#VALUE!</v>
      </c>
    </row>
    <row r="4983" spans="2:18" x14ac:dyDescent="0.25">
      <c r="B4983" s="31">
        <v>87.599999999998403</v>
      </c>
      <c r="C4983" s="3" t="s">
        <v>4326</v>
      </c>
      <c r="D4983" s="41" t="e">
        <f t="shared" si="1080"/>
        <v>#VALUE!</v>
      </c>
      <c r="E4983" s="41" t="e">
        <f t="shared" si="1081"/>
        <v>#VALUE!</v>
      </c>
      <c r="F4983" s="41" t="e">
        <f t="shared" si="1083"/>
        <v>#VALUE!</v>
      </c>
      <c r="G4983" s="48" t="e">
        <f t="shared" si="1084"/>
        <v>#VALUE!</v>
      </c>
      <c r="H4983" s="42" t="e">
        <f t="shared" si="1082"/>
        <v>#VALUE!</v>
      </c>
      <c r="I4983" s="51" t="e">
        <f t="shared" si="1085"/>
        <v>#VALUE!</v>
      </c>
      <c r="J4983" s="39" t="e">
        <f t="shared" si="1086"/>
        <v>#VALUE!</v>
      </c>
      <c r="K4983" s="39" t="e">
        <f t="shared" si="1087"/>
        <v>#VALUE!</v>
      </c>
      <c r="L4983" s="47" t="e">
        <f t="shared" si="1092"/>
        <v>#VALUE!</v>
      </c>
      <c r="M4983" s="40" t="e">
        <f t="shared" si="1088"/>
        <v>#VALUE!</v>
      </c>
      <c r="N4983" s="51" t="e">
        <f t="shared" si="1089"/>
        <v>#VALUE!</v>
      </c>
      <c r="O4983" s="39" t="e">
        <f t="shared" si="1090"/>
        <v>#VALUE!</v>
      </c>
      <c r="P4983" s="39" t="e">
        <f t="shared" si="1093"/>
        <v>#VALUE!</v>
      </c>
      <c r="Q4983" s="47" t="e">
        <f t="shared" si="1091"/>
        <v>#VALUE!</v>
      </c>
      <c r="R4983" s="40" t="e">
        <f>Q4983*Table1[[#This Row],[Price List]]</f>
        <v>#VALUE!</v>
      </c>
    </row>
    <row r="4984" spans="2:18" x14ac:dyDescent="0.25">
      <c r="B4984" s="31">
        <v>87.619999999998299</v>
      </c>
      <c r="C4984" s="3" t="s">
        <v>4326</v>
      </c>
      <c r="D4984" s="41" t="e">
        <f t="shared" si="1080"/>
        <v>#VALUE!</v>
      </c>
      <c r="E4984" s="41" t="e">
        <f t="shared" si="1081"/>
        <v>#VALUE!</v>
      </c>
      <c r="F4984" s="41" t="e">
        <f t="shared" si="1083"/>
        <v>#VALUE!</v>
      </c>
      <c r="G4984" s="48" t="e">
        <f t="shared" si="1084"/>
        <v>#VALUE!</v>
      </c>
      <c r="H4984" s="42" t="e">
        <f t="shared" si="1082"/>
        <v>#VALUE!</v>
      </c>
      <c r="I4984" s="51" t="e">
        <f t="shared" si="1085"/>
        <v>#VALUE!</v>
      </c>
      <c r="J4984" s="39" t="e">
        <f t="shared" si="1086"/>
        <v>#VALUE!</v>
      </c>
      <c r="K4984" s="39" t="e">
        <f t="shared" si="1087"/>
        <v>#VALUE!</v>
      </c>
      <c r="L4984" s="47" t="e">
        <f t="shared" si="1092"/>
        <v>#VALUE!</v>
      </c>
      <c r="M4984" s="40" t="e">
        <f t="shared" si="1088"/>
        <v>#VALUE!</v>
      </c>
      <c r="N4984" s="51" t="e">
        <f t="shared" si="1089"/>
        <v>#VALUE!</v>
      </c>
      <c r="O4984" s="39" t="e">
        <f t="shared" si="1090"/>
        <v>#VALUE!</v>
      </c>
      <c r="P4984" s="39" t="e">
        <f t="shared" si="1093"/>
        <v>#VALUE!</v>
      </c>
      <c r="Q4984" s="47" t="e">
        <f t="shared" si="1091"/>
        <v>#VALUE!</v>
      </c>
      <c r="R4984" s="40" t="e">
        <f>Q4984*Table1[[#This Row],[Price List]]</f>
        <v>#VALUE!</v>
      </c>
    </row>
    <row r="4985" spans="2:18" x14ac:dyDescent="0.25">
      <c r="B4985" s="31">
        <v>87.639999999998395</v>
      </c>
      <c r="C4985" s="3" t="s">
        <v>4326</v>
      </c>
      <c r="D4985" s="41" t="e">
        <f t="shared" si="1080"/>
        <v>#VALUE!</v>
      </c>
      <c r="E4985" s="41" t="e">
        <f t="shared" si="1081"/>
        <v>#VALUE!</v>
      </c>
      <c r="F4985" s="41" t="e">
        <f t="shared" si="1083"/>
        <v>#VALUE!</v>
      </c>
      <c r="G4985" s="48" t="e">
        <f t="shared" si="1084"/>
        <v>#VALUE!</v>
      </c>
      <c r="H4985" s="42" t="e">
        <f t="shared" si="1082"/>
        <v>#VALUE!</v>
      </c>
      <c r="I4985" s="51" t="e">
        <f t="shared" si="1085"/>
        <v>#VALUE!</v>
      </c>
      <c r="J4985" s="39" t="e">
        <f t="shared" si="1086"/>
        <v>#VALUE!</v>
      </c>
      <c r="K4985" s="39" t="e">
        <f t="shared" si="1087"/>
        <v>#VALUE!</v>
      </c>
      <c r="L4985" s="47" t="e">
        <f t="shared" si="1092"/>
        <v>#VALUE!</v>
      </c>
      <c r="M4985" s="40" t="e">
        <f t="shared" si="1088"/>
        <v>#VALUE!</v>
      </c>
      <c r="N4985" s="51" t="e">
        <f t="shared" si="1089"/>
        <v>#VALUE!</v>
      </c>
      <c r="O4985" s="39" t="e">
        <f t="shared" si="1090"/>
        <v>#VALUE!</v>
      </c>
      <c r="P4985" s="39" t="e">
        <f t="shared" si="1093"/>
        <v>#VALUE!</v>
      </c>
      <c r="Q4985" s="47" t="e">
        <f t="shared" si="1091"/>
        <v>#VALUE!</v>
      </c>
      <c r="R4985" s="40" t="e">
        <f>Q4985*Table1[[#This Row],[Price List]]</f>
        <v>#VALUE!</v>
      </c>
    </row>
    <row r="4986" spans="2:18" x14ac:dyDescent="0.25">
      <c r="B4986" s="31">
        <v>87.659999999998405</v>
      </c>
      <c r="C4986" s="3" t="s">
        <v>4326</v>
      </c>
      <c r="D4986" s="41" t="e">
        <f t="shared" si="1080"/>
        <v>#VALUE!</v>
      </c>
      <c r="E4986" s="41" t="e">
        <f t="shared" si="1081"/>
        <v>#VALUE!</v>
      </c>
      <c r="F4986" s="41" t="e">
        <f t="shared" si="1083"/>
        <v>#VALUE!</v>
      </c>
      <c r="G4986" s="48" t="e">
        <f t="shared" si="1084"/>
        <v>#VALUE!</v>
      </c>
      <c r="H4986" s="42" t="e">
        <f t="shared" si="1082"/>
        <v>#VALUE!</v>
      </c>
      <c r="I4986" s="51" t="e">
        <f t="shared" si="1085"/>
        <v>#VALUE!</v>
      </c>
      <c r="J4986" s="39" t="e">
        <f t="shared" si="1086"/>
        <v>#VALUE!</v>
      </c>
      <c r="K4986" s="39" t="e">
        <f t="shared" si="1087"/>
        <v>#VALUE!</v>
      </c>
      <c r="L4986" s="47" t="e">
        <f t="shared" si="1092"/>
        <v>#VALUE!</v>
      </c>
      <c r="M4986" s="40" t="e">
        <f t="shared" si="1088"/>
        <v>#VALUE!</v>
      </c>
      <c r="N4986" s="51" t="e">
        <f t="shared" si="1089"/>
        <v>#VALUE!</v>
      </c>
      <c r="O4986" s="39" t="e">
        <f t="shared" si="1090"/>
        <v>#VALUE!</v>
      </c>
      <c r="P4986" s="39" t="e">
        <f t="shared" si="1093"/>
        <v>#VALUE!</v>
      </c>
      <c r="Q4986" s="47" t="e">
        <f t="shared" si="1091"/>
        <v>#VALUE!</v>
      </c>
      <c r="R4986" s="40" t="e">
        <f>Q4986*Table1[[#This Row],[Price List]]</f>
        <v>#VALUE!</v>
      </c>
    </row>
    <row r="4987" spans="2:18" x14ac:dyDescent="0.25">
      <c r="B4987" s="31">
        <v>87.679999999998302</v>
      </c>
      <c r="C4987" s="3" t="s">
        <v>4326</v>
      </c>
      <c r="D4987" s="41" t="e">
        <f t="shared" si="1080"/>
        <v>#VALUE!</v>
      </c>
      <c r="E4987" s="41" t="e">
        <f t="shared" si="1081"/>
        <v>#VALUE!</v>
      </c>
      <c r="F4987" s="41" t="e">
        <f t="shared" si="1083"/>
        <v>#VALUE!</v>
      </c>
      <c r="G4987" s="48" t="e">
        <f t="shared" si="1084"/>
        <v>#VALUE!</v>
      </c>
      <c r="H4987" s="42" t="e">
        <f t="shared" si="1082"/>
        <v>#VALUE!</v>
      </c>
      <c r="I4987" s="51" t="e">
        <f t="shared" si="1085"/>
        <v>#VALUE!</v>
      </c>
      <c r="J4987" s="39" t="e">
        <f t="shared" si="1086"/>
        <v>#VALUE!</v>
      </c>
      <c r="K4987" s="39" t="e">
        <f t="shared" si="1087"/>
        <v>#VALUE!</v>
      </c>
      <c r="L4987" s="47" t="e">
        <f t="shared" si="1092"/>
        <v>#VALUE!</v>
      </c>
      <c r="M4987" s="40" t="e">
        <f t="shared" si="1088"/>
        <v>#VALUE!</v>
      </c>
      <c r="N4987" s="51" t="e">
        <f t="shared" si="1089"/>
        <v>#VALUE!</v>
      </c>
      <c r="O4987" s="39" t="e">
        <f t="shared" si="1090"/>
        <v>#VALUE!</v>
      </c>
      <c r="P4987" s="39" t="e">
        <f t="shared" si="1093"/>
        <v>#VALUE!</v>
      </c>
      <c r="Q4987" s="47" t="e">
        <f t="shared" si="1091"/>
        <v>#VALUE!</v>
      </c>
      <c r="R4987" s="40" t="e">
        <f>Q4987*Table1[[#This Row],[Price List]]</f>
        <v>#VALUE!</v>
      </c>
    </row>
    <row r="4988" spans="2:18" x14ac:dyDescent="0.25">
      <c r="B4988" s="31">
        <v>87.699999999998298</v>
      </c>
      <c r="C4988" s="3" t="s">
        <v>4326</v>
      </c>
      <c r="D4988" s="41" t="e">
        <f t="shared" si="1080"/>
        <v>#VALUE!</v>
      </c>
      <c r="E4988" s="41" t="e">
        <f t="shared" si="1081"/>
        <v>#VALUE!</v>
      </c>
      <c r="F4988" s="41" t="e">
        <f t="shared" si="1083"/>
        <v>#VALUE!</v>
      </c>
      <c r="G4988" s="48" t="e">
        <f t="shared" si="1084"/>
        <v>#VALUE!</v>
      </c>
      <c r="H4988" s="42" t="e">
        <f t="shared" si="1082"/>
        <v>#VALUE!</v>
      </c>
      <c r="I4988" s="51" t="e">
        <f t="shared" si="1085"/>
        <v>#VALUE!</v>
      </c>
      <c r="J4988" s="39" t="e">
        <f t="shared" si="1086"/>
        <v>#VALUE!</v>
      </c>
      <c r="K4988" s="39" t="e">
        <f t="shared" si="1087"/>
        <v>#VALUE!</v>
      </c>
      <c r="L4988" s="47" t="e">
        <f t="shared" si="1092"/>
        <v>#VALUE!</v>
      </c>
      <c r="M4988" s="40" t="e">
        <f t="shared" si="1088"/>
        <v>#VALUE!</v>
      </c>
      <c r="N4988" s="51" t="e">
        <f t="shared" si="1089"/>
        <v>#VALUE!</v>
      </c>
      <c r="O4988" s="39" t="e">
        <f t="shared" si="1090"/>
        <v>#VALUE!</v>
      </c>
      <c r="P4988" s="39" t="e">
        <f t="shared" si="1093"/>
        <v>#VALUE!</v>
      </c>
      <c r="Q4988" s="47" t="e">
        <f t="shared" si="1091"/>
        <v>#VALUE!</v>
      </c>
      <c r="R4988" s="40" t="e">
        <f>Q4988*Table1[[#This Row],[Price List]]</f>
        <v>#VALUE!</v>
      </c>
    </row>
    <row r="4989" spans="2:18" x14ac:dyDescent="0.25">
      <c r="B4989" s="31">
        <v>87.719999999998294</v>
      </c>
      <c r="C4989" s="3" t="s">
        <v>4326</v>
      </c>
      <c r="D4989" s="41" t="e">
        <f t="shared" si="1080"/>
        <v>#VALUE!</v>
      </c>
      <c r="E4989" s="41" t="e">
        <f t="shared" si="1081"/>
        <v>#VALUE!</v>
      </c>
      <c r="F4989" s="41" t="e">
        <f t="shared" si="1083"/>
        <v>#VALUE!</v>
      </c>
      <c r="G4989" s="48" t="e">
        <f t="shared" si="1084"/>
        <v>#VALUE!</v>
      </c>
      <c r="H4989" s="42" t="e">
        <f t="shared" si="1082"/>
        <v>#VALUE!</v>
      </c>
      <c r="I4989" s="51" t="e">
        <f t="shared" si="1085"/>
        <v>#VALUE!</v>
      </c>
      <c r="J4989" s="39" t="e">
        <f t="shared" si="1086"/>
        <v>#VALUE!</v>
      </c>
      <c r="K4989" s="39" t="e">
        <f t="shared" si="1087"/>
        <v>#VALUE!</v>
      </c>
      <c r="L4989" s="47" t="e">
        <f t="shared" si="1092"/>
        <v>#VALUE!</v>
      </c>
      <c r="M4989" s="40" t="e">
        <f t="shared" si="1088"/>
        <v>#VALUE!</v>
      </c>
      <c r="N4989" s="51" t="e">
        <f t="shared" si="1089"/>
        <v>#VALUE!</v>
      </c>
      <c r="O4989" s="39" t="e">
        <f t="shared" si="1090"/>
        <v>#VALUE!</v>
      </c>
      <c r="P4989" s="39" t="e">
        <f t="shared" si="1093"/>
        <v>#VALUE!</v>
      </c>
      <c r="Q4989" s="47" t="e">
        <f t="shared" si="1091"/>
        <v>#VALUE!</v>
      </c>
      <c r="R4989" s="40" t="e">
        <f>Q4989*Table1[[#This Row],[Price List]]</f>
        <v>#VALUE!</v>
      </c>
    </row>
    <row r="4990" spans="2:18" x14ac:dyDescent="0.25">
      <c r="B4990" s="31">
        <v>87.739999999998403</v>
      </c>
      <c r="C4990" s="3" t="s">
        <v>4326</v>
      </c>
      <c r="D4990" s="41" t="e">
        <f t="shared" si="1080"/>
        <v>#VALUE!</v>
      </c>
      <c r="E4990" s="41" t="e">
        <f t="shared" si="1081"/>
        <v>#VALUE!</v>
      </c>
      <c r="F4990" s="41" t="e">
        <f t="shared" si="1083"/>
        <v>#VALUE!</v>
      </c>
      <c r="G4990" s="48" t="e">
        <f t="shared" si="1084"/>
        <v>#VALUE!</v>
      </c>
      <c r="H4990" s="42" t="e">
        <f t="shared" si="1082"/>
        <v>#VALUE!</v>
      </c>
      <c r="I4990" s="51" t="e">
        <f t="shared" si="1085"/>
        <v>#VALUE!</v>
      </c>
      <c r="J4990" s="39" t="e">
        <f t="shared" si="1086"/>
        <v>#VALUE!</v>
      </c>
      <c r="K4990" s="39" t="e">
        <f t="shared" si="1087"/>
        <v>#VALUE!</v>
      </c>
      <c r="L4990" s="47" t="e">
        <f t="shared" si="1092"/>
        <v>#VALUE!</v>
      </c>
      <c r="M4990" s="40" t="e">
        <f t="shared" si="1088"/>
        <v>#VALUE!</v>
      </c>
      <c r="N4990" s="51" t="e">
        <f t="shared" si="1089"/>
        <v>#VALUE!</v>
      </c>
      <c r="O4990" s="39" t="e">
        <f t="shared" si="1090"/>
        <v>#VALUE!</v>
      </c>
      <c r="P4990" s="39" t="e">
        <f t="shared" si="1093"/>
        <v>#VALUE!</v>
      </c>
      <c r="Q4990" s="47" t="e">
        <f t="shared" si="1091"/>
        <v>#VALUE!</v>
      </c>
      <c r="R4990" s="40" t="e">
        <f>Q4990*Table1[[#This Row],[Price List]]</f>
        <v>#VALUE!</v>
      </c>
    </row>
    <row r="4991" spans="2:18" x14ac:dyDescent="0.25">
      <c r="B4991" s="31">
        <v>87.7599999999983</v>
      </c>
      <c r="C4991" s="3" t="s">
        <v>4326</v>
      </c>
      <c r="D4991" s="41" t="e">
        <f t="shared" si="1080"/>
        <v>#VALUE!</v>
      </c>
      <c r="E4991" s="41" t="e">
        <f t="shared" si="1081"/>
        <v>#VALUE!</v>
      </c>
      <c r="F4991" s="41" t="e">
        <f t="shared" si="1083"/>
        <v>#VALUE!</v>
      </c>
      <c r="G4991" s="48" t="e">
        <f t="shared" si="1084"/>
        <v>#VALUE!</v>
      </c>
      <c r="H4991" s="42" t="e">
        <f t="shared" si="1082"/>
        <v>#VALUE!</v>
      </c>
      <c r="I4991" s="51" t="e">
        <f t="shared" si="1085"/>
        <v>#VALUE!</v>
      </c>
      <c r="J4991" s="39" t="e">
        <f t="shared" si="1086"/>
        <v>#VALUE!</v>
      </c>
      <c r="K4991" s="39" t="e">
        <f t="shared" si="1087"/>
        <v>#VALUE!</v>
      </c>
      <c r="L4991" s="47" t="e">
        <f t="shared" si="1092"/>
        <v>#VALUE!</v>
      </c>
      <c r="M4991" s="40" t="e">
        <f t="shared" si="1088"/>
        <v>#VALUE!</v>
      </c>
      <c r="N4991" s="51" t="e">
        <f t="shared" si="1089"/>
        <v>#VALUE!</v>
      </c>
      <c r="O4991" s="39" t="e">
        <f t="shared" si="1090"/>
        <v>#VALUE!</v>
      </c>
      <c r="P4991" s="39" t="e">
        <f t="shared" si="1093"/>
        <v>#VALUE!</v>
      </c>
      <c r="Q4991" s="47" t="e">
        <f t="shared" si="1091"/>
        <v>#VALUE!</v>
      </c>
      <c r="R4991" s="40" t="e">
        <f>Q4991*Table1[[#This Row],[Price List]]</f>
        <v>#VALUE!</v>
      </c>
    </row>
    <row r="4992" spans="2:18" x14ac:dyDescent="0.25">
      <c r="B4992" s="31">
        <v>87.779999999998296</v>
      </c>
      <c r="C4992" s="3" t="s">
        <v>4326</v>
      </c>
      <c r="D4992" s="41" t="e">
        <f t="shared" si="1080"/>
        <v>#VALUE!</v>
      </c>
      <c r="E4992" s="41" t="e">
        <f t="shared" si="1081"/>
        <v>#VALUE!</v>
      </c>
      <c r="F4992" s="41" t="e">
        <f t="shared" si="1083"/>
        <v>#VALUE!</v>
      </c>
      <c r="G4992" s="48" t="e">
        <f t="shared" si="1084"/>
        <v>#VALUE!</v>
      </c>
      <c r="H4992" s="42" t="e">
        <f t="shared" si="1082"/>
        <v>#VALUE!</v>
      </c>
      <c r="I4992" s="51" t="e">
        <f t="shared" si="1085"/>
        <v>#VALUE!</v>
      </c>
      <c r="J4992" s="39" t="e">
        <f t="shared" si="1086"/>
        <v>#VALUE!</v>
      </c>
      <c r="K4992" s="39" t="e">
        <f t="shared" si="1087"/>
        <v>#VALUE!</v>
      </c>
      <c r="L4992" s="47" t="e">
        <f t="shared" si="1092"/>
        <v>#VALUE!</v>
      </c>
      <c r="M4992" s="40" t="e">
        <f t="shared" si="1088"/>
        <v>#VALUE!</v>
      </c>
      <c r="N4992" s="51" t="e">
        <f t="shared" si="1089"/>
        <v>#VALUE!</v>
      </c>
      <c r="O4992" s="39" t="e">
        <f t="shared" si="1090"/>
        <v>#VALUE!</v>
      </c>
      <c r="P4992" s="39" t="e">
        <f t="shared" si="1093"/>
        <v>#VALUE!</v>
      </c>
      <c r="Q4992" s="47" t="e">
        <f t="shared" si="1091"/>
        <v>#VALUE!</v>
      </c>
      <c r="R4992" s="40" t="e">
        <f>Q4992*Table1[[#This Row],[Price List]]</f>
        <v>#VALUE!</v>
      </c>
    </row>
    <row r="4993" spans="2:18" x14ac:dyDescent="0.25">
      <c r="B4993" s="31">
        <v>87.799999999998406</v>
      </c>
      <c r="C4993" s="3" t="s">
        <v>4326</v>
      </c>
      <c r="D4993" s="41" t="e">
        <f t="shared" si="1080"/>
        <v>#VALUE!</v>
      </c>
      <c r="E4993" s="41" t="e">
        <f t="shared" si="1081"/>
        <v>#VALUE!</v>
      </c>
      <c r="F4993" s="41" t="e">
        <f t="shared" si="1083"/>
        <v>#VALUE!</v>
      </c>
      <c r="G4993" s="48" t="e">
        <f t="shared" si="1084"/>
        <v>#VALUE!</v>
      </c>
      <c r="H4993" s="42" t="e">
        <f t="shared" si="1082"/>
        <v>#VALUE!</v>
      </c>
      <c r="I4993" s="51" t="e">
        <f t="shared" si="1085"/>
        <v>#VALUE!</v>
      </c>
      <c r="J4993" s="39" t="e">
        <f t="shared" si="1086"/>
        <v>#VALUE!</v>
      </c>
      <c r="K4993" s="39" t="e">
        <f t="shared" si="1087"/>
        <v>#VALUE!</v>
      </c>
      <c r="L4993" s="47" t="e">
        <f t="shared" si="1092"/>
        <v>#VALUE!</v>
      </c>
      <c r="M4993" s="40" t="e">
        <f t="shared" si="1088"/>
        <v>#VALUE!</v>
      </c>
      <c r="N4993" s="51" t="e">
        <f t="shared" si="1089"/>
        <v>#VALUE!</v>
      </c>
      <c r="O4993" s="39" t="e">
        <f t="shared" si="1090"/>
        <v>#VALUE!</v>
      </c>
      <c r="P4993" s="39" t="e">
        <f t="shared" si="1093"/>
        <v>#VALUE!</v>
      </c>
      <c r="Q4993" s="47" t="e">
        <f t="shared" si="1091"/>
        <v>#VALUE!</v>
      </c>
      <c r="R4993" s="40" t="e">
        <f>Q4993*Table1[[#This Row],[Price List]]</f>
        <v>#VALUE!</v>
      </c>
    </row>
    <row r="4994" spans="2:18" x14ac:dyDescent="0.25">
      <c r="B4994" s="31">
        <v>87.819999999998302</v>
      </c>
      <c r="C4994" s="3" t="s">
        <v>4326</v>
      </c>
      <c r="D4994" s="41" t="e">
        <f t="shared" si="1080"/>
        <v>#VALUE!</v>
      </c>
      <c r="E4994" s="41" t="e">
        <f t="shared" si="1081"/>
        <v>#VALUE!</v>
      </c>
      <c r="F4994" s="41" t="e">
        <f t="shared" si="1083"/>
        <v>#VALUE!</v>
      </c>
      <c r="G4994" s="48" t="e">
        <f t="shared" si="1084"/>
        <v>#VALUE!</v>
      </c>
      <c r="H4994" s="42" t="e">
        <f t="shared" si="1082"/>
        <v>#VALUE!</v>
      </c>
      <c r="I4994" s="51" t="e">
        <f t="shared" si="1085"/>
        <v>#VALUE!</v>
      </c>
      <c r="J4994" s="39" t="e">
        <f t="shared" si="1086"/>
        <v>#VALUE!</v>
      </c>
      <c r="K4994" s="39" t="e">
        <f t="shared" si="1087"/>
        <v>#VALUE!</v>
      </c>
      <c r="L4994" s="47" t="e">
        <f t="shared" si="1092"/>
        <v>#VALUE!</v>
      </c>
      <c r="M4994" s="40" t="e">
        <f t="shared" si="1088"/>
        <v>#VALUE!</v>
      </c>
      <c r="N4994" s="51" t="e">
        <f t="shared" si="1089"/>
        <v>#VALUE!</v>
      </c>
      <c r="O4994" s="39" t="e">
        <f t="shared" si="1090"/>
        <v>#VALUE!</v>
      </c>
      <c r="P4994" s="39" t="e">
        <f t="shared" si="1093"/>
        <v>#VALUE!</v>
      </c>
      <c r="Q4994" s="47" t="e">
        <f t="shared" si="1091"/>
        <v>#VALUE!</v>
      </c>
      <c r="R4994" s="40" t="e">
        <f>Q4994*Table1[[#This Row],[Price List]]</f>
        <v>#VALUE!</v>
      </c>
    </row>
    <row r="4995" spans="2:18" x14ac:dyDescent="0.25">
      <c r="B4995" s="31">
        <v>87.839999999998298</v>
      </c>
      <c r="C4995" s="3" t="s">
        <v>4326</v>
      </c>
      <c r="D4995" s="41" t="e">
        <f t="shared" si="1080"/>
        <v>#VALUE!</v>
      </c>
      <c r="E4995" s="41" t="e">
        <f t="shared" si="1081"/>
        <v>#VALUE!</v>
      </c>
      <c r="F4995" s="41" t="e">
        <f t="shared" si="1083"/>
        <v>#VALUE!</v>
      </c>
      <c r="G4995" s="48" t="e">
        <f t="shared" si="1084"/>
        <v>#VALUE!</v>
      </c>
      <c r="H4995" s="42" t="e">
        <f t="shared" si="1082"/>
        <v>#VALUE!</v>
      </c>
      <c r="I4995" s="51" t="e">
        <f t="shared" si="1085"/>
        <v>#VALUE!</v>
      </c>
      <c r="J4995" s="39" t="e">
        <f t="shared" si="1086"/>
        <v>#VALUE!</v>
      </c>
      <c r="K4995" s="39" t="e">
        <f t="shared" si="1087"/>
        <v>#VALUE!</v>
      </c>
      <c r="L4995" s="47" t="e">
        <f t="shared" si="1092"/>
        <v>#VALUE!</v>
      </c>
      <c r="M4995" s="40" t="e">
        <f t="shared" si="1088"/>
        <v>#VALUE!</v>
      </c>
      <c r="N4995" s="51" t="e">
        <f t="shared" si="1089"/>
        <v>#VALUE!</v>
      </c>
      <c r="O4995" s="39" t="e">
        <f t="shared" si="1090"/>
        <v>#VALUE!</v>
      </c>
      <c r="P4995" s="39" t="e">
        <f t="shared" si="1093"/>
        <v>#VALUE!</v>
      </c>
      <c r="Q4995" s="47" t="e">
        <f t="shared" si="1091"/>
        <v>#VALUE!</v>
      </c>
      <c r="R4995" s="40" t="e">
        <f>Q4995*Table1[[#This Row],[Price List]]</f>
        <v>#VALUE!</v>
      </c>
    </row>
    <row r="4996" spans="2:18" x14ac:dyDescent="0.25">
      <c r="B4996" s="31">
        <v>87.859999999998294</v>
      </c>
      <c r="C4996" s="3" t="s">
        <v>4326</v>
      </c>
      <c r="D4996" s="41" t="e">
        <f t="shared" ref="D4996:D5059" si="1094">8*1.06+CEILING($B4996*$C4996,1000)/1000+$B4996*$C4996*0.03%</f>
        <v>#VALUE!</v>
      </c>
      <c r="E4996" s="41" t="e">
        <f t="shared" ref="E4996:E5059" si="1095">8*1.06+CEILING($B4997*$C4996,1000)/1000+$B4997*$C4996*0.03%</f>
        <v>#VALUE!</v>
      </c>
      <c r="F4996" s="41" t="e">
        <f t="shared" si="1083"/>
        <v>#VALUE!</v>
      </c>
      <c r="G4996" s="48" t="e">
        <f t="shared" si="1084"/>
        <v>#VALUE!</v>
      </c>
      <c r="H4996" s="42" t="e">
        <f t="shared" ref="H4996:H5059" si="1096">G4996*B4996</f>
        <v>#VALUE!</v>
      </c>
      <c r="I4996" s="51" t="e">
        <f t="shared" si="1085"/>
        <v>#VALUE!</v>
      </c>
      <c r="J4996" s="39" t="e">
        <f t="shared" si="1086"/>
        <v>#VALUE!</v>
      </c>
      <c r="K4996" s="39" t="e">
        <f t="shared" si="1087"/>
        <v>#VALUE!</v>
      </c>
      <c r="L4996" s="47" t="e">
        <f t="shared" si="1092"/>
        <v>#VALUE!</v>
      </c>
      <c r="M4996" s="40" t="e">
        <f t="shared" si="1088"/>
        <v>#VALUE!</v>
      </c>
      <c r="N4996" s="51" t="e">
        <f t="shared" si="1089"/>
        <v>#VALUE!</v>
      </c>
      <c r="O4996" s="39" t="e">
        <f t="shared" si="1090"/>
        <v>#VALUE!</v>
      </c>
      <c r="P4996" s="39" t="e">
        <f t="shared" si="1093"/>
        <v>#VALUE!</v>
      </c>
      <c r="Q4996" s="47" t="e">
        <f t="shared" si="1091"/>
        <v>#VALUE!</v>
      </c>
      <c r="R4996" s="40" t="e">
        <f>Q4996*Table1[[#This Row],[Price List]]</f>
        <v>#VALUE!</v>
      </c>
    </row>
    <row r="4997" spans="2:18" x14ac:dyDescent="0.25">
      <c r="B4997" s="31">
        <v>87.879999999998304</v>
      </c>
      <c r="C4997" s="3" t="s">
        <v>4326</v>
      </c>
      <c r="D4997" s="41" t="e">
        <f t="shared" si="1094"/>
        <v>#VALUE!</v>
      </c>
      <c r="E4997" s="41" t="e">
        <f t="shared" si="1095"/>
        <v>#VALUE!</v>
      </c>
      <c r="F4997" s="41" t="e">
        <f t="shared" ref="F4997:F5060" si="1097">D4997+E4997</f>
        <v>#VALUE!</v>
      </c>
      <c r="G4997" s="48" t="e">
        <f t="shared" ref="G4997:G5060" si="1098">CEILING(F4997/($B4998-$B4997),100)</f>
        <v>#VALUE!</v>
      </c>
      <c r="H4997" s="42" t="e">
        <f t="shared" si="1096"/>
        <v>#VALUE!</v>
      </c>
      <c r="I4997" s="51" t="e">
        <f t="shared" si="1085"/>
        <v>#VALUE!</v>
      </c>
      <c r="J4997" s="39" t="e">
        <f t="shared" si="1086"/>
        <v>#VALUE!</v>
      </c>
      <c r="K4997" s="39" t="e">
        <f t="shared" si="1087"/>
        <v>#VALUE!</v>
      </c>
      <c r="L4997" s="47" t="e">
        <f t="shared" si="1092"/>
        <v>#VALUE!</v>
      </c>
      <c r="M4997" s="40" t="e">
        <f t="shared" si="1088"/>
        <v>#VALUE!</v>
      </c>
      <c r="N4997" s="51" t="e">
        <f t="shared" si="1089"/>
        <v>#VALUE!</v>
      </c>
      <c r="O4997" s="39" t="e">
        <f t="shared" si="1090"/>
        <v>#VALUE!</v>
      </c>
      <c r="P4997" s="39" t="e">
        <f t="shared" si="1093"/>
        <v>#VALUE!</v>
      </c>
      <c r="Q4997" s="47" t="e">
        <f t="shared" si="1091"/>
        <v>#VALUE!</v>
      </c>
      <c r="R4997" s="40" t="e">
        <f>Q4997*Table1[[#This Row],[Price List]]</f>
        <v>#VALUE!</v>
      </c>
    </row>
    <row r="4998" spans="2:18" x14ac:dyDescent="0.25">
      <c r="B4998" s="31">
        <v>87.8999999999983</v>
      </c>
      <c r="C4998" s="3" t="s">
        <v>4326</v>
      </c>
      <c r="D4998" s="41" t="e">
        <f t="shared" si="1094"/>
        <v>#VALUE!</v>
      </c>
      <c r="E4998" s="41" t="e">
        <f t="shared" si="1095"/>
        <v>#VALUE!</v>
      </c>
      <c r="F4998" s="41" t="e">
        <f t="shared" si="1097"/>
        <v>#VALUE!</v>
      </c>
      <c r="G4998" s="48" t="e">
        <f t="shared" si="1098"/>
        <v>#VALUE!</v>
      </c>
      <c r="H4998" s="42" t="e">
        <f t="shared" si="1096"/>
        <v>#VALUE!</v>
      </c>
      <c r="I4998" s="51" t="e">
        <f t="shared" ref="I4998:I5061" si="1099">8*1.06+$B4998*$C4998*0.03%</f>
        <v>#VALUE!</v>
      </c>
      <c r="J4998" s="39" t="e">
        <f t="shared" ref="J4998:J5061" si="1100">8*1.06+$B4999*$C4998*0.03%</f>
        <v>#VALUE!</v>
      </c>
      <c r="K4998" s="39" t="e">
        <f t="shared" ref="K4998:K5061" si="1101">I4998+J4998</f>
        <v>#VALUE!</v>
      </c>
      <c r="L4998" s="47" t="e">
        <f t="shared" si="1092"/>
        <v>#VALUE!</v>
      </c>
      <c r="M4998" s="40" t="e">
        <f t="shared" ref="M4998:M5061" si="1102">L4998*B4998</f>
        <v>#VALUE!</v>
      </c>
      <c r="N4998" s="51" t="e">
        <f t="shared" si="1089"/>
        <v>#VALUE!</v>
      </c>
      <c r="O4998" s="39" t="e">
        <f t="shared" si="1090"/>
        <v>#VALUE!</v>
      </c>
      <c r="P4998" s="39" t="e">
        <f t="shared" si="1093"/>
        <v>#VALUE!</v>
      </c>
      <c r="Q4998" s="47" t="e">
        <f t="shared" si="1091"/>
        <v>#VALUE!</v>
      </c>
      <c r="R4998" s="40" t="e">
        <f>Q4998*Table1[[#This Row],[Price List]]</f>
        <v>#VALUE!</v>
      </c>
    </row>
    <row r="4999" spans="2:18" x14ac:dyDescent="0.25">
      <c r="B4999" s="31">
        <v>87.919999999998296</v>
      </c>
      <c r="C4999" s="3" t="s">
        <v>4326</v>
      </c>
      <c r="D4999" s="41" t="e">
        <f t="shared" si="1094"/>
        <v>#VALUE!</v>
      </c>
      <c r="E4999" s="41" t="e">
        <f t="shared" si="1095"/>
        <v>#VALUE!</v>
      </c>
      <c r="F4999" s="41" t="e">
        <f t="shared" si="1097"/>
        <v>#VALUE!</v>
      </c>
      <c r="G4999" s="48" t="e">
        <f t="shared" si="1098"/>
        <v>#VALUE!</v>
      </c>
      <c r="H4999" s="42" t="e">
        <f t="shared" si="1096"/>
        <v>#VALUE!</v>
      </c>
      <c r="I4999" s="51" t="e">
        <f t="shared" si="1099"/>
        <v>#VALUE!</v>
      </c>
      <c r="J4999" s="39" t="e">
        <f t="shared" si="1100"/>
        <v>#VALUE!</v>
      </c>
      <c r="K4999" s="39" t="e">
        <f t="shared" si="1101"/>
        <v>#VALUE!</v>
      </c>
      <c r="L4999" s="47" t="e">
        <f t="shared" si="1092"/>
        <v>#VALUE!</v>
      </c>
      <c r="M4999" s="40" t="e">
        <f t="shared" si="1102"/>
        <v>#VALUE!</v>
      </c>
      <c r="N4999" s="51" t="e">
        <f t="shared" ref="N4999:N5062" si="1103">8*1.06+CEILING($B4999*$C4999,1000)/1000+$B4999*$C4999*0.03%</f>
        <v>#VALUE!</v>
      </c>
      <c r="O4999" s="39" t="e">
        <f t="shared" ref="O4999:O5062" si="1104">8*1.06+CEILING($B5001*$C4999,1000)/1000+$B5001*$C4999*0.03%</f>
        <v>#VALUE!</v>
      </c>
      <c r="P4999" s="39" t="e">
        <f t="shared" si="1093"/>
        <v>#VALUE!</v>
      </c>
      <c r="Q4999" s="47" t="e">
        <f t="shared" ref="Q4999:Q5062" si="1105">CEILING(P4999/($B5001-$B4999),100)</f>
        <v>#VALUE!</v>
      </c>
      <c r="R4999" s="40" t="e">
        <f>Q4999*Table1[[#This Row],[Price List]]</f>
        <v>#VALUE!</v>
      </c>
    </row>
    <row r="5000" spans="2:18" x14ac:dyDescent="0.25">
      <c r="B5000" s="31">
        <v>87.939999999998307</v>
      </c>
      <c r="C5000" s="3" t="s">
        <v>4326</v>
      </c>
      <c r="D5000" s="41" t="e">
        <f t="shared" si="1094"/>
        <v>#VALUE!</v>
      </c>
      <c r="E5000" s="41" t="e">
        <f t="shared" si="1095"/>
        <v>#VALUE!</v>
      </c>
      <c r="F5000" s="41" t="e">
        <f t="shared" si="1097"/>
        <v>#VALUE!</v>
      </c>
      <c r="G5000" s="48" t="e">
        <f t="shared" si="1098"/>
        <v>#VALUE!</v>
      </c>
      <c r="H5000" s="42" t="e">
        <f t="shared" si="1096"/>
        <v>#VALUE!</v>
      </c>
      <c r="I5000" s="51" t="e">
        <f t="shared" si="1099"/>
        <v>#VALUE!</v>
      </c>
      <c r="J5000" s="39" t="e">
        <f t="shared" si="1100"/>
        <v>#VALUE!</v>
      </c>
      <c r="K5000" s="39" t="e">
        <f t="shared" si="1101"/>
        <v>#VALUE!</v>
      </c>
      <c r="L5000" s="47" t="e">
        <f t="shared" si="1092"/>
        <v>#VALUE!</v>
      </c>
      <c r="M5000" s="40" t="e">
        <f t="shared" si="1102"/>
        <v>#VALUE!</v>
      </c>
      <c r="N5000" s="51" t="e">
        <f t="shared" si="1103"/>
        <v>#VALUE!</v>
      </c>
      <c r="O5000" s="39" t="e">
        <f t="shared" si="1104"/>
        <v>#VALUE!</v>
      </c>
      <c r="P5000" s="39" t="e">
        <f t="shared" si="1093"/>
        <v>#VALUE!</v>
      </c>
      <c r="Q5000" s="47" t="e">
        <f t="shared" si="1105"/>
        <v>#VALUE!</v>
      </c>
      <c r="R5000" s="40" t="e">
        <f>Q5000*Table1[[#This Row],[Price List]]</f>
        <v>#VALUE!</v>
      </c>
    </row>
    <row r="5001" spans="2:18" x14ac:dyDescent="0.25">
      <c r="B5001" s="31">
        <v>87.959999999998402</v>
      </c>
      <c r="C5001" s="3" t="s">
        <v>4326</v>
      </c>
      <c r="D5001" s="41" t="e">
        <f t="shared" si="1094"/>
        <v>#VALUE!</v>
      </c>
      <c r="E5001" s="41" t="e">
        <f t="shared" si="1095"/>
        <v>#VALUE!</v>
      </c>
      <c r="F5001" s="41" t="e">
        <f t="shared" si="1097"/>
        <v>#VALUE!</v>
      </c>
      <c r="G5001" s="48" t="e">
        <f t="shared" si="1098"/>
        <v>#VALUE!</v>
      </c>
      <c r="H5001" s="42" t="e">
        <f t="shared" si="1096"/>
        <v>#VALUE!</v>
      </c>
      <c r="I5001" s="51" t="e">
        <f t="shared" si="1099"/>
        <v>#VALUE!</v>
      </c>
      <c r="J5001" s="39" t="e">
        <f t="shared" si="1100"/>
        <v>#VALUE!</v>
      </c>
      <c r="K5001" s="39" t="e">
        <f t="shared" si="1101"/>
        <v>#VALUE!</v>
      </c>
      <c r="L5001" s="47" t="e">
        <f t="shared" si="1092"/>
        <v>#VALUE!</v>
      </c>
      <c r="M5001" s="40" t="e">
        <f t="shared" si="1102"/>
        <v>#VALUE!</v>
      </c>
      <c r="N5001" s="51" t="e">
        <f t="shared" si="1103"/>
        <v>#VALUE!</v>
      </c>
      <c r="O5001" s="39" t="e">
        <f t="shared" si="1104"/>
        <v>#VALUE!</v>
      </c>
      <c r="P5001" s="39" t="e">
        <f t="shared" si="1093"/>
        <v>#VALUE!</v>
      </c>
      <c r="Q5001" s="47" t="e">
        <f t="shared" si="1105"/>
        <v>#VALUE!</v>
      </c>
      <c r="R5001" s="40" t="e">
        <f>Q5001*Table1[[#This Row],[Price List]]</f>
        <v>#VALUE!</v>
      </c>
    </row>
    <row r="5002" spans="2:18" x14ac:dyDescent="0.25">
      <c r="B5002" s="31">
        <v>87.979999999998299</v>
      </c>
      <c r="C5002" s="3" t="s">
        <v>4326</v>
      </c>
      <c r="D5002" s="41" t="e">
        <f t="shared" si="1094"/>
        <v>#VALUE!</v>
      </c>
      <c r="E5002" s="41" t="e">
        <f t="shared" si="1095"/>
        <v>#VALUE!</v>
      </c>
      <c r="F5002" s="41" t="e">
        <f t="shared" si="1097"/>
        <v>#VALUE!</v>
      </c>
      <c r="G5002" s="48" t="e">
        <f t="shared" si="1098"/>
        <v>#VALUE!</v>
      </c>
      <c r="H5002" s="42" t="e">
        <f t="shared" si="1096"/>
        <v>#VALUE!</v>
      </c>
      <c r="I5002" s="51" t="e">
        <f t="shared" si="1099"/>
        <v>#VALUE!</v>
      </c>
      <c r="J5002" s="39" t="e">
        <f t="shared" si="1100"/>
        <v>#VALUE!</v>
      </c>
      <c r="K5002" s="39" t="e">
        <f t="shared" si="1101"/>
        <v>#VALUE!</v>
      </c>
      <c r="L5002" s="47" t="e">
        <f t="shared" si="1092"/>
        <v>#VALUE!</v>
      </c>
      <c r="M5002" s="40" t="e">
        <f t="shared" si="1102"/>
        <v>#VALUE!</v>
      </c>
      <c r="N5002" s="51" t="e">
        <f t="shared" si="1103"/>
        <v>#VALUE!</v>
      </c>
      <c r="O5002" s="39" t="e">
        <f t="shared" si="1104"/>
        <v>#VALUE!</v>
      </c>
      <c r="P5002" s="39" t="e">
        <f t="shared" si="1093"/>
        <v>#VALUE!</v>
      </c>
      <c r="Q5002" s="47" t="e">
        <f t="shared" si="1105"/>
        <v>#VALUE!</v>
      </c>
      <c r="R5002" s="40" t="e">
        <f>Q5002*Table1[[#This Row],[Price List]]</f>
        <v>#VALUE!</v>
      </c>
    </row>
    <row r="5003" spans="2:18" x14ac:dyDescent="0.25">
      <c r="B5003" s="31">
        <v>87.999999999998295</v>
      </c>
      <c r="C5003" s="3" t="s">
        <v>4326</v>
      </c>
      <c r="D5003" s="41" t="e">
        <f t="shared" si="1094"/>
        <v>#VALUE!</v>
      </c>
      <c r="E5003" s="41" t="e">
        <f t="shared" si="1095"/>
        <v>#VALUE!</v>
      </c>
      <c r="F5003" s="41" t="e">
        <f t="shared" si="1097"/>
        <v>#VALUE!</v>
      </c>
      <c r="G5003" s="48" t="e">
        <f t="shared" si="1098"/>
        <v>#VALUE!</v>
      </c>
      <c r="H5003" s="42" t="e">
        <f t="shared" si="1096"/>
        <v>#VALUE!</v>
      </c>
      <c r="I5003" s="51" t="e">
        <f t="shared" si="1099"/>
        <v>#VALUE!</v>
      </c>
      <c r="J5003" s="39" t="e">
        <f t="shared" si="1100"/>
        <v>#VALUE!</v>
      </c>
      <c r="K5003" s="39" t="e">
        <f t="shared" si="1101"/>
        <v>#VALUE!</v>
      </c>
      <c r="L5003" s="47" t="e">
        <f t="shared" si="1092"/>
        <v>#VALUE!</v>
      </c>
      <c r="M5003" s="40" t="e">
        <f t="shared" si="1102"/>
        <v>#VALUE!</v>
      </c>
      <c r="N5003" s="51" t="e">
        <f t="shared" si="1103"/>
        <v>#VALUE!</v>
      </c>
      <c r="O5003" s="39" t="e">
        <f t="shared" si="1104"/>
        <v>#VALUE!</v>
      </c>
      <c r="P5003" s="39" t="e">
        <f t="shared" si="1093"/>
        <v>#VALUE!</v>
      </c>
      <c r="Q5003" s="47" t="e">
        <f t="shared" si="1105"/>
        <v>#VALUE!</v>
      </c>
      <c r="R5003" s="40" t="e">
        <f>Q5003*Table1[[#This Row],[Price List]]</f>
        <v>#VALUE!</v>
      </c>
    </row>
    <row r="5004" spans="2:18" x14ac:dyDescent="0.25">
      <c r="B5004" s="31">
        <v>88.019999999998305</v>
      </c>
      <c r="C5004" s="3" t="s">
        <v>4326</v>
      </c>
      <c r="D5004" s="41" t="e">
        <f t="shared" si="1094"/>
        <v>#VALUE!</v>
      </c>
      <c r="E5004" s="41" t="e">
        <f t="shared" si="1095"/>
        <v>#VALUE!</v>
      </c>
      <c r="F5004" s="41" t="e">
        <f t="shared" si="1097"/>
        <v>#VALUE!</v>
      </c>
      <c r="G5004" s="48" t="e">
        <f t="shared" si="1098"/>
        <v>#VALUE!</v>
      </c>
      <c r="H5004" s="42" t="e">
        <f t="shared" si="1096"/>
        <v>#VALUE!</v>
      </c>
      <c r="I5004" s="51" t="e">
        <f t="shared" si="1099"/>
        <v>#VALUE!</v>
      </c>
      <c r="J5004" s="39" t="e">
        <f t="shared" si="1100"/>
        <v>#VALUE!</v>
      </c>
      <c r="K5004" s="39" t="e">
        <f t="shared" si="1101"/>
        <v>#VALUE!</v>
      </c>
      <c r="L5004" s="47" t="e">
        <f t="shared" si="1092"/>
        <v>#VALUE!</v>
      </c>
      <c r="M5004" s="40" t="e">
        <f t="shared" si="1102"/>
        <v>#VALUE!</v>
      </c>
      <c r="N5004" s="51" t="e">
        <f t="shared" si="1103"/>
        <v>#VALUE!</v>
      </c>
      <c r="O5004" s="39" t="e">
        <f t="shared" si="1104"/>
        <v>#VALUE!</v>
      </c>
      <c r="P5004" s="39" t="e">
        <f t="shared" si="1093"/>
        <v>#VALUE!</v>
      </c>
      <c r="Q5004" s="47" t="e">
        <f t="shared" si="1105"/>
        <v>#VALUE!</v>
      </c>
      <c r="R5004" s="40" t="e">
        <f>Q5004*Table1[[#This Row],[Price List]]</f>
        <v>#VALUE!</v>
      </c>
    </row>
    <row r="5005" spans="2:18" x14ac:dyDescent="0.25">
      <c r="B5005" s="31">
        <v>88.039999999998301</v>
      </c>
      <c r="C5005" s="3" t="s">
        <v>4326</v>
      </c>
      <c r="D5005" s="41" t="e">
        <f t="shared" si="1094"/>
        <v>#VALUE!</v>
      </c>
      <c r="E5005" s="41" t="e">
        <f t="shared" si="1095"/>
        <v>#VALUE!</v>
      </c>
      <c r="F5005" s="41" t="e">
        <f t="shared" si="1097"/>
        <v>#VALUE!</v>
      </c>
      <c r="G5005" s="48" t="e">
        <f t="shared" si="1098"/>
        <v>#VALUE!</v>
      </c>
      <c r="H5005" s="42" t="e">
        <f t="shared" si="1096"/>
        <v>#VALUE!</v>
      </c>
      <c r="I5005" s="51" t="e">
        <f t="shared" si="1099"/>
        <v>#VALUE!</v>
      </c>
      <c r="J5005" s="39" t="e">
        <f t="shared" si="1100"/>
        <v>#VALUE!</v>
      </c>
      <c r="K5005" s="39" t="e">
        <f t="shared" si="1101"/>
        <v>#VALUE!</v>
      </c>
      <c r="L5005" s="47" t="e">
        <f t="shared" si="1092"/>
        <v>#VALUE!</v>
      </c>
      <c r="M5005" s="40" t="e">
        <f t="shared" si="1102"/>
        <v>#VALUE!</v>
      </c>
      <c r="N5005" s="51" t="e">
        <f t="shared" si="1103"/>
        <v>#VALUE!</v>
      </c>
      <c r="O5005" s="39" t="e">
        <f t="shared" si="1104"/>
        <v>#VALUE!</v>
      </c>
      <c r="P5005" s="39" t="e">
        <f t="shared" si="1093"/>
        <v>#VALUE!</v>
      </c>
      <c r="Q5005" s="47" t="e">
        <f t="shared" si="1105"/>
        <v>#VALUE!</v>
      </c>
      <c r="R5005" s="40" t="e">
        <f>Q5005*Table1[[#This Row],[Price List]]</f>
        <v>#VALUE!</v>
      </c>
    </row>
    <row r="5006" spans="2:18" x14ac:dyDescent="0.25">
      <c r="B5006" s="31">
        <v>88.059999999998297</v>
      </c>
      <c r="C5006" s="3" t="s">
        <v>4326</v>
      </c>
      <c r="D5006" s="41" t="e">
        <f t="shared" si="1094"/>
        <v>#VALUE!</v>
      </c>
      <c r="E5006" s="41" t="e">
        <f t="shared" si="1095"/>
        <v>#VALUE!</v>
      </c>
      <c r="F5006" s="41" t="e">
        <f t="shared" si="1097"/>
        <v>#VALUE!</v>
      </c>
      <c r="G5006" s="48" t="e">
        <f t="shared" si="1098"/>
        <v>#VALUE!</v>
      </c>
      <c r="H5006" s="42" t="e">
        <f t="shared" si="1096"/>
        <v>#VALUE!</v>
      </c>
      <c r="I5006" s="51" t="e">
        <f t="shared" si="1099"/>
        <v>#VALUE!</v>
      </c>
      <c r="J5006" s="39" t="e">
        <f t="shared" si="1100"/>
        <v>#VALUE!</v>
      </c>
      <c r="K5006" s="39" t="e">
        <f t="shared" si="1101"/>
        <v>#VALUE!</v>
      </c>
      <c r="L5006" s="47" t="e">
        <f t="shared" si="1092"/>
        <v>#VALUE!</v>
      </c>
      <c r="M5006" s="40" t="e">
        <f t="shared" si="1102"/>
        <v>#VALUE!</v>
      </c>
      <c r="N5006" s="51" t="e">
        <f t="shared" si="1103"/>
        <v>#VALUE!</v>
      </c>
      <c r="O5006" s="39" t="e">
        <f t="shared" si="1104"/>
        <v>#VALUE!</v>
      </c>
      <c r="P5006" s="39" t="e">
        <f t="shared" si="1093"/>
        <v>#VALUE!</v>
      </c>
      <c r="Q5006" s="47" t="e">
        <f t="shared" si="1105"/>
        <v>#VALUE!</v>
      </c>
      <c r="R5006" s="40" t="e">
        <f>Q5006*Table1[[#This Row],[Price List]]</f>
        <v>#VALUE!</v>
      </c>
    </row>
    <row r="5007" spans="2:18" x14ac:dyDescent="0.25">
      <c r="B5007" s="31">
        <v>88.079999999998293</v>
      </c>
      <c r="C5007" s="3" t="s">
        <v>4326</v>
      </c>
      <c r="D5007" s="41" t="e">
        <f t="shared" si="1094"/>
        <v>#VALUE!</v>
      </c>
      <c r="E5007" s="41" t="e">
        <f t="shared" si="1095"/>
        <v>#VALUE!</v>
      </c>
      <c r="F5007" s="41" t="e">
        <f t="shared" si="1097"/>
        <v>#VALUE!</v>
      </c>
      <c r="G5007" s="48" t="e">
        <f t="shared" si="1098"/>
        <v>#VALUE!</v>
      </c>
      <c r="H5007" s="42" t="e">
        <f t="shared" si="1096"/>
        <v>#VALUE!</v>
      </c>
      <c r="I5007" s="51" t="e">
        <f t="shared" si="1099"/>
        <v>#VALUE!</v>
      </c>
      <c r="J5007" s="39" t="e">
        <f t="shared" si="1100"/>
        <v>#VALUE!</v>
      </c>
      <c r="K5007" s="39" t="e">
        <f t="shared" si="1101"/>
        <v>#VALUE!</v>
      </c>
      <c r="L5007" s="47" t="e">
        <f t="shared" ref="L5007:L5070" si="1106">CEILING(K5007/($B5008-$B5007),100)</f>
        <v>#VALUE!</v>
      </c>
      <c r="M5007" s="40" t="e">
        <f t="shared" si="1102"/>
        <v>#VALUE!</v>
      </c>
      <c r="N5007" s="51" t="e">
        <f t="shared" si="1103"/>
        <v>#VALUE!</v>
      </c>
      <c r="O5007" s="39" t="e">
        <f t="shared" si="1104"/>
        <v>#VALUE!</v>
      </c>
      <c r="P5007" s="39" t="e">
        <f t="shared" si="1093"/>
        <v>#VALUE!</v>
      </c>
      <c r="Q5007" s="47" t="e">
        <f t="shared" si="1105"/>
        <v>#VALUE!</v>
      </c>
      <c r="R5007" s="40" t="e">
        <f>Q5007*Table1[[#This Row],[Price List]]</f>
        <v>#VALUE!</v>
      </c>
    </row>
    <row r="5008" spans="2:18" x14ac:dyDescent="0.25">
      <c r="B5008" s="31">
        <v>88.099999999998303</v>
      </c>
      <c r="C5008" s="3" t="s">
        <v>4326</v>
      </c>
      <c r="D5008" s="41" t="e">
        <f t="shared" si="1094"/>
        <v>#VALUE!</v>
      </c>
      <c r="E5008" s="41" t="e">
        <f t="shared" si="1095"/>
        <v>#VALUE!</v>
      </c>
      <c r="F5008" s="41" t="e">
        <f t="shared" si="1097"/>
        <v>#VALUE!</v>
      </c>
      <c r="G5008" s="48" t="e">
        <f t="shared" si="1098"/>
        <v>#VALUE!</v>
      </c>
      <c r="H5008" s="42" t="e">
        <f t="shared" si="1096"/>
        <v>#VALUE!</v>
      </c>
      <c r="I5008" s="51" t="e">
        <f t="shared" si="1099"/>
        <v>#VALUE!</v>
      </c>
      <c r="J5008" s="39" t="e">
        <f t="shared" si="1100"/>
        <v>#VALUE!</v>
      </c>
      <c r="K5008" s="39" t="e">
        <f t="shared" si="1101"/>
        <v>#VALUE!</v>
      </c>
      <c r="L5008" s="47" t="e">
        <f t="shared" si="1106"/>
        <v>#VALUE!</v>
      </c>
      <c r="M5008" s="40" t="e">
        <f t="shared" si="1102"/>
        <v>#VALUE!</v>
      </c>
      <c r="N5008" s="51" t="e">
        <f t="shared" si="1103"/>
        <v>#VALUE!</v>
      </c>
      <c r="O5008" s="39" t="e">
        <f t="shared" si="1104"/>
        <v>#VALUE!</v>
      </c>
      <c r="P5008" s="39" t="e">
        <f t="shared" si="1093"/>
        <v>#VALUE!</v>
      </c>
      <c r="Q5008" s="47" t="e">
        <f t="shared" si="1105"/>
        <v>#VALUE!</v>
      </c>
      <c r="R5008" s="40" t="e">
        <f>Q5008*Table1[[#This Row],[Price List]]</f>
        <v>#VALUE!</v>
      </c>
    </row>
    <row r="5009" spans="2:18" x14ac:dyDescent="0.25">
      <c r="B5009" s="31">
        <v>88.119999999998299</v>
      </c>
      <c r="C5009" s="3" t="s">
        <v>4326</v>
      </c>
      <c r="D5009" s="41" t="e">
        <f t="shared" si="1094"/>
        <v>#VALUE!</v>
      </c>
      <c r="E5009" s="41" t="e">
        <f t="shared" si="1095"/>
        <v>#VALUE!</v>
      </c>
      <c r="F5009" s="41" t="e">
        <f t="shared" si="1097"/>
        <v>#VALUE!</v>
      </c>
      <c r="G5009" s="48" t="e">
        <f t="shared" si="1098"/>
        <v>#VALUE!</v>
      </c>
      <c r="H5009" s="42" t="e">
        <f t="shared" si="1096"/>
        <v>#VALUE!</v>
      </c>
      <c r="I5009" s="51" t="e">
        <f t="shared" si="1099"/>
        <v>#VALUE!</v>
      </c>
      <c r="J5009" s="39" t="e">
        <f t="shared" si="1100"/>
        <v>#VALUE!</v>
      </c>
      <c r="K5009" s="39" t="e">
        <f t="shared" si="1101"/>
        <v>#VALUE!</v>
      </c>
      <c r="L5009" s="47" t="e">
        <f t="shared" si="1106"/>
        <v>#VALUE!</v>
      </c>
      <c r="M5009" s="40" t="e">
        <f t="shared" si="1102"/>
        <v>#VALUE!</v>
      </c>
      <c r="N5009" s="51" t="e">
        <f t="shared" si="1103"/>
        <v>#VALUE!</v>
      </c>
      <c r="O5009" s="39" t="e">
        <f t="shared" si="1104"/>
        <v>#VALUE!</v>
      </c>
      <c r="P5009" s="39" t="e">
        <f t="shared" si="1093"/>
        <v>#VALUE!</v>
      </c>
      <c r="Q5009" s="47" t="e">
        <f t="shared" si="1105"/>
        <v>#VALUE!</v>
      </c>
      <c r="R5009" s="40" t="e">
        <f>Q5009*Table1[[#This Row],[Price List]]</f>
        <v>#VALUE!</v>
      </c>
    </row>
    <row r="5010" spans="2:18" x14ac:dyDescent="0.25">
      <c r="B5010" s="31">
        <v>88.139999999998295</v>
      </c>
      <c r="C5010" s="3" t="s">
        <v>4326</v>
      </c>
      <c r="D5010" s="41" t="e">
        <f t="shared" si="1094"/>
        <v>#VALUE!</v>
      </c>
      <c r="E5010" s="41" t="e">
        <f t="shared" si="1095"/>
        <v>#VALUE!</v>
      </c>
      <c r="F5010" s="41" t="e">
        <f t="shared" si="1097"/>
        <v>#VALUE!</v>
      </c>
      <c r="G5010" s="48" t="e">
        <f t="shared" si="1098"/>
        <v>#VALUE!</v>
      </c>
      <c r="H5010" s="42" t="e">
        <f t="shared" si="1096"/>
        <v>#VALUE!</v>
      </c>
      <c r="I5010" s="51" t="e">
        <f t="shared" si="1099"/>
        <v>#VALUE!</v>
      </c>
      <c r="J5010" s="39" t="e">
        <f t="shared" si="1100"/>
        <v>#VALUE!</v>
      </c>
      <c r="K5010" s="39" t="e">
        <f t="shared" si="1101"/>
        <v>#VALUE!</v>
      </c>
      <c r="L5010" s="47" t="e">
        <f t="shared" si="1106"/>
        <v>#VALUE!</v>
      </c>
      <c r="M5010" s="40" t="e">
        <f t="shared" si="1102"/>
        <v>#VALUE!</v>
      </c>
      <c r="N5010" s="51" t="e">
        <f t="shared" si="1103"/>
        <v>#VALUE!</v>
      </c>
      <c r="O5010" s="39" t="e">
        <f t="shared" si="1104"/>
        <v>#VALUE!</v>
      </c>
      <c r="P5010" s="39" t="e">
        <f t="shared" si="1093"/>
        <v>#VALUE!</v>
      </c>
      <c r="Q5010" s="47" t="e">
        <f t="shared" si="1105"/>
        <v>#VALUE!</v>
      </c>
      <c r="R5010" s="40" t="e">
        <f>Q5010*Table1[[#This Row],[Price List]]</f>
        <v>#VALUE!</v>
      </c>
    </row>
    <row r="5011" spans="2:18" x14ac:dyDescent="0.25">
      <c r="B5011" s="31">
        <v>88.159999999998305</v>
      </c>
      <c r="C5011" s="3" t="s">
        <v>4326</v>
      </c>
      <c r="D5011" s="41" t="e">
        <f t="shared" si="1094"/>
        <v>#VALUE!</v>
      </c>
      <c r="E5011" s="41" t="e">
        <f t="shared" si="1095"/>
        <v>#VALUE!</v>
      </c>
      <c r="F5011" s="41" t="e">
        <f t="shared" si="1097"/>
        <v>#VALUE!</v>
      </c>
      <c r="G5011" s="48" t="e">
        <f t="shared" si="1098"/>
        <v>#VALUE!</v>
      </c>
      <c r="H5011" s="42" t="e">
        <f t="shared" si="1096"/>
        <v>#VALUE!</v>
      </c>
      <c r="I5011" s="51" t="e">
        <f t="shared" si="1099"/>
        <v>#VALUE!</v>
      </c>
      <c r="J5011" s="39" t="e">
        <f t="shared" si="1100"/>
        <v>#VALUE!</v>
      </c>
      <c r="K5011" s="39" t="e">
        <f t="shared" si="1101"/>
        <v>#VALUE!</v>
      </c>
      <c r="L5011" s="47" t="e">
        <f t="shared" si="1106"/>
        <v>#VALUE!</v>
      </c>
      <c r="M5011" s="40" t="e">
        <f t="shared" si="1102"/>
        <v>#VALUE!</v>
      </c>
      <c r="N5011" s="51" t="e">
        <f t="shared" si="1103"/>
        <v>#VALUE!</v>
      </c>
      <c r="O5011" s="39" t="e">
        <f t="shared" si="1104"/>
        <v>#VALUE!</v>
      </c>
      <c r="P5011" s="39" t="e">
        <f t="shared" si="1093"/>
        <v>#VALUE!</v>
      </c>
      <c r="Q5011" s="47" t="e">
        <f t="shared" si="1105"/>
        <v>#VALUE!</v>
      </c>
      <c r="R5011" s="40" t="e">
        <f>Q5011*Table1[[#This Row],[Price List]]</f>
        <v>#VALUE!</v>
      </c>
    </row>
    <row r="5012" spans="2:18" x14ac:dyDescent="0.25">
      <c r="B5012" s="31">
        <v>88.179999999998302</v>
      </c>
      <c r="C5012" s="3" t="s">
        <v>4326</v>
      </c>
      <c r="D5012" s="41" t="e">
        <f t="shared" si="1094"/>
        <v>#VALUE!</v>
      </c>
      <c r="E5012" s="41" t="e">
        <f t="shared" si="1095"/>
        <v>#VALUE!</v>
      </c>
      <c r="F5012" s="41" t="e">
        <f t="shared" si="1097"/>
        <v>#VALUE!</v>
      </c>
      <c r="G5012" s="48" t="e">
        <f t="shared" si="1098"/>
        <v>#VALUE!</v>
      </c>
      <c r="H5012" s="42" t="e">
        <f t="shared" si="1096"/>
        <v>#VALUE!</v>
      </c>
      <c r="I5012" s="51" t="e">
        <f t="shared" si="1099"/>
        <v>#VALUE!</v>
      </c>
      <c r="J5012" s="39" t="e">
        <f t="shared" si="1100"/>
        <v>#VALUE!</v>
      </c>
      <c r="K5012" s="39" t="e">
        <f t="shared" si="1101"/>
        <v>#VALUE!</v>
      </c>
      <c r="L5012" s="47" t="e">
        <f t="shared" si="1106"/>
        <v>#VALUE!</v>
      </c>
      <c r="M5012" s="40" t="e">
        <f t="shared" si="1102"/>
        <v>#VALUE!</v>
      </c>
      <c r="N5012" s="51" t="e">
        <f t="shared" si="1103"/>
        <v>#VALUE!</v>
      </c>
      <c r="O5012" s="39" t="e">
        <f t="shared" si="1104"/>
        <v>#VALUE!</v>
      </c>
      <c r="P5012" s="39" t="e">
        <f t="shared" si="1093"/>
        <v>#VALUE!</v>
      </c>
      <c r="Q5012" s="47" t="e">
        <f t="shared" si="1105"/>
        <v>#VALUE!</v>
      </c>
      <c r="R5012" s="40" t="e">
        <f>Q5012*Table1[[#This Row],[Price List]]</f>
        <v>#VALUE!</v>
      </c>
    </row>
    <row r="5013" spans="2:18" x14ac:dyDescent="0.25">
      <c r="B5013" s="31">
        <v>88.199999999998298</v>
      </c>
      <c r="C5013" s="3" t="s">
        <v>4326</v>
      </c>
      <c r="D5013" s="41" t="e">
        <f t="shared" si="1094"/>
        <v>#VALUE!</v>
      </c>
      <c r="E5013" s="41" t="e">
        <f t="shared" si="1095"/>
        <v>#VALUE!</v>
      </c>
      <c r="F5013" s="41" t="e">
        <f t="shared" si="1097"/>
        <v>#VALUE!</v>
      </c>
      <c r="G5013" s="48" t="e">
        <f t="shared" si="1098"/>
        <v>#VALUE!</v>
      </c>
      <c r="H5013" s="42" t="e">
        <f t="shared" si="1096"/>
        <v>#VALUE!</v>
      </c>
      <c r="I5013" s="51" t="e">
        <f t="shared" si="1099"/>
        <v>#VALUE!</v>
      </c>
      <c r="J5013" s="39" t="e">
        <f t="shared" si="1100"/>
        <v>#VALUE!</v>
      </c>
      <c r="K5013" s="39" t="e">
        <f t="shared" si="1101"/>
        <v>#VALUE!</v>
      </c>
      <c r="L5013" s="47" t="e">
        <f t="shared" si="1106"/>
        <v>#VALUE!</v>
      </c>
      <c r="M5013" s="40" t="e">
        <f t="shared" si="1102"/>
        <v>#VALUE!</v>
      </c>
      <c r="N5013" s="51" t="e">
        <f t="shared" si="1103"/>
        <v>#VALUE!</v>
      </c>
      <c r="O5013" s="39" t="e">
        <f t="shared" si="1104"/>
        <v>#VALUE!</v>
      </c>
      <c r="P5013" s="39" t="e">
        <f t="shared" ref="P5013:P5076" si="1107">N5013+O5013</f>
        <v>#VALUE!</v>
      </c>
      <c r="Q5013" s="47" t="e">
        <f t="shared" si="1105"/>
        <v>#VALUE!</v>
      </c>
      <c r="R5013" s="40" t="e">
        <f>Q5013*Table1[[#This Row],[Price List]]</f>
        <v>#VALUE!</v>
      </c>
    </row>
    <row r="5014" spans="2:18" x14ac:dyDescent="0.25">
      <c r="B5014" s="31">
        <v>88.219999999998294</v>
      </c>
      <c r="C5014" s="3" t="s">
        <v>4326</v>
      </c>
      <c r="D5014" s="41" t="e">
        <f t="shared" si="1094"/>
        <v>#VALUE!</v>
      </c>
      <c r="E5014" s="41" t="e">
        <f t="shared" si="1095"/>
        <v>#VALUE!</v>
      </c>
      <c r="F5014" s="41" t="e">
        <f t="shared" si="1097"/>
        <v>#VALUE!</v>
      </c>
      <c r="G5014" s="48" t="e">
        <f t="shared" si="1098"/>
        <v>#VALUE!</v>
      </c>
      <c r="H5014" s="42" t="e">
        <f t="shared" si="1096"/>
        <v>#VALUE!</v>
      </c>
      <c r="I5014" s="51" t="e">
        <f t="shared" si="1099"/>
        <v>#VALUE!</v>
      </c>
      <c r="J5014" s="39" t="e">
        <f t="shared" si="1100"/>
        <v>#VALUE!</v>
      </c>
      <c r="K5014" s="39" t="e">
        <f t="shared" si="1101"/>
        <v>#VALUE!</v>
      </c>
      <c r="L5014" s="47" t="e">
        <f t="shared" si="1106"/>
        <v>#VALUE!</v>
      </c>
      <c r="M5014" s="40" t="e">
        <f t="shared" si="1102"/>
        <v>#VALUE!</v>
      </c>
      <c r="N5014" s="51" t="e">
        <f t="shared" si="1103"/>
        <v>#VALUE!</v>
      </c>
      <c r="O5014" s="39" t="e">
        <f t="shared" si="1104"/>
        <v>#VALUE!</v>
      </c>
      <c r="P5014" s="39" t="e">
        <f t="shared" si="1107"/>
        <v>#VALUE!</v>
      </c>
      <c r="Q5014" s="47" t="e">
        <f t="shared" si="1105"/>
        <v>#VALUE!</v>
      </c>
      <c r="R5014" s="40" t="e">
        <f>Q5014*Table1[[#This Row],[Price List]]</f>
        <v>#VALUE!</v>
      </c>
    </row>
    <row r="5015" spans="2:18" x14ac:dyDescent="0.25">
      <c r="B5015" s="31">
        <v>88.239999999998304</v>
      </c>
      <c r="C5015" s="3" t="s">
        <v>4326</v>
      </c>
      <c r="D5015" s="41" t="e">
        <f t="shared" si="1094"/>
        <v>#VALUE!</v>
      </c>
      <c r="E5015" s="41" t="e">
        <f t="shared" si="1095"/>
        <v>#VALUE!</v>
      </c>
      <c r="F5015" s="41" t="e">
        <f t="shared" si="1097"/>
        <v>#VALUE!</v>
      </c>
      <c r="G5015" s="48" t="e">
        <f t="shared" si="1098"/>
        <v>#VALUE!</v>
      </c>
      <c r="H5015" s="42" t="e">
        <f t="shared" si="1096"/>
        <v>#VALUE!</v>
      </c>
      <c r="I5015" s="51" t="e">
        <f t="shared" si="1099"/>
        <v>#VALUE!</v>
      </c>
      <c r="J5015" s="39" t="e">
        <f t="shared" si="1100"/>
        <v>#VALUE!</v>
      </c>
      <c r="K5015" s="39" t="e">
        <f t="shared" si="1101"/>
        <v>#VALUE!</v>
      </c>
      <c r="L5015" s="47" t="e">
        <f t="shared" si="1106"/>
        <v>#VALUE!</v>
      </c>
      <c r="M5015" s="40" t="e">
        <f t="shared" si="1102"/>
        <v>#VALUE!</v>
      </c>
      <c r="N5015" s="51" t="e">
        <f t="shared" si="1103"/>
        <v>#VALUE!</v>
      </c>
      <c r="O5015" s="39" t="e">
        <f t="shared" si="1104"/>
        <v>#VALUE!</v>
      </c>
      <c r="P5015" s="39" t="e">
        <f t="shared" si="1107"/>
        <v>#VALUE!</v>
      </c>
      <c r="Q5015" s="47" t="e">
        <f t="shared" si="1105"/>
        <v>#VALUE!</v>
      </c>
      <c r="R5015" s="40" t="e">
        <f>Q5015*Table1[[#This Row],[Price List]]</f>
        <v>#VALUE!</v>
      </c>
    </row>
    <row r="5016" spans="2:18" x14ac:dyDescent="0.25">
      <c r="B5016" s="31">
        <v>88.2599999999983</v>
      </c>
      <c r="C5016" s="3" t="s">
        <v>4326</v>
      </c>
      <c r="D5016" s="41" t="e">
        <f t="shared" si="1094"/>
        <v>#VALUE!</v>
      </c>
      <c r="E5016" s="41" t="e">
        <f t="shared" si="1095"/>
        <v>#VALUE!</v>
      </c>
      <c r="F5016" s="41" t="e">
        <f t="shared" si="1097"/>
        <v>#VALUE!</v>
      </c>
      <c r="G5016" s="48" t="e">
        <f t="shared" si="1098"/>
        <v>#VALUE!</v>
      </c>
      <c r="H5016" s="42" t="e">
        <f t="shared" si="1096"/>
        <v>#VALUE!</v>
      </c>
      <c r="I5016" s="51" t="e">
        <f t="shared" si="1099"/>
        <v>#VALUE!</v>
      </c>
      <c r="J5016" s="39" t="e">
        <f t="shared" si="1100"/>
        <v>#VALUE!</v>
      </c>
      <c r="K5016" s="39" t="e">
        <f t="shared" si="1101"/>
        <v>#VALUE!</v>
      </c>
      <c r="L5016" s="47" t="e">
        <f t="shared" si="1106"/>
        <v>#VALUE!</v>
      </c>
      <c r="M5016" s="40" t="e">
        <f t="shared" si="1102"/>
        <v>#VALUE!</v>
      </c>
      <c r="N5016" s="51" t="e">
        <f t="shared" si="1103"/>
        <v>#VALUE!</v>
      </c>
      <c r="O5016" s="39" t="e">
        <f t="shared" si="1104"/>
        <v>#VALUE!</v>
      </c>
      <c r="P5016" s="39" t="e">
        <f t="shared" si="1107"/>
        <v>#VALUE!</v>
      </c>
      <c r="Q5016" s="47" t="e">
        <f t="shared" si="1105"/>
        <v>#VALUE!</v>
      </c>
      <c r="R5016" s="40" t="e">
        <f>Q5016*Table1[[#This Row],[Price List]]</f>
        <v>#VALUE!</v>
      </c>
    </row>
    <row r="5017" spans="2:18" x14ac:dyDescent="0.25">
      <c r="B5017" s="31">
        <v>88.279999999998296</v>
      </c>
      <c r="C5017" s="3" t="s">
        <v>4326</v>
      </c>
      <c r="D5017" s="41" t="e">
        <f t="shared" si="1094"/>
        <v>#VALUE!</v>
      </c>
      <c r="E5017" s="41" t="e">
        <f t="shared" si="1095"/>
        <v>#VALUE!</v>
      </c>
      <c r="F5017" s="41" t="e">
        <f t="shared" si="1097"/>
        <v>#VALUE!</v>
      </c>
      <c r="G5017" s="48" t="e">
        <f t="shared" si="1098"/>
        <v>#VALUE!</v>
      </c>
      <c r="H5017" s="42" t="e">
        <f t="shared" si="1096"/>
        <v>#VALUE!</v>
      </c>
      <c r="I5017" s="51" t="e">
        <f t="shared" si="1099"/>
        <v>#VALUE!</v>
      </c>
      <c r="J5017" s="39" t="e">
        <f t="shared" si="1100"/>
        <v>#VALUE!</v>
      </c>
      <c r="K5017" s="39" t="e">
        <f t="shared" si="1101"/>
        <v>#VALUE!</v>
      </c>
      <c r="L5017" s="47" t="e">
        <f t="shared" si="1106"/>
        <v>#VALUE!</v>
      </c>
      <c r="M5017" s="40" t="e">
        <f t="shared" si="1102"/>
        <v>#VALUE!</v>
      </c>
      <c r="N5017" s="51" t="e">
        <f t="shared" si="1103"/>
        <v>#VALUE!</v>
      </c>
      <c r="O5017" s="39" t="e">
        <f t="shared" si="1104"/>
        <v>#VALUE!</v>
      </c>
      <c r="P5017" s="39" t="e">
        <f t="shared" si="1107"/>
        <v>#VALUE!</v>
      </c>
      <c r="Q5017" s="47" t="e">
        <f t="shared" si="1105"/>
        <v>#VALUE!</v>
      </c>
      <c r="R5017" s="40" t="e">
        <f>Q5017*Table1[[#This Row],[Price List]]</f>
        <v>#VALUE!</v>
      </c>
    </row>
    <row r="5018" spans="2:18" x14ac:dyDescent="0.25">
      <c r="B5018" s="31">
        <v>88.299999999998306</v>
      </c>
      <c r="C5018" s="3" t="s">
        <v>4326</v>
      </c>
      <c r="D5018" s="41" t="e">
        <f t="shared" si="1094"/>
        <v>#VALUE!</v>
      </c>
      <c r="E5018" s="41" t="e">
        <f t="shared" si="1095"/>
        <v>#VALUE!</v>
      </c>
      <c r="F5018" s="41" t="e">
        <f t="shared" si="1097"/>
        <v>#VALUE!</v>
      </c>
      <c r="G5018" s="48" t="e">
        <f t="shared" si="1098"/>
        <v>#VALUE!</v>
      </c>
      <c r="H5018" s="42" t="e">
        <f t="shared" si="1096"/>
        <v>#VALUE!</v>
      </c>
      <c r="I5018" s="51" t="e">
        <f t="shared" si="1099"/>
        <v>#VALUE!</v>
      </c>
      <c r="J5018" s="39" t="e">
        <f t="shared" si="1100"/>
        <v>#VALUE!</v>
      </c>
      <c r="K5018" s="39" t="e">
        <f t="shared" si="1101"/>
        <v>#VALUE!</v>
      </c>
      <c r="L5018" s="47" t="e">
        <f t="shared" si="1106"/>
        <v>#VALUE!</v>
      </c>
      <c r="M5018" s="40" t="e">
        <f t="shared" si="1102"/>
        <v>#VALUE!</v>
      </c>
      <c r="N5018" s="51" t="e">
        <f t="shared" si="1103"/>
        <v>#VALUE!</v>
      </c>
      <c r="O5018" s="39" t="e">
        <f t="shared" si="1104"/>
        <v>#VALUE!</v>
      </c>
      <c r="P5018" s="39" t="e">
        <f t="shared" si="1107"/>
        <v>#VALUE!</v>
      </c>
      <c r="Q5018" s="47" t="e">
        <f t="shared" si="1105"/>
        <v>#VALUE!</v>
      </c>
      <c r="R5018" s="40" t="e">
        <f>Q5018*Table1[[#This Row],[Price List]]</f>
        <v>#VALUE!</v>
      </c>
    </row>
    <row r="5019" spans="2:18" x14ac:dyDescent="0.25">
      <c r="B5019" s="31">
        <v>88.319999999998302</v>
      </c>
      <c r="C5019" s="3" t="s">
        <v>4326</v>
      </c>
      <c r="D5019" s="41" t="e">
        <f t="shared" si="1094"/>
        <v>#VALUE!</v>
      </c>
      <c r="E5019" s="41" t="e">
        <f t="shared" si="1095"/>
        <v>#VALUE!</v>
      </c>
      <c r="F5019" s="41" t="e">
        <f t="shared" si="1097"/>
        <v>#VALUE!</v>
      </c>
      <c r="G5019" s="48" t="e">
        <f t="shared" si="1098"/>
        <v>#VALUE!</v>
      </c>
      <c r="H5019" s="42" t="e">
        <f t="shared" si="1096"/>
        <v>#VALUE!</v>
      </c>
      <c r="I5019" s="51" t="e">
        <f t="shared" si="1099"/>
        <v>#VALUE!</v>
      </c>
      <c r="J5019" s="39" t="e">
        <f t="shared" si="1100"/>
        <v>#VALUE!</v>
      </c>
      <c r="K5019" s="39" t="e">
        <f t="shared" si="1101"/>
        <v>#VALUE!</v>
      </c>
      <c r="L5019" s="47" t="e">
        <f t="shared" si="1106"/>
        <v>#VALUE!</v>
      </c>
      <c r="M5019" s="40" t="e">
        <f t="shared" si="1102"/>
        <v>#VALUE!</v>
      </c>
      <c r="N5019" s="51" t="e">
        <f t="shared" si="1103"/>
        <v>#VALUE!</v>
      </c>
      <c r="O5019" s="39" t="e">
        <f t="shared" si="1104"/>
        <v>#VALUE!</v>
      </c>
      <c r="P5019" s="39" t="e">
        <f t="shared" si="1107"/>
        <v>#VALUE!</v>
      </c>
      <c r="Q5019" s="47" t="e">
        <f t="shared" si="1105"/>
        <v>#VALUE!</v>
      </c>
      <c r="R5019" s="40" t="e">
        <f>Q5019*Table1[[#This Row],[Price List]]</f>
        <v>#VALUE!</v>
      </c>
    </row>
    <row r="5020" spans="2:18" x14ac:dyDescent="0.25">
      <c r="B5020" s="31">
        <v>88.339999999998298</v>
      </c>
      <c r="C5020" s="3" t="s">
        <v>4326</v>
      </c>
      <c r="D5020" s="41" t="e">
        <f t="shared" si="1094"/>
        <v>#VALUE!</v>
      </c>
      <c r="E5020" s="41" t="e">
        <f t="shared" si="1095"/>
        <v>#VALUE!</v>
      </c>
      <c r="F5020" s="41" t="e">
        <f t="shared" si="1097"/>
        <v>#VALUE!</v>
      </c>
      <c r="G5020" s="48" t="e">
        <f t="shared" si="1098"/>
        <v>#VALUE!</v>
      </c>
      <c r="H5020" s="42" t="e">
        <f t="shared" si="1096"/>
        <v>#VALUE!</v>
      </c>
      <c r="I5020" s="51" t="e">
        <f t="shared" si="1099"/>
        <v>#VALUE!</v>
      </c>
      <c r="J5020" s="39" t="e">
        <f t="shared" si="1100"/>
        <v>#VALUE!</v>
      </c>
      <c r="K5020" s="39" t="e">
        <f t="shared" si="1101"/>
        <v>#VALUE!</v>
      </c>
      <c r="L5020" s="47" t="e">
        <f t="shared" si="1106"/>
        <v>#VALUE!</v>
      </c>
      <c r="M5020" s="40" t="e">
        <f t="shared" si="1102"/>
        <v>#VALUE!</v>
      </c>
      <c r="N5020" s="51" t="e">
        <f t="shared" si="1103"/>
        <v>#VALUE!</v>
      </c>
      <c r="O5020" s="39" t="e">
        <f t="shared" si="1104"/>
        <v>#VALUE!</v>
      </c>
      <c r="P5020" s="39" t="e">
        <f t="shared" si="1107"/>
        <v>#VALUE!</v>
      </c>
      <c r="Q5020" s="47" t="e">
        <f t="shared" si="1105"/>
        <v>#VALUE!</v>
      </c>
      <c r="R5020" s="40" t="e">
        <f>Q5020*Table1[[#This Row],[Price List]]</f>
        <v>#VALUE!</v>
      </c>
    </row>
    <row r="5021" spans="2:18" x14ac:dyDescent="0.25">
      <c r="B5021" s="31">
        <v>88.359999999998294</v>
      </c>
      <c r="C5021" s="3" t="s">
        <v>4326</v>
      </c>
      <c r="D5021" s="41" t="e">
        <f t="shared" si="1094"/>
        <v>#VALUE!</v>
      </c>
      <c r="E5021" s="41" t="e">
        <f t="shared" si="1095"/>
        <v>#VALUE!</v>
      </c>
      <c r="F5021" s="41" t="e">
        <f t="shared" si="1097"/>
        <v>#VALUE!</v>
      </c>
      <c r="G5021" s="48" t="e">
        <f t="shared" si="1098"/>
        <v>#VALUE!</v>
      </c>
      <c r="H5021" s="42" t="e">
        <f t="shared" si="1096"/>
        <v>#VALUE!</v>
      </c>
      <c r="I5021" s="51" t="e">
        <f t="shared" si="1099"/>
        <v>#VALUE!</v>
      </c>
      <c r="J5021" s="39" t="e">
        <f t="shared" si="1100"/>
        <v>#VALUE!</v>
      </c>
      <c r="K5021" s="39" t="e">
        <f t="shared" si="1101"/>
        <v>#VALUE!</v>
      </c>
      <c r="L5021" s="47" t="e">
        <f t="shared" si="1106"/>
        <v>#VALUE!</v>
      </c>
      <c r="M5021" s="40" t="e">
        <f t="shared" si="1102"/>
        <v>#VALUE!</v>
      </c>
      <c r="N5021" s="51" t="e">
        <f t="shared" si="1103"/>
        <v>#VALUE!</v>
      </c>
      <c r="O5021" s="39" t="e">
        <f t="shared" si="1104"/>
        <v>#VALUE!</v>
      </c>
      <c r="P5021" s="39" t="e">
        <f t="shared" si="1107"/>
        <v>#VALUE!</v>
      </c>
      <c r="Q5021" s="47" t="e">
        <f t="shared" si="1105"/>
        <v>#VALUE!</v>
      </c>
      <c r="R5021" s="40" t="e">
        <f>Q5021*Table1[[#This Row],[Price List]]</f>
        <v>#VALUE!</v>
      </c>
    </row>
    <row r="5022" spans="2:18" x14ac:dyDescent="0.25">
      <c r="B5022" s="31">
        <v>88.379999999998304</v>
      </c>
      <c r="C5022" s="3" t="s">
        <v>4326</v>
      </c>
      <c r="D5022" s="41" t="e">
        <f t="shared" si="1094"/>
        <v>#VALUE!</v>
      </c>
      <c r="E5022" s="41" t="e">
        <f t="shared" si="1095"/>
        <v>#VALUE!</v>
      </c>
      <c r="F5022" s="41" t="e">
        <f t="shared" si="1097"/>
        <v>#VALUE!</v>
      </c>
      <c r="G5022" s="48" t="e">
        <f t="shared" si="1098"/>
        <v>#VALUE!</v>
      </c>
      <c r="H5022" s="42" t="e">
        <f t="shared" si="1096"/>
        <v>#VALUE!</v>
      </c>
      <c r="I5022" s="51" t="e">
        <f t="shared" si="1099"/>
        <v>#VALUE!</v>
      </c>
      <c r="J5022" s="39" t="e">
        <f t="shared" si="1100"/>
        <v>#VALUE!</v>
      </c>
      <c r="K5022" s="39" t="e">
        <f t="shared" si="1101"/>
        <v>#VALUE!</v>
      </c>
      <c r="L5022" s="47" t="e">
        <f t="shared" si="1106"/>
        <v>#VALUE!</v>
      </c>
      <c r="M5022" s="40" t="e">
        <f t="shared" si="1102"/>
        <v>#VALUE!</v>
      </c>
      <c r="N5022" s="51" t="e">
        <f t="shared" si="1103"/>
        <v>#VALUE!</v>
      </c>
      <c r="O5022" s="39" t="e">
        <f t="shared" si="1104"/>
        <v>#VALUE!</v>
      </c>
      <c r="P5022" s="39" t="e">
        <f t="shared" si="1107"/>
        <v>#VALUE!</v>
      </c>
      <c r="Q5022" s="47" t="e">
        <f t="shared" si="1105"/>
        <v>#VALUE!</v>
      </c>
      <c r="R5022" s="40" t="e">
        <f>Q5022*Table1[[#This Row],[Price List]]</f>
        <v>#VALUE!</v>
      </c>
    </row>
    <row r="5023" spans="2:18" x14ac:dyDescent="0.25">
      <c r="B5023" s="31">
        <v>88.3999999999983</v>
      </c>
      <c r="C5023" s="3" t="s">
        <v>4326</v>
      </c>
      <c r="D5023" s="41" t="e">
        <f t="shared" si="1094"/>
        <v>#VALUE!</v>
      </c>
      <c r="E5023" s="41" t="e">
        <f t="shared" si="1095"/>
        <v>#VALUE!</v>
      </c>
      <c r="F5023" s="41" t="e">
        <f t="shared" si="1097"/>
        <v>#VALUE!</v>
      </c>
      <c r="G5023" s="48" t="e">
        <f t="shared" si="1098"/>
        <v>#VALUE!</v>
      </c>
      <c r="H5023" s="42" t="e">
        <f t="shared" si="1096"/>
        <v>#VALUE!</v>
      </c>
      <c r="I5023" s="51" t="e">
        <f t="shared" si="1099"/>
        <v>#VALUE!</v>
      </c>
      <c r="J5023" s="39" t="e">
        <f t="shared" si="1100"/>
        <v>#VALUE!</v>
      </c>
      <c r="K5023" s="39" t="e">
        <f t="shared" si="1101"/>
        <v>#VALUE!</v>
      </c>
      <c r="L5023" s="47" t="e">
        <f t="shared" si="1106"/>
        <v>#VALUE!</v>
      </c>
      <c r="M5023" s="40" t="e">
        <f t="shared" si="1102"/>
        <v>#VALUE!</v>
      </c>
      <c r="N5023" s="51" t="e">
        <f t="shared" si="1103"/>
        <v>#VALUE!</v>
      </c>
      <c r="O5023" s="39" t="e">
        <f t="shared" si="1104"/>
        <v>#VALUE!</v>
      </c>
      <c r="P5023" s="39" t="e">
        <f t="shared" si="1107"/>
        <v>#VALUE!</v>
      </c>
      <c r="Q5023" s="47" t="e">
        <f t="shared" si="1105"/>
        <v>#VALUE!</v>
      </c>
      <c r="R5023" s="40" t="e">
        <f>Q5023*Table1[[#This Row],[Price List]]</f>
        <v>#VALUE!</v>
      </c>
    </row>
    <row r="5024" spans="2:18" x14ac:dyDescent="0.25">
      <c r="B5024" s="31">
        <v>88.419999999998296</v>
      </c>
      <c r="C5024" s="3" t="s">
        <v>4326</v>
      </c>
      <c r="D5024" s="41" t="e">
        <f t="shared" si="1094"/>
        <v>#VALUE!</v>
      </c>
      <c r="E5024" s="41" t="e">
        <f t="shared" si="1095"/>
        <v>#VALUE!</v>
      </c>
      <c r="F5024" s="41" t="e">
        <f t="shared" si="1097"/>
        <v>#VALUE!</v>
      </c>
      <c r="G5024" s="48" t="e">
        <f t="shared" si="1098"/>
        <v>#VALUE!</v>
      </c>
      <c r="H5024" s="42" t="e">
        <f t="shared" si="1096"/>
        <v>#VALUE!</v>
      </c>
      <c r="I5024" s="51" t="e">
        <f t="shared" si="1099"/>
        <v>#VALUE!</v>
      </c>
      <c r="J5024" s="39" t="e">
        <f t="shared" si="1100"/>
        <v>#VALUE!</v>
      </c>
      <c r="K5024" s="39" t="e">
        <f t="shared" si="1101"/>
        <v>#VALUE!</v>
      </c>
      <c r="L5024" s="47" t="e">
        <f t="shared" si="1106"/>
        <v>#VALUE!</v>
      </c>
      <c r="M5024" s="40" t="e">
        <f t="shared" si="1102"/>
        <v>#VALUE!</v>
      </c>
      <c r="N5024" s="51" t="e">
        <f t="shared" si="1103"/>
        <v>#VALUE!</v>
      </c>
      <c r="O5024" s="39" t="e">
        <f t="shared" si="1104"/>
        <v>#VALUE!</v>
      </c>
      <c r="P5024" s="39" t="e">
        <f t="shared" si="1107"/>
        <v>#VALUE!</v>
      </c>
      <c r="Q5024" s="47" t="e">
        <f t="shared" si="1105"/>
        <v>#VALUE!</v>
      </c>
      <c r="R5024" s="40" t="e">
        <f>Q5024*Table1[[#This Row],[Price List]]</f>
        <v>#VALUE!</v>
      </c>
    </row>
    <row r="5025" spans="2:18" x14ac:dyDescent="0.25">
      <c r="B5025" s="31">
        <v>88.439999999998307</v>
      </c>
      <c r="C5025" s="3" t="s">
        <v>4326</v>
      </c>
      <c r="D5025" s="41" t="e">
        <f t="shared" si="1094"/>
        <v>#VALUE!</v>
      </c>
      <c r="E5025" s="41" t="e">
        <f t="shared" si="1095"/>
        <v>#VALUE!</v>
      </c>
      <c r="F5025" s="41" t="e">
        <f t="shared" si="1097"/>
        <v>#VALUE!</v>
      </c>
      <c r="G5025" s="48" t="e">
        <f t="shared" si="1098"/>
        <v>#VALUE!</v>
      </c>
      <c r="H5025" s="42" t="e">
        <f t="shared" si="1096"/>
        <v>#VALUE!</v>
      </c>
      <c r="I5025" s="51" t="e">
        <f t="shared" si="1099"/>
        <v>#VALUE!</v>
      </c>
      <c r="J5025" s="39" t="e">
        <f t="shared" si="1100"/>
        <v>#VALUE!</v>
      </c>
      <c r="K5025" s="39" t="e">
        <f t="shared" si="1101"/>
        <v>#VALUE!</v>
      </c>
      <c r="L5025" s="47" t="e">
        <f t="shared" si="1106"/>
        <v>#VALUE!</v>
      </c>
      <c r="M5025" s="40" t="e">
        <f t="shared" si="1102"/>
        <v>#VALUE!</v>
      </c>
      <c r="N5025" s="51" t="e">
        <f t="shared" si="1103"/>
        <v>#VALUE!</v>
      </c>
      <c r="O5025" s="39" t="e">
        <f t="shared" si="1104"/>
        <v>#VALUE!</v>
      </c>
      <c r="P5025" s="39" t="e">
        <f t="shared" si="1107"/>
        <v>#VALUE!</v>
      </c>
      <c r="Q5025" s="47" t="e">
        <f t="shared" si="1105"/>
        <v>#VALUE!</v>
      </c>
      <c r="R5025" s="40" t="e">
        <f>Q5025*Table1[[#This Row],[Price List]]</f>
        <v>#VALUE!</v>
      </c>
    </row>
    <row r="5026" spans="2:18" x14ac:dyDescent="0.25">
      <c r="B5026" s="31">
        <v>88.459999999998303</v>
      </c>
      <c r="C5026" s="3" t="s">
        <v>4326</v>
      </c>
      <c r="D5026" s="41" t="e">
        <f t="shared" si="1094"/>
        <v>#VALUE!</v>
      </c>
      <c r="E5026" s="41" t="e">
        <f t="shared" si="1095"/>
        <v>#VALUE!</v>
      </c>
      <c r="F5026" s="41" t="e">
        <f t="shared" si="1097"/>
        <v>#VALUE!</v>
      </c>
      <c r="G5026" s="48" t="e">
        <f t="shared" si="1098"/>
        <v>#VALUE!</v>
      </c>
      <c r="H5026" s="42" t="e">
        <f t="shared" si="1096"/>
        <v>#VALUE!</v>
      </c>
      <c r="I5026" s="51" t="e">
        <f t="shared" si="1099"/>
        <v>#VALUE!</v>
      </c>
      <c r="J5026" s="39" t="e">
        <f t="shared" si="1100"/>
        <v>#VALUE!</v>
      </c>
      <c r="K5026" s="39" t="e">
        <f t="shared" si="1101"/>
        <v>#VALUE!</v>
      </c>
      <c r="L5026" s="47" t="e">
        <f t="shared" si="1106"/>
        <v>#VALUE!</v>
      </c>
      <c r="M5026" s="40" t="e">
        <f t="shared" si="1102"/>
        <v>#VALUE!</v>
      </c>
      <c r="N5026" s="51" t="e">
        <f t="shared" si="1103"/>
        <v>#VALUE!</v>
      </c>
      <c r="O5026" s="39" t="e">
        <f t="shared" si="1104"/>
        <v>#VALUE!</v>
      </c>
      <c r="P5026" s="39" t="e">
        <f t="shared" si="1107"/>
        <v>#VALUE!</v>
      </c>
      <c r="Q5026" s="47" t="e">
        <f t="shared" si="1105"/>
        <v>#VALUE!</v>
      </c>
      <c r="R5026" s="40" t="e">
        <f>Q5026*Table1[[#This Row],[Price List]]</f>
        <v>#VALUE!</v>
      </c>
    </row>
    <row r="5027" spans="2:18" x14ac:dyDescent="0.25">
      <c r="B5027" s="31">
        <v>88.479999999998299</v>
      </c>
      <c r="C5027" s="3" t="s">
        <v>4326</v>
      </c>
      <c r="D5027" s="41" t="e">
        <f t="shared" si="1094"/>
        <v>#VALUE!</v>
      </c>
      <c r="E5027" s="41" t="e">
        <f t="shared" si="1095"/>
        <v>#VALUE!</v>
      </c>
      <c r="F5027" s="41" t="e">
        <f t="shared" si="1097"/>
        <v>#VALUE!</v>
      </c>
      <c r="G5027" s="48" t="e">
        <f t="shared" si="1098"/>
        <v>#VALUE!</v>
      </c>
      <c r="H5027" s="42" t="e">
        <f t="shared" si="1096"/>
        <v>#VALUE!</v>
      </c>
      <c r="I5027" s="51" t="e">
        <f t="shared" si="1099"/>
        <v>#VALUE!</v>
      </c>
      <c r="J5027" s="39" t="e">
        <f t="shared" si="1100"/>
        <v>#VALUE!</v>
      </c>
      <c r="K5027" s="39" t="e">
        <f t="shared" si="1101"/>
        <v>#VALUE!</v>
      </c>
      <c r="L5027" s="47" t="e">
        <f t="shared" si="1106"/>
        <v>#VALUE!</v>
      </c>
      <c r="M5027" s="40" t="e">
        <f t="shared" si="1102"/>
        <v>#VALUE!</v>
      </c>
      <c r="N5027" s="51" t="e">
        <f t="shared" si="1103"/>
        <v>#VALUE!</v>
      </c>
      <c r="O5027" s="39" t="e">
        <f t="shared" si="1104"/>
        <v>#VALUE!</v>
      </c>
      <c r="P5027" s="39" t="e">
        <f t="shared" si="1107"/>
        <v>#VALUE!</v>
      </c>
      <c r="Q5027" s="47" t="e">
        <f t="shared" si="1105"/>
        <v>#VALUE!</v>
      </c>
      <c r="R5027" s="40" t="e">
        <f>Q5027*Table1[[#This Row],[Price List]]</f>
        <v>#VALUE!</v>
      </c>
    </row>
    <row r="5028" spans="2:18" x14ac:dyDescent="0.25">
      <c r="B5028" s="31">
        <v>88.499999999998295</v>
      </c>
      <c r="C5028" s="3" t="s">
        <v>4326</v>
      </c>
      <c r="D5028" s="41" t="e">
        <f t="shared" si="1094"/>
        <v>#VALUE!</v>
      </c>
      <c r="E5028" s="41" t="e">
        <f t="shared" si="1095"/>
        <v>#VALUE!</v>
      </c>
      <c r="F5028" s="41" t="e">
        <f t="shared" si="1097"/>
        <v>#VALUE!</v>
      </c>
      <c r="G5028" s="48" t="e">
        <f t="shared" si="1098"/>
        <v>#VALUE!</v>
      </c>
      <c r="H5028" s="42" t="e">
        <f t="shared" si="1096"/>
        <v>#VALUE!</v>
      </c>
      <c r="I5028" s="51" t="e">
        <f t="shared" si="1099"/>
        <v>#VALUE!</v>
      </c>
      <c r="J5028" s="39" t="e">
        <f t="shared" si="1100"/>
        <v>#VALUE!</v>
      </c>
      <c r="K5028" s="39" t="e">
        <f t="shared" si="1101"/>
        <v>#VALUE!</v>
      </c>
      <c r="L5028" s="47" t="e">
        <f t="shared" si="1106"/>
        <v>#VALUE!</v>
      </c>
      <c r="M5028" s="40" t="e">
        <f t="shared" si="1102"/>
        <v>#VALUE!</v>
      </c>
      <c r="N5028" s="51" t="e">
        <f t="shared" si="1103"/>
        <v>#VALUE!</v>
      </c>
      <c r="O5028" s="39" t="e">
        <f t="shared" si="1104"/>
        <v>#VALUE!</v>
      </c>
      <c r="P5028" s="39" t="e">
        <f t="shared" si="1107"/>
        <v>#VALUE!</v>
      </c>
      <c r="Q5028" s="47" t="e">
        <f t="shared" si="1105"/>
        <v>#VALUE!</v>
      </c>
      <c r="R5028" s="40" t="e">
        <f>Q5028*Table1[[#This Row],[Price List]]</f>
        <v>#VALUE!</v>
      </c>
    </row>
    <row r="5029" spans="2:18" x14ac:dyDescent="0.25">
      <c r="B5029" s="31">
        <v>88.519999999998305</v>
      </c>
      <c r="C5029" s="3" t="s">
        <v>4326</v>
      </c>
      <c r="D5029" s="41" t="e">
        <f t="shared" si="1094"/>
        <v>#VALUE!</v>
      </c>
      <c r="E5029" s="41" t="e">
        <f t="shared" si="1095"/>
        <v>#VALUE!</v>
      </c>
      <c r="F5029" s="41" t="e">
        <f t="shared" si="1097"/>
        <v>#VALUE!</v>
      </c>
      <c r="G5029" s="48" t="e">
        <f t="shared" si="1098"/>
        <v>#VALUE!</v>
      </c>
      <c r="H5029" s="42" t="e">
        <f t="shared" si="1096"/>
        <v>#VALUE!</v>
      </c>
      <c r="I5029" s="51" t="e">
        <f t="shared" si="1099"/>
        <v>#VALUE!</v>
      </c>
      <c r="J5029" s="39" t="e">
        <f t="shared" si="1100"/>
        <v>#VALUE!</v>
      </c>
      <c r="K5029" s="39" t="e">
        <f t="shared" si="1101"/>
        <v>#VALUE!</v>
      </c>
      <c r="L5029" s="47" t="e">
        <f t="shared" si="1106"/>
        <v>#VALUE!</v>
      </c>
      <c r="M5029" s="40" t="e">
        <f t="shared" si="1102"/>
        <v>#VALUE!</v>
      </c>
      <c r="N5029" s="51" t="e">
        <f t="shared" si="1103"/>
        <v>#VALUE!</v>
      </c>
      <c r="O5029" s="39" t="e">
        <f t="shared" si="1104"/>
        <v>#VALUE!</v>
      </c>
      <c r="P5029" s="39" t="e">
        <f t="shared" si="1107"/>
        <v>#VALUE!</v>
      </c>
      <c r="Q5029" s="47" t="e">
        <f t="shared" si="1105"/>
        <v>#VALUE!</v>
      </c>
      <c r="R5029" s="40" t="e">
        <f>Q5029*Table1[[#This Row],[Price List]]</f>
        <v>#VALUE!</v>
      </c>
    </row>
    <row r="5030" spans="2:18" x14ac:dyDescent="0.25">
      <c r="B5030" s="31">
        <v>88.539999999998301</v>
      </c>
      <c r="C5030" s="3" t="s">
        <v>4326</v>
      </c>
      <c r="D5030" s="41" t="e">
        <f t="shared" si="1094"/>
        <v>#VALUE!</v>
      </c>
      <c r="E5030" s="41" t="e">
        <f t="shared" si="1095"/>
        <v>#VALUE!</v>
      </c>
      <c r="F5030" s="41" t="e">
        <f t="shared" si="1097"/>
        <v>#VALUE!</v>
      </c>
      <c r="G5030" s="48" t="e">
        <f t="shared" si="1098"/>
        <v>#VALUE!</v>
      </c>
      <c r="H5030" s="42" t="e">
        <f t="shared" si="1096"/>
        <v>#VALUE!</v>
      </c>
      <c r="I5030" s="51" t="e">
        <f t="shared" si="1099"/>
        <v>#VALUE!</v>
      </c>
      <c r="J5030" s="39" t="e">
        <f t="shared" si="1100"/>
        <v>#VALUE!</v>
      </c>
      <c r="K5030" s="39" t="e">
        <f t="shared" si="1101"/>
        <v>#VALUE!</v>
      </c>
      <c r="L5030" s="47" t="e">
        <f t="shared" si="1106"/>
        <v>#VALUE!</v>
      </c>
      <c r="M5030" s="40" t="e">
        <f t="shared" si="1102"/>
        <v>#VALUE!</v>
      </c>
      <c r="N5030" s="51" t="e">
        <f t="shared" si="1103"/>
        <v>#VALUE!</v>
      </c>
      <c r="O5030" s="39" t="e">
        <f t="shared" si="1104"/>
        <v>#VALUE!</v>
      </c>
      <c r="P5030" s="39" t="e">
        <f t="shared" si="1107"/>
        <v>#VALUE!</v>
      </c>
      <c r="Q5030" s="47" t="e">
        <f t="shared" si="1105"/>
        <v>#VALUE!</v>
      </c>
      <c r="R5030" s="40" t="e">
        <f>Q5030*Table1[[#This Row],[Price List]]</f>
        <v>#VALUE!</v>
      </c>
    </row>
    <row r="5031" spans="2:18" x14ac:dyDescent="0.25">
      <c r="B5031" s="31">
        <v>88.559999999998297</v>
      </c>
      <c r="C5031" s="3" t="s">
        <v>4326</v>
      </c>
      <c r="D5031" s="41" t="e">
        <f t="shared" si="1094"/>
        <v>#VALUE!</v>
      </c>
      <c r="E5031" s="41" t="e">
        <f t="shared" si="1095"/>
        <v>#VALUE!</v>
      </c>
      <c r="F5031" s="41" t="e">
        <f t="shared" si="1097"/>
        <v>#VALUE!</v>
      </c>
      <c r="G5031" s="48" t="e">
        <f t="shared" si="1098"/>
        <v>#VALUE!</v>
      </c>
      <c r="H5031" s="42" t="e">
        <f t="shared" si="1096"/>
        <v>#VALUE!</v>
      </c>
      <c r="I5031" s="51" t="e">
        <f t="shared" si="1099"/>
        <v>#VALUE!</v>
      </c>
      <c r="J5031" s="39" t="e">
        <f t="shared" si="1100"/>
        <v>#VALUE!</v>
      </c>
      <c r="K5031" s="39" t="e">
        <f t="shared" si="1101"/>
        <v>#VALUE!</v>
      </c>
      <c r="L5031" s="47" t="e">
        <f t="shared" si="1106"/>
        <v>#VALUE!</v>
      </c>
      <c r="M5031" s="40" t="e">
        <f t="shared" si="1102"/>
        <v>#VALUE!</v>
      </c>
      <c r="N5031" s="51" t="e">
        <f t="shared" si="1103"/>
        <v>#VALUE!</v>
      </c>
      <c r="O5031" s="39" t="e">
        <f t="shared" si="1104"/>
        <v>#VALUE!</v>
      </c>
      <c r="P5031" s="39" t="e">
        <f t="shared" si="1107"/>
        <v>#VALUE!</v>
      </c>
      <c r="Q5031" s="47" t="e">
        <f t="shared" si="1105"/>
        <v>#VALUE!</v>
      </c>
      <c r="R5031" s="40" t="e">
        <f>Q5031*Table1[[#This Row],[Price List]]</f>
        <v>#VALUE!</v>
      </c>
    </row>
    <row r="5032" spans="2:18" x14ac:dyDescent="0.25">
      <c r="B5032" s="31">
        <v>88.579999999998293</v>
      </c>
      <c r="C5032" s="3" t="s">
        <v>4326</v>
      </c>
      <c r="D5032" s="41" t="e">
        <f t="shared" si="1094"/>
        <v>#VALUE!</v>
      </c>
      <c r="E5032" s="41" t="e">
        <f t="shared" si="1095"/>
        <v>#VALUE!</v>
      </c>
      <c r="F5032" s="41" t="e">
        <f t="shared" si="1097"/>
        <v>#VALUE!</v>
      </c>
      <c r="G5032" s="48" t="e">
        <f t="shared" si="1098"/>
        <v>#VALUE!</v>
      </c>
      <c r="H5032" s="42" t="e">
        <f t="shared" si="1096"/>
        <v>#VALUE!</v>
      </c>
      <c r="I5032" s="51" t="e">
        <f t="shared" si="1099"/>
        <v>#VALUE!</v>
      </c>
      <c r="J5032" s="39" t="e">
        <f t="shared" si="1100"/>
        <v>#VALUE!</v>
      </c>
      <c r="K5032" s="39" t="e">
        <f t="shared" si="1101"/>
        <v>#VALUE!</v>
      </c>
      <c r="L5032" s="47" t="e">
        <f t="shared" si="1106"/>
        <v>#VALUE!</v>
      </c>
      <c r="M5032" s="40" t="e">
        <f t="shared" si="1102"/>
        <v>#VALUE!</v>
      </c>
      <c r="N5032" s="51" t="e">
        <f t="shared" si="1103"/>
        <v>#VALUE!</v>
      </c>
      <c r="O5032" s="39" t="e">
        <f t="shared" si="1104"/>
        <v>#VALUE!</v>
      </c>
      <c r="P5032" s="39" t="e">
        <f t="shared" si="1107"/>
        <v>#VALUE!</v>
      </c>
      <c r="Q5032" s="47" t="e">
        <f t="shared" si="1105"/>
        <v>#VALUE!</v>
      </c>
      <c r="R5032" s="40" t="e">
        <f>Q5032*Table1[[#This Row],[Price List]]</f>
        <v>#VALUE!</v>
      </c>
    </row>
    <row r="5033" spans="2:18" x14ac:dyDescent="0.25">
      <c r="B5033" s="31">
        <v>88.599999999998303</v>
      </c>
      <c r="C5033" s="3" t="s">
        <v>4326</v>
      </c>
      <c r="D5033" s="41" t="e">
        <f t="shared" si="1094"/>
        <v>#VALUE!</v>
      </c>
      <c r="E5033" s="41" t="e">
        <f t="shared" si="1095"/>
        <v>#VALUE!</v>
      </c>
      <c r="F5033" s="41" t="e">
        <f t="shared" si="1097"/>
        <v>#VALUE!</v>
      </c>
      <c r="G5033" s="48" t="e">
        <f t="shared" si="1098"/>
        <v>#VALUE!</v>
      </c>
      <c r="H5033" s="42" t="e">
        <f t="shared" si="1096"/>
        <v>#VALUE!</v>
      </c>
      <c r="I5033" s="51" t="e">
        <f t="shared" si="1099"/>
        <v>#VALUE!</v>
      </c>
      <c r="J5033" s="39" t="e">
        <f t="shared" si="1100"/>
        <v>#VALUE!</v>
      </c>
      <c r="K5033" s="39" t="e">
        <f t="shared" si="1101"/>
        <v>#VALUE!</v>
      </c>
      <c r="L5033" s="47" t="e">
        <f t="shared" si="1106"/>
        <v>#VALUE!</v>
      </c>
      <c r="M5033" s="40" t="e">
        <f t="shared" si="1102"/>
        <v>#VALUE!</v>
      </c>
      <c r="N5033" s="51" t="e">
        <f t="shared" si="1103"/>
        <v>#VALUE!</v>
      </c>
      <c r="O5033" s="39" t="e">
        <f t="shared" si="1104"/>
        <v>#VALUE!</v>
      </c>
      <c r="P5033" s="39" t="e">
        <f t="shared" si="1107"/>
        <v>#VALUE!</v>
      </c>
      <c r="Q5033" s="47" t="e">
        <f t="shared" si="1105"/>
        <v>#VALUE!</v>
      </c>
      <c r="R5033" s="40" t="e">
        <f>Q5033*Table1[[#This Row],[Price List]]</f>
        <v>#VALUE!</v>
      </c>
    </row>
    <row r="5034" spans="2:18" x14ac:dyDescent="0.25">
      <c r="B5034" s="31">
        <v>88.619999999998299</v>
      </c>
      <c r="C5034" s="3" t="s">
        <v>4326</v>
      </c>
      <c r="D5034" s="41" t="e">
        <f t="shared" si="1094"/>
        <v>#VALUE!</v>
      </c>
      <c r="E5034" s="41" t="e">
        <f t="shared" si="1095"/>
        <v>#VALUE!</v>
      </c>
      <c r="F5034" s="41" t="e">
        <f t="shared" si="1097"/>
        <v>#VALUE!</v>
      </c>
      <c r="G5034" s="48" t="e">
        <f t="shared" si="1098"/>
        <v>#VALUE!</v>
      </c>
      <c r="H5034" s="42" t="e">
        <f t="shared" si="1096"/>
        <v>#VALUE!</v>
      </c>
      <c r="I5034" s="51" t="e">
        <f t="shared" si="1099"/>
        <v>#VALUE!</v>
      </c>
      <c r="J5034" s="39" t="e">
        <f t="shared" si="1100"/>
        <v>#VALUE!</v>
      </c>
      <c r="K5034" s="39" t="e">
        <f t="shared" si="1101"/>
        <v>#VALUE!</v>
      </c>
      <c r="L5034" s="47" t="e">
        <f t="shared" si="1106"/>
        <v>#VALUE!</v>
      </c>
      <c r="M5034" s="40" t="e">
        <f t="shared" si="1102"/>
        <v>#VALUE!</v>
      </c>
      <c r="N5034" s="51" t="e">
        <f t="shared" si="1103"/>
        <v>#VALUE!</v>
      </c>
      <c r="O5034" s="39" t="e">
        <f t="shared" si="1104"/>
        <v>#VALUE!</v>
      </c>
      <c r="P5034" s="39" t="e">
        <f t="shared" si="1107"/>
        <v>#VALUE!</v>
      </c>
      <c r="Q5034" s="47" t="e">
        <f t="shared" si="1105"/>
        <v>#VALUE!</v>
      </c>
      <c r="R5034" s="40" t="e">
        <f>Q5034*Table1[[#This Row],[Price List]]</f>
        <v>#VALUE!</v>
      </c>
    </row>
    <row r="5035" spans="2:18" x14ac:dyDescent="0.25">
      <c r="B5035" s="31">
        <v>88.639999999998295</v>
      </c>
      <c r="C5035" s="3" t="s">
        <v>4326</v>
      </c>
      <c r="D5035" s="41" t="e">
        <f t="shared" si="1094"/>
        <v>#VALUE!</v>
      </c>
      <c r="E5035" s="41" t="e">
        <f t="shared" si="1095"/>
        <v>#VALUE!</v>
      </c>
      <c r="F5035" s="41" t="e">
        <f t="shared" si="1097"/>
        <v>#VALUE!</v>
      </c>
      <c r="G5035" s="48" t="e">
        <f t="shared" si="1098"/>
        <v>#VALUE!</v>
      </c>
      <c r="H5035" s="42" t="e">
        <f t="shared" si="1096"/>
        <v>#VALUE!</v>
      </c>
      <c r="I5035" s="51" t="e">
        <f t="shared" si="1099"/>
        <v>#VALUE!</v>
      </c>
      <c r="J5035" s="39" t="e">
        <f t="shared" si="1100"/>
        <v>#VALUE!</v>
      </c>
      <c r="K5035" s="39" t="e">
        <f t="shared" si="1101"/>
        <v>#VALUE!</v>
      </c>
      <c r="L5035" s="47" t="e">
        <f t="shared" si="1106"/>
        <v>#VALUE!</v>
      </c>
      <c r="M5035" s="40" t="e">
        <f t="shared" si="1102"/>
        <v>#VALUE!</v>
      </c>
      <c r="N5035" s="51" t="e">
        <f t="shared" si="1103"/>
        <v>#VALUE!</v>
      </c>
      <c r="O5035" s="39" t="e">
        <f t="shared" si="1104"/>
        <v>#VALUE!</v>
      </c>
      <c r="P5035" s="39" t="e">
        <f t="shared" si="1107"/>
        <v>#VALUE!</v>
      </c>
      <c r="Q5035" s="47" t="e">
        <f t="shared" si="1105"/>
        <v>#VALUE!</v>
      </c>
      <c r="R5035" s="40" t="e">
        <f>Q5035*Table1[[#This Row],[Price List]]</f>
        <v>#VALUE!</v>
      </c>
    </row>
    <row r="5036" spans="2:18" x14ac:dyDescent="0.25">
      <c r="B5036" s="31">
        <v>88.659999999998305</v>
      </c>
      <c r="C5036" s="3" t="s">
        <v>4326</v>
      </c>
      <c r="D5036" s="41" t="e">
        <f t="shared" si="1094"/>
        <v>#VALUE!</v>
      </c>
      <c r="E5036" s="41" t="e">
        <f t="shared" si="1095"/>
        <v>#VALUE!</v>
      </c>
      <c r="F5036" s="41" t="e">
        <f t="shared" si="1097"/>
        <v>#VALUE!</v>
      </c>
      <c r="G5036" s="48" t="e">
        <f t="shared" si="1098"/>
        <v>#VALUE!</v>
      </c>
      <c r="H5036" s="42" t="e">
        <f t="shared" si="1096"/>
        <v>#VALUE!</v>
      </c>
      <c r="I5036" s="51" t="e">
        <f t="shared" si="1099"/>
        <v>#VALUE!</v>
      </c>
      <c r="J5036" s="39" t="e">
        <f t="shared" si="1100"/>
        <v>#VALUE!</v>
      </c>
      <c r="K5036" s="39" t="e">
        <f t="shared" si="1101"/>
        <v>#VALUE!</v>
      </c>
      <c r="L5036" s="47" t="e">
        <f t="shared" si="1106"/>
        <v>#VALUE!</v>
      </c>
      <c r="M5036" s="40" t="e">
        <f t="shared" si="1102"/>
        <v>#VALUE!</v>
      </c>
      <c r="N5036" s="51" t="e">
        <f t="shared" si="1103"/>
        <v>#VALUE!</v>
      </c>
      <c r="O5036" s="39" t="e">
        <f t="shared" si="1104"/>
        <v>#VALUE!</v>
      </c>
      <c r="P5036" s="39" t="e">
        <f t="shared" si="1107"/>
        <v>#VALUE!</v>
      </c>
      <c r="Q5036" s="47" t="e">
        <f t="shared" si="1105"/>
        <v>#VALUE!</v>
      </c>
      <c r="R5036" s="40" t="e">
        <f>Q5036*Table1[[#This Row],[Price List]]</f>
        <v>#VALUE!</v>
      </c>
    </row>
    <row r="5037" spans="2:18" x14ac:dyDescent="0.25">
      <c r="B5037" s="31">
        <v>88.679999999998302</v>
      </c>
      <c r="C5037" s="3" t="s">
        <v>4326</v>
      </c>
      <c r="D5037" s="41" t="e">
        <f t="shared" si="1094"/>
        <v>#VALUE!</v>
      </c>
      <c r="E5037" s="41" t="e">
        <f t="shared" si="1095"/>
        <v>#VALUE!</v>
      </c>
      <c r="F5037" s="41" t="e">
        <f t="shared" si="1097"/>
        <v>#VALUE!</v>
      </c>
      <c r="G5037" s="48" t="e">
        <f t="shared" si="1098"/>
        <v>#VALUE!</v>
      </c>
      <c r="H5037" s="42" t="e">
        <f t="shared" si="1096"/>
        <v>#VALUE!</v>
      </c>
      <c r="I5037" s="51" t="e">
        <f t="shared" si="1099"/>
        <v>#VALUE!</v>
      </c>
      <c r="J5037" s="39" t="e">
        <f t="shared" si="1100"/>
        <v>#VALUE!</v>
      </c>
      <c r="K5037" s="39" t="e">
        <f t="shared" si="1101"/>
        <v>#VALUE!</v>
      </c>
      <c r="L5037" s="47" t="e">
        <f t="shared" si="1106"/>
        <v>#VALUE!</v>
      </c>
      <c r="M5037" s="40" t="e">
        <f t="shared" si="1102"/>
        <v>#VALUE!</v>
      </c>
      <c r="N5037" s="51" t="e">
        <f t="shared" si="1103"/>
        <v>#VALUE!</v>
      </c>
      <c r="O5037" s="39" t="e">
        <f t="shared" si="1104"/>
        <v>#VALUE!</v>
      </c>
      <c r="P5037" s="39" t="e">
        <f t="shared" si="1107"/>
        <v>#VALUE!</v>
      </c>
      <c r="Q5037" s="47" t="e">
        <f t="shared" si="1105"/>
        <v>#VALUE!</v>
      </c>
      <c r="R5037" s="40" t="e">
        <f>Q5037*Table1[[#This Row],[Price List]]</f>
        <v>#VALUE!</v>
      </c>
    </row>
    <row r="5038" spans="2:18" x14ac:dyDescent="0.25">
      <c r="B5038" s="31">
        <v>88.699999999998298</v>
      </c>
      <c r="C5038" s="3" t="s">
        <v>4326</v>
      </c>
      <c r="D5038" s="41" t="e">
        <f t="shared" si="1094"/>
        <v>#VALUE!</v>
      </c>
      <c r="E5038" s="41" t="e">
        <f t="shared" si="1095"/>
        <v>#VALUE!</v>
      </c>
      <c r="F5038" s="41" t="e">
        <f t="shared" si="1097"/>
        <v>#VALUE!</v>
      </c>
      <c r="G5038" s="48" t="e">
        <f t="shared" si="1098"/>
        <v>#VALUE!</v>
      </c>
      <c r="H5038" s="42" t="e">
        <f t="shared" si="1096"/>
        <v>#VALUE!</v>
      </c>
      <c r="I5038" s="51" t="e">
        <f t="shared" si="1099"/>
        <v>#VALUE!</v>
      </c>
      <c r="J5038" s="39" t="e">
        <f t="shared" si="1100"/>
        <v>#VALUE!</v>
      </c>
      <c r="K5038" s="39" t="e">
        <f t="shared" si="1101"/>
        <v>#VALUE!</v>
      </c>
      <c r="L5038" s="47" t="e">
        <f t="shared" si="1106"/>
        <v>#VALUE!</v>
      </c>
      <c r="M5038" s="40" t="e">
        <f t="shared" si="1102"/>
        <v>#VALUE!</v>
      </c>
      <c r="N5038" s="51" t="e">
        <f t="shared" si="1103"/>
        <v>#VALUE!</v>
      </c>
      <c r="O5038" s="39" t="e">
        <f t="shared" si="1104"/>
        <v>#VALUE!</v>
      </c>
      <c r="P5038" s="39" t="e">
        <f t="shared" si="1107"/>
        <v>#VALUE!</v>
      </c>
      <c r="Q5038" s="47" t="e">
        <f t="shared" si="1105"/>
        <v>#VALUE!</v>
      </c>
      <c r="R5038" s="40" t="e">
        <f>Q5038*Table1[[#This Row],[Price List]]</f>
        <v>#VALUE!</v>
      </c>
    </row>
    <row r="5039" spans="2:18" x14ac:dyDescent="0.25">
      <c r="B5039" s="31">
        <v>88.719999999998294</v>
      </c>
      <c r="C5039" s="3" t="s">
        <v>4326</v>
      </c>
      <c r="D5039" s="41" t="e">
        <f t="shared" si="1094"/>
        <v>#VALUE!</v>
      </c>
      <c r="E5039" s="41" t="e">
        <f t="shared" si="1095"/>
        <v>#VALUE!</v>
      </c>
      <c r="F5039" s="41" t="e">
        <f t="shared" si="1097"/>
        <v>#VALUE!</v>
      </c>
      <c r="G5039" s="48" t="e">
        <f t="shared" si="1098"/>
        <v>#VALUE!</v>
      </c>
      <c r="H5039" s="42" t="e">
        <f t="shared" si="1096"/>
        <v>#VALUE!</v>
      </c>
      <c r="I5039" s="51" t="e">
        <f t="shared" si="1099"/>
        <v>#VALUE!</v>
      </c>
      <c r="J5039" s="39" t="e">
        <f t="shared" si="1100"/>
        <v>#VALUE!</v>
      </c>
      <c r="K5039" s="39" t="e">
        <f t="shared" si="1101"/>
        <v>#VALUE!</v>
      </c>
      <c r="L5039" s="47" t="e">
        <f t="shared" si="1106"/>
        <v>#VALUE!</v>
      </c>
      <c r="M5039" s="40" t="e">
        <f t="shared" si="1102"/>
        <v>#VALUE!</v>
      </c>
      <c r="N5039" s="51" t="e">
        <f t="shared" si="1103"/>
        <v>#VALUE!</v>
      </c>
      <c r="O5039" s="39" t="e">
        <f t="shared" si="1104"/>
        <v>#VALUE!</v>
      </c>
      <c r="P5039" s="39" t="e">
        <f t="shared" si="1107"/>
        <v>#VALUE!</v>
      </c>
      <c r="Q5039" s="47" t="e">
        <f t="shared" si="1105"/>
        <v>#VALUE!</v>
      </c>
      <c r="R5039" s="40" t="e">
        <f>Q5039*Table1[[#This Row],[Price List]]</f>
        <v>#VALUE!</v>
      </c>
    </row>
    <row r="5040" spans="2:18" x14ac:dyDescent="0.25">
      <c r="B5040" s="31">
        <v>88.739999999998304</v>
      </c>
      <c r="C5040" s="3" t="s">
        <v>4326</v>
      </c>
      <c r="D5040" s="41" t="e">
        <f t="shared" si="1094"/>
        <v>#VALUE!</v>
      </c>
      <c r="E5040" s="41" t="e">
        <f t="shared" si="1095"/>
        <v>#VALUE!</v>
      </c>
      <c r="F5040" s="41" t="e">
        <f t="shared" si="1097"/>
        <v>#VALUE!</v>
      </c>
      <c r="G5040" s="48" t="e">
        <f t="shared" si="1098"/>
        <v>#VALUE!</v>
      </c>
      <c r="H5040" s="42" t="e">
        <f t="shared" si="1096"/>
        <v>#VALUE!</v>
      </c>
      <c r="I5040" s="51" t="e">
        <f t="shared" si="1099"/>
        <v>#VALUE!</v>
      </c>
      <c r="J5040" s="39" t="e">
        <f t="shared" si="1100"/>
        <v>#VALUE!</v>
      </c>
      <c r="K5040" s="39" t="e">
        <f t="shared" si="1101"/>
        <v>#VALUE!</v>
      </c>
      <c r="L5040" s="47" t="e">
        <f t="shared" si="1106"/>
        <v>#VALUE!</v>
      </c>
      <c r="M5040" s="40" t="e">
        <f t="shared" si="1102"/>
        <v>#VALUE!</v>
      </c>
      <c r="N5040" s="51" t="e">
        <f t="shared" si="1103"/>
        <v>#VALUE!</v>
      </c>
      <c r="O5040" s="39" t="e">
        <f t="shared" si="1104"/>
        <v>#VALUE!</v>
      </c>
      <c r="P5040" s="39" t="e">
        <f t="shared" si="1107"/>
        <v>#VALUE!</v>
      </c>
      <c r="Q5040" s="47" t="e">
        <f t="shared" si="1105"/>
        <v>#VALUE!</v>
      </c>
      <c r="R5040" s="40" t="e">
        <f>Q5040*Table1[[#This Row],[Price List]]</f>
        <v>#VALUE!</v>
      </c>
    </row>
    <row r="5041" spans="2:18" x14ac:dyDescent="0.25">
      <c r="B5041" s="31">
        <v>88.7599999999983</v>
      </c>
      <c r="C5041" s="3" t="s">
        <v>4326</v>
      </c>
      <c r="D5041" s="41" t="e">
        <f t="shared" si="1094"/>
        <v>#VALUE!</v>
      </c>
      <c r="E5041" s="41" t="e">
        <f t="shared" si="1095"/>
        <v>#VALUE!</v>
      </c>
      <c r="F5041" s="41" t="e">
        <f t="shared" si="1097"/>
        <v>#VALUE!</v>
      </c>
      <c r="G5041" s="48" t="e">
        <f t="shared" si="1098"/>
        <v>#VALUE!</v>
      </c>
      <c r="H5041" s="42" t="e">
        <f t="shared" si="1096"/>
        <v>#VALUE!</v>
      </c>
      <c r="I5041" s="51" t="e">
        <f t="shared" si="1099"/>
        <v>#VALUE!</v>
      </c>
      <c r="J5041" s="39" t="e">
        <f t="shared" si="1100"/>
        <v>#VALUE!</v>
      </c>
      <c r="K5041" s="39" t="e">
        <f t="shared" si="1101"/>
        <v>#VALUE!</v>
      </c>
      <c r="L5041" s="47" t="e">
        <f t="shared" si="1106"/>
        <v>#VALUE!</v>
      </c>
      <c r="M5041" s="40" t="e">
        <f t="shared" si="1102"/>
        <v>#VALUE!</v>
      </c>
      <c r="N5041" s="51" t="e">
        <f t="shared" si="1103"/>
        <v>#VALUE!</v>
      </c>
      <c r="O5041" s="39" t="e">
        <f t="shared" si="1104"/>
        <v>#VALUE!</v>
      </c>
      <c r="P5041" s="39" t="e">
        <f t="shared" si="1107"/>
        <v>#VALUE!</v>
      </c>
      <c r="Q5041" s="47" t="e">
        <f t="shared" si="1105"/>
        <v>#VALUE!</v>
      </c>
      <c r="R5041" s="40" t="e">
        <f>Q5041*Table1[[#This Row],[Price List]]</f>
        <v>#VALUE!</v>
      </c>
    </row>
    <row r="5042" spans="2:18" x14ac:dyDescent="0.25">
      <c r="B5042" s="31">
        <v>88.779999999998296</v>
      </c>
      <c r="C5042" s="3" t="s">
        <v>4326</v>
      </c>
      <c r="D5042" s="41" t="e">
        <f t="shared" si="1094"/>
        <v>#VALUE!</v>
      </c>
      <c r="E5042" s="41" t="e">
        <f t="shared" si="1095"/>
        <v>#VALUE!</v>
      </c>
      <c r="F5042" s="41" t="e">
        <f t="shared" si="1097"/>
        <v>#VALUE!</v>
      </c>
      <c r="G5042" s="48" t="e">
        <f t="shared" si="1098"/>
        <v>#VALUE!</v>
      </c>
      <c r="H5042" s="42" t="e">
        <f t="shared" si="1096"/>
        <v>#VALUE!</v>
      </c>
      <c r="I5042" s="51" t="e">
        <f t="shared" si="1099"/>
        <v>#VALUE!</v>
      </c>
      <c r="J5042" s="39" t="e">
        <f t="shared" si="1100"/>
        <v>#VALUE!</v>
      </c>
      <c r="K5042" s="39" t="e">
        <f t="shared" si="1101"/>
        <v>#VALUE!</v>
      </c>
      <c r="L5042" s="47" t="e">
        <f t="shared" si="1106"/>
        <v>#VALUE!</v>
      </c>
      <c r="M5042" s="40" t="e">
        <f t="shared" si="1102"/>
        <v>#VALUE!</v>
      </c>
      <c r="N5042" s="51" t="e">
        <f t="shared" si="1103"/>
        <v>#VALUE!</v>
      </c>
      <c r="O5042" s="39" t="e">
        <f t="shared" si="1104"/>
        <v>#VALUE!</v>
      </c>
      <c r="P5042" s="39" t="e">
        <f t="shared" si="1107"/>
        <v>#VALUE!</v>
      </c>
      <c r="Q5042" s="47" t="e">
        <f t="shared" si="1105"/>
        <v>#VALUE!</v>
      </c>
      <c r="R5042" s="40" t="e">
        <f>Q5042*Table1[[#This Row],[Price List]]</f>
        <v>#VALUE!</v>
      </c>
    </row>
    <row r="5043" spans="2:18" x14ac:dyDescent="0.25">
      <c r="B5043" s="31">
        <v>88.799999999998306</v>
      </c>
      <c r="C5043" s="3" t="s">
        <v>4326</v>
      </c>
      <c r="D5043" s="41" t="e">
        <f t="shared" si="1094"/>
        <v>#VALUE!</v>
      </c>
      <c r="E5043" s="41" t="e">
        <f t="shared" si="1095"/>
        <v>#VALUE!</v>
      </c>
      <c r="F5043" s="41" t="e">
        <f t="shared" si="1097"/>
        <v>#VALUE!</v>
      </c>
      <c r="G5043" s="48" t="e">
        <f t="shared" si="1098"/>
        <v>#VALUE!</v>
      </c>
      <c r="H5043" s="42" t="e">
        <f t="shared" si="1096"/>
        <v>#VALUE!</v>
      </c>
      <c r="I5043" s="51" t="e">
        <f t="shared" si="1099"/>
        <v>#VALUE!</v>
      </c>
      <c r="J5043" s="39" t="e">
        <f t="shared" si="1100"/>
        <v>#VALUE!</v>
      </c>
      <c r="K5043" s="39" t="e">
        <f t="shared" si="1101"/>
        <v>#VALUE!</v>
      </c>
      <c r="L5043" s="47" t="e">
        <f t="shared" si="1106"/>
        <v>#VALUE!</v>
      </c>
      <c r="M5043" s="40" t="e">
        <f t="shared" si="1102"/>
        <v>#VALUE!</v>
      </c>
      <c r="N5043" s="51" t="e">
        <f t="shared" si="1103"/>
        <v>#VALUE!</v>
      </c>
      <c r="O5043" s="39" t="e">
        <f t="shared" si="1104"/>
        <v>#VALUE!</v>
      </c>
      <c r="P5043" s="39" t="e">
        <f t="shared" si="1107"/>
        <v>#VALUE!</v>
      </c>
      <c r="Q5043" s="47" t="e">
        <f t="shared" si="1105"/>
        <v>#VALUE!</v>
      </c>
      <c r="R5043" s="40" t="e">
        <f>Q5043*Table1[[#This Row],[Price List]]</f>
        <v>#VALUE!</v>
      </c>
    </row>
    <row r="5044" spans="2:18" x14ac:dyDescent="0.25">
      <c r="B5044" s="31">
        <v>88.819999999998302</v>
      </c>
      <c r="C5044" s="3" t="s">
        <v>4326</v>
      </c>
      <c r="D5044" s="41" t="e">
        <f t="shared" si="1094"/>
        <v>#VALUE!</v>
      </c>
      <c r="E5044" s="41" t="e">
        <f t="shared" si="1095"/>
        <v>#VALUE!</v>
      </c>
      <c r="F5044" s="41" t="e">
        <f t="shared" si="1097"/>
        <v>#VALUE!</v>
      </c>
      <c r="G5044" s="48" t="e">
        <f t="shared" si="1098"/>
        <v>#VALUE!</v>
      </c>
      <c r="H5044" s="42" t="e">
        <f t="shared" si="1096"/>
        <v>#VALUE!</v>
      </c>
      <c r="I5044" s="51" t="e">
        <f t="shared" si="1099"/>
        <v>#VALUE!</v>
      </c>
      <c r="J5044" s="39" t="e">
        <f t="shared" si="1100"/>
        <v>#VALUE!</v>
      </c>
      <c r="K5044" s="39" t="e">
        <f t="shared" si="1101"/>
        <v>#VALUE!</v>
      </c>
      <c r="L5044" s="47" t="e">
        <f t="shared" si="1106"/>
        <v>#VALUE!</v>
      </c>
      <c r="M5044" s="40" t="e">
        <f t="shared" si="1102"/>
        <v>#VALUE!</v>
      </c>
      <c r="N5044" s="51" t="e">
        <f t="shared" si="1103"/>
        <v>#VALUE!</v>
      </c>
      <c r="O5044" s="39" t="e">
        <f t="shared" si="1104"/>
        <v>#VALUE!</v>
      </c>
      <c r="P5044" s="39" t="e">
        <f t="shared" si="1107"/>
        <v>#VALUE!</v>
      </c>
      <c r="Q5044" s="47" t="e">
        <f t="shared" si="1105"/>
        <v>#VALUE!</v>
      </c>
      <c r="R5044" s="40" t="e">
        <f>Q5044*Table1[[#This Row],[Price List]]</f>
        <v>#VALUE!</v>
      </c>
    </row>
    <row r="5045" spans="2:18" x14ac:dyDescent="0.25">
      <c r="B5045" s="31">
        <v>88.839999999998298</v>
      </c>
      <c r="C5045" s="3" t="s">
        <v>4326</v>
      </c>
      <c r="D5045" s="41" t="e">
        <f t="shared" si="1094"/>
        <v>#VALUE!</v>
      </c>
      <c r="E5045" s="41" t="e">
        <f t="shared" si="1095"/>
        <v>#VALUE!</v>
      </c>
      <c r="F5045" s="41" t="e">
        <f t="shared" si="1097"/>
        <v>#VALUE!</v>
      </c>
      <c r="G5045" s="48" t="e">
        <f t="shared" si="1098"/>
        <v>#VALUE!</v>
      </c>
      <c r="H5045" s="42" t="e">
        <f t="shared" si="1096"/>
        <v>#VALUE!</v>
      </c>
      <c r="I5045" s="51" t="e">
        <f t="shared" si="1099"/>
        <v>#VALUE!</v>
      </c>
      <c r="J5045" s="39" t="e">
        <f t="shared" si="1100"/>
        <v>#VALUE!</v>
      </c>
      <c r="K5045" s="39" t="e">
        <f t="shared" si="1101"/>
        <v>#VALUE!</v>
      </c>
      <c r="L5045" s="47" t="e">
        <f t="shared" si="1106"/>
        <v>#VALUE!</v>
      </c>
      <c r="M5045" s="40" t="e">
        <f t="shared" si="1102"/>
        <v>#VALUE!</v>
      </c>
      <c r="N5045" s="51" t="e">
        <f t="shared" si="1103"/>
        <v>#VALUE!</v>
      </c>
      <c r="O5045" s="39" t="e">
        <f t="shared" si="1104"/>
        <v>#VALUE!</v>
      </c>
      <c r="P5045" s="39" t="e">
        <f t="shared" si="1107"/>
        <v>#VALUE!</v>
      </c>
      <c r="Q5045" s="47" t="e">
        <f t="shared" si="1105"/>
        <v>#VALUE!</v>
      </c>
      <c r="R5045" s="40" t="e">
        <f>Q5045*Table1[[#This Row],[Price List]]</f>
        <v>#VALUE!</v>
      </c>
    </row>
    <row r="5046" spans="2:18" x14ac:dyDescent="0.25">
      <c r="B5046" s="31">
        <v>88.859999999998294</v>
      </c>
      <c r="C5046" s="3" t="s">
        <v>4326</v>
      </c>
      <c r="D5046" s="41" t="e">
        <f t="shared" si="1094"/>
        <v>#VALUE!</v>
      </c>
      <c r="E5046" s="41" t="e">
        <f t="shared" si="1095"/>
        <v>#VALUE!</v>
      </c>
      <c r="F5046" s="41" t="e">
        <f t="shared" si="1097"/>
        <v>#VALUE!</v>
      </c>
      <c r="G5046" s="48" t="e">
        <f t="shared" si="1098"/>
        <v>#VALUE!</v>
      </c>
      <c r="H5046" s="42" t="e">
        <f t="shared" si="1096"/>
        <v>#VALUE!</v>
      </c>
      <c r="I5046" s="51" t="e">
        <f t="shared" si="1099"/>
        <v>#VALUE!</v>
      </c>
      <c r="J5046" s="39" t="e">
        <f t="shared" si="1100"/>
        <v>#VALUE!</v>
      </c>
      <c r="K5046" s="39" t="e">
        <f t="shared" si="1101"/>
        <v>#VALUE!</v>
      </c>
      <c r="L5046" s="47" t="e">
        <f t="shared" si="1106"/>
        <v>#VALUE!</v>
      </c>
      <c r="M5046" s="40" t="e">
        <f t="shared" si="1102"/>
        <v>#VALUE!</v>
      </c>
      <c r="N5046" s="51" t="e">
        <f t="shared" si="1103"/>
        <v>#VALUE!</v>
      </c>
      <c r="O5046" s="39" t="e">
        <f t="shared" si="1104"/>
        <v>#VALUE!</v>
      </c>
      <c r="P5046" s="39" t="e">
        <f t="shared" si="1107"/>
        <v>#VALUE!</v>
      </c>
      <c r="Q5046" s="47" t="e">
        <f t="shared" si="1105"/>
        <v>#VALUE!</v>
      </c>
      <c r="R5046" s="40" t="e">
        <f>Q5046*Table1[[#This Row],[Price List]]</f>
        <v>#VALUE!</v>
      </c>
    </row>
    <row r="5047" spans="2:18" x14ac:dyDescent="0.25">
      <c r="B5047" s="31">
        <v>88.879999999998304</v>
      </c>
      <c r="C5047" s="3" t="s">
        <v>4326</v>
      </c>
      <c r="D5047" s="41" t="e">
        <f t="shared" si="1094"/>
        <v>#VALUE!</v>
      </c>
      <c r="E5047" s="41" t="e">
        <f t="shared" si="1095"/>
        <v>#VALUE!</v>
      </c>
      <c r="F5047" s="41" t="e">
        <f t="shared" si="1097"/>
        <v>#VALUE!</v>
      </c>
      <c r="G5047" s="48" t="e">
        <f t="shared" si="1098"/>
        <v>#VALUE!</v>
      </c>
      <c r="H5047" s="42" t="e">
        <f t="shared" si="1096"/>
        <v>#VALUE!</v>
      </c>
      <c r="I5047" s="51" t="e">
        <f t="shared" si="1099"/>
        <v>#VALUE!</v>
      </c>
      <c r="J5047" s="39" t="e">
        <f t="shared" si="1100"/>
        <v>#VALUE!</v>
      </c>
      <c r="K5047" s="39" t="e">
        <f t="shared" si="1101"/>
        <v>#VALUE!</v>
      </c>
      <c r="L5047" s="47" t="e">
        <f t="shared" si="1106"/>
        <v>#VALUE!</v>
      </c>
      <c r="M5047" s="40" t="e">
        <f t="shared" si="1102"/>
        <v>#VALUE!</v>
      </c>
      <c r="N5047" s="51" t="e">
        <f t="shared" si="1103"/>
        <v>#VALUE!</v>
      </c>
      <c r="O5047" s="39" t="e">
        <f t="shared" si="1104"/>
        <v>#VALUE!</v>
      </c>
      <c r="P5047" s="39" t="e">
        <f t="shared" si="1107"/>
        <v>#VALUE!</v>
      </c>
      <c r="Q5047" s="47" t="e">
        <f t="shared" si="1105"/>
        <v>#VALUE!</v>
      </c>
      <c r="R5047" s="40" t="e">
        <f>Q5047*Table1[[#This Row],[Price List]]</f>
        <v>#VALUE!</v>
      </c>
    </row>
    <row r="5048" spans="2:18" x14ac:dyDescent="0.25">
      <c r="B5048" s="31">
        <v>88.8999999999983</v>
      </c>
      <c r="C5048" s="3" t="s">
        <v>4326</v>
      </c>
      <c r="D5048" s="41" t="e">
        <f t="shared" si="1094"/>
        <v>#VALUE!</v>
      </c>
      <c r="E5048" s="41" t="e">
        <f t="shared" si="1095"/>
        <v>#VALUE!</v>
      </c>
      <c r="F5048" s="41" t="e">
        <f t="shared" si="1097"/>
        <v>#VALUE!</v>
      </c>
      <c r="G5048" s="48" t="e">
        <f t="shared" si="1098"/>
        <v>#VALUE!</v>
      </c>
      <c r="H5048" s="42" t="e">
        <f t="shared" si="1096"/>
        <v>#VALUE!</v>
      </c>
      <c r="I5048" s="51" t="e">
        <f t="shared" si="1099"/>
        <v>#VALUE!</v>
      </c>
      <c r="J5048" s="39" t="e">
        <f t="shared" si="1100"/>
        <v>#VALUE!</v>
      </c>
      <c r="K5048" s="39" t="e">
        <f t="shared" si="1101"/>
        <v>#VALUE!</v>
      </c>
      <c r="L5048" s="47" t="e">
        <f t="shared" si="1106"/>
        <v>#VALUE!</v>
      </c>
      <c r="M5048" s="40" t="e">
        <f t="shared" si="1102"/>
        <v>#VALUE!</v>
      </c>
      <c r="N5048" s="51" t="e">
        <f t="shared" si="1103"/>
        <v>#VALUE!</v>
      </c>
      <c r="O5048" s="39" t="e">
        <f t="shared" si="1104"/>
        <v>#VALUE!</v>
      </c>
      <c r="P5048" s="39" t="e">
        <f t="shared" si="1107"/>
        <v>#VALUE!</v>
      </c>
      <c r="Q5048" s="47" t="e">
        <f t="shared" si="1105"/>
        <v>#VALUE!</v>
      </c>
      <c r="R5048" s="40" t="e">
        <f>Q5048*Table1[[#This Row],[Price List]]</f>
        <v>#VALUE!</v>
      </c>
    </row>
    <row r="5049" spans="2:18" x14ac:dyDescent="0.25">
      <c r="B5049" s="31">
        <v>88.919999999998296</v>
      </c>
      <c r="C5049" s="3" t="s">
        <v>4326</v>
      </c>
      <c r="D5049" s="41" t="e">
        <f t="shared" si="1094"/>
        <v>#VALUE!</v>
      </c>
      <c r="E5049" s="41" t="e">
        <f t="shared" si="1095"/>
        <v>#VALUE!</v>
      </c>
      <c r="F5049" s="41" t="e">
        <f t="shared" si="1097"/>
        <v>#VALUE!</v>
      </c>
      <c r="G5049" s="48" t="e">
        <f t="shared" si="1098"/>
        <v>#VALUE!</v>
      </c>
      <c r="H5049" s="42" t="e">
        <f t="shared" si="1096"/>
        <v>#VALUE!</v>
      </c>
      <c r="I5049" s="51" t="e">
        <f t="shared" si="1099"/>
        <v>#VALUE!</v>
      </c>
      <c r="J5049" s="39" t="e">
        <f t="shared" si="1100"/>
        <v>#VALUE!</v>
      </c>
      <c r="K5049" s="39" t="e">
        <f t="shared" si="1101"/>
        <v>#VALUE!</v>
      </c>
      <c r="L5049" s="47" t="e">
        <f t="shared" si="1106"/>
        <v>#VALUE!</v>
      </c>
      <c r="M5049" s="40" t="e">
        <f t="shared" si="1102"/>
        <v>#VALUE!</v>
      </c>
      <c r="N5049" s="51" t="e">
        <f t="shared" si="1103"/>
        <v>#VALUE!</v>
      </c>
      <c r="O5049" s="39" t="e">
        <f t="shared" si="1104"/>
        <v>#VALUE!</v>
      </c>
      <c r="P5049" s="39" t="e">
        <f t="shared" si="1107"/>
        <v>#VALUE!</v>
      </c>
      <c r="Q5049" s="47" t="e">
        <f t="shared" si="1105"/>
        <v>#VALUE!</v>
      </c>
      <c r="R5049" s="40" t="e">
        <f>Q5049*Table1[[#This Row],[Price List]]</f>
        <v>#VALUE!</v>
      </c>
    </row>
    <row r="5050" spans="2:18" x14ac:dyDescent="0.25">
      <c r="B5050" s="31">
        <v>88.939999999998307</v>
      </c>
      <c r="C5050" s="3" t="s">
        <v>4326</v>
      </c>
      <c r="D5050" s="41" t="e">
        <f t="shared" si="1094"/>
        <v>#VALUE!</v>
      </c>
      <c r="E5050" s="41" t="e">
        <f t="shared" si="1095"/>
        <v>#VALUE!</v>
      </c>
      <c r="F5050" s="41" t="e">
        <f t="shared" si="1097"/>
        <v>#VALUE!</v>
      </c>
      <c r="G5050" s="48" t="e">
        <f t="shared" si="1098"/>
        <v>#VALUE!</v>
      </c>
      <c r="H5050" s="42" t="e">
        <f t="shared" si="1096"/>
        <v>#VALUE!</v>
      </c>
      <c r="I5050" s="51" t="e">
        <f t="shared" si="1099"/>
        <v>#VALUE!</v>
      </c>
      <c r="J5050" s="39" t="e">
        <f t="shared" si="1100"/>
        <v>#VALUE!</v>
      </c>
      <c r="K5050" s="39" t="e">
        <f t="shared" si="1101"/>
        <v>#VALUE!</v>
      </c>
      <c r="L5050" s="47" t="e">
        <f t="shared" si="1106"/>
        <v>#VALUE!</v>
      </c>
      <c r="M5050" s="40" t="e">
        <f t="shared" si="1102"/>
        <v>#VALUE!</v>
      </c>
      <c r="N5050" s="51" t="e">
        <f t="shared" si="1103"/>
        <v>#VALUE!</v>
      </c>
      <c r="O5050" s="39" t="e">
        <f t="shared" si="1104"/>
        <v>#VALUE!</v>
      </c>
      <c r="P5050" s="39" t="e">
        <f t="shared" si="1107"/>
        <v>#VALUE!</v>
      </c>
      <c r="Q5050" s="47" t="e">
        <f t="shared" si="1105"/>
        <v>#VALUE!</v>
      </c>
      <c r="R5050" s="40" t="e">
        <f>Q5050*Table1[[#This Row],[Price List]]</f>
        <v>#VALUE!</v>
      </c>
    </row>
    <row r="5051" spans="2:18" x14ac:dyDescent="0.25">
      <c r="B5051" s="31">
        <v>88.959999999998303</v>
      </c>
      <c r="C5051" s="3" t="s">
        <v>4326</v>
      </c>
      <c r="D5051" s="41" t="e">
        <f t="shared" si="1094"/>
        <v>#VALUE!</v>
      </c>
      <c r="E5051" s="41" t="e">
        <f t="shared" si="1095"/>
        <v>#VALUE!</v>
      </c>
      <c r="F5051" s="41" t="e">
        <f t="shared" si="1097"/>
        <v>#VALUE!</v>
      </c>
      <c r="G5051" s="48" t="e">
        <f t="shared" si="1098"/>
        <v>#VALUE!</v>
      </c>
      <c r="H5051" s="42" t="e">
        <f t="shared" si="1096"/>
        <v>#VALUE!</v>
      </c>
      <c r="I5051" s="51" t="e">
        <f t="shared" si="1099"/>
        <v>#VALUE!</v>
      </c>
      <c r="J5051" s="39" t="e">
        <f t="shared" si="1100"/>
        <v>#VALUE!</v>
      </c>
      <c r="K5051" s="39" t="e">
        <f t="shared" si="1101"/>
        <v>#VALUE!</v>
      </c>
      <c r="L5051" s="47" t="e">
        <f t="shared" si="1106"/>
        <v>#VALUE!</v>
      </c>
      <c r="M5051" s="40" t="e">
        <f t="shared" si="1102"/>
        <v>#VALUE!</v>
      </c>
      <c r="N5051" s="51" t="e">
        <f t="shared" si="1103"/>
        <v>#VALUE!</v>
      </c>
      <c r="O5051" s="39" t="e">
        <f t="shared" si="1104"/>
        <v>#VALUE!</v>
      </c>
      <c r="P5051" s="39" t="e">
        <f t="shared" si="1107"/>
        <v>#VALUE!</v>
      </c>
      <c r="Q5051" s="47" t="e">
        <f t="shared" si="1105"/>
        <v>#VALUE!</v>
      </c>
      <c r="R5051" s="40" t="e">
        <f>Q5051*Table1[[#This Row],[Price List]]</f>
        <v>#VALUE!</v>
      </c>
    </row>
    <row r="5052" spans="2:18" x14ac:dyDescent="0.25">
      <c r="B5052" s="31">
        <v>88.979999999998299</v>
      </c>
      <c r="C5052" s="3" t="s">
        <v>4326</v>
      </c>
      <c r="D5052" s="41" t="e">
        <f t="shared" si="1094"/>
        <v>#VALUE!</v>
      </c>
      <c r="E5052" s="41" t="e">
        <f t="shared" si="1095"/>
        <v>#VALUE!</v>
      </c>
      <c r="F5052" s="41" t="e">
        <f t="shared" si="1097"/>
        <v>#VALUE!</v>
      </c>
      <c r="G5052" s="48" t="e">
        <f t="shared" si="1098"/>
        <v>#VALUE!</v>
      </c>
      <c r="H5052" s="42" t="e">
        <f t="shared" si="1096"/>
        <v>#VALUE!</v>
      </c>
      <c r="I5052" s="51" t="e">
        <f t="shared" si="1099"/>
        <v>#VALUE!</v>
      </c>
      <c r="J5052" s="39" t="e">
        <f t="shared" si="1100"/>
        <v>#VALUE!</v>
      </c>
      <c r="K5052" s="39" t="e">
        <f t="shared" si="1101"/>
        <v>#VALUE!</v>
      </c>
      <c r="L5052" s="47" t="e">
        <f t="shared" si="1106"/>
        <v>#VALUE!</v>
      </c>
      <c r="M5052" s="40" t="e">
        <f t="shared" si="1102"/>
        <v>#VALUE!</v>
      </c>
      <c r="N5052" s="51" t="e">
        <f t="shared" si="1103"/>
        <v>#VALUE!</v>
      </c>
      <c r="O5052" s="39" t="e">
        <f t="shared" si="1104"/>
        <v>#VALUE!</v>
      </c>
      <c r="P5052" s="39" t="e">
        <f t="shared" si="1107"/>
        <v>#VALUE!</v>
      </c>
      <c r="Q5052" s="47" t="e">
        <f t="shared" si="1105"/>
        <v>#VALUE!</v>
      </c>
      <c r="R5052" s="40" t="e">
        <f>Q5052*Table1[[#This Row],[Price List]]</f>
        <v>#VALUE!</v>
      </c>
    </row>
    <row r="5053" spans="2:18" x14ac:dyDescent="0.25">
      <c r="B5053" s="31">
        <v>88.999999999998295</v>
      </c>
      <c r="C5053" s="3" t="s">
        <v>4326</v>
      </c>
      <c r="D5053" s="41" t="e">
        <f t="shared" si="1094"/>
        <v>#VALUE!</v>
      </c>
      <c r="E5053" s="41" t="e">
        <f t="shared" si="1095"/>
        <v>#VALUE!</v>
      </c>
      <c r="F5053" s="41" t="e">
        <f t="shared" si="1097"/>
        <v>#VALUE!</v>
      </c>
      <c r="G5053" s="48" t="e">
        <f t="shared" si="1098"/>
        <v>#VALUE!</v>
      </c>
      <c r="H5053" s="42" t="e">
        <f t="shared" si="1096"/>
        <v>#VALUE!</v>
      </c>
      <c r="I5053" s="51" t="e">
        <f t="shared" si="1099"/>
        <v>#VALUE!</v>
      </c>
      <c r="J5053" s="39" t="e">
        <f t="shared" si="1100"/>
        <v>#VALUE!</v>
      </c>
      <c r="K5053" s="39" t="e">
        <f t="shared" si="1101"/>
        <v>#VALUE!</v>
      </c>
      <c r="L5053" s="47" t="e">
        <f t="shared" si="1106"/>
        <v>#VALUE!</v>
      </c>
      <c r="M5053" s="40" t="e">
        <f t="shared" si="1102"/>
        <v>#VALUE!</v>
      </c>
      <c r="N5053" s="51" t="e">
        <f t="shared" si="1103"/>
        <v>#VALUE!</v>
      </c>
      <c r="O5053" s="39" t="e">
        <f t="shared" si="1104"/>
        <v>#VALUE!</v>
      </c>
      <c r="P5053" s="39" t="e">
        <f t="shared" si="1107"/>
        <v>#VALUE!</v>
      </c>
      <c r="Q5053" s="47" t="e">
        <f t="shared" si="1105"/>
        <v>#VALUE!</v>
      </c>
      <c r="R5053" s="40" t="e">
        <f>Q5053*Table1[[#This Row],[Price List]]</f>
        <v>#VALUE!</v>
      </c>
    </row>
    <row r="5054" spans="2:18" x14ac:dyDescent="0.25">
      <c r="B5054" s="31">
        <v>89.019999999998305</v>
      </c>
      <c r="C5054" s="3" t="s">
        <v>4326</v>
      </c>
      <c r="D5054" s="41" t="e">
        <f t="shared" si="1094"/>
        <v>#VALUE!</v>
      </c>
      <c r="E5054" s="41" t="e">
        <f t="shared" si="1095"/>
        <v>#VALUE!</v>
      </c>
      <c r="F5054" s="41" t="e">
        <f t="shared" si="1097"/>
        <v>#VALUE!</v>
      </c>
      <c r="G5054" s="48" t="e">
        <f t="shared" si="1098"/>
        <v>#VALUE!</v>
      </c>
      <c r="H5054" s="42" t="e">
        <f t="shared" si="1096"/>
        <v>#VALUE!</v>
      </c>
      <c r="I5054" s="51" t="e">
        <f t="shared" si="1099"/>
        <v>#VALUE!</v>
      </c>
      <c r="J5054" s="39" t="e">
        <f t="shared" si="1100"/>
        <v>#VALUE!</v>
      </c>
      <c r="K5054" s="39" t="e">
        <f t="shared" si="1101"/>
        <v>#VALUE!</v>
      </c>
      <c r="L5054" s="47" t="e">
        <f t="shared" si="1106"/>
        <v>#VALUE!</v>
      </c>
      <c r="M5054" s="40" t="e">
        <f t="shared" si="1102"/>
        <v>#VALUE!</v>
      </c>
      <c r="N5054" s="51" t="e">
        <f t="shared" si="1103"/>
        <v>#VALUE!</v>
      </c>
      <c r="O5054" s="39" t="e">
        <f t="shared" si="1104"/>
        <v>#VALUE!</v>
      </c>
      <c r="P5054" s="39" t="e">
        <f t="shared" si="1107"/>
        <v>#VALUE!</v>
      </c>
      <c r="Q5054" s="47" t="e">
        <f t="shared" si="1105"/>
        <v>#VALUE!</v>
      </c>
      <c r="R5054" s="40" t="e">
        <f>Q5054*Table1[[#This Row],[Price List]]</f>
        <v>#VALUE!</v>
      </c>
    </row>
    <row r="5055" spans="2:18" x14ac:dyDescent="0.25">
      <c r="B5055" s="31">
        <v>89.039999999998301</v>
      </c>
      <c r="C5055" s="3" t="s">
        <v>4326</v>
      </c>
      <c r="D5055" s="41" t="e">
        <f t="shared" si="1094"/>
        <v>#VALUE!</v>
      </c>
      <c r="E5055" s="41" t="e">
        <f t="shared" si="1095"/>
        <v>#VALUE!</v>
      </c>
      <c r="F5055" s="41" t="e">
        <f t="shared" si="1097"/>
        <v>#VALUE!</v>
      </c>
      <c r="G5055" s="48" t="e">
        <f t="shared" si="1098"/>
        <v>#VALUE!</v>
      </c>
      <c r="H5055" s="42" t="e">
        <f t="shared" si="1096"/>
        <v>#VALUE!</v>
      </c>
      <c r="I5055" s="51" t="e">
        <f t="shared" si="1099"/>
        <v>#VALUE!</v>
      </c>
      <c r="J5055" s="39" t="e">
        <f t="shared" si="1100"/>
        <v>#VALUE!</v>
      </c>
      <c r="K5055" s="39" t="e">
        <f t="shared" si="1101"/>
        <v>#VALUE!</v>
      </c>
      <c r="L5055" s="47" t="e">
        <f t="shared" si="1106"/>
        <v>#VALUE!</v>
      </c>
      <c r="M5055" s="40" t="e">
        <f t="shared" si="1102"/>
        <v>#VALUE!</v>
      </c>
      <c r="N5055" s="51" t="e">
        <f t="shared" si="1103"/>
        <v>#VALUE!</v>
      </c>
      <c r="O5055" s="39" t="e">
        <f t="shared" si="1104"/>
        <v>#VALUE!</v>
      </c>
      <c r="P5055" s="39" t="e">
        <f t="shared" si="1107"/>
        <v>#VALUE!</v>
      </c>
      <c r="Q5055" s="47" t="e">
        <f t="shared" si="1105"/>
        <v>#VALUE!</v>
      </c>
      <c r="R5055" s="40" t="e">
        <f>Q5055*Table1[[#This Row],[Price List]]</f>
        <v>#VALUE!</v>
      </c>
    </row>
    <row r="5056" spans="2:18" x14ac:dyDescent="0.25">
      <c r="B5056" s="31">
        <v>89.059999999998297</v>
      </c>
      <c r="C5056" s="3" t="s">
        <v>4326</v>
      </c>
      <c r="D5056" s="41" t="e">
        <f t="shared" si="1094"/>
        <v>#VALUE!</v>
      </c>
      <c r="E5056" s="41" t="e">
        <f t="shared" si="1095"/>
        <v>#VALUE!</v>
      </c>
      <c r="F5056" s="41" t="e">
        <f t="shared" si="1097"/>
        <v>#VALUE!</v>
      </c>
      <c r="G5056" s="48" t="e">
        <f t="shared" si="1098"/>
        <v>#VALUE!</v>
      </c>
      <c r="H5056" s="42" t="e">
        <f t="shared" si="1096"/>
        <v>#VALUE!</v>
      </c>
      <c r="I5056" s="51" t="e">
        <f t="shared" si="1099"/>
        <v>#VALUE!</v>
      </c>
      <c r="J5056" s="39" t="e">
        <f t="shared" si="1100"/>
        <v>#VALUE!</v>
      </c>
      <c r="K5056" s="39" t="e">
        <f t="shared" si="1101"/>
        <v>#VALUE!</v>
      </c>
      <c r="L5056" s="47" t="e">
        <f t="shared" si="1106"/>
        <v>#VALUE!</v>
      </c>
      <c r="M5056" s="40" t="e">
        <f t="shared" si="1102"/>
        <v>#VALUE!</v>
      </c>
      <c r="N5056" s="51" t="e">
        <f t="shared" si="1103"/>
        <v>#VALUE!</v>
      </c>
      <c r="O5056" s="39" t="e">
        <f t="shared" si="1104"/>
        <v>#VALUE!</v>
      </c>
      <c r="P5056" s="39" t="e">
        <f t="shared" si="1107"/>
        <v>#VALUE!</v>
      </c>
      <c r="Q5056" s="47" t="e">
        <f t="shared" si="1105"/>
        <v>#VALUE!</v>
      </c>
      <c r="R5056" s="40" t="e">
        <f>Q5056*Table1[[#This Row],[Price List]]</f>
        <v>#VALUE!</v>
      </c>
    </row>
    <row r="5057" spans="2:18" x14ac:dyDescent="0.25">
      <c r="B5057" s="31">
        <v>89.079999999998293</v>
      </c>
      <c r="C5057" s="3" t="s">
        <v>4326</v>
      </c>
      <c r="D5057" s="41" t="e">
        <f t="shared" si="1094"/>
        <v>#VALUE!</v>
      </c>
      <c r="E5057" s="41" t="e">
        <f t="shared" si="1095"/>
        <v>#VALUE!</v>
      </c>
      <c r="F5057" s="41" t="e">
        <f t="shared" si="1097"/>
        <v>#VALUE!</v>
      </c>
      <c r="G5057" s="48" t="e">
        <f t="shared" si="1098"/>
        <v>#VALUE!</v>
      </c>
      <c r="H5057" s="42" t="e">
        <f t="shared" si="1096"/>
        <v>#VALUE!</v>
      </c>
      <c r="I5057" s="51" t="e">
        <f t="shared" si="1099"/>
        <v>#VALUE!</v>
      </c>
      <c r="J5057" s="39" t="e">
        <f t="shared" si="1100"/>
        <v>#VALUE!</v>
      </c>
      <c r="K5057" s="39" t="e">
        <f t="shared" si="1101"/>
        <v>#VALUE!</v>
      </c>
      <c r="L5057" s="47" t="e">
        <f t="shared" si="1106"/>
        <v>#VALUE!</v>
      </c>
      <c r="M5057" s="40" t="e">
        <f t="shared" si="1102"/>
        <v>#VALUE!</v>
      </c>
      <c r="N5057" s="51" t="e">
        <f t="shared" si="1103"/>
        <v>#VALUE!</v>
      </c>
      <c r="O5057" s="39" t="e">
        <f t="shared" si="1104"/>
        <v>#VALUE!</v>
      </c>
      <c r="P5057" s="39" t="e">
        <f t="shared" si="1107"/>
        <v>#VALUE!</v>
      </c>
      <c r="Q5057" s="47" t="e">
        <f t="shared" si="1105"/>
        <v>#VALUE!</v>
      </c>
      <c r="R5057" s="40" t="e">
        <f>Q5057*Table1[[#This Row],[Price List]]</f>
        <v>#VALUE!</v>
      </c>
    </row>
    <row r="5058" spans="2:18" x14ac:dyDescent="0.25">
      <c r="B5058" s="31">
        <v>89.099999999998303</v>
      </c>
      <c r="C5058" s="3" t="s">
        <v>4326</v>
      </c>
      <c r="D5058" s="41" t="e">
        <f t="shared" si="1094"/>
        <v>#VALUE!</v>
      </c>
      <c r="E5058" s="41" t="e">
        <f t="shared" si="1095"/>
        <v>#VALUE!</v>
      </c>
      <c r="F5058" s="41" t="e">
        <f t="shared" si="1097"/>
        <v>#VALUE!</v>
      </c>
      <c r="G5058" s="48" t="e">
        <f t="shared" si="1098"/>
        <v>#VALUE!</v>
      </c>
      <c r="H5058" s="42" t="e">
        <f t="shared" si="1096"/>
        <v>#VALUE!</v>
      </c>
      <c r="I5058" s="51" t="e">
        <f t="shared" si="1099"/>
        <v>#VALUE!</v>
      </c>
      <c r="J5058" s="39" t="e">
        <f t="shared" si="1100"/>
        <v>#VALUE!</v>
      </c>
      <c r="K5058" s="39" t="e">
        <f t="shared" si="1101"/>
        <v>#VALUE!</v>
      </c>
      <c r="L5058" s="47" t="e">
        <f t="shared" si="1106"/>
        <v>#VALUE!</v>
      </c>
      <c r="M5058" s="40" t="e">
        <f t="shared" si="1102"/>
        <v>#VALUE!</v>
      </c>
      <c r="N5058" s="51" t="e">
        <f t="shared" si="1103"/>
        <v>#VALUE!</v>
      </c>
      <c r="O5058" s="39" t="e">
        <f t="shared" si="1104"/>
        <v>#VALUE!</v>
      </c>
      <c r="P5058" s="39" t="e">
        <f t="shared" si="1107"/>
        <v>#VALUE!</v>
      </c>
      <c r="Q5058" s="47" t="e">
        <f t="shared" si="1105"/>
        <v>#VALUE!</v>
      </c>
      <c r="R5058" s="40" t="e">
        <f>Q5058*Table1[[#This Row],[Price List]]</f>
        <v>#VALUE!</v>
      </c>
    </row>
    <row r="5059" spans="2:18" x14ac:dyDescent="0.25">
      <c r="B5059" s="31">
        <v>89.119999999998299</v>
      </c>
      <c r="C5059" s="3" t="s">
        <v>4326</v>
      </c>
      <c r="D5059" s="41" t="e">
        <f t="shared" si="1094"/>
        <v>#VALUE!</v>
      </c>
      <c r="E5059" s="41" t="e">
        <f t="shared" si="1095"/>
        <v>#VALUE!</v>
      </c>
      <c r="F5059" s="41" t="e">
        <f t="shared" si="1097"/>
        <v>#VALUE!</v>
      </c>
      <c r="G5059" s="48" t="e">
        <f t="shared" si="1098"/>
        <v>#VALUE!</v>
      </c>
      <c r="H5059" s="42" t="e">
        <f t="shared" si="1096"/>
        <v>#VALUE!</v>
      </c>
      <c r="I5059" s="51" t="e">
        <f t="shared" si="1099"/>
        <v>#VALUE!</v>
      </c>
      <c r="J5059" s="39" t="e">
        <f t="shared" si="1100"/>
        <v>#VALUE!</v>
      </c>
      <c r="K5059" s="39" t="e">
        <f t="shared" si="1101"/>
        <v>#VALUE!</v>
      </c>
      <c r="L5059" s="47" t="e">
        <f t="shared" si="1106"/>
        <v>#VALUE!</v>
      </c>
      <c r="M5059" s="40" t="e">
        <f t="shared" si="1102"/>
        <v>#VALUE!</v>
      </c>
      <c r="N5059" s="51" t="e">
        <f t="shared" si="1103"/>
        <v>#VALUE!</v>
      </c>
      <c r="O5059" s="39" t="e">
        <f t="shared" si="1104"/>
        <v>#VALUE!</v>
      </c>
      <c r="P5059" s="39" t="e">
        <f t="shared" si="1107"/>
        <v>#VALUE!</v>
      </c>
      <c r="Q5059" s="47" t="e">
        <f t="shared" si="1105"/>
        <v>#VALUE!</v>
      </c>
      <c r="R5059" s="40" t="e">
        <f>Q5059*Table1[[#This Row],[Price List]]</f>
        <v>#VALUE!</v>
      </c>
    </row>
    <row r="5060" spans="2:18" x14ac:dyDescent="0.25">
      <c r="B5060" s="31">
        <v>89.139999999998295</v>
      </c>
      <c r="C5060" s="3" t="s">
        <v>4326</v>
      </c>
      <c r="D5060" s="41" t="e">
        <f t="shared" ref="D5060:D5123" si="1108">8*1.06+CEILING($B5060*$C5060,1000)/1000+$B5060*$C5060*0.03%</f>
        <v>#VALUE!</v>
      </c>
      <c r="E5060" s="41" t="e">
        <f t="shared" ref="E5060:E5123" si="1109">8*1.06+CEILING($B5061*$C5060,1000)/1000+$B5061*$C5060*0.03%</f>
        <v>#VALUE!</v>
      </c>
      <c r="F5060" s="41" t="e">
        <f t="shared" si="1097"/>
        <v>#VALUE!</v>
      </c>
      <c r="G5060" s="48" t="e">
        <f t="shared" si="1098"/>
        <v>#VALUE!</v>
      </c>
      <c r="H5060" s="42" t="e">
        <f t="shared" ref="H5060:H5123" si="1110">G5060*B5060</f>
        <v>#VALUE!</v>
      </c>
      <c r="I5060" s="51" t="e">
        <f t="shared" si="1099"/>
        <v>#VALUE!</v>
      </c>
      <c r="J5060" s="39" t="e">
        <f t="shared" si="1100"/>
        <v>#VALUE!</v>
      </c>
      <c r="K5060" s="39" t="e">
        <f t="shared" si="1101"/>
        <v>#VALUE!</v>
      </c>
      <c r="L5060" s="47" t="e">
        <f t="shared" si="1106"/>
        <v>#VALUE!</v>
      </c>
      <c r="M5060" s="40" t="e">
        <f t="shared" si="1102"/>
        <v>#VALUE!</v>
      </c>
      <c r="N5060" s="51" t="e">
        <f t="shared" si="1103"/>
        <v>#VALUE!</v>
      </c>
      <c r="O5060" s="39" t="e">
        <f t="shared" si="1104"/>
        <v>#VALUE!</v>
      </c>
      <c r="P5060" s="39" t="e">
        <f t="shared" si="1107"/>
        <v>#VALUE!</v>
      </c>
      <c r="Q5060" s="47" t="e">
        <f t="shared" si="1105"/>
        <v>#VALUE!</v>
      </c>
      <c r="R5060" s="40" t="e">
        <f>Q5060*Table1[[#This Row],[Price List]]</f>
        <v>#VALUE!</v>
      </c>
    </row>
    <row r="5061" spans="2:18" x14ac:dyDescent="0.25">
      <c r="B5061" s="31">
        <v>89.159999999998305</v>
      </c>
      <c r="C5061" s="3" t="s">
        <v>4326</v>
      </c>
      <c r="D5061" s="41" t="e">
        <f t="shared" si="1108"/>
        <v>#VALUE!</v>
      </c>
      <c r="E5061" s="41" t="e">
        <f t="shared" si="1109"/>
        <v>#VALUE!</v>
      </c>
      <c r="F5061" s="41" t="e">
        <f t="shared" ref="F5061:F5124" si="1111">D5061+E5061</f>
        <v>#VALUE!</v>
      </c>
      <c r="G5061" s="48" t="e">
        <f t="shared" ref="G5061:G5124" si="1112">CEILING(F5061/($B5062-$B5061),100)</f>
        <v>#VALUE!</v>
      </c>
      <c r="H5061" s="42" t="e">
        <f t="shared" si="1110"/>
        <v>#VALUE!</v>
      </c>
      <c r="I5061" s="51" t="e">
        <f t="shared" si="1099"/>
        <v>#VALUE!</v>
      </c>
      <c r="J5061" s="39" t="e">
        <f t="shared" si="1100"/>
        <v>#VALUE!</v>
      </c>
      <c r="K5061" s="39" t="e">
        <f t="shared" si="1101"/>
        <v>#VALUE!</v>
      </c>
      <c r="L5061" s="47" t="e">
        <f t="shared" si="1106"/>
        <v>#VALUE!</v>
      </c>
      <c r="M5061" s="40" t="e">
        <f t="shared" si="1102"/>
        <v>#VALUE!</v>
      </c>
      <c r="N5061" s="51" t="e">
        <f t="shared" si="1103"/>
        <v>#VALUE!</v>
      </c>
      <c r="O5061" s="39" t="e">
        <f t="shared" si="1104"/>
        <v>#VALUE!</v>
      </c>
      <c r="P5061" s="39" t="e">
        <f t="shared" si="1107"/>
        <v>#VALUE!</v>
      </c>
      <c r="Q5061" s="47" t="e">
        <f t="shared" si="1105"/>
        <v>#VALUE!</v>
      </c>
      <c r="R5061" s="40" t="e">
        <f>Q5061*Table1[[#This Row],[Price List]]</f>
        <v>#VALUE!</v>
      </c>
    </row>
    <row r="5062" spans="2:18" x14ac:dyDescent="0.25">
      <c r="B5062" s="31">
        <v>89.179999999998302</v>
      </c>
      <c r="C5062" s="3" t="s">
        <v>4326</v>
      </c>
      <c r="D5062" s="41" t="e">
        <f t="shared" si="1108"/>
        <v>#VALUE!</v>
      </c>
      <c r="E5062" s="41" t="e">
        <f t="shared" si="1109"/>
        <v>#VALUE!</v>
      </c>
      <c r="F5062" s="41" t="e">
        <f t="shared" si="1111"/>
        <v>#VALUE!</v>
      </c>
      <c r="G5062" s="48" t="e">
        <f t="shared" si="1112"/>
        <v>#VALUE!</v>
      </c>
      <c r="H5062" s="42" t="e">
        <f t="shared" si="1110"/>
        <v>#VALUE!</v>
      </c>
      <c r="I5062" s="51" t="e">
        <f t="shared" ref="I5062:I5125" si="1113">8*1.06+$B5062*$C5062*0.03%</f>
        <v>#VALUE!</v>
      </c>
      <c r="J5062" s="39" t="e">
        <f t="shared" ref="J5062:J5125" si="1114">8*1.06+$B5063*$C5062*0.03%</f>
        <v>#VALUE!</v>
      </c>
      <c r="K5062" s="39" t="e">
        <f t="shared" ref="K5062:K5125" si="1115">I5062+J5062</f>
        <v>#VALUE!</v>
      </c>
      <c r="L5062" s="47" t="e">
        <f t="shared" si="1106"/>
        <v>#VALUE!</v>
      </c>
      <c r="M5062" s="40" t="e">
        <f t="shared" ref="M5062:M5125" si="1116">L5062*B5062</f>
        <v>#VALUE!</v>
      </c>
      <c r="N5062" s="51" t="e">
        <f t="shared" si="1103"/>
        <v>#VALUE!</v>
      </c>
      <c r="O5062" s="39" t="e">
        <f t="shared" si="1104"/>
        <v>#VALUE!</v>
      </c>
      <c r="P5062" s="39" t="e">
        <f t="shared" si="1107"/>
        <v>#VALUE!</v>
      </c>
      <c r="Q5062" s="47" t="e">
        <f t="shared" si="1105"/>
        <v>#VALUE!</v>
      </c>
      <c r="R5062" s="40" t="e">
        <f>Q5062*Table1[[#This Row],[Price List]]</f>
        <v>#VALUE!</v>
      </c>
    </row>
    <row r="5063" spans="2:18" x14ac:dyDescent="0.25">
      <c r="B5063" s="31">
        <v>89.199999999998298</v>
      </c>
      <c r="C5063" s="3" t="s">
        <v>4326</v>
      </c>
      <c r="D5063" s="41" t="e">
        <f t="shared" si="1108"/>
        <v>#VALUE!</v>
      </c>
      <c r="E5063" s="41" t="e">
        <f t="shared" si="1109"/>
        <v>#VALUE!</v>
      </c>
      <c r="F5063" s="41" t="e">
        <f t="shared" si="1111"/>
        <v>#VALUE!</v>
      </c>
      <c r="G5063" s="48" t="e">
        <f t="shared" si="1112"/>
        <v>#VALUE!</v>
      </c>
      <c r="H5063" s="42" t="e">
        <f t="shared" si="1110"/>
        <v>#VALUE!</v>
      </c>
      <c r="I5063" s="51" t="e">
        <f t="shared" si="1113"/>
        <v>#VALUE!</v>
      </c>
      <c r="J5063" s="39" t="e">
        <f t="shared" si="1114"/>
        <v>#VALUE!</v>
      </c>
      <c r="K5063" s="39" t="e">
        <f t="shared" si="1115"/>
        <v>#VALUE!</v>
      </c>
      <c r="L5063" s="47" t="e">
        <f t="shared" si="1106"/>
        <v>#VALUE!</v>
      </c>
      <c r="M5063" s="40" t="e">
        <f t="shared" si="1116"/>
        <v>#VALUE!</v>
      </c>
      <c r="N5063" s="51" t="e">
        <f t="shared" ref="N5063:N5126" si="1117">8*1.06+CEILING($B5063*$C5063,1000)/1000+$B5063*$C5063*0.03%</f>
        <v>#VALUE!</v>
      </c>
      <c r="O5063" s="39" t="e">
        <f t="shared" ref="O5063:O5126" si="1118">8*1.06+CEILING($B5065*$C5063,1000)/1000+$B5065*$C5063*0.03%</f>
        <v>#VALUE!</v>
      </c>
      <c r="P5063" s="39" t="e">
        <f t="shared" si="1107"/>
        <v>#VALUE!</v>
      </c>
      <c r="Q5063" s="47" t="e">
        <f t="shared" ref="Q5063:Q5126" si="1119">CEILING(P5063/($B5065-$B5063),100)</f>
        <v>#VALUE!</v>
      </c>
      <c r="R5063" s="40" t="e">
        <f>Q5063*Table1[[#This Row],[Price List]]</f>
        <v>#VALUE!</v>
      </c>
    </row>
    <row r="5064" spans="2:18" x14ac:dyDescent="0.25">
      <c r="B5064" s="31">
        <v>89.219999999998294</v>
      </c>
      <c r="C5064" s="3" t="s">
        <v>4326</v>
      </c>
      <c r="D5064" s="41" t="e">
        <f t="shared" si="1108"/>
        <v>#VALUE!</v>
      </c>
      <c r="E5064" s="41" t="e">
        <f t="shared" si="1109"/>
        <v>#VALUE!</v>
      </c>
      <c r="F5064" s="41" t="e">
        <f t="shared" si="1111"/>
        <v>#VALUE!</v>
      </c>
      <c r="G5064" s="48" t="e">
        <f t="shared" si="1112"/>
        <v>#VALUE!</v>
      </c>
      <c r="H5064" s="42" t="e">
        <f t="shared" si="1110"/>
        <v>#VALUE!</v>
      </c>
      <c r="I5064" s="51" t="e">
        <f t="shared" si="1113"/>
        <v>#VALUE!</v>
      </c>
      <c r="J5064" s="39" t="e">
        <f t="shared" si="1114"/>
        <v>#VALUE!</v>
      </c>
      <c r="K5064" s="39" t="e">
        <f t="shared" si="1115"/>
        <v>#VALUE!</v>
      </c>
      <c r="L5064" s="47" t="e">
        <f t="shared" si="1106"/>
        <v>#VALUE!</v>
      </c>
      <c r="M5064" s="40" t="e">
        <f t="shared" si="1116"/>
        <v>#VALUE!</v>
      </c>
      <c r="N5064" s="51" t="e">
        <f t="shared" si="1117"/>
        <v>#VALUE!</v>
      </c>
      <c r="O5064" s="39" t="e">
        <f t="shared" si="1118"/>
        <v>#VALUE!</v>
      </c>
      <c r="P5064" s="39" t="e">
        <f t="shared" si="1107"/>
        <v>#VALUE!</v>
      </c>
      <c r="Q5064" s="47" t="e">
        <f t="shared" si="1119"/>
        <v>#VALUE!</v>
      </c>
      <c r="R5064" s="40" t="e">
        <f>Q5064*Table1[[#This Row],[Price List]]</f>
        <v>#VALUE!</v>
      </c>
    </row>
    <row r="5065" spans="2:18" x14ac:dyDescent="0.25">
      <c r="B5065" s="31">
        <v>89.239999999998304</v>
      </c>
      <c r="C5065" s="3" t="s">
        <v>4326</v>
      </c>
      <c r="D5065" s="41" t="e">
        <f t="shared" si="1108"/>
        <v>#VALUE!</v>
      </c>
      <c r="E5065" s="41" t="e">
        <f t="shared" si="1109"/>
        <v>#VALUE!</v>
      </c>
      <c r="F5065" s="41" t="e">
        <f t="shared" si="1111"/>
        <v>#VALUE!</v>
      </c>
      <c r="G5065" s="48" t="e">
        <f t="shared" si="1112"/>
        <v>#VALUE!</v>
      </c>
      <c r="H5065" s="42" t="e">
        <f t="shared" si="1110"/>
        <v>#VALUE!</v>
      </c>
      <c r="I5065" s="51" t="e">
        <f t="shared" si="1113"/>
        <v>#VALUE!</v>
      </c>
      <c r="J5065" s="39" t="e">
        <f t="shared" si="1114"/>
        <v>#VALUE!</v>
      </c>
      <c r="K5065" s="39" t="e">
        <f t="shared" si="1115"/>
        <v>#VALUE!</v>
      </c>
      <c r="L5065" s="47" t="e">
        <f t="shared" si="1106"/>
        <v>#VALUE!</v>
      </c>
      <c r="M5065" s="40" t="e">
        <f t="shared" si="1116"/>
        <v>#VALUE!</v>
      </c>
      <c r="N5065" s="51" t="e">
        <f t="shared" si="1117"/>
        <v>#VALUE!</v>
      </c>
      <c r="O5065" s="39" t="e">
        <f t="shared" si="1118"/>
        <v>#VALUE!</v>
      </c>
      <c r="P5065" s="39" t="e">
        <f t="shared" si="1107"/>
        <v>#VALUE!</v>
      </c>
      <c r="Q5065" s="47" t="e">
        <f t="shared" si="1119"/>
        <v>#VALUE!</v>
      </c>
      <c r="R5065" s="40" t="e">
        <f>Q5065*Table1[[#This Row],[Price List]]</f>
        <v>#VALUE!</v>
      </c>
    </row>
    <row r="5066" spans="2:18" x14ac:dyDescent="0.25">
      <c r="B5066" s="31">
        <v>89.2599999999983</v>
      </c>
      <c r="C5066" s="3" t="s">
        <v>4326</v>
      </c>
      <c r="D5066" s="41" t="e">
        <f t="shared" si="1108"/>
        <v>#VALUE!</v>
      </c>
      <c r="E5066" s="41" t="e">
        <f t="shared" si="1109"/>
        <v>#VALUE!</v>
      </c>
      <c r="F5066" s="41" t="e">
        <f t="shared" si="1111"/>
        <v>#VALUE!</v>
      </c>
      <c r="G5066" s="48" t="e">
        <f t="shared" si="1112"/>
        <v>#VALUE!</v>
      </c>
      <c r="H5066" s="42" t="e">
        <f t="shared" si="1110"/>
        <v>#VALUE!</v>
      </c>
      <c r="I5066" s="51" t="e">
        <f t="shared" si="1113"/>
        <v>#VALUE!</v>
      </c>
      <c r="J5066" s="39" t="e">
        <f t="shared" si="1114"/>
        <v>#VALUE!</v>
      </c>
      <c r="K5066" s="39" t="e">
        <f t="shared" si="1115"/>
        <v>#VALUE!</v>
      </c>
      <c r="L5066" s="47" t="e">
        <f t="shared" si="1106"/>
        <v>#VALUE!</v>
      </c>
      <c r="M5066" s="40" t="e">
        <f t="shared" si="1116"/>
        <v>#VALUE!</v>
      </c>
      <c r="N5066" s="51" t="e">
        <f t="shared" si="1117"/>
        <v>#VALUE!</v>
      </c>
      <c r="O5066" s="39" t="e">
        <f t="shared" si="1118"/>
        <v>#VALUE!</v>
      </c>
      <c r="P5066" s="39" t="e">
        <f t="shared" si="1107"/>
        <v>#VALUE!</v>
      </c>
      <c r="Q5066" s="47" t="e">
        <f t="shared" si="1119"/>
        <v>#VALUE!</v>
      </c>
      <c r="R5066" s="40" t="e">
        <f>Q5066*Table1[[#This Row],[Price List]]</f>
        <v>#VALUE!</v>
      </c>
    </row>
    <row r="5067" spans="2:18" x14ac:dyDescent="0.25">
      <c r="B5067" s="31">
        <v>89.279999999998296</v>
      </c>
      <c r="C5067" s="3" t="s">
        <v>4326</v>
      </c>
      <c r="D5067" s="41" t="e">
        <f t="shared" si="1108"/>
        <v>#VALUE!</v>
      </c>
      <c r="E5067" s="41" t="e">
        <f t="shared" si="1109"/>
        <v>#VALUE!</v>
      </c>
      <c r="F5067" s="41" t="e">
        <f t="shared" si="1111"/>
        <v>#VALUE!</v>
      </c>
      <c r="G5067" s="48" t="e">
        <f t="shared" si="1112"/>
        <v>#VALUE!</v>
      </c>
      <c r="H5067" s="42" t="e">
        <f t="shared" si="1110"/>
        <v>#VALUE!</v>
      </c>
      <c r="I5067" s="51" t="e">
        <f t="shared" si="1113"/>
        <v>#VALUE!</v>
      </c>
      <c r="J5067" s="39" t="e">
        <f t="shared" si="1114"/>
        <v>#VALUE!</v>
      </c>
      <c r="K5067" s="39" t="e">
        <f t="shared" si="1115"/>
        <v>#VALUE!</v>
      </c>
      <c r="L5067" s="47" t="e">
        <f t="shared" si="1106"/>
        <v>#VALUE!</v>
      </c>
      <c r="M5067" s="40" t="e">
        <f t="shared" si="1116"/>
        <v>#VALUE!</v>
      </c>
      <c r="N5067" s="51" t="e">
        <f t="shared" si="1117"/>
        <v>#VALUE!</v>
      </c>
      <c r="O5067" s="39" t="e">
        <f t="shared" si="1118"/>
        <v>#VALUE!</v>
      </c>
      <c r="P5067" s="39" t="e">
        <f t="shared" si="1107"/>
        <v>#VALUE!</v>
      </c>
      <c r="Q5067" s="47" t="e">
        <f t="shared" si="1119"/>
        <v>#VALUE!</v>
      </c>
      <c r="R5067" s="40" t="e">
        <f>Q5067*Table1[[#This Row],[Price List]]</f>
        <v>#VALUE!</v>
      </c>
    </row>
    <row r="5068" spans="2:18" x14ac:dyDescent="0.25">
      <c r="B5068" s="31">
        <v>89.299999999998306</v>
      </c>
      <c r="C5068" s="3" t="s">
        <v>4326</v>
      </c>
      <c r="D5068" s="41" t="e">
        <f t="shared" si="1108"/>
        <v>#VALUE!</v>
      </c>
      <c r="E5068" s="41" t="e">
        <f t="shared" si="1109"/>
        <v>#VALUE!</v>
      </c>
      <c r="F5068" s="41" t="e">
        <f t="shared" si="1111"/>
        <v>#VALUE!</v>
      </c>
      <c r="G5068" s="48" t="e">
        <f t="shared" si="1112"/>
        <v>#VALUE!</v>
      </c>
      <c r="H5068" s="42" t="e">
        <f t="shared" si="1110"/>
        <v>#VALUE!</v>
      </c>
      <c r="I5068" s="51" t="e">
        <f t="shared" si="1113"/>
        <v>#VALUE!</v>
      </c>
      <c r="J5068" s="39" t="e">
        <f t="shared" si="1114"/>
        <v>#VALUE!</v>
      </c>
      <c r="K5068" s="39" t="e">
        <f t="shared" si="1115"/>
        <v>#VALUE!</v>
      </c>
      <c r="L5068" s="47" t="e">
        <f t="shared" si="1106"/>
        <v>#VALUE!</v>
      </c>
      <c r="M5068" s="40" t="e">
        <f t="shared" si="1116"/>
        <v>#VALUE!</v>
      </c>
      <c r="N5068" s="51" t="e">
        <f t="shared" si="1117"/>
        <v>#VALUE!</v>
      </c>
      <c r="O5068" s="39" t="e">
        <f t="shared" si="1118"/>
        <v>#VALUE!</v>
      </c>
      <c r="P5068" s="39" t="e">
        <f t="shared" si="1107"/>
        <v>#VALUE!</v>
      </c>
      <c r="Q5068" s="47" t="e">
        <f t="shared" si="1119"/>
        <v>#VALUE!</v>
      </c>
      <c r="R5068" s="40" t="e">
        <f>Q5068*Table1[[#This Row],[Price List]]</f>
        <v>#VALUE!</v>
      </c>
    </row>
    <row r="5069" spans="2:18" x14ac:dyDescent="0.25">
      <c r="B5069" s="31">
        <v>89.319999999998302</v>
      </c>
      <c r="C5069" s="3" t="s">
        <v>4326</v>
      </c>
      <c r="D5069" s="41" t="e">
        <f t="shared" si="1108"/>
        <v>#VALUE!</v>
      </c>
      <c r="E5069" s="41" t="e">
        <f t="shared" si="1109"/>
        <v>#VALUE!</v>
      </c>
      <c r="F5069" s="41" t="e">
        <f t="shared" si="1111"/>
        <v>#VALUE!</v>
      </c>
      <c r="G5069" s="48" t="e">
        <f t="shared" si="1112"/>
        <v>#VALUE!</v>
      </c>
      <c r="H5069" s="42" t="e">
        <f t="shared" si="1110"/>
        <v>#VALUE!</v>
      </c>
      <c r="I5069" s="51" t="e">
        <f t="shared" si="1113"/>
        <v>#VALUE!</v>
      </c>
      <c r="J5069" s="39" t="e">
        <f t="shared" si="1114"/>
        <v>#VALUE!</v>
      </c>
      <c r="K5069" s="39" t="e">
        <f t="shared" si="1115"/>
        <v>#VALUE!</v>
      </c>
      <c r="L5069" s="47" t="e">
        <f t="shared" si="1106"/>
        <v>#VALUE!</v>
      </c>
      <c r="M5069" s="40" t="e">
        <f t="shared" si="1116"/>
        <v>#VALUE!</v>
      </c>
      <c r="N5069" s="51" t="e">
        <f t="shared" si="1117"/>
        <v>#VALUE!</v>
      </c>
      <c r="O5069" s="39" t="e">
        <f t="shared" si="1118"/>
        <v>#VALUE!</v>
      </c>
      <c r="P5069" s="39" t="e">
        <f t="shared" si="1107"/>
        <v>#VALUE!</v>
      </c>
      <c r="Q5069" s="47" t="e">
        <f t="shared" si="1119"/>
        <v>#VALUE!</v>
      </c>
      <c r="R5069" s="40" t="e">
        <f>Q5069*Table1[[#This Row],[Price List]]</f>
        <v>#VALUE!</v>
      </c>
    </row>
    <row r="5070" spans="2:18" x14ac:dyDescent="0.25">
      <c r="B5070" s="31">
        <v>89.339999999998298</v>
      </c>
      <c r="C5070" s="3" t="s">
        <v>4326</v>
      </c>
      <c r="D5070" s="41" t="e">
        <f t="shared" si="1108"/>
        <v>#VALUE!</v>
      </c>
      <c r="E5070" s="41" t="e">
        <f t="shared" si="1109"/>
        <v>#VALUE!</v>
      </c>
      <c r="F5070" s="41" t="e">
        <f t="shared" si="1111"/>
        <v>#VALUE!</v>
      </c>
      <c r="G5070" s="48" t="e">
        <f t="shared" si="1112"/>
        <v>#VALUE!</v>
      </c>
      <c r="H5070" s="42" t="e">
        <f t="shared" si="1110"/>
        <v>#VALUE!</v>
      </c>
      <c r="I5070" s="51" t="e">
        <f t="shared" si="1113"/>
        <v>#VALUE!</v>
      </c>
      <c r="J5070" s="39" t="e">
        <f t="shared" si="1114"/>
        <v>#VALUE!</v>
      </c>
      <c r="K5070" s="39" t="e">
        <f t="shared" si="1115"/>
        <v>#VALUE!</v>
      </c>
      <c r="L5070" s="47" t="e">
        <f t="shared" si="1106"/>
        <v>#VALUE!</v>
      </c>
      <c r="M5070" s="40" t="e">
        <f t="shared" si="1116"/>
        <v>#VALUE!</v>
      </c>
      <c r="N5070" s="51" t="e">
        <f t="shared" si="1117"/>
        <v>#VALUE!</v>
      </c>
      <c r="O5070" s="39" t="e">
        <f t="shared" si="1118"/>
        <v>#VALUE!</v>
      </c>
      <c r="P5070" s="39" t="e">
        <f t="shared" si="1107"/>
        <v>#VALUE!</v>
      </c>
      <c r="Q5070" s="47" t="e">
        <f t="shared" si="1119"/>
        <v>#VALUE!</v>
      </c>
      <c r="R5070" s="40" t="e">
        <f>Q5070*Table1[[#This Row],[Price List]]</f>
        <v>#VALUE!</v>
      </c>
    </row>
    <row r="5071" spans="2:18" x14ac:dyDescent="0.25">
      <c r="B5071" s="31">
        <v>89.359999999998294</v>
      </c>
      <c r="C5071" s="3" t="s">
        <v>4326</v>
      </c>
      <c r="D5071" s="41" t="e">
        <f t="shared" si="1108"/>
        <v>#VALUE!</v>
      </c>
      <c r="E5071" s="41" t="e">
        <f t="shared" si="1109"/>
        <v>#VALUE!</v>
      </c>
      <c r="F5071" s="41" t="e">
        <f t="shared" si="1111"/>
        <v>#VALUE!</v>
      </c>
      <c r="G5071" s="48" t="e">
        <f t="shared" si="1112"/>
        <v>#VALUE!</v>
      </c>
      <c r="H5071" s="42" t="e">
        <f t="shared" si="1110"/>
        <v>#VALUE!</v>
      </c>
      <c r="I5071" s="51" t="e">
        <f t="shared" si="1113"/>
        <v>#VALUE!</v>
      </c>
      <c r="J5071" s="39" t="e">
        <f t="shared" si="1114"/>
        <v>#VALUE!</v>
      </c>
      <c r="K5071" s="39" t="e">
        <f t="shared" si="1115"/>
        <v>#VALUE!</v>
      </c>
      <c r="L5071" s="47" t="e">
        <f t="shared" ref="L5071:L5134" si="1120">CEILING(K5071/($B5072-$B5071),100)</f>
        <v>#VALUE!</v>
      </c>
      <c r="M5071" s="40" t="e">
        <f t="shared" si="1116"/>
        <v>#VALUE!</v>
      </c>
      <c r="N5071" s="51" t="e">
        <f t="shared" si="1117"/>
        <v>#VALUE!</v>
      </c>
      <c r="O5071" s="39" t="e">
        <f t="shared" si="1118"/>
        <v>#VALUE!</v>
      </c>
      <c r="P5071" s="39" t="e">
        <f t="shared" si="1107"/>
        <v>#VALUE!</v>
      </c>
      <c r="Q5071" s="47" t="e">
        <f t="shared" si="1119"/>
        <v>#VALUE!</v>
      </c>
      <c r="R5071" s="40" t="e">
        <f>Q5071*Table1[[#This Row],[Price List]]</f>
        <v>#VALUE!</v>
      </c>
    </row>
    <row r="5072" spans="2:18" x14ac:dyDescent="0.25">
      <c r="B5072" s="31">
        <v>89.379999999998304</v>
      </c>
      <c r="C5072" s="3" t="s">
        <v>4326</v>
      </c>
      <c r="D5072" s="41" t="e">
        <f t="shared" si="1108"/>
        <v>#VALUE!</v>
      </c>
      <c r="E5072" s="41" t="e">
        <f t="shared" si="1109"/>
        <v>#VALUE!</v>
      </c>
      <c r="F5072" s="41" t="e">
        <f t="shared" si="1111"/>
        <v>#VALUE!</v>
      </c>
      <c r="G5072" s="48" t="e">
        <f t="shared" si="1112"/>
        <v>#VALUE!</v>
      </c>
      <c r="H5072" s="42" t="e">
        <f t="shared" si="1110"/>
        <v>#VALUE!</v>
      </c>
      <c r="I5072" s="51" t="e">
        <f t="shared" si="1113"/>
        <v>#VALUE!</v>
      </c>
      <c r="J5072" s="39" t="e">
        <f t="shared" si="1114"/>
        <v>#VALUE!</v>
      </c>
      <c r="K5072" s="39" t="e">
        <f t="shared" si="1115"/>
        <v>#VALUE!</v>
      </c>
      <c r="L5072" s="47" t="e">
        <f t="shared" si="1120"/>
        <v>#VALUE!</v>
      </c>
      <c r="M5072" s="40" t="e">
        <f t="shared" si="1116"/>
        <v>#VALUE!</v>
      </c>
      <c r="N5072" s="51" t="e">
        <f t="shared" si="1117"/>
        <v>#VALUE!</v>
      </c>
      <c r="O5072" s="39" t="e">
        <f t="shared" si="1118"/>
        <v>#VALUE!</v>
      </c>
      <c r="P5072" s="39" t="e">
        <f t="shared" si="1107"/>
        <v>#VALUE!</v>
      </c>
      <c r="Q5072" s="47" t="e">
        <f t="shared" si="1119"/>
        <v>#VALUE!</v>
      </c>
      <c r="R5072" s="40" t="e">
        <f>Q5072*Table1[[#This Row],[Price List]]</f>
        <v>#VALUE!</v>
      </c>
    </row>
    <row r="5073" spans="2:18" x14ac:dyDescent="0.25">
      <c r="B5073" s="31">
        <v>89.3999999999983</v>
      </c>
      <c r="C5073" s="3" t="s">
        <v>4326</v>
      </c>
      <c r="D5073" s="41" t="e">
        <f t="shared" si="1108"/>
        <v>#VALUE!</v>
      </c>
      <c r="E5073" s="41" t="e">
        <f t="shared" si="1109"/>
        <v>#VALUE!</v>
      </c>
      <c r="F5073" s="41" t="e">
        <f t="shared" si="1111"/>
        <v>#VALUE!</v>
      </c>
      <c r="G5073" s="48" t="e">
        <f t="shared" si="1112"/>
        <v>#VALUE!</v>
      </c>
      <c r="H5073" s="42" t="e">
        <f t="shared" si="1110"/>
        <v>#VALUE!</v>
      </c>
      <c r="I5073" s="51" t="e">
        <f t="shared" si="1113"/>
        <v>#VALUE!</v>
      </c>
      <c r="J5073" s="39" t="e">
        <f t="shared" si="1114"/>
        <v>#VALUE!</v>
      </c>
      <c r="K5073" s="39" t="e">
        <f t="shared" si="1115"/>
        <v>#VALUE!</v>
      </c>
      <c r="L5073" s="47" t="e">
        <f t="shared" si="1120"/>
        <v>#VALUE!</v>
      </c>
      <c r="M5073" s="40" t="e">
        <f t="shared" si="1116"/>
        <v>#VALUE!</v>
      </c>
      <c r="N5073" s="51" t="e">
        <f t="shared" si="1117"/>
        <v>#VALUE!</v>
      </c>
      <c r="O5073" s="39" t="e">
        <f t="shared" si="1118"/>
        <v>#VALUE!</v>
      </c>
      <c r="P5073" s="39" t="e">
        <f t="shared" si="1107"/>
        <v>#VALUE!</v>
      </c>
      <c r="Q5073" s="47" t="e">
        <f t="shared" si="1119"/>
        <v>#VALUE!</v>
      </c>
      <c r="R5073" s="40" t="e">
        <f>Q5073*Table1[[#This Row],[Price List]]</f>
        <v>#VALUE!</v>
      </c>
    </row>
    <row r="5074" spans="2:18" x14ac:dyDescent="0.25">
      <c r="B5074" s="31">
        <v>89.419999999998296</v>
      </c>
      <c r="C5074" s="3" t="s">
        <v>4326</v>
      </c>
      <c r="D5074" s="41" t="e">
        <f t="shared" si="1108"/>
        <v>#VALUE!</v>
      </c>
      <c r="E5074" s="41" t="e">
        <f t="shared" si="1109"/>
        <v>#VALUE!</v>
      </c>
      <c r="F5074" s="41" t="e">
        <f t="shared" si="1111"/>
        <v>#VALUE!</v>
      </c>
      <c r="G5074" s="48" t="e">
        <f t="shared" si="1112"/>
        <v>#VALUE!</v>
      </c>
      <c r="H5074" s="42" t="e">
        <f t="shared" si="1110"/>
        <v>#VALUE!</v>
      </c>
      <c r="I5074" s="51" t="e">
        <f t="shared" si="1113"/>
        <v>#VALUE!</v>
      </c>
      <c r="J5074" s="39" t="e">
        <f t="shared" si="1114"/>
        <v>#VALUE!</v>
      </c>
      <c r="K5074" s="39" t="e">
        <f t="shared" si="1115"/>
        <v>#VALUE!</v>
      </c>
      <c r="L5074" s="47" t="e">
        <f t="shared" si="1120"/>
        <v>#VALUE!</v>
      </c>
      <c r="M5074" s="40" t="e">
        <f t="shared" si="1116"/>
        <v>#VALUE!</v>
      </c>
      <c r="N5074" s="51" t="e">
        <f t="shared" si="1117"/>
        <v>#VALUE!</v>
      </c>
      <c r="O5074" s="39" t="e">
        <f t="shared" si="1118"/>
        <v>#VALUE!</v>
      </c>
      <c r="P5074" s="39" t="e">
        <f t="shared" si="1107"/>
        <v>#VALUE!</v>
      </c>
      <c r="Q5074" s="47" t="e">
        <f t="shared" si="1119"/>
        <v>#VALUE!</v>
      </c>
      <c r="R5074" s="40" t="e">
        <f>Q5074*Table1[[#This Row],[Price List]]</f>
        <v>#VALUE!</v>
      </c>
    </row>
    <row r="5075" spans="2:18" x14ac:dyDescent="0.25">
      <c r="B5075" s="31">
        <v>89.439999999998307</v>
      </c>
      <c r="C5075" s="3" t="s">
        <v>4326</v>
      </c>
      <c r="D5075" s="41" t="e">
        <f t="shared" si="1108"/>
        <v>#VALUE!</v>
      </c>
      <c r="E5075" s="41" t="e">
        <f t="shared" si="1109"/>
        <v>#VALUE!</v>
      </c>
      <c r="F5075" s="41" t="e">
        <f t="shared" si="1111"/>
        <v>#VALUE!</v>
      </c>
      <c r="G5075" s="48" t="e">
        <f t="shared" si="1112"/>
        <v>#VALUE!</v>
      </c>
      <c r="H5075" s="42" t="e">
        <f t="shared" si="1110"/>
        <v>#VALUE!</v>
      </c>
      <c r="I5075" s="51" t="e">
        <f t="shared" si="1113"/>
        <v>#VALUE!</v>
      </c>
      <c r="J5075" s="39" t="e">
        <f t="shared" si="1114"/>
        <v>#VALUE!</v>
      </c>
      <c r="K5075" s="39" t="e">
        <f t="shared" si="1115"/>
        <v>#VALUE!</v>
      </c>
      <c r="L5075" s="47" t="e">
        <f t="shared" si="1120"/>
        <v>#VALUE!</v>
      </c>
      <c r="M5075" s="40" t="e">
        <f t="shared" si="1116"/>
        <v>#VALUE!</v>
      </c>
      <c r="N5075" s="51" t="e">
        <f t="shared" si="1117"/>
        <v>#VALUE!</v>
      </c>
      <c r="O5075" s="39" t="e">
        <f t="shared" si="1118"/>
        <v>#VALUE!</v>
      </c>
      <c r="P5075" s="39" t="e">
        <f t="shared" si="1107"/>
        <v>#VALUE!</v>
      </c>
      <c r="Q5075" s="47" t="e">
        <f t="shared" si="1119"/>
        <v>#VALUE!</v>
      </c>
      <c r="R5075" s="40" t="e">
        <f>Q5075*Table1[[#This Row],[Price List]]</f>
        <v>#VALUE!</v>
      </c>
    </row>
    <row r="5076" spans="2:18" x14ac:dyDescent="0.25">
      <c r="B5076" s="31">
        <v>89.459999999998303</v>
      </c>
      <c r="C5076" s="3" t="s">
        <v>4326</v>
      </c>
      <c r="D5076" s="41" t="e">
        <f t="shared" si="1108"/>
        <v>#VALUE!</v>
      </c>
      <c r="E5076" s="41" t="e">
        <f t="shared" si="1109"/>
        <v>#VALUE!</v>
      </c>
      <c r="F5076" s="41" t="e">
        <f t="shared" si="1111"/>
        <v>#VALUE!</v>
      </c>
      <c r="G5076" s="48" t="e">
        <f t="shared" si="1112"/>
        <v>#VALUE!</v>
      </c>
      <c r="H5076" s="42" t="e">
        <f t="shared" si="1110"/>
        <v>#VALUE!</v>
      </c>
      <c r="I5076" s="51" t="e">
        <f t="shared" si="1113"/>
        <v>#VALUE!</v>
      </c>
      <c r="J5076" s="39" t="e">
        <f t="shared" si="1114"/>
        <v>#VALUE!</v>
      </c>
      <c r="K5076" s="39" t="e">
        <f t="shared" si="1115"/>
        <v>#VALUE!</v>
      </c>
      <c r="L5076" s="47" t="e">
        <f t="shared" si="1120"/>
        <v>#VALUE!</v>
      </c>
      <c r="M5076" s="40" t="e">
        <f t="shared" si="1116"/>
        <v>#VALUE!</v>
      </c>
      <c r="N5076" s="51" t="e">
        <f t="shared" si="1117"/>
        <v>#VALUE!</v>
      </c>
      <c r="O5076" s="39" t="e">
        <f t="shared" si="1118"/>
        <v>#VALUE!</v>
      </c>
      <c r="P5076" s="39" t="e">
        <f t="shared" si="1107"/>
        <v>#VALUE!</v>
      </c>
      <c r="Q5076" s="47" t="e">
        <f t="shared" si="1119"/>
        <v>#VALUE!</v>
      </c>
      <c r="R5076" s="40" t="e">
        <f>Q5076*Table1[[#This Row],[Price List]]</f>
        <v>#VALUE!</v>
      </c>
    </row>
    <row r="5077" spans="2:18" x14ac:dyDescent="0.25">
      <c r="B5077" s="31">
        <v>89.479999999998299</v>
      </c>
      <c r="C5077" s="3" t="s">
        <v>4326</v>
      </c>
      <c r="D5077" s="41" t="e">
        <f t="shared" si="1108"/>
        <v>#VALUE!</v>
      </c>
      <c r="E5077" s="41" t="e">
        <f t="shared" si="1109"/>
        <v>#VALUE!</v>
      </c>
      <c r="F5077" s="41" t="e">
        <f t="shared" si="1111"/>
        <v>#VALUE!</v>
      </c>
      <c r="G5077" s="48" t="e">
        <f t="shared" si="1112"/>
        <v>#VALUE!</v>
      </c>
      <c r="H5077" s="42" t="e">
        <f t="shared" si="1110"/>
        <v>#VALUE!</v>
      </c>
      <c r="I5077" s="51" t="e">
        <f t="shared" si="1113"/>
        <v>#VALUE!</v>
      </c>
      <c r="J5077" s="39" t="e">
        <f t="shared" si="1114"/>
        <v>#VALUE!</v>
      </c>
      <c r="K5077" s="39" t="e">
        <f t="shared" si="1115"/>
        <v>#VALUE!</v>
      </c>
      <c r="L5077" s="47" t="e">
        <f t="shared" si="1120"/>
        <v>#VALUE!</v>
      </c>
      <c r="M5077" s="40" t="e">
        <f t="shared" si="1116"/>
        <v>#VALUE!</v>
      </c>
      <c r="N5077" s="51" t="e">
        <f t="shared" si="1117"/>
        <v>#VALUE!</v>
      </c>
      <c r="O5077" s="39" t="e">
        <f t="shared" si="1118"/>
        <v>#VALUE!</v>
      </c>
      <c r="P5077" s="39" t="e">
        <f t="shared" ref="P5077:P5140" si="1121">N5077+O5077</f>
        <v>#VALUE!</v>
      </c>
      <c r="Q5077" s="47" t="e">
        <f t="shared" si="1119"/>
        <v>#VALUE!</v>
      </c>
      <c r="R5077" s="40" t="e">
        <f>Q5077*Table1[[#This Row],[Price List]]</f>
        <v>#VALUE!</v>
      </c>
    </row>
    <row r="5078" spans="2:18" x14ac:dyDescent="0.25">
      <c r="B5078" s="31">
        <v>89.499999999998295</v>
      </c>
      <c r="C5078" s="3" t="s">
        <v>4326</v>
      </c>
      <c r="D5078" s="41" t="e">
        <f t="shared" si="1108"/>
        <v>#VALUE!</v>
      </c>
      <c r="E5078" s="41" t="e">
        <f t="shared" si="1109"/>
        <v>#VALUE!</v>
      </c>
      <c r="F5078" s="41" t="e">
        <f t="shared" si="1111"/>
        <v>#VALUE!</v>
      </c>
      <c r="G5078" s="48" t="e">
        <f t="shared" si="1112"/>
        <v>#VALUE!</v>
      </c>
      <c r="H5078" s="42" t="e">
        <f t="shared" si="1110"/>
        <v>#VALUE!</v>
      </c>
      <c r="I5078" s="51" t="e">
        <f t="shared" si="1113"/>
        <v>#VALUE!</v>
      </c>
      <c r="J5078" s="39" t="e">
        <f t="shared" si="1114"/>
        <v>#VALUE!</v>
      </c>
      <c r="K5078" s="39" t="e">
        <f t="shared" si="1115"/>
        <v>#VALUE!</v>
      </c>
      <c r="L5078" s="47" t="e">
        <f t="shared" si="1120"/>
        <v>#VALUE!</v>
      </c>
      <c r="M5078" s="40" t="e">
        <f t="shared" si="1116"/>
        <v>#VALUE!</v>
      </c>
      <c r="N5078" s="51" t="e">
        <f t="shared" si="1117"/>
        <v>#VALUE!</v>
      </c>
      <c r="O5078" s="39" t="e">
        <f t="shared" si="1118"/>
        <v>#VALUE!</v>
      </c>
      <c r="P5078" s="39" t="e">
        <f t="shared" si="1121"/>
        <v>#VALUE!</v>
      </c>
      <c r="Q5078" s="47" t="e">
        <f t="shared" si="1119"/>
        <v>#VALUE!</v>
      </c>
      <c r="R5078" s="40" t="e">
        <f>Q5078*Table1[[#This Row],[Price List]]</f>
        <v>#VALUE!</v>
      </c>
    </row>
    <row r="5079" spans="2:18" x14ac:dyDescent="0.25">
      <c r="B5079" s="31">
        <v>89.519999999998305</v>
      </c>
      <c r="C5079" s="3" t="s">
        <v>4326</v>
      </c>
      <c r="D5079" s="41" t="e">
        <f t="shared" si="1108"/>
        <v>#VALUE!</v>
      </c>
      <c r="E5079" s="41" t="e">
        <f t="shared" si="1109"/>
        <v>#VALUE!</v>
      </c>
      <c r="F5079" s="41" t="e">
        <f t="shared" si="1111"/>
        <v>#VALUE!</v>
      </c>
      <c r="G5079" s="48" t="e">
        <f t="shared" si="1112"/>
        <v>#VALUE!</v>
      </c>
      <c r="H5079" s="42" t="e">
        <f t="shared" si="1110"/>
        <v>#VALUE!</v>
      </c>
      <c r="I5079" s="51" t="e">
        <f t="shared" si="1113"/>
        <v>#VALUE!</v>
      </c>
      <c r="J5079" s="39" t="e">
        <f t="shared" si="1114"/>
        <v>#VALUE!</v>
      </c>
      <c r="K5079" s="39" t="e">
        <f t="shared" si="1115"/>
        <v>#VALUE!</v>
      </c>
      <c r="L5079" s="47" t="e">
        <f t="shared" si="1120"/>
        <v>#VALUE!</v>
      </c>
      <c r="M5079" s="40" t="e">
        <f t="shared" si="1116"/>
        <v>#VALUE!</v>
      </c>
      <c r="N5079" s="51" t="e">
        <f t="shared" si="1117"/>
        <v>#VALUE!</v>
      </c>
      <c r="O5079" s="39" t="e">
        <f t="shared" si="1118"/>
        <v>#VALUE!</v>
      </c>
      <c r="P5079" s="39" t="e">
        <f t="shared" si="1121"/>
        <v>#VALUE!</v>
      </c>
      <c r="Q5079" s="47" t="e">
        <f t="shared" si="1119"/>
        <v>#VALUE!</v>
      </c>
      <c r="R5079" s="40" t="e">
        <f>Q5079*Table1[[#This Row],[Price List]]</f>
        <v>#VALUE!</v>
      </c>
    </row>
    <row r="5080" spans="2:18" x14ac:dyDescent="0.25">
      <c r="B5080" s="31">
        <v>89.539999999998301</v>
      </c>
      <c r="C5080" s="3" t="s">
        <v>4326</v>
      </c>
      <c r="D5080" s="41" t="e">
        <f t="shared" si="1108"/>
        <v>#VALUE!</v>
      </c>
      <c r="E5080" s="41" t="e">
        <f t="shared" si="1109"/>
        <v>#VALUE!</v>
      </c>
      <c r="F5080" s="41" t="e">
        <f t="shared" si="1111"/>
        <v>#VALUE!</v>
      </c>
      <c r="G5080" s="48" t="e">
        <f t="shared" si="1112"/>
        <v>#VALUE!</v>
      </c>
      <c r="H5080" s="42" t="e">
        <f t="shared" si="1110"/>
        <v>#VALUE!</v>
      </c>
      <c r="I5080" s="51" t="e">
        <f t="shared" si="1113"/>
        <v>#VALUE!</v>
      </c>
      <c r="J5080" s="39" t="e">
        <f t="shared" si="1114"/>
        <v>#VALUE!</v>
      </c>
      <c r="K5080" s="39" t="e">
        <f t="shared" si="1115"/>
        <v>#VALUE!</v>
      </c>
      <c r="L5080" s="47" t="e">
        <f t="shared" si="1120"/>
        <v>#VALUE!</v>
      </c>
      <c r="M5080" s="40" t="e">
        <f t="shared" si="1116"/>
        <v>#VALUE!</v>
      </c>
      <c r="N5080" s="51" t="e">
        <f t="shared" si="1117"/>
        <v>#VALUE!</v>
      </c>
      <c r="O5080" s="39" t="e">
        <f t="shared" si="1118"/>
        <v>#VALUE!</v>
      </c>
      <c r="P5080" s="39" t="e">
        <f t="shared" si="1121"/>
        <v>#VALUE!</v>
      </c>
      <c r="Q5080" s="47" t="e">
        <f t="shared" si="1119"/>
        <v>#VALUE!</v>
      </c>
      <c r="R5080" s="40" t="e">
        <f>Q5080*Table1[[#This Row],[Price List]]</f>
        <v>#VALUE!</v>
      </c>
    </row>
    <row r="5081" spans="2:18" x14ac:dyDescent="0.25">
      <c r="B5081" s="31">
        <v>89.559999999998297</v>
      </c>
      <c r="C5081" s="3" t="s">
        <v>4326</v>
      </c>
      <c r="D5081" s="41" t="e">
        <f t="shared" si="1108"/>
        <v>#VALUE!</v>
      </c>
      <c r="E5081" s="41" t="e">
        <f t="shared" si="1109"/>
        <v>#VALUE!</v>
      </c>
      <c r="F5081" s="41" t="e">
        <f t="shared" si="1111"/>
        <v>#VALUE!</v>
      </c>
      <c r="G5081" s="48" t="e">
        <f t="shared" si="1112"/>
        <v>#VALUE!</v>
      </c>
      <c r="H5081" s="42" t="e">
        <f t="shared" si="1110"/>
        <v>#VALUE!</v>
      </c>
      <c r="I5081" s="51" t="e">
        <f t="shared" si="1113"/>
        <v>#VALUE!</v>
      </c>
      <c r="J5081" s="39" t="e">
        <f t="shared" si="1114"/>
        <v>#VALUE!</v>
      </c>
      <c r="K5081" s="39" t="e">
        <f t="shared" si="1115"/>
        <v>#VALUE!</v>
      </c>
      <c r="L5081" s="47" t="e">
        <f t="shared" si="1120"/>
        <v>#VALUE!</v>
      </c>
      <c r="M5081" s="40" t="e">
        <f t="shared" si="1116"/>
        <v>#VALUE!</v>
      </c>
      <c r="N5081" s="51" t="e">
        <f t="shared" si="1117"/>
        <v>#VALUE!</v>
      </c>
      <c r="O5081" s="39" t="e">
        <f t="shared" si="1118"/>
        <v>#VALUE!</v>
      </c>
      <c r="P5081" s="39" t="e">
        <f t="shared" si="1121"/>
        <v>#VALUE!</v>
      </c>
      <c r="Q5081" s="47" t="e">
        <f t="shared" si="1119"/>
        <v>#VALUE!</v>
      </c>
      <c r="R5081" s="40" t="e">
        <f>Q5081*Table1[[#This Row],[Price List]]</f>
        <v>#VALUE!</v>
      </c>
    </row>
    <row r="5082" spans="2:18" x14ac:dyDescent="0.25">
      <c r="B5082" s="31">
        <v>89.579999999998293</v>
      </c>
      <c r="C5082" s="3" t="s">
        <v>4326</v>
      </c>
      <c r="D5082" s="41" t="e">
        <f t="shared" si="1108"/>
        <v>#VALUE!</v>
      </c>
      <c r="E5082" s="41" t="e">
        <f t="shared" si="1109"/>
        <v>#VALUE!</v>
      </c>
      <c r="F5082" s="41" t="e">
        <f t="shared" si="1111"/>
        <v>#VALUE!</v>
      </c>
      <c r="G5082" s="48" t="e">
        <f t="shared" si="1112"/>
        <v>#VALUE!</v>
      </c>
      <c r="H5082" s="42" t="e">
        <f t="shared" si="1110"/>
        <v>#VALUE!</v>
      </c>
      <c r="I5082" s="51" t="e">
        <f t="shared" si="1113"/>
        <v>#VALUE!</v>
      </c>
      <c r="J5082" s="39" t="e">
        <f t="shared" si="1114"/>
        <v>#VALUE!</v>
      </c>
      <c r="K5082" s="39" t="e">
        <f t="shared" si="1115"/>
        <v>#VALUE!</v>
      </c>
      <c r="L5082" s="47" t="e">
        <f t="shared" si="1120"/>
        <v>#VALUE!</v>
      </c>
      <c r="M5082" s="40" t="e">
        <f t="shared" si="1116"/>
        <v>#VALUE!</v>
      </c>
      <c r="N5082" s="51" t="e">
        <f t="shared" si="1117"/>
        <v>#VALUE!</v>
      </c>
      <c r="O5082" s="39" t="e">
        <f t="shared" si="1118"/>
        <v>#VALUE!</v>
      </c>
      <c r="P5082" s="39" t="e">
        <f t="shared" si="1121"/>
        <v>#VALUE!</v>
      </c>
      <c r="Q5082" s="47" t="e">
        <f t="shared" si="1119"/>
        <v>#VALUE!</v>
      </c>
      <c r="R5082" s="40" t="e">
        <f>Q5082*Table1[[#This Row],[Price List]]</f>
        <v>#VALUE!</v>
      </c>
    </row>
    <row r="5083" spans="2:18" x14ac:dyDescent="0.25">
      <c r="B5083" s="31">
        <v>89.599999999998303</v>
      </c>
      <c r="C5083" s="3" t="s">
        <v>4326</v>
      </c>
      <c r="D5083" s="41" t="e">
        <f t="shared" si="1108"/>
        <v>#VALUE!</v>
      </c>
      <c r="E5083" s="41" t="e">
        <f t="shared" si="1109"/>
        <v>#VALUE!</v>
      </c>
      <c r="F5083" s="41" t="e">
        <f t="shared" si="1111"/>
        <v>#VALUE!</v>
      </c>
      <c r="G5083" s="48" t="e">
        <f t="shared" si="1112"/>
        <v>#VALUE!</v>
      </c>
      <c r="H5083" s="42" t="e">
        <f t="shared" si="1110"/>
        <v>#VALUE!</v>
      </c>
      <c r="I5083" s="51" t="e">
        <f t="shared" si="1113"/>
        <v>#VALUE!</v>
      </c>
      <c r="J5083" s="39" t="e">
        <f t="shared" si="1114"/>
        <v>#VALUE!</v>
      </c>
      <c r="K5083" s="39" t="e">
        <f t="shared" si="1115"/>
        <v>#VALUE!</v>
      </c>
      <c r="L5083" s="47" t="e">
        <f t="shared" si="1120"/>
        <v>#VALUE!</v>
      </c>
      <c r="M5083" s="40" t="e">
        <f t="shared" si="1116"/>
        <v>#VALUE!</v>
      </c>
      <c r="N5083" s="51" t="e">
        <f t="shared" si="1117"/>
        <v>#VALUE!</v>
      </c>
      <c r="O5083" s="39" t="e">
        <f t="shared" si="1118"/>
        <v>#VALUE!</v>
      </c>
      <c r="P5083" s="39" t="e">
        <f t="shared" si="1121"/>
        <v>#VALUE!</v>
      </c>
      <c r="Q5083" s="47" t="e">
        <f t="shared" si="1119"/>
        <v>#VALUE!</v>
      </c>
      <c r="R5083" s="40" t="e">
        <f>Q5083*Table1[[#This Row],[Price List]]</f>
        <v>#VALUE!</v>
      </c>
    </row>
    <row r="5084" spans="2:18" x14ac:dyDescent="0.25">
      <c r="B5084" s="31">
        <v>89.619999999998299</v>
      </c>
      <c r="C5084" s="3" t="s">
        <v>4326</v>
      </c>
      <c r="D5084" s="41" t="e">
        <f t="shared" si="1108"/>
        <v>#VALUE!</v>
      </c>
      <c r="E5084" s="41" t="e">
        <f t="shared" si="1109"/>
        <v>#VALUE!</v>
      </c>
      <c r="F5084" s="41" t="e">
        <f t="shared" si="1111"/>
        <v>#VALUE!</v>
      </c>
      <c r="G5084" s="48" t="e">
        <f t="shared" si="1112"/>
        <v>#VALUE!</v>
      </c>
      <c r="H5084" s="42" t="e">
        <f t="shared" si="1110"/>
        <v>#VALUE!</v>
      </c>
      <c r="I5084" s="51" t="e">
        <f t="shared" si="1113"/>
        <v>#VALUE!</v>
      </c>
      <c r="J5084" s="39" t="e">
        <f t="shared" si="1114"/>
        <v>#VALUE!</v>
      </c>
      <c r="K5084" s="39" t="e">
        <f t="shared" si="1115"/>
        <v>#VALUE!</v>
      </c>
      <c r="L5084" s="47" t="e">
        <f t="shared" si="1120"/>
        <v>#VALUE!</v>
      </c>
      <c r="M5084" s="40" t="e">
        <f t="shared" si="1116"/>
        <v>#VALUE!</v>
      </c>
      <c r="N5084" s="51" t="e">
        <f t="shared" si="1117"/>
        <v>#VALUE!</v>
      </c>
      <c r="O5084" s="39" t="e">
        <f t="shared" si="1118"/>
        <v>#VALUE!</v>
      </c>
      <c r="P5084" s="39" t="e">
        <f t="shared" si="1121"/>
        <v>#VALUE!</v>
      </c>
      <c r="Q5084" s="47" t="e">
        <f t="shared" si="1119"/>
        <v>#VALUE!</v>
      </c>
      <c r="R5084" s="40" t="e">
        <f>Q5084*Table1[[#This Row],[Price List]]</f>
        <v>#VALUE!</v>
      </c>
    </row>
    <row r="5085" spans="2:18" x14ac:dyDescent="0.25">
      <c r="B5085" s="31">
        <v>89.639999999998295</v>
      </c>
      <c r="C5085" s="3" t="s">
        <v>4326</v>
      </c>
      <c r="D5085" s="41" t="e">
        <f t="shared" si="1108"/>
        <v>#VALUE!</v>
      </c>
      <c r="E5085" s="41" t="e">
        <f t="shared" si="1109"/>
        <v>#VALUE!</v>
      </c>
      <c r="F5085" s="41" t="e">
        <f t="shared" si="1111"/>
        <v>#VALUE!</v>
      </c>
      <c r="G5085" s="48" t="e">
        <f t="shared" si="1112"/>
        <v>#VALUE!</v>
      </c>
      <c r="H5085" s="42" t="e">
        <f t="shared" si="1110"/>
        <v>#VALUE!</v>
      </c>
      <c r="I5085" s="51" t="e">
        <f t="shared" si="1113"/>
        <v>#VALUE!</v>
      </c>
      <c r="J5085" s="39" t="e">
        <f t="shared" si="1114"/>
        <v>#VALUE!</v>
      </c>
      <c r="K5085" s="39" t="e">
        <f t="shared" si="1115"/>
        <v>#VALUE!</v>
      </c>
      <c r="L5085" s="47" t="e">
        <f t="shared" si="1120"/>
        <v>#VALUE!</v>
      </c>
      <c r="M5085" s="40" t="e">
        <f t="shared" si="1116"/>
        <v>#VALUE!</v>
      </c>
      <c r="N5085" s="51" t="e">
        <f t="shared" si="1117"/>
        <v>#VALUE!</v>
      </c>
      <c r="O5085" s="39" t="e">
        <f t="shared" si="1118"/>
        <v>#VALUE!</v>
      </c>
      <c r="P5085" s="39" t="e">
        <f t="shared" si="1121"/>
        <v>#VALUE!</v>
      </c>
      <c r="Q5085" s="47" t="e">
        <f t="shared" si="1119"/>
        <v>#VALUE!</v>
      </c>
      <c r="R5085" s="40" t="e">
        <f>Q5085*Table1[[#This Row],[Price List]]</f>
        <v>#VALUE!</v>
      </c>
    </row>
    <row r="5086" spans="2:18" x14ac:dyDescent="0.25">
      <c r="B5086" s="31">
        <v>89.659999999998305</v>
      </c>
      <c r="C5086" s="3" t="s">
        <v>4326</v>
      </c>
      <c r="D5086" s="41" t="e">
        <f t="shared" si="1108"/>
        <v>#VALUE!</v>
      </c>
      <c r="E5086" s="41" t="e">
        <f t="shared" si="1109"/>
        <v>#VALUE!</v>
      </c>
      <c r="F5086" s="41" t="e">
        <f t="shared" si="1111"/>
        <v>#VALUE!</v>
      </c>
      <c r="G5086" s="48" t="e">
        <f t="shared" si="1112"/>
        <v>#VALUE!</v>
      </c>
      <c r="H5086" s="42" t="e">
        <f t="shared" si="1110"/>
        <v>#VALUE!</v>
      </c>
      <c r="I5086" s="51" t="e">
        <f t="shared" si="1113"/>
        <v>#VALUE!</v>
      </c>
      <c r="J5086" s="39" t="e">
        <f t="shared" si="1114"/>
        <v>#VALUE!</v>
      </c>
      <c r="K5086" s="39" t="e">
        <f t="shared" si="1115"/>
        <v>#VALUE!</v>
      </c>
      <c r="L5086" s="47" t="e">
        <f t="shared" si="1120"/>
        <v>#VALUE!</v>
      </c>
      <c r="M5086" s="40" t="e">
        <f t="shared" si="1116"/>
        <v>#VALUE!</v>
      </c>
      <c r="N5086" s="51" t="e">
        <f t="shared" si="1117"/>
        <v>#VALUE!</v>
      </c>
      <c r="O5086" s="39" t="e">
        <f t="shared" si="1118"/>
        <v>#VALUE!</v>
      </c>
      <c r="P5086" s="39" t="e">
        <f t="shared" si="1121"/>
        <v>#VALUE!</v>
      </c>
      <c r="Q5086" s="47" t="e">
        <f t="shared" si="1119"/>
        <v>#VALUE!</v>
      </c>
      <c r="R5086" s="40" t="e">
        <f>Q5086*Table1[[#This Row],[Price List]]</f>
        <v>#VALUE!</v>
      </c>
    </row>
    <row r="5087" spans="2:18" x14ac:dyDescent="0.25">
      <c r="B5087" s="31">
        <v>89.679999999998302</v>
      </c>
      <c r="C5087" s="3" t="s">
        <v>4326</v>
      </c>
      <c r="D5087" s="41" t="e">
        <f t="shared" si="1108"/>
        <v>#VALUE!</v>
      </c>
      <c r="E5087" s="41" t="e">
        <f t="shared" si="1109"/>
        <v>#VALUE!</v>
      </c>
      <c r="F5087" s="41" t="e">
        <f t="shared" si="1111"/>
        <v>#VALUE!</v>
      </c>
      <c r="G5087" s="48" t="e">
        <f t="shared" si="1112"/>
        <v>#VALUE!</v>
      </c>
      <c r="H5087" s="42" t="e">
        <f t="shared" si="1110"/>
        <v>#VALUE!</v>
      </c>
      <c r="I5087" s="51" t="e">
        <f t="shared" si="1113"/>
        <v>#VALUE!</v>
      </c>
      <c r="J5087" s="39" t="e">
        <f t="shared" si="1114"/>
        <v>#VALUE!</v>
      </c>
      <c r="K5087" s="39" t="e">
        <f t="shared" si="1115"/>
        <v>#VALUE!</v>
      </c>
      <c r="L5087" s="47" t="e">
        <f t="shared" si="1120"/>
        <v>#VALUE!</v>
      </c>
      <c r="M5087" s="40" t="e">
        <f t="shared" si="1116"/>
        <v>#VALUE!</v>
      </c>
      <c r="N5087" s="51" t="e">
        <f t="shared" si="1117"/>
        <v>#VALUE!</v>
      </c>
      <c r="O5087" s="39" t="e">
        <f t="shared" si="1118"/>
        <v>#VALUE!</v>
      </c>
      <c r="P5087" s="39" t="e">
        <f t="shared" si="1121"/>
        <v>#VALUE!</v>
      </c>
      <c r="Q5087" s="47" t="e">
        <f t="shared" si="1119"/>
        <v>#VALUE!</v>
      </c>
      <c r="R5087" s="40" t="e">
        <f>Q5087*Table1[[#This Row],[Price List]]</f>
        <v>#VALUE!</v>
      </c>
    </row>
    <row r="5088" spans="2:18" x14ac:dyDescent="0.25">
      <c r="B5088" s="31">
        <v>89.699999999998298</v>
      </c>
      <c r="C5088" s="3" t="s">
        <v>4326</v>
      </c>
      <c r="D5088" s="41" t="e">
        <f t="shared" si="1108"/>
        <v>#VALUE!</v>
      </c>
      <c r="E5088" s="41" t="e">
        <f t="shared" si="1109"/>
        <v>#VALUE!</v>
      </c>
      <c r="F5088" s="41" t="e">
        <f t="shared" si="1111"/>
        <v>#VALUE!</v>
      </c>
      <c r="G5088" s="48" t="e">
        <f t="shared" si="1112"/>
        <v>#VALUE!</v>
      </c>
      <c r="H5088" s="42" t="e">
        <f t="shared" si="1110"/>
        <v>#VALUE!</v>
      </c>
      <c r="I5088" s="51" t="e">
        <f t="shared" si="1113"/>
        <v>#VALUE!</v>
      </c>
      <c r="J5088" s="39" t="e">
        <f t="shared" si="1114"/>
        <v>#VALUE!</v>
      </c>
      <c r="K5088" s="39" t="e">
        <f t="shared" si="1115"/>
        <v>#VALUE!</v>
      </c>
      <c r="L5088" s="47" t="e">
        <f t="shared" si="1120"/>
        <v>#VALUE!</v>
      </c>
      <c r="M5088" s="40" t="e">
        <f t="shared" si="1116"/>
        <v>#VALUE!</v>
      </c>
      <c r="N5088" s="51" t="e">
        <f t="shared" si="1117"/>
        <v>#VALUE!</v>
      </c>
      <c r="O5088" s="39" t="e">
        <f t="shared" si="1118"/>
        <v>#VALUE!</v>
      </c>
      <c r="P5088" s="39" t="e">
        <f t="shared" si="1121"/>
        <v>#VALUE!</v>
      </c>
      <c r="Q5088" s="47" t="e">
        <f t="shared" si="1119"/>
        <v>#VALUE!</v>
      </c>
      <c r="R5088" s="40" t="e">
        <f>Q5088*Table1[[#This Row],[Price List]]</f>
        <v>#VALUE!</v>
      </c>
    </row>
    <row r="5089" spans="2:18" x14ac:dyDescent="0.25">
      <c r="B5089" s="31">
        <v>89.719999999998294</v>
      </c>
      <c r="C5089" s="3" t="s">
        <v>4326</v>
      </c>
      <c r="D5089" s="41" t="e">
        <f t="shared" si="1108"/>
        <v>#VALUE!</v>
      </c>
      <c r="E5089" s="41" t="e">
        <f t="shared" si="1109"/>
        <v>#VALUE!</v>
      </c>
      <c r="F5089" s="41" t="e">
        <f t="shared" si="1111"/>
        <v>#VALUE!</v>
      </c>
      <c r="G5089" s="48" t="e">
        <f t="shared" si="1112"/>
        <v>#VALUE!</v>
      </c>
      <c r="H5089" s="42" t="e">
        <f t="shared" si="1110"/>
        <v>#VALUE!</v>
      </c>
      <c r="I5089" s="51" t="e">
        <f t="shared" si="1113"/>
        <v>#VALUE!</v>
      </c>
      <c r="J5089" s="39" t="e">
        <f t="shared" si="1114"/>
        <v>#VALUE!</v>
      </c>
      <c r="K5089" s="39" t="e">
        <f t="shared" si="1115"/>
        <v>#VALUE!</v>
      </c>
      <c r="L5089" s="47" t="e">
        <f t="shared" si="1120"/>
        <v>#VALUE!</v>
      </c>
      <c r="M5089" s="40" t="e">
        <f t="shared" si="1116"/>
        <v>#VALUE!</v>
      </c>
      <c r="N5089" s="51" t="e">
        <f t="shared" si="1117"/>
        <v>#VALUE!</v>
      </c>
      <c r="O5089" s="39" t="e">
        <f t="shared" si="1118"/>
        <v>#VALUE!</v>
      </c>
      <c r="P5089" s="39" t="e">
        <f t="shared" si="1121"/>
        <v>#VALUE!</v>
      </c>
      <c r="Q5089" s="47" t="e">
        <f t="shared" si="1119"/>
        <v>#VALUE!</v>
      </c>
      <c r="R5089" s="40" t="e">
        <f>Q5089*Table1[[#This Row],[Price List]]</f>
        <v>#VALUE!</v>
      </c>
    </row>
    <row r="5090" spans="2:18" x14ac:dyDescent="0.25">
      <c r="B5090" s="31">
        <v>89.739999999998304</v>
      </c>
      <c r="C5090" s="3" t="s">
        <v>4326</v>
      </c>
      <c r="D5090" s="41" t="e">
        <f t="shared" si="1108"/>
        <v>#VALUE!</v>
      </c>
      <c r="E5090" s="41" t="e">
        <f t="shared" si="1109"/>
        <v>#VALUE!</v>
      </c>
      <c r="F5090" s="41" t="e">
        <f t="shared" si="1111"/>
        <v>#VALUE!</v>
      </c>
      <c r="G5090" s="48" t="e">
        <f t="shared" si="1112"/>
        <v>#VALUE!</v>
      </c>
      <c r="H5090" s="42" t="e">
        <f t="shared" si="1110"/>
        <v>#VALUE!</v>
      </c>
      <c r="I5090" s="51" t="e">
        <f t="shared" si="1113"/>
        <v>#VALUE!</v>
      </c>
      <c r="J5090" s="39" t="e">
        <f t="shared" si="1114"/>
        <v>#VALUE!</v>
      </c>
      <c r="K5090" s="39" t="e">
        <f t="shared" si="1115"/>
        <v>#VALUE!</v>
      </c>
      <c r="L5090" s="47" t="e">
        <f t="shared" si="1120"/>
        <v>#VALUE!</v>
      </c>
      <c r="M5090" s="40" t="e">
        <f t="shared" si="1116"/>
        <v>#VALUE!</v>
      </c>
      <c r="N5090" s="51" t="e">
        <f t="shared" si="1117"/>
        <v>#VALUE!</v>
      </c>
      <c r="O5090" s="39" t="e">
        <f t="shared" si="1118"/>
        <v>#VALUE!</v>
      </c>
      <c r="P5090" s="39" t="e">
        <f t="shared" si="1121"/>
        <v>#VALUE!</v>
      </c>
      <c r="Q5090" s="47" t="e">
        <f t="shared" si="1119"/>
        <v>#VALUE!</v>
      </c>
      <c r="R5090" s="40" t="e">
        <f>Q5090*Table1[[#This Row],[Price List]]</f>
        <v>#VALUE!</v>
      </c>
    </row>
    <row r="5091" spans="2:18" x14ac:dyDescent="0.25">
      <c r="B5091" s="31">
        <v>89.7599999999983</v>
      </c>
      <c r="C5091" s="3" t="s">
        <v>4326</v>
      </c>
      <c r="D5091" s="41" t="e">
        <f t="shared" si="1108"/>
        <v>#VALUE!</v>
      </c>
      <c r="E5091" s="41" t="e">
        <f t="shared" si="1109"/>
        <v>#VALUE!</v>
      </c>
      <c r="F5091" s="41" t="e">
        <f t="shared" si="1111"/>
        <v>#VALUE!</v>
      </c>
      <c r="G5091" s="48" t="e">
        <f t="shared" si="1112"/>
        <v>#VALUE!</v>
      </c>
      <c r="H5091" s="42" t="e">
        <f t="shared" si="1110"/>
        <v>#VALUE!</v>
      </c>
      <c r="I5091" s="51" t="e">
        <f t="shared" si="1113"/>
        <v>#VALUE!</v>
      </c>
      <c r="J5091" s="39" t="e">
        <f t="shared" si="1114"/>
        <v>#VALUE!</v>
      </c>
      <c r="K5091" s="39" t="e">
        <f t="shared" si="1115"/>
        <v>#VALUE!</v>
      </c>
      <c r="L5091" s="47" t="e">
        <f t="shared" si="1120"/>
        <v>#VALUE!</v>
      </c>
      <c r="M5091" s="40" t="e">
        <f t="shared" si="1116"/>
        <v>#VALUE!</v>
      </c>
      <c r="N5091" s="51" t="e">
        <f t="shared" si="1117"/>
        <v>#VALUE!</v>
      </c>
      <c r="O5091" s="39" t="e">
        <f t="shared" si="1118"/>
        <v>#VALUE!</v>
      </c>
      <c r="P5091" s="39" t="e">
        <f t="shared" si="1121"/>
        <v>#VALUE!</v>
      </c>
      <c r="Q5091" s="47" t="e">
        <f t="shared" si="1119"/>
        <v>#VALUE!</v>
      </c>
      <c r="R5091" s="40" t="e">
        <f>Q5091*Table1[[#This Row],[Price List]]</f>
        <v>#VALUE!</v>
      </c>
    </row>
    <row r="5092" spans="2:18" x14ac:dyDescent="0.25">
      <c r="B5092" s="31">
        <v>89.779999999998296</v>
      </c>
      <c r="C5092" s="3" t="s">
        <v>4326</v>
      </c>
      <c r="D5092" s="41" t="e">
        <f t="shared" si="1108"/>
        <v>#VALUE!</v>
      </c>
      <c r="E5092" s="41" t="e">
        <f t="shared" si="1109"/>
        <v>#VALUE!</v>
      </c>
      <c r="F5092" s="41" t="e">
        <f t="shared" si="1111"/>
        <v>#VALUE!</v>
      </c>
      <c r="G5092" s="48" t="e">
        <f t="shared" si="1112"/>
        <v>#VALUE!</v>
      </c>
      <c r="H5092" s="42" t="e">
        <f t="shared" si="1110"/>
        <v>#VALUE!</v>
      </c>
      <c r="I5092" s="51" t="e">
        <f t="shared" si="1113"/>
        <v>#VALUE!</v>
      </c>
      <c r="J5092" s="39" t="e">
        <f t="shared" si="1114"/>
        <v>#VALUE!</v>
      </c>
      <c r="K5092" s="39" t="e">
        <f t="shared" si="1115"/>
        <v>#VALUE!</v>
      </c>
      <c r="L5092" s="47" t="e">
        <f t="shared" si="1120"/>
        <v>#VALUE!</v>
      </c>
      <c r="M5092" s="40" t="e">
        <f t="shared" si="1116"/>
        <v>#VALUE!</v>
      </c>
      <c r="N5092" s="51" t="e">
        <f t="shared" si="1117"/>
        <v>#VALUE!</v>
      </c>
      <c r="O5092" s="39" t="e">
        <f t="shared" si="1118"/>
        <v>#VALUE!</v>
      </c>
      <c r="P5092" s="39" t="e">
        <f t="shared" si="1121"/>
        <v>#VALUE!</v>
      </c>
      <c r="Q5092" s="47" t="e">
        <f t="shared" si="1119"/>
        <v>#VALUE!</v>
      </c>
      <c r="R5092" s="40" t="e">
        <f>Q5092*Table1[[#This Row],[Price List]]</f>
        <v>#VALUE!</v>
      </c>
    </row>
    <row r="5093" spans="2:18" x14ac:dyDescent="0.25">
      <c r="B5093" s="31">
        <v>89.799999999998306</v>
      </c>
      <c r="C5093" s="3" t="s">
        <v>4326</v>
      </c>
      <c r="D5093" s="41" t="e">
        <f t="shared" si="1108"/>
        <v>#VALUE!</v>
      </c>
      <c r="E5093" s="41" t="e">
        <f t="shared" si="1109"/>
        <v>#VALUE!</v>
      </c>
      <c r="F5093" s="41" t="e">
        <f t="shared" si="1111"/>
        <v>#VALUE!</v>
      </c>
      <c r="G5093" s="48" t="e">
        <f t="shared" si="1112"/>
        <v>#VALUE!</v>
      </c>
      <c r="H5093" s="42" t="e">
        <f t="shared" si="1110"/>
        <v>#VALUE!</v>
      </c>
      <c r="I5093" s="51" t="e">
        <f t="shared" si="1113"/>
        <v>#VALUE!</v>
      </c>
      <c r="J5093" s="39" t="e">
        <f t="shared" si="1114"/>
        <v>#VALUE!</v>
      </c>
      <c r="K5093" s="39" t="e">
        <f t="shared" si="1115"/>
        <v>#VALUE!</v>
      </c>
      <c r="L5093" s="47" t="e">
        <f t="shared" si="1120"/>
        <v>#VALUE!</v>
      </c>
      <c r="M5093" s="40" t="e">
        <f t="shared" si="1116"/>
        <v>#VALUE!</v>
      </c>
      <c r="N5093" s="51" t="e">
        <f t="shared" si="1117"/>
        <v>#VALUE!</v>
      </c>
      <c r="O5093" s="39" t="e">
        <f t="shared" si="1118"/>
        <v>#VALUE!</v>
      </c>
      <c r="P5093" s="39" t="e">
        <f t="shared" si="1121"/>
        <v>#VALUE!</v>
      </c>
      <c r="Q5093" s="47" t="e">
        <f t="shared" si="1119"/>
        <v>#VALUE!</v>
      </c>
      <c r="R5093" s="40" t="e">
        <f>Q5093*Table1[[#This Row],[Price List]]</f>
        <v>#VALUE!</v>
      </c>
    </row>
    <row r="5094" spans="2:18" x14ac:dyDescent="0.25">
      <c r="B5094" s="31">
        <v>89.819999999998302</v>
      </c>
      <c r="C5094" s="3" t="s">
        <v>4326</v>
      </c>
      <c r="D5094" s="41" t="e">
        <f t="shared" si="1108"/>
        <v>#VALUE!</v>
      </c>
      <c r="E5094" s="41" t="e">
        <f t="shared" si="1109"/>
        <v>#VALUE!</v>
      </c>
      <c r="F5094" s="41" t="e">
        <f t="shared" si="1111"/>
        <v>#VALUE!</v>
      </c>
      <c r="G5094" s="48" t="e">
        <f t="shared" si="1112"/>
        <v>#VALUE!</v>
      </c>
      <c r="H5094" s="42" t="e">
        <f t="shared" si="1110"/>
        <v>#VALUE!</v>
      </c>
      <c r="I5094" s="51" t="e">
        <f t="shared" si="1113"/>
        <v>#VALUE!</v>
      </c>
      <c r="J5094" s="39" t="e">
        <f t="shared" si="1114"/>
        <v>#VALUE!</v>
      </c>
      <c r="K5094" s="39" t="e">
        <f t="shared" si="1115"/>
        <v>#VALUE!</v>
      </c>
      <c r="L5094" s="47" t="e">
        <f t="shared" si="1120"/>
        <v>#VALUE!</v>
      </c>
      <c r="M5094" s="40" t="e">
        <f t="shared" si="1116"/>
        <v>#VALUE!</v>
      </c>
      <c r="N5094" s="51" t="e">
        <f t="shared" si="1117"/>
        <v>#VALUE!</v>
      </c>
      <c r="O5094" s="39" t="e">
        <f t="shared" si="1118"/>
        <v>#VALUE!</v>
      </c>
      <c r="P5094" s="39" t="e">
        <f t="shared" si="1121"/>
        <v>#VALUE!</v>
      </c>
      <c r="Q5094" s="47" t="e">
        <f t="shared" si="1119"/>
        <v>#VALUE!</v>
      </c>
      <c r="R5094" s="40" t="e">
        <f>Q5094*Table1[[#This Row],[Price List]]</f>
        <v>#VALUE!</v>
      </c>
    </row>
    <row r="5095" spans="2:18" x14ac:dyDescent="0.25">
      <c r="B5095" s="31">
        <v>89.839999999998298</v>
      </c>
      <c r="C5095" s="3" t="s">
        <v>4326</v>
      </c>
      <c r="D5095" s="41" t="e">
        <f t="shared" si="1108"/>
        <v>#VALUE!</v>
      </c>
      <c r="E5095" s="41" t="e">
        <f t="shared" si="1109"/>
        <v>#VALUE!</v>
      </c>
      <c r="F5095" s="41" t="e">
        <f t="shared" si="1111"/>
        <v>#VALUE!</v>
      </c>
      <c r="G5095" s="48" t="e">
        <f t="shared" si="1112"/>
        <v>#VALUE!</v>
      </c>
      <c r="H5095" s="42" t="e">
        <f t="shared" si="1110"/>
        <v>#VALUE!</v>
      </c>
      <c r="I5095" s="51" t="e">
        <f t="shared" si="1113"/>
        <v>#VALUE!</v>
      </c>
      <c r="J5095" s="39" t="e">
        <f t="shared" si="1114"/>
        <v>#VALUE!</v>
      </c>
      <c r="K5095" s="39" t="e">
        <f t="shared" si="1115"/>
        <v>#VALUE!</v>
      </c>
      <c r="L5095" s="47" t="e">
        <f t="shared" si="1120"/>
        <v>#VALUE!</v>
      </c>
      <c r="M5095" s="40" t="e">
        <f t="shared" si="1116"/>
        <v>#VALUE!</v>
      </c>
      <c r="N5095" s="51" t="e">
        <f t="shared" si="1117"/>
        <v>#VALUE!</v>
      </c>
      <c r="O5095" s="39" t="e">
        <f t="shared" si="1118"/>
        <v>#VALUE!</v>
      </c>
      <c r="P5095" s="39" t="e">
        <f t="shared" si="1121"/>
        <v>#VALUE!</v>
      </c>
      <c r="Q5095" s="47" t="e">
        <f t="shared" si="1119"/>
        <v>#VALUE!</v>
      </c>
      <c r="R5095" s="40" t="e">
        <f>Q5095*Table1[[#This Row],[Price List]]</f>
        <v>#VALUE!</v>
      </c>
    </row>
    <row r="5096" spans="2:18" x14ac:dyDescent="0.25">
      <c r="B5096" s="31">
        <v>89.859999999998294</v>
      </c>
      <c r="C5096" s="3" t="s">
        <v>4326</v>
      </c>
      <c r="D5096" s="41" t="e">
        <f t="shared" si="1108"/>
        <v>#VALUE!</v>
      </c>
      <c r="E5096" s="41" t="e">
        <f t="shared" si="1109"/>
        <v>#VALUE!</v>
      </c>
      <c r="F5096" s="41" t="e">
        <f t="shared" si="1111"/>
        <v>#VALUE!</v>
      </c>
      <c r="G5096" s="48" t="e">
        <f t="shared" si="1112"/>
        <v>#VALUE!</v>
      </c>
      <c r="H5096" s="42" t="e">
        <f t="shared" si="1110"/>
        <v>#VALUE!</v>
      </c>
      <c r="I5096" s="51" t="e">
        <f t="shared" si="1113"/>
        <v>#VALUE!</v>
      </c>
      <c r="J5096" s="39" t="e">
        <f t="shared" si="1114"/>
        <v>#VALUE!</v>
      </c>
      <c r="K5096" s="39" t="e">
        <f t="shared" si="1115"/>
        <v>#VALUE!</v>
      </c>
      <c r="L5096" s="47" t="e">
        <f t="shared" si="1120"/>
        <v>#VALUE!</v>
      </c>
      <c r="M5096" s="40" t="e">
        <f t="shared" si="1116"/>
        <v>#VALUE!</v>
      </c>
      <c r="N5096" s="51" t="e">
        <f t="shared" si="1117"/>
        <v>#VALUE!</v>
      </c>
      <c r="O5096" s="39" t="e">
        <f t="shared" si="1118"/>
        <v>#VALUE!</v>
      </c>
      <c r="P5096" s="39" t="e">
        <f t="shared" si="1121"/>
        <v>#VALUE!</v>
      </c>
      <c r="Q5096" s="47" t="e">
        <f t="shared" si="1119"/>
        <v>#VALUE!</v>
      </c>
      <c r="R5096" s="40" t="e">
        <f>Q5096*Table1[[#This Row],[Price List]]</f>
        <v>#VALUE!</v>
      </c>
    </row>
    <row r="5097" spans="2:18" x14ac:dyDescent="0.25">
      <c r="B5097" s="31">
        <v>89.879999999998304</v>
      </c>
      <c r="C5097" s="3" t="s">
        <v>4326</v>
      </c>
      <c r="D5097" s="41" t="e">
        <f t="shared" si="1108"/>
        <v>#VALUE!</v>
      </c>
      <c r="E5097" s="41" t="e">
        <f t="shared" si="1109"/>
        <v>#VALUE!</v>
      </c>
      <c r="F5097" s="41" t="e">
        <f t="shared" si="1111"/>
        <v>#VALUE!</v>
      </c>
      <c r="G5097" s="48" t="e">
        <f t="shared" si="1112"/>
        <v>#VALUE!</v>
      </c>
      <c r="H5097" s="42" t="e">
        <f t="shared" si="1110"/>
        <v>#VALUE!</v>
      </c>
      <c r="I5097" s="51" t="e">
        <f t="shared" si="1113"/>
        <v>#VALUE!</v>
      </c>
      <c r="J5097" s="39" t="e">
        <f t="shared" si="1114"/>
        <v>#VALUE!</v>
      </c>
      <c r="K5097" s="39" t="e">
        <f t="shared" si="1115"/>
        <v>#VALUE!</v>
      </c>
      <c r="L5097" s="47" t="e">
        <f t="shared" si="1120"/>
        <v>#VALUE!</v>
      </c>
      <c r="M5097" s="40" t="e">
        <f t="shared" si="1116"/>
        <v>#VALUE!</v>
      </c>
      <c r="N5097" s="51" t="e">
        <f t="shared" si="1117"/>
        <v>#VALUE!</v>
      </c>
      <c r="O5097" s="39" t="e">
        <f t="shared" si="1118"/>
        <v>#VALUE!</v>
      </c>
      <c r="P5097" s="39" t="e">
        <f t="shared" si="1121"/>
        <v>#VALUE!</v>
      </c>
      <c r="Q5097" s="47" t="e">
        <f t="shared" si="1119"/>
        <v>#VALUE!</v>
      </c>
      <c r="R5097" s="40" t="e">
        <f>Q5097*Table1[[#This Row],[Price List]]</f>
        <v>#VALUE!</v>
      </c>
    </row>
    <row r="5098" spans="2:18" x14ac:dyDescent="0.25">
      <c r="B5098" s="31">
        <v>89.8999999999983</v>
      </c>
      <c r="C5098" s="3" t="s">
        <v>4326</v>
      </c>
      <c r="D5098" s="41" t="e">
        <f t="shared" si="1108"/>
        <v>#VALUE!</v>
      </c>
      <c r="E5098" s="41" t="e">
        <f t="shared" si="1109"/>
        <v>#VALUE!</v>
      </c>
      <c r="F5098" s="41" t="e">
        <f t="shared" si="1111"/>
        <v>#VALUE!</v>
      </c>
      <c r="G5098" s="48" t="e">
        <f t="shared" si="1112"/>
        <v>#VALUE!</v>
      </c>
      <c r="H5098" s="42" t="e">
        <f t="shared" si="1110"/>
        <v>#VALUE!</v>
      </c>
      <c r="I5098" s="51" t="e">
        <f t="shared" si="1113"/>
        <v>#VALUE!</v>
      </c>
      <c r="J5098" s="39" t="e">
        <f t="shared" si="1114"/>
        <v>#VALUE!</v>
      </c>
      <c r="K5098" s="39" t="e">
        <f t="shared" si="1115"/>
        <v>#VALUE!</v>
      </c>
      <c r="L5098" s="47" t="e">
        <f t="shared" si="1120"/>
        <v>#VALUE!</v>
      </c>
      <c r="M5098" s="40" t="e">
        <f t="shared" si="1116"/>
        <v>#VALUE!</v>
      </c>
      <c r="N5098" s="51" t="e">
        <f t="shared" si="1117"/>
        <v>#VALUE!</v>
      </c>
      <c r="O5098" s="39" t="e">
        <f t="shared" si="1118"/>
        <v>#VALUE!</v>
      </c>
      <c r="P5098" s="39" t="e">
        <f t="shared" si="1121"/>
        <v>#VALUE!</v>
      </c>
      <c r="Q5098" s="47" t="e">
        <f t="shared" si="1119"/>
        <v>#VALUE!</v>
      </c>
      <c r="R5098" s="40" t="e">
        <f>Q5098*Table1[[#This Row],[Price List]]</f>
        <v>#VALUE!</v>
      </c>
    </row>
    <row r="5099" spans="2:18" x14ac:dyDescent="0.25">
      <c r="B5099" s="31">
        <v>89.919999999998296</v>
      </c>
      <c r="C5099" s="3" t="s">
        <v>4326</v>
      </c>
      <c r="D5099" s="41" t="e">
        <f t="shared" si="1108"/>
        <v>#VALUE!</v>
      </c>
      <c r="E5099" s="41" t="e">
        <f t="shared" si="1109"/>
        <v>#VALUE!</v>
      </c>
      <c r="F5099" s="41" t="e">
        <f t="shared" si="1111"/>
        <v>#VALUE!</v>
      </c>
      <c r="G5099" s="48" t="e">
        <f t="shared" si="1112"/>
        <v>#VALUE!</v>
      </c>
      <c r="H5099" s="42" t="e">
        <f t="shared" si="1110"/>
        <v>#VALUE!</v>
      </c>
      <c r="I5099" s="51" t="e">
        <f t="shared" si="1113"/>
        <v>#VALUE!</v>
      </c>
      <c r="J5099" s="39" t="e">
        <f t="shared" si="1114"/>
        <v>#VALUE!</v>
      </c>
      <c r="K5099" s="39" t="e">
        <f t="shared" si="1115"/>
        <v>#VALUE!</v>
      </c>
      <c r="L5099" s="47" t="e">
        <f t="shared" si="1120"/>
        <v>#VALUE!</v>
      </c>
      <c r="M5099" s="40" t="e">
        <f t="shared" si="1116"/>
        <v>#VALUE!</v>
      </c>
      <c r="N5099" s="51" t="e">
        <f t="shared" si="1117"/>
        <v>#VALUE!</v>
      </c>
      <c r="O5099" s="39" t="e">
        <f t="shared" si="1118"/>
        <v>#VALUE!</v>
      </c>
      <c r="P5099" s="39" t="e">
        <f t="shared" si="1121"/>
        <v>#VALUE!</v>
      </c>
      <c r="Q5099" s="47" t="e">
        <f t="shared" si="1119"/>
        <v>#VALUE!</v>
      </c>
      <c r="R5099" s="40" t="e">
        <f>Q5099*Table1[[#This Row],[Price List]]</f>
        <v>#VALUE!</v>
      </c>
    </row>
    <row r="5100" spans="2:18" x14ac:dyDescent="0.25">
      <c r="B5100" s="31">
        <v>89.939999999998307</v>
      </c>
      <c r="C5100" s="3" t="s">
        <v>4326</v>
      </c>
      <c r="D5100" s="41" t="e">
        <f t="shared" si="1108"/>
        <v>#VALUE!</v>
      </c>
      <c r="E5100" s="41" t="e">
        <f t="shared" si="1109"/>
        <v>#VALUE!</v>
      </c>
      <c r="F5100" s="41" t="e">
        <f t="shared" si="1111"/>
        <v>#VALUE!</v>
      </c>
      <c r="G5100" s="48" t="e">
        <f t="shared" si="1112"/>
        <v>#VALUE!</v>
      </c>
      <c r="H5100" s="42" t="e">
        <f t="shared" si="1110"/>
        <v>#VALUE!</v>
      </c>
      <c r="I5100" s="51" t="e">
        <f t="shared" si="1113"/>
        <v>#VALUE!</v>
      </c>
      <c r="J5100" s="39" t="e">
        <f t="shared" si="1114"/>
        <v>#VALUE!</v>
      </c>
      <c r="K5100" s="39" t="e">
        <f t="shared" si="1115"/>
        <v>#VALUE!</v>
      </c>
      <c r="L5100" s="47" t="e">
        <f t="shared" si="1120"/>
        <v>#VALUE!</v>
      </c>
      <c r="M5100" s="40" t="e">
        <f t="shared" si="1116"/>
        <v>#VALUE!</v>
      </c>
      <c r="N5100" s="51" t="e">
        <f t="shared" si="1117"/>
        <v>#VALUE!</v>
      </c>
      <c r="O5100" s="39" t="e">
        <f t="shared" si="1118"/>
        <v>#VALUE!</v>
      </c>
      <c r="P5100" s="39" t="e">
        <f t="shared" si="1121"/>
        <v>#VALUE!</v>
      </c>
      <c r="Q5100" s="47" t="e">
        <f t="shared" si="1119"/>
        <v>#VALUE!</v>
      </c>
      <c r="R5100" s="40" t="e">
        <f>Q5100*Table1[[#This Row],[Price List]]</f>
        <v>#VALUE!</v>
      </c>
    </row>
    <row r="5101" spans="2:18" x14ac:dyDescent="0.25">
      <c r="B5101" s="31">
        <v>89.959999999998303</v>
      </c>
      <c r="C5101" s="3" t="s">
        <v>4326</v>
      </c>
      <c r="D5101" s="41" t="e">
        <f t="shared" si="1108"/>
        <v>#VALUE!</v>
      </c>
      <c r="E5101" s="41" t="e">
        <f t="shared" si="1109"/>
        <v>#VALUE!</v>
      </c>
      <c r="F5101" s="41" t="e">
        <f t="shared" si="1111"/>
        <v>#VALUE!</v>
      </c>
      <c r="G5101" s="48" t="e">
        <f t="shared" si="1112"/>
        <v>#VALUE!</v>
      </c>
      <c r="H5101" s="42" t="e">
        <f t="shared" si="1110"/>
        <v>#VALUE!</v>
      </c>
      <c r="I5101" s="51" t="e">
        <f t="shared" si="1113"/>
        <v>#VALUE!</v>
      </c>
      <c r="J5101" s="39" t="e">
        <f t="shared" si="1114"/>
        <v>#VALUE!</v>
      </c>
      <c r="K5101" s="39" t="e">
        <f t="shared" si="1115"/>
        <v>#VALUE!</v>
      </c>
      <c r="L5101" s="47" t="e">
        <f t="shared" si="1120"/>
        <v>#VALUE!</v>
      </c>
      <c r="M5101" s="40" t="e">
        <f t="shared" si="1116"/>
        <v>#VALUE!</v>
      </c>
      <c r="N5101" s="51" t="e">
        <f t="shared" si="1117"/>
        <v>#VALUE!</v>
      </c>
      <c r="O5101" s="39" t="e">
        <f t="shared" si="1118"/>
        <v>#VALUE!</v>
      </c>
      <c r="P5101" s="39" t="e">
        <f t="shared" si="1121"/>
        <v>#VALUE!</v>
      </c>
      <c r="Q5101" s="47" t="e">
        <f t="shared" si="1119"/>
        <v>#VALUE!</v>
      </c>
      <c r="R5101" s="40" t="e">
        <f>Q5101*Table1[[#This Row],[Price List]]</f>
        <v>#VALUE!</v>
      </c>
    </row>
    <row r="5102" spans="2:18" x14ac:dyDescent="0.25">
      <c r="B5102" s="31">
        <v>89.979999999998299</v>
      </c>
      <c r="C5102" s="3" t="s">
        <v>4326</v>
      </c>
      <c r="D5102" s="41" t="e">
        <f t="shared" si="1108"/>
        <v>#VALUE!</v>
      </c>
      <c r="E5102" s="41" t="e">
        <f t="shared" si="1109"/>
        <v>#VALUE!</v>
      </c>
      <c r="F5102" s="41" t="e">
        <f t="shared" si="1111"/>
        <v>#VALUE!</v>
      </c>
      <c r="G5102" s="48" t="e">
        <f t="shared" si="1112"/>
        <v>#VALUE!</v>
      </c>
      <c r="H5102" s="42" t="e">
        <f t="shared" si="1110"/>
        <v>#VALUE!</v>
      </c>
      <c r="I5102" s="51" t="e">
        <f t="shared" si="1113"/>
        <v>#VALUE!</v>
      </c>
      <c r="J5102" s="39" t="e">
        <f t="shared" si="1114"/>
        <v>#VALUE!</v>
      </c>
      <c r="K5102" s="39" t="e">
        <f t="shared" si="1115"/>
        <v>#VALUE!</v>
      </c>
      <c r="L5102" s="47" t="e">
        <f t="shared" si="1120"/>
        <v>#VALUE!</v>
      </c>
      <c r="M5102" s="40" t="e">
        <f t="shared" si="1116"/>
        <v>#VALUE!</v>
      </c>
      <c r="N5102" s="51" t="e">
        <f t="shared" si="1117"/>
        <v>#VALUE!</v>
      </c>
      <c r="O5102" s="39" t="e">
        <f t="shared" si="1118"/>
        <v>#VALUE!</v>
      </c>
      <c r="P5102" s="39" t="e">
        <f t="shared" si="1121"/>
        <v>#VALUE!</v>
      </c>
      <c r="Q5102" s="47" t="e">
        <f t="shared" si="1119"/>
        <v>#VALUE!</v>
      </c>
      <c r="R5102" s="40" t="e">
        <f>Q5102*Table1[[#This Row],[Price List]]</f>
        <v>#VALUE!</v>
      </c>
    </row>
    <row r="5103" spans="2:18" x14ac:dyDescent="0.25">
      <c r="B5103" s="31">
        <v>89.999999999998295</v>
      </c>
      <c r="C5103" s="3" t="s">
        <v>4326</v>
      </c>
      <c r="D5103" s="41" t="e">
        <f t="shared" si="1108"/>
        <v>#VALUE!</v>
      </c>
      <c r="E5103" s="41" t="e">
        <f t="shared" si="1109"/>
        <v>#VALUE!</v>
      </c>
      <c r="F5103" s="41" t="e">
        <f t="shared" si="1111"/>
        <v>#VALUE!</v>
      </c>
      <c r="G5103" s="48" t="e">
        <f t="shared" si="1112"/>
        <v>#VALUE!</v>
      </c>
      <c r="H5103" s="42" t="e">
        <f t="shared" si="1110"/>
        <v>#VALUE!</v>
      </c>
      <c r="I5103" s="51" t="e">
        <f t="shared" si="1113"/>
        <v>#VALUE!</v>
      </c>
      <c r="J5103" s="39" t="e">
        <f t="shared" si="1114"/>
        <v>#VALUE!</v>
      </c>
      <c r="K5103" s="39" t="e">
        <f t="shared" si="1115"/>
        <v>#VALUE!</v>
      </c>
      <c r="L5103" s="47" t="e">
        <f t="shared" si="1120"/>
        <v>#VALUE!</v>
      </c>
      <c r="M5103" s="40" t="e">
        <f t="shared" si="1116"/>
        <v>#VALUE!</v>
      </c>
      <c r="N5103" s="51" t="e">
        <f t="shared" si="1117"/>
        <v>#VALUE!</v>
      </c>
      <c r="O5103" s="39" t="e">
        <f t="shared" si="1118"/>
        <v>#VALUE!</v>
      </c>
      <c r="P5103" s="39" t="e">
        <f t="shared" si="1121"/>
        <v>#VALUE!</v>
      </c>
      <c r="Q5103" s="47" t="e">
        <f t="shared" si="1119"/>
        <v>#VALUE!</v>
      </c>
      <c r="R5103" s="40" t="e">
        <f>Q5103*Table1[[#This Row],[Price List]]</f>
        <v>#VALUE!</v>
      </c>
    </row>
    <row r="5104" spans="2:18" x14ac:dyDescent="0.25">
      <c r="B5104" s="31">
        <v>90.019999999998305</v>
      </c>
      <c r="C5104" s="3" t="s">
        <v>4326</v>
      </c>
      <c r="D5104" s="41" t="e">
        <f t="shared" si="1108"/>
        <v>#VALUE!</v>
      </c>
      <c r="E5104" s="41" t="e">
        <f t="shared" si="1109"/>
        <v>#VALUE!</v>
      </c>
      <c r="F5104" s="41" t="e">
        <f t="shared" si="1111"/>
        <v>#VALUE!</v>
      </c>
      <c r="G5104" s="48" t="e">
        <f t="shared" si="1112"/>
        <v>#VALUE!</v>
      </c>
      <c r="H5104" s="42" t="e">
        <f t="shared" si="1110"/>
        <v>#VALUE!</v>
      </c>
      <c r="I5104" s="51" t="e">
        <f t="shared" si="1113"/>
        <v>#VALUE!</v>
      </c>
      <c r="J5104" s="39" t="e">
        <f t="shared" si="1114"/>
        <v>#VALUE!</v>
      </c>
      <c r="K5104" s="39" t="e">
        <f t="shared" si="1115"/>
        <v>#VALUE!</v>
      </c>
      <c r="L5104" s="47" t="e">
        <f t="shared" si="1120"/>
        <v>#VALUE!</v>
      </c>
      <c r="M5104" s="40" t="e">
        <f t="shared" si="1116"/>
        <v>#VALUE!</v>
      </c>
      <c r="N5104" s="51" t="e">
        <f t="shared" si="1117"/>
        <v>#VALUE!</v>
      </c>
      <c r="O5104" s="39" t="e">
        <f t="shared" si="1118"/>
        <v>#VALUE!</v>
      </c>
      <c r="P5104" s="39" t="e">
        <f t="shared" si="1121"/>
        <v>#VALUE!</v>
      </c>
      <c r="Q5104" s="47" t="e">
        <f t="shared" si="1119"/>
        <v>#VALUE!</v>
      </c>
      <c r="R5104" s="40" t="e">
        <f>Q5104*Table1[[#This Row],[Price List]]</f>
        <v>#VALUE!</v>
      </c>
    </row>
    <row r="5105" spans="2:18" x14ac:dyDescent="0.25">
      <c r="B5105" s="31">
        <v>90.039999999998301</v>
      </c>
      <c r="C5105" s="3" t="s">
        <v>4326</v>
      </c>
      <c r="D5105" s="41" t="e">
        <f t="shared" si="1108"/>
        <v>#VALUE!</v>
      </c>
      <c r="E5105" s="41" t="e">
        <f t="shared" si="1109"/>
        <v>#VALUE!</v>
      </c>
      <c r="F5105" s="41" t="e">
        <f t="shared" si="1111"/>
        <v>#VALUE!</v>
      </c>
      <c r="G5105" s="48" t="e">
        <f t="shared" si="1112"/>
        <v>#VALUE!</v>
      </c>
      <c r="H5105" s="42" t="e">
        <f t="shared" si="1110"/>
        <v>#VALUE!</v>
      </c>
      <c r="I5105" s="51" t="e">
        <f t="shared" si="1113"/>
        <v>#VALUE!</v>
      </c>
      <c r="J5105" s="39" t="e">
        <f t="shared" si="1114"/>
        <v>#VALUE!</v>
      </c>
      <c r="K5105" s="39" t="e">
        <f t="shared" si="1115"/>
        <v>#VALUE!</v>
      </c>
      <c r="L5105" s="47" t="e">
        <f t="shared" si="1120"/>
        <v>#VALUE!</v>
      </c>
      <c r="M5105" s="40" t="e">
        <f t="shared" si="1116"/>
        <v>#VALUE!</v>
      </c>
      <c r="N5105" s="51" t="e">
        <f t="shared" si="1117"/>
        <v>#VALUE!</v>
      </c>
      <c r="O5105" s="39" t="e">
        <f t="shared" si="1118"/>
        <v>#VALUE!</v>
      </c>
      <c r="P5105" s="39" t="e">
        <f t="shared" si="1121"/>
        <v>#VALUE!</v>
      </c>
      <c r="Q5105" s="47" t="e">
        <f t="shared" si="1119"/>
        <v>#VALUE!</v>
      </c>
      <c r="R5105" s="40" t="e">
        <f>Q5105*Table1[[#This Row],[Price List]]</f>
        <v>#VALUE!</v>
      </c>
    </row>
    <row r="5106" spans="2:18" x14ac:dyDescent="0.25">
      <c r="B5106" s="31">
        <v>90.059999999998297</v>
      </c>
      <c r="C5106" s="3" t="s">
        <v>4326</v>
      </c>
      <c r="D5106" s="41" t="e">
        <f t="shared" si="1108"/>
        <v>#VALUE!</v>
      </c>
      <c r="E5106" s="41" t="e">
        <f t="shared" si="1109"/>
        <v>#VALUE!</v>
      </c>
      <c r="F5106" s="41" t="e">
        <f t="shared" si="1111"/>
        <v>#VALUE!</v>
      </c>
      <c r="G5106" s="48" t="e">
        <f t="shared" si="1112"/>
        <v>#VALUE!</v>
      </c>
      <c r="H5106" s="42" t="e">
        <f t="shared" si="1110"/>
        <v>#VALUE!</v>
      </c>
      <c r="I5106" s="51" t="e">
        <f t="shared" si="1113"/>
        <v>#VALUE!</v>
      </c>
      <c r="J5106" s="39" t="e">
        <f t="shared" si="1114"/>
        <v>#VALUE!</v>
      </c>
      <c r="K5106" s="39" t="e">
        <f t="shared" si="1115"/>
        <v>#VALUE!</v>
      </c>
      <c r="L5106" s="47" t="e">
        <f t="shared" si="1120"/>
        <v>#VALUE!</v>
      </c>
      <c r="M5106" s="40" t="e">
        <f t="shared" si="1116"/>
        <v>#VALUE!</v>
      </c>
      <c r="N5106" s="51" t="e">
        <f t="shared" si="1117"/>
        <v>#VALUE!</v>
      </c>
      <c r="O5106" s="39" t="e">
        <f t="shared" si="1118"/>
        <v>#VALUE!</v>
      </c>
      <c r="P5106" s="39" t="e">
        <f t="shared" si="1121"/>
        <v>#VALUE!</v>
      </c>
      <c r="Q5106" s="47" t="e">
        <f t="shared" si="1119"/>
        <v>#VALUE!</v>
      </c>
      <c r="R5106" s="40" t="e">
        <f>Q5106*Table1[[#This Row],[Price List]]</f>
        <v>#VALUE!</v>
      </c>
    </row>
    <row r="5107" spans="2:18" x14ac:dyDescent="0.25">
      <c r="B5107" s="31">
        <v>90.079999999998293</v>
      </c>
      <c r="C5107" s="3" t="s">
        <v>4326</v>
      </c>
      <c r="D5107" s="41" t="e">
        <f t="shared" si="1108"/>
        <v>#VALUE!</v>
      </c>
      <c r="E5107" s="41" t="e">
        <f t="shared" si="1109"/>
        <v>#VALUE!</v>
      </c>
      <c r="F5107" s="41" t="e">
        <f t="shared" si="1111"/>
        <v>#VALUE!</v>
      </c>
      <c r="G5107" s="48" t="e">
        <f t="shared" si="1112"/>
        <v>#VALUE!</v>
      </c>
      <c r="H5107" s="42" t="e">
        <f t="shared" si="1110"/>
        <v>#VALUE!</v>
      </c>
      <c r="I5107" s="51" t="e">
        <f t="shared" si="1113"/>
        <v>#VALUE!</v>
      </c>
      <c r="J5107" s="39" t="e">
        <f t="shared" si="1114"/>
        <v>#VALUE!</v>
      </c>
      <c r="K5107" s="39" t="e">
        <f t="shared" si="1115"/>
        <v>#VALUE!</v>
      </c>
      <c r="L5107" s="47" t="e">
        <f t="shared" si="1120"/>
        <v>#VALUE!</v>
      </c>
      <c r="M5107" s="40" t="e">
        <f t="shared" si="1116"/>
        <v>#VALUE!</v>
      </c>
      <c r="N5107" s="51" t="e">
        <f t="shared" si="1117"/>
        <v>#VALUE!</v>
      </c>
      <c r="O5107" s="39" t="e">
        <f t="shared" si="1118"/>
        <v>#VALUE!</v>
      </c>
      <c r="P5107" s="39" t="e">
        <f t="shared" si="1121"/>
        <v>#VALUE!</v>
      </c>
      <c r="Q5107" s="47" t="e">
        <f t="shared" si="1119"/>
        <v>#VALUE!</v>
      </c>
      <c r="R5107" s="40" t="e">
        <f>Q5107*Table1[[#This Row],[Price List]]</f>
        <v>#VALUE!</v>
      </c>
    </row>
    <row r="5108" spans="2:18" x14ac:dyDescent="0.25">
      <c r="B5108" s="31">
        <v>90.099999999998303</v>
      </c>
      <c r="C5108" s="3" t="s">
        <v>4326</v>
      </c>
      <c r="D5108" s="41" t="e">
        <f t="shared" si="1108"/>
        <v>#VALUE!</v>
      </c>
      <c r="E5108" s="41" t="e">
        <f t="shared" si="1109"/>
        <v>#VALUE!</v>
      </c>
      <c r="F5108" s="41" t="e">
        <f t="shared" si="1111"/>
        <v>#VALUE!</v>
      </c>
      <c r="G5108" s="48" t="e">
        <f t="shared" si="1112"/>
        <v>#VALUE!</v>
      </c>
      <c r="H5108" s="42" t="e">
        <f t="shared" si="1110"/>
        <v>#VALUE!</v>
      </c>
      <c r="I5108" s="51" t="e">
        <f t="shared" si="1113"/>
        <v>#VALUE!</v>
      </c>
      <c r="J5108" s="39" t="e">
        <f t="shared" si="1114"/>
        <v>#VALUE!</v>
      </c>
      <c r="K5108" s="39" t="e">
        <f t="shared" si="1115"/>
        <v>#VALUE!</v>
      </c>
      <c r="L5108" s="47" t="e">
        <f t="shared" si="1120"/>
        <v>#VALUE!</v>
      </c>
      <c r="M5108" s="40" t="e">
        <f t="shared" si="1116"/>
        <v>#VALUE!</v>
      </c>
      <c r="N5108" s="51" t="e">
        <f t="shared" si="1117"/>
        <v>#VALUE!</v>
      </c>
      <c r="O5108" s="39" t="e">
        <f t="shared" si="1118"/>
        <v>#VALUE!</v>
      </c>
      <c r="P5108" s="39" t="e">
        <f t="shared" si="1121"/>
        <v>#VALUE!</v>
      </c>
      <c r="Q5108" s="47" t="e">
        <f t="shared" si="1119"/>
        <v>#VALUE!</v>
      </c>
      <c r="R5108" s="40" t="e">
        <f>Q5108*Table1[[#This Row],[Price List]]</f>
        <v>#VALUE!</v>
      </c>
    </row>
    <row r="5109" spans="2:18" x14ac:dyDescent="0.25">
      <c r="B5109" s="31">
        <v>90.119999999998299</v>
      </c>
      <c r="C5109" s="3" t="s">
        <v>4326</v>
      </c>
      <c r="D5109" s="41" t="e">
        <f t="shared" si="1108"/>
        <v>#VALUE!</v>
      </c>
      <c r="E5109" s="41" t="e">
        <f t="shared" si="1109"/>
        <v>#VALUE!</v>
      </c>
      <c r="F5109" s="41" t="e">
        <f t="shared" si="1111"/>
        <v>#VALUE!</v>
      </c>
      <c r="G5109" s="48" t="e">
        <f t="shared" si="1112"/>
        <v>#VALUE!</v>
      </c>
      <c r="H5109" s="42" t="e">
        <f t="shared" si="1110"/>
        <v>#VALUE!</v>
      </c>
      <c r="I5109" s="51" t="e">
        <f t="shared" si="1113"/>
        <v>#VALUE!</v>
      </c>
      <c r="J5109" s="39" t="e">
        <f t="shared" si="1114"/>
        <v>#VALUE!</v>
      </c>
      <c r="K5109" s="39" t="e">
        <f t="shared" si="1115"/>
        <v>#VALUE!</v>
      </c>
      <c r="L5109" s="47" t="e">
        <f t="shared" si="1120"/>
        <v>#VALUE!</v>
      </c>
      <c r="M5109" s="40" t="e">
        <f t="shared" si="1116"/>
        <v>#VALUE!</v>
      </c>
      <c r="N5109" s="51" t="e">
        <f t="shared" si="1117"/>
        <v>#VALUE!</v>
      </c>
      <c r="O5109" s="39" t="e">
        <f t="shared" si="1118"/>
        <v>#VALUE!</v>
      </c>
      <c r="P5109" s="39" t="e">
        <f t="shared" si="1121"/>
        <v>#VALUE!</v>
      </c>
      <c r="Q5109" s="47" t="e">
        <f t="shared" si="1119"/>
        <v>#VALUE!</v>
      </c>
      <c r="R5109" s="40" t="e">
        <f>Q5109*Table1[[#This Row],[Price List]]</f>
        <v>#VALUE!</v>
      </c>
    </row>
    <row r="5110" spans="2:18" x14ac:dyDescent="0.25">
      <c r="B5110" s="31">
        <v>90.139999999998295</v>
      </c>
      <c r="C5110" s="3" t="s">
        <v>4326</v>
      </c>
      <c r="D5110" s="41" t="e">
        <f t="shared" si="1108"/>
        <v>#VALUE!</v>
      </c>
      <c r="E5110" s="41" t="e">
        <f t="shared" si="1109"/>
        <v>#VALUE!</v>
      </c>
      <c r="F5110" s="41" t="e">
        <f t="shared" si="1111"/>
        <v>#VALUE!</v>
      </c>
      <c r="G5110" s="48" t="e">
        <f t="shared" si="1112"/>
        <v>#VALUE!</v>
      </c>
      <c r="H5110" s="42" t="e">
        <f t="shared" si="1110"/>
        <v>#VALUE!</v>
      </c>
      <c r="I5110" s="51" t="e">
        <f t="shared" si="1113"/>
        <v>#VALUE!</v>
      </c>
      <c r="J5110" s="39" t="e">
        <f t="shared" si="1114"/>
        <v>#VALUE!</v>
      </c>
      <c r="K5110" s="39" t="e">
        <f t="shared" si="1115"/>
        <v>#VALUE!</v>
      </c>
      <c r="L5110" s="47" t="e">
        <f t="shared" si="1120"/>
        <v>#VALUE!</v>
      </c>
      <c r="M5110" s="40" t="e">
        <f t="shared" si="1116"/>
        <v>#VALUE!</v>
      </c>
      <c r="N5110" s="51" t="e">
        <f t="shared" si="1117"/>
        <v>#VALUE!</v>
      </c>
      <c r="O5110" s="39" t="e">
        <f t="shared" si="1118"/>
        <v>#VALUE!</v>
      </c>
      <c r="P5110" s="39" t="e">
        <f t="shared" si="1121"/>
        <v>#VALUE!</v>
      </c>
      <c r="Q5110" s="47" t="e">
        <f t="shared" si="1119"/>
        <v>#VALUE!</v>
      </c>
      <c r="R5110" s="40" t="e">
        <f>Q5110*Table1[[#This Row],[Price List]]</f>
        <v>#VALUE!</v>
      </c>
    </row>
    <row r="5111" spans="2:18" x14ac:dyDescent="0.25">
      <c r="B5111" s="31">
        <v>90.159999999998305</v>
      </c>
      <c r="C5111" s="3" t="s">
        <v>4326</v>
      </c>
      <c r="D5111" s="41" t="e">
        <f t="shared" si="1108"/>
        <v>#VALUE!</v>
      </c>
      <c r="E5111" s="41" t="e">
        <f t="shared" si="1109"/>
        <v>#VALUE!</v>
      </c>
      <c r="F5111" s="41" t="e">
        <f t="shared" si="1111"/>
        <v>#VALUE!</v>
      </c>
      <c r="G5111" s="48" t="e">
        <f t="shared" si="1112"/>
        <v>#VALUE!</v>
      </c>
      <c r="H5111" s="42" t="e">
        <f t="shared" si="1110"/>
        <v>#VALUE!</v>
      </c>
      <c r="I5111" s="51" t="e">
        <f t="shared" si="1113"/>
        <v>#VALUE!</v>
      </c>
      <c r="J5111" s="39" t="e">
        <f t="shared" si="1114"/>
        <v>#VALUE!</v>
      </c>
      <c r="K5111" s="39" t="e">
        <f t="shared" si="1115"/>
        <v>#VALUE!</v>
      </c>
      <c r="L5111" s="47" t="e">
        <f t="shared" si="1120"/>
        <v>#VALUE!</v>
      </c>
      <c r="M5111" s="40" t="e">
        <f t="shared" si="1116"/>
        <v>#VALUE!</v>
      </c>
      <c r="N5111" s="51" t="e">
        <f t="shared" si="1117"/>
        <v>#VALUE!</v>
      </c>
      <c r="O5111" s="39" t="e">
        <f t="shared" si="1118"/>
        <v>#VALUE!</v>
      </c>
      <c r="P5111" s="39" t="e">
        <f t="shared" si="1121"/>
        <v>#VALUE!</v>
      </c>
      <c r="Q5111" s="47" t="e">
        <f t="shared" si="1119"/>
        <v>#VALUE!</v>
      </c>
      <c r="R5111" s="40" t="e">
        <f>Q5111*Table1[[#This Row],[Price List]]</f>
        <v>#VALUE!</v>
      </c>
    </row>
    <row r="5112" spans="2:18" x14ac:dyDescent="0.25">
      <c r="B5112" s="31">
        <v>90.179999999998302</v>
      </c>
      <c r="C5112" s="3" t="s">
        <v>4326</v>
      </c>
      <c r="D5112" s="41" t="e">
        <f t="shared" si="1108"/>
        <v>#VALUE!</v>
      </c>
      <c r="E5112" s="41" t="e">
        <f t="shared" si="1109"/>
        <v>#VALUE!</v>
      </c>
      <c r="F5112" s="41" t="e">
        <f t="shared" si="1111"/>
        <v>#VALUE!</v>
      </c>
      <c r="G5112" s="48" t="e">
        <f t="shared" si="1112"/>
        <v>#VALUE!</v>
      </c>
      <c r="H5112" s="42" t="e">
        <f t="shared" si="1110"/>
        <v>#VALUE!</v>
      </c>
      <c r="I5112" s="51" t="e">
        <f t="shared" si="1113"/>
        <v>#VALUE!</v>
      </c>
      <c r="J5112" s="39" t="e">
        <f t="shared" si="1114"/>
        <v>#VALUE!</v>
      </c>
      <c r="K5112" s="39" t="e">
        <f t="shared" si="1115"/>
        <v>#VALUE!</v>
      </c>
      <c r="L5112" s="47" t="e">
        <f t="shared" si="1120"/>
        <v>#VALUE!</v>
      </c>
      <c r="M5112" s="40" t="e">
        <f t="shared" si="1116"/>
        <v>#VALUE!</v>
      </c>
      <c r="N5112" s="51" t="e">
        <f t="shared" si="1117"/>
        <v>#VALUE!</v>
      </c>
      <c r="O5112" s="39" t="e">
        <f t="shared" si="1118"/>
        <v>#VALUE!</v>
      </c>
      <c r="P5112" s="39" t="e">
        <f t="shared" si="1121"/>
        <v>#VALUE!</v>
      </c>
      <c r="Q5112" s="47" t="e">
        <f t="shared" si="1119"/>
        <v>#VALUE!</v>
      </c>
      <c r="R5112" s="40" t="e">
        <f>Q5112*Table1[[#This Row],[Price List]]</f>
        <v>#VALUE!</v>
      </c>
    </row>
    <row r="5113" spans="2:18" x14ac:dyDescent="0.25">
      <c r="B5113" s="31">
        <v>90.199999999998298</v>
      </c>
      <c r="C5113" s="3" t="s">
        <v>4326</v>
      </c>
      <c r="D5113" s="41" t="e">
        <f t="shared" si="1108"/>
        <v>#VALUE!</v>
      </c>
      <c r="E5113" s="41" t="e">
        <f t="shared" si="1109"/>
        <v>#VALUE!</v>
      </c>
      <c r="F5113" s="41" t="e">
        <f t="shared" si="1111"/>
        <v>#VALUE!</v>
      </c>
      <c r="G5113" s="48" t="e">
        <f t="shared" si="1112"/>
        <v>#VALUE!</v>
      </c>
      <c r="H5113" s="42" t="e">
        <f t="shared" si="1110"/>
        <v>#VALUE!</v>
      </c>
      <c r="I5113" s="51" t="e">
        <f t="shared" si="1113"/>
        <v>#VALUE!</v>
      </c>
      <c r="J5113" s="39" t="e">
        <f t="shared" si="1114"/>
        <v>#VALUE!</v>
      </c>
      <c r="K5113" s="39" t="e">
        <f t="shared" si="1115"/>
        <v>#VALUE!</v>
      </c>
      <c r="L5113" s="47" t="e">
        <f t="shared" si="1120"/>
        <v>#VALUE!</v>
      </c>
      <c r="M5113" s="40" t="e">
        <f t="shared" si="1116"/>
        <v>#VALUE!</v>
      </c>
      <c r="N5113" s="51" t="e">
        <f t="shared" si="1117"/>
        <v>#VALUE!</v>
      </c>
      <c r="O5113" s="39" t="e">
        <f t="shared" si="1118"/>
        <v>#VALUE!</v>
      </c>
      <c r="P5113" s="39" t="e">
        <f t="shared" si="1121"/>
        <v>#VALUE!</v>
      </c>
      <c r="Q5113" s="47" t="e">
        <f t="shared" si="1119"/>
        <v>#VALUE!</v>
      </c>
      <c r="R5113" s="40" t="e">
        <f>Q5113*Table1[[#This Row],[Price List]]</f>
        <v>#VALUE!</v>
      </c>
    </row>
    <row r="5114" spans="2:18" x14ac:dyDescent="0.25">
      <c r="B5114" s="31">
        <v>90.219999999998294</v>
      </c>
      <c r="C5114" s="3" t="s">
        <v>4326</v>
      </c>
      <c r="D5114" s="41" t="e">
        <f t="shared" si="1108"/>
        <v>#VALUE!</v>
      </c>
      <c r="E5114" s="41" t="e">
        <f t="shared" si="1109"/>
        <v>#VALUE!</v>
      </c>
      <c r="F5114" s="41" t="e">
        <f t="shared" si="1111"/>
        <v>#VALUE!</v>
      </c>
      <c r="G5114" s="48" t="e">
        <f t="shared" si="1112"/>
        <v>#VALUE!</v>
      </c>
      <c r="H5114" s="42" t="e">
        <f t="shared" si="1110"/>
        <v>#VALUE!</v>
      </c>
      <c r="I5114" s="51" t="e">
        <f t="shared" si="1113"/>
        <v>#VALUE!</v>
      </c>
      <c r="J5114" s="39" t="e">
        <f t="shared" si="1114"/>
        <v>#VALUE!</v>
      </c>
      <c r="K5114" s="39" t="e">
        <f t="shared" si="1115"/>
        <v>#VALUE!</v>
      </c>
      <c r="L5114" s="47" t="e">
        <f t="shared" si="1120"/>
        <v>#VALUE!</v>
      </c>
      <c r="M5114" s="40" t="e">
        <f t="shared" si="1116"/>
        <v>#VALUE!</v>
      </c>
      <c r="N5114" s="51" t="e">
        <f t="shared" si="1117"/>
        <v>#VALUE!</v>
      </c>
      <c r="O5114" s="39" t="e">
        <f t="shared" si="1118"/>
        <v>#VALUE!</v>
      </c>
      <c r="P5114" s="39" t="e">
        <f t="shared" si="1121"/>
        <v>#VALUE!</v>
      </c>
      <c r="Q5114" s="47" t="e">
        <f t="shared" si="1119"/>
        <v>#VALUE!</v>
      </c>
      <c r="R5114" s="40" t="e">
        <f>Q5114*Table1[[#This Row],[Price List]]</f>
        <v>#VALUE!</v>
      </c>
    </row>
    <row r="5115" spans="2:18" x14ac:dyDescent="0.25">
      <c r="B5115" s="31">
        <v>90.239999999998304</v>
      </c>
      <c r="C5115" s="3" t="s">
        <v>4326</v>
      </c>
      <c r="D5115" s="41" t="e">
        <f t="shared" si="1108"/>
        <v>#VALUE!</v>
      </c>
      <c r="E5115" s="41" t="e">
        <f t="shared" si="1109"/>
        <v>#VALUE!</v>
      </c>
      <c r="F5115" s="41" t="e">
        <f t="shared" si="1111"/>
        <v>#VALUE!</v>
      </c>
      <c r="G5115" s="48" t="e">
        <f t="shared" si="1112"/>
        <v>#VALUE!</v>
      </c>
      <c r="H5115" s="42" t="e">
        <f t="shared" si="1110"/>
        <v>#VALUE!</v>
      </c>
      <c r="I5115" s="51" t="e">
        <f t="shared" si="1113"/>
        <v>#VALUE!</v>
      </c>
      <c r="J5115" s="39" t="e">
        <f t="shared" si="1114"/>
        <v>#VALUE!</v>
      </c>
      <c r="K5115" s="39" t="e">
        <f t="shared" si="1115"/>
        <v>#VALUE!</v>
      </c>
      <c r="L5115" s="47" t="e">
        <f t="shared" si="1120"/>
        <v>#VALUE!</v>
      </c>
      <c r="M5115" s="40" t="e">
        <f t="shared" si="1116"/>
        <v>#VALUE!</v>
      </c>
      <c r="N5115" s="51" t="e">
        <f t="shared" si="1117"/>
        <v>#VALUE!</v>
      </c>
      <c r="O5115" s="39" t="e">
        <f t="shared" si="1118"/>
        <v>#VALUE!</v>
      </c>
      <c r="P5115" s="39" t="e">
        <f t="shared" si="1121"/>
        <v>#VALUE!</v>
      </c>
      <c r="Q5115" s="47" t="e">
        <f t="shared" si="1119"/>
        <v>#VALUE!</v>
      </c>
      <c r="R5115" s="40" t="e">
        <f>Q5115*Table1[[#This Row],[Price List]]</f>
        <v>#VALUE!</v>
      </c>
    </row>
    <row r="5116" spans="2:18" x14ac:dyDescent="0.25">
      <c r="B5116" s="31">
        <v>90.2599999999983</v>
      </c>
      <c r="C5116" s="3" t="s">
        <v>4326</v>
      </c>
      <c r="D5116" s="41" t="e">
        <f t="shared" si="1108"/>
        <v>#VALUE!</v>
      </c>
      <c r="E5116" s="41" t="e">
        <f t="shared" si="1109"/>
        <v>#VALUE!</v>
      </c>
      <c r="F5116" s="41" t="e">
        <f t="shared" si="1111"/>
        <v>#VALUE!</v>
      </c>
      <c r="G5116" s="48" t="e">
        <f t="shared" si="1112"/>
        <v>#VALUE!</v>
      </c>
      <c r="H5116" s="42" t="e">
        <f t="shared" si="1110"/>
        <v>#VALUE!</v>
      </c>
      <c r="I5116" s="51" t="e">
        <f t="shared" si="1113"/>
        <v>#VALUE!</v>
      </c>
      <c r="J5116" s="39" t="e">
        <f t="shared" si="1114"/>
        <v>#VALUE!</v>
      </c>
      <c r="K5116" s="39" t="e">
        <f t="shared" si="1115"/>
        <v>#VALUE!</v>
      </c>
      <c r="L5116" s="47" t="e">
        <f t="shared" si="1120"/>
        <v>#VALUE!</v>
      </c>
      <c r="M5116" s="40" t="e">
        <f t="shared" si="1116"/>
        <v>#VALUE!</v>
      </c>
      <c r="N5116" s="51" t="e">
        <f t="shared" si="1117"/>
        <v>#VALUE!</v>
      </c>
      <c r="O5116" s="39" t="e">
        <f t="shared" si="1118"/>
        <v>#VALUE!</v>
      </c>
      <c r="P5116" s="39" t="e">
        <f t="shared" si="1121"/>
        <v>#VALUE!</v>
      </c>
      <c r="Q5116" s="47" t="e">
        <f t="shared" si="1119"/>
        <v>#VALUE!</v>
      </c>
      <c r="R5116" s="40" t="e">
        <f>Q5116*Table1[[#This Row],[Price List]]</f>
        <v>#VALUE!</v>
      </c>
    </row>
    <row r="5117" spans="2:18" x14ac:dyDescent="0.25">
      <c r="B5117" s="31">
        <v>90.279999999998296</v>
      </c>
      <c r="C5117" s="3" t="s">
        <v>4326</v>
      </c>
      <c r="D5117" s="41" t="e">
        <f t="shared" si="1108"/>
        <v>#VALUE!</v>
      </c>
      <c r="E5117" s="41" t="e">
        <f t="shared" si="1109"/>
        <v>#VALUE!</v>
      </c>
      <c r="F5117" s="41" t="e">
        <f t="shared" si="1111"/>
        <v>#VALUE!</v>
      </c>
      <c r="G5117" s="48" t="e">
        <f t="shared" si="1112"/>
        <v>#VALUE!</v>
      </c>
      <c r="H5117" s="42" t="e">
        <f t="shared" si="1110"/>
        <v>#VALUE!</v>
      </c>
      <c r="I5117" s="51" t="e">
        <f t="shared" si="1113"/>
        <v>#VALUE!</v>
      </c>
      <c r="J5117" s="39" t="e">
        <f t="shared" si="1114"/>
        <v>#VALUE!</v>
      </c>
      <c r="K5117" s="39" t="e">
        <f t="shared" si="1115"/>
        <v>#VALUE!</v>
      </c>
      <c r="L5117" s="47" t="e">
        <f t="shared" si="1120"/>
        <v>#VALUE!</v>
      </c>
      <c r="M5117" s="40" t="e">
        <f t="shared" si="1116"/>
        <v>#VALUE!</v>
      </c>
      <c r="N5117" s="51" t="e">
        <f t="shared" si="1117"/>
        <v>#VALUE!</v>
      </c>
      <c r="O5117" s="39" t="e">
        <f t="shared" si="1118"/>
        <v>#VALUE!</v>
      </c>
      <c r="P5117" s="39" t="e">
        <f t="shared" si="1121"/>
        <v>#VALUE!</v>
      </c>
      <c r="Q5117" s="47" t="e">
        <f t="shared" si="1119"/>
        <v>#VALUE!</v>
      </c>
      <c r="R5117" s="40" t="e">
        <f>Q5117*Table1[[#This Row],[Price List]]</f>
        <v>#VALUE!</v>
      </c>
    </row>
    <row r="5118" spans="2:18" x14ac:dyDescent="0.25">
      <c r="B5118" s="31">
        <v>90.299999999998306</v>
      </c>
      <c r="C5118" s="3" t="s">
        <v>4326</v>
      </c>
      <c r="D5118" s="41" t="e">
        <f t="shared" si="1108"/>
        <v>#VALUE!</v>
      </c>
      <c r="E5118" s="41" t="e">
        <f t="shared" si="1109"/>
        <v>#VALUE!</v>
      </c>
      <c r="F5118" s="41" t="e">
        <f t="shared" si="1111"/>
        <v>#VALUE!</v>
      </c>
      <c r="G5118" s="48" t="e">
        <f t="shared" si="1112"/>
        <v>#VALUE!</v>
      </c>
      <c r="H5118" s="42" t="e">
        <f t="shared" si="1110"/>
        <v>#VALUE!</v>
      </c>
      <c r="I5118" s="51" t="e">
        <f t="shared" si="1113"/>
        <v>#VALUE!</v>
      </c>
      <c r="J5118" s="39" t="e">
        <f t="shared" si="1114"/>
        <v>#VALUE!</v>
      </c>
      <c r="K5118" s="39" t="e">
        <f t="shared" si="1115"/>
        <v>#VALUE!</v>
      </c>
      <c r="L5118" s="47" t="e">
        <f t="shared" si="1120"/>
        <v>#VALUE!</v>
      </c>
      <c r="M5118" s="40" t="e">
        <f t="shared" si="1116"/>
        <v>#VALUE!</v>
      </c>
      <c r="N5118" s="51" t="e">
        <f t="shared" si="1117"/>
        <v>#VALUE!</v>
      </c>
      <c r="O5118" s="39" t="e">
        <f t="shared" si="1118"/>
        <v>#VALUE!</v>
      </c>
      <c r="P5118" s="39" t="e">
        <f t="shared" si="1121"/>
        <v>#VALUE!</v>
      </c>
      <c r="Q5118" s="47" t="e">
        <f t="shared" si="1119"/>
        <v>#VALUE!</v>
      </c>
      <c r="R5118" s="40" t="e">
        <f>Q5118*Table1[[#This Row],[Price List]]</f>
        <v>#VALUE!</v>
      </c>
    </row>
    <row r="5119" spans="2:18" x14ac:dyDescent="0.25">
      <c r="B5119" s="31">
        <v>90.319999999998302</v>
      </c>
      <c r="C5119" s="3" t="s">
        <v>4326</v>
      </c>
      <c r="D5119" s="41" t="e">
        <f t="shared" si="1108"/>
        <v>#VALUE!</v>
      </c>
      <c r="E5119" s="41" t="e">
        <f t="shared" si="1109"/>
        <v>#VALUE!</v>
      </c>
      <c r="F5119" s="41" t="e">
        <f t="shared" si="1111"/>
        <v>#VALUE!</v>
      </c>
      <c r="G5119" s="48" t="e">
        <f t="shared" si="1112"/>
        <v>#VALUE!</v>
      </c>
      <c r="H5119" s="42" t="e">
        <f t="shared" si="1110"/>
        <v>#VALUE!</v>
      </c>
      <c r="I5119" s="51" t="e">
        <f t="shared" si="1113"/>
        <v>#VALUE!</v>
      </c>
      <c r="J5119" s="39" t="e">
        <f t="shared" si="1114"/>
        <v>#VALUE!</v>
      </c>
      <c r="K5119" s="39" t="e">
        <f t="shared" si="1115"/>
        <v>#VALUE!</v>
      </c>
      <c r="L5119" s="47" t="e">
        <f t="shared" si="1120"/>
        <v>#VALUE!</v>
      </c>
      <c r="M5119" s="40" t="e">
        <f t="shared" si="1116"/>
        <v>#VALUE!</v>
      </c>
      <c r="N5119" s="51" t="e">
        <f t="shared" si="1117"/>
        <v>#VALUE!</v>
      </c>
      <c r="O5119" s="39" t="e">
        <f t="shared" si="1118"/>
        <v>#VALUE!</v>
      </c>
      <c r="P5119" s="39" t="e">
        <f t="shared" si="1121"/>
        <v>#VALUE!</v>
      </c>
      <c r="Q5119" s="47" t="e">
        <f t="shared" si="1119"/>
        <v>#VALUE!</v>
      </c>
      <c r="R5119" s="40" t="e">
        <f>Q5119*Table1[[#This Row],[Price List]]</f>
        <v>#VALUE!</v>
      </c>
    </row>
    <row r="5120" spans="2:18" x14ac:dyDescent="0.25">
      <c r="B5120" s="31">
        <v>90.339999999998298</v>
      </c>
      <c r="C5120" s="3" t="s">
        <v>4326</v>
      </c>
      <c r="D5120" s="41" t="e">
        <f t="shared" si="1108"/>
        <v>#VALUE!</v>
      </c>
      <c r="E5120" s="41" t="e">
        <f t="shared" si="1109"/>
        <v>#VALUE!</v>
      </c>
      <c r="F5120" s="41" t="e">
        <f t="shared" si="1111"/>
        <v>#VALUE!</v>
      </c>
      <c r="G5120" s="48" t="e">
        <f t="shared" si="1112"/>
        <v>#VALUE!</v>
      </c>
      <c r="H5120" s="42" t="e">
        <f t="shared" si="1110"/>
        <v>#VALUE!</v>
      </c>
      <c r="I5120" s="51" t="e">
        <f t="shared" si="1113"/>
        <v>#VALUE!</v>
      </c>
      <c r="J5120" s="39" t="e">
        <f t="shared" si="1114"/>
        <v>#VALUE!</v>
      </c>
      <c r="K5120" s="39" t="e">
        <f t="shared" si="1115"/>
        <v>#VALUE!</v>
      </c>
      <c r="L5120" s="47" t="e">
        <f t="shared" si="1120"/>
        <v>#VALUE!</v>
      </c>
      <c r="M5120" s="40" t="e">
        <f t="shared" si="1116"/>
        <v>#VALUE!</v>
      </c>
      <c r="N5120" s="51" t="e">
        <f t="shared" si="1117"/>
        <v>#VALUE!</v>
      </c>
      <c r="O5120" s="39" t="e">
        <f t="shared" si="1118"/>
        <v>#VALUE!</v>
      </c>
      <c r="P5120" s="39" t="e">
        <f t="shared" si="1121"/>
        <v>#VALUE!</v>
      </c>
      <c r="Q5120" s="47" t="e">
        <f t="shared" si="1119"/>
        <v>#VALUE!</v>
      </c>
      <c r="R5120" s="40" t="e">
        <f>Q5120*Table1[[#This Row],[Price List]]</f>
        <v>#VALUE!</v>
      </c>
    </row>
    <row r="5121" spans="2:18" x14ac:dyDescent="0.25">
      <c r="B5121" s="31">
        <v>90.359999999998294</v>
      </c>
      <c r="C5121" s="3" t="s">
        <v>4326</v>
      </c>
      <c r="D5121" s="41" t="e">
        <f t="shared" si="1108"/>
        <v>#VALUE!</v>
      </c>
      <c r="E5121" s="41" t="e">
        <f t="shared" si="1109"/>
        <v>#VALUE!</v>
      </c>
      <c r="F5121" s="41" t="e">
        <f t="shared" si="1111"/>
        <v>#VALUE!</v>
      </c>
      <c r="G5121" s="48" t="e">
        <f t="shared" si="1112"/>
        <v>#VALUE!</v>
      </c>
      <c r="H5121" s="42" t="e">
        <f t="shared" si="1110"/>
        <v>#VALUE!</v>
      </c>
      <c r="I5121" s="51" t="e">
        <f t="shared" si="1113"/>
        <v>#VALUE!</v>
      </c>
      <c r="J5121" s="39" t="e">
        <f t="shared" si="1114"/>
        <v>#VALUE!</v>
      </c>
      <c r="K5121" s="39" t="e">
        <f t="shared" si="1115"/>
        <v>#VALUE!</v>
      </c>
      <c r="L5121" s="47" t="e">
        <f t="shared" si="1120"/>
        <v>#VALUE!</v>
      </c>
      <c r="M5121" s="40" t="e">
        <f t="shared" si="1116"/>
        <v>#VALUE!</v>
      </c>
      <c r="N5121" s="51" t="e">
        <f t="shared" si="1117"/>
        <v>#VALUE!</v>
      </c>
      <c r="O5121" s="39" t="e">
        <f t="shared" si="1118"/>
        <v>#VALUE!</v>
      </c>
      <c r="P5121" s="39" t="e">
        <f t="shared" si="1121"/>
        <v>#VALUE!</v>
      </c>
      <c r="Q5121" s="47" t="e">
        <f t="shared" si="1119"/>
        <v>#VALUE!</v>
      </c>
      <c r="R5121" s="40" t="e">
        <f>Q5121*Table1[[#This Row],[Price List]]</f>
        <v>#VALUE!</v>
      </c>
    </row>
    <row r="5122" spans="2:18" x14ac:dyDescent="0.25">
      <c r="B5122" s="31">
        <v>90.379999999998304</v>
      </c>
      <c r="C5122" s="3" t="s">
        <v>4326</v>
      </c>
      <c r="D5122" s="41" t="e">
        <f t="shared" si="1108"/>
        <v>#VALUE!</v>
      </c>
      <c r="E5122" s="41" t="e">
        <f t="shared" si="1109"/>
        <v>#VALUE!</v>
      </c>
      <c r="F5122" s="41" t="e">
        <f t="shared" si="1111"/>
        <v>#VALUE!</v>
      </c>
      <c r="G5122" s="48" t="e">
        <f t="shared" si="1112"/>
        <v>#VALUE!</v>
      </c>
      <c r="H5122" s="42" t="e">
        <f t="shared" si="1110"/>
        <v>#VALUE!</v>
      </c>
      <c r="I5122" s="51" t="e">
        <f t="shared" si="1113"/>
        <v>#VALUE!</v>
      </c>
      <c r="J5122" s="39" t="e">
        <f t="shared" si="1114"/>
        <v>#VALUE!</v>
      </c>
      <c r="K5122" s="39" t="e">
        <f t="shared" si="1115"/>
        <v>#VALUE!</v>
      </c>
      <c r="L5122" s="47" t="e">
        <f t="shared" si="1120"/>
        <v>#VALUE!</v>
      </c>
      <c r="M5122" s="40" t="e">
        <f t="shared" si="1116"/>
        <v>#VALUE!</v>
      </c>
      <c r="N5122" s="51" t="e">
        <f t="shared" si="1117"/>
        <v>#VALUE!</v>
      </c>
      <c r="O5122" s="39" t="e">
        <f t="shared" si="1118"/>
        <v>#VALUE!</v>
      </c>
      <c r="P5122" s="39" t="e">
        <f t="shared" si="1121"/>
        <v>#VALUE!</v>
      </c>
      <c r="Q5122" s="47" t="e">
        <f t="shared" si="1119"/>
        <v>#VALUE!</v>
      </c>
      <c r="R5122" s="40" t="e">
        <f>Q5122*Table1[[#This Row],[Price List]]</f>
        <v>#VALUE!</v>
      </c>
    </row>
    <row r="5123" spans="2:18" x14ac:dyDescent="0.25">
      <c r="B5123" s="31">
        <v>90.3999999999983</v>
      </c>
      <c r="C5123" s="3" t="s">
        <v>4326</v>
      </c>
      <c r="D5123" s="41" t="e">
        <f t="shared" si="1108"/>
        <v>#VALUE!</v>
      </c>
      <c r="E5123" s="41" t="e">
        <f t="shared" si="1109"/>
        <v>#VALUE!</v>
      </c>
      <c r="F5123" s="41" t="e">
        <f t="shared" si="1111"/>
        <v>#VALUE!</v>
      </c>
      <c r="G5123" s="48" t="e">
        <f t="shared" si="1112"/>
        <v>#VALUE!</v>
      </c>
      <c r="H5123" s="42" t="e">
        <f t="shared" si="1110"/>
        <v>#VALUE!</v>
      </c>
      <c r="I5123" s="51" t="e">
        <f t="shared" si="1113"/>
        <v>#VALUE!</v>
      </c>
      <c r="J5123" s="39" t="e">
        <f t="shared" si="1114"/>
        <v>#VALUE!</v>
      </c>
      <c r="K5123" s="39" t="e">
        <f t="shared" si="1115"/>
        <v>#VALUE!</v>
      </c>
      <c r="L5123" s="47" t="e">
        <f t="shared" si="1120"/>
        <v>#VALUE!</v>
      </c>
      <c r="M5123" s="40" t="e">
        <f t="shared" si="1116"/>
        <v>#VALUE!</v>
      </c>
      <c r="N5123" s="51" t="e">
        <f t="shared" si="1117"/>
        <v>#VALUE!</v>
      </c>
      <c r="O5123" s="39" t="e">
        <f t="shared" si="1118"/>
        <v>#VALUE!</v>
      </c>
      <c r="P5123" s="39" t="e">
        <f t="shared" si="1121"/>
        <v>#VALUE!</v>
      </c>
      <c r="Q5123" s="47" t="e">
        <f t="shared" si="1119"/>
        <v>#VALUE!</v>
      </c>
      <c r="R5123" s="40" t="e">
        <f>Q5123*Table1[[#This Row],[Price List]]</f>
        <v>#VALUE!</v>
      </c>
    </row>
    <row r="5124" spans="2:18" x14ac:dyDescent="0.25">
      <c r="B5124" s="31">
        <v>90.419999999998296</v>
      </c>
      <c r="C5124" s="3" t="s">
        <v>4326</v>
      </c>
      <c r="D5124" s="41" t="e">
        <f t="shared" ref="D5124:D5187" si="1122">8*1.06+CEILING($B5124*$C5124,1000)/1000+$B5124*$C5124*0.03%</f>
        <v>#VALUE!</v>
      </c>
      <c r="E5124" s="41" t="e">
        <f t="shared" ref="E5124:E5187" si="1123">8*1.06+CEILING($B5125*$C5124,1000)/1000+$B5125*$C5124*0.03%</f>
        <v>#VALUE!</v>
      </c>
      <c r="F5124" s="41" t="e">
        <f t="shared" si="1111"/>
        <v>#VALUE!</v>
      </c>
      <c r="G5124" s="48" t="e">
        <f t="shared" si="1112"/>
        <v>#VALUE!</v>
      </c>
      <c r="H5124" s="42" t="e">
        <f t="shared" ref="H5124:H5187" si="1124">G5124*B5124</f>
        <v>#VALUE!</v>
      </c>
      <c r="I5124" s="51" t="e">
        <f t="shared" si="1113"/>
        <v>#VALUE!</v>
      </c>
      <c r="J5124" s="39" t="e">
        <f t="shared" si="1114"/>
        <v>#VALUE!</v>
      </c>
      <c r="K5124" s="39" t="e">
        <f t="shared" si="1115"/>
        <v>#VALUE!</v>
      </c>
      <c r="L5124" s="47" t="e">
        <f t="shared" si="1120"/>
        <v>#VALUE!</v>
      </c>
      <c r="M5124" s="40" t="e">
        <f t="shared" si="1116"/>
        <v>#VALUE!</v>
      </c>
      <c r="N5124" s="51" t="e">
        <f t="shared" si="1117"/>
        <v>#VALUE!</v>
      </c>
      <c r="O5124" s="39" t="e">
        <f t="shared" si="1118"/>
        <v>#VALUE!</v>
      </c>
      <c r="P5124" s="39" t="e">
        <f t="shared" si="1121"/>
        <v>#VALUE!</v>
      </c>
      <c r="Q5124" s="47" t="e">
        <f t="shared" si="1119"/>
        <v>#VALUE!</v>
      </c>
      <c r="R5124" s="40" t="e">
        <f>Q5124*Table1[[#This Row],[Price List]]</f>
        <v>#VALUE!</v>
      </c>
    </row>
    <row r="5125" spans="2:18" x14ac:dyDescent="0.25">
      <c r="B5125" s="31">
        <v>90.439999999998307</v>
      </c>
      <c r="C5125" s="3" t="s">
        <v>4326</v>
      </c>
      <c r="D5125" s="41" t="e">
        <f t="shared" si="1122"/>
        <v>#VALUE!</v>
      </c>
      <c r="E5125" s="41" t="e">
        <f t="shared" si="1123"/>
        <v>#VALUE!</v>
      </c>
      <c r="F5125" s="41" t="e">
        <f t="shared" ref="F5125:F5188" si="1125">D5125+E5125</f>
        <v>#VALUE!</v>
      </c>
      <c r="G5125" s="48" t="e">
        <f t="shared" ref="G5125:G5188" si="1126">CEILING(F5125/($B5126-$B5125),100)</f>
        <v>#VALUE!</v>
      </c>
      <c r="H5125" s="42" t="e">
        <f t="shared" si="1124"/>
        <v>#VALUE!</v>
      </c>
      <c r="I5125" s="51" t="e">
        <f t="shared" si="1113"/>
        <v>#VALUE!</v>
      </c>
      <c r="J5125" s="39" t="e">
        <f t="shared" si="1114"/>
        <v>#VALUE!</v>
      </c>
      <c r="K5125" s="39" t="e">
        <f t="shared" si="1115"/>
        <v>#VALUE!</v>
      </c>
      <c r="L5125" s="47" t="e">
        <f t="shared" si="1120"/>
        <v>#VALUE!</v>
      </c>
      <c r="M5125" s="40" t="e">
        <f t="shared" si="1116"/>
        <v>#VALUE!</v>
      </c>
      <c r="N5125" s="51" t="e">
        <f t="shared" si="1117"/>
        <v>#VALUE!</v>
      </c>
      <c r="O5125" s="39" t="e">
        <f t="shared" si="1118"/>
        <v>#VALUE!</v>
      </c>
      <c r="P5125" s="39" t="e">
        <f t="shared" si="1121"/>
        <v>#VALUE!</v>
      </c>
      <c r="Q5125" s="47" t="e">
        <f t="shared" si="1119"/>
        <v>#VALUE!</v>
      </c>
      <c r="R5125" s="40" t="e">
        <f>Q5125*Table1[[#This Row],[Price List]]</f>
        <v>#VALUE!</v>
      </c>
    </row>
    <row r="5126" spans="2:18" x14ac:dyDescent="0.25">
      <c r="B5126" s="31">
        <v>90.459999999998303</v>
      </c>
      <c r="C5126" s="3" t="s">
        <v>4326</v>
      </c>
      <c r="D5126" s="41" t="e">
        <f t="shared" si="1122"/>
        <v>#VALUE!</v>
      </c>
      <c r="E5126" s="41" t="e">
        <f t="shared" si="1123"/>
        <v>#VALUE!</v>
      </c>
      <c r="F5126" s="41" t="e">
        <f t="shared" si="1125"/>
        <v>#VALUE!</v>
      </c>
      <c r="G5126" s="48" t="e">
        <f t="shared" si="1126"/>
        <v>#VALUE!</v>
      </c>
      <c r="H5126" s="42" t="e">
        <f t="shared" si="1124"/>
        <v>#VALUE!</v>
      </c>
      <c r="I5126" s="51" t="e">
        <f t="shared" ref="I5126:I5189" si="1127">8*1.06+$B5126*$C5126*0.03%</f>
        <v>#VALUE!</v>
      </c>
      <c r="J5126" s="39" t="e">
        <f t="shared" ref="J5126:J5189" si="1128">8*1.06+$B5127*$C5126*0.03%</f>
        <v>#VALUE!</v>
      </c>
      <c r="K5126" s="39" t="e">
        <f t="shared" ref="K5126:K5189" si="1129">I5126+J5126</f>
        <v>#VALUE!</v>
      </c>
      <c r="L5126" s="47" t="e">
        <f t="shared" si="1120"/>
        <v>#VALUE!</v>
      </c>
      <c r="M5126" s="40" t="e">
        <f t="shared" ref="M5126:M5189" si="1130">L5126*B5126</f>
        <v>#VALUE!</v>
      </c>
      <c r="N5126" s="51" t="e">
        <f t="shared" si="1117"/>
        <v>#VALUE!</v>
      </c>
      <c r="O5126" s="39" t="e">
        <f t="shared" si="1118"/>
        <v>#VALUE!</v>
      </c>
      <c r="P5126" s="39" t="e">
        <f t="shared" si="1121"/>
        <v>#VALUE!</v>
      </c>
      <c r="Q5126" s="47" t="e">
        <f t="shared" si="1119"/>
        <v>#VALUE!</v>
      </c>
      <c r="R5126" s="40" t="e">
        <f>Q5126*Table1[[#This Row],[Price List]]</f>
        <v>#VALUE!</v>
      </c>
    </row>
    <row r="5127" spans="2:18" x14ac:dyDescent="0.25">
      <c r="B5127" s="31">
        <v>90.479999999998299</v>
      </c>
      <c r="C5127" s="3" t="s">
        <v>4326</v>
      </c>
      <c r="D5127" s="41" t="e">
        <f t="shared" si="1122"/>
        <v>#VALUE!</v>
      </c>
      <c r="E5127" s="41" t="e">
        <f t="shared" si="1123"/>
        <v>#VALUE!</v>
      </c>
      <c r="F5127" s="41" t="e">
        <f t="shared" si="1125"/>
        <v>#VALUE!</v>
      </c>
      <c r="G5127" s="48" t="e">
        <f t="shared" si="1126"/>
        <v>#VALUE!</v>
      </c>
      <c r="H5127" s="42" t="e">
        <f t="shared" si="1124"/>
        <v>#VALUE!</v>
      </c>
      <c r="I5127" s="51" t="e">
        <f t="shared" si="1127"/>
        <v>#VALUE!</v>
      </c>
      <c r="J5127" s="39" t="e">
        <f t="shared" si="1128"/>
        <v>#VALUE!</v>
      </c>
      <c r="K5127" s="39" t="e">
        <f t="shared" si="1129"/>
        <v>#VALUE!</v>
      </c>
      <c r="L5127" s="47" t="e">
        <f t="shared" si="1120"/>
        <v>#VALUE!</v>
      </c>
      <c r="M5127" s="40" t="e">
        <f t="shared" si="1130"/>
        <v>#VALUE!</v>
      </c>
      <c r="N5127" s="51" t="e">
        <f t="shared" ref="N5127:N5190" si="1131">8*1.06+CEILING($B5127*$C5127,1000)/1000+$B5127*$C5127*0.03%</f>
        <v>#VALUE!</v>
      </c>
      <c r="O5127" s="39" t="e">
        <f t="shared" ref="O5127:O5190" si="1132">8*1.06+CEILING($B5129*$C5127,1000)/1000+$B5129*$C5127*0.03%</f>
        <v>#VALUE!</v>
      </c>
      <c r="P5127" s="39" t="e">
        <f t="shared" si="1121"/>
        <v>#VALUE!</v>
      </c>
      <c r="Q5127" s="47" t="e">
        <f t="shared" ref="Q5127:Q5190" si="1133">CEILING(P5127/($B5129-$B5127),100)</f>
        <v>#VALUE!</v>
      </c>
      <c r="R5127" s="40" t="e">
        <f>Q5127*Table1[[#This Row],[Price List]]</f>
        <v>#VALUE!</v>
      </c>
    </row>
    <row r="5128" spans="2:18" x14ac:dyDescent="0.25">
      <c r="B5128" s="31">
        <v>90.499999999998295</v>
      </c>
      <c r="C5128" s="3" t="s">
        <v>4326</v>
      </c>
      <c r="D5128" s="41" t="e">
        <f t="shared" si="1122"/>
        <v>#VALUE!</v>
      </c>
      <c r="E5128" s="41" t="e">
        <f t="shared" si="1123"/>
        <v>#VALUE!</v>
      </c>
      <c r="F5128" s="41" t="e">
        <f t="shared" si="1125"/>
        <v>#VALUE!</v>
      </c>
      <c r="G5128" s="48" t="e">
        <f t="shared" si="1126"/>
        <v>#VALUE!</v>
      </c>
      <c r="H5128" s="42" t="e">
        <f t="shared" si="1124"/>
        <v>#VALUE!</v>
      </c>
      <c r="I5128" s="51" t="e">
        <f t="shared" si="1127"/>
        <v>#VALUE!</v>
      </c>
      <c r="J5128" s="39" t="e">
        <f t="shared" si="1128"/>
        <v>#VALUE!</v>
      </c>
      <c r="K5128" s="39" t="e">
        <f t="shared" si="1129"/>
        <v>#VALUE!</v>
      </c>
      <c r="L5128" s="47" t="e">
        <f t="shared" si="1120"/>
        <v>#VALUE!</v>
      </c>
      <c r="M5128" s="40" t="e">
        <f t="shared" si="1130"/>
        <v>#VALUE!</v>
      </c>
      <c r="N5128" s="51" t="e">
        <f t="shared" si="1131"/>
        <v>#VALUE!</v>
      </c>
      <c r="O5128" s="39" t="e">
        <f t="shared" si="1132"/>
        <v>#VALUE!</v>
      </c>
      <c r="P5128" s="39" t="e">
        <f t="shared" si="1121"/>
        <v>#VALUE!</v>
      </c>
      <c r="Q5128" s="47" t="e">
        <f t="shared" si="1133"/>
        <v>#VALUE!</v>
      </c>
      <c r="R5128" s="40" t="e">
        <f>Q5128*Table1[[#This Row],[Price List]]</f>
        <v>#VALUE!</v>
      </c>
    </row>
    <row r="5129" spans="2:18" x14ac:dyDescent="0.25">
      <c r="B5129" s="31">
        <v>90.519999999998305</v>
      </c>
      <c r="C5129" s="3" t="s">
        <v>4326</v>
      </c>
      <c r="D5129" s="41" t="e">
        <f t="shared" si="1122"/>
        <v>#VALUE!</v>
      </c>
      <c r="E5129" s="41" t="e">
        <f t="shared" si="1123"/>
        <v>#VALUE!</v>
      </c>
      <c r="F5129" s="41" t="e">
        <f t="shared" si="1125"/>
        <v>#VALUE!</v>
      </c>
      <c r="G5129" s="48" t="e">
        <f t="shared" si="1126"/>
        <v>#VALUE!</v>
      </c>
      <c r="H5129" s="42" t="e">
        <f t="shared" si="1124"/>
        <v>#VALUE!</v>
      </c>
      <c r="I5129" s="51" t="e">
        <f t="shared" si="1127"/>
        <v>#VALUE!</v>
      </c>
      <c r="J5129" s="39" t="e">
        <f t="shared" si="1128"/>
        <v>#VALUE!</v>
      </c>
      <c r="K5129" s="39" t="e">
        <f t="shared" si="1129"/>
        <v>#VALUE!</v>
      </c>
      <c r="L5129" s="47" t="e">
        <f t="shared" si="1120"/>
        <v>#VALUE!</v>
      </c>
      <c r="M5129" s="40" t="e">
        <f t="shared" si="1130"/>
        <v>#VALUE!</v>
      </c>
      <c r="N5129" s="51" t="e">
        <f t="shared" si="1131"/>
        <v>#VALUE!</v>
      </c>
      <c r="O5129" s="39" t="e">
        <f t="shared" si="1132"/>
        <v>#VALUE!</v>
      </c>
      <c r="P5129" s="39" t="e">
        <f t="shared" si="1121"/>
        <v>#VALUE!</v>
      </c>
      <c r="Q5129" s="47" t="e">
        <f t="shared" si="1133"/>
        <v>#VALUE!</v>
      </c>
      <c r="R5129" s="40" t="e">
        <f>Q5129*Table1[[#This Row],[Price List]]</f>
        <v>#VALUE!</v>
      </c>
    </row>
    <row r="5130" spans="2:18" x14ac:dyDescent="0.25">
      <c r="B5130" s="31">
        <v>90.539999999998301</v>
      </c>
      <c r="C5130" s="3" t="s">
        <v>4326</v>
      </c>
      <c r="D5130" s="41" t="e">
        <f t="shared" si="1122"/>
        <v>#VALUE!</v>
      </c>
      <c r="E5130" s="41" t="e">
        <f t="shared" si="1123"/>
        <v>#VALUE!</v>
      </c>
      <c r="F5130" s="41" t="e">
        <f t="shared" si="1125"/>
        <v>#VALUE!</v>
      </c>
      <c r="G5130" s="48" t="e">
        <f t="shared" si="1126"/>
        <v>#VALUE!</v>
      </c>
      <c r="H5130" s="42" t="e">
        <f t="shared" si="1124"/>
        <v>#VALUE!</v>
      </c>
      <c r="I5130" s="51" t="e">
        <f t="shared" si="1127"/>
        <v>#VALUE!</v>
      </c>
      <c r="J5130" s="39" t="e">
        <f t="shared" si="1128"/>
        <v>#VALUE!</v>
      </c>
      <c r="K5130" s="39" t="e">
        <f t="shared" si="1129"/>
        <v>#VALUE!</v>
      </c>
      <c r="L5130" s="47" t="e">
        <f t="shared" si="1120"/>
        <v>#VALUE!</v>
      </c>
      <c r="M5130" s="40" t="e">
        <f t="shared" si="1130"/>
        <v>#VALUE!</v>
      </c>
      <c r="N5130" s="51" t="e">
        <f t="shared" si="1131"/>
        <v>#VALUE!</v>
      </c>
      <c r="O5130" s="39" t="e">
        <f t="shared" si="1132"/>
        <v>#VALUE!</v>
      </c>
      <c r="P5130" s="39" t="e">
        <f t="shared" si="1121"/>
        <v>#VALUE!</v>
      </c>
      <c r="Q5130" s="47" t="e">
        <f t="shared" si="1133"/>
        <v>#VALUE!</v>
      </c>
      <c r="R5130" s="40" t="e">
        <f>Q5130*Table1[[#This Row],[Price List]]</f>
        <v>#VALUE!</v>
      </c>
    </row>
    <row r="5131" spans="2:18" x14ac:dyDescent="0.25">
      <c r="B5131" s="31">
        <v>90.559999999998297</v>
      </c>
      <c r="C5131" s="3" t="s">
        <v>4326</v>
      </c>
      <c r="D5131" s="41" t="e">
        <f t="shared" si="1122"/>
        <v>#VALUE!</v>
      </c>
      <c r="E5131" s="41" t="e">
        <f t="shared" si="1123"/>
        <v>#VALUE!</v>
      </c>
      <c r="F5131" s="41" t="e">
        <f t="shared" si="1125"/>
        <v>#VALUE!</v>
      </c>
      <c r="G5131" s="48" t="e">
        <f t="shared" si="1126"/>
        <v>#VALUE!</v>
      </c>
      <c r="H5131" s="42" t="e">
        <f t="shared" si="1124"/>
        <v>#VALUE!</v>
      </c>
      <c r="I5131" s="51" t="e">
        <f t="shared" si="1127"/>
        <v>#VALUE!</v>
      </c>
      <c r="J5131" s="39" t="e">
        <f t="shared" si="1128"/>
        <v>#VALUE!</v>
      </c>
      <c r="K5131" s="39" t="e">
        <f t="shared" si="1129"/>
        <v>#VALUE!</v>
      </c>
      <c r="L5131" s="47" t="e">
        <f t="shared" si="1120"/>
        <v>#VALUE!</v>
      </c>
      <c r="M5131" s="40" t="e">
        <f t="shared" si="1130"/>
        <v>#VALUE!</v>
      </c>
      <c r="N5131" s="51" t="e">
        <f t="shared" si="1131"/>
        <v>#VALUE!</v>
      </c>
      <c r="O5131" s="39" t="e">
        <f t="shared" si="1132"/>
        <v>#VALUE!</v>
      </c>
      <c r="P5131" s="39" t="e">
        <f t="shared" si="1121"/>
        <v>#VALUE!</v>
      </c>
      <c r="Q5131" s="47" t="e">
        <f t="shared" si="1133"/>
        <v>#VALUE!</v>
      </c>
      <c r="R5131" s="40" t="e">
        <f>Q5131*Table1[[#This Row],[Price List]]</f>
        <v>#VALUE!</v>
      </c>
    </row>
    <row r="5132" spans="2:18" x14ac:dyDescent="0.25">
      <c r="B5132" s="31">
        <v>90.579999999998293</v>
      </c>
      <c r="C5132" s="3" t="s">
        <v>4326</v>
      </c>
      <c r="D5132" s="41" t="e">
        <f t="shared" si="1122"/>
        <v>#VALUE!</v>
      </c>
      <c r="E5132" s="41" t="e">
        <f t="shared" si="1123"/>
        <v>#VALUE!</v>
      </c>
      <c r="F5132" s="41" t="e">
        <f t="shared" si="1125"/>
        <v>#VALUE!</v>
      </c>
      <c r="G5132" s="48" t="e">
        <f t="shared" si="1126"/>
        <v>#VALUE!</v>
      </c>
      <c r="H5132" s="42" t="e">
        <f t="shared" si="1124"/>
        <v>#VALUE!</v>
      </c>
      <c r="I5132" s="51" t="e">
        <f t="shared" si="1127"/>
        <v>#VALUE!</v>
      </c>
      <c r="J5132" s="39" t="e">
        <f t="shared" si="1128"/>
        <v>#VALUE!</v>
      </c>
      <c r="K5132" s="39" t="e">
        <f t="shared" si="1129"/>
        <v>#VALUE!</v>
      </c>
      <c r="L5132" s="47" t="e">
        <f t="shared" si="1120"/>
        <v>#VALUE!</v>
      </c>
      <c r="M5132" s="40" t="e">
        <f t="shared" si="1130"/>
        <v>#VALUE!</v>
      </c>
      <c r="N5132" s="51" t="e">
        <f t="shared" si="1131"/>
        <v>#VALUE!</v>
      </c>
      <c r="O5132" s="39" t="e">
        <f t="shared" si="1132"/>
        <v>#VALUE!</v>
      </c>
      <c r="P5132" s="39" t="e">
        <f t="shared" si="1121"/>
        <v>#VALUE!</v>
      </c>
      <c r="Q5132" s="47" t="e">
        <f t="shared" si="1133"/>
        <v>#VALUE!</v>
      </c>
      <c r="R5132" s="40" t="e">
        <f>Q5132*Table1[[#This Row],[Price List]]</f>
        <v>#VALUE!</v>
      </c>
    </row>
    <row r="5133" spans="2:18" x14ac:dyDescent="0.25">
      <c r="B5133" s="31">
        <v>90.599999999998303</v>
      </c>
      <c r="C5133" s="3" t="s">
        <v>4326</v>
      </c>
      <c r="D5133" s="41" t="e">
        <f t="shared" si="1122"/>
        <v>#VALUE!</v>
      </c>
      <c r="E5133" s="41" t="e">
        <f t="shared" si="1123"/>
        <v>#VALUE!</v>
      </c>
      <c r="F5133" s="41" t="e">
        <f t="shared" si="1125"/>
        <v>#VALUE!</v>
      </c>
      <c r="G5133" s="48" t="e">
        <f t="shared" si="1126"/>
        <v>#VALUE!</v>
      </c>
      <c r="H5133" s="42" t="e">
        <f t="shared" si="1124"/>
        <v>#VALUE!</v>
      </c>
      <c r="I5133" s="51" t="e">
        <f t="shared" si="1127"/>
        <v>#VALUE!</v>
      </c>
      <c r="J5133" s="39" t="e">
        <f t="shared" si="1128"/>
        <v>#VALUE!</v>
      </c>
      <c r="K5133" s="39" t="e">
        <f t="shared" si="1129"/>
        <v>#VALUE!</v>
      </c>
      <c r="L5133" s="47" t="e">
        <f t="shared" si="1120"/>
        <v>#VALUE!</v>
      </c>
      <c r="M5133" s="40" t="e">
        <f t="shared" si="1130"/>
        <v>#VALUE!</v>
      </c>
      <c r="N5133" s="51" t="e">
        <f t="shared" si="1131"/>
        <v>#VALUE!</v>
      </c>
      <c r="O5133" s="39" t="e">
        <f t="shared" si="1132"/>
        <v>#VALUE!</v>
      </c>
      <c r="P5133" s="39" t="e">
        <f t="shared" si="1121"/>
        <v>#VALUE!</v>
      </c>
      <c r="Q5133" s="47" t="e">
        <f t="shared" si="1133"/>
        <v>#VALUE!</v>
      </c>
      <c r="R5133" s="40" t="e">
        <f>Q5133*Table1[[#This Row],[Price List]]</f>
        <v>#VALUE!</v>
      </c>
    </row>
    <row r="5134" spans="2:18" x14ac:dyDescent="0.25">
      <c r="B5134" s="31">
        <v>90.619999999998299</v>
      </c>
      <c r="C5134" s="3" t="s">
        <v>4326</v>
      </c>
      <c r="D5134" s="41" t="e">
        <f t="shared" si="1122"/>
        <v>#VALUE!</v>
      </c>
      <c r="E5134" s="41" t="e">
        <f t="shared" si="1123"/>
        <v>#VALUE!</v>
      </c>
      <c r="F5134" s="41" t="e">
        <f t="shared" si="1125"/>
        <v>#VALUE!</v>
      </c>
      <c r="G5134" s="48" t="e">
        <f t="shared" si="1126"/>
        <v>#VALUE!</v>
      </c>
      <c r="H5134" s="42" t="e">
        <f t="shared" si="1124"/>
        <v>#VALUE!</v>
      </c>
      <c r="I5134" s="51" t="e">
        <f t="shared" si="1127"/>
        <v>#VALUE!</v>
      </c>
      <c r="J5134" s="39" t="e">
        <f t="shared" si="1128"/>
        <v>#VALUE!</v>
      </c>
      <c r="K5134" s="39" t="e">
        <f t="shared" si="1129"/>
        <v>#VALUE!</v>
      </c>
      <c r="L5134" s="47" t="e">
        <f t="shared" si="1120"/>
        <v>#VALUE!</v>
      </c>
      <c r="M5134" s="40" t="e">
        <f t="shared" si="1130"/>
        <v>#VALUE!</v>
      </c>
      <c r="N5134" s="51" t="e">
        <f t="shared" si="1131"/>
        <v>#VALUE!</v>
      </c>
      <c r="O5134" s="39" t="e">
        <f t="shared" si="1132"/>
        <v>#VALUE!</v>
      </c>
      <c r="P5134" s="39" t="e">
        <f t="shared" si="1121"/>
        <v>#VALUE!</v>
      </c>
      <c r="Q5134" s="47" t="e">
        <f t="shared" si="1133"/>
        <v>#VALUE!</v>
      </c>
      <c r="R5134" s="40" t="e">
        <f>Q5134*Table1[[#This Row],[Price List]]</f>
        <v>#VALUE!</v>
      </c>
    </row>
    <row r="5135" spans="2:18" x14ac:dyDescent="0.25">
      <c r="B5135" s="31">
        <v>90.639999999998295</v>
      </c>
      <c r="C5135" s="3" t="s">
        <v>4326</v>
      </c>
      <c r="D5135" s="41" t="e">
        <f t="shared" si="1122"/>
        <v>#VALUE!</v>
      </c>
      <c r="E5135" s="41" t="e">
        <f t="shared" si="1123"/>
        <v>#VALUE!</v>
      </c>
      <c r="F5135" s="41" t="e">
        <f t="shared" si="1125"/>
        <v>#VALUE!</v>
      </c>
      <c r="G5135" s="48" t="e">
        <f t="shared" si="1126"/>
        <v>#VALUE!</v>
      </c>
      <c r="H5135" s="42" t="e">
        <f t="shared" si="1124"/>
        <v>#VALUE!</v>
      </c>
      <c r="I5135" s="51" t="e">
        <f t="shared" si="1127"/>
        <v>#VALUE!</v>
      </c>
      <c r="J5135" s="39" t="e">
        <f t="shared" si="1128"/>
        <v>#VALUE!</v>
      </c>
      <c r="K5135" s="39" t="e">
        <f t="shared" si="1129"/>
        <v>#VALUE!</v>
      </c>
      <c r="L5135" s="47" t="e">
        <f t="shared" ref="L5135:L5198" si="1134">CEILING(K5135/($B5136-$B5135),100)</f>
        <v>#VALUE!</v>
      </c>
      <c r="M5135" s="40" t="e">
        <f t="shared" si="1130"/>
        <v>#VALUE!</v>
      </c>
      <c r="N5135" s="51" t="e">
        <f t="shared" si="1131"/>
        <v>#VALUE!</v>
      </c>
      <c r="O5135" s="39" t="e">
        <f t="shared" si="1132"/>
        <v>#VALUE!</v>
      </c>
      <c r="P5135" s="39" t="e">
        <f t="shared" si="1121"/>
        <v>#VALUE!</v>
      </c>
      <c r="Q5135" s="47" t="e">
        <f t="shared" si="1133"/>
        <v>#VALUE!</v>
      </c>
      <c r="R5135" s="40" t="e">
        <f>Q5135*Table1[[#This Row],[Price List]]</f>
        <v>#VALUE!</v>
      </c>
    </row>
    <row r="5136" spans="2:18" x14ac:dyDescent="0.25">
      <c r="B5136" s="31">
        <v>90.659999999998305</v>
      </c>
      <c r="C5136" s="3" t="s">
        <v>4326</v>
      </c>
      <c r="D5136" s="41" t="e">
        <f t="shared" si="1122"/>
        <v>#VALUE!</v>
      </c>
      <c r="E5136" s="41" t="e">
        <f t="shared" si="1123"/>
        <v>#VALUE!</v>
      </c>
      <c r="F5136" s="41" t="e">
        <f t="shared" si="1125"/>
        <v>#VALUE!</v>
      </c>
      <c r="G5136" s="48" t="e">
        <f t="shared" si="1126"/>
        <v>#VALUE!</v>
      </c>
      <c r="H5136" s="42" t="e">
        <f t="shared" si="1124"/>
        <v>#VALUE!</v>
      </c>
      <c r="I5136" s="51" t="e">
        <f t="shared" si="1127"/>
        <v>#VALUE!</v>
      </c>
      <c r="J5136" s="39" t="e">
        <f t="shared" si="1128"/>
        <v>#VALUE!</v>
      </c>
      <c r="K5136" s="39" t="e">
        <f t="shared" si="1129"/>
        <v>#VALUE!</v>
      </c>
      <c r="L5136" s="47" t="e">
        <f t="shared" si="1134"/>
        <v>#VALUE!</v>
      </c>
      <c r="M5136" s="40" t="e">
        <f t="shared" si="1130"/>
        <v>#VALUE!</v>
      </c>
      <c r="N5136" s="51" t="e">
        <f t="shared" si="1131"/>
        <v>#VALUE!</v>
      </c>
      <c r="O5136" s="39" t="e">
        <f t="shared" si="1132"/>
        <v>#VALUE!</v>
      </c>
      <c r="P5136" s="39" t="e">
        <f t="shared" si="1121"/>
        <v>#VALUE!</v>
      </c>
      <c r="Q5136" s="47" t="e">
        <f t="shared" si="1133"/>
        <v>#VALUE!</v>
      </c>
      <c r="R5136" s="40" t="e">
        <f>Q5136*Table1[[#This Row],[Price List]]</f>
        <v>#VALUE!</v>
      </c>
    </row>
    <row r="5137" spans="2:18" x14ac:dyDescent="0.25">
      <c r="B5137" s="31">
        <v>90.679999999998302</v>
      </c>
      <c r="C5137" s="3" t="s">
        <v>4326</v>
      </c>
      <c r="D5137" s="41" t="e">
        <f t="shared" si="1122"/>
        <v>#VALUE!</v>
      </c>
      <c r="E5137" s="41" t="e">
        <f t="shared" si="1123"/>
        <v>#VALUE!</v>
      </c>
      <c r="F5137" s="41" t="e">
        <f t="shared" si="1125"/>
        <v>#VALUE!</v>
      </c>
      <c r="G5137" s="48" t="e">
        <f t="shared" si="1126"/>
        <v>#VALUE!</v>
      </c>
      <c r="H5137" s="42" t="e">
        <f t="shared" si="1124"/>
        <v>#VALUE!</v>
      </c>
      <c r="I5137" s="51" t="e">
        <f t="shared" si="1127"/>
        <v>#VALUE!</v>
      </c>
      <c r="J5137" s="39" t="e">
        <f t="shared" si="1128"/>
        <v>#VALUE!</v>
      </c>
      <c r="K5137" s="39" t="e">
        <f t="shared" si="1129"/>
        <v>#VALUE!</v>
      </c>
      <c r="L5137" s="47" t="e">
        <f t="shared" si="1134"/>
        <v>#VALUE!</v>
      </c>
      <c r="M5137" s="40" t="e">
        <f t="shared" si="1130"/>
        <v>#VALUE!</v>
      </c>
      <c r="N5137" s="51" t="e">
        <f t="shared" si="1131"/>
        <v>#VALUE!</v>
      </c>
      <c r="O5137" s="39" t="e">
        <f t="shared" si="1132"/>
        <v>#VALUE!</v>
      </c>
      <c r="P5137" s="39" t="e">
        <f t="shared" si="1121"/>
        <v>#VALUE!</v>
      </c>
      <c r="Q5137" s="47" t="e">
        <f t="shared" si="1133"/>
        <v>#VALUE!</v>
      </c>
      <c r="R5137" s="40" t="e">
        <f>Q5137*Table1[[#This Row],[Price List]]</f>
        <v>#VALUE!</v>
      </c>
    </row>
    <row r="5138" spans="2:18" x14ac:dyDescent="0.25">
      <c r="B5138" s="31">
        <v>90.699999999998298</v>
      </c>
      <c r="C5138" s="3" t="s">
        <v>4326</v>
      </c>
      <c r="D5138" s="41" t="e">
        <f t="shared" si="1122"/>
        <v>#VALUE!</v>
      </c>
      <c r="E5138" s="41" t="e">
        <f t="shared" si="1123"/>
        <v>#VALUE!</v>
      </c>
      <c r="F5138" s="41" t="e">
        <f t="shared" si="1125"/>
        <v>#VALUE!</v>
      </c>
      <c r="G5138" s="48" t="e">
        <f t="shared" si="1126"/>
        <v>#VALUE!</v>
      </c>
      <c r="H5138" s="42" t="e">
        <f t="shared" si="1124"/>
        <v>#VALUE!</v>
      </c>
      <c r="I5138" s="51" t="e">
        <f t="shared" si="1127"/>
        <v>#VALUE!</v>
      </c>
      <c r="J5138" s="39" t="e">
        <f t="shared" si="1128"/>
        <v>#VALUE!</v>
      </c>
      <c r="K5138" s="39" t="e">
        <f t="shared" si="1129"/>
        <v>#VALUE!</v>
      </c>
      <c r="L5138" s="47" t="e">
        <f t="shared" si="1134"/>
        <v>#VALUE!</v>
      </c>
      <c r="M5138" s="40" t="e">
        <f t="shared" si="1130"/>
        <v>#VALUE!</v>
      </c>
      <c r="N5138" s="51" t="e">
        <f t="shared" si="1131"/>
        <v>#VALUE!</v>
      </c>
      <c r="O5138" s="39" t="e">
        <f t="shared" si="1132"/>
        <v>#VALUE!</v>
      </c>
      <c r="P5138" s="39" t="e">
        <f t="shared" si="1121"/>
        <v>#VALUE!</v>
      </c>
      <c r="Q5138" s="47" t="e">
        <f t="shared" si="1133"/>
        <v>#VALUE!</v>
      </c>
      <c r="R5138" s="40" t="e">
        <f>Q5138*Table1[[#This Row],[Price List]]</f>
        <v>#VALUE!</v>
      </c>
    </row>
    <row r="5139" spans="2:18" x14ac:dyDescent="0.25">
      <c r="B5139" s="31">
        <v>90.719999999998294</v>
      </c>
      <c r="C5139" s="3" t="s">
        <v>4326</v>
      </c>
      <c r="D5139" s="41" t="e">
        <f t="shared" si="1122"/>
        <v>#VALUE!</v>
      </c>
      <c r="E5139" s="41" t="e">
        <f t="shared" si="1123"/>
        <v>#VALUE!</v>
      </c>
      <c r="F5139" s="41" t="e">
        <f t="shared" si="1125"/>
        <v>#VALUE!</v>
      </c>
      <c r="G5139" s="48" t="e">
        <f t="shared" si="1126"/>
        <v>#VALUE!</v>
      </c>
      <c r="H5139" s="42" t="e">
        <f t="shared" si="1124"/>
        <v>#VALUE!</v>
      </c>
      <c r="I5139" s="51" t="e">
        <f t="shared" si="1127"/>
        <v>#VALUE!</v>
      </c>
      <c r="J5139" s="39" t="e">
        <f t="shared" si="1128"/>
        <v>#VALUE!</v>
      </c>
      <c r="K5139" s="39" t="e">
        <f t="shared" si="1129"/>
        <v>#VALUE!</v>
      </c>
      <c r="L5139" s="47" t="e">
        <f t="shared" si="1134"/>
        <v>#VALUE!</v>
      </c>
      <c r="M5139" s="40" t="e">
        <f t="shared" si="1130"/>
        <v>#VALUE!</v>
      </c>
      <c r="N5139" s="51" t="e">
        <f t="shared" si="1131"/>
        <v>#VALUE!</v>
      </c>
      <c r="O5139" s="39" t="e">
        <f t="shared" si="1132"/>
        <v>#VALUE!</v>
      </c>
      <c r="P5139" s="39" t="e">
        <f t="shared" si="1121"/>
        <v>#VALUE!</v>
      </c>
      <c r="Q5139" s="47" t="e">
        <f t="shared" si="1133"/>
        <v>#VALUE!</v>
      </c>
      <c r="R5139" s="40" t="e">
        <f>Q5139*Table1[[#This Row],[Price List]]</f>
        <v>#VALUE!</v>
      </c>
    </row>
    <row r="5140" spans="2:18" x14ac:dyDescent="0.25">
      <c r="B5140" s="31">
        <v>90.739999999998304</v>
      </c>
      <c r="C5140" s="3" t="s">
        <v>4326</v>
      </c>
      <c r="D5140" s="41" t="e">
        <f t="shared" si="1122"/>
        <v>#VALUE!</v>
      </c>
      <c r="E5140" s="41" t="e">
        <f t="shared" si="1123"/>
        <v>#VALUE!</v>
      </c>
      <c r="F5140" s="41" t="e">
        <f t="shared" si="1125"/>
        <v>#VALUE!</v>
      </c>
      <c r="G5140" s="48" t="e">
        <f t="shared" si="1126"/>
        <v>#VALUE!</v>
      </c>
      <c r="H5140" s="42" t="e">
        <f t="shared" si="1124"/>
        <v>#VALUE!</v>
      </c>
      <c r="I5140" s="51" t="e">
        <f t="shared" si="1127"/>
        <v>#VALUE!</v>
      </c>
      <c r="J5140" s="39" t="e">
        <f t="shared" si="1128"/>
        <v>#VALUE!</v>
      </c>
      <c r="K5140" s="39" t="e">
        <f t="shared" si="1129"/>
        <v>#VALUE!</v>
      </c>
      <c r="L5140" s="47" t="e">
        <f t="shared" si="1134"/>
        <v>#VALUE!</v>
      </c>
      <c r="M5140" s="40" t="e">
        <f t="shared" si="1130"/>
        <v>#VALUE!</v>
      </c>
      <c r="N5140" s="51" t="e">
        <f t="shared" si="1131"/>
        <v>#VALUE!</v>
      </c>
      <c r="O5140" s="39" t="e">
        <f t="shared" si="1132"/>
        <v>#VALUE!</v>
      </c>
      <c r="P5140" s="39" t="e">
        <f t="shared" si="1121"/>
        <v>#VALUE!</v>
      </c>
      <c r="Q5140" s="47" t="e">
        <f t="shared" si="1133"/>
        <v>#VALUE!</v>
      </c>
      <c r="R5140" s="40" t="e">
        <f>Q5140*Table1[[#This Row],[Price List]]</f>
        <v>#VALUE!</v>
      </c>
    </row>
    <row r="5141" spans="2:18" x14ac:dyDescent="0.25">
      <c r="B5141" s="31">
        <v>90.7599999999983</v>
      </c>
      <c r="C5141" s="3" t="s">
        <v>4326</v>
      </c>
      <c r="D5141" s="41" t="e">
        <f t="shared" si="1122"/>
        <v>#VALUE!</v>
      </c>
      <c r="E5141" s="41" t="e">
        <f t="shared" si="1123"/>
        <v>#VALUE!</v>
      </c>
      <c r="F5141" s="41" t="e">
        <f t="shared" si="1125"/>
        <v>#VALUE!</v>
      </c>
      <c r="G5141" s="48" t="e">
        <f t="shared" si="1126"/>
        <v>#VALUE!</v>
      </c>
      <c r="H5141" s="42" t="e">
        <f t="shared" si="1124"/>
        <v>#VALUE!</v>
      </c>
      <c r="I5141" s="51" t="e">
        <f t="shared" si="1127"/>
        <v>#VALUE!</v>
      </c>
      <c r="J5141" s="39" t="e">
        <f t="shared" si="1128"/>
        <v>#VALUE!</v>
      </c>
      <c r="K5141" s="39" t="e">
        <f t="shared" si="1129"/>
        <v>#VALUE!</v>
      </c>
      <c r="L5141" s="47" t="e">
        <f t="shared" si="1134"/>
        <v>#VALUE!</v>
      </c>
      <c r="M5141" s="40" t="e">
        <f t="shared" si="1130"/>
        <v>#VALUE!</v>
      </c>
      <c r="N5141" s="51" t="e">
        <f t="shared" si="1131"/>
        <v>#VALUE!</v>
      </c>
      <c r="O5141" s="39" t="e">
        <f t="shared" si="1132"/>
        <v>#VALUE!</v>
      </c>
      <c r="P5141" s="39" t="e">
        <f t="shared" ref="P5141:P5204" si="1135">N5141+O5141</f>
        <v>#VALUE!</v>
      </c>
      <c r="Q5141" s="47" t="e">
        <f t="shared" si="1133"/>
        <v>#VALUE!</v>
      </c>
      <c r="R5141" s="40" t="e">
        <f>Q5141*Table1[[#This Row],[Price List]]</f>
        <v>#VALUE!</v>
      </c>
    </row>
    <row r="5142" spans="2:18" x14ac:dyDescent="0.25">
      <c r="B5142" s="31">
        <v>90.779999999998296</v>
      </c>
      <c r="C5142" s="3" t="s">
        <v>4326</v>
      </c>
      <c r="D5142" s="41" t="e">
        <f t="shared" si="1122"/>
        <v>#VALUE!</v>
      </c>
      <c r="E5142" s="41" t="e">
        <f t="shared" si="1123"/>
        <v>#VALUE!</v>
      </c>
      <c r="F5142" s="41" t="e">
        <f t="shared" si="1125"/>
        <v>#VALUE!</v>
      </c>
      <c r="G5142" s="48" t="e">
        <f t="shared" si="1126"/>
        <v>#VALUE!</v>
      </c>
      <c r="H5142" s="42" t="e">
        <f t="shared" si="1124"/>
        <v>#VALUE!</v>
      </c>
      <c r="I5142" s="51" t="e">
        <f t="shared" si="1127"/>
        <v>#VALUE!</v>
      </c>
      <c r="J5142" s="39" t="e">
        <f t="shared" si="1128"/>
        <v>#VALUE!</v>
      </c>
      <c r="K5142" s="39" t="e">
        <f t="shared" si="1129"/>
        <v>#VALUE!</v>
      </c>
      <c r="L5142" s="47" t="e">
        <f t="shared" si="1134"/>
        <v>#VALUE!</v>
      </c>
      <c r="M5142" s="40" t="e">
        <f t="shared" si="1130"/>
        <v>#VALUE!</v>
      </c>
      <c r="N5142" s="51" t="e">
        <f t="shared" si="1131"/>
        <v>#VALUE!</v>
      </c>
      <c r="O5142" s="39" t="e">
        <f t="shared" si="1132"/>
        <v>#VALUE!</v>
      </c>
      <c r="P5142" s="39" t="e">
        <f t="shared" si="1135"/>
        <v>#VALUE!</v>
      </c>
      <c r="Q5142" s="47" t="e">
        <f t="shared" si="1133"/>
        <v>#VALUE!</v>
      </c>
      <c r="R5142" s="40" t="e">
        <f>Q5142*Table1[[#This Row],[Price List]]</f>
        <v>#VALUE!</v>
      </c>
    </row>
    <row r="5143" spans="2:18" x14ac:dyDescent="0.25">
      <c r="B5143" s="31">
        <v>90.799999999998306</v>
      </c>
      <c r="C5143" s="3" t="s">
        <v>4326</v>
      </c>
      <c r="D5143" s="41" t="e">
        <f t="shared" si="1122"/>
        <v>#VALUE!</v>
      </c>
      <c r="E5143" s="41" t="e">
        <f t="shared" si="1123"/>
        <v>#VALUE!</v>
      </c>
      <c r="F5143" s="41" t="e">
        <f t="shared" si="1125"/>
        <v>#VALUE!</v>
      </c>
      <c r="G5143" s="48" t="e">
        <f t="shared" si="1126"/>
        <v>#VALUE!</v>
      </c>
      <c r="H5143" s="42" t="e">
        <f t="shared" si="1124"/>
        <v>#VALUE!</v>
      </c>
      <c r="I5143" s="51" t="e">
        <f t="shared" si="1127"/>
        <v>#VALUE!</v>
      </c>
      <c r="J5143" s="39" t="e">
        <f t="shared" si="1128"/>
        <v>#VALUE!</v>
      </c>
      <c r="K5143" s="39" t="e">
        <f t="shared" si="1129"/>
        <v>#VALUE!</v>
      </c>
      <c r="L5143" s="47" t="e">
        <f t="shared" si="1134"/>
        <v>#VALUE!</v>
      </c>
      <c r="M5143" s="40" t="e">
        <f t="shared" si="1130"/>
        <v>#VALUE!</v>
      </c>
      <c r="N5143" s="51" t="e">
        <f t="shared" si="1131"/>
        <v>#VALUE!</v>
      </c>
      <c r="O5143" s="39" t="e">
        <f t="shared" si="1132"/>
        <v>#VALUE!</v>
      </c>
      <c r="P5143" s="39" t="e">
        <f t="shared" si="1135"/>
        <v>#VALUE!</v>
      </c>
      <c r="Q5143" s="47" t="e">
        <f t="shared" si="1133"/>
        <v>#VALUE!</v>
      </c>
      <c r="R5143" s="40" t="e">
        <f>Q5143*Table1[[#This Row],[Price List]]</f>
        <v>#VALUE!</v>
      </c>
    </row>
    <row r="5144" spans="2:18" x14ac:dyDescent="0.25">
      <c r="B5144" s="31">
        <v>90.819999999998302</v>
      </c>
      <c r="C5144" s="3" t="s">
        <v>4326</v>
      </c>
      <c r="D5144" s="41" t="e">
        <f t="shared" si="1122"/>
        <v>#VALUE!</v>
      </c>
      <c r="E5144" s="41" t="e">
        <f t="shared" si="1123"/>
        <v>#VALUE!</v>
      </c>
      <c r="F5144" s="41" t="e">
        <f t="shared" si="1125"/>
        <v>#VALUE!</v>
      </c>
      <c r="G5144" s="48" t="e">
        <f t="shared" si="1126"/>
        <v>#VALUE!</v>
      </c>
      <c r="H5144" s="42" t="e">
        <f t="shared" si="1124"/>
        <v>#VALUE!</v>
      </c>
      <c r="I5144" s="51" t="e">
        <f t="shared" si="1127"/>
        <v>#VALUE!</v>
      </c>
      <c r="J5144" s="39" t="e">
        <f t="shared" si="1128"/>
        <v>#VALUE!</v>
      </c>
      <c r="K5144" s="39" t="e">
        <f t="shared" si="1129"/>
        <v>#VALUE!</v>
      </c>
      <c r="L5144" s="47" t="e">
        <f t="shared" si="1134"/>
        <v>#VALUE!</v>
      </c>
      <c r="M5144" s="40" t="e">
        <f t="shared" si="1130"/>
        <v>#VALUE!</v>
      </c>
      <c r="N5144" s="51" t="e">
        <f t="shared" si="1131"/>
        <v>#VALUE!</v>
      </c>
      <c r="O5144" s="39" t="e">
        <f t="shared" si="1132"/>
        <v>#VALUE!</v>
      </c>
      <c r="P5144" s="39" t="e">
        <f t="shared" si="1135"/>
        <v>#VALUE!</v>
      </c>
      <c r="Q5144" s="47" t="e">
        <f t="shared" si="1133"/>
        <v>#VALUE!</v>
      </c>
      <c r="R5144" s="40" t="e">
        <f>Q5144*Table1[[#This Row],[Price List]]</f>
        <v>#VALUE!</v>
      </c>
    </row>
    <row r="5145" spans="2:18" x14ac:dyDescent="0.25">
      <c r="B5145" s="31">
        <v>90.839999999998298</v>
      </c>
      <c r="C5145" s="3" t="s">
        <v>4326</v>
      </c>
      <c r="D5145" s="41" t="e">
        <f t="shared" si="1122"/>
        <v>#VALUE!</v>
      </c>
      <c r="E5145" s="41" t="e">
        <f t="shared" si="1123"/>
        <v>#VALUE!</v>
      </c>
      <c r="F5145" s="41" t="e">
        <f t="shared" si="1125"/>
        <v>#VALUE!</v>
      </c>
      <c r="G5145" s="48" t="e">
        <f t="shared" si="1126"/>
        <v>#VALUE!</v>
      </c>
      <c r="H5145" s="42" t="e">
        <f t="shared" si="1124"/>
        <v>#VALUE!</v>
      </c>
      <c r="I5145" s="51" t="e">
        <f t="shared" si="1127"/>
        <v>#VALUE!</v>
      </c>
      <c r="J5145" s="39" t="e">
        <f t="shared" si="1128"/>
        <v>#VALUE!</v>
      </c>
      <c r="K5145" s="39" t="e">
        <f t="shared" si="1129"/>
        <v>#VALUE!</v>
      </c>
      <c r="L5145" s="47" t="e">
        <f t="shared" si="1134"/>
        <v>#VALUE!</v>
      </c>
      <c r="M5145" s="40" t="e">
        <f t="shared" si="1130"/>
        <v>#VALUE!</v>
      </c>
      <c r="N5145" s="51" t="e">
        <f t="shared" si="1131"/>
        <v>#VALUE!</v>
      </c>
      <c r="O5145" s="39" t="e">
        <f t="shared" si="1132"/>
        <v>#VALUE!</v>
      </c>
      <c r="P5145" s="39" t="e">
        <f t="shared" si="1135"/>
        <v>#VALUE!</v>
      </c>
      <c r="Q5145" s="47" t="e">
        <f t="shared" si="1133"/>
        <v>#VALUE!</v>
      </c>
      <c r="R5145" s="40" t="e">
        <f>Q5145*Table1[[#This Row],[Price List]]</f>
        <v>#VALUE!</v>
      </c>
    </row>
    <row r="5146" spans="2:18" x14ac:dyDescent="0.25">
      <c r="B5146" s="31">
        <v>90.859999999998294</v>
      </c>
      <c r="C5146" s="3" t="s">
        <v>4326</v>
      </c>
      <c r="D5146" s="41" t="e">
        <f t="shared" si="1122"/>
        <v>#VALUE!</v>
      </c>
      <c r="E5146" s="41" t="e">
        <f t="shared" si="1123"/>
        <v>#VALUE!</v>
      </c>
      <c r="F5146" s="41" t="e">
        <f t="shared" si="1125"/>
        <v>#VALUE!</v>
      </c>
      <c r="G5146" s="48" t="e">
        <f t="shared" si="1126"/>
        <v>#VALUE!</v>
      </c>
      <c r="H5146" s="42" t="e">
        <f t="shared" si="1124"/>
        <v>#VALUE!</v>
      </c>
      <c r="I5146" s="51" t="e">
        <f t="shared" si="1127"/>
        <v>#VALUE!</v>
      </c>
      <c r="J5146" s="39" t="e">
        <f t="shared" si="1128"/>
        <v>#VALUE!</v>
      </c>
      <c r="K5146" s="39" t="e">
        <f t="shared" si="1129"/>
        <v>#VALUE!</v>
      </c>
      <c r="L5146" s="47" t="e">
        <f t="shared" si="1134"/>
        <v>#VALUE!</v>
      </c>
      <c r="M5146" s="40" t="e">
        <f t="shared" si="1130"/>
        <v>#VALUE!</v>
      </c>
      <c r="N5146" s="51" t="e">
        <f t="shared" si="1131"/>
        <v>#VALUE!</v>
      </c>
      <c r="O5146" s="39" t="e">
        <f t="shared" si="1132"/>
        <v>#VALUE!</v>
      </c>
      <c r="P5146" s="39" t="e">
        <f t="shared" si="1135"/>
        <v>#VALUE!</v>
      </c>
      <c r="Q5146" s="47" t="e">
        <f t="shared" si="1133"/>
        <v>#VALUE!</v>
      </c>
      <c r="R5146" s="40" t="e">
        <f>Q5146*Table1[[#This Row],[Price List]]</f>
        <v>#VALUE!</v>
      </c>
    </row>
    <row r="5147" spans="2:18" x14ac:dyDescent="0.25">
      <c r="B5147" s="31">
        <v>90.879999999998304</v>
      </c>
      <c r="C5147" s="3" t="s">
        <v>4326</v>
      </c>
      <c r="D5147" s="41" t="e">
        <f t="shared" si="1122"/>
        <v>#VALUE!</v>
      </c>
      <c r="E5147" s="41" t="e">
        <f t="shared" si="1123"/>
        <v>#VALUE!</v>
      </c>
      <c r="F5147" s="41" t="e">
        <f t="shared" si="1125"/>
        <v>#VALUE!</v>
      </c>
      <c r="G5147" s="48" t="e">
        <f t="shared" si="1126"/>
        <v>#VALUE!</v>
      </c>
      <c r="H5147" s="42" t="e">
        <f t="shared" si="1124"/>
        <v>#VALUE!</v>
      </c>
      <c r="I5147" s="51" t="e">
        <f t="shared" si="1127"/>
        <v>#VALUE!</v>
      </c>
      <c r="J5147" s="39" t="e">
        <f t="shared" si="1128"/>
        <v>#VALUE!</v>
      </c>
      <c r="K5147" s="39" t="e">
        <f t="shared" si="1129"/>
        <v>#VALUE!</v>
      </c>
      <c r="L5147" s="47" t="e">
        <f t="shared" si="1134"/>
        <v>#VALUE!</v>
      </c>
      <c r="M5147" s="40" t="e">
        <f t="shared" si="1130"/>
        <v>#VALUE!</v>
      </c>
      <c r="N5147" s="51" t="e">
        <f t="shared" si="1131"/>
        <v>#VALUE!</v>
      </c>
      <c r="O5147" s="39" t="e">
        <f t="shared" si="1132"/>
        <v>#VALUE!</v>
      </c>
      <c r="P5147" s="39" t="e">
        <f t="shared" si="1135"/>
        <v>#VALUE!</v>
      </c>
      <c r="Q5147" s="47" t="e">
        <f t="shared" si="1133"/>
        <v>#VALUE!</v>
      </c>
      <c r="R5147" s="40" t="e">
        <f>Q5147*Table1[[#This Row],[Price List]]</f>
        <v>#VALUE!</v>
      </c>
    </row>
    <row r="5148" spans="2:18" x14ac:dyDescent="0.25">
      <c r="B5148" s="31">
        <v>90.8999999999983</v>
      </c>
      <c r="C5148" s="3" t="s">
        <v>4326</v>
      </c>
      <c r="D5148" s="41" t="e">
        <f t="shared" si="1122"/>
        <v>#VALUE!</v>
      </c>
      <c r="E5148" s="41" t="e">
        <f t="shared" si="1123"/>
        <v>#VALUE!</v>
      </c>
      <c r="F5148" s="41" t="e">
        <f t="shared" si="1125"/>
        <v>#VALUE!</v>
      </c>
      <c r="G5148" s="48" t="e">
        <f t="shared" si="1126"/>
        <v>#VALUE!</v>
      </c>
      <c r="H5148" s="42" t="e">
        <f t="shared" si="1124"/>
        <v>#VALUE!</v>
      </c>
      <c r="I5148" s="51" t="e">
        <f t="shared" si="1127"/>
        <v>#VALUE!</v>
      </c>
      <c r="J5148" s="39" t="e">
        <f t="shared" si="1128"/>
        <v>#VALUE!</v>
      </c>
      <c r="K5148" s="39" t="e">
        <f t="shared" si="1129"/>
        <v>#VALUE!</v>
      </c>
      <c r="L5148" s="47" t="e">
        <f t="shared" si="1134"/>
        <v>#VALUE!</v>
      </c>
      <c r="M5148" s="40" t="e">
        <f t="shared" si="1130"/>
        <v>#VALUE!</v>
      </c>
      <c r="N5148" s="51" t="e">
        <f t="shared" si="1131"/>
        <v>#VALUE!</v>
      </c>
      <c r="O5148" s="39" t="e">
        <f t="shared" si="1132"/>
        <v>#VALUE!</v>
      </c>
      <c r="P5148" s="39" t="e">
        <f t="shared" si="1135"/>
        <v>#VALUE!</v>
      </c>
      <c r="Q5148" s="47" t="e">
        <f t="shared" si="1133"/>
        <v>#VALUE!</v>
      </c>
      <c r="R5148" s="40" t="e">
        <f>Q5148*Table1[[#This Row],[Price List]]</f>
        <v>#VALUE!</v>
      </c>
    </row>
    <row r="5149" spans="2:18" x14ac:dyDescent="0.25">
      <c r="B5149" s="31">
        <v>90.919999999998296</v>
      </c>
      <c r="C5149" s="3" t="s">
        <v>4326</v>
      </c>
      <c r="D5149" s="41" t="e">
        <f t="shared" si="1122"/>
        <v>#VALUE!</v>
      </c>
      <c r="E5149" s="41" t="e">
        <f t="shared" si="1123"/>
        <v>#VALUE!</v>
      </c>
      <c r="F5149" s="41" t="e">
        <f t="shared" si="1125"/>
        <v>#VALUE!</v>
      </c>
      <c r="G5149" s="48" t="e">
        <f t="shared" si="1126"/>
        <v>#VALUE!</v>
      </c>
      <c r="H5149" s="42" t="e">
        <f t="shared" si="1124"/>
        <v>#VALUE!</v>
      </c>
      <c r="I5149" s="51" t="e">
        <f t="shared" si="1127"/>
        <v>#VALUE!</v>
      </c>
      <c r="J5149" s="39" t="e">
        <f t="shared" si="1128"/>
        <v>#VALUE!</v>
      </c>
      <c r="K5149" s="39" t="e">
        <f t="shared" si="1129"/>
        <v>#VALUE!</v>
      </c>
      <c r="L5149" s="47" t="e">
        <f t="shared" si="1134"/>
        <v>#VALUE!</v>
      </c>
      <c r="M5149" s="40" t="e">
        <f t="shared" si="1130"/>
        <v>#VALUE!</v>
      </c>
      <c r="N5149" s="51" t="e">
        <f t="shared" si="1131"/>
        <v>#VALUE!</v>
      </c>
      <c r="O5149" s="39" t="e">
        <f t="shared" si="1132"/>
        <v>#VALUE!</v>
      </c>
      <c r="P5149" s="39" t="e">
        <f t="shared" si="1135"/>
        <v>#VALUE!</v>
      </c>
      <c r="Q5149" s="47" t="e">
        <f t="shared" si="1133"/>
        <v>#VALUE!</v>
      </c>
      <c r="R5149" s="40" t="e">
        <f>Q5149*Table1[[#This Row],[Price List]]</f>
        <v>#VALUE!</v>
      </c>
    </row>
    <row r="5150" spans="2:18" x14ac:dyDescent="0.25">
      <c r="B5150" s="31">
        <v>90.939999999998307</v>
      </c>
      <c r="C5150" s="3" t="s">
        <v>4326</v>
      </c>
      <c r="D5150" s="41" t="e">
        <f t="shared" si="1122"/>
        <v>#VALUE!</v>
      </c>
      <c r="E5150" s="41" t="e">
        <f t="shared" si="1123"/>
        <v>#VALUE!</v>
      </c>
      <c r="F5150" s="41" t="e">
        <f t="shared" si="1125"/>
        <v>#VALUE!</v>
      </c>
      <c r="G5150" s="48" t="e">
        <f t="shared" si="1126"/>
        <v>#VALUE!</v>
      </c>
      <c r="H5150" s="42" t="e">
        <f t="shared" si="1124"/>
        <v>#VALUE!</v>
      </c>
      <c r="I5150" s="51" t="e">
        <f t="shared" si="1127"/>
        <v>#VALUE!</v>
      </c>
      <c r="J5150" s="39" t="e">
        <f t="shared" si="1128"/>
        <v>#VALUE!</v>
      </c>
      <c r="K5150" s="39" t="e">
        <f t="shared" si="1129"/>
        <v>#VALUE!</v>
      </c>
      <c r="L5150" s="47" t="e">
        <f t="shared" si="1134"/>
        <v>#VALUE!</v>
      </c>
      <c r="M5150" s="40" t="e">
        <f t="shared" si="1130"/>
        <v>#VALUE!</v>
      </c>
      <c r="N5150" s="51" t="e">
        <f t="shared" si="1131"/>
        <v>#VALUE!</v>
      </c>
      <c r="O5150" s="39" t="e">
        <f t="shared" si="1132"/>
        <v>#VALUE!</v>
      </c>
      <c r="P5150" s="39" t="e">
        <f t="shared" si="1135"/>
        <v>#VALUE!</v>
      </c>
      <c r="Q5150" s="47" t="e">
        <f t="shared" si="1133"/>
        <v>#VALUE!</v>
      </c>
      <c r="R5150" s="40" t="e">
        <f>Q5150*Table1[[#This Row],[Price List]]</f>
        <v>#VALUE!</v>
      </c>
    </row>
    <row r="5151" spans="2:18" x14ac:dyDescent="0.25">
      <c r="B5151" s="31">
        <v>90.959999999998303</v>
      </c>
      <c r="C5151" s="3" t="s">
        <v>4326</v>
      </c>
      <c r="D5151" s="41" t="e">
        <f t="shared" si="1122"/>
        <v>#VALUE!</v>
      </c>
      <c r="E5151" s="41" t="e">
        <f t="shared" si="1123"/>
        <v>#VALUE!</v>
      </c>
      <c r="F5151" s="41" t="e">
        <f t="shared" si="1125"/>
        <v>#VALUE!</v>
      </c>
      <c r="G5151" s="48" t="e">
        <f t="shared" si="1126"/>
        <v>#VALUE!</v>
      </c>
      <c r="H5151" s="42" t="e">
        <f t="shared" si="1124"/>
        <v>#VALUE!</v>
      </c>
      <c r="I5151" s="51" t="e">
        <f t="shared" si="1127"/>
        <v>#VALUE!</v>
      </c>
      <c r="J5151" s="39" t="e">
        <f t="shared" si="1128"/>
        <v>#VALUE!</v>
      </c>
      <c r="K5151" s="39" t="e">
        <f t="shared" si="1129"/>
        <v>#VALUE!</v>
      </c>
      <c r="L5151" s="47" t="e">
        <f t="shared" si="1134"/>
        <v>#VALUE!</v>
      </c>
      <c r="M5151" s="40" t="e">
        <f t="shared" si="1130"/>
        <v>#VALUE!</v>
      </c>
      <c r="N5151" s="51" t="e">
        <f t="shared" si="1131"/>
        <v>#VALUE!</v>
      </c>
      <c r="O5151" s="39" t="e">
        <f t="shared" si="1132"/>
        <v>#VALUE!</v>
      </c>
      <c r="P5151" s="39" t="e">
        <f t="shared" si="1135"/>
        <v>#VALUE!</v>
      </c>
      <c r="Q5151" s="47" t="e">
        <f t="shared" si="1133"/>
        <v>#VALUE!</v>
      </c>
      <c r="R5151" s="40" t="e">
        <f>Q5151*Table1[[#This Row],[Price List]]</f>
        <v>#VALUE!</v>
      </c>
    </row>
    <row r="5152" spans="2:18" x14ac:dyDescent="0.25">
      <c r="B5152" s="31">
        <v>90.979999999998299</v>
      </c>
      <c r="C5152" s="3" t="s">
        <v>4326</v>
      </c>
      <c r="D5152" s="41" t="e">
        <f t="shared" si="1122"/>
        <v>#VALUE!</v>
      </c>
      <c r="E5152" s="41" t="e">
        <f t="shared" si="1123"/>
        <v>#VALUE!</v>
      </c>
      <c r="F5152" s="41" t="e">
        <f t="shared" si="1125"/>
        <v>#VALUE!</v>
      </c>
      <c r="G5152" s="48" t="e">
        <f t="shared" si="1126"/>
        <v>#VALUE!</v>
      </c>
      <c r="H5152" s="42" t="e">
        <f t="shared" si="1124"/>
        <v>#VALUE!</v>
      </c>
      <c r="I5152" s="51" t="e">
        <f t="shared" si="1127"/>
        <v>#VALUE!</v>
      </c>
      <c r="J5152" s="39" t="e">
        <f t="shared" si="1128"/>
        <v>#VALUE!</v>
      </c>
      <c r="K5152" s="39" t="e">
        <f t="shared" si="1129"/>
        <v>#VALUE!</v>
      </c>
      <c r="L5152" s="47" t="e">
        <f t="shared" si="1134"/>
        <v>#VALUE!</v>
      </c>
      <c r="M5152" s="40" t="e">
        <f t="shared" si="1130"/>
        <v>#VALUE!</v>
      </c>
      <c r="N5152" s="51" t="e">
        <f t="shared" si="1131"/>
        <v>#VALUE!</v>
      </c>
      <c r="O5152" s="39" t="e">
        <f t="shared" si="1132"/>
        <v>#VALUE!</v>
      </c>
      <c r="P5152" s="39" t="e">
        <f t="shared" si="1135"/>
        <v>#VALUE!</v>
      </c>
      <c r="Q5152" s="47" t="e">
        <f t="shared" si="1133"/>
        <v>#VALUE!</v>
      </c>
      <c r="R5152" s="40" t="e">
        <f>Q5152*Table1[[#This Row],[Price List]]</f>
        <v>#VALUE!</v>
      </c>
    </row>
    <row r="5153" spans="2:18" x14ac:dyDescent="0.25">
      <c r="B5153" s="31">
        <v>90.999999999998295</v>
      </c>
      <c r="C5153" s="3" t="s">
        <v>4326</v>
      </c>
      <c r="D5153" s="41" t="e">
        <f t="shared" si="1122"/>
        <v>#VALUE!</v>
      </c>
      <c r="E5153" s="41" t="e">
        <f t="shared" si="1123"/>
        <v>#VALUE!</v>
      </c>
      <c r="F5153" s="41" t="e">
        <f t="shared" si="1125"/>
        <v>#VALUE!</v>
      </c>
      <c r="G5153" s="48" t="e">
        <f t="shared" si="1126"/>
        <v>#VALUE!</v>
      </c>
      <c r="H5153" s="42" t="e">
        <f t="shared" si="1124"/>
        <v>#VALUE!</v>
      </c>
      <c r="I5153" s="51" t="e">
        <f t="shared" si="1127"/>
        <v>#VALUE!</v>
      </c>
      <c r="J5153" s="39" t="e">
        <f t="shared" si="1128"/>
        <v>#VALUE!</v>
      </c>
      <c r="K5153" s="39" t="e">
        <f t="shared" si="1129"/>
        <v>#VALUE!</v>
      </c>
      <c r="L5153" s="47" t="e">
        <f t="shared" si="1134"/>
        <v>#VALUE!</v>
      </c>
      <c r="M5153" s="40" t="e">
        <f t="shared" si="1130"/>
        <v>#VALUE!</v>
      </c>
      <c r="N5153" s="51" t="e">
        <f t="shared" si="1131"/>
        <v>#VALUE!</v>
      </c>
      <c r="O5153" s="39" t="e">
        <f t="shared" si="1132"/>
        <v>#VALUE!</v>
      </c>
      <c r="P5153" s="39" t="e">
        <f t="shared" si="1135"/>
        <v>#VALUE!</v>
      </c>
      <c r="Q5153" s="47" t="e">
        <f t="shared" si="1133"/>
        <v>#VALUE!</v>
      </c>
      <c r="R5153" s="40" t="e">
        <f>Q5153*Table1[[#This Row],[Price List]]</f>
        <v>#VALUE!</v>
      </c>
    </row>
    <row r="5154" spans="2:18" x14ac:dyDescent="0.25">
      <c r="B5154" s="31">
        <v>91.019999999998305</v>
      </c>
      <c r="C5154" s="3" t="s">
        <v>4326</v>
      </c>
      <c r="D5154" s="41" t="e">
        <f t="shared" si="1122"/>
        <v>#VALUE!</v>
      </c>
      <c r="E5154" s="41" t="e">
        <f t="shared" si="1123"/>
        <v>#VALUE!</v>
      </c>
      <c r="F5154" s="41" t="e">
        <f t="shared" si="1125"/>
        <v>#VALUE!</v>
      </c>
      <c r="G5154" s="48" t="e">
        <f t="shared" si="1126"/>
        <v>#VALUE!</v>
      </c>
      <c r="H5154" s="42" t="e">
        <f t="shared" si="1124"/>
        <v>#VALUE!</v>
      </c>
      <c r="I5154" s="51" t="e">
        <f t="shared" si="1127"/>
        <v>#VALUE!</v>
      </c>
      <c r="J5154" s="39" t="e">
        <f t="shared" si="1128"/>
        <v>#VALUE!</v>
      </c>
      <c r="K5154" s="39" t="e">
        <f t="shared" si="1129"/>
        <v>#VALUE!</v>
      </c>
      <c r="L5154" s="47" t="e">
        <f t="shared" si="1134"/>
        <v>#VALUE!</v>
      </c>
      <c r="M5154" s="40" t="e">
        <f t="shared" si="1130"/>
        <v>#VALUE!</v>
      </c>
      <c r="N5154" s="51" t="e">
        <f t="shared" si="1131"/>
        <v>#VALUE!</v>
      </c>
      <c r="O5154" s="39" t="e">
        <f t="shared" si="1132"/>
        <v>#VALUE!</v>
      </c>
      <c r="P5154" s="39" t="e">
        <f t="shared" si="1135"/>
        <v>#VALUE!</v>
      </c>
      <c r="Q5154" s="47" t="e">
        <f t="shared" si="1133"/>
        <v>#VALUE!</v>
      </c>
      <c r="R5154" s="40" t="e">
        <f>Q5154*Table1[[#This Row],[Price List]]</f>
        <v>#VALUE!</v>
      </c>
    </row>
    <row r="5155" spans="2:18" x14ac:dyDescent="0.25">
      <c r="B5155" s="31">
        <v>91.039999999998301</v>
      </c>
      <c r="C5155" s="3" t="s">
        <v>4326</v>
      </c>
      <c r="D5155" s="41" t="e">
        <f t="shared" si="1122"/>
        <v>#VALUE!</v>
      </c>
      <c r="E5155" s="41" t="e">
        <f t="shared" si="1123"/>
        <v>#VALUE!</v>
      </c>
      <c r="F5155" s="41" t="e">
        <f t="shared" si="1125"/>
        <v>#VALUE!</v>
      </c>
      <c r="G5155" s="48" t="e">
        <f t="shared" si="1126"/>
        <v>#VALUE!</v>
      </c>
      <c r="H5155" s="42" t="e">
        <f t="shared" si="1124"/>
        <v>#VALUE!</v>
      </c>
      <c r="I5155" s="51" t="e">
        <f t="shared" si="1127"/>
        <v>#VALUE!</v>
      </c>
      <c r="J5155" s="39" t="e">
        <f t="shared" si="1128"/>
        <v>#VALUE!</v>
      </c>
      <c r="K5155" s="39" t="e">
        <f t="shared" si="1129"/>
        <v>#VALUE!</v>
      </c>
      <c r="L5155" s="47" t="e">
        <f t="shared" si="1134"/>
        <v>#VALUE!</v>
      </c>
      <c r="M5155" s="40" t="e">
        <f t="shared" si="1130"/>
        <v>#VALUE!</v>
      </c>
      <c r="N5155" s="51" t="e">
        <f t="shared" si="1131"/>
        <v>#VALUE!</v>
      </c>
      <c r="O5155" s="39" t="e">
        <f t="shared" si="1132"/>
        <v>#VALUE!</v>
      </c>
      <c r="P5155" s="39" t="e">
        <f t="shared" si="1135"/>
        <v>#VALUE!</v>
      </c>
      <c r="Q5155" s="47" t="e">
        <f t="shared" si="1133"/>
        <v>#VALUE!</v>
      </c>
      <c r="R5155" s="40" t="e">
        <f>Q5155*Table1[[#This Row],[Price List]]</f>
        <v>#VALUE!</v>
      </c>
    </row>
    <row r="5156" spans="2:18" x14ac:dyDescent="0.25">
      <c r="B5156" s="31">
        <v>91.059999999998297</v>
      </c>
      <c r="C5156" s="3" t="s">
        <v>4326</v>
      </c>
      <c r="D5156" s="41" t="e">
        <f t="shared" si="1122"/>
        <v>#VALUE!</v>
      </c>
      <c r="E5156" s="41" t="e">
        <f t="shared" si="1123"/>
        <v>#VALUE!</v>
      </c>
      <c r="F5156" s="41" t="e">
        <f t="shared" si="1125"/>
        <v>#VALUE!</v>
      </c>
      <c r="G5156" s="48" t="e">
        <f t="shared" si="1126"/>
        <v>#VALUE!</v>
      </c>
      <c r="H5156" s="42" t="e">
        <f t="shared" si="1124"/>
        <v>#VALUE!</v>
      </c>
      <c r="I5156" s="51" t="e">
        <f t="shared" si="1127"/>
        <v>#VALUE!</v>
      </c>
      <c r="J5156" s="39" t="e">
        <f t="shared" si="1128"/>
        <v>#VALUE!</v>
      </c>
      <c r="K5156" s="39" t="e">
        <f t="shared" si="1129"/>
        <v>#VALUE!</v>
      </c>
      <c r="L5156" s="47" t="e">
        <f t="shared" si="1134"/>
        <v>#VALUE!</v>
      </c>
      <c r="M5156" s="40" t="e">
        <f t="shared" si="1130"/>
        <v>#VALUE!</v>
      </c>
      <c r="N5156" s="51" t="e">
        <f t="shared" si="1131"/>
        <v>#VALUE!</v>
      </c>
      <c r="O5156" s="39" t="e">
        <f t="shared" si="1132"/>
        <v>#VALUE!</v>
      </c>
      <c r="P5156" s="39" t="e">
        <f t="shared" si="1135"/>
        <v>#VALUE!</v>
      </c>
      <c r="Q5156" s="47" t="e">
        <f t="shared" si="1133"/>
        <v>#VALUE!</v>
      </c>
      <c r="R5156" s="40" t="e">
        <f>Q5156*Table1[[#This Row],[Price List]]</f>
        <v>#VALUE!</v>
      </c>
    </row>
    <row r="5157" spans="2:18" x14ac:dyDescent="0.25">
      <c r="B5157" s="31">
        <v>91.079999999998293</v>
      </c>
      <c r="C5157" s="3" t="s">
        <v>4326</v>
      </c>
      <c r="D5157" s="41" t="e">
        <f t="shared" si="1122"/>
        <v>#VALUE!</v>
      </c>
      <c r="E5157" s="41" t="e">
        <f t="shared" si="1123"/>
        <v>#VALUE!</v>
      </c>
      <c r="F5157" s="41" t="e">
        <f t="shared" si="1125"/>
        <v>#VALUE!</v>
      </c>
      <c r="G5157" s="48" t="e">
        <f t="shared" si="1126"/>
        <v>#VALUE!</v>
      </c>
      <c r="H5157" s="42" t="e">
        <f t="shared" si="1124"/>
        <v>#VALUE!</v>
      </c>
      <c r="I5157" s="51" t="e">
        <f t="shared" si="1127"/>
        <v>#VALUE!</v>
      </c>
      <c r="J5157" s="39" t="e">
        <f t="shared" si="1128"/>
        <v>#VALUE!</v>
      </c>
      <c r="K5157" s="39" t="e">
        <f t="shared" si="1129"/>
        <v>#VALUE!</v>
      </c>
      <c r="L5157" s="47" t="e">
        <f t="shared" si="1134"/>
        <v>#VALUE!</v>
      </c>
      <c r="M5157" s="40" t="e">
        <f t="shared" si="1130"/>
        <v>#VALUE!</v>
      </c>
      <c r="N5157" s="51" t="e">
        <f t="shared" si="1131"/>
        <v>#VALUE!</v>
      </c>
      <c r="O5157" s="39" t="e">
        <f t="shared" si="1132"/>
        <v>#VALUE!</v>
      </c>
      <c r="P5157" s="39" t="e">
        <f t="shared" si="1135"/>
        <v>#VALUE!</v>
      </c>
      <c r="Q5157" s="47" t="e">
        <f t="shared" si="1133"/>
        <v>#VALUE!</v>
      </c>
      <c r="R5157" s="40" t="e">
        <f>Q5157*Table1[[#This Row],[Price List]]</f>
        <v>#VALUE!</v>
      </c>
    </row>
    <row r="5158" spans="2:18" x14ac:dyDescent="0.25">
      <c r="B5158" s="31">
        <v>91.099999999998303</v>
      </c>
      <c r="C5158" s="3" t="s">
        <v>4326</v>
      </c>
      <c r="D5158" s="41" t="e">
        <f t="shared" si="1122"/>
        <v>#VALUE!</v>
      </c>
      <c r="E5158" s="41" t="e">
        <f t="shared" si="1123"/>
        <v>#VALUE!</v>
      </c>
      <c r="F5158" s="41" t="e">
        <f t="shared" si="1125"/>
        <v>#VALUE!</v>
      </c>
      <c r="G5158" s="48" t="e">
        <f t="shared" si="1126"/>
        <v>#VALUE!</v>
      </c>
      <c r="H5158" s="42" t="e">
        <f t="shared" si="1124"/>
        <v>#VALUE!</v>
      </c>
      <c r="I5158" s="51" t="e">
        <f t="shared" si="1127"/>
        <v>#VALUE!</v>
      </c>
      <c r="J5158" s="39" t="e">
        <f t="shared" si="1128"/>
        <v>#VALUE!</v>
      </c>
      <c r="K5158" s="39" t="e">
        <f t="shared" si="1129"/>
        <v>#VALUE!</v>
      </c>
      <c r="L5158" s="47" t="e">
        <f t="shared" si="1134"/>
        <v>#VALUE!</v>
      </c>
      <c r="M5158" s="40" t="e">
        <f t="shared" si="1130"/>
        <v>#VALUE!</v>
      </c>
      <c r="N5158" s="51" t="e">
        <f t="shared" si="1131"/>
        <v>#VALUE!</v>
      </c>
      <c r="O5158" s="39" t="e">
        <f t="shared" si="1132"/>
        <v>#VALUE!</v>
      </c>
      <c r="P5158" s="39" t="e">
        <f t="shared" si="1135"/>
        <v>#VALUE!</v>
      </c>
      <c r="Q5158" s="47" t="e">
        <f t="shared" si="1133"/>
        <v>#VALUE!</v>
      </c>
      <c r="R5158" s="40" t="e">
        <f>Q5158*Table1[[#This Row],[Price List]]</f>
        <v>#VALUE!</v>
      </c>
    </row>
    <row r="5159" spans="2:18" x14ac:dyDescent="0.25">
      <c r="B5159" s="31">
        <v>91.119999999998299</v>
      </c>
      <c r="C5159" s="3" t="s">
        <v>4326</v>
      </c>
      <c r="D5159" s="41" t="e">
        <f t="shared" si="1122"/>
        <v>#VALUE!</v>
      </c>
      <c r="E5159" s="41" t="e">
        <f t="shared" si="1123"/>
        <v>#VALUE!</v>
      </c>
      <c r="F5159" s="41" t="e">
        <f t="shared" si="1125"/>
        <v>#VALUE!</v>
      </c>
      <c r="G5159" s="48" t="e">
        <f t="shared" si="1126"/>
        <v>#VALUE!</v>
      </c>
      <c r="H5159" s="42" t="e">
        <f t="shared" si="1124"/>
        <v>#VALUE!</v>
      </c>
      <c r="I5159" s="51" t="e">
        <f t="shared" si="1127"/>
        <v>#VALUE!</v>
      </c>
      <c r="J5159" s="39" t="e">
        <f t="shared" si="1128"/>
        <v>#VALUE!</v>
      </c>
      <c r="K5159" s="39" t="e">
        <f t="shared" si="1129"/>
        <v>#VALUE!</v>
      </c>
      <c r="L5159" s="47" t="e">
        <f t="shared" si="1134"/>
        <v>#VALUE!</v>
      </c>
      <c r="M5159" s="40" t="e">
        <f t="shared" si="1130"/>
        <v>#VALUE!</v>
      </c>
      <c r="N5159" s="51" t="e">
        <f t="shared" si="1131"/>
        <v>#VALUE!</v>
      </c>
      <c r="O5159" s="39" t="e">
        <f t="shared" si="1132"/>
        <v>#VALUE!</v>
      </c>
      <c r="P5159" s="39" t="e">
        <f t="shared" si="1135"/>
        <v>#VALUE!</v>
      </c>
      <c r="Q5159" s="47" t="e">
        <f t="shared" si="1133"/>
        <v>#VALUE!</v>
      </c>
      <c r="R5159" s="40" t="e">
        <f>Q5159*Table1[[#This Row],[Price List]]</f>
        <v>#VALUE!</v>
      </c>
    </row>
    <row r="5160" spans="2:18" x14ac:dyDescent="0.25">
      <c r="B5160" s="31">
        <v>91.139999999998295</v>
      </c>
      <c r="C5160" s="3" t="s">
        <v>4326</v>
      </c>
      <c r="D5160" s="41" t="e">
        <f t="shared" si="1122"/>
        <v>#VALUE!</v>
      </c>
      <c r="E5160" s="41" t="e">
        <f t="shared" si="1123"/>
        <v>#VALUE!</v>
      </c>
      <c r="F5160" s="41" t="e">
        <f t="shared" si="1125"/>
        <v>#VALUE!</v>
      </c>
      <c r="G5160" s="48" t="e">
        <f t="shared" si="1126"/>
        <v>#VALUE!</v>
      </c>
      <c r="H5160" s="42" t="e">
        <f t="shared" si="1124"/>
        <v>#VALUE!</v>
      </c>
      <c r="I5160" s="51" t="e">
        <f t="shared" si="1127"/>
        <v>#VALUE!</v>
      </c>
      <c r="J5160" s="39" t="e">
        <f t="shared" si="1128"/>
        <v>#VALUE!</v>
      </c>
      <c r="K5160" s="39" t="e">
        <f t="shared" si="1129"/>
        <v>#VALUE!</v>
      </c>
      <c r="L5160" s="47" t="e">
        <f t="shared" si="1134"/>
        <v>#VALUE!</v>
      </c>
      <c r="M5160" s="40" t="e">
        <f t="shared" si="1130"/>
        <v>#VALUE!</v>
      </c>
      <c r="N5160" s="51" t="e">
        <f t="shared" si="1131"/>
        <v>#VALUE!</v>
      </c>
      <c r="O5160" s="39" t="e">
        <f t="shared" si="1132"/>
        <v>#VALUE!</v>
      </c>
      <c r="P5160" s="39" t="e">
        <f t="shared" si="1135"/>
        <v>#VALUE!</v>
      </c>
      <c r="Q5160" s="47" t="e">
        <f t="shared" si="1133"/>
        <v>#VALUE!</v>
      </c>
      <c r="R5160" s="40" t="e">
        <f>Q5160*Table1[[#This Row],[Price List]]</f>
        <v>#VALUE!</v>
      </c>
    </row>
    <row r="5161" spans="2:18" x14ac:dyDescent="0.25">
      <c r="B5161" s="31">
        <v>91.159999999998305</v>
      </c>
      <c r="C5161" s="3" t="s">
        <v>4326</v>
      </c>
      <c r="D5161" s="41" t="e">
        <f t="shared" si="1122"/>
        <v>#VALUE!</v>
      </c>
      <c r="E5161" s="41" t="e">
        <f t="shared" si="1123"/>
        <v>#VALUE!</v>
      </c>
      <c r="F5161" s="41" t="e">
        <f t="shared" si="1125"/>
        <v>#VALUE!</v>
      </c>
      <c r="G5161" s="48" t="e">
        <f t="shared" si="1126"/>
        <v>#VALUE!</v>
      </c>
      <c r="H5161" s="42" t="e">
        <f t="shared" si="1124"/>
        <v>#VALUE!</v>
      </c>
      <c r="I5161" s="51" t="e">
        <f t="shared" si="1127"/>
        <v>#VALUE!</v>
      </c>
      <c r="J5161" s="39" t="e">
        <f t="shared" si="1128"/>
        <v>#VALUE!</v>
      </c>
      <c r="K5161" s="39" t="e">
        <f t="shared" si="1129"/>
        <v>#VALUE!</v>
      </c>
      <c r="L5161" s="47" t="e">
        <f t="shared" si="1134"/>
        <v>#VALUE!</v>
      </c>
      <c r="M5161" s="40" t="e">
        <f t="shared" si="1130"/>
        <v>#VALUE!</v>
      </c>
      <c r="N5161" s="51" t="e">
        <f t="shared" si="1131"/>
        <v>#VALUE!</v>
      </c>
      <c r="O5161" s="39" t="e">
        <f t="shared" si="1132"/>
        <v>#VALUE!</v>
      </c>
      <c r="P5161" s="39" t="e">
        <f t="shared" si="1135"/>
        <v>#VALUE!</v>
      </c>
      <c r="Q5161" s="47" t="e">
        <f t="shared" si="1133"/>
        <v>#VALUE!</v>
      </c>
      <c r="R5161" s="40" t="e">
        <f>Q5161*Table1[[#This Row],[Price List]]</f>
        <v>#VALUE!</v>
      </c>
    </row>
    <row r="5162" spans="2:18" x14ac:dyDescent="0.25">
      <c r="B5162" s="31">
        <v>91.179999999998302</v>
      </c>
      <c r="C5162" s="3" t="s">
        <v>4326</v>
      </c>
      <c r="D5162" s="41" t="e">
        <f t="shared" si="1122"/>
        <v>#VALUE!</v>
      </c>
      <c r="E5162" s="41" t="e">
        <f t="shared" si="1123"/>
        <v>#VALUE!</v>
      </c>
      <c r="F5162" s="41" t="e">
        <f t="shared" si="1125"/>
        <v>#VALUE!</v>
      </c>
      <c r="G5162" s="48" t="e">
        <f t="shared" si="1126"/>
        <v>#VALUE!</v>
      </c>
      <c r="H5162" s="42" t="e">
        <f t="shared" si="1124"/>
        <v>#VALUE!</v>
      </c>
      <c r="I5162" s="51" t="e">
        <f t="shared" si="1127"/>
        <v>#VALUE!</v>
      </c>
      <c r="J5162" s="39" t="e">
        <f t="shared" si="1128"/>
        <v>#VALUE!</v>
      </c>
      <c r="K5162" s="39" t="e">
        <f t="shared" si="1129"/>
        <v>#VALUE!</v>
      </c>
      <c r="L5162" s="47" t="e">
        <f t="shared" si="1134"/>
        <v>#VALUE!</v>
      </c>
      <c r="M5162" s="40" t="e">
        <f t="shared" si="1130"/>
        <v>#VALUE!</v>
      </c>
      <c r="N5162" s="51" t="e">
        <f t="shared" si="1131"/>
        <v>#VALUE!</v>
      </c>
      <c r="O5162" s="39" t="e">
        <f t="shared" si="1132"/>
        <v>#VALUE!</v>
      </c>
      <c r="P5162" s="39" t="e">
        <f t="shared" si="1135"/>
        <v>#VALUE!</v>
      </c>
      <c r="Q5162" s="47" t="e">
        <f t="shared" si="1133"/>
        <v>#VALUE!</v>
      </c>
      <c r="R5162" s="40" t="e">
        <f>Q5162*Table1[[#This Row],[Price List]]</f>
        <v>#VALUE!</v>
      </c>
    </row>
    <row r="5163" spans="2:18" x14ac:dyDescent="0.25">
      <c r="B5163" s="31">
        <v>91.199999999998298</v>
      </c>
      <c r="C5163" s="3" t="s">
        <v>4326</v>
      </c>
      <c r="D5163" s="41" t="e">
        <f t="shared" si="1122"/>
        <v>#VALUE!</v>
      </c>
      <c r="E5163" s="41" t="e">
        <f t="shared" si="1123"/>
        <v>#VALUE!</v>
      </c>
      <c r="F5163" s="41" t="e">
        <f t="shared" si="1125"/>
        <v>#VALUE!</v>
      </c>
      <c r="G5163" s="48" t="e">
        <f t="shared" si="1126"/>
        <v>#VALUE!</v>
      </c>
      <c r="H5163" s="42" t="e">
        <f t="shared" si="1124"/>
        <v>#VALUE!</v>
      </c>
      <c r="I5163" s="51" t="e">
        <f t="shared" si="1127"/>
        <v>#VALUE!</v>
      </c>
      <c r="J5163" s="39" t="e">
        <f t="shared" si="1128"/>
        <v>#VALUE!</v>
      </c>
      <c r="K5163" s="39" t="e">
        <f t="shared" si="1129"/>
        <v>#VALUE!</v>
      </c>
      <c r="L5163" s="47" t="e">
        <f t="shared" si="1134"/>
        <v>#VALUE!</v>
      </c>
      <c r="M5163" s="40" t="e">
        <f t="shared" si="1130"/>
        <v>#VALUE!</v>
      </c>
      <c r="N5163" s="51" t="e">
        <f t="shared" si="1131"/>
        <v>#VALUE!</v>
      </c>
      <c r="O5163" s="39" t="e">
        <f t="shared" si="1132"/>
        <v>#VALUE!</v>
      </c>
      <c r="P5163" s="39" t="e">
        <f t="shared" si="1135"/>
        <v>#VALUE!</v>
      </c>
      <c r="Q5163" s="47" t="e">
        <f t="shared" si="1133"/>
        <v>#VALUE!</v>
      </c>
      <c r="R5163" s="40" t="e">
        <f>Q5163*Table1[[#This Row],[Price List]]</f>
        <v>#VALUE!</v>
      </c>
    </row>
    <row r="5164" spans="2:18" x14ac:dyDescent="0.25">
      <c r="B5164" s="31">
        <v>91.219999999998294</v>
      </c>
      <c r="C5164" s="3" t="s">
        <v>4326</v>
      </c>
      <c r="D5164" s="41" t="e">
        <f t="shared" si="1122"/>
        <v>#VALUE!</v>
      </c>
      <c r="E5164" s="41" t="e">
        <f t="shared" si="1123"/>
        <v>#VALUE!</v>
      </c>
      <c r="F5164" s="41" t="e">
        <f t="shared" si="1125"/>
        <v>#VALUE!</v>
      </c>
      <c r="G5164" s="48" t="e">
        <f t="shared" si="1126"/>
        <v>#VALUE!</v>
      </c>
      <c r="H5164" s="42" t="e">
        <f t="shared" si="1124"/>
        <v>#VALUE!</v>
      </c>
      <c r="I5164" s="51" t="e">
        <f t="shared" si="1127"/>
        <v>#VALUE!</v>
      </c>
      <c r="J5164" s="39" t="e">
        <f t="shared" si="1128"/>
        <v>#VALUE!</v>
      </c>
      <c r="K5164" s="39" t="e">
        <f t="shared" si="1129"/>
        <v>#VALUE!</v>
      </c>
      <c r="L5164" s="47" t="e">
        <f t="shared" si="1134"/>
        <v>#VALUE!</v>
      </c>
      <c r="M5164" s="40" t="e">
        <f t="shared" si="1130"/>
        <v>#VALUE!</v>
      </c>
      <c r="N5164" s="51" t="e">
        <f t="shared" si="1131"/>
        <v>#VALUE!</v>
      </c>
      <c r="O5164" s="39" t="e">
        <f t="shared" si="1132"/>
        <v>#VALUE!</v>
      </c>
      <c r="P5164" s="39" t="e">
        <f t="shared" si="1135"/>
        <v>#VALUE!</v>
      </c>
      <c r="Q5164" s="47" t="e">
        <f t="shared" si="1133"/>
        <v>#VALUE!</v>
      </c>
      <c r="R5164" s="40" t="e">
        <f>Q5164*Table1[[#This Row],[Price List]]</f>
        <v>#VALUE!</v>
      </c>
    </row>
    <row r="5165" spans="2:18" x14ac:dyDescent="0.25">
      <c r="B5165" s="31">
        <v>91.239999999998304</v>
      </c>
      <c r="C5165" s="3" t="s">
        <v>4326</v>
      </c>
      <c r="D5165" s="41" t="e">
        <f t="shared" si="1122"/>
        <v>#VALUE!</v>
      </c>
      <c r="E5165" s="41" t="e">
        <f t="shared" si="1123"/>
        <v>#VALUE!</v>
      </c>
      <c r="F5165" s="41" t="e">
        <f t="shared" si="1125"/>
        <v>#VALUE!</v>
      </c>
      <c r="G5165" s="48" t="e">
        <f t="shared" si="1126"/>
        <v>#VALUE!</v>
      </c>
      <c r="H5165" s="42" t="e">
        <f t="shared" si="1124"/>
        <v>#VALUE!</v>
      </c>
      <c r="I5165" s="51" t="e">
        <f t="shared" si="1127"/>
        <v>#VALUE!</v>
      </c>
      <c r="J5165" s="39" t="e">
        <f t="shared" si="1128"/>
        <v>#VALUE!</v>
      </c>
      <c r="K5165" s="39" t="e">
        <f t="shared" si="1129"/>
        <v>#VALUE!</v>
      </c>
      <c r="L5165" s="47" t="e">
        <f t="shared" si="1134"/>
        <v>#VALUE!</v>
      </c>
      <c r="M5165" s="40" t="e">
        <f t="shared" si="1130"/>
        <v>#VALUE!</v>
      </c>
      <c r="N5165" s="51" t="e">
        <f t="shared" si="1131"/>
        <v>#VALUE!</v>
      </c>
      <c r="O5165" s="39" t="e">
        <f t="shared" si="1132"/>
        <v>#VALUE!</v>
      </c>
      <c r="P5165" s="39" t="e">
        <f t="shared" si="1135"/>
        <v>#VALUE!</v>
      </c>
      <c r="Q5165" s="47" t="e">
        <f t="shared" si="1133"/>
        <v>#VALUE!</v>
      </c>
      <c r="R5165" s="40" t="e">
        <f>Q5165*Table1[[#This Row],[Price List]]</f>
        <v>#VALUE!</v>
      </c>
    </row>
    <row r="5166" spans="2:18" x14ac:dyDescent="0.25">
      <c r="B5166" s="31">
        <v>91.2599999999983</v>
      </c>
      <c r="C5166" s="3" t="s">
        <v>4326</v>
      </c>
      <c r="D5166" s="41" t="e">
        <f t="shared" si="1122"/>
        <v>#VALUE!</v>
      </c>
      <c r="E5166" s="41" t="e">
        <f t="shared" si="1123"/>
        <v>#VALUE!</v>
      </c>
      <c r="F5166" s="41" t="e">
        <f t="shared" si="1125"/>
        <v>#VALUE!</v>
      </c>
      <c r="G5166" s="48" t="e">
        <f t="shared" si="1126"/>
        <v>#VALUE!</v>
      </c>
      <c r="H5166" s="42" t="e">
        <f t="shared" si="1124"/>
        <v>#VALUE!</v>
      </c>
      <c r="I5166" s="51" t="e">
        <f t="shared" si="1127"/>
        <v>#VALUE!</v>
      </c>
      <c r="J5166" s="39" t="e">
        <f t="shared" si="1128"/>
        <v>#VALUE!</v>
      </c>
      <c r="K5166" s="39" t="e">
        <f t="shared" si="1129"/>
        <v>#VALUE!</v>
      </c>
      <c r="L5166" s="47" t="e">
        <f t="shared" si="1134"/>
        <v>#VALUE!</v>
      </c>
      <c r="M5166" s="40" t="e">
        <f t="shared" si="1130"/>
        <v>#VALUE!</v>
      </c>
      <c r="N5166" s="51" t="e">
        <f t="shared" si="1131"/>
        <v>#VALUE!</v>
      </c>
      <c r="O5166" s="39" t="e">
        <f t="shared" si="1132"/>
        <v>#VALUE!</v>
      </c>
      <c r="P5166" s="39" t="e">
        <f t="shared" si="1135"/>
        <v>#VALUE!</v>
      </c>
      <c r="Q5166" s="47" t="e">
        <f t="shared" si="1133"/>
        <v>#VALUE!</v>
      </c>
      <c r="R5166" s="40" t="e">
        <f>Q5166*Table1[[#This Row],[Price List]]</f>
        <v>#VALUE!</v>
      </c>
    </row>
    <row r="5167" spans="2:18" x14ac:dyDescent="0.25">
      <c r="B5167" s="31">
        <v>91.279999999998296</v>
      </c>
      <c r="C5167" s="3" t="s">
        <v>4326</v>
      </c>
      <c r="D5167" s="41" t="e">
        <f t="shared" si="1122"/>
        <v>#VALUE!</v>
      </c>
      <c r="E5167" s="41" t="e">
        <f t="shared" si="1123"/>
        <v>#VALUE!</v>
      </c>
      <c r="F5167" s="41" t="e">
        <f t="shared" si="1125"/>
        <v>#VALUE!</v>
      </c>
      <c r="G5167" s="48" t="e">
        <f t="shared" si="1126"/>
        <v>#VALUE!</v>
      </c>
      <c r="H5167" s="42" t="e">
        <f t="shared" si="1124"/>
        <v>#VALUE!</v>
      </c>
      <c r="I5167" s="51" t="e">
        <f t="shared" si="1127"/>
        <v>#VALUE!</v>
      </c>
      <c r="J5167" s="39" t="e">
        <f t="shared" si="1128"/>
        <v>#VALUE!</v>
      </c>
      <c r="K5167" s="39" t="e">
        <f t="shared" si="1129"/>
        <v>#VALUE!</v>
      </c>
      <c r="L5167" s="47" t="e">
        <f t="shared" si="1134"/>
        <v>#VALUE!</v>
      </c>
      <c r="M5167" s="40" t="e">
        <f t="shared" si="1130"/>
        <v>#VALUE!</v>
      </c>
      <c r="N5167" s="51" t="e">
        <f t="shared" si="1131"/>
        <v>#VALUE!</v>
      </c>
      <c r="O5167" s="39" t="e">
        <f t="shared" si="1132"/>
        <v>#VALUE!</v>
      </c>
      <c r="P5167" s="39" t="e">
        <f t="shared" si="1135"/>
        <v>#VALUE!</v>
      </c>
      <c r="Q5167" s="47" t="e">
        <f t="shared" si="1133"/>
        <v>#VALUE!</v>
      </c>
      <c r="R5167" s="40" t="e">
        <f>Q5167*Table1[[#This Row],[Price List]]</f>
        <v>#VALUE!</v>
      </c>
    </row>
    <row r="5168" spans="2:18" x14ac:dyDescent="0.25">
      <c r="B5168" s="31">
        <v>91.299999999998306</v>
      </c>
      <c r="C5168" s="3" t="s">
        <v>4326</v>
      </c>
      <c r="D5168" s="41" t="e">
        <f t="shared" si="1122"/>
        <v>#VALUE!</v>
      </c>
      <c r="E5168" s="41" t="e">
        <f t="shared" si="1123"/>
        <v>#VALUE!</v>
      </c>
      <c r="F5168" s="41" t="e">
        <f t="shared" si="1125"/>
        <v>#VALUE!</v>
      </c>
      <c r="G5168" s="48" t="e">
        <f t="shared" si="1126"/>
        <v>#VALUE!</v>
      </c>
      <c r="H5168" s="42" t="e">
        <f t="shared" si="1124"/>
        <v>#VALUE!</v>
      </c>
      <c r="I5168" s="51" t="e">
        <f t="shared" si="1127"/>
        <v>#VALUE!</v>
      </c>
      <c r="J5168" s="39" t="e">
        <f t="shared" si="1128"/>
        <v>#VALUE!</v>
      </c>
      <c r="K5168" s="39" t="e">
        <f t="shared" si="1129"/>
        <v>#VALUE!</v>
      </c>
      <c r="L5168" s="47" t="e">
        <f t="shared" si="1134"/>
        <v>#VALUE!</v>
      </c>
      <c r="M5168" s="40" t="e">
        <f t="shared" si="1130"/>
        <v>#VALUE!</v>
      </c>
      <c r="N5168" s="51" t="e">
        <f t="shared" si="1131"/>
        <v>#VALUE!</v>
      </c>
      <c r="O5168" s="39" t="e">
        <f t="shared" si="1132"/>
        <v>#VALUE!</v>
      </c>
      <c r="P5168" s="39" t="e">
        <f t="shared" si="1135"/>
        <v>#VALUE!</v>
      </c>
      <c r="Q5168" s="47" t="e">
        <f t="shared" si="1133"/>
        <v>#VALUE!</v>
      </c>
      <c r="R5168" s="40" t="e">
        <f>Q5168*Table1[[#This Row],[Price List]]</f>
        <v>#VALUE!</v>
      </c>
    </row>
    <row r="5169" spans="2:18" x14ac:dyDescent="0.25">
      <c r="B5169" s="31">
        <v>91.319999999998302</v>
      </c>
      <c r="C5169" s="3" t="s">
        <v>4326</v>
      </c>
      <c r="D5169" s="41" t="e">
        <f t="shared" si="1122"/>
        <v>#VALUE!</v>
      </c>
      <c r="E5169" s="41" t="e">
        <f t="shared" si="1123"/>
        <v>#VALUE!</v>
      </c>
      <c r="F5169" s="41" t="e">
        <f t="shared" si="1125"/>
        <v>#VALUE!</v>
      </c>
      <c r="G5169" s="48" t="e">
        <f t="shared" si="1126"/>
        <v>#VALUE!</v>
      </c>
      <c r="H5169" s="42" t="e">
        <f t="shared" si="1124"/>
        <v>#VALUE!</v>
      </c>
      <c r="I5169" s="51" t="e">
        <f t="shared" si="1127"/>
        <v>#VALUE!</v>
      </c>
      <c r="J5169" s="39" t="e">
        <f t="shared" si="1128"/>
        <v>#VALUE!</v>
      </c>
      <c r="K5169" s="39" t="e">
        <f t="shared" si="1129"/>
        <v>#VALUE!</v>
      </c>
      <c r="L5169" s="47" t="e">
        <f t="shared" si="1134"/>
        <v>#VALUE!</v>
      </c>
      <c r="M5169" s="40" t="e">
        <f t="shared" si="1130"/>
        <v>#VALUE!</v>
      </c>
      <c r="N5169" s="51" t="e">
        <f t="shared" si="1131"/>
        <v>#VALUE!</v>
      </c>
      <c r="O5169" s="39" t="e">
        <f t="shared" si="1132"/>
        <v>#VALUE!</v>
      </c>
      <c r="P5169" s="39" t="e">
        <f t="shared" si="1135"/>
        <v>#VALUE!</v>
      </c>
      <c r="Q5169" s="47" t="e">
        <f t="shared" si="1133"/>
        <v>#VALUE!</v>
      </c>
      <c r="R5169" s="40" t="e">
        <f>Q5169*Table1[[#This Row],[Price List]]</f>
        <v>#VALUE!</v>
      </c>
    </row>
    <row r="5170" spans="2:18" x14ac:dyDescent="0.25">
      <c r="B5170" s="31">
        <v>91.339999999998298</v>
      </c>
      <c r="C5170" s="3" t="s">
        <v>4326</v>
      </c>
      <c r="D5170" s="41" t="e">
        <f t="shared" si="1122"/>
        <v>#VALUE!</v>
      </c>
      <c r="E5170" s="41" t="e">
        <f t="shared" si="1123"/>
        <v>#VALUE!</v>
      </c>
      <c r="F5170" s="41" t="e">
        <f t="shared" si="1125"/>
        <v>#VALUE!</v>
      </c>
      <c r="G5170" s="48" t="e">
        <f t="shared" si="1126"/>
        <v>#VALUE!</v>
      </c>
      <c r="H5170" s="42" t="e">
        <f t="shared" si="1124"/>
        <v>#VALUE!</v>
      </c>
      <c r="I5170" s="51" t="e">
        <f t="shared" si="1127"/>
        <v>#VALUE!</v>
      </c>
      <c r="J5170" s="39" t="e">
        <f t="shared" si="1128"/>
        <v>#VALUE!</v>
      </c>
      <c r="K5170" s="39" t="e">
        <f t="shared" si="1129"/>
        <v>#VALUE!</v>
      </c>
      <c r="L5170" s="47" t="e">
        <f t="shared" si="1134"/>
        <v>#VALUE!</v>
      </c>
      <c r="M5170" s="40" t="e">
        <f t="shared" si="1130"/>
        <v>#VALUE!</v>
      </c>
      <c r="N5170" s="51" t="e">
        <f t="shared" si="1131"/>
        <v>#VALUE!</v>
      </c>
      <c r="O5170" s="39" t="e">
        <f t="shared" si="1132"/>
        <v>#VALUE!</v>
      </c>
      <c r="P5170" s="39" t="e">
        <f t="shared" si="1135"/>
        <v>#VALUE!</v>
      </c>
      <c r="Q5170" s="47" t="e">
        <f t="shared" si="1133"/>
        <v>#VALUE!</v>
      </c>
      <c r="R5170" s="40" t="e">
        <f>Q5170*Table1[[#This Row],[Price List]]</f>
        <v>#VALUE!</v>
      </c>
    </row>
    <row r="5171" spans="2:18" x14ac:dyDescent="0.25">
      <c r="B5171" s="31">
        <v>91.359999999998294</v>
      </c>
      <c r="C5171" s="3" t="s">
        <v>4326</v>
      </c>
      <c r="D5171" s="41" t="e">
        <f t="shared" si="1122"/>
        <v>#VALUE!</v>
      </c>
      <c r="E5171" s="41" t="e">
        <f t="shared" si="1123"/>
        <v>#VALUE!</v>
      </c>
      <c r="F5171" s="41" t="e">
        <f t="shared" si="1125"/>
        <v>#VALUE!</v>
      </c>
      <c r="G5171" s="48" t="e">
        <f t="shared" si="1126"/>
        <v>#VALUE!</v>
      </c>
      <c r="H5171" s="42" t="e">
        <f t="shared" si="1124"/>
        <v>#VALUE!</v>
      </c>
      <c r="I5171" s="51" t="e">
        <f t="shared" si="1127"/>
        <v>#VALUE!</v>
      </c>
      <c r="J5171" s="39" t="e">
        <f t="shared" si="1128"/>
        <v>#VALUE!</v>
      </c>
      <c r="K5171" s="39" t="e">
        <f t="shared" si="1129"/>
        <v>#VALUE!</v>
      </c>
      <c r="L5171" s="47" t="e">
        <f t="shared" si="1134"/>
        <v>#VALUE!</v>
      </c>
      <c r="M5171" s="40" t="e">
        <f t="shared" si="1130"/>
        <v>#VALUE!</v>
      </c>
      <c r="N5171" s="51" t="e">
        <f t="shared" si="1131"/>
        <v>#VALUE!</v>
      </c>
      <c r="O5171" s="39" t="e">
        <f t="shared" si="1132"/>
        <v>#VALUE!</v>
      </c>
      <c r="P5171" s="39" t="e">
        <f t="shared" si="1135"/>
        <v>#VALUE!</v>
      </c>
      <c r="Q5171" s="47" t="e">
        <f t="shared" si="1133"/>
        <v>#VALUE!</v>
      </c>
      <c r="R5171" s="40" t="e">
        <f>Q5171*Table1[[#This Row],[Price List]]</f>
        <v>#VALUE!</v>
      </c>
    </row>
    <row r="5172" spans="2:18" x14ac:dyDescent="0.25">
      <c r="B5172" s="31">
        <v>91.379999999998304</v>
      </c>
      <c r="C5172" s="3" t="s">
        <v>4326</v>
      </c>
      <c r="D5172" s="41" t="e">
        <f t="shared" si="1122"/>
        <v>#VALUE!</v>
      </c>
      <c r="E5172" s="41" t="e">
        <f t="shared" si="1123"/>
        <v>#VALUE!</v>
      </c>
      <c r="F5172" s="41" t="e">
        <f t="shared" si="1125"/>
        <v>#VALUE!</v>
      </c>
      <c r="G5172" s="48" t="e">
        <f t="shared" si="1126"/>
        <v>#VALUE!</v>
      </c>
      <c r="H5172" s="42" t="e">
        <f t="shared" si="1124"/>
        <v>#VALUE!</v>
      </c>
      <c r="I5172" s="51" t="e">
        <f t="shared" si="1127"/>
        <v>#VALUE!</v>
      </c>
      <c r="J5172" s="39" t="e">
        <f t="shared" si="1128"/>
        <v>#VALUE!</v>
      </c>
      <c r="K5172" s="39" t="e">
        <f t="shared" si="1129"/>
        <v>#VALUE!</v>
      </c>
      <c r="L5172" s="47" t="e">
        <f t="shared" si="1134"/>
        <v>#VALUE!</v>
      </c>
      <c r="M5172" s="40" t="e">
        <f t="shared" si="1130"/>
        <v>#VALUE!</v>
      </c>
      <c r="N5172" s="51" t="e">
        <f t="shared" si="1131"/>
        <v>#VALUE!</v>
      </c>
      <c r="O5172" s="39" t="e">
        <f t="shared" si="1132"/>
        <v>#VALUE!</v>
      </c>
      <c r="P5172" s="39" t="e">
        <f t="shared" si="1135"/>
        <v>#VALUE!</v>
      </c>
      <c r="Q5172" s="47" t="e">
        <f t="shared" si="1133"/>
        <v>#VALUE!</v>
      </c>
      <c r="R5172" s="40" t="e">
        <f>Q5172*Table1[[#This Row],[Price List]]</f>
        <v>#VALUE!</v>
      </c>
    </row>
    <row r="5173" spans="2:18" x14ac:dyDescent="0.25">
      <c r="B5173" s="31">
        <v>91.3999999999983</v>
      </c>
      <c r="C5173" s="3" t="s">
        <v>4326</v>
      </c>
      <c r="D5173" s="41" t="e">
        <f t="shared" si="1122"/>
        <v>#VALUE!</v>
      </c>
      <c r="E5173" s="41" t="e">
        <f t="shared" si="1123"/>
        <v>#VALUE!</v>
      </c>
      <c r="F5173" s="41" t="e">
        <f t="shared" si="1125"/>
        <v>#VALUE!</v>
      </c>
      <c r="G5173" s="48" t="e">
        <f t="shared" si="1126"/>
        <v>#VALUE!</v>
      </c>
      <c r="H5173" s="42" t="e">
        <f t="shared" si="1124"/>
        <v>#VALUE!</v>
      </c>
      <c r="I5173" s="51" t="e">
        <f t="shared" si="1127"/>
        <v>#VALUE!</v>
      </c>
      <c r="J5173" s="39" t="e">
        <f t="shared" si="1128"/>
        <v>#VALUE!</v>
      </c>
      <c r="K5173" s="39" t="e">
        <f t="shared" si="1129"/>
        <v>#VALUE!</v>
      </c>
      <c r="L5173" s="47" t="e">
        <f t="shared" si="1134"/>
        <v>#VALUE!</v>
      </c>
      <c r="M5173" s="40" t="e">
        <f t="shared" si="1130"/>
        <v>#VALUE!</v>
      </c>
      <c r="N5173" s="51" t="e">
        <f t="shared" si="1131"/>
        <v>#VALUE!</v>
      </c>
      <c r="O5173" s="39" t="e">
        <f t="shared" si="1132"/>
        <v>#VALUE!</v>
      </c>
      <c r="P5173" s="39" t="e">
        <f t="shared" si="1135"/>
        <v>#VALUE!</v>
      </c>
      <c r="Q5173" s="47" t="e">
        <f t="shared" si="1133"/>
        <v>#VALUE!</v>
      </c>
      <c r="R5173" s="40" t="e">
        <f>Q5173*Table1[[#This Row],[Price List]]</f>
        <v>#VALUE!</v>
      </c>
    </row>
    <row r="5174" spans="2:18" x14ac:dyDescent="0.25">
      <c r="B5174" s="31">
        <v>91.419999999998296</v>
      </c>
      <c r="C5174" s="3" t="s">
        <v>4326</v>
      </c>
      <c r="D5174" s="41" t="e">
        <f t="shared" si="1122"/>
        <v>#VALUE!</v>
      </c>
      <c r="E5174" s="41" t="e">
        <f t="shared" si="1123"/>
        <v>#VALUE!</v>
      </c>
      <c r="F5174" s="41" t="e">
        <f t="shared" si="1125"/>
        <v>#VALUE!</v>
      </c>
      <c r="G5174" s="48" t="e">
        <f t="shared" si="1126"/>
        <v>#VALUE!</v>
      </c>
      <c r="H5174" s="42" t="e">
        <f t="shared" si="1124"/>
        <v>#VALUE!</v>
      </c>
      <c r="I5174" s="51" t="e">
        <f t="shared" si="1127"/>
        <v>#VALUE!</v>
      </c>
      <c r="J5174" s="39" t="e">
        <f t="shared" si="1128"/>
        <v>#VALUE!</v>
      </c>
      <c r="K5174" s="39" t="e">
        <f t="shared" si="1129"/>
        <v>#VALUE!</v>
      </c>
      <c r="L5174" s="47" t="e">
        <f t="shared" si="1134"/>
        <v>#VALUE!</v>
      </c>
      <c r="M5174" s="40" t="e">
        <f t="shared" si="1130"/>
        <v>#VALUE!</v>
      </c>
      <c r="N5174" s="51" t="e">
        <f t="shared" si="1131"/>
        <v>#VALUE!</v>
      </c>
      <c r="O5174" s="39" t="e">
        <f t="shared" si="1132"/>
        <v>#VALUE!</v>
      </c>
      <c r="P5174" s="39" t="e">
        <f t="shared" si="1135"/>
        <v>#VALUE!</v>
      </c>
      <c r="Q5174" s="47" t="e">
        <f t="shared" si="1133"/>
        <v>#VALUE!</v>
      </c>
      <c r="R5174" s="40" t="e">
        <f>Q5174*Table1[[#This Row],[Price List]]</f>
        <v>#VALUE!</v>
      </c>
    </row>
    <row r="5175" spans="2:18" x14ac:dyDescent="0.25">
      <c r="B5175" s="31">
        <v>91.439999999998307</v>
      </c>
      <c r="C5175" s="3" t="s">
        <v>4326</v>
      </c>
      <c r="D5175" s="41" t="e">
        <f t="shared" si="1122"/>
        <v>#VALUE!</v>
      </c>
      <c r="E5175" s="41" t="e">
        <f t="shared" si="1123"/>
        <v>#VALUE!</v>
      </c>
      <c r="F5175" s="41" t="e">
        <f t="shared" si="1125"/>
        <v>#VALUE!</v>
      </c>
      <c r="G5175" s="48" t="e">
        <f t="shared" si="1126"/>
        <v>#VALUE!</v>
      </c>
      <c r="H5175" s="42" t="e">
        <f t="shared" si="1124"/>
        <v>#VALUE!</v>
      </c>
      <c r="I5175" s="51" t="e">
        <f t="shared" si="1127"/>
        <v>#VALUE!</v>
      </c>
      <c r="J5175" s="39" t="e">
        <f t="shared" si="1128"/>
        <v>#VALUE!</v>
      </c>
      <c r="K5175" s="39" t="e">
        <f t="shared" si="1129"/>
        <v>#VALUE!</v>
      </c>
      <c r="L5175" s="47" t="e">
        <f t="shared" si="1134"/>
        <v>#VALUE!</v>
      </c>
      <c r="M5175" s="40" t="e">
        <f t="shared" si="1130"/>
        <v>#VALUE!</v>
      </c>
      <c r="N5175" s="51" t="e">
        <f t="shared" si="1131"/>
        <v>#VALUE!</v>
      </c>
      <c r="O5175" s="39" t="e">
        <f t="shared" si="1132"/>
        <v>#VALUE!</v>
      </c>
      <c r="P5175" s="39" t="e">
        <f t="shared" si="1135"/>
        <v>#VALUE!</v>
      </c>
      <c r="Q5175" s="47" t="e">
        <f t="shared" si="1133"/>
        <v>#VALUE!</v>
      </c>
      <c r="R5175" s="40" t="e">
        <f>Q5175*Table1[[#This Row],[Price List]]</f>
        <v>#VALUE!</v>
      </c>
    </row>
    <row r="5176" spans="2:18" x14ac:dyDescent="0.25">
      <c r="B5176" s="31">
        <v>91.459999999998303</v>
      </c>
      <c r="C5176" s="3" t="s">
        <v>4326</v>
      </c>
      <c r="D5176" s="41" t="e">
        <f t="shared" si="1122"/>
        <v>#VALUE!</v>
      </c>
      <c r="E5176" s="41" t="e">
        <f t="shared" si="1123"/>
        <v>#VALUE!</v>
      </c>
      <c r="F5176" s="41" t="e">
        <f t="shared" si="1125"/>
        <v>#VALUE!</v>
      </c>
      <c r="G5176" s="48" t="e">
        <f t="shared" si="1126"/>
        <v>#VALUE!</v>
      </c>
      <c r="H5176" s="42" t="e">
        <f t="shared" si="1124"/>
        <v>#VALUE!</v>
      </c>
      <c r="I5176" s="51" t="e">
        <f t="shared" si="1127"/>
        <v>#VALUE!</v>
      </c>
      <c r="J5176" s="39" t="e">
        <f t="shared" si="1128"/>
        <v>#VALUE!</v>
      </c>
      <c r="K5176" s="39" t="e">
        <f t="shared" si="1129"/>
        <v>#VALUE!</v>
      </c>
      <c r="L5176" s="47" t="e">
        <f t="shared" si="1134"/>
        <v>#VALUE!</v>
      </c>
      <c r="M5176" s="40" t="e">
        <f t="shared" si="1130"/>
        <v>#VALUE!</v>
      </c>
      <c r="N5176" s="51" t="e">
        <f t="shared" si="1131"/>
        <v>#VALUE!</v>
      </c>
      <c r="O5176" s="39" t="e">
        <f t="shared" si="1132"/>
        <v>#VALUE!</v>
      </c>
      <c r="P5176" s="39" t="e">
        <f t="shared" si="1135"/>
        <v>#VALUE!</v>
      </c>
      <c r="Q5176" s="47" t="e">
        <f t="shared" si="1133"/>
        <v>#VALUE!</v>
      </c>
      <c r="R5176" s="40" t="e">
        <f>Q5176*Table1[[#This Row],[Price List]]</f>
        <v>#VALUE!</v>
      </c>
    </row>
    <row r="5177" spans="2:18" x14ac:dyDescent="0.25">
      <c r="B5177" s="31">
        <v>91.479999999998299</v>
      </c>
      <c r="C5177" s="3" t="s">
        <v>4326</v>
      </c>
      <c r="D5177" s="41" t="e">
        <f t="shared" si="1122"/>
        <v>#VALUE!</v>
      </c>
      <c r="E5177" s="41" t="e">
        <f t="shared" si="1123"/>
        <v>#VALUE!</v>
      </c>
      <c r="F5177" s="41" t="e">
        <f t="shared" si="1125"/>
        <v>#VALUE!</v>
      </c>
      <c r="G5177" s="48" t="e">
        <f t="shared" si="1126"/>
        <v>#VALUE!</v>
      </c>
      <c r="H5177" s="42" t="e">
        <f t="shared" si="1124"/>
        <v>#VALUE!</v>
      </c>
      <c r="I5177" s="51" t="e">
        <f t="shared" si="1127"/>
        <v>#VALUE!</v>
      </c>
      <c r="J5177" s="39" t="e">
        <f t="shared" si="1128"/>
        <v>#VALUE!</v>
      </c>
      <c r="K5177" s="39" t="e">
        <f t="shared" si="1129"/>
        <v>#VALUE!</v>
      </c>
      <c r="L5177" s="47" t="e">
        <f t="shared" si="1134"/>
        <v>#VALUE!</v>
      </c>
      <c r="M5177" s="40" t="e">
        <f t="shared" si="1130"/>
        <v>#VALUE!</v>
      </c>
      <c r="N5177" s="51" t="e">
        <f t="shared" si="1131"/>
        <v>#VALUE!</v>
      </c>
      <c r="O5177" s="39" t="e">
        <f t="shared" si="1132"/>
        <v>#VALUE!</v>
      </c>
      <c r="P5177" s="39" t="e">
        <f t="shared" si="1135"/>
        <v>#VALUE!</v>
      </c>
      <c r="Q5177" s="47" t="e">
        <f t="shared" si="1133"/>
        <v>#VALUE!</v>
      </c>
      <c r="R5177" s="40" t="e">
        <f>Q5177*Table1[[#This Row],[Price List]]</f>
        <v>#VALUE!</v>
      </c>
    </row>
    <row r="5178" spans="2:18" x14ac:dyDescent="0.25">
      <c r="B5178" s="31">
        <v>91.499999999998295</v>
      </c>
      <c r="C5178" s="3" t="s">
        <v>4326</v>
      </c>
      <c r="D5178" s="41" t="e">
        <f t="shared" si="1122"/>
        <v>#VALUE!</v>
      </c>
      <c r="E5178" s="41" t="e">
        <f t="shared" si="1123"/>
        <v>#VALUE!</v>
      </c>
      <c r="F5178" s="41" t="e">
        <f t="shared" si="1125"/>
        <v>#VALUE!</v>
      </c>
      <c r="G5178" s="48" t="e">
        <f t="shared" si="1126"/>
        <v>#VALUE!</v>
      </c>
      <c r="H5178" s="42" t="e">
        <f t="shared" si="1124"/>
        <v>#VALUE!</v>
      </c>
      <c r="I5178" s="51" t="e">
        <f t="shared" si="1127"/>
        <v>#VALUE!</v>
      </c>
      <c r="J5178" s="39" t="e">
        <f t="shared" si="1128"/>
        <v>#VALUE!</v>
      </c>
      <c r="K5178" s="39" t="e">
        <f t="shared" si="1129"/>
        <v>#VALUE!</v>
      </c>
      <c r="L5178" s="47" t="e">
        <f t="shared" si="1134"/>
        <v>#VALUE!</v>
      </c>
      <c r="M5178" s="40" t="e">
        <f t="shared" si="1130"/>
        <v>#VALUE!</v>
      </c>
      <c r="N5178" s="51" t="e">
        <f t="shared" si="1131"/>
        <v>#VALUE!</v>
      </c>
      <c r="O5178" s="39" t="e">
        <f t="shared" si="1132"/>
        <v>#VALUE!</v>
      </c>
      <c r="P5178" s="39" t="e">
        <f t="shared" si="1135"/>
        <v>#VALUE!</v>
      </c>
      <c r="Q5178" s="47" t="e">
        <f t="shared" si="1133"/>
        <v>#VALUE!</v>
      </c>
      <c r="R5178" s="40" t="e">
        <f>Q5178*Table1[[#This Row],[Price List]]</f>
        <v>#VALUE!</v>
      </c>
    </row>
    <row r="5179" spans="2:18" x14ac:dyDescent="0.25">
      <c r="B5179" s="31">
        <v>91.519999999998305</v>
      </c>
      <c r="C5179" s="3" t="s">
        <v>4326</v>
      </c>
      <c r="D5179" s="41" t="e">
        <f t="shared" si="1122"/>
        <v>#VALUE!</v>
      </c>
      <c r="E5179" s="41" t="e">
        <f t="shared" si="1123"/>
        <v>#VALUE!</v>
      </c>
      <c r="F5179" s="41" t="e">
        <f t="shared" si="1125"/>
        <v>#VALUE!</v>
      </c>
      <c r="G5179" s="48" t="e">
        <f t="shared" si="1126"/>
        <v>#VALUE!</v>
      </c>
      <c r="H5179" s="42" t="e">
        <f t="shared" si="1124"/>
        <v>#VALUE!</v>
      </c>
      <c r="I5179" s="51" t="e">
        <f t="shared" si="1127"/>
        <v>#VALUE!</v>
      </c>
      <c r="J5179" s="39" t="e">
        <f t="shared" si="1128"/>
        <v>#VALUE!</v>
      </c>
      <c r="K5179" s="39" t="e">
        <f t="shared" si="1129"/>
        <v>#VALUE!</v>
      </c>
      <c r="L5179" s="47" t="e">
        <f t="shared" si="1134"/>
        <v>#VALUE!</v>
      </c>
      <c r="M5179" s="40" t="e">
        <f t="shared" si="1130"/>
        <v>#VALUE!</v>
      </c>
      <c r="N5179" s="51" t="e">
        <f t="shared" si="1131"/>
        <v>#VALUE!</v>
      </c>
      <c r="O5179" s="39" t="e">
        <f t="shared" si="1132"/>
        <v>#VALUE!</v>
      </c>
      <c r="P5179" s="39" t="e">
        <f t="shared" si="1135"/>
        <v>#VALUE!</v>
      </c>
      <c r="Q5179" s="47" t="e">
        <f t="shared" si="1133"/>
        <v>#VALUE!</v>
      </c>
      <c r="R5179" s="40" t="e">
        <f>Q5179*Table1[[#This Row],[Price List]]</f>
        <v>#VALUE!</v>
      </c>
    </row>
    <row r="5180" spans="2:18" x14ac:dyDescent="0.25">
      <c r="B5180" s="31">
        <v>91.539999999998301</v>
      </c>
      <c r="C5180" s="3" t="s">
        <v>4326</v>
      </c>
      <c r="D5180" s="41" t="e">
        <f t="shared" si="1122"/>
        <v>#VALUE!</v>
      </c>
      <c r="E5180" s="41" t="e">
        <f t="shared" si="1123"/>
        <v>#VALUE!</v>
      </c>
      <c r="F5180" s="41" t="e">
        <f t="shared" si="1125"/>
        <v>#VALUE!</v>
      </c>
      <c r="G5180" s="48" t="e">
        <f t="shared" si="1126"/>
        <v>#VALUE!</v>
      </c>
      <c r="H5180" s="42" t="e">
        <f t="shared" si="1124"/>
        <v>#VALUE!</v>
      </c>
      <c r="I5180" s="51" t="e">
        <f t="shared" si="1127"/>
        <v>#VALUE!</v>
      </c>
      <c r="J5180" s="39" t="e">
        <f t="shared" si="1128"/>
        <v>#VALUE!</v>
      </c>
      <c r="K5180" s="39" t="e">
        <f t="shared" si="1129"/>
        <v>#VALUE!</v>
      </c>
      <c r="L5180" s="47" t="e">
        <f t="shared" si="1134"/>
        <v>#VALUE!</v>
      </c>
      <c r="M5180" s="40" t="e">
        <f t="shared" si="1130"/>
        <v>#VALUE!</v>
      </c>
      <c r="N5180" s="51" t="e">
        <f t="shared" si="1131"/>
        <v>#VALUE!</v>
      </c>
      <c r="O5180" s="39" t="e">
        <f t="shared" si="1132"/>
        <v>#VALUE!</v>
      </c>
      <c r="P5180" s="39" t="e">
        <f t="shared" si="1135"/>
        <v>#VALUE!</v>
      </c>
      <c r="Q5180" s="47" t="e">
        <f t="shared" si="1133"/>
        <v>#VALUE!</v>
      </c>
      <c r="R5180" s="40" t="e">
        <f>Q5180*Table1[[#This Row],[Price List]]</f>
        <v>#VALUE!</v>
      </c>
    </row>
    <row r="5181" spans="2:18" x14ac:dyDescent="0.25">
      <c r="B5181" s="31">
        <v>91.559999999998297</v>
      </c>
      <c r="C5181" s="3" t="s">
        <v>4326</v>
      </c>
      <c r="D5181" s="41" t="e">
        <f t="shared" si="1122"/>
        <v>#VALUE!</v>
      </c>
      <c r="E5181" s="41" t="e">
        <f t="shared" si="1123"/>
        <v>#VALUE!</v>
      </c>
      <c r="F5181" s="41" t="e">
        <f t="shared" si="1125"/>
        <v>#VALUE!</v>
      </c>
      <c r="G5181" s="48" t="e">
        <f t="shared" si="1126"/>
        <v>#VALUE!</v>
      </c>
      <c r="H5181" s="42" t="e">
        <f t="shared" si="1124"/>
        <v>#VALUE!</v>
      </c>
      <c r="I5181" s="51" t="e">
        <f t="shared" si="1127"/>
        <v>#VALUE!</v>
      </c>
      <c r="J5181" s="39" t="e">
        <f t="shared" si="1128"/>
        <v>#VALUE!</v>
      </c>
      <c r="K5181" s="39" t="e">
        <f t="shared" si="1129"/>
        <v>#VALUE!</v>
      </c>
      <c r="L5181" s="47" t="e">
        <f t="shared" si="1134"/>
        <v>#VALUE!</v>
      </c>
      <c r="M5181" s="40" t="e">
        <f t="shared" si="1130"/>
        <v>#VALUE!</v>
      </c>
      <c r="N5181" s="51" t="e">
        <f t="shared" si="1131"/>
        <v>#VALUE!</v>
      </c>
      <c r="O5181" s="39" t="e">
        <f t="shared" si="1132"/>
        <v>#VALUE!</v>
      </c>
      <c r="P5181" s="39" t="e">
        <f t="shared" si="1135"/>
        <v>#VALUE!</v>
      </c>
      <c r="Q5181" s="47" t="e">
        <f t="shared" si="1133"/>
        <v>#VALUE!</v>
      </c>
      <c r="R5181" s="40" t="e">
        <f>Q5181*Table1[[#This Row],[Price List]]</f>
        <v>#VALUE!</v>
      </c>
    </row>
    <row r="5182" spans="2:18" x14ac:dyDescent="0.25">
      <c r="B5182" s="31">
        <v>91.579999999998293</v>
      </c>
      <c r="C5182" s="3" t="s">
        <v>4326</v>
      </c>
      <c r="D5182" s="41" t="e">
        <f t="shared" si="1122"/>
        <v>#VALUE!</v>
      </c>
      <c r="E5182" s="41" t="e">
        <f t="shared" si="1123"/>
        <v>#VALUE!</v>
      </c>
      <c r="F5182" s="41" t="e">
        <f t="shared" si="1125"/>
        <v>#VALUE!</v>
      </c>
      <c r="G5182" s="48" t="e">
        <f t="shared" si="1126"/>
        <v>#VALUE!</v>
      </c>
      <c r="H5182" s="42" t="e">
        <f t="shared" si="1124"/>
        <v>#VALUE!</v>
      </c>
      <c r="I5182" s="51" t="e">
        <f t="shared" si="1127"/>
        <v>#VALUE!</v>
      </c>
      <c r="J5182" s="39" t="e">
        <f t="shared" si="1128"/>
        <v>#VALUE!</v>
      </c>
      <c r="K5182" s="39" t="e">
        <f t="shared" si="1129"/>
        <v>#VALUE!</v>
      </c>
      <c r="L5182" s="47" t="e">
        <f t="shared" si="1134"/>
        <v>#VALUE!</v>
      </c>
      <c r="M5182" s="40" t="e">
        <f t="shared" si="1130"/>
        <v>#VALUE!</v>
      </c>
      <c r="N5182" s="51" t="e">
        <f t="shared" si="1131"/>
        <v>#VALUE!</v>
      </c>
      <c r="O5182" s="39" t="e">
        <f t="shared" si="1132"/>
        <v>#VALUE!</v>
      </c>
      <c r="P5182" s="39" t="e">
        <f t="shared" si="1135"/>
        <v>#VALUE!</v>
      </c>
      <c r="Q5182" s="47" t="e">
        <f t="shared" si="1133"/>
        <v>#VALUE!</v>
      </c>
      <c r="R5182" s="40" t="e">
        <f>Q5182*Table1[[#This Row],[Price List]]</f>
        <v>#VALUE!</v>
      </c>
    </row>
    <row r="5183" spans="2:18" x14ac:dyDescent="0.25">
      <c r="B5183" s="31">
        <v>91.599999999998303</v>
      </c>
      <c r="C5183" s="3" t="s">
        <v>4326</v>
      </c>
      <c r="D5183" s="41" t="e">
        <f t="shared" si="1122"/>
        <v>#VALUE!</v>
      </c>
      <c r="E5183" s="41" t="e">
        <f t="shared" si="1123"/>
        <v>#VALUE!</v>
      </c>
      <c r="F5183" s="41" t="e">
        <f t="shared" si="1125"/>
        <v>#VALUE!</v>
      </c>
      <c r="G5183" s="48" t="e">
        <f t="shared" si="1126"/>
        <v>#VALUE!</v>
      </c>
      <c r="H5183" s="42" t="e">
        <f t="shared" si="1124"/>
        <v>#VALUE!</v>
      </c>
      <c r="I5183" s="51" t="e">
        <f t="shared" si="1127"/>
        <v>#VALUE!</v>
      </c>
      <c r="J5183" s="39" t="e">
        <f t="shared" si="1128"/>
        <v>#VALUE!</v>
      </c>
      <c r="K5183" s="39" t="e">
        <f t="shared" si="1129"/>
        <v>#VALUE!</v>
      </c>
      <c r="L5183" s="47" t="e">
        <f t="shared" si="1134"/>
        <v>#VALUE!</v>
      </c>
      <c r="M5183" s="40" t="e">
        <f t="shared" si="1130"/>
        <v>#VALUE!</v>
      </c>
      <c r="N5183" s="51" t="e">
        <f t="shared" si="1131"/>
        <v>#VALUE!</v>
      </c>
      <c r="O5183" s="39" t="e">
        <f t="shared" si="1132"/>
        <v>#VALUE!</v>
      </c>
      <c r="P5183" s="39" t="e">
        <f t="shared" si="1135"/>
        <v>#VALUE!</v>
      </c>
      <c r="Q5183" s="47" t="e">
        <f t="shared" si="1133"/>
        <v>#VALUE!</v>
      </c>
      <c r="R5183" s="40" t="e">
        <f>Q5183*Table1[[#This Row],[Price List]]</f>
        <v>#VALUE!</v>
      </c>
    </row>
    <row r="5184" spans="2:18" x14ac:dyDescent="0.25">
      <c r="B5184" s="31">
        <v>91.619999999998299</v>
      </c>
      <c r="C5184" s="3" t="s">
        <v>4326</v>
      </c>
      <c r="D5184" s="41" t="e">
        <f t="shared" si="1122"/>
        <v>#VALUE!</v>
      </c>
      <c r="E5184" s="41" t="e">
        <f t="shared" si="1123"/>
        <v>#VALUE!</v>
      </c>
      <c r="F5184" s="41" t="e">
        <f t="shared" si="1125"/>
        <v>#VALUE!</v>
      </c>
      <c r="G5184" s="48" t="e">
        <f t="shared" si="1126"/>
        <v>#VALUE!</v>
      </c>
      <c r="H5184" s="42" t="e">
        <f t="shared" si="1124"/>
        <v>#VALUE!</v>
      </c>
      <c r="I5184" s="51" t="e">
        <f t="shared" si="1127"/>
        <v>#VALUE!</v>
      </c>
      <c r="J5184" s="39" t="e">
        <f t="shared" si="1128"/>
        <v>#VALUE!</v>
      </c>
      <c r="K5184" s="39" t="e">
        <f t="shared" si="1129"/>
        <v>#VALUE!</v>
      </c>
      <c r="L5184" s="47" t="e">
        <f t="shared" si="1134"/>
        <v>#VALUE!</v>
      </c>
      <c r="M5184" s="40" t="e">
        <f t="shared" si="1130"/>
        <v>#VALUE!</v>
      </c>
      <c r="N5184" s="51" t="e">
        <f t="shared" si="1131"/>
        <v>#VALUE!</v>
      </c>
      <c r="O5184" s="39" t="e">
        <f t="shared" si="1132"/>
        <v>#VALUE!</v>
      </c>
      <c r="P5184" s="39" t="e">
        <f t="shared" si="1135"/>
        <v>#VALUE!</v>
      </c>
      <c r="Q5184" s="47" t="e">
        <f t="shared" si="1133"/>
        <v>#VALUE!</v>
      </c>
      <c r="R5184" s="40" t="e">
        <f>Q5184*Table1[[#This Row],[Price List]]</f>
        <v>#VALUE!</v>
      </c>
    </row>
    <row r="5185" spans="2:18" x14ac:dyDescent="0.25">
      <c r="B5185" s="31">
        <v>91.639999999998295</v>
      </c>
      <c r="C5185" s="3" t="s">
        <v>4326</v>
      </c>
      <c r="D5185" s="41" t="e">
        <f t="shared" si="1122"/>
        <v>#VALUE!</v>
      </c>
      <c r="E5185" s="41" t="e">
        <f t="shared" si="1123"/>
        <v>#VALUE!</v>
      </c>
      <c r="F5185" s="41" t="e">
        <f t="shared" si="1125"/>
        <v>#VALUE!</v>
      </c>
      <c r="G5185" s="48" t="e">
        <f t="shared" si="1126"/>
        <v>#VALUE!</v>
      </c>
      <c r="H5185" s="42" t="e">
        <f t="shared" si="1124"/>
        <v>#VALUE!</v>
      </c>
      <c r="I5185" s="51" t="e">
        <f t="shared" si="1127"/>
        <v>#VALUE!</v>
      </c>
      <c r="J5185" s="39" t="e">
        <f t="shared" si="1128"/>
        <v>#VALUE!</v>
      </c>
      <c r="K5185" s="39" t="e">
        <f t="shared" si="1129"/>
        <v>#VALUE!</v>
      </c>
      <c r="L5185" s="47" t="e">
        <f t="shared" si="1134"/>
        <v>#VALUE!</v>
      </c>
      <c r="M5185" s="40" t="e">
        <f t="shared" si="1130"/>
        <v>#VALUE!</v>
      </c>
      <c r="N5185" s="51" t="e">
        <f t="shared" si="1131"/>
        <v>#VALUE!</v>
      </c>
      <c r="O5185" s="39" t="e">
        <f t="shared" si="1132"/>
        <v>#VALUE!</v>
      </c>
      <c r="P5185" s="39" t="e">
        <f t="shared" si="1135"/>
        <v>#VALUE!</v>
      </c>
      <c r="Q5185" s="47" t="e">
        <f t="shared" si="1133"/>
        <v>#VALUE!</v>
      </c>
      <c r="R5185" s="40" t="e">
        <f>Q5185*Table1[[#This Row],[Price List]]</f>
        <v>#VALUE!</v>
      </c>
    </row>
    <row r="5186" spans="2:18" x14ac:dyDescent="0.25">
      <c r="B5186" s="31">
        <v>91.659999999998305</v>
      </c>
      <c r="C5186" s="3" t="s">
        <v>4326</v>
      </c>
      <c r="D5186" s="41" t="e">
        <f t="shared" si="1122"/>
        <v>#VALUE!</v>
      </c>
      <c r="E5186" s="41" t="e">
        <f t="shared" si="1123"/>
        <v>#VALUE!</v>
      </c>
      <c r="F5186" s="41" t="e">
        <f t="shared" si="1125"/>
        <v>#VALUE!</v>
      </c>
      <c r="G5186" s="48" t="e">
        <f t="shared" si="1126"/>
        <v>#VALUE!</v>
      </c>
      <c r="H5186" s="42" t="e">
        <f t="shared" si="1124"/>
        <v>#VALUE!</v>
      </c>
      <c r="I5186" s="51" t="e">
        <f t="shared" si="1127"/>
        <v>#VALUE!</v>
      </c>
      <c r="J5186" s="39" t="e">
        <f t="shared" si="1128"/>
        <v>#VALUE!</v>
      </c>
      <c r="K5186" s="39" t="e">
        <f t="shared" si="1129"/>
        <v>#VALUE!</v>
      </c>
      <c r="L5186" s="47" t="e">
        <f t="shared" si="1134"/>
        <v>#VALUE!</v>
      </c>
      <c r="M5186" s="40" t="e">
        <f t="shared" si="1130"/>
        <v>#VALUE!</v>
      </c>
      <c r="N5186" s="51" t="e">
        <f t="shared" si="1131"/>
        <v>#VALUE!</v>
      </c>
      <c r="O5186" s="39" t="e">
        <f t="shared" si="1132"/>
        <v>#VALUE!</v>
      </c>
      <c r="P5186" s="39" t="e">
        <f t="shared" si="1135"/>
        <v>#VALUE!</v>
      </c>
      <c r="Q5186" s="47" t="e">
        <f t="shared" si="1133"/>
        <v>#VALUE!</v>
      </c>
      <c r="R5186" s="40" t="e">
        <f>Q5186*Table1[[#This Row],[Price List]]</f>
        <v>#VALUE!</v>
      </c>
    </row>
    <row r="5187" spans="2:18" x14ac:dyDescent="0.25">
      <c r="B5187" s="31">
        <v>91.679999999998302</v>
      </c>
      <c r="C5187" s="3" t="s">
        <v>4326</v>
      </c>
      <c r="D5187" s="41" t="e">
        <f t="shared" si="1122"/>
        <v>#VALUE!</v>
      </c>
      <c r="E5187" s="41" t="e">
        <f t="shared" si="1123"/>
        <v>#VALUE!</v>
      </c>
      <c r="F5187" s="41" t="e">
        <f t="shared" si="1125"/>
        <v>#VALUE!</v>
      </c>
      <c r="G5187" s="48" t="e">
        <f t="shared" si="1126"/>
        <v>#VALUE!</v>
      </c>
      <c r="H5187" s="42" t="e">
        <f t="shared" si="1124"/>
        <v>#VALUE!</v>
      </c>
      <c r="I5187" s="51" t="e">
        <f t="shared" si="1127"/>
        <v>#VALUE!</v>
      </c>
      <c r="J5187" s="39" t="e">
        <f t="shared" si="1128"/>
        <v>#VALUE!</v>
      </c>
      <c r="K5187" s="39" t="e">
        <f t="shared" si="1129"/>
        <v>#VALUE!</v>
      </c>
      <c r="L5187" s="47" t="e">
        <f t="shared" si="1134"/>
        <v>#VALUE!</v>
      </c>
      <c r="M5187" s="40" t="e">
        <f t="shared" si="1130"/>
        <v>#VALUE!</v>
      </c>
      <c r="N5187" s="51" t="e">
        <f t="shared" si="1131"/>
        <v>#VALUE!</v>
      </c>
      <c r="O5187" s="39" t="e">
        <f t="shared" si="1132"/>
        <v>#VALUE!</v>
      </c>
      <c r="P5187" s="39" t="e">
        <f t="shared" si="1135"/>
        <v>#VALUE!</v>
      </c>
      <c r="Q5187" s="47" t="e">
        <f t="shared" si="1133"/>
        <v>#VALUE!</v>
      </c>
      <c r="R5187" s="40" t="e">
        <f>Q5187*Table1[[#This Row],[Price List]]</f>
        <v>#VALUE!</v>
      </c>
    </row>
    <row r="5188" spans="2:18" x14ac:dyDescent="0.25">
      <c r="B5188" s="31">
        <v>91.699999999998298</v>
      </c>
      <c r="C5188" s="3" t="s">
        <v>4326</v>
      </c>
      <c r="D5188" s="41" t="e">
        <f t="shared" ref="D5188:D5251" si="1136">8*1.06+CEILING($B5188*$C5188,1000)/1000+$B5188*$C5188*0.03%</f>
        <v>#VALUE!</v>
      </c>
      <c r="E5188" s="41" t="e">
        <f t="shared" ref="E5188:E5251" si="1137">8*1.06+CEILING($B5189*$C5188,1000)/1000+$B5189*$C5188*0.03%</f>
        <v>#VALUE!</v>
      </c>
      <c r="F5188" s="41" t="e">
        <f t="shared" si="1125"/>
        <v>#VALUE!</v>
      </c>
      <c r="G5188" s="48" t="e">
        <f t="shared" si="1126"/>
        <v>#VALUE!</v>
      </c>
      <c r="H5188" s="42" t="e">
        <f t="shared" ref="H5188:H5251" si="1138">G5188*B5188</f>
        <v>#VALUE!</v>
      </c>
      <c r="I5188" s="51" t="e">
        <f t="shared" si="1127"/>
        <v>#VALUE!</v>
      </c>
      <c r="J5188" s="39" t="e">
        <f t="shared" si="1128"/>
        <v>#VALUE!</v>
      </c>
      <c r="K5188" s="39" t="e">
        <f t="shared" si="1129"/>
        <v>#VALUE!</v>
      </c>
      <c r="L5188" s="47" t="e">
        <f t="shared" si="1134"/>
        <v>#VALUE!</v>
      </c>
      <c r="M5188" s="40" t="e">
        <f t="shared" si="1130"/>
        <v>#VALUE!</v>
      </c>
      <c r="N5188" s="51" t="e">
        <f t="shared" si="1131"/>
        <v>#VALUE!</v>
      </c>
      <c r="O5188" s="39" t="e">
        <f t="shared" si="1132"/>
        <v>#VALUE!</v>
      </c>
      <c r="P5188" s="39" t="e">
        <f t="shared" si="1135"/>
        <v>#VALUE!</v>
      </c>
      <c r="Q5188" s="47" t="e">
        <f t="shared" si="1133"/>
        <v>#VALUE!</v>
      </c>
      <c r="R5188" s="40" t="e">
        <f>Q5188*Table1[[#This Row],[Price List]]</f>
        <v>#VALUE!</v>
      </c>
    </row>
    <row r="5189" spans="2:18" x14ac:dyDescent="0.25">
      <c r="B5189" s="31">
        <v>91.719999999998294</v>
      </c>
      <c r="C5189" s="3" t="s">
        <v>4326</v>
      </c>
      <c r="D5189" s="41" t="e">
        <f t="shared" si="1136"/>
        <v>#VALUE!</v>
      </c>
      <c r="E5189" s="41" t="e">
        <f t="shared" si="1137"/>
        <v>#VALUE!</v>
      </c>
      <c r="F5189" s="41" t="e">
        <f t="shared" ref="F5189:F5252" si="1139">D5189+E5189</f>
        <v>#VALUE!</v>
      </c>
      <c r="G5189" s="48" t="e">
        <f t="shared" ref="G5189:G5252" si="1140">CEILING(F5189/($B5190-$B5189),100)</f>
        <v>#VALUE!</v>
      </c>
      <c r="H5189" s="42" t="e">
        <f t="shared" si="1138"/>
        <v>#VALUE!</v>
      </c>
      <c r="I5189" s="51" t="e">
        <f t="shared" si="1127"/>
        <v>#VALUE!</v>
      </c>
      <c r="J5189" s="39" t="e">
        <f t="shared" si="1128"/>
        <v>#VALUE!</v>
      </c>
      <c r="K5189" s="39" t="e">
        <f t="shared" si="1129"/>
        <v>#VALUE!</v>
      </c>
      <c r="L5189" s="47" t="e">
        <f t="shared" si="1134"/>
        <v>#VALUE!</v>
      </c>
      <c r="M5189" s="40" t="e">
        <f t="shared" si="1130"/>
        <v>#VALUE!</v>
      </c>
      <c r="N5189" s="51" t="e">
        <f t="shared" si="1131"/>
        <v>#VALUE!</v>
      </c>
      <c r="O5189" s="39" t="e">
        <f t="shared" si="1132"/>
        <v>#VALUE!</v>
      </c>
      <c r="P5189" s="39" t="e">
        <f t="shared" si="1135"/>
        <v>#VALUE!</v>
      </c>
      <c r="Q5189" s="47" t="e">
        <f t="shared" si="1133"/>
        <v>#VALUE!</v>
      </c>
      <c r="R5189" s="40" t="e">
        <f>Q5189*Table1[[#This Row],[Price List]]</f>
        <v>#VALUE!</v>
      </c>
    </row>
    <row r="5190" spans="2:18" x14ac:dyDescent="0.25">
      <c r="B5190" s="31">
        <v>91.739999999998304</v>
      </c>
      <c r="C5190" s="3" t="s">
        <v>4326</v>
      </c>
      <c r="D5190" s="41" t="e">
        <f t="shared" si="1136"/>
        <v>#VALUE!</v>
      </c>
      <c r="E5190" s="41" t="e">
        <f t="shared" si="1137"/>
        <v>#VALUE!</v>
      </c>
      <c r="F5190" s="41" t="e">
        <f t="shared" si="1139"/>
        <v>#VALUE!</v>
      </c>
      <c r="G5190" s="48" t="e">
        <f t="shared" si="1140"/>
        <v>#VALUE!</v>
      </c>
      <c r="H5190" s="42" t="e">
        <f t="shared" si="1138"/>
        <v>#VALUE!</v>
      </c>
      <c r="I5190" s="51" t="e">
        <f t="shared" ref="I5190:I5253" si="1141">8*1.06+$B5190*$C5190*0.03%</f>
        <v>#VALUE!</v>
      </c>
      <c r="J5190" s="39" t="e">
        <f t="shared" ref="J5190:J5253" si="1142">8*1.06+$B5191*$C5190*0.03%</f>
        <v>#VALUE!</v>
      </c>
      <c r="K5190" s="39" t="e">
        <f t="shared" ref="K5190:K5253" si="1143">I5190+J5190</f>
        <v>#VALUE!</v>
      </c>
      <c r="L5190" s="47" t="e">
        <f t="shared" si="1134"/>
        <v>#VALUE!</v>
      </c>
      <c r="M5190" s="40" t="e">
        <f t="shared" ref="M5190:M5253" si="1144">L5190*B5190</f>
        <v>#VALUE!</v>
      </c>
      <c r="N5190" s="51" t="e">
        <f t="shared" si="1131"/>
        <v>#VALUE!</v>
      </c>
      <c r="O5190" s="39" t="e">
        <f t="shared" si="1132"/>
        <v>#VALUE!</v>
      </c>
      <c r="P5190" s="39" t="e">
        <f t="shared" si="1135"/>
        <v>#VALUE!</v>
      </c>
      <c r="Q5190" s="47" t="e">
        <f t="shared" si="1133"/>
        <v>#VALUE!</v>
      </c>
      <c r="R5190" s="40" t="e">
        <f>Q5190*Table1[[#This Row],[Price List]]</f>
        <v>#VALUE!</v>
      </c>
    </row>
    <row r="5191" spans="2:18" x14ac:dyDescent="0.25">
      <c r="B5191" s="31">
        <v>91.7599999999983</v>
      </c>
      <c r="C5191" s="3" t="s">
        <v>4326</v>
      </c>
      <c r="D5191" s="41" t="e">
        <f t="shared" si="1136"/>
        <v>#VALUE!</v>
      </c>
      <c r="E5191" s="41" t="e">
        <f t="shared" si="1137"/>
        <v>#VALUE!</v>
      </c>
      <c r="F5191" s="41" t="e">
        <f t="shared" si="1139"/>
        <v>#VALUE!</v>
      </c>
      <c r="G5191" s="48" t="e">
        <f t="shared" si="1140"/>
        <v>#VALUE!</v>
      </c>
      <c r="H5191" s="42" t="e">
        <f t="shared" si="1138"/>
        <v>#VALUE!</v>
      </c>
      <c r="I5191" s="51" t="e">
        <f t="shared" si="1141"/>
        <v>#VALUE!</v>
      </c>
      <c r="J5191" s="39" t="e">
        <f t="shared" si="1142"/>
        <v>#VALUE!</v>
      </c>
      <c r="K5191" s="39" t="e">
        <f t="shared" si="1143"/>
        <v>#VALUE!</v>
      </c>
      <c r="L5191" s="47" t="e">
        <f t="shared" si="1134"/>
        <v>#VALUE!</v>
      </c>
      <c r="M5191" s="40" t="e">
        <f t="shared" si="1144"/>
        <v>#VALUE!</v>
      </c>
      <c r="N5191" s="51" t="e">
        <f t="shared" ref="N5191:N5254" si="1145">8*1.06+CEILING($B5191*$C5191,1000)/1000+$B5191*$C5191*0.03%</f>
        <v>#VALUE!</v>
      </c>
      <c r="O5191" s="39" t="e">
        <f t="shared" ref="O5191:O5254" si="1146">8*1.06+CEILING($B5193*$C5191,1000)/1000+$B5193*$C5191*0.03%</f>
        <v>#VALUE!</v>
      </c>
      <c r="P5191" s="39" t="e">
        <f t="shared" si="1135"/>
        <v>#VALUE!</v>
      </c>
      <c r="Q5191" s="47" t="e">
        <f t="shared" ref="Q5191:Q5254" si="1147">CEILING(P5191/($B5193-$B5191),100)</f>
        <v>#VALUE!</v>
      </c>
      <c r="R5191" s="40" t="e">
        <f>Q5191*Table1[[#This Row],[Price List]]</f>
        <v>#VALUE!</v>
      </c>
    </row>
    <row r="5192" spans="2:18" x14ac:dyDescent="0.25">
      <c r="B5192" s="31">
        <v>91.779999999998296</v>
      </c>
      <c r="C5192" s="3" t="s">
        <v>4326</v>
      </c>
      <c r="D5192" s="41" t="e">
        <f t="shared" si="1136"/>
        <v>#VALUE!</v>
      </c>
      <c r="E5192" s="41" t="e">
        <f t="shared" si="1137"/>
        <v>#VALUE!</v>
      </c>
      <c r="F5192" s="41" t="e">
        <f t="shared" si="1139"/>
        <v>#VALUE!</v>
      </c>
      <c r="G5192" s="48" t="e">
        <f t="shared" si="1140"/>
        <v>#VALUE!</v>
      </c>
      <c r="H5192" s="42" t="e">
        <f t="shared" si="1138"/>
        <v>#VALUE!</v>
      </c>
      <c r="I5192" s="51" t="e">
        <f t="shared" si="1141"/>
        <v>#VALUE!</v>
      </c>
      <c r="J5192" s="39" t="e">
        <f t="shared" si="1142"/>
        <v>#VALUE!</v>
      </c>
      <c r="K5192" s="39" t="e">
        <f t="shared" si="1143"/>
        <v>#VALUE!</v>
      </c>
      <c r="L5192" s="47" t="e">
        <f t="shared" si="1134"/>
        <v>#VALUE!</v>
      </c>
      <c r="M5192" s="40" t="e">
        <f t="shared" si="1144"/>
        <v>#VALUE!</v>
      </c>
      <c r="N5192" s="51" t="e">
        <f t="shared" si="1145"/>
        <v>#VALUE!</v>
      </c>
      <c r="O5192" s="39" t="e">
        <f t="shared" si="1146"/>
        <v>#VALUE!</v>
      </c>
      <c r="P5192" s="39" t="e">
        <f t="shared" si="1135"/>
        <v>#VALUE!</v>
      </c>
      <c r="Q5192" s="47" t="e">
        <f t="shared" si="1147"/>
        <v>#VALUE!</v>
      </c>
      <c r="R5192" s="40" t="e">
        <f>Q5192*Table1[[#This Row],[Price List]]</f>
        <v>#VALUE!</v>
      </c>
    </row>
    <row r="5193" spans="2:18" x14ac:dyDescent="0.25">
      <c r="B5193" s="31">
        <v>91.799999999998306</v>
      </c>
      <c r="C5193" s="3" t="s">
        <v>4326</v>
      </c>
      <c r="D5193" s="41" t="e">
        <f t="shared" si="1136"/>
        <v>#VALUE!</v>
      </c>
      <c r="E5193" s="41" t="e">
        <f t="shared" si="1137"/>
        <v>#VALUE!</v>
      </c>
      <c r="F5193" s="41" t="e">
        <f t="shared" si="1139"/>
        <v>#VALUE!</v>
      </c>
      <c r="G5193" s="48" t="e">
        <f t="shared" si="1140"/>
        <v>#VALUE!</v>
      </c>
      <c r="H5193" s="42" t="e">
        <f t="shared" si="1138"/>
        <v>#VALUE!</v>
      </c>
      <c r="I5193" s="51" t="e">
        <f t="shared" si="1141"/>
        <v>#VALUE!</v>
      </c>
      <c r="J5193" s="39" t="e">
        <f t="shared" si="1142"/>
        <v>#VALUE!</v>
      </c>
      <c r="K5193" s="39" t="e">
        <f t="shared" si="1143"/>
        <v>#VALUE!</v>
      </c>
      <c r="L5193" s="47" t="e">
        <f t="shared" si="1134"/>
        <v>#VALUE!</v>
      </c>
      <c r="M5193" s="40" t="e">
        <f t="shared" si="1144"/>
        <v>#VALUE!</v>
      </c>
      <c r="N5193" s="51" t="e">
        <f t="shared" si="1145"/>
        <v>#VALUE!</v>
      </c>
      <c r="O5193" s="39" t="e">
        <f t="shared" si="1146"/>
        <v>#VALUE!</v>
      </c>
      <c r="P5193" s="39" t="e">
        <f t="shared" si="1135"/>
        <v>#VALUE!</v>
      </c>
      <c r="Q5193" s="47" t="e">
        <f t="shared" si="1147"/>
        <v>#VALUE!</v>
      </c>
      <c r="R5193" s="40" t="e">
        <f>Q5193*Table1[[#This Row],[Price List]]</f>
        <v>#VALUE!</v>
      </c>
    </row>
    <row r="5194" spans="2:18" x14ac:dyDescent="0.25">
      <c r="B5194" s="31">
        <v>91.819999999998302</v>
      </c>
      <c r="C5194" s="3" t="s">
        <v>4326</v>
      </c>
      <c r="D5194" s="41" t="e">
        <f t="shared" si="1136"/>
        <v>#VALUE!</v>
      </c>
      <c r="E5194" s="41" t="e">
        <f t="shared" si="1137"/>
        <v>#VALUE!</v>
      </c>
      <c r="F5194" s="41" t="e">
        <f t="shared" si="1139"/>
        <v>#VALUE!</v>
      </c>
      <c r="G5194" s="48" t="e">
        <f t="shared" si="1140"/>
        <v>#VALUE!</v>
      </c>
      <c r="H5194" s="42" t="e">
        <f t="shared" si="1138"/>
        <v>#VALUE!</v>
      </c>
      <c r="I5194" s="51" t="e">
        <f t="shared" si="1141"/>
        <v>#VALUE!</v>
      </c>
      <c r="J5194" s="39" t="e">
        <f t="shared" si="1142"/>
        <v>#VALUE!</v>
      </c>
      <c r="K5194" s="39" t="e">
        <f t="shared" si="1143"/>
        <v>#VALUE!</v>
      </c>
      <c r="L5194" s="47" t="e">
        <f t="shared" si="1134"/>
        <v>#VALUE!</v>
      </c>
      <c r="M5194" s="40" t="e">
        <f t="shared" si="1144"/>
        <v>#VALUE!</v>
      </c>
      <c r="N5194" s="51" t="e">
        <f t="shared" si="1145"/>
        <v>#VALUE!</v>
      </c>
      <c r="O5194" s="39" t="e">
        <f t="shared" si="1146"/>
        <v>#VALUE!</v>
      </c>
      <c r="P5194" s="39" t="e">
        <f t="shared" si="1135"/>
        <v>#VALUE!</v>
      </c>
      <c r="Q5194" s="47" t="e">
        <f t="shared" si="1147"/>
        <v>#VALUE!</v>
      </c>
      <c r="R5194" s="40" t="e">
        <f>Q5194*Table1[[#This Row],[Price List]]</f>
        <v>#VALUE!</v>
      </c>
    </row>
    <row r="5195" spans="2:18" x14ac:dyDescent="0.25">
      <c r="B5195" s="31">
        <v>91.839999999998298</v>
      </c>
      <c r="C5195" s="3" t="s">
        <v>4326</v>
      </c>
      <c r="D5195" s="41" t="e">
        <f t="shared" si="1136"/>
        <v>#VALUE!</v>
      </c>
      <c r="E5195" s="41" t="e">
        <f t="shared" si="1137"/>
        <v>#VALUE!</v>
      </c>
      <c r="F5195" s="41" t="e">
        <f t="shared" si="1139"/>
        <v>#VALUE!</v>
      </c>
      <c r="G5195" s="48" t="e">
        <f t="shared" si="1140"/>
        <v>#VALUE!</v>
      </c>
      <c r="H5195" s="42" t="e">
        <f t="shared" si="1138"/>
        <v>#VALUE!</v>
      </c>
      <c r="I5195" s="51" t="e">
        <f t="shared" si="1141"/>
        <v>#VALUE!</v>
      </c>
      <c r="J5195" s="39" t="e">
        <f t="shared" si="1142"/>
        <v>#VALUE!</v>
      </c>
      <c r="K5195" s="39" t="e">
        <f t="shared" si="1143"/>
        <v>#VALUE!</v>
      </c>
      <c r="L5195" s="47" t="e">
        <f t="shared" si="1134"/>
        <v>#VALUE!</v>
      </c>
      <c r="M5195" s="40" t="e">
        <f t="shared" si="1144"/>
        <v>#VALUE!</v>
      </c>
      <c r="N5195" s="51" t="e">
        <f t="shared" si="1145"/>
        <v>#VALUE!</v>
      </c>
      <c r="O5195" s="39" t="e">
        <f t="shared" si="1146"/>
        <v>#VALUE!</v>
      </c>
      <c r="P5195" s="39" t="e">
        <f t="shared" si="1135"/>
        <v>#VALUE!</v>
      </c>
      <c r="Q5195" s="47" t="e">
        <f t="shared" si="1147"/>
        <v>#VALUE!</v>
      </c>
      <c r="R5195" s="40" t="e">
        <f>Q5195*Table1[[#This Row],[Price List]]</f>
        <v>#VALUE!</v>
      </c>
    </row>
    <row r="5196" spans="2:18" x14ac:dyDescent="0.25">
      <c r="B5196" s="31">
        <v>91.859999999998294</v>
      </c>
      <c r="C5196" s="3" t="s">
        <v>4326</v>
      </c>
      <c r="D5196" s="41" t="e">
        <f t="shared" si="1136"/>
        <v>#VALUE!</v>
      </c>
      <c r="E5196" s="41" t="e">
        <f t="shared" si="1137"/>
        <v>#VALUE!</v>
      </c>
      <c r="F5196" s="41" t="e">
        <f t="shared" si="1139"/>
        <v>#VALUE!</v>
      </c>
      <c r="G5196" s="48" t="e">
        <f t="shared" si="1140"/>
        <v>#VALUE!</v>
      </c>
      <c r="H5196" s="42" t="e">
        <f t="shared" si="1138"/>
        <v>#VALUE!</v>
      </c>
      <c r="I5196" s="51" t="e">
        <f t="shared" si="1141"/>
        <v>#VALUE!</v>
      </c>
      <c r="J5196" s="39" t="e">
        <f t="shared" si="1142"/>
        <v>#VALUE!</v>
      </c>
      <c r="K5196" s="39" t="e">
        <f t="shared" si="1143"/>
        <v>#VALUE!</v>
      </c>
      <c r="L5196" s="47" t="e">
        <f t="shared" si="1134"/>
        <v>#VALUE!</v>
      </c>
      <c r="M5196" s="40" t="e">
        <f t="shared" si="1144"/>
        <v>#VALUE!</v>
      </c>
      <c r="N5196" s="51" t="e">
        <f t="shared" si="1145"/>
        <v>#VALUE!</v>
      </c>
      <c r="O5196" s="39" t="e">
        <f t="shared" si="1146"/>
        <v>#VALUE!</v>
      </c>
      <c r="P5196" s="39" t="e">
        <f t="shared" si="1135"/>
        <v>#VALUE!</v>
      </c>
      <c r="Q5196" s="47" t="e">
        <f t="shared" si="1147"/>
        <v>#VALUE!</v>
      </c>
      <c r="R5196" s="40" t="e">
        <f>Q5196*Table1[[#This Row],[Price List]]</f>
        <v>#VALUE!</v>
      </c>
    </row>
    <row r="5197" spans="2:18" x14ac:dyDescent="0.25">
      <c r="B5197" s="31">
        <v>91.879999999998304</v>
      </c>
      <c r="C5197" s="3" t="s">
        <v>4326</v>
      </c>
      <c r="D5197" s="41" t="e">
        <f t="shared" si="1136"/>
        <v>#VALUE!</v>
      </c>
      <c r="E5197" s="41" t="e">
        <f t="shared" si="1137"/>
        <v>#VALUE!</v>
      </c>
      <c r="F5197" s="41" t="e">
        <f t="shared" si="1139"/>
        <v>#VALUE!</v>
      </c>
      <c r="G5197" s="48" t="e">
        <f t="shared" si="1140"/>
        <v>#VALUE!</v>
      </c>
      <c r="H5197" s="42" t="e">
        <f t="shared" si="1138"/>
        <v>#VALUE!</v>
      </c>
      <c r="I5197" s="51" t="e">
        <f t="shared" si="1141"/>
        <v>#VALUE!</v>
      </c>
      <c r="J5197" s="39" t="e">
        <f t="shared" si="1142"/>
        <v>#VALUE!</v>
      </c>
      <c r="K5197" s="39" t="e">
        <f t="shared" si="1143"/>
        <v>#VALUE!</v>
      </c>
      <c r="L5197" s="47" t="e">
        <f t="shared" si="1134"/>
        <v>#VALUE!</v>
      </c>
      <c r="M5197" s="40" t="e">
        <f t="shared" si="1144"/>
        <v>#VALUE!</v>
      </c>
      <c r="N5197" s="51" t="e">
        <f t="shared" si="1145"/>
        <v>#VALUE!</v>
      </c>
      <c r="O5197" s="39" t="e">
        <f t="shared" si="1146"/>
        <v>#VALUE!</v>
      </c>
      <c r="P5197" s="39" t="e">
        <f t="shared" si="1135"/>
        <v>#VALUE!</v>
      </c>
      <c r="Q5197" s="47" t="e">
        <f t="shared" si="1147"/>
        <v>#VALUE!</v>
      </c>
      <c r="R5197" s="40" t="e">
        <f>Q5197*Table1[[#This Row],[Price List]]</f>
        <v>#VALUE!</v>
      </c>
    </row>
    <row r="5198" spans="2:18" x14ac:dyDescent="0.25">
      <c r="B5198" s="31">
        <v>91.8999999999983</v>
      </c>
      <c r="C5198" s="3" t="s">
        <v>4326</v>
      </c>
      <c r="D5198" s="41" t="e">
        <f t="shared" si="1136"/>
        <v>#VALUE!</v>
      </c>
      <c r="E5198" s="41" t="e">
        <f t="shared" si="1137"/>
        <v>#VALUE!</v>
      </c>
      <c r="F5198" s="41" t="e">
        <f t="shared" si="1139"/>
        <v>#VALUE!</v>
      </c>
      <c r="G5198" s="48" t="e">
        <f t="shared" si="1140"/>
        <v>#VALUE!</v>
      </c>
      <c r="H5198" s="42" t="e">
        <f t="shared" si="1138"/>
        <v>#VALUE!</v>
      </c>
      <c r="I5198" s="51" t="e">
        <f t="shared" si="1141"/>
        <v>#VALUE!</v>
      </c>
      <c r="J5198" s="39" t="e">
        <f t="shared" si="1142"/>
        <v>#VALUE!</v>
      </c>
      <c r="K5198" s="39" t="e">
        <f t="shared" si="1143"/>
        <v>#VALUE!</v>
      </c>
      <c r="L5198" s="47" t="e">
        <f t="shared" si="1134"/>
        <v>#VALUE!</v>
      </c>
      <c r="M5198" s="40" t="e">
        <f t="shared" si="1144"/>
        <v>#VALUE!</v>
      </c>
      <c r="N5198" s="51" t="e">
        <f t="shared" si="1145"/>
        <v>#VALUE!</v>
      </c>
      <c r="O5198" s="39" t="e">
        <f t="shared" si="1146"/>
        <v>#VALUE!</v>
      </c>
      <c r="P5198" s="39" t="e">
        <f t="shared" si="1135"/>
        <v>#VALUE!</v>
      </c>
      <c r="Q5198" s="47" t="e">
        <f t="shared" si="1147"/>
        <v>#VALUE!</v>
      </c>
      <c r="R5198" s="40" t="e">
        <f>Q5198*Table1[[#This Row],[Price List]]</f>
        <v>#VALUE!</v>
      </c>
    </row>
    <row r="5199" spans="2:18" x14ac:dyDescent="0.25">
      <c r="B5199" s="31">
        <v>91.919999999998296</v>
      </c>
      <c r="C5199" s="3" t="s">
        <v>4326</v>
      </c>
      <c r="D5199" s="41" t="e">
        <f t="shared" si="1136"/>
        <v>#VALUE!</v>
      </c>
      <c r="E5199" s="41" t="e">
        <f t="shared" si="1137"/>
        <v>#VALUE!</v>
      </c>
      <c r="F5199" s="41" t="e">
        <f t="shared" si="1139"/>
        <v>#VALUE!</v>
      </c>
      <c r="G5199" s="48" t="e">
        <f t="shared" si="1140"/>
        <v>#VALUE!</v>
      </c>
      <c r="H5199" s="42" t="e">
        <f t="shared" si="1138"/>
        <v>#VALUE!</v>
      </c>
      <c r="I5199" s="51" t="e">
        <f t="shared" si="1141"/>
        <v>#VALUE!</v>
      </c>
      <c r="J5199" s="39" t="e">
        <f t="shared" si="1142"/>
        <v>#VALUE!</v>
      </c>
      <c r="K5199" s="39" t="e">
        <f t="shared" si="1143"/>
        <v>#VALUE!</v>
      </c>
      <c r="L5199" s="47" t="e">
        <f t="shared" ref="L5199:L5262" si="1148">CEILING(K5199/($B5200-$B5199),100)</f>
        <v>#VALUE!</v>
      </c>
      <c r="M5199" s="40" t="e">
        <f t="shared" si="1144"/>
        <v>#VALUE!</v>
      </c>
      <c r="N5199" s="51" t="e">
        <f t="shared" si="1145"/>
        <v>#VALUE!</v>
      </c>
      <c r="O5199" s="39" t="e">
        <f t="shared" si="1146"/>
        <v>#VALUE!</v>
      </c>
      <c r="P5199" s="39" t="e">
        <f t="shared" si="1135"/>
        <v>#VALUE!</v>
      </c>
      <c r="Q5199" s="47" t="e">
        <f t="shared" si="1147"/>
        <v>#VALUE!</v>
      </c>
      <c r="R5199" s="40" t="e">
        <f>Q5199*Table1[[#This Row],[Price List]]</f>
        <v>#VALUE!</v>
      </c>
    </row>
    <row r="5200" spans="2:18" x14ac:dyDescent="0.25">
      <c r="B5200" s="31">
        <v>91.939999999998307</v>
      </c>
      <c r="C5200" s="3" t="s">
        <v>4326</v>
      </c>
      <c r="D5200" s="41" t="e">
        <f t="shared" si="1136"/>
        <v>#VALUE!</v>
      </c>
      <c r="E5200" s="41" t="e">
        <f t="shared" si="1137"/>
        <v>#VALUE!</v>
      </c>
      <c r="F5200" s="41" t="e">
        <f t="shared" si="1139"/>
        <v>#VALUE!</v>
      </c>
      <c r="G5200" s="48" t="e">
        <f t="shared" si="1140"/>
        <v>#VALUE!</v>
      </c>
      <c r="H5200" s="42" t="e">
        <f t="shared" si="1138"/>
        <v>#VALUE!</v>
      </c>
      <c r="I5200" s="51" t="e">
        <f t="shared" si="1141"/>
        <v>#VALUE!</v>
      </c>
      <c r="J5200" s="39" t="e">
        <f t="shared" si="1142"/>
        <v>#VALUE!</v>
      </c>
      <c r="K5200" s="39" t="e">
        <f t="shared" si="1143"/>
        <v>#VALUE!</v>
      </c>
      <c r="L5200" s="47" t="e">
        <f t="shared" si="1148"/>
        <v>#VALUE!</v>
      </c>
      <c r="M5200" s="40" t="e">
        <f t="shared" si="1144"/>
        <v>#VALUE!</v>
      </c>
      <c r="N5200" s="51" t="e">
        <f t="shared" si="1145"/>
        <v>#VALUE!</v>
      </c>
      <c r="O5200" s="39" t="e">
        <f t="shared" si="1146"/>
        <v>#VALUE!</v>
      </c>
      <c r="P5200" s="39" t="e">
        <f t="shared" si="1135"/>
        <v>#VALUE!</v>
      </c>
      <c r="Q5200" s="47" t="e">
        <f t="shared" si="1147"/>
        <v>#VALUE!</v>
      </c>
      <c r="R5200" s="40" t="e">
        <f>Q5200*Table1[[#This Row],[Price List]]</f>
        <v>#VALUE!</v>
      </c>
    </row>
    <row r="5201" spans="2:18" x14ac:dyDescent="0.25">
      <c r="B5201" s="31">
        <v>91.959999999998303</v>
      </c>
      <c r="C5201" s="3" t="s">
        <v>4326</v>
      </c>
      <c r="D5201" s="41" t="e">
        <f t="shared" si="1136"/>
        <v>#VALUE!</v>
      </c>
      <c r="E5201" s="41" t="e">
        <f t="shared" si="1137"/>
        <v>#VALUE!</v>
      </c>
      <c r="F5201" s="41" t="e">
        <f t="shared" si="1139"/>
        <v>#VALUE!</v>
      </c>
      <c r="G5201" s="48" t="e">
        <f t="shared" si="1140"/>
        <v>#VALUE!</v>
      </c>
      <c r="H5201" s="42" t="e">
        <f t="shared" si="1138"/>
        <v>#VALUE!</v>
      </c>
      <c r="I5201" s="51" t="e">
        <f t="shared" si="1141"/>
        <v>#VALUE!</v>
      </c>
      <c r="J5201" s="39" t="e">
        <f t="shared" si="1142"/>
        <v>#VALUE!</v>
      </c>
      <c r="K5201" s="39" t="e">
        <f t="shared" si="1143"/>
        <v>#VALUE!</v>
      </c>
      <c r="L5201" s="47" t="e">
        <f t="shared" si="1148"/>
        <v>#VALUE!</v>
      </c>
      <c r="M5201" s="40" t="e">
        <f t="shared" si="1144"/>
        <v>#VALUE!</v>
      </c>
      <c r="N5201" s="51" t="e">
        <f t="shared" si="1145"/>
        <v>#VALUE!</v>
      </c>
      <c r="O5201" s="39" t="e">
        <f t="shared" si="1146"/>
        <v>#VALUE!</v>
      </c>
      <c r="P5201" s="39" t="e">
        <f t="shared" si="1135"/>
        <v>#VALUE!</v>
      </c>
      <c r="Q5201" s="47" t="e">
        <f t="shared" si="1147"/>
        <v>#VALUE!</v>
      </c>
      <c r="R5201" s="40" t="e">
        <f>Q5201*Table1[[#This Row],[Price List]]</f>
        <v>#VALUE!</v>
      </c>
    </row>
    <row r="5202" spans="2:18" x14ac:dyDescent="0.25">
      <c r="B5202" s="31">
        <v>91.979999999998299</v>
      </c>
      <c r="C5202" s="3" t="s">
        <v>4326</v>
      </c>
      <c r="D5202" s="41" t="e">
        <f t="shared" si="1136"/>
        <v>#VALUE!</v>
      </c>
      <c r="E5202" s="41" t="e">
        <f t="shared" si="1137"/>
        <v>#VALUE!</v>
      </c>
      <c r="F5202" s="41" t="e">
        <f t="shared" si="1139"/>
        <v>#VALUE!</v>
      </c>
      <c r="G5202" s="48" t="e">
        <f t="shared" si="1140"/>
        <v>#VALUE!</v>
      </c>
      <c r="H5202" s="42" t="e">
        <f t="shared" si="1138"/>
        <v>#VALUE!</v>
      </c>
      <c r="I5202" s="51" t="e">
        <f t="shared" si="1141"/>
        <v>#VALUE!</v>
      </c>
      <c r="J5202" s="39" t="e">
        <f t="shared" si="1142"/>
        <v>#VALUE!</v>
      </c>
      <c r="K5202" s="39" t="e">
        <f t="shared" si="1143"/>
        <v>#VALUE!</v>
      </c>
      <c r="L5202" s="47" t="e">
        <f t="shared" si="1148"/>
        <v>#VALUE!</v>
      </c>
      <c r="M5202" s="40" t="e">
        <f t="shared" si="1144"/>
        <v>#VALUE!</v>
      </c>
      <c r="N5202" s="51" t="e">
        <f t="shared" si="1145"/>
        <v>#VALUE!</v>
      </c>
      <c r="O5202" s="39" t="e">
        <f t="shared" si="1146"/>
        <v>#VALUE!</v>
      </c>
      <c r="P5202" s="39" t="e">
        <f t="shared" si="1135"/>
        <v>#VALUE!</v>
      </c>
      <c r="Q5202" s="47" t="e">
        <f t="shared" si="1147"/>
        <v>#VALUE!</v>
      </c>
      <c r="R5202" s="40" t="e">
        <f>Q5202*Table1[[#This Row],[Price List]]</f>
        <v>#VALUE!</v>
      </c>
    </row>
    <row r="5203" spans="2:18" x14ac:dyDescent="0.25">
      <c r="B5203" s="31">
        <v>91.999999999998295</v>
      </c>
      <c r="C5203" s="3" t="s">
        <v>4326</v>
      </c>
      <c r="D5203" s="41" t="e">
        <f t="shared" si="1136"/>
        <v>#VALUE!</v>
      </c>
      <c r="E5203" s="41" t="e">
        <f t="shared" si="1137"/>
        <v>#VALUE!</v>
      </c>
      <c r="F5203" s="41" t="e">
        <f t="shared" si="1139"/>
        <v>#VALUE!</v>
      </c>
      <c r="G5203" s="48" t="e">
        <f t="shared" si="1140"/>
        <v>#VALUE!</v>
      </c>
      <c r="H5203" s="42" t="e">
        <f t="shared" si="1138"/>
        <v>#VALUE!</v>
      </c>
      <c r="I5203" s="51" t="e">
        <f t="shared" si="1141"/>
        <v>#VALUE!</v>
      </c>
      <c r="J5203" s="39" t="e">
        <f t="shared" si="1142"/>
        <v>#VALUE!</v>
      </c>
      <c r="K5203" s="39" t="e">
        <f t="shared" si="1143"/>
        <v>#VALUE!</v>
      </c>
      <c r="L5203" s="47" t="e">
        <f t="shared" si="1148"/>
        <v>#VALUE!</v>
      </c>
      <c r="M5203" s="40" t="e">
        <f t="shared" si="1144"/>
        <v>#VALUE!</v>
      </c>
      <c r="N5203" s="51" t="e">
        <f t="shared" si="1145"/>
        <v>#VALUE!</v>
      </c>
      <c r="O5203" s="39" t="e">
        <f t="shared" si="1146"/>
        <v>#VALUE!</v>
      </c>
      <c r="P5203" s="39" t="e">
        <f t="shared" si="1135"/>
        <v>#VALUE!</v>
      </c>
      <c r="Q5203" s="47" t="e">
        <f t="shared" si="1147"/>
        <v>#VALUE!</v>
      </c>
      <c r="R5203" s="40" t="e">
        <f>Q5203*Table1[[#This Row],[Price List]]</f>
        <v>#VALUE!</v>
      </c>
    </row>
    <row r="5204" spans="2:18" x14ac:dyDescent="0.25">
      <c r="B5204" s="31">
        <v>92.019999999998305</v>
      </c>
      <c r="C5204" s="3" t="s">
        <v>4326</v>
      </c>
      <c r="D5204" s="41" t="e">
        <f t="shared" si="1136"/>
        <v>#VALUE!</v>
      </c>
      <c r="E5204" s="41" t="e">
        <f t="shared" si="1137"/>
        <v>#VALUE!</v>
      </c>
      <c r="F5204" s="41" t="e">
        <f t="shared" si="1139"/>
        <v>#VALUE!</v>
      </c>
      <c r="G5204" s="48" t="e">
        <f t="shared" si="1140"/>
        <v>#VALUE!</v>
      </c>
      <c r="H5204" s="42" t="e">
        <f t="shared" si="1138"/>
        <v>#VALUE!</v>
      </c>
      <c r="I5204" s="51" t="e">
        <f t="shared" si="1141"/>
        <v>#VALUE!</v>
      </c>
      <c r="J5204" s="39" t="e">
        <f t="shared" si="1142"/>
        <v>#VALUE!</v>
      </c>
      <c r="K5204" s="39" t="e">
        <f t="shared" si="1143"/>
        <v>#VALUE!</v>
      </c>
      <c r="L5204" s="47" t="e">
        <f t="shared" si="1148"/>
        <v>#VALUE!</v>
      </c>
      <c r="M5204" s="40" t="e">
        <f t="shared" si="1144"/>
        <v>#VALUE!</v>
      </c>
      <c r="N5204" s="51" t="e">
        <f t="shared" si="1145"/>
        <v>#VALUE!</v>
      </c>
      <c r="O5204" s="39" t="e">
        <f t="shared" si="1146"/>
        <v>#VALUE!</v>
      </c>
      <c r="P5204" s="39" t="e">
        <f t="shared" si="1135"/>
        <v>#VALUE!</v>
      </c>
      <c r="Q5204" s="47" t="e">
        <f t="shared" si="1147"/>
        <v>#VALUE!</v>
      </c>
      <c r="R5204" s="40" t="e">
        <f>Q5204*Table1[[#This Row],[Price List]]</f>
        <v>#VALUE!</v>
      </c>
    </row>
    <row r="5205" spans="2:18" x14ac:dyDescent="0.25">
      <c r="B5205" s="31">
        <v>92.039999999998201</v>
      </c>
      <c r="C5205" s="3" t="s">
        <v>4326</v>
      </c>
      <c r="D5205" s="41" t="e">
        <f t="shared" si="1136"/>
        <v>#VALUE!</v>
      </c>
      <c r="E5205" s="41" t="e">
        <f t="shared" si="1137"/>
        <v>#VALUE!</v>
      </c>
      <c r="F5205" s="41" t="e">
        <f t="shared" si="1139"/>
        <v>#VALUE!</v>
      </c>
      <c r="G5205" s="48" t="e">
        <f t="shared" si="1140"/>
        <v>#VALUE!</v>
      </c>
      <c r="H5205" s="42" t="e">
        <f t="shared" si="1138"/>
        <v>#VALUE!</v>
      </c>
      <c r="I5205" s="51" t="e">
        <f t="shared" si="1141"/>
        <v>#VALUE!</v>
      </c>
      <c r="J5205" s="39" t="e">
        <f t="shared" si="1142"/>
        <v>#VALUE!</v>
      </c>
      <c r="K5205" s="39" t="e">
        <f t="shared" si="1143"/>
        <v>#VALUE!</v>
      </c>
      <c r="L5205" s="47" t="e">
        <f t="shared" si="1148"/>
        <v>#VALUE!</v>
      </c>
      <c r="M5205" s="40" t="e">
        <f t="shared" si="1144"/>
        <v>#VALUE!</v>
      </c>
      <c r="N5205" s="51" t="e">
        <f t="shared" si="1145"/>
        <v>#VALUE!</v>
      </c>
      <c r="O5205" s="39" t="e">
        <f t="shared" si="1146"/>
        <v>#VALUE!</v>
      </c>
      <c r="P5205" s="39" t="e">
        <f t="shared" ref="P5205:P5268" si="1149">N5205+O5205</f>
        <v>#VALUE!</v>
      </c>
      <c r="Q5205" s="47" t="e">
        <f t="shared" si="1147"/>
        <v>#VALUE!</v>
      </c>
      <c r="R5205" s="40" t="e">
        <f>Q5205*Table1[[#This Row],[Price List]]</f>
        <v>#VALUE!</v>
      </c>
    </row>
    <row r="5206" spans="2:18" x14ac:dyDescent="0.25">
      <c r="B5206" s="31">
        <v>92.059999999998297</v>
      </c>
      <c r="C5206" s="3" t="s">
        <v>4326</v>
      </c>
      <c r="D5206" s="41" t="e">
        <f t="shared" si="1136"/>
        <v>#VALUE!</v>
      </c>
      <c r="E5206" s="41" t="e">
        <f t="shared" si="1137"/>
        <v>#VALUE!</v>
      </c>
      <c r="F5206" s="41" t="e">
        <f t="shared" si="1139"/>
        <v>#VALUE!</v>
      </c>
      <c r="G5206" s="48" t="e">
        <f t="shared" si="1140"/>
        <v>#VALUE!</v>
      </c>
      <c r="H5206" s="42" t="e">
        <f t="shared" si="1138"/>
        <v>#VALUE!</v>
      </c>
      <c r="I5206" s="51" t="e">
        <f t="shared" si="1141"/>
        <v>#VALUE!</v>
      </c>
      <c r="J5206" s="39" t="e">
        <f t="shared" si="1142"/>
        <v>#VALUE!</v>
      </c>
      <c r="K5206" s="39" t="e">
        <f t="shared" si="1143"/>
        <v>#VALUE!</v>
      </c>
      <c r="L5206" s="47" t="e">
        <f t="shared" si="1148"/>
        <v>#VALUE!</v>
      </c>
      <c r="M5206" s="40" t="e">
        <f t="shared" si="1144"/>
        <v>#VALUE!</v>
      </c>
      <c r="N5206" s="51" t="e">
        <f t="shared" si="1145"/>
        <v>#VALUE!</v>
      </c>
      <c r="O5206" s="39" t="e">
        <f t="shared" si="1146"/>
        <v>#VALUE!</v>
      </c>
      <c r="P5206" s="39" t="e">
        <f t="shared" si="1149"/>
        <v>#VALUE!</v>
      </c>
      <c r="Q5206" s="47" t="e">
        <f t="shared" si="1147"/>
        <v>#VALUE!</v>
      </c>
      <c r="R5206" s="40" t="e">
        <f>Q5206*Table1[[#This Row],[Price List]]</f>
        <v>#VALUE!</v>
      </c>
    </row>
    <row r="5207" spans="2:18" x14ac:dyDescent="0.25">
      <c r="B5207" s="31">
        <v>92.079999999998293</v>
      </c>
      <c r="C5207" s="3" t="s">
        <v>4326</v>
      </c>
      <c r="D5207" s="41" t="e">
        <f t="shared" si="1136"/>
        <v>#VALUE!</v>
      </c>
      <c r="E5207" s="41" t="e">
        <f t="shared" si="1137"/>
        <v>#VALUE!</v>
      </c>
      <c r="F5207" s="41" t="e">
        <f t="shared" si="1139"/>
        <v>#VALUE!</v>
      </c>
      <c r="G5207" s="48" t="e">
        <f t="shared" si="1140"/>
        <v>#VALUE!</v>
      </c>
      <c r="H5207" s="42" t="e">
        <f t="shared" si="1138"/>
        <v>#VALUE!</v>
      </c>
      <c r="I5207" s="51" t="e">
        <f t="shared" si="1141"/>
        <v>#VALUE!</v>
      </c>
      <c r="J5207" s="39" t="e">
        <f t="shared" si="1142"/>
        <v>#VALUE!</v>
      </c>
      <c r="K5207" s="39" t="e">
        <f t="shared" si="1143"/>
        <v>#VALUE!</v>
      </c>
      <c r="L5207" s="47" t="e">
        <f t="shared" si="1148"/>
        <v>#VALUE!</v>
      </c>
      <c r="M5207" s="40" t="e">
        <f t="shared" si="1144"/>
        <v>#VALUE!</v>
      </c>
      <c r="N5207" s="51" t="e">
        <f t="shared" si="1145"/>
        <v>#VALUE!</v>
      </c>
      <c r="O5207" s="39" t="e">
        <f t="shared" si="1146"/>
        <v>#VALUE!</v>
      </c>
      <c r="P5207" s="39" t="e">
        <f t="shared" si="1149"/>
        <v>#VALUE!</v>
      </c>
      <c r="Q5207" s="47" t="e">
        <f t="shared" si="1147"/>
        <v>#VALUE!</v>
      </c>
      <c r="R5207" s="40" t="e">
        <f>Q5207*Table1[[#This Row],[Price List]]</f>
        <v>#VALUE!</v>
      </c>
    </row>
    <row r="5208" spans="2:18" x14ac:dyDescent="0.25">
      <c r="B5208" s="31">
        <v>92.099999999998303</v>
      </c>
      <c r="C5208" s="3" t="s">
        <v>4326</v>
      </c>
      <c r="D5208" s="41" t="e">
        <f t="shared" si="1136"/>
        <v>#VALUE!</v>
      </c>
      <c r="E5208" s="41" t="e">
        <f t="shared" si="1137"/>
        <v>#VALUE!</v>
      </c>
      <c r="F5208" s="41" t="e">
        <f t="shared" si="1139"/>
        <v>#VALUE!</v>
      </c>
      <c r="G5208" s="48" t="e">
        <f t="shared" si="1140"/>
        <v>#VALUE!</v>
      </c>
      <c r="H5208" s="42" t="e">
        <f t="shared" si="1138"/>
        <v>#VALUE!</v>
      </c>
      <c r="I5208" s="51" t="e">
        <f t="shared" si="1141"/>
        <v>#VALUE!</v>
      </c>
      <c r="J5208" s="39" t="e">
        <f t="shared" si="1142"/>
        <v>#VALUE!</v>
      </c>
      <c r="K5208" s="39" t="e">
        <f t="shared" si="1143"/>
        <v>#VALUE!</v>
      </c>
      <c r="L5208" s="47" t="e">
        <f t="shared" si="1148"/>
        <v>#VALUE!</v>
      </c>
      <c r="M5208" s="40" t="e">
        <f t="shared" si="1144"/>
        <v>#VALUE!</v>
      </c>
      <c r="N5208" s="51" t="e">
        <f t="shared" si="1145"/>
        <v>#VALUE!</v>
      </c>
      <c r="O5208" s="39" t="e">
        <f t="shared" si="1146"/>
        <v>#VALUE!</v>
      </c>
      <c r="P5208" s="39" t="e">
        <f t="shared" si="1149"/>
        <v>#VALUE!</v>
      </c>
      <c r="Q5208" s="47" t="e">
        <f t="shared" si="1147"/>
        <v>#VALUE!</v>
      </c>
      <c r="R5208" s="40" t="e">
        <f>Q5208*Table1[[#This Row],[Price List]]</f>
        <v>#VALUE!</v>
      </c>
    </row>
    <row r="5209" spans="2:18" x14ac:dyDescent="0.25">
      <c r="B5209" s="31">
        <v>92.119999999998299</v>
      </c>
      <c r="C5209" s="3" t="s">
        <v>4326</v>
      </c>
      <c r="D5209" s="41" t="e">
        <f t="shared" si="1136"/>
        <v>#VALUE!</v>
      </c>
      <c r="E5209" s="41" t="e">
        <f t="shared" si="1137"/>
        <v>#VALUE!</v>
      </c>
      <c r="F5209" s="41" t="e">
        <f t="shared" si="1139"/>
        <v>#VALUE!</v>
      </c>
      <c r="G5209" s="48" t="e">
        <f t="shared" si="1140"/>
        <v>#VALUE!</v>
      </c>
      <c r="H5209" s="42" t="e">
        <f t="shared" si="1138"/>
        <v>#VALUE!</v>
      </c>
      <c r="I5209" s="51" t="e">
        <f t="shared" si="1141"/>
        <v>#VALUE!</v>
      </c>
      <c r="J5209" s="39" t="e">
        <f t="shared" si="1142"/>
        <v>#VALUE!</v>
      </c>
      <c r="K5209" s="39" t="e">
        <f t="shared" si="1143"/>
        <v>#VALUE!</v>
      </c>
      <c r="L5209" s="47" t="e">
        <f t="shared" si="1148"/>
        <v>#VALUE!</v>
      </c>
      <c r="M5209" s="40" t="e">
        <f t="shared" si="1144"/>
        <v>#VALUE!</v>
      </c>
      <c r="N5209" s="51" t="e">
        <f t="shared" si="1145"/>
        <v>#VALUE!</v>
      </c>
      <c r="O5209" s="39" t="e">
        <f t="shared" si="1146"/>
        <v>#VALUE!</v>
      </c>
      <c r="P5209" s="39" t="e">
        <f t="shared" si="1149"/>
        <v>#VALUE!</v>
      </c>
      <c r="Q5209" s="47" t="e">
        <f t="shared" si="1147"/>
        <v>#VALUE!</v>
      </c>
      <c r="R5209" s="40" t="e">
        <f>Q5209*Table1[[#This Row],[Price List]]</f>
        <v>#VALUE!</v>
      </c>
    </row>
    <row r="5210" spans="2:18" x14ac:dyDescent="0.25">
      <c r="B5210" s="31">
        <v>92.139999999998295</v>
      </c>
      <c r="C5210" s="3" t="s">
        <v>4326</v>
      </c>
      <c r="D5210" s="41" t="e">
        <f t="shared" si="1136"/>
        <v>#VALUE!</v>
      </c>
      <c r="E5210" s="41" t="e">
        <f t="shared" si="1137"/>
        <v>#VALUE!</v>
      </c>
      <c r="F5210" s="41" t="e">
        <f t="shared" si="1139"/>
        <v>#VALUE!</v>
      </c>
      <c r="G5210" s="48" t="e">
        <f t="shared" si="1140"/>
        <v>#VALUE!</v>
      </c>
      <c r="H5210" s="42" t="e">
        <f t="shared" si="1138"/>
        <v>#VALUE!</v>
      </c>
      <c r="I5210" s="51" t="e">
        <f t="shared" si="1141"/>
        <v>#VALUE!</v>
      </c>
      <c r="J5210" s="39" t="e">
        <f t="shared" si="1142"/>
        <v>#VALUE!</v>
      </c>
      <c r="K5210" s="39" t="e">
        <f t="shared" si="1143"/>
        <v>#VALUE!</v>
      </c>
      <c r="L5210" s="47" t="e">
        <f t="shared" si="1148"/>
        <v>#VALUE!</v>
      </c>
      <c r="M5210" s="40" t="e">
        <f t="shared" si="1144"/>
        <v>#VALUE!</v>
      </c>
      <c r="N5210" s="51" t="e">
        <f t="shared" si="1145"/>
        <v>#VALUE!</v>
      </c>
      <c r="O5210" s="39" t="e">
        <f t="shared" si="1146"/>
        <v>#VALUE!</v>
      </c>
      <c r="P5210" s="39" t="e">
        <f t="shared" si="1149"/>
        <v>#VALUE!</v>
      </c>
      <c r="Q5210" s="47" t="e">
        <f t="shared" si="1147"/>
        <v>#VALUE!</v>
      </c>
      <c r="R5210" s="40" t="e">
        <f>Q5210*Table1[[#This Row],[Price List]]</f>
        <v>#VALUE!</v>
      </c>
    </row>
    <row r="5211" spans="2:18" x14ac:dyDescent="0.25">
      <c r="B5211" s="31">
        <v>92.159999999998305</v>
      </c>
      <c r="C5211" s="3" t="s">
        <v>4326</v>
      </c>
      <c r="D5211" s="41" t="e">
        <f t="shared" si="1136"/>
        <v>#VALUE!</v>
      </c>
      <c r="E5211" s="41" t="e">
        <f t="shared" si="1137"/>
        <v>#VALUE!</v>
      </c>
      <c r="F5211" s="41" t="e">
        <f t="shared" si="1139"/>
        <v>#VALUE!</v>
      </c>
      <c r="G5211" s="48" t="e">
        <f t="shared" si="1140"/>
        <v>#VALUE!</v>
      </c>
      <c r="H5211" s="42" t="e">
        <f t="shared" si="1138"/>
        <v>#VALUE!</v>
      </c>
      <c r="I5211" s="51" t="e">
        <f t="shared" si="1141"/>
        <v>#VALUE!</v>
      </c>
      <c r="J5211" s="39" t="e">
        <f t="shared" si="1142"/>
        <v>#VALUE!</v>
      </c>
      <c r="K5211" s="39" t="e">
        <f t="shared" si="1143"/>
        <v>#VALUE!</v>
      </c>
      <c r="L5211" s="47" t="e">
        <f t="shared" si="1148"/>
        <v>#VALUE!</v>
      </c>
      <c r="M5211" s="40" t="e">
        <f t="shared" si="1144"/>
        <v>#VALUE!</v>
      </c>
      <c r="N5211" s="51" t="e">
        <f t="shared" si="1145"/>
        <v>#VALUE!</v>
      </c>
      <c r="O5211" s="39" t="e">
        <f t="shared" si="1146"/>
        <v>#VALUE!</v>
      </c>
      <c r="P5211" s="39" t="e">
        <f t="shared" si="1149"/>
        <v>#VALUE!</v>
      </c>
      <c r="Q5211" s="47" t="e">
        <f t="shared" si="1147"/>
        <v>#VALUE!</v>
      </c>
      <c r="R5211" s="40" t="e">
        <f>Q5211*Table1[[#This Row],[Price List]]</f>
        <v>#VALUE!</v>
      </c>
    </row>
    <row r="5212" spans="2:18" x14ac:dyDescent="0.25">
      <c r="B5212" s="31">
        <v>92.179999999998202</v>
      </c>
      <c r="C5212" s="3" t="s">
        <v>4326</v>
      </c>
      <c r="D5212" s="41" t="e">
        <f t="shared" si="1136"/>
        <v>#VALUE!</v>
      </c>
      <c r="E5212" s="41" t="e">
        <f t="shared" si="1137"/>
        <v>#VALUE!</v>
      </c>
      <c r="F5212" s="41" t="e">
        <f t="shared" si="1139"/>
        <v>#VALUE!</v>
      </c>
      <c r="G5212" s="48" t="e">
        <f t="shared" si="1140"/>
        <v>#VALUE!</v>
      </c>
      <c r="H5212" s="42" t="e">
        <f t="shared" si="1138"/>
        <v>#VALUE!</v>
      </c>
      <c r="I5212" s="51" t="e">
        <f t="shared" si="1141"/>
        <v>#VALUE!</v>
      </c>
      <c r="J5212" s="39" t="e">
        <f t="shared" si="1142"/>
        <v>#VALUE!</v>
      </c>
      <c r="K5212" s="39" t="e">
        <f t="shared" si="1143"/>
        <v>#VALUE!</v>
      </c>
      <c r="L5212" s="47" t="e">
        <f t="shared" si="1148"/>
        <v>#VALUE!</v>
      </c>
      <c r="M5212" s="40" t="e">
        <f t="shared" si="1144"/>
        <v>#VALUE!</v>
      </c>
      <c r="N5212" s="51" t="e">
        <f t="shared" si="1145"/>
        <v>#VALUE!</v>
      </c>
      <c r="O5212" s="39" t="e">
        <f t="shared" si="1146"/>
        <v>#VALUE!</v>
      </c>
      <c r="P5212" s="39" t="e">
        <f t="shared" si="1149"/>
        <v>#VALUE!</v>
      </c>
      <c r="Q5212" s="47" t="e">
        <f t="shared" si="1147"/>
        <v>#VALUE!</v>
      </c>
      <c r="R5212" s="40" t="e">
        <f>Q5212*Table1[[#This Row],[Price List]]</f>
        <v>#VALUE!</v>
      </c>
    </row>
    <row r="5213" spans="2:18" x14ac:dyDescent="0.25">
      <c r="B5213" s="31">
        <v>92.199999999998198</v>
      </c>
      <c r="C5213" s="3" t="s">
        <v>4326</v>
      </c>
      <c r="D5213" s="41" t="e">
        <f t="shared" si="1136"/>
        <v>#VALUE!</v>
      </c>
      <c r="E5213" s="41" t="e">
        <f t="shared" si="1137"/>
        <v>#VALUE!</v>
      </c>
      <c r="F5213" s="41" t="e">
        <f t="shared" si="1139"/>
        <v>#VALUE!</v>
      </c>
      <c r="G5213" s="48" t="e">
        <f t="shared" si="1140"/>
        <v>#VALUE!</v>
      </c>
      <c r="H5213" s="42" t="e">
        <f t="shared" si="1138"/>
        <v>#VALUE!</v>
      </c>
      <c r="I5213" s="51" t="e">
        <f t="shared" si="1141"/>
        <v>#VALUE!</v>
      </c>
      <c r="J5213" s="39" t="e">
        <f t="shared" si="1142"/>
        <v>#VALUE!</v>
      </c>
      <c r="K5213" s="39" t="e">
        <f t="shared" si="1143"/>
        <v>#VALUE!</v>
      </c>
      <c r="L5213" s="47" t="e">
        <f t="shared" si="1148"/>
        <v>#VALUE!</v>
      </c>
      <c r="M5213" s="40" t="e">
        <f t="shared" si="1144"/>
        <v>#VALUE!</v>
      </c>
      <c r="N5213" s="51" t="e">
        <f t="shared" si="1145"/>
        <v>#VALUE!</v>
      </c>
      <c r="O5213" s="39" t="e">
        <f t="shared" si="1146"/>
        <v>#VALUE!</v>
      </c>
      <c r="P5213" s="39" t="e">
        <f t="shared" si="1149"/>
        <v>#VALUE!</v>
      </c>
      <c r="Q5213" s="47" t="e">
        <f t="shared" si="1147"/>
        <v>#VALUE!</v>
      </c>
      <c r="R5213" s="40" t="e">
        <f>Q5213*Table1[[#This Row],[Price List]]</f>
        <v>#VALUE!</v>
      </c>
    </row>
    <row r="5214" spans="2:18" x14ac:dyDescent="0.25">
      <c r="B5214" s="31">
        <v>92.219999999998294</v>
      </c>
      <c r="C5214" s="3" t="s">
        <v>4326</v>
      </c>
      <c r="D5214" s="41" t="e">
        <f t="shared" si="1136"/>
        <v>#VALUE!</v>
      </c>
      <c r="E5214" s="41" t="e">
        <f t="shared" si="1137"/>
        <v>#VALUE!</v>
      </c>
      <c r="F5214" s="41" t="e">
        <f t="shared" si="1139"/>
        <v>#VALUE!</v>
      </c>
      <c r="G5214" s="48" t="e">
        <f t="shared" si="1140"/>
        <v>#VALUE!</v>
      </c>
      <c r="H5214" s="42" t="e">
        <f t="shared" si="1138"/>
        <v>#VALUE!</v>
      </c>
      <c r="I5214" s="51" t="e">
        <f t="shared" si="1141"/>
        <v>#VALUE!</v>
      </c>
      <c r="J5214" s="39" t="e">
        <f t="shared" si="1142"/>
        <v>#VALUE!</v>
      </c>
      <c r="K5214" s="39" t="e">
        <f t="shared" si="1143"/>
        <v>#VALUE!</v>
      </c>
      <c r="L5214" s="47" t="e">
        <f t="shared" si="1148"/>
        <v>#VALUE!</v>
      </c>
      <c r="M5214" s="40" t="e">
        <f t="shared" si="1144"/>
        <v>#VALUE!</v>
      </c>
      <c r="N5214" s="51" t="e">
        <f t="shared" si="1145"/>
        <v>#VALUE!</v>
      </c>
      <c r="O5214" s="39" t="e">
        <f t="shared" si="1146"/>
        <v>#VALUE!</v>
      </c>
      <c r="P5214" s="39" t="e">
        <f t="shared" si="1149"/>
        <v>#VALUE!</v>
      </c>
      <c r="Q5214" s="47" t="e">
        <f t="shared" si="1147"/>
        <v>#VALUE!</v>
      </c>
      <c r="R5214" s="40" t="e">
        <f>Q5214*Table1[[#This Row],[Price List]]</f>
        <v>#VALUE!</v>
      </c>
    </row>
    <row r="5215" spans="2:18" x14ac:dyDescent="0.25">
      <c r="B5215" s="31">
        <v>92.239999999998304</v>
      </c>
      <c r="C5215" s="3" t="s">
        <v>4326</v>
      </c>
      <c r="D5215" s="41" t="e">
        <f t="shared" si="1136"/>
        <v>#VALUE!</v>
      </c>
      <c r="E5215" s="41" t="e">
        <f t="shared" si="1137"/>
        <v>#VALUE!</v>
      </c>
      <c r="F5215" s="41" t="e">
        <f t="shared" si="1139"/>
        <v>#VALUE!</v>
      </c>
      <c r="G5215" s="48" t="e">
        <f t="shared" si="1140"/>
        <v>#VALUE!</v>
      </c>
      <c r="H5215" s="42" t="e">
        <f t="shared" si="1138"/>
        <v>#VALUE!</v>
      </c>
      <c r="I5215" s="51" t="e">
        <f t="shared" si="1141"/>
        <v>#VALUE!</v>
      </c>
      <c r="J5215" s="39" t="e">
        <f t="shared" si="1142"/>
        <v>#VALUE!</v>
      </c>
      <c r="K5215" s="39" t="e">
        <f t="shared" si="1143"/>
        <v>#VALUE!</v>
      </c>
      <c r="L5215" s="47" t="e">
        <f t="shared" si="1148"/>
        <v>#VALUE!</v>
      </c>
      <c r="M5215" s="40" t="e">
        <f t="shared" si="1144"/>
        <v>#VALUE!</v>
      </c>
      <c r="N5215" s="51" t="e">
        <f t="shared" si="1145"/>
        <v>#VALUE!</v>
      </c>
      <c r="O5215" s="39" t="e">
        <f t="shared" si="1146"/>
        <v>#VALUE!</v>
      </c>
      <c r="P5215" s="39" t="e">
        <f t="shared" si="1149"/>
        <v>#VALUE!</v>
      </c>
      <c r="Q5215" s="47" t="e">
        <f t="shared" si="1147"/>
        <v>#VALUE!</v>
      </c>
      <c r="R5215" s="40" t="e">
        <f>Q5215*Table1[[#This Row],[Price List]]</f>
        <v>#VALUE!</v>
      </c>
    </row>
    <row r="5216" spans="2:18" x14ac:dyDescent="0.25">
      <c r="B5216" s="31">
        <v>92.2599999999982</v>
      </c>
      <c r="C5216" s="3" t="s">
        <v>4326</v>
      </c>
      <c r="D5216" s="41" t="e">
        <f t="shared" si="1136"/>
        <v>#VALUE!</v>
      </c>
      <c r="E5216" s="41" t="e">
        <f t="shared" si="1137"/>
        <v>#VALUE!</v>
      </c>
      <c r="F5216" s="41" t="e">
        <f t="shared" si="1139"/>
        <v>#VALUE!</v>
      </c>
      <c r="G5216" s="48" t="e">
        <f t="shared" si="1140"/>
        <v>#VALUE!</v>
      </c>
      <c r="H5216" s="42" t="e">
        <f t="shared" si="1138"/>
        <v>#VALUE!</v>
      </c>
      <c r="I5216" s="51" t="e">
        <f t="shared" si="1141"/>
        <v>#VALUE!</v>
      </c>
      <c r="J5216" s="39" t="e">
        <f t="shared" si="1142"/>
        <v>#VALUE!</v>
      </c>
      <c r="K5216" s="39" t="e">
        <f t="shared" si="1143"/>
        <v>#VALUE!</v>
      </c>
      <c r="L5216" s="47" t="e">
        <f t="shared" si="1148"/>
        <v>#VALUE!</v>
      </c>
      <c r="M5216" s="40" t="e">
        <f t="shared" si="1144"/>
        <v>#VALUE!</v>
      </c>
      <c r="N5216" s="51" t="e">
        <f t="shared" si="1145"/>
        <v>#VALUE!</v>
      </c>
      <c r="O5216" s="39" t="e">
        <f t="shared" si="1146"/>
        <v>#VALUE!</v>
      </c>
      <c r="P5216" s="39" t="e">
        <f t="shared" si="1149"/>
        <v>#VALUE!</v>
      </c>
      <c r="Q5216" s="47" t="e">
        <f t="shared" si="1147"/>
        <v>#VALUE!</v>
      </c>
      <c r="R5216" s="40" t="e">
        <f>Q5216*Table1[[#This Row],[Price List]]</f>
        <v>#VALUE!</v>
      </c>
    </row>
    <row r="5217" spans="2:18" x14ac:dyDescent="0.25">
      <c r="B5217" s="31">
        <v>92.279999999998296</v>
      </c>
      <c r="C5217" s="3" t="s">
        <v>4326</v>
      </c>
      <c r="D5217" s="41" t="e">
        <f t="shared" si="1136"/>
        <v>#VALUE!</v>
      </c>
      <c r="E5217" s="41" t="e">
        <f t="shared" si="1137"/>
        <v>#VALUE!</v>
      </c>
      <c r="F5217" s="41" t="e">
        <f t="shared" si="1139"/>
        <v>#VALUE!</v>
      </c>
      <c r="G5217" s="48" t="e">
        <f t="shared" si="1140"/>
        <v>#VALUE!</v>
      </c>
      <c r="H5217" s="42" t="e">
        <f t="shared" si="1138"/>
        <v>#VALUE!</v>
      </c>
      <c r="I5217" s="51" t="e">
        <f t="shared" si="1141"/>
        <v>#VALUE!</v>
      </c>
      <c r="J5217" s="39" t="e">
        <f t="shared" si="1142"/>
        <v>#VALUE!</v>
      </c>
      <c r="K5217" s="39" t="e">
        <f t="shared" si="1143"/>
        <v>#VALUE!</v>
      </c>
      <c r="L5217" s="47" t="e">
        <f t="shared" si="1148"/>
        <v>#VALUE!</v>
      </c>
      <c r="M5217" s="40" t="e">
        <f t="shared" si="1144"/>
        <v>#VALUE!</v>
      </c>
      <c r="N5217" s="51" t="e">
        <f t="shared" si="1145"/>
        <v>#VALUE!</v>
      </c>
      <c r="O5217" s="39" t="e">
        <f t="shared" si="1146"/>
        <v>#VALUE!</v>
      </c>
      <c r="P5217" s="39" t="e">
        <f t="shared" si="1149"/>
        <v>#VALUE!</v>
      </c>
      <c r="Q5217" s="47" t="e">
        <f t="shared" si="1147"/>
        <v>#VALUE!</v>
      </c>
      <c r="R5217" s="40" t="e">
        <f>Q5217*Table1[[#This Row],[Price List]]</f>
        <v>#VALUE!</v>
      </c>
    </row>
    <row r="5218" spans="2:18" x14ac:dyDescent="0.25">
      <c r="B5218" s="31">
        <v>92.299999999998306</v>
      </c>
      <c r="C5218" s="3" t="s">
        <v>4326</v>
      </c>
      <c r="D5218" s="41" t="e">
        <f t="shared" si="1136"/>
        <v>#VALUE!</v>
      </c>
      <c r="E5218" s="41" t="e">
        <f t="shared" si="1137"/>
        <v>#VALUE!</v>
      </c>
      <c r="F5218" s="41" t="e">
        <f t="shared" si="1139"/>
        <v>#VALUE!</v>
      </c>
      <c r="G5218" s="48" t="e">
        <f t="shared" si="1140"/>
        <v>#VALUE!</v>
      </c>
      <c r="H5218" s="42" t="e">
        <f t="shared" si="1138"/>
        <v>#VALUE!</v>
      </c>
      <c r="I5218" s="51" t="e">
        <f t="shared" si="1141"/>
        <v>#VALUE!</v>
      </c>
      <c r="J5218" s="39" t="e">
        <f t="shared" si="1142"/>
        <v>#VALUE!</v>
      </c>
      <c r="K5218" s="39" t="e">
        <f t="shared" si="1143"/>
        <v>#VALUE!</v>
      </c>
      <c r="L5218" s="47" t="e">
        <f t="shared" si="1148"/>
        <v>#VALUE!</v>
      </c>
      <c r="M5218" s="40" t="e">
        <f t="shared" si="1144"/>
        <v>#VALUE!</v>
      </c>
      <c r="N5218" s="51" t="e">
        <f t="shared" si="1145"/>
        <v>#VALUE!</v>
      </c>
      <c r="O5218" s="39" t="e">
        <f t="shared" si="1146"/>
        <v>#VALUE!</v>
      </c>
      <c r="P5218" s="39" t="e">
        <f t="shared" si="1149"/>
        <v>#VALUE!</v>
      </c>
      <c r="Q5218" s="47" t="e">
        <f t="shared" si="1147"/>
        <v>#VALUE!</v>
      </c>
      <c r="R5218" s="40" t="e">
        <f>Q5218*Table1[[#This Row],[Price List]]</f>
        <v>#VALUE!</v>
      </c>
    </row>
    <row r="5219" spans="2:18" x14ac:dyDescent="0.25">
      <c r="B5219" s="31">
        <v>92.319999999998302</v>
      </c>
      <c r="C5219" s="3" t="s">
        <v>4326</v>
      </c>
      <c r="D5219" s="41" t="e">
        <f t="shared" si="1136"/>
        <v>#VALUE!</v>
      </c>
      <c r="E5219" s="41" t="e">
        <f t="shared" si="1137"/>
        <v>#VALUE!</v>
      </c>
      <c r="F5219" s="41" t="e">
        <f t="shared" si="1139"/>
        <v>#VALUE!</v>
      </c>
      <c r="G5219" s="48" t="e">
        <f t="shared" si="1140"/>
        <v>#VALUE!</v>
      </c>
      <c r="H5219" s="42" t="e">
        <f t="shared" si="1138"/>
        <v>#VALUE!</v>
      </c>
      <c r="I5219" s="51" t="e">
        <f t="shared" si="1141"/>
        <v>#VALUE!</v>
      </c>
      <c r="J5219" s="39" t="e">
        <f t="shared" si="1142"/>
        <v>#VALUE!</v>
      </c>
      <c r="K5219" s="39" t="e">
        <f t="shared" si="1143"/>
        <v>#VALUE!</v>
      </c>
      <c r="L5219" s="47" t="e">
        <f t="shared" si="1148"/>
        <v>#VALUE!</v>
      </c>
      <c r="M5219" s="40" t="e">
        <f t="shared" si="1144"/>
        <v>#VALUE!</v>
      </c>
      <c r="N5219" s="51" t="e">
        <f t="shared" si="1145"/>
        <v>#VALUE!</v>
      </c>
      <c r="O5219" s="39" t="e">
        <f t="shared" si="1146"/>
        <v>#VALUE!</v>
      </c>
      <c r="P5219" s="39" t="e">
        <f t="shared" si="1149"/>
        <v>#VALUE!</v>
      </c>
      <c r="Q5219" s="47" t="e">
        <f t="shared" si="1147"/>
        <v>#VALUE!</v>
      </c>
      <c r="R5219" s="40" t="e">
        <f>Q5219*Table1[[#This Row],[Price List]]</f>
        <v>#VALUE!</v>
      </c>
    </row>
    <row r="5220" spans="2:18" x14ac:dyDescent="0.25">
      <c r="B5220" s="31">
        <v>92.339999999998199</v>
      </c>
      <c r="C5220" s="3" t="s">
        <v>4326</v>
      </c>
      <c r="D5220" s="41" t="e">
        <f t="shared" si="1136"/>
        <v>#VALUE!</v>
      </c>
      <c r="E5220" s="41" t="e">
        <f t="shared" si="1137"/>
        <v>#VALUE!</v>
      </c>
      <c r="F5220" s="41" t="e">
        <f t="shared" si="1139"/>
        <v>#VALUE!</v>
      </c>
      <c r="G5220" s="48" t="e">
        <f t="shared" si="1140"/>
        <v>#VALUE!</v>
      </c>
      <c r="H5220" s="42" t="e">
        <f t="shared" si="1138"/>
        <v>#VALUE!</v>
      </c>
      <c r="I5220" s="51" t="e">
        <f t="shared" si="1141"/>
        <v>#VALUE!</v>
      </c>
      <c r="J5220" s="39" t="e">
        <f t="shared" si="1142"/>
        <v>#VALUE!</v>
      </c>
      <c r="K5220" s="39" t="e">
        <f t="shared" si="1143"/>
        <v>#VALUE!</v>
      </c>
      <c r="L5220" s="47" t="e">
        <f t="shared" si="1148"/>
        <v>#VALUE!</v>
      </c>
      <c r="M5220" s="40" t="e">
        <f t="shared" si="1144"/>
        <v>#VALUE!</v>
      </c>
      <c r="N5220" s="51" t="e">
        <f t="shared" si="1145"/>
        <v>#VALUE!</v>
      </c>
      <c r="O5220" s="39" t="e">
        <f t="shared" si="1146"/>
        <v>#VALUE!</v>
      </c>
      <c r="P5220" s="39" t="e">
        <f t="shared" si="1149"/>
        <v>#VALUE!</v>
      </c>
      <c r="Q5220" s="47" t="e">
        <f t="shared" si="1147"/>
        <v>#VALUE!</v>
      </c>
      <c r="R5220" s="40" t="e">
        <f>Q5220*Table1[[#This Row],[Price List]]</f>
        <v>#VALUE!</v>
      </c>
    </row>
    <row r="5221" spans="2:18" x14ac:dyDescent="0.25">
      <c r="B5221" s="31">
        <v>92.359999999998195</v>
      </c>
      <c r="C5221" s="3" t="s">
        <v>4326</v>
      </c>
      <c r="D5221" s="41" t="e">
        <f t="shared" si="1136"/>
        <v>#VALUE!</v>
      </c>
      <c r="E5221" s="41" t="e">
        <f t="shared" si="1137"/>
        <v>#VALUE!</v>
      </c>
      <c r="F5221" s="41" t="e">
        <f t="shared" si="1139"/>
        <v>#VALUE!</v>
      </c>
      <c r="G5221" s="48" t="e">
        <f t="shared" si="1140"/>
        <v>#VALUE!</v>
      </c>
      <c r="H5221" s="42" t="e">
        <f t="shared" si="1138"/>
        <v>#VALUE!</v>
      </c>
      <c r="I5221" s="51" t="e">
        <f t="shared" si="1141"/>
        <v>#VALUE!</v>
      </c>
      <c r="J5221" s="39" t="e">
        <f t="shared" si="1142"/>
        <v>#VALUE!</v>
      </c>
      <c r="K5221" s="39" t="e">
        <f t="shared" si="1143"/>
        <v>#VALUE!</v>
      </c>
      <c r="L5221" s="47" t="e">
        <f t="shared" si="1148"/>
        <v>#VALUE!</v>
      </c>
      <c r="M5221" s="40" t="e">
        <f t="shared" si="1144"/>
        <v>#VALUE!</v>
      </c>
      <c r="N5221" s="51" t="e">
        <f t="shared" si="1145"/>
        <v>#VALUE!</v>
      </c>
      <c r="O5221" s="39" t="e">
        <f t="shared" si="1146"/>
        <v>#VALUE!</v>
      </c>
      <c r="P5221" s="39" t="e">
        <f t="shared" si="1149"/>
        <v>#VALUE!</v>
      </c>
      <c r="Q5221" s="47" t="e">
        <f t="shared" si="1147"/>
        <v>#VALUE!</v>
      </c>
      <c r="R5221" s="40" t="e">
        <f>Q5221*Table1[[#This Row],[Price List]]</f>
        <v>#VALUE!</v>
      </c>
    </row>
    <row r="5222" spans="2:18" x14ac:dyDescent="0.25">
      <c r="B5222" s="31">
        <v>92.379999999998304</v>
      </c>
      <c r="C5222" s="3" t="s">
        <v>4326</v>
      </c>
      <c r="D5222" s="41" t="e">
        <f t="shared" si="1136"/>
        <v>#VALUE!</v>
      </c>
      <c r="E5222" s="41" t="e">
        <f t="shared" si="1137"/>
        <v>#VALUE!</v>
      </c>
      <c r="F5222" s="41" t="e">
        <f t="shared" si="1139"/>
        <v>#VALUE!</v>
      </c>
      <c r="G5222" s="48" t="e">
        <f t="shared" si="1140"/>
        <v>#VALUE!</v>
      </c>
      <c r="H5222" s="42" t="e">
        <f t="shared" si="1138"/>
        <v>#VALUE!</v>
      </c>
      <c r="I5222" s="51" t="e">
        <f t="shared" si="1141"/>
        <v>#VALUE!</v>
      </c>
      <c r="J5222" s="39" t="e">
        <f t="shared" si="1142"/>
        <v>#VALUE!</v>
      </c>
      <c r="K5222" s="39" t="e">
        <f t="shared" si="1143"/>
        <v>#VALUE!</v>
      </c>
      <c r="L5222" s="47" t="e">
        <f t="shared" si="1148"/>
        <v>#VALUE!</v>
      </c>
      <c r="M5222" s="40" t="e">
        <f t="shared" si="1144"/>
        <v>#VALUE!</v>
      </c>
      <c r="N5222" s="51" t="e">
        <f t="shared" si="1145"/>
        <v>#VALUE!</v>
      </c>
      <c r="O5222" s="39" t="e">
        <f t="shared" si="1146"/>
        <v>#VALUE!</v>
      </c>
      <c r="P5222" s="39" t="e">
        <f t="shared" si="1149"/>
        <v>#VALUE!</v>
      </c>
      <c r="Q5222" s="47" t="e">
        <f t="shared" si="1147"/>
        <v>#VALUE!</v>
      </c>
      <c r="R5222" s="40" t="e">
        <f>Q5222*Table1[[#This Row],[Price List]]</f>
        <v>#VALUE!</v>
      </c>
    </row>
    <row r="5223" spans="2:18" x14ac:dyDescent="0.25">
      <c r="B5223" s="31">
        <v>92.399999999998201</v>
      </c>
      <c r="C5223" s="3" t="s">
        <v>4326</v>
      </c>
      <c r="D5223" s="41" t="e">
        <f t="shared" si="1136"/>
        <v>#VALUE!</v>
      </c>
      <c r="E5223" s="41" t="e">
        <f t="shared" si="1137"/>
        <v>#VALUE!</v>
      </c>
      <c r="F5223" s="41" t="e">
        <f t="shared" si="1139"/>
        <v>#VALUE!</v>
      </c>
      <c r="G5223" s="48" t="e">
        <f t="shared" si="1140"/>
        <v>#VALUE!</v>
      </c>
      <c r="H5223" s="42" t="e">
        <f t="shared" si="1138"/>
        <v>#VALUE!</v>
      </c>
      <c r="I5223" s="51" t="e">
        <f t="shared" si="1141"/>
        <v>#VALUE!</v>
      </c>
      <c r="J5223" s="39" t="e">
        <f t="shared" si="1142"/>
        <v>#VALUE!</v>
      </c>
      <c r="K5223" s="39" t="e">
        <f t="shared" si="1143"/>
        <v>#VALUE!</v>
      </c>
      <c r="L5223" s="47" t="e">
        <f t="shared" si="1148"/>
        <v>#VALUE!</v>
      </c>
      <c r="M5223" s="40" t="e">
        <f t="shared" si="1144"/>
        <v>#VALUE!</v>
      </c>
      <c r="N5223" s="51" t="e">
        <f t="shared" si="1145"/>
        <v>#VALUE!</v>
      </c>
      <c r="O5223" s="39" t="e">
        <f t="shared" si="1146"/>
        <v>#VALUE!</v>
      </c>
      <c r="P5223" s="39" t="e">
        <f t="shared" si="1149"/>
        <v>#VALUE!</v>
      </c>
      <c r="Q5223" s="47" t="e">
        <f t="shared" si="1147"/>
        <v>#VALUE!</v>
      </c>
      <c r="R5223" s="40" t="e">
        <f>Q5223*Table1[[#This Row],[Price List]]</f>
        <v>#VALUE!</v>
      </c>
    </row>
    <row r="5224" spans="2:18" x14ac:dyDescent="0.25">
      <c r="B5224" s="31">
        <v>92.419999999998197</v>
      </c>
      <c r="C5224" s="3" t="s">
        <v>4326</v>
      </c>
      <c r="D5224" s="41" t="e">
        <f t="shared" si="1136"/>
        <v>#VALUE!</v>
      </c>
      <c r="E5224" s="41" t="e">
        <f t="shared" si="1137"/>
        <v>#VALUE!</v>
      </c>
      <c r="F5224" s="41" t="e">
        <f t="shared" si="1139"/>
        <v>#VALUE!</v>
      </c>
      <c r="G5224" s="48" t="e">
        <f t="shared" si="1140"/>
        <v>#VALUE!</v>
      </c>
      <c r="H5224" s="42" t="e">
        <f t="shared" si="1138"/>
        <v>#VALUE!</v>
      </c>
      <c r="I5224" s="51" t="e">
        <f t="shared" si="1141"/>
        <v>#VALUE!</v>
      </c>
      <c r="J5224" s="39" t="e">
        <f t="shared" si="1142"/>
        <v>#VALUE!</v>
      </c>
      <c r="K5224" s="39" t="e">
        <f t="shared" si="1143"/>
        <v>#VALUE!</v>
      </c>
      <c r="L5224" s="47" t="e">
        <f t="shared" si="1148"/>
        <v>#VALUE!</v>
      </c>
      <c r="M5224" s="40" t="e">
        <f t="shared" si="1144"/>
        <v>#VALUE!</v>
      </c>
      <c r="N5224" s="51" t="e">
        <f t="shared" si="1145"/>
        <v>#VALUE!</v>
      </c>
      <c r="O5224" s="39" t="e">
        <f t="shared" si="1146"/>
        <v>#VALUE!</v>
      </c>
      <c r="P5224" s="39" t="e">
        <f t="shared" si="1149"/>
        <v>#VALUE!</v>
      </c>
      <c r="Q5224" s="47" t="e">
        <f t="shared" si="1147"/>
        <v>#VALUE!</v>
      </c>
      <c r="R5224" s="40" t="e">
        <f>Q5224*Table1[[#This Row],[Price List]]</f>
        <v>#VALUE!</v>
      </c>
    </row>
    <row r="5225" spans="2:18" x14ac:dyDescent="0.25">
      <c r="B5225" s="31">
        <v>92.439999999998307</v>
      </c>
      <c r="C5225" s="3" t="s">
        <v>4326</v>
      </c>
      <c r="D5225" s="41" t="e">
        <f t="shared" si="1136"/>
        <v>#VALUE!</v>
      </c>
      <c r="E5225" s="41" t="e">
        <f t="shared" si="1137"/>
        <v>#VALUE!</v>
      </c>
      <c r="F5225" s="41" t="e">
        <f t="shared" si="1139"/>
        <v>#VALUE!</v>
      </c>
      <c r="G5225" s="48" t="e">
        <f t="shared" si="1140"/>
        <v>#VALUE!</v>
      </c>
      <c r="H5225" s="42" t="e">
        <f t="shared" si="1138"/>
        <v>#VALUE!</v>
      </c>
      <c r="I5225" s="51" t="e">
        <f t="shared" si="1141"/>
        <v>#VALUE!</v>
      </c>
      <c r="J5225" s="39" t="e">
        <f t="shared" si="1142"/>
        <v>#VALUE!</v>
      </c>
      <c r="K5225" s="39" t="e">
        <f t="shared" si="1143"/>
        <v>#VALUE!</v>
      </c>
      <c r="L5225" s="47" t="e">
        <f t="shared" si="1148"/>
        <v>#VALUE!</v>
      </c>
      <c r="M5225" s="40" t="e">
        <f t="shared" si="1144"/>
        <v>#VALUE!</v>
      </c>
      <c r="N5225" s="51" t="e">
        <f t="shared" si="1145"/>
        <v>#VALUE!</v>
      </c>
      <c r="O5225" s="39" t="e">
        <f t="shared" si="1146"/>
        <v>#VALUE!</v>
      </c>
      <c r="P5225" s="39" t="e">
        <f t="shared" si="1149"/>
        <v>#VALUE!</v>
      </c>
      <c r="Q5225" s="47" t="e">
        <f t="shared" si="1147"/>
        <v>#VALUE!</v>
      </c>
      <c r="R5225" s="40" t="e">
        <f>Q5225*Table1[[#This Row],[Price List]]</f>
        <v>#VALUE!</v>
      </c>
    </row>
    <row r="5226" spans="2:18" x14ac:dyDescent="0.25">
      <c r="B5226" s="31">
        <v>92.459999999998303</v>
      </c>
      <c r="C5226" s="3" t="s">
        <v>4326</v>
      </c>
      <c r="D5226" s="41" t="e">
        <f t="shared" si="1136"/>
        <v>#VALUE!</v>
      </c>
      <c r="E5226" s="41" t="e">
        <f t="shared" si="1137"/>
        <v>#VALUE!</v>
      </c>
      <c r="F5226" s="41" t="e">
        <f t="shared" si="1139"/>
        <v>#VALUE!</v>
      </c>
      <c r="G5226" s="48" t="e">
        <f t="shared" si="1140"/>
        <v>#VALUE!</v>
      </c>
      <c r="H5226" s="42" t="e">
        <f t="shared" si="1138"/>
        <v>#VALUE!</v>
      </c>
      <c r="I5226" s="51" t="e">
        <f t="shared" si="1141"/>
        <v>#VALUE!</v>
      </c>
      <c r="J5226" s="39" t="e">
        <f t="shared" si="1142"/>
        <v>#VALUE!</v>
      </c>
      <c r="K5226" s="39" t="e">
        <f t="shared" si="1143"/>
        <v>#VALUE!</v>
      </c>
      <c r="L5226" s="47" t="e">
        <f t="shared" si="1148"/>
        <v>#VALUE!</v>
      </c>
      <c r="M5226" s="40" t="e">
        <f t="shared" si="1144"/>
        <v>#VALUE!</v>
      </c>
      <c r="N5226" s="51" t="e">
        <f t="shared" si="1145"/>
        <v>#VALUE!</v>
      </c>
      <c r="O5226" s="39" t="e">
        <f t="shared" si="1146"/>
        <v>#VALUE!</v>
      </c>
      <c r="P5226" s="39" t="e">
        <f t="shared" si="1149"/>
        <v>#VALUE!</v>
      </c>
      <c r="Q5226" s="47" t="e">
        <f t="shared" si="1147"/>
        <v>#VALUE!</v>
      </c>
      <c r="R5226" s="40" t="e">
        <f>Q5226*Table1[[#This Row],[Price List]]</f>
        <v>#VALUE!</v>
      </c>
    </row>
    <row r="5227" spans="2:18" x14ac:dyDescent="0.25">
      <c r="B5227" s="31">
        <v>92.479999999998199</v>
      </c>
      <c r="C5227" s="3" t="s">
        <v>4326</v>
      </c>
      <c r="D5227" s="41" t="e">
        <f t="shared" si="1136"/>
        <v>#VALUE!</v>
      </c>
      <c r="E5227" s="41" t="e">
        <f t="shared" si="1137"/>
        <v>#VALUE!</v>
      </c>
      <c r="F5227" s="41" t="e">
        <f t="shared" si="1139"/>
        <v>#VALUE!</v>
      </c>
      <c r="G5227" s="48" t="e">
        <f t="shared" si="1140"/>
        <v>#VALUE!</v>
      </c>
      <c r="H5227" s="42" t="e">
        <f t="shared" si="1138"/>
        <v>#VALUE!</v>
      </c>
      <c r="I5227" s="51" t="e">
        <f t="shared" si="1141"/>
        <v>#VALUE!</v>
      </c>
      <c r="J5227" s="39" t="e">
        <f t="shared" si="1142"/>
        <v>#VALUE!</v>
      </c>
      <c r="K5227" s="39" t="e">
        <f t="shared" si="1143"/>
        <v>#VALUE!</v>
      </c>
      <c r="L5227" s="47" t="e">
        <f t="shared" si="1148"/>
        <v>#VALUE!</v>
      </c>
      <c r="M5227" s="40" t="e">
        <f t="shared" si="1144"/>
        <v>#VALUE!</v>
      </c>
      <c r="N5227" s="51" t="e">
        <f t="shared" si="1145"/>
        <v>#VALUE!</v>
      </c>
      <c r="O5227" s="39" t="e">
        <f t="shared" si="1146"/>
        <v>#VALUE!</v>
      </c>
      <c r="P5227" s="39" t="e">
        <f t="shared" si="1149"/>
        <v>#VALUE!</v>
      </c>
      <c r="Q5227" s="47" t="e">
        <f t="shared" si="1147"/>
        <v>#VALUE!</v>
      </c>
      <c r="R5227" s="40" t="e">
        <f>Q5227*Table1[[#This Row],[Price List]]</f>
        <v>#VALUE!</v>
      </c>
    </row>
    <row r="5228" spans="2:18" x14ac:dyDescent="0.25">
      <c r="B5228" s="31">
        <v>92.499999999998195</v>
      </c>
      <c r="C5228" s="3" t="s">
        <v>4326</v>
      </c>
      <c r="D5228" s="41" t="e">
        <f t="shared" si="1136"/>
        <v>#VALUE!</v>
      </c>
      <c r="E5228" s="41" t="e">
        <f t="shared" si="1137"/>
        <v>#VALUE!</v>
      </c>
      <c r="F5228" s="41" t="e">
        <f t="shared" si="1139"/>
        <v>#VALUE!</v>
      </c>
      <c r="G5228" s="48" t="e">
        <f t="shared" si="1140"/>
        <v>#VALUE!</v>
      </c>
      <c r="H5228" s="42" t="e">
        <f t="shared" si="1138"/>
        <v>#VALUE!</v>
      </c>
      <c r="I5228" s="51" t="e">
        <f t="shared" si="1141"/>
        <v>#VALUE!</v>
      </c>
      <c r="J5228" s="39" t="e">
        <f t="shared" si="1142"/>
        <v>#VALUE!</v>
      </c>
      <c r="K5228" s="39" t="e">
        <f t="shared" si="1143"/>
        <v>#VALUE!</v>
      </c>
      <c r="L5228" s="47" t="e">
        <f t="shared" si="1148"/>
        <v>#VALUE!</v>
      </c>
      <c r="M5228" s="40" t="e">
        <f t="shared" si="1144"/>
        <v>#VALUE!</v>
      </c>
      <c r="N5228" s="51" t="e">
        <f t="shared" si="1145"/>
        <v>#VALUE!</v>
      </c>
      <c r="O5228" s="39" t="e">
        <f t="shared" si="1146"/>
        <v>#VALUE!</v>
      </c>
      <c r="P5228" s="39" t="e">
        <f t="shared" si="1149"/>
        <v>#VALUE!</v>
      </c>
      <c r="Q5228" s="47" t="e">
        <f t="shared" si="1147"/>
        <v>#VALUE!</v>
      </c>
      <c r="R5228" s="40" t="e">
        <f>Q5228*Table1[[#This Row],[Price List]]</f>
        <v>#VALUE!</v>
      </c>
    </row>
    <row r="5229" spans="2:18" x14ac:dyDescent="0.25">
      <c r="B5229" s="31">
        <v>92.519999999998205</v>
      </c>
      <c r="C5229" s="3" t="s">
        <v>4326</v>
      </c>
      <c r="D5229" s="41" t="e">
        <f t="shared" si="1136"/>
        <v>#VALUE!</v>
      </c>
      <c r="E5229" s="41" t="e">
        <f t="shared" si="1137"/>
        <v>#VALUE!</v>
      </c>
      <c r="F5229" s="41" t="e">
        <f t="shared" si="1139"/>
        <v>#VALUE!</v>
      </c>
      <c r="G5229" s="48" t="e">
        <f t="shared" si="1140"/>
        <v>#VALUE!</v>
      </c>
      <c r="H5229" s="42" t="e">
        <f t="shared" si="1138"/>
        <v>#VALUE!</v>
      </c>
      <c r="I5229" s="51" t="e">
        <f t="shared" si="1141"/>
        <v>#VALUE!</v>
      </c>
      <c r="J5229" s="39" t="e">
        <f t="shared" si="1142"/>
        <v>#VALUE!</v>
      </c>
      <c r="K5229" s="39" t="e">
        <f t="shared" si="1143"/>
        <v>#VALUE!</v>
      </c>
      <c r="L5229" s="47" t="e">
        <f t="shared" si="1148"/>
        <v>#VALUE!</v>
      </c>
      <c r="M5229" s="40" t="e">
        <f t="shared" si="1144"/>
        <v>#VALUE!</v>
      </c>
      <c r="N5229" s="51" t="e">
        <f t="shared" si="1145"/>
        <v>#VALUE!</v>
      </c>
      <c r="O5229" s="39" t="e">
        <f t="shared" si="1146"/>
        <v>#VALUE!</v>
      </c>
      <c r="P5229" s="39" t="e">
        <f t="shared" si="1149"/>
        <v>#VALUE!</v>
      </c>
      <c r="Q5229" s="47" t="e">
        <f t="shared" si="1147"/>
        <v>#VALUE!</v>
      </c>
      <c r="R5229" s="40" t="e">
        <f>Q5229*Table1[[#This Row],[Price List]]</f>
        <v>#VALUE!</v>
      </c>
    </row>
    <row r="5230" spans="2:18" x14ac:dyDescent="0.25">
      <c r="B5230" s="31">
        <v>92.539999999998201</v>
      </c>
      <c r="C5230" s="3" t="s">
        <v>4326</v>
      </c>
      <c r="D5230" s="41" t="e">
        <f t="shared" si="1136"/>
        <v>#VALUE!</v>
      </c>
      <c r="E5230" s="41" t="e">
        <f t="shared" si="1137"/>
        <v>#VALUE!</v>
      </c>
      <c r="F5230" s="41" t="e">
        <f t="shared" si="1139"/>
        <v>#VALUE!</v>
      </c>
      <c r="G5230" s="48" t="e">
        <f t="shared" si="1140"/>
        <v>#VALUE!</v>
      </c>
      <c r="H5230" s="42" t="e">
        <f t="shared" si="1138"/>
        <v>#VALUE!</v>
      </c>
      <c r="I5230" s="51" t="e">
        <f t="shared" si="1141"/>
        <v>#VALUE!</v>
      </c>
      <c r="J5230" s="39" t="e">
        <f t="shared" si="1142"/>
        <v>#VALUE!</v>
      </c>
      <c r="K5230" s="39" t="e">
        <f t="shared" si="1143"/>
        <v>#VALUE!</v>
      </c>
      <c r="L5230" s="47" t="e">
        <f t="shared" si="1148"/>
        <v>#VALUE!</v>
      </c>
      <c r="M5230" s="40" t="e">
        <f t="shared" si="1144"/>
        <v>#VALUE!</v>
      </c>
      <c r="N5230" s="51" t="e">
        <f t="shared" si="1145"/>
        <v>#VALUE!</v>
      </c>
      <c r="O5230" s="39" t="e">
        <f t="shared" si="1146"/>
        <v>#VALUE!</v>
      </c>
      <c r="P5230" s="39" t="e">
        <f t="shared" si="1149"/>
        <v>#VALUE!</v>
      </c>
      <c r="Q5230" s="47" t="e">
        <f t="shared" si="1147"/>
        <v>#VALUE!</v>
      </c>
      <c r="R5230" s="40" t="e">
        <f>Q5230*Table1[[#This Row],[Price List]]</f>
        <v>#VALUE!</v>
      </c>
    </row>
    <row r="5231" spans="2:18" x14ac:dyDescent="0.25">
      <c r="B5231" s="31">
        <v>92.559999999998197</v>
      </c>
      <c r="C5231" s="3" t="s">
        <v>4326</v>
      </c>
      <c r="D5231" s="41" t="e">
        <f t="shared" si="1136"/>
        <v>#VALUE!</v>
      </c>
      <c r="E5231" s="41" t="e">
        <f t="shared" si="1137"/>
        <v>#VALUE!</v>
      </c>
      <c r="F5231" s="41" t="e">
        <f t="shared" si="1139"/>
        <v>#VALUE!</v>
      </c>
      <c r="G5231" s="48" t="e">
        <f t="shared" si="1140"/>
        <v>#VALUE!</v>
      </c>
      <c r="H5231" s="42" t="e">
        <f t="shared" si="1138"/>
        <v>#VALUE!</v>
      </c>
      <c r="I5231" s="51" t="e">
        <f t="shared" si="1141"/>
        <v>#VALUE!</v>
      </c>
      <c r="J5231" s="39" t="e">
        <f t="shared" si="1142"/>
        <v>#VALUE!</v>
      </c>
      <c r="K5231" s="39" t="e">
        <f t="shared" si="1143"/>
        <v>#VALUE!</v>
      </c>
      <c r="L5231" s="47" t="e">
        <f t="shared" si="1148"/>
        <v>#VALUE!</v>
      </c>
      <c r="M5231" s="40" t="e">
        <f t="shared" si="1144"/>
        <v>#VALUE!</v>
      </c>
      <c r="N5231" s="51" t="e">
        <f t="shared" si="1145"/>
        <v>#VALUE!</v>
      </c>
      <c r="O5231" s="39" t="e">
        <f t="shared" si="1146"/>
        <v>#VALUE!</v>
      </c>
      <c r="P5231" s="39" t="e">
        <f t="shared" si="1149"/>
        <v>#VALUE!</v>
      </c>
      <c r="Q5231" s="47" t="e">
        <f t="shared" si="1147"/>
        <v>#VALUE!</v>
      </c>
      <c r="R5231" s="40" t="e">
        <f>Q5231*Table1[[#This Row],[Price List]]</f>
        <v>#VALUE!</v>
      </c>
    </row>
    <row r="5232" spans="2:18" x14ac:dyDescent="0.25">
      <c r="B5232" s="31">
        <v>92.579999999998194</v>
      </c>
      <c r="C5232" s="3" t="s">
        <v>4326</v>
      </c>
      <c r="D5232" s="41" t="e">
        <f t="shared" si="1136"/>
        <v>#VALUE!</v>
      </c>
      <c r="E5232" s="41" t="e">
        <f t="shared" si="1137"/>
        <v>#VALUE!</v>
      </c>
      <c r="F5232" s="41" t="e">
        <f t="shared" si="1139"/>
        <v>#VALUE!</v>
      </c>
      <c r="G5232" s="48" t="e">
        <f t="shared" si="1140"/>
        <v>#VALUE!</v>
      </c>
      <c r="H5232" s="42" t="e">
        <f t="shared" si="1138"/>
        <v>#VALUE!</v>
      </c>
      <c r="I5232" s="51" t="e">
        <f t="shared" si="1141"/>
        <v>#VALUE!</v>
      </c>
      <c r="J5232" s="39" t="e">
        <f t="shared" si="1142"/>
        <v>#VALUE!</v>
      </c>
      <c r="K5232" s="39" t="e">
        <f t="shared" si="1143"/>
        <v>#VALUE!</v>
      </c>
      <c r="L5232" s="47" t="e">
        <f t="shared" si="1148"/>
        <v>#VALUE!</v>
      </c>
      <c r="M5232" s="40" t="e">
        <f t="shared" si="1144"/>
        <v>#VALUE!</v>
      </c>
      <c r="N5232" s="51" t="e">
        <f t="shared" si="1145"/>
        <v>#VALUE!</v>
      </c>
      <c r="O5232" s="39" t="e">
        <f t="shared" si="1146"/>
        <v>#VALUE!</v>
      </c>
      <c r="P5232" s="39" t="e">
        <f t="shared" si="1149"/>
        <v>#VALUE!</v>
      </c>
      <c r="Q5232" s="47" t="e">
        <f t="shared" si="1147"/>
        <v>#VALUE!</v>
      </c>
      <c r="R5232" s="40" t="e">
        <f>Q5232*Table1[[#This Row],[Price List]]</f>
        <v>#VALUE!</v>
      </c>
    </row>
    <row r="5233" spans="2:18" x14ac:dyDescent="0.25">
      <c r="B5233" s="31">
        <v>92.599999999998303</v>
      </c>
      <c r="C5233" s="3" t="s">
        <v>4326</v>
      </c>
      <c r="D5233" s="41" t="e">
        <f t="shared" si="1136"/>
        <v>#VALUE!</v>
      </c>
      <c r="E5233" s="41" t="e">
        <f t="shared" si="1137"/>
        <v>#VALUE!</v>
      </c>
      <c r="F5233" s="41" t="e">
        <f t="shared" si="1139"/>
        <v>#VALUE!</v>
      </c>
      <c r="G5233" s="48" t="e">
        <f t="shared" si="1140"/>
        <v>#VALUE!</v>
      </c>
      <c r="H5233" s="42" t="e">
        <f t="shared" si="1138"/>
        <v>#VALUE!</v>
      </c>
      <c r="I5233" s="51" t="e">
        <f t="shared" si="1141"/>
        <v>#VALUE!</v>
      </c>
      <c r="J5233" s="39" t="e">
        <f t="shared" si="1142"/>
        <v>#VALUE!</v>
      </c>
      <c r="K5233" s="39" t="e">
        <f t="shared" si="1143"/>
        <v>#VALUE!</v>
      </c>
      <c r="L5233" s="47" t="e">
        <f t="shared" si="1148"/>
        <v>#VALUE!</v>
      </c>
      <c r="M5233" s="40" t="e">
        <f t="shared" si="1144"/>
        <v>#VALUE!</v>
      </c>
      <c r="N5233" s="51" t="e">
        <f t="shared" si="1145"/>
        <v>#VALUE!</v>
      </c>
      <c r="O5233" s="39" t="e">
        <f t="shared" si="1146"/>
        <v>#VALUE!</v>
      </c>
      <c r="P5233" s="39" t="e">
        <f t="shared" si="1149"/>
        <v>#VALUE!</v>
      </c>
      <c r="Q5233" s="47" t="e">
        <f t="shared" si="1147"/>
        <v>#VALUE!</v>
      </c>
      <c r="R5233" s="40" t="e">
        <f>Q5233*Table1[[#This Row],[Price List]]</f>
        <v>#VALUE!</v>
      </c>
    </row>
    <row r="5234" spans="2:18" x14ac:dyDescent="0.25">
      <c r="B5234" s="31">
        <v>92.6199999999982</v>
      </c>
      <c r="C5234" s="3" t="s">
        <v>4326</v>
      </c>
      <c r="D5234" s="41" t="e">
        <f t="shared" si="1136"/>
        <v>#VALUE!</v>
      </c>
      <c r="E5234" s="41" t="e">
        <f t="shared" si="1137"/>
        <v>#VALUE!</v>
      </c>
      <c r="F5234" s="41" t="e">
        <f t="shared" si="1139"/>
        <v>#VALUE!</v>
      </c>
      <c r="G5234" s="48" t="e">
        <f t="shared" si="1140"/>
        <v>#VALUE!</v>
      </c>
      <c r="H5234" s="42" t="e">
        <f t="shared" si="1138"/>
        <v>#VALUE!</v>
      </c>
      <c r="I5234" s="51" t="e">
        <f t="shared" si="1141"/>
        <v>#VALUE!</v>
      </c>
      <c r="J5234" s="39" t="e">
        <f t="shared" si="1142"/>
        <v>#VALUE!</v>
      </c>
      <c r="K5234" s="39" t="e">
        <f t="shared" si="1143"/>
        <v>#VALUE!</v>
      </c>
      <c r="L5234" s="47" t="e">
        <f t="shared" si="1148"/>
        <v>#VALUE!</v>
      </c>
      <c r="M5234" s="40" t="e">
        <f t="shared" si="1144"/>
        <v>#VALUE!</v>
      </c>
      <c r="N5234" s="51" t="e">
        <f t="shared" si="1145"/>
        <v>#VALUE!</v>
      </c>
      <c r="O5234" s="39" t="e">
        <f t="shared" si="1146"/>
        <v>#VALUE!</v>
      </c>
      <c r="P5234" s="39" t="e">
        <f t="shared" si="1149"/>
        <v>#VALUE!</v>
      </c>
      <c r="Q5234" s="47" t="e">
        <f t="shared" si="1147"/>
        <v>#VALUE!</v>
      </c>
      <c r="R5234" s="40" t="e">
        <f>Q5234*Table1[[#This Row],[Price List]]</f>
        <v>#VALUE!</v>
      </c>
    </row>
    <row r="5235" spans="2:18" x14ac:dyDescent="0.25">
      <c r="B5235" s="31">
        <v>92.639999999998196</v>
      </c>
      <c r="C5235" s="3" t="s">
        <v>4326</v>
      </c>
      <c r="D5235" s="41" t="e">
        <f t="shared" si="1136"/>
        <v>#VALUE!</v>
      </c>
      <c r="E5235" s="41" t="e">
        <f t="shared" si="1137"/>
        <v>#VALUE!</v>
      </c>
      <c r="F5235" s="41" t="e">
        <f t="shared" si="1139"/>
        <v>#VALUE!</v>
      </c>
      <c r="G5235" s="48" t="e">
        <f t="shared" si="1140"/>
        <v>#VALUE!</v>
      </c>
      <c r="H5235" s="42" t="e">
        <f t="shared" si="1138"/>
        <v>#VALUE!</v>
      </c>
      <c r="I5235" s="51" t="e">
        <f t="shared" si="1141"/>
        <v>#VALUE!</v>
      </c>
      <c r="J5235" s="39" t="e">
        <f t="shared" si="1142"/>
        <v>#VALUE!</v>
      </c>
      <c r="K5235" s="39" t="e">
        <f t="shared" si="1143"/>
        <v>#VALUE!</v>
      </c>
      <c r="L5235" s="47" t="e">
        <f t="shared" si="1148"/>
        <v>#VALUE!</v>
      </c>
      <c r="M5235" s="40" t="e">
        <f t="shared" si="1144"/>
        <v>#VALUE!</v>
      </c>
      <c r="N5235" s="51" t="e">
        <f t="shared" si="1145"/>
        <v>#VALUE!</v>
      </c>
      <c r="O5235" s="39" t="e">
        <f t="shared" si="1146"/>
        <v>#VALUE!</v>
      </c>
      <c r="P5235" s="39" t="e">
        <f t="shared" si="1149"/>
        <v>#VALUE!</v>
      </c>
      <c r="Q5235" s="47" t="e">
        <f t="shared" si="1147"/>
        <v>#VALUE!</v>
      </c>
      <c r="R5235" s="40" t="e">
        <f>Q5235*Table1[[#This Row],[Price List]]</f>
        <v>#VALUE!</v>
      </c>
    </row>
    <row r="5236" spans="2:18" x14ac:dyDescent="0.25">
      <c r="B5236" s="31">
        <v>92.659999999998206</v>
      </c>
      <c r="C5236" s="3" t="s">
        <v>4326</v>
      </c>
      <c r="D5236" s="41" t="e">
        <f t="shared" si="1136"/>
        <v>#VALUE!</v>
      </c>
      <c r="E5236" s="41" t="e">
        <f t="shared" si="1137"/>
        <v>#VALUE!</v>
      </c>
      <c r="F5236" s="41" t="e">
        <f t="shared" si="1139"/>
        <v>#VALUE!</v>
      </c>
      <c r="G5236" s="48" t="e">
        <f t="shared" si="1140"/>
        <v>#VALUE!</v>
      </c>
      <c r="H5236" s="42" t="e">
        <f t="shared" si="1138"/>
        <v>#VALUE!</v>
      </c>
      <c r="I5236" s="51" t="e">
        <f t="shared" si="1141"/>
        <v>#VALUE!</v>
      </c>
      <c r="J5236" s="39" t="e">
        <f t="shared" si="1142"/>
        <v>#VALUE!</v>
      </c>
      <c r="K5236" s="39" t="e">
        <f t="shared" si="1143"/>
        <v>#VALUE!</v>
      </c>
      <c r="L5236" s="47" t="e">
        <f t="shared" si="1148"/>
        <v>#VALUE!</v>
      </c>
      <c r="M5236" s="40" t="e">
        <f t="shared" si="1144"/>
        <v>#VALUE!</v>
      </c>
      <c r="N5236" s="51" t="e">
        <f t="shared" si="1145"/>
        <v>#VALUE!</v>
      </c>
      <c r="O5236" s="39" t="e">
        <f t="shared" si="1146"/>
        <v>#VALUE!</v>
      </c>
      <c r="P5236" s="39" t="e">
        <f t="shared" si="1149"/>
        <v>#VALUE!</v>
      </c>
      <c r="Q5236" s="47" t="e">
        <f t="shared" si="1147"/>
        <v>#VALUE!</v>
      </c>
      <c r="R5236" s="40" t="e">
        <f>Q5236*Table1[[#This Row],[Price List]]</f>
        <v>#VALUE!</v>
      </c>
    </row>
    <row r="5237" spans="2:18" x14ac:dyDescent="0.25">
      <c r="B5237" s="31">
        <v>92.679999999998202</v>
      </c>
      <c r="C5237" s="3" t="s">
        <v>4326</v>
      </c>
      <c r="D5237" s="41" t="e">
        <f t="shared" si="1136"/>
        <v>#VALUE!</v>
      </c>
      <c r="E5237" s="41" t="e">
        <f t="shared" si="1137"/>
        <v>#VALUE!</v>
      </c>
      <c r="F5237" s="41" t="e">
        <f t="shared" si="1139"/>
        <v>#VALUE!</v>
      </c>
      <c r="G5237" s="48" t="e">
        <f t="shared" si="1140"/>
        <v>#VALUE!</v>
      </c>
      <c r="H5237" s="42" t="e">
        <f t="shared" si="1138"/>
        <v>#VALUE!</v>
      </c>
      <c r="I5237" s="51" t="e">
        <f t="shared" si="1141"/>
        <v>#VALUE!</v>
      </c>
      <c r="J5237" s="39" t="e">
        <f t="shared" si="1142"/>
        <v>#VALUE!</v>
      </c>
      <c r="K5237" s="39" t="e">
        <f t="shared" si="1143"/>
        <v>#VALUE!</v>
      </c>
      <c r="L5237" s="47" t="e">
        <f t="shared" si="1148"/>
        <v>#VALUE!</v>
      </c>
      <c r="M5237" s="40" t="e">
        <f t="shared" si="1144"/>
        <v>#VALUE!</v>
      </c>
      <c r="N5237" s="51" t="e">
        <f t="shared" si="1145"/>
        <v>#VALUE!</v>
      </c>
      <c r="O5237" s="39" t="e">
        <f t="shared" si="1146"/>
        <v>#VALUE!</v>
      </c>
      <c r="P5237" s="39" t="e">
        <f t="shared" si="1149"/>
        <v>#VALUE!</v>
      </c>
      <c r="Q5237" s="47" t="e">
        <f t="shared" si="1147"/>
        <v>#VALUE!</v>
      </c>
      <c r="R5237" s="40" t="e">
        <f>Q5237*Table1[[#This Row],[Price List]]</f>
        <v>#VALUE!</v>
      </c>
    </row>
    <row r="5238" spans="2:18" x14ac:dyDescent="0.25">
      <c r="B5238" s="31">
        <v>92.699999999998198</v>
      </c>
      <c r="C5238" s="3" t="s">
        <v>4326</v>
      </c>
      <c r="D5238" s="41" t="e">
        <f t="shared" si="1136"/>
        <v>#VALUE!</v>
      </c>
      <c r="E5238" s="41" t="e">
        <f t="shared" si="1137"/>
        <v>#VALUE!</v>
      </c>
      <c r="F5238" s="41" t="e">
        <f t="shared" si="1139"/>
        <v>#VALUE!</v>
      </c>
      <c r="G5238" s="48" t="e">
        <f t="shared" si="1140"/>
        <v>#VALUE!</v>
      </c>
      <c r="H5238" s="42" t="e">
        <f t="shared" si="1138"/>
        <v>#VALUE!</v>
      </c>
      <c r="I5238" s="51" t="e">
        <f t="shared" si="1141"/>
        <v>#VALUE!</v>
      </c>
      <c r="J5238" s="39" t="e">
        <f t="shared" si="1142"/>
        <v>#VALUE!</v>
      </c>
      <c r="K5238" s="39" t="e">
        <f t="shared" si="1143"/>
        <v>#VALUE!</v>
      </c>
      <c r="L5238" s="47" t="e">
        <f t="shared" si="1148"/>
        <v>#VALUE!</v>
      </c>
      <c r="M5238" s="40" t="e">
        <f t="shared" si="1144"/>
        <v>#VALUE!</v>
      </c>
      <c r="N5238" s="51" t="e">
        <f t="shared" si="1145"/>
        <v>#VALUE!</v>
      </c>
      <c r="O5238" s="39" t="e">
        <f t="shared" si="1146"/>
        <v>#VALUE!</v>
      </c>
      <c r="P5238" s="39" t="e">
        <f t="shared" si="1149"/>
        <v>#VALUE!</v>
      </c>
      <c r="Q5238" s="47" t="e">
        <f t="shared" si="1147"/>
        <v>#VALUE!</v>
      </c>
      <c r="R5238" s="40" t="e">
        <f>Q5238*Table1[[#This Row],[Price List]]</f>
        <v>#VALUE!</v>
      </c>
    </row>
    <row r="5239" spans="2:18" x14ac:dyDescent="0.25">
      <c r="B5239" s="31">
        <v>92.719999999998194</v>
      </c>
      <c r="C5239" s="3" t="s">
        <v>4326</v>
      </c>
      <c r="D5239" s="41" t="e">
        <f t="shared" si="1136"/>
        <v>#VALUE!</v>
      </c>
      <c r="E5239" s="41" t="e">
        <f t="shared" si="1137"/>
        <v>#VALUE!</v>
      </c>
      <c r="F5239" s="41" t="e">
        <f t="shared" si="1139"/>
        <v>#VALUE!</v>
      </c>
      <c r="G5239" s="48" t="e">
        <f t="shared" si="1140"/>
        <v>#VALUE!</v>
      </c>
      <c r="H5239" s="42" t="e">
        <f t="shared" si="1138"/>
        <v>#VALUE!</v>
      </c>
      <c r="I5239" s="51" t="e">
        <f t="shared" si="1141"/>
        <v>#VALUE!</v>
      </c>
      <c r="J5239" s="39" t="e">
        <f t="shared" si="1142"/>
        <v>#VALUE!</v>
      </c>
      <c r="K5239" s="39" t="e">
        <f t="shared" si="1143"/>
        <v>#VALUE!</v>
      </c>
      <c r="L5239" s="47" t="e">
        <f t="shared" si="1148"/>
        <v>#VALUE!</v>
      </c>
      <c r="M5239" s="40" t="e">
        <f t="shared" si="1144"/>
        <v>#VALUE!</v>
      </c>
      <c r="N5239" s="51" t="e">
        <f t="shared" si="1145"/>
        <v>#VALUE!</v>
      </c>
      <c r="O5239" s="39" t="e">
        <f t="shared" si="1146"/>
        <v>#VALUE!</v>
      </c>
      <c r="P5239" s="39" t="e">
        <f t="shared" si="1149"/>
        <v>#VALUE!</v>
      </c>
      <c r="Q5239" s="47" t="e">
        <f t="shared" si="1147"/>
        <v>#VALUE!</v>
      </c>
      <c r="R5239" s="40" t="e">
        <f>Q5239*Table1[[#This Row],[Price List]]</f>
        <v>#VALUE!</v>
      </c>
    </row>
    <row r="5240" spans="2:18" x14ac:dyDescent="0.25">
      <c r="B5240" s="31">
        <v>92.739999999998204</v>
      </c>
      <c r="C5240" s="3" t="s">
        <v>4326</v>
      </c>
      <c r="D5240" s="41" t="e">
        <f t="shared" si="1136"/>
        <v>#VALUE!</v>
      </c>
      <c r="E5240" s="41" t="e">
        <f t="shared" si="1137"/>
        <v>#VALUE!</v>
      </c>
      <c r="F5240" s="41" t="e">
        <f t="shared" si="1139"/>
        <v>#VALUE!</v>
      </c>
      <c r="G5240" s="48" t="e">
        <f t="shared" si="1140"/>
        <v>#VALUE!</v>
      </c>
      <c r="H5240" s="42" t="e">
        <f t="shared" si="1138"/>
        <v>#VALUE!</v>
      </c>
      <c r="I5240" s="51" t="e">
        <f t="shared" si="1141"/>
        <v>#VALUE!</v>
      </c>
      <c r="J5240" s="39" t="e">
        <f t="shared" si="1142"/>
        <v>#VALUE!</v>
      </c>
      <c r="K5240" s="39" t="e">
        <f t="shared" si="1143"/>
        <v>#VALUE!</v>
      </c>
      <c r="L5240" s="47" t="e">
        <f t="shared" si="1148"/>
        <v>#VALUE!</v>
      </c>
      <c r="M5240" s="40" t="e">
        <f t="shared" si="1144"/>
        <v>#VALUE!</v>
      </c>
      <c r="N5240" s="51" t="e">
        <f t="shared" si="1145"/>
        <v>#VALUE!</v>
      </c>
      <c r="O5240" s="39" t="e">
        <f t="shared" si="1146"/>
        <v>#VALUE!</v>
      </c>
      <c r="P5240" s="39" t="e">
        <f t="shared" si="1149"/>
        <v>#VALUE!</v>
      </c>
      <c r="Q5240" s="47" t="e">
        <f t="shared" si="1147"/>
        <v>#VALUE!</v>
      </c>
      <c r="R5240" s="40" t="e">
        <f>Q5240*Table1[[#This Row],[Price List]]</f>
        <v>#VALUE!</v>
      </c>
    </row>
    <row r="5241" spans="2:18" x14ac:dyDescent="0.25">
      <c r="B5241" s="31">
        <v>92.7599999999982</v>
      </c>
      <c r="C5241" s="3" t="s">
        <v>4326</v>
      </c>
      <c r="D5241" s="41" t="e">
        <f t="shared" si="1136"/>
        <v>#VALUE!</v>
      </c>
      <c r="E5241" s="41" t="e">
        <f t="shared" si="1137"/>
        <v>#VALUE!</v>
      </c>
      <c r="F5241" s="41" t="e">
        <f t="shared" si="1139"/>
        <v>#VALUE!</v>
      </c>
      <c r="G5241" s="48" t="e">
        <f t="shared" si="1140"/>
        <v>#VALUE!</v>
      </c>
      <c r="H5241" s="42" t="e">
        <f t="shared" si="1138"/>
        <v>#VALUE!</v>
      </c>
      <c r="I5241" s="51" t="e">
        <f t="shared" si="1141"/>
        <v>#VALUE!</v>
      </c>
      <c r="J5241" s="39" t="e">
        <f t="shared" si="1142"/>
        <v>#VALUE!</v>
      </c>
      <c r="K5241" s="39" t="e">
        <f t="shared" si="1143"/>
        <v>#VALUE!</v>
      </c>
      <c r="L5241" s="47" t="e">
        <f t="shared" si="1148"/>
        <v>#VALUE!</v>
      </c>
      <c r="M5241" s="40" t="e">
        <f t="shared" si="1144"/>
        <v>#VALUE!</v>
      </c>
      <c r="N5241" s="51" t="e">
        <f t="shared" si="1145"/>
        <v>#VALUE!</v>
      </c>
      <c r="O5241" s="39" t="e">
        <f t="shared" si="1146"/>
        <v>#VALUE!</v>
      </c>
      <c r="P5241" s="39" t="e">
        <f t="shared" si="1149"/>
        <v>#VALUE!</v>
      </c>
      <c r="Q5241" s="47" t="e">
        <f t="shared" si="1147"/>
        <v>#VALUE!</v>
      </c>
      <c r="R5241" s="40" t="e">
        <f>Q5241*Table1[[#This Row],[Price List]]</f>
        <v>#VALUE!</v>
      </c>
    </row>
    <row r="5242" spans="2:18" x14ac:dyDescent="0.25">
      <c r="B5242" s="31">
        <v>92.779999999998196</v>
      </c>
      <c r="C5242" s="3" t="s">
        <v>4326</v>
      </c>
      <c r="D5242" s="41" t="e">
        <f t="shared" si="1136"/>
        <v>#VALUE!</v>
      </c>
      <c r="E5242" s="41" t="e">
        <f t="shared" si="1137"/>
        <v>#VALUE!</v>
      </c>
      <c r="F5242" s="41" t="e">
        <f t="shared" si="1139"/>
        <v>#VALUE!</v>
      </c>
      <c r="G5242" s="48" t="e">
        <f t="shared" si="1140"/>
        <v>#VALUE!</v>
      </c>
      <c r="H5242" s="42" t="e">
        <f t="shared" si="1138"/>
        <v>#VALUE!</v>
      </c>
      <c r="I5242" s="51" t="e">
        <f t="shared" si="1141"/>
        <v>#VALUE!</v>
      </c>
      <c r="J5242" s="39" t="e">
        <f t="shared" si="1142"/>
        <v>#VALUE!</v>
      </c>
      <c r="K5242" s="39" t="e">
        <f t="shared" si="1143"/>
        <v>#VALUE!</v>
      </c>
      <c r="L5242" s="47" t="e">
        <f t="shared" si="1148"/>
        <v>#VALUE!</v>
      </c>
      <c r="M5242" s="40" t="e">
        <f t="shared" si="1144"/>
        <v>#VALUE!</v>
      </c>
      <c r="N5242" s="51" t="e">
        <f t="shared" si="1145"/>
        <v>#VALUE!</v>
      </c>
      <c r="O5242" s="39" t="e">
        <f t="shared" si="1146"/>
        <v>#VALUE!</v>
      </c>
      <c r="P5242" s="39" t="e">
        <f t="shared" si="1149"/>
        <v>#VALUE!</v>
      </c>
      <c r="Q5242" s="47" t="e">
        <f t="shared" si="1147"/>
        <v>#VALUE!</v>
      </c>
      <c r="R5242" s="40" t="e">
        <f>Q5242*Table1[[#This Row],[Price List]]</f>
        <v>#VALUE!</v>
      </c>
    </row>
    <row r="5243" spans="2:18" x14ac:dyDescent="0.25">
      <c r="B5243" s="31">
        <v>92.799999999998207</v>
      </c>
      <c r="C5243" s="3" t="s">
        <v>4326</v>
      </c>
      <c r="D5243" s="41" t="e">
        <f t="shared" si="1136"/>
        <v>#VALUE!</v>
      </c>
      <c r="E5243" s="41" t="e">
        <f t="shared" si="1137"/>
        <v>#VALUE!</v>
      </c>
      <c r="F5243" s="41" t="e">
        <f t="shared" si="1139"/>
        <v>#VALUE!</v>
      </c>
      <c r="G5243" s="48" t="e">
        <f t="shared" si="1140"/>
        <v>#VALUE!</v>
      </c>
      <c r="H5243" s="42" t="e">
        <f t="shared" si="1138"/>
        <v>#VALUE!</v>
      </c>
      <c r="I5243" s="51" t="e">
        <f t="shared" si="1141"/>
        <v>#VALUE!</v>
      </c>
      <c r="J5243" s="39" t="e">
        <f t="shared" si="1142"/>
        <v>#VALUE!</v>
      </c>
      <c r="K5243" s="39" t="e">
        <f t="shared" si="1143"/>
        <v>#VALUE!</v>
      </c>
      <c r="L5243" s="47" t="e">
        <f t="shared" si="1148"/>
        <v>#VALUE!</v>
      </c>
      <c r="M5243" s="40" t="e">
        <f t="shared" si="1144"/>
        <v>#VALUE!</v>
      </c>
      <c r="N5243" s="51" t="e">
        <f t="shared" si="1145"/>
        <v>#VALUE!</v>
      </c>
      <c r="O5243" s="39" t="e">
        <f t="shared" si="1146"/>
        <v>#VALUE!</v>
      </c>
      <c r="P5243" s="39" t="e">
        <f t="shared" si="1149"/>
        <v>#VALUE!</v>
      </c>
      <c r="Q5243" s="47" t="e">
        <f t="shared" si="1147"/>
        <v>#VALUE!</v>
      </c>
      <c r="R5243" s="40" t="e">
        <f>Q5243*Table1[[#This Row],[Price List]]</f>
        <v>#VALUE!</v>
      </c>
    </row>
    <row r="5244" spans="2:18" x14ac:dyDescent="0.25">
      <c r="B5244" s="31">
        <v>92.819999999998203</v>
      </c>
      <c r="C5244" s="3" t="s">
        <v>4326</v>
      </c>
      <c r="D5244" s="41" t="e">
        <f t="shared" si="1136"/>
        <v>#VALUE!</v>
      </c>
      <c r="E5244" s="41" t="e">
        <f t="shared" si="1137"/>
        <v>#VALUE!</v>
      </c>
      <c r="F5244" s="41" t="e">
        <f t="shared" si="1139"/>
        <v>#VALUE!</v>
      </c>
      <c r="G5244" s="48" t="e">
        <f t="shared" si="1140"/>
        <v>#VALUE!</v>
      </c>
      <c r="H5244" s="42" t="e">
        <f t="shared" si="1138"/>
        <v>#VALUE!</v>
      </c>
      <c r="I5244" s="51" t="e">
        <f t="shared" si="1141"/>
        <v>#VALUE!</v>
      </c>
      <c r="J5244" s="39" t="e">
        <f t="shared" si="1142"/>
        <v>#VALUE!</v>
      </c>
      <c r="K5244" s="39" t="e">
        <f t="shared" si="1143"/>
        <v>#VALUE!</v>
      </c>
      <c r="L5244" s="47" t="e">
        <f t="shared" si="1148"/>
        <v>#VALUE!</v>
      </c>
      <c r="M5244" s="40" t="e">
        <f t="shared" si="1144"/>
        <v>#VALUE!</v>
      </c>
      <c r="N5244" s="51" t="e">
        <f t="shared" si="1145"/>
        <v>#VALUE!</v>
      </c>
      <c r="O5244" s="39" t="e">
        <f t="shared" si="1146"/>
        <v>#VALUE!</v>
      </c>
      <c r="P5244" s="39" t="e">
        <f t="shared" si="1149"/>
        <v>#VALUE!</v>
      </c>
      <c r="Q5244" s="47" t="e">
        <f t="shared" si="1147"/>
        <v>#VALUE!</v>
      </c>
      <c r="R5244" s="40" t="e">
        <f>Q5244*Table1[[#This Row],[Price List]]</f>
        <v>#VALUE!</v>
      </c>
    </row>
    <row r="5245" spans="2:18" x14ac:dyDescent="0.25">
      <c r="B5245" s="31">
        <v>92.839999999998199</v>
      </c>
      <c r="C5245" s="3" t="s">
        <v>4326</v>
      </c>
      <c r="D5245" s="41" t="e">
        <f t="shared" si="1136"/>
        <v>#VALUE!</v>
      </c>
      <c r="E5245" s="41" t="e">
        <f t="shared" si="1137"/>
        <v>#VALUE!</v>
      </c>
      <c r="F5245" s="41" t="e">
        <f t="shared" si="1139"/>
        <v>#VALUE!</v>
      </c>
      <c r="G5245" s="48" t="e">
        <f t="shared" si="1140"/>
        <v>#VALUE!</v>
      </c>
      <c r="H5245" s="42" t="e">
        <f t="shared" si="1138"/>
        <v>#VALUE!</v>
      </c>
      <c r="I5245" s="51" t="e">
        <f t="shared" si="1141"/>
        <v>#VALUE!</v>
      </c>
      <c r="J5245" s="39" t="e">
        <f t="shared" si="1142"/>
        <v>#VALUE!</v>
      </c>
      <c r="K5245" s="39" t="e">
        <f t="shared" si="1143"/>
        <v>#VALUE!</v>
      </c>
      <c r="L5245" s="47" t="e">
        <f t="shared" si="1148"/>
        <v>#VALUE!</v>
      </c>
      <c r="M5245" s="40" t="e">
        <f t="shared" si="1144"/>
        <v>#VALUE!</v>
      </c>
      <c r="N5245" s="51" t="e">
        <f t="shared" si="1145"/>
        <v>#VALUE!</v>
      </c>
      <c r="O5245" s="39" t="e">
        <f t="shared" si="1146"/>
        <v>#VALUE!</v>
      </c>
      <c r="P5245" s="39" t="e">
        <f t="shared" si="1149"/>
        <v>#VALUE!</v>
      </c>
      <c r="Q5245" s="47" t="e">
        <f t="shared" si="1147"/>
        <v>#VALUE!</v>
      </c>
      <c r="R5245" s="40" t="e">
        <f>Q5245*Table1[[#This Row],[Price List]]</f>
        <v>#VALUE!</v>
      </c>
    </row>
    <row r="5246" spans="2:18" x14ac:dyDescent="0.25">
      <c r="B5246" s="31">
        <v>92.859999999998195</v>
      </c>
      <c r="C5246" s="3" t="s">
        <v>4326</v>
      </c>
      <c r="D5246" s="41" t="e">
        <f t="shared" si="1136"/>
        <v>#VALUE!</v>
      </c>
      <c r="E5246" s="41" t="e">
        <f t="shared" si="1137"/>
        <v>#VALUE!</v>
      </c>
      <c r="F5246" s="41" t="e">
        <f t="shared" si="1139"/>
        <v>#VALUE!</v>
      </c>
      <c r="G5246" s="48" t="e">
        <f t="shared" si="1140"/>
        <v>#VALUE!</v>
      </c>
      <c r="H5246" s="42" t="e">
        <f t="shared" si="1138"/>
        <v>#VALUE!</v>
      </c>
      <c r="I5246" s="51" t="e">
        <f t="shared" si="1141"/>
        <v>#VALUE!</v>
      </c>
      <c r="J5246" s="39" t="e">
        <f t="shared" si="1142"/>
        <v>#VALUE!</v>
      </c>
      <c r="K5246" s="39" t="e">
        <f t="shared" si="1143"/>
        <v>#VALUE!</v>
      </c>
      <c r="L5246" s="47" t="e">
        <f t="shared" si="1148"/>
        <v>#VALUE!</v>
      </c>
      <c r="M5246" s="40" t="e">
        <f t="shared" si="1144"/>
        <v>#VALUE!</v>
      </c>
      <c r="N5246" s="51" t="e">
        <f t="shared" si="1145"/>
        <v>#VALUE!</v>
      </c>
      <c r="O5246" s="39" t="e">
        <f t="shared" si="1146"/>
        <v>#VALUE!</v>
      </c>
      <c r="P5246" s="39" t="e">
        <f t="shared" si="1149"/>
        <v>#VALUE!</v>
      </c>
      <c r="Q5246" s="47" t="e">
        <f t="shared" si="1147"/>
        <v>#VALUE!</v>
      </c>
      <c r="R5246" s="40" t="e">
        <f>Q5246*Table1[[#This Row],[Price List]]</f>
        <v>#VALUE!</v>
      </c>
    </row>
    <row r="5247" spans="2:18" x14ac:dyDescent="0.25">
      <c r="B5247" s="31">
        <v>92.879999999998205</v>
      </c>
      <c r="C5247" s="3" t="s">
        <v>4326</v>
      </c>
      <c r="D5247" s="41" t="e">
        <f t="shared" si="1136"/>
        <v>#VALUE!</v>
      </c>
      <c r="E5247" s="41" t="e">
        <f t="shared" si="1137"/>
        <v>#VALUE!</v>
      </c>
      <c r="F5247" s="41" t="e">
        <f t="shared" si="1139"/>
        <v>#VALUE!</v>
      </c>
      <c r="G5247" s="48" t="e">
        <f t="shared" si="1140"/>
        <v>#VALUE!</v>
      </c>
      <c r="H5247" s="42" t="e">
        <f t="shared" si="1138"/>
        <v>#VALUE!</v>
      </c>
      <c r="I5247" s="51" t="e">
        <f t="shared" si="1141"/>
        <v>#VALUE!</v>
      </c>
      <c r="J5247" s="39" t="e">
        <f t="shared" si="1142"/>
        <v>#VALUE!</v>
      </c>
      <c r="K5247" s="39" t="e">
        <f t="shared" si="1143"/>
        <v>#VALUE!</v>
      </c>
      <c r="L5247" s="47" t="e">
        <f t="shared" si="1148"/>
        <v>#VALUE!</v>
      </c>
      <c r="M5247" s="40" t="e">
        <f t="shared" si="1144"/>
        <v>#VALUE!</v>
      </c>
      <c r="N5247" s="51" t="e">
        <f t="shared" si="1145"/>
        <v>#VALUE!</v>
      </c>
      <c r="O5247" s="39" t="e">
        <f t="shared" si="1146"/>
        <v>#VALUE!</v>
      </c>
      <c r="P5247" s="39" t="e">
        <f t="shared" si="1149"/>
        <v>#VALUE!</v>
      </c>
      <c r="Q5247" s="47" t="e">
        <f t="shared" si="1147"/>
        <v>#VALUE!</v>
      </c>
      <c r="R5247" s="40" t="e">
        <f>Q5247*Table1[[#This Row],[Price List]]</f>
        <v>#VALUE!</v>
      </c>
    </row>
    <row r="5248" spans="2:18" x14ac:dyDescent="0.25">
      <c r="B5248" s="31">
        <v>92.899999999998201</v>
      </c>
      <c r="C5248" s="3" t="s">
        <v>4326</v>
      </c>
      <c r="D5248" s="41" t="e">
        <f t="shared" si="1136"/>
        <v>#VALUE!</v>
      </c>
      <c r="E5248" s="41" t="e">
        <f t="shared" si="1137"/>
        <v>#VALUE!</v>
      </c>
      <c r="F5248" s="41" t="e">
        <f t="shared" si="1139"/>
        <v>#VALUE!</v>
      </c>
      <c r="G5248" s="48" t="e">
        <f t="shared" si="1140"/>
        <v>#VALUE!</v>
      </c>
      <c r="H5248" s="42" t="e">
        <f t="shared" si="1138"/>
        <v>#VALUE!</v>
      </c>
      <c r="I5248" s="51" t="e">
        <f t="shared" si="1141"/>
        <v>#VALUE!</v>
      </c>
      <c r="J5248" s="39" t="e">
        <f t="shared" si="1142"/>
        <v>#VALUE!</v>
      </c>
      <c r="K5248" s="39" t="e">
        <f t="shared" si="1143"/>
        <v>#VALUE!</v>
      </c>
      <c r="L5248" s="47" t="e">
        <f t="shared" si="1148"/>
        <v>#VALUE!</v>
      </c>
      <c r="M5248" s="40" t="e">
        <f t="shared" si="1144"/>
        <v>#VALUE!</v>
      </c>
      <c r="N5248" s="51" t="e">
        <f t="shared" si="1145"/>
        <v>#VALUE!</v>
      </c>
      <c r="O5248" s="39" t="e">
        <f t="shared" si="1146"/>
        <v>#VALUE!</v>
      </c>
      <c r="P5248" s="39" t="e">
        <f t="shared" si="1149"/>
        <v>#VALUE!</v>
      </c>
      <c r="Q5248" s="47" t="e">
        <f t="shared" si="1147"/>
        <v>#VALUE!</v>
      </c>
      <c r="R5248" s="40" t="e">
        <f>Q5248*Table1[[#This Row],[Price List]]</f>
        <v>#VALUE!</v>
      </c>
    </row>
    <row r="5249" spans="2:18" x14ac:dyDescent="0.25">
      <c r="B5249" s="31">
        <v>92.919999999998197</v>
      </c>
      <c r="C5249" s="3" t="s">
        <v>4326</v>
      </c>
      <c r="D5249" s="41" t="e">
        <f t="shared" si="1136"/>
        <v>#VALUE!</v>
      </c>
      <c r="E5249" s="41" t="e">
        <f t="shared" si="1137"/>
        <v>#VALUE!</v>
      </c>
      <c r="F5249" s="41" t="e">
        <f t="shared" si="1139"/>
        <v>#VALUE!</v>
      </c>
      <c r="G5249" s="48" t="e">
        <f t="shared" si="1140"/>
        <v>#VALUE!</v>
      </c>
      <c r="H5249" s="42" t="e">
        <f t="shared" si="1138"/>
        <v>#VALUE!</v>
      </c>
      <c r="I5249" s="51" t="e">
        <f t="shared" si="1141"/>
        <v>#VALUE!</v>
      </c>
      <c r="J5249" s="39" t="e">
        <f t="shared" si="1142"/>
        <v>#VALUE!</v>
      </c>
      <c r="K5249" s="39" t="e">
        <f t="shared" si="1143"/>
        <v>#VALUE!</v>
      </c>
      <c r="L5249" s="47" t="e">
        <f t="shared" si="1148"/>
        <v>#VALUE!</v>
      </c>
      <c r="M5249" s="40" t="e">
        <f t="shared" si="1144"/>
        <v>#VALUE!</v>
      </c>
      <c r="N5249" s="51" t="e">
        <f t="shared" si="1145"/>
        <v>#VALUE!</v>
      </c>
      <c r="O5249" s="39" t="e">
        <f t="shared" si="1146"/>
        <v>#VALUE!</v>
      </c>
      <c r="P5249" s="39" t="e">
        <f t="shared" si="1149"/>
        <v>#VALUE!</v>
      </c>
      <c r="Q5249" s="47" t="e">
        <f t="shared" si="1147"/>
        <v>#VALUE!</v>
      </c>
      <c r="R5249" s="40" t="e">
        <f>Q5249*Table1[[#This Row],[Price List]]</f>
        <v>#VALUE!</v>
      </c>
    </row>
    <row r="5250" spans="2:18" x14ac:dyDescent="0.25">
      <c r="B5250" s="31">
        <v>92.939999999998193</v>
      </c>
      <c r="C5250" s="3" t="s">
        <v>4326</v>
      </c>
      <c r="D5250" s="41" t="e">
        <f t="shared" si="1136"/>
        <v>#VALUE!</v>
      </c>
      <c r="E5250" s="41" t="e">
        <f t="shared" si="1137"/>
        <v>#VALUE!</v>
      </c>
      <c r="F5250" s="41" t="e">
        <f t="shared" si="1139"/>
        <v>#VALUE!</v>
      </c>
      <c r="G5250" s="48" t="e">
        <f t="shared" si="1140"/>
        <v>#VALUE!</v>
      </c>
      <c r="H5250" s="42" t="e">
        <f t="shared" si="1138"/>
        <v>#VALUE!</v>
      </c>
      <c r="I5250" s="51" t="e">
        <f t="shared" si="1141"/>
        <v>#VALUE!</v>
      </c>
      <c r="J5250" s="39" t="e">
        <f t="shared" si="1142"/>
        <v>#VALUE!</v>
      </c>
      <c r="K5250" s="39" t="e">
        <f t="shared" si="1143"/>
        <v>#VALUE!</v>
      </c>
      <c r="L5250" s="47" t="e">
        <f t="shared" si="1148"/>
        <v>#VALUE!</v>
      </c>
      <c r="M5250" s="40" t="e">
        <f t="shared" si="1144"/>
        <v>#VALUE!</v>
      </c>
      <c r="N5250" s="51" t="e">
        <f t="shared" si="1145"/>
        <v>#VALUE!</v>
      </c>
      <c r="O5250" s="39" t="e">
        <f t="shared" si="1146"/>
        <v>#VALUE!</v>
      </c>
      <c r="P5250" s="39" t="e">
        <f t="shared" si="1149"/>
        <v>#VALUE!</v>
      </c>
      <c r="Q5250" s="47" t="e">
        <f t="shared" si="1147"/>
        <v>#VALUE!</v>
      </c>
      <c r="R5250" s="40" t="e">
        <f>Q5250*Table1[[#This Row],[Price List]]</f>
        <v>#VALUE!</v>
      </c>
    </row>
    <row r="5251" spans="2:18" x14ac:dyDescent="0.25">
      <c r="B5251" s="31">
        <v>92.959999999998203</v>
      </c>
      <c r="C5251" s="3" t="s">
        <v>4326</v>
      </c>
      <c r="D5251" s="41" t="e">
        <f t="shared" si="1136"/>
        <v>#VALUE!</v>
      </c>
      <c r="E5251" s="41" t="e">
        <f t="shared" si="1137"/>
        <v>#VALUE!</v>
      </c>
      <c r="F5251" s="41" t="e">
        <f t="shared" si="1139"/>
        <v>#VALUE!</v>
      </c>
      <c r="G5251" s="48" t="e">
        <f t="shared" si="1140"/>
        <v>#VALUE!</v>
      </c>
      <c r="H5251" s="42" t="e">
        <f t="shared" si="1138"/>
        <v>#VALUE!</v>
      </c>
      <c r="I5251" s="51" t="e">
        <f t="shared" si="1141"/>
        <v>#VALUE!</v>
      </c>
      <c r="J5251" s="39" t="e">
        <f t="shared" si="1142"/>
        <v>#VALUE!</v>
      </c>
      <c r="K5251" s="39" t="e">
        <f t="shared" si="1143"/>
        <v>#VALUE!</v>
      </c>
      <c r="L5251" s="47" t="e">
        <f t="shared" si="1148"/>
        <v>#VALUE!</v>
      </c>
      <c r="M5251" s="40" t="e">
        <f t="shared" si="1144"/>
        <v>#VALUE!</v>
      </c>
      <c r="N5251" s="51" t="e">
        <f t="shared" si="1145"/>
        <v>#VALUE!</v>
      </c>
      <c r="O5251" s="39" t="e">
        <f t="shared" si="1146"/>
        <v>#VALUE!</v>
      </c>
      <c r="P5251" s="39" t="e">
        <f t="shared" si="1149"/>
        <v>#VALUE!</v>
      </c>
      <c r="Q5251" s="47" t="e">
        <f t="shared" si="1147"/>
        <v>#VALUE!</v>
      </c>
      <c r="R5251" s="40" t="e">
        <f>Q5251*Table1[[#This Row],[Price List]]</f>
        <v>#VALUE!</v>
      </c>
    </row>
    <row r="5252" spans="2:18" x14ac:dyDescent="0.25">
      <c r="B5252" s="31">
        <v>92.979999999998199</v>
      </c>
      <c r="C5252" s="3" t="s">
        <v>4326</v>
      </c>
      <c r="D5252" s="41" t="e">
        <f t="shared" ref="D5252:D5315" si="1150">8*1.06+CEILING($B5252*$C5252,1000)/1000+$B5252*$C5252*0.03%</f>
        <v>#VALUE!</v>
      </c>
      <c r="E5252" s="41" t="e">
        <f t="shared" ref="E5252:E5315" si="1151">8*1.06+CEILING($B5253*$C5252,1000)/1000+$B5253*$C5252*0.03%</f>
        <v>#VALUE!</v>
      </c>
      <c r="F5252" s="41" t="e">
        <f t="shared" si="1139"/>
        <v>#VALUE!</v>
      </c>
      <c r="G5252" s="48" t="e">
        <f t="shared" si="1140"/>
        <v>#VALUE!</v>
      </c>
      <c r="H5252" s="42" t="e">
        <f t="shared" ref="H5252:H5315" si="1152">G5252*B5252</f>
        <v>#VALUE!</v>
      </c>
      <c r="I5252" s="51" t="e">
        <f t="shared" si="1141"/>
        <v>#VALUE!</v>
      </c>
      <c r="J5252" s="39" t="e">
        <f t="shared" si="1142"/>
        <v>#VALUE!</v>
      </c>
      <c r="K5252" s="39" t="e">
        <f t="shared" si="1143"/>
        <v>#VALUE!</v>
      </c>
      <c r="L5252" s="47" t="e">
        <f t="shared" si="1148"/>
        <v>#VALUE!</v>
      </c>
      <c r="M5252" s="40" t="e">
        <f t="shared" si="1144"/>
        <v>#VALUE!</v>
      </c>
      <c r="N5252" s="51" t="e">
        <f t="shared" si="1145"/>
        <v>#VALUE!</v>
      </c>
      <c r="O5252" s="39" t="e">
        <f t="shared" si="1146"/>
        <v>#VALUE!</v>
      </c>
      <c r="P5252" s="39" t="e">
        <f t="shared" si="1149"/>
        <v>#VALUE!</v>
      </c>
      <c r="Q5252" s="47" t="e">
        <f t="shared" si="1147"/>
        <v>#VALUE!</v>
      </c>
      <c r="R5252" s="40" t="e">
        <f>Q5252*Table1[[#This Row],[Price List]]</f>
        <v>#VALUE!</v>
      </c>
    </row>
    <row r="5253" spans="2:18" x14ac:dyDescent="0.25">
      <c r="B5253" s="31">
        <v>92.999999999998195</v>
      </c>
      <c r="C5253" s="3" t="s">
        <v>4326</v>
      </c>
      <c r="D5253" s="41" t="e">
        <f t="shared" si="1150"/>
        <v>#VALUE!</v>
      </c>
      <c r="E5253" s="41" t="e">
        <f t="shared" si="1151"/>
        <v>#VALUE!</v>
      </c>
      <c r="F5253" s="41" t="e">
        <f t="shared" ref="F5253:F5316" si="1153">D5253+E5253</f>
        <v>#VALUE!</v>
      </c>
      <c r="G5253" s="48" t="e">
        <f t="shared" ref="G5253:G5316" si="1154">CEILING(F5253/($B5254-$B5253),100)</f>
        <v>#VALUE!</v>
      </c>
      <c r="H5253" s="42" t="e">
        <f t="shared" si="1152"/>
        <v>#VALUE!</v>
      </c>
      <c r="I5253" s="51" t="e">
        <f t="shared" si="1141"/>
        <v>#VALUE!</v>
      </c>
      <c r="J5253" s="39" t="e">
        <f t="shared" si="1142"/>
        <v>#VALUE!</v>
      </c>
      <c r="K5253" s="39" t="e">
        <f t="shared" si="1143"/>
        <v>#VALUE!</v>
      </c>
      <c r="L5253" s="47" t="e">
        <f t="shared" si="1148"/>
        <v>#VALUE!</v>
      </c>
      <c r="M5253" s="40" t="e">
        <f t="shared" si="1144"/>
        <v>#VALUE!</v>
      </c>
      <c r="N5253" s="51" t="e">
        <f t="shared" si="1145"/>
        <v>#VALUE!</v>
      </c>
      <c r="O5253" s="39" t="e">
        <f t="shared" si="1146"/>
        <v>#VALUE!</v>
      </c>
      <c r="P5253" s="39" t="e">
        <f t="shared" si="1149"/>
        <v>#VALUE!</v>
      </c>
      <c r="Q5253" s="47" t="e">
        <f t="shared" si="1147"/>
        <v>#VALUE!</v>
      </c>
      <c r="R5253" s="40" t="e">
        <f>Q5253*Table1[[#This Row],[Price List]]</f>
        <v>#VALUE!</v>
      </c>
    </row>
    <row r="5254" spans="2:18" x14ac:dyDescent="0.25">
      <c r="B5254" s="31">
        <v>93.019999999998205</v>
      </c>
      <c r="C5254" s="3" t="s">
        <v>4326</v>
      </c>
      <c r="D5254" s="41" t="e">
        <f t="shared" si="1150"/>
        <v>#VALUE!</v>
      </c>
      <c r="E5254" s="41" t="e">
        <f t="shared" si="1151"/>
        <v>#VALUE!</v>
      </c>
      <c r="F5254" s="41" t="e">
        <f t="shared" si="1153"/>
        <v>#VALUE!</v>
      </c>
      <c r="G5254" s="48" t="e">
        <f t="shared" si="1154"/>
        <v>#VALUE!</v>
      </c>
      <c r="H5254" s="42" t="e">
        <f t="shared" si="1152"/>
        <v>#VALUE!</v>
      </c>
      <c r="I5254" s="51" t="e">
        <f t="shared" ref="I5254:I5317" si="1155">8*1.06+$B5254*$C5254*0.03%</f>
        <v>#VALUE!</v>
      </c>
      <c r="J5254" s="39" t="e">
        <f t="shared" ref="J5254:J5317" si="1156">8*1.06+$B5255*$C5254*0.03%</f>
        <v>#VALUE!</v>
      </c>
      <c r="K5254" s="39" t="e">
        <f t="shared" ref="K5254:K5317" si="1157">I5254+J5254</f>
        <v>#VALUE!</v>
      </c>
      <c r="L5254" s="47" t="e">
        <f t="shared" si="1148"/>
        <v>#VALUE!</v>
      </c>
      <c r="M5254" s="40" t="e">
        <f t="shared" ref="M5254:M5317" si="1158">L5254*B5254</f>
        <v>#VALUE!</v>
      </c>
      <c r="N5254" s="51" t="e">
        <f t="shared" si="1145"/>
        <v>#VALUE!</v>
      </c>
      <c r="O5254" s="39" t="e">
        <f t="shared" si="1146"/>
        <v>#VALUE!</v>
      </c>
      <c r="P5254" s="39" t="e">
        <f t="shared" si="1149"/>
        <v>#VALUE!</v>
      </c>
      <c r="Q5254" s="47" t="e">
        <f t="shared" si="1147"/>
        <v>#VALUE!</v>
      </c>
      <c r="R5254" s="40" t="e">
        <f>Q5254*Table1[[#This Row],[Price List]]</f>
        <v>#VALUE!</v>
      </c>
    </row>
    <row r="5255" spans="2:18" x14ac:dyDescent="0.25">
      <c r="B5255" s="31">
        <v>93.039999999998201</v>
      </c>
      <c r="C5255" s="3" t="s">
        <v>4326</v>
      </c>
      <c r="D5255" s="41" t="e">
        <f t="shared" si="1150"/>
        <v>#VALUE!</v>
      </c>
      <c r="E5255" s="41" t="e">
        <f t="shared" si="1151"/>
        <v>#VALUE!</v>
      </c>
      <c r="F5255" s="41" t="e">
        <f t="shared" si="1153"/>
        <v>#VALUE!</v>
      </c>
      <c r="G5255" s="48" t="e">
        <f t="shared" si="1154"/>
        <v>#VALUE!</v>
      </c>
      <c r="H5255" s="42" t="e">
        <f t="shared" si="1152"/>
        <v>#VALUE!</v>
      </c>
      <c r="I5255" s="51" t="e">
        <f t="shared" si="1155"/>
        <v>#VALUE!</v>
      </c>
      <c r="J5255" s="39" t="e">
        <f t="shared" si="1156"/>
        <v>#VALUE!</v>
      </c>
      <c r="K5255" s="39" t="e">
        <f t="shared" si="1157"/>
        <v>#VALUE!</v>
      </c>
      <c r="L5255" s="47" t="e">
        <f t="shared" si="1148"/>
        <v>#VALUE!</v>
      </c>
      <c r="M5255" s="40" t="e">
        <f t="shared" si="1158"/>
        <v>#VALUE!</v>
      </c>
      <c r="N5255" s="51" t="e">
        <f t="shared" ref="N5255:N5318" si="1159">8*1.06+CEILING($B5255*$C5255,1000)/1000+$B5255*$C5255*0.03%</f>
        <v>#VALUE!</v>
      </c>
      <c r="O5255" s="39" t="e">
        <f t="shared" ref="O5255:O5318" si="1160">8*1.06+CEILING($B5257*$C5255,1000)/1000+$B5257*$C5255*0.03%</f>
        <v>#VALUE!</v>
      </c>
      <c r="P5255" s="39" t="e">
        <f t="shared" si="1149"/>
        <v>#VALUE!</v>
      </c>
      <c r="Q5255" s="47" t="e">
        <f t="shared" ref="Q5255:Q5318" si="1161">CEILING(P5255/($B5257-$B5255),100)</f>
        <v>#VALUE!</v>
      </c>
      <c r="R5255" s="40" t="e">
        <f>Q5255*Table1[[#This Row],[Price List]]</f>
        <v>#VALUE!</v>
      </c>
    </row>
    <row r="5256" spans="2:18" x14ac:dyDescent="0.25">
      <c r="B5256" s="31">
        <v>93.059999999998197</v>
      </c>
      <c r="C5256" s="3" t="s">
        <v>4326</v>
      </c>
      <c r="D5256" s="41" t="e">
        <f t="shared" si="1150"/>
        <v>#VALUE!</v>
      </c>
      <c r="E5256" s="41" t="e">
        <f t="shared" si="1151"/>
        <v>#VALUE!</v>
      </c>
      <c r="F5256" s="41" t="e">
        <f t="shared" si="1153"/>
        <v>#VALUE!</v>
      </c>
      <c r="G5256" s="48" t="e">
        <f t="shared" si="1154"/>
        <v>#VALUE!</v>
      </c>
      <c r="H5256" s="42" t="e">
        <f t="shared" si="1152"/>
        <v>#VALUE!</v>
      </c>
      <c r="I5256" s="51" t="e">
        <f t="shared" si="1155"/>
        <v>#VALUE!</v>
      </c>
      <c r="J5256" s="39" t="e">
        <f t="shared" si="1156"/>
        <v>#VALUE!</v>
      </c>
      <c r="K5256" s="39" t="e">
        <f t="shared" si="1157"/>
        <v>#VALUE!</v>
      </c>
      <c r="L5256" s="47" t="e">
        <f t="shared" si="1148"/>
        <v>#VALUE!</v>
      </c>
      <c r="M5256" s="40" t="e">
        <f t="shared" si="1158"/>
        <v>#VALUE!</v>
      </c>
      <c r="N5256" s="51" t="e">
        <f t="shared" si="1159"/>
        <v>#VALUE!</v>
      </c>
      <c r="O5256" s="39" t="e">
        <f t="shared" si="1160"/>
        <v>#VALUE!</v>
      </c>
      <c r="P5256" s="39" t="e">
        <f t="shared" si="1149"/>
        <v>#VALUE!</v>
      </c>
      <c r="Q5256" s="47" t="e">
        <f t="shared" si="1161"/>
        <v>#VALUE!</v>
      </c>
      <c r="R5256" s="40" t="e">
        <f>Q5256*Table1[[#This Row],[Price List]]</f>
        <v>#VALUE!</v>
      </c>
    </row>
    <row r="5257" spans="2:18" x14ac:dyDescent="0.25">
      <c r="B5257" s="31">
        <v>93.079999999998194</v>
      </c>
      <c r="C5257" s="3" t="s">
        <v>4326</v>
      </c>
      <c r="D5257" s="41" t="e">
        <f t="shared" si="1150"/>
        <v>#VALUE!</v>
      </c>
      <c r="E5257" s="41" t="e">
        <f t="shared" si="1151"/>
        <v>#VALUE!</v>
      </c>
      <c r="F5257" s="41" t="e">
        <f t="shared" si="1153"/>
        <v>#VALUE!</v>
      </c>
      <c r="G5257" s="48" t="e">
        <f t="shared" si="1154"/>
        <v>#VALUE!</v>
      </c>
      <c r="H5257" s="42" t="e">
        <f t="shared" si="1152"/>
        <v>#VALUE!</v>
      </c>
      <c r="I5257" s="51" t="e">
        <f t="shared" si="1155"/>
        <v>#VALUE!</v>
      </c>
      <c r="J5257" s="39" t="e">
        <f t="shared" si="1156"/>
        <v>#VALUE!</v>
      </c>
      <c r="K5257" s="39" t="e">
        <f t="shared" si="1157"/>
        <v>#VALUE!</v>
      </c>
      <c r="L5257" s="47" t="e">
        <f t="shared" si="1148"/>
        <v>#VALUE!</v>
      </c>
      <c r="M5257" s="40" t="e">
        <f t="shared" si="1158"/>
        <v>#VALUE!</v>
      </c>
      <c r="N5257" s="51" t="e">
        <f t="shared" si="1159"/>
        <v>#VALUE!</v>
      </c>
      <c r="O5257" s="39" t="e">
        <f t="shared" si="1160"/>
        <v>#VALUE!</v>
      </c>
      <c r="P5257" s="39" t="e">
        <f t="shared" si="1149"/>
        <v>#VALUE!</v>
      </c>
      <c r="Q5257" s="47" t="e">
        <f t="shared" si="1161"/>
        <v>#VALUE!</v>
      </c>
      <c r="R5257" s="40" t="e">
        <f>Q5257*Table1[[#This Row],[Price List]]</f>
        <v>#VALUE!</v>
      </c>
    </row>
    <row r="5258" spans="2:18" x14ac:dyDescent="0.25">
      <c r="B5258" s="31">
        <v>93.099999999998204</v>
      </c>
      <c r="C5258" s="3" t="s">
        <v>4326</v>
      </c>
      <c r="D5258" s="41" t="e">
        <f t="shared" si="1150"/>
        <v>#VALUE!</v>
      </c>
      <c r="E5258" s="41" t="e">
        <f t="shared" si="1151"/>
        <v>#VALUE!</v>
      </c>
      <c r="F5258" s="41" t="e">
        <f t="shared" si="1153"/>
        <v>#VALUE!</v>
      </c>
      <c r="G5258" s="48" t="e">
        <f t="shared" si="1154"/>
        <v>#VALUE!</v>
      </c>
      <c r="H5258" s="42" t="e">
        <f t="shared" si="1152"/>
        <v>#VALUE!</v>
      </c>
      <c r="I5258" s="51" t="e">
        <f t="shared" si="1155"/>
        <v>#VALUE!</v>
      </c>
      <c r="J5258" s="39" t="e">
        <f t="shared" si="1156"/>
        <v>#VALUE!</v>
      </c>
      <c r="K5258" s="39" t="e">
        <f t="shared" si="1157"/>
        <v>#VALUE!</v>
      </c>
      <c r="L5258" s="47" t="e">
        <f t="shared" si="1148"/>
        <v>#VALUE!</v>
      </c>
      <c r="M5258" s="40" t="e">
        <f t="shared" si="1158"/>
        <v>#VALUE!</v>
      </c>
      <c r="N5258" s="51" t="e">
        <f t="shared" si="1159"/>
        <v>#VALUE!</v>
      </c>
      <c r="O5258" s="39" t="e">
        <f t="shared" si="1160"/>
        <v>#VALUE!</v>
      </c>
      <c r="P5258" s="39" t="e">
        <f t="shared" si="1149"/>
        <v>#VALUE!</v>
      </c>
      <c r="Q5258" s="47" t="e">
        <f t="shared" si="1161"/>
        <v>#VALUE!</v>
      </c>
      <c r="R5258" s="40" t="e">
        <f>Q5258*Table1[[#This Row],[Price List]]</f>
        <v>#VALUE!</v>
      </c>
    </row>
    <row r="5259" spans="2:18" x14ac:dyDescent="0.25">
      <c r="B5259" s="31">
        <v>93.1199999999982</v>
      </c>
      <c r="C5259" s="3" t="s">
        <v>4326</v>
      </c>
      <c r="D5259" s="41" t="e">
        <f t="shared" si="1150"/>
        <v>#VALUE!</v>
      </c>
      <c r="E5259" s="41" t="e">
        <f t="shared" si="1151"/>
        <v>#VALUE!</v>
      </c>
      <c r="F5259" s="41" t="e">
        <f t="shared" si="1153"/>
        <v>#VALUE!</v>
      </c>
      <c r="G5259" s="48" t="e">
        <f t="shared" si="1154"/>
        <v>#VALUE!</v>
      </c>
      <c r="H5259" s="42" t="e">
        <f t="shared" si="1152"/>
        <v>#VALUE!</v>
      </c>
      <c r="I5259" s="51" t="e">
        <f t="shared" si="1155"/>
        <v>#VALUE!</v>
      </c>
      <c r="J5259" s="39" t="e">
        <f t="shared" si="1156"/>
        <v>#VALUE!</v>
      </c>
      <c r="K5259" s="39" t="e">
        <f t="shared" si="1157"/>
        <v>#VALUE!</v>
      </c>
      <c r="L5259" s="47" t="e">
        <f t="shared" si="1148"/>
        <v>#VALUE!</v>
      </c>
      <c r="M5259" s="40" t="e">
        <f t="shared" si="1158"/>
        <v>#VALUE!</v>
      </c>
      <c r="N5259" s="51" t="e">
        <f t="shared" si="1159"/>
        <v>#VALUE!</v>
      </c>
      <c r="O5259" s="39" t="e">
        <f t="shared" si="1160"/>
        <v>#VALUE!</v>
      </c>
      <c r="P5259" s="39" t="e">
        <f t="shared" si="1149"/>
        <v>#VALUE!</v>
      </c>
      <c r="Q5259" s="47" t="e">
        <f t="shared" si="1161"/>
        <v>#VALUE!</v>
      </c>
      <c r="R5259" s="40" t="e">
        <f>Q5259*Table1[[#This Row],[Price List]]</f>
        <v>#VALUE!</v>
      </c>
    </row>
    <row r="5260" spans="2:18" x14ac:dyDescent="0.25">
      <c r="B5260" s="31">
        <v>93.139999999998196</v>
      </c>
      <c r="C5260" s="3" t="s">
        <v>4326</v>
      </c>
      <c r="D5260" s="41" t="e">
        <f t="shared" si="1150"/>
        <v>#VALUE!</v>
      </c>
      <c r="E5260" s="41" t="e">
        <f t="shared" si="1151"/>
        <v>#VALUE!</v>
      </c>
      <c r="F5260" s="41" t="e">
        <f t="shared" si="1153"/>
        <v>#VALUE!</v>
      </c>
      <c r="G5260" s="48" t="e">
        <f t="shared" si="1154"/>
        <v>#VALUE!</v>
      </c>
      <c r="H5260" s="42" t="e">
        <f t="shared" si="1152"/>
        <v>#VALUE!</v>
      </c>
      <c r="I5260" s="51" t="e">
        <f t="shared" si="1155"/>
        <v>#VALUE!</v>
      </c>
      <c r="J5260" s="39" t="e">
        <f t="shared" si="1156"/>
        <v>#VALUE!</v>
      </c>
      <c r="K5260" s="39" t="e">
        <f t="shared" si="1157"/>
        <v>#VALUE!</v>
      </c>
      <c r="L5260" s="47" t="e">
        <f t="shared" si="1148"/>
        <v>#VALUE!</v>
      </c>
      <c r="M5260" s="40" t="e">
        <f t="shared" si="1158"/>
        <v>#VALUE!</v>
      </c>
      <c r="N5260" s="51" t="e">
        <f t="shared" si="1159"/>
        <v>#VALUE!</v>
      </c>
      <c r="O5260" s="39" t="e">
        <f t="shared" si="1160"/>
        <v>#VALUE!</v>
      </c>
      <c r="P5260" s="39" t="e">
        <f t="shared" si="1149"/>
        <v>#VALUE!</v>
      </c>
      <c r="Q5260" s="47" t="e">
        <f t="shared" si="1161"/>
        <v>#VALUE!</v>
      </c>
      <c r="R5260" s="40" t="e">
        <f>Q5260*Table1[[#This Row],[Price List]]</f>
        <v>#VALUE!</v>
      </c>
    </row>
    <row r="5261" spans="2:18" x14ac:dyDescent="0.25">
      <c r="B5261" s="31">
        <v>93.159999999998206</v>
      </c>
      <c r="C5261" s="3" t="s">
        <v>4326</v>
      </c>
      <c r="D5261" s="41" t="e">
        <f t="shared" si="1150"/>
        <v>#VALUE!</v>
      </c>
      <c r="E5261" s="41" t="e">
        <f t="shared" si="1151"/>
        <v>#VALUE!</v>
      </c>
      <c r="F5261" s="41" t="e">
        <f t="shared" si="1153"/>
        <v>#VALUE!</v>
      </c>
      <c r="G5261" s="48" t="e">
        <f t="shared" si="1154"/>
        <v>#VALUE!</v>
      </c>
      <c r="H5261" s="42" t="e">
        <f t="shared" si="1152"/>
        <v>#VALUE!</v>
      </c>
      <c r="I5261" s="51" t="e">
        <f t="shared" si="1155"/>
        <v>#VALUE!</v>
      </c>
      <c r="J5261" s="39" t="e">
        <f t="shared" si="1156"/>
        <v>#VALUE!</v>
      </c>
      <c r="K5261" s="39" t="e">
        <f t="shared" si="1157"/>
        <v>#VALUE!</v>
      </c>
      <c r="L5261" s="47" t="e">
        <f t="shared" si="1148"/>
        <v>#VALUE!</v>
      </c>
      <c r="M5261" s="40" t="e">
        <f t="shared" si="1158"/>
        <v>#VALUE!</v>
      </c>
      <c r="N5261" s="51" t="e">
        <f t="shared" si="1159"/>
        <v>#VALUE!</v>
      </c>
      <c r="O5261" s="39" t="e">
        <f t="shared" si="1160"/>
        <v>#VALUE!</v>
      </c>
      <c r="P5261" s="39" t="e">
        <f t="shared" si="1149"/>
        <v>#VALUE!</v>
      </c>
      <c r="Q5261" s="47" t="e">
        <f t="shared" si="1161"/>
        <v>#VALUE!</v>
      </c>
      <c r="R5261" s="40" t="e">
        <f>Q5261*Table1[[#This Row],[Price List]]</f>
        <v>#VALUE!</v>
      </c>
    </row>
    <row r="5262" spans="2:18" x14ac:dyDescent="0.25">
      <c r="B5262" s="31">
        <v>93.179999999998202</v>
      </c>
      <c r="C5262" s="3" t="s">
        <v>4326</v>
      </c>
      <c r="D5262" s="41" t="e">
        <f t="shared" si="1150"/>
        <v>#VALUE!</v>
      </c>
      <c r="E5262" s="41" t="e">
        <f t="shared" si="1151"/>
        <v>#VALUE!</v>
      </c>
      <c r="F5262" s="41" t="e">
        <f t="shared" si="1153"/>
        <v>#VALUE!</v>
      </c>
      <c r="G5262" s="48" t="e">
        <f t="shared" si="1154"/>
        <v>#VALUE!</v>
      </c>
      <c r="H5262" s="42" t="e">
        <f t="shared" si="1152"/>
        <v>#VALUE!</v>
      </c>
      <c r="I5262" s="51" t="e">
        <f t="shared" si="1155"/>
        <v>#VALUE!</v>
      </c>
      <c r="J5262" s="39" t="e">
        <f t="shared" si="1156"/>
        <v>#VALUE!</v>
      </c>
      <c r="K5262" s="39" t="e">
        <f t="shared" si="1157"/>
        <v>#VALUE!</v>
      </c>
      <c r="L5262" s="47" t="e">
        <f t="shared" si="1148"/>
        <v>#VALUE!</v>
      </c>
      <c r="M5262" s="40" t="e">
        <f t="shared" si="1158"/>
        <v>#VALUE!</v>
      </c>
      <c r="N5262" s="51" t="e">
        <f t="shared" si="1159"/>
        <v>#VALUE!</v>
      </c>
      <c r="O5262" s="39" t="e">
        <f t="shared" si="1160"/>
        <v>#VALUE!</v>
      </c>
      <c r="P5262" s="39" t="e">
        <f t="shared" si="1149"/>
        <v>#VALUE!</v>
      </c>
      <c r="Q5262" s="47" t="e">
        <f t="shared" si="1161"/>
        <v>#VALUE!</v>
      </c>
      <c r="R5262" s="40" t="e">
        <f>Q5262*Table1[[#This Row],[Price List]]</f>
        <v>#VALUE!</v>
      </c>
    </row>
    <row r="5263" spans="2:18" x14ac:dyDescent="0.25">
      <c r="B5263" s="31">
        <v>93.199999999998198</v>
      </c>
      <c r="C5263" s="3" t="s">
        <v>4326</v>
      </c>
      <c r="D5263" s="41" t="e">
        <f t="shared" si="1150"/>
        <v>#VALUE!</v>
      </c>
      <c r="E5263" s="41" t="e">
        <f t="shared" si="1151"/>
        <v>#VALUE!</v>
      </c>
      <c r="F5263" s="41" t="e">
        <f t="shared" si="1153"/>
        <v>#VALUE!</v>
      </c>
      <c r="G5263" s="48" t="e">
        <f t="shared" si="1154"/>
        <v>#VALUE!</v>
      </c>
      <c r="H5263" s="42" t="e">
        <f t="shared" si="1152"/>
        <v>#VALUE!</v>
      </c>
      <c r="I5263" s="51" t="e">
        <f t="shared" si="1155"/>
        <v>#VALUE!</v>
      </c>
      <c r="J5263" s="39" t="e">
        <f t="shared" si="1156"/>
        <v>#VALUE!</v>
      </c>
      <c r="K5263" s="39" t="e">
        <f t="shared" si="1157"/>
        <v>#VALUE!</v>
      </c>
      <c r="L5263" s="47" t="e">
        <f t="shared" ref="L5263:L5326" si="1162">CEILING(K5263/($B5264-$B5263),100)</f>
        <v>#VALUE!</v>
      </c>
      <c r="M5263" s="40" t="e">
        <f t="shared" si="1158"/>
        <v>#VALUE!</v>
      </c>
      <c r="N5263" s="51" t="e">
        <f t="shared" si="1159"/>
        <v>#VALUE!</v>
      </c>
      <c r="O5263" s="39" t="e">
        <f t="shared" si="1160"/>
        <v>#VALUE!</v>
      </c>
      <c r="P5263" s="39" t="e">
        <f t="shared" si="1149"/>
        <v>#VALUE!</v>
      </c>
      <c r="Q5263" s="47" t="e">
        <f t="shared" si="1161"/>
        <v>#VALUE!</v>
      </c>
      <c r="R5263" s="40" t="e">
        <f>Q5263*Table1[[#This Row],[Price List]]</f>
        <v>#VALUE!</v>
      </c>
    </row>
    <row r="5264" spans="2:18" x14ac:dyDescent="0.25">
      <c r="B5264" s="31">
        <v>93.219999999998194</v>
      </c>
      <c r="C5264" s="3" t="s">
        <v>4326</v>
      </c>
      <c r="D5264" s="41" t="e">
        <f t="shared" si="1150"/>
        <v>#VALUE!</v>
      </c>
      <c r="E5264" s="41" t="e">
        <f t="shared" si="1151"/>
        <v>#VALUE!</v>
      </c>
      <c r="F5264" s="41" t="e">
        <f t="shared" si="1153"/>
        <v>#VALUE!</v>
      </c>
      <c r="G5264" s="48" t="e">
        <f t="shared" si="1154"/>
        <v>#VALUE!</v>
      </c>
      <c r="H5264" s="42" t="e">
        <f t="shared" si="1152"/>
        <v>#VALUE!</v>
      </c>
      <c r="I5264" s="51" t="e">
        <f t="shared" si="1155"/>
        <v>#VALUE!</v>
      </c>
      <c r="J5264" s="39" t="e">
        <f t="shared" si="1156"/>
        <v>#VALUE!</v>
      </c>
      <c r="K5264" s="39" t="e">
        <f t="shared" si="1157"/>
        <v>#VALUE!</v>
      </c>
      <c r="L5264" s="47" t="e">
        <f t="shared" si="1162"/>
        <v>#VALUE!</v>
      </c>
      <c r="M5264" s="40" t="e">
        <f t="shared" si="1158"/>
        <v>#VALUE!</v>
      </c>
      <c r="N5264" s="51" t="e">
        <f t="shared" si="1159"/>
        <v>#VALUE!</v>
      </c>
      <c r="O5264" s="39" t="e">
        <f t="shared" si="1160"/>
        <v>#VALUE!</v>
      </c>
      <c r="P5264" s="39" t="e">
        <f t="shared" si="1149"/>
        <v>#VALUE!</v>
      </c>
      <c r="Q5264" s="47" t="e">
        <f t="shared" si="1161"/>
        <v>#VALUE!</v>
      </c>
      <c r="R5264" s="40" t="e">
        <f>Q5264*Table1[[#This Row],[Price List]]</f>
        <v>#VALUE!</v>
      </c>
    </row>
    <row r="5265" spans="2:18" x14ac:dyDescent="0.25">
      <c r="B5265" s="31">
        <v>93.239999999998204</v>
      </c>
      <c r="C5265" s="3" t="s">
        <v>4326</v>
      </c>
      <c r="D5265" s="41" t="e">
        <f t="shared" si="1150"/>
        <v>#VALUE!</v>
      </c>
      <c r="E5265" s="41" t="e">
        <f t="shared" si="1151"/>
        <v>#VALUE!</v>
      </c>
      <c r="F5265" s="41" t="e">
        <f t="shared" si="1153"/>
        <v>#VALUE!</v>
      </c>
      <c r="G5265" s="48" t="e">
        <f t="shared" si="1154"/>
        <v>#VALUE!</v>
      </c>
      <c r="H5265" s="42" t="e">
        <f t="shared" si="1152"/>
        <v>#VALUE!</v>
      </c>
      <c r="I5265" s="51" t="e">
        <f t="shared" si="1155"/>
        <v>#VALUE!</v>
      </c>
      <c r="J5265" s="39" t="e">
        <f t="shared" si="1156"/>
        <v>#VALUE!</v>
      </c>
      <c r="K5265" s="39" t="e">
        <f t="shared" si="1157"/>
        <v>#VALUE!</v>
      </c>
      <c r="L5265" s="47" t="e">
        <f t="shared" si="1162"/>
        <v>#VALUE!</v>
      </c>
      <c r="M5265" s="40" t="e">
        <f t="shared" si="1158"/>
        <v>#VALUE!</v>
      </c>
      <c r="N5265" s="51" t="e">
        <f t="shared" si="1159"/>
        <v>#VALUE!</v>
      </c>
      <c r="O5265" s="39" t="e">
        <f t="shared" si="1160"/>
        <v>#VALUE!</v>
      </c>
      <c r="P5265" s="39" t="e">
        <f t="shared" si="1149"/>
        <v>#VALUE!</v>
      </c>
      <c r="Q5265" s="47" t="e">
        <f t="shared" si="1161"/>
        <v>#VALUE!</v>
      </c>
      <c r="R5265" s="40" t="e">
        <f>Q5265*Table1[[#This Row],[Price List]]</f>
        <v>#VALUE!</v>
      </c>
    </row>
    <row r="5266" spans="2:18" x14ac:dyDescent="0.25">
      <c r="B5266" s="31">
        <v>93.2599999999982</v>
      </c>
      <c r="C5266" s="3" t="s">
        <v>4326</v>
      </c>
      <c r="D5266" s="41" t="e">
        <f t="shared" si="1150"/>
        <v>#VALUE!</v>
      </c>
      <c r="E5266" s="41" t="e">
        <f t="shared" si="1151"/>
        <v>#VALUE!</v>
      </c>
      <c r="F5266" s="41" t="e">
        <f t="shared" si="1153"/>
        <v>#VALUE!</v>
      </c>
      <c r="G5266" s="48" t="e">
        <f t="shared" si="1154"/>
        <v>#VALUE!</v>
      </c>
      <c r="H5266" s="42" t="e">
        <f t="shared" si="1152"/>
        <v>#VALUE!</v>
      </c>
      <c r="I5266" s="51" t="e">
        <f t="shared" si="1155"/>
        <v>#VALUE!</v>
      </c>
      <c r="J5266" s="39" t="e">
        <f t="shared" si="1156"/>
        <v>#VALUE!</v>
      </c>
      <c r="K5266" s="39" t="e">
        <f t="shared" si="1157"/>
        <v>#VALUE!</v>
      </c>
      <c r="L5266" s="47" t="e">
        <f t="shared" si="1162"/>
        <v>#VALUE!</v>
      </c>
      <c r="M5266" s="40" t="e">
        <f t="shared" si="1158"/>
        <v>#VALUE!</v>
      </c>
      <c r="N5266" s="51" t="e">
        <f t="shared" si="1159"/>
        <v>#VALUE!</v>
      </c>
      <c r="O5266" s="39" t="e">
        <f t="shared" si="1160"/>
        <v>#VALUE!</v>
      </c>
      <c r="P5266" s="39" t="e">
        <f t="shared" si="1149"/>
        <v>#VALUE!</v>
      </c>
      <c r="Q5266" s="47" t="e">
        <f t="shared" si="1161"/>
        <v>#VALUE!</v>
      </c>
      <c r="R5266" s="40" t="e">
        <f>Q5266*Table1[[#This Row],[Price List]]</f>
        <v>#VALUE!</v>
      </c>
    </row>
    <row r="5267" spans="2:18" x14ac:dyDescent="0.25">
      <c r="B5267" s="31">
        <v>93.279999999998196</v>
      </c>
      <c r="C5267" s="3" t="s">
        <v>4326</v>
      </c>
      <c r="D5267" s="41" t="e">
        <f t="shared" si="1150"/>
        <v>#VALUE!</v>
      </c>
      <c r="E5267" s="41" t="e">
        <f t="shared" si="1151"/>
        <v>#VALUE!</v>
      </c>
      <c r="F5267" s="41" t="e">
        <f t="shared" si="1153"/>
        <v>#VALUE!</v>
      </c>
      <c r="G5267" s="48" t="e">
        <f t="shared" si="1154"/>
        <v>#VALUE!</v>
      </c>
      <c r="H5267" s="42" t="e">
        <f t="shared" si="1152"/>
        <v>#VALUE!</v>
      </c>
      <c r="I5267" s="51" t="e">
        <f t="shared" si="1155"/>
        <v>#VALUE!</v>
      </c>
      <c r="J5267" s="39" t="e">
        <f t="shared" si="1156"/>
        <v>#VALUE!</v>
      </c>
      <c r="K5267" s="39" t="e">
        <f t="shared" si="1157"/>
        <v>#VALUE!</v>
      </c>
      <c r="L5267" s="47" t="e">
        <f t="shared" si="1162"/>
        <v>#VALUE!</v>
      </c>
      <c r="M5267" s="40" t="e">
        <f t="shared" si="1158"/>
        <v>#VALUE!</v>
      </c>
      <c r="N5267" s="51" t="e">
        <f t="shared" si="1159"/>
        <v>#VALUE!</v>
      </c>
      <c r="O5267" s="39" t="e">
        <f t="shared" si="1160"/>
        <v>#VALUE!</v>
      </c>
      <c r="P5267" s="39" t="e">
        <f t="shared" si="1149"/>
        <v>#VALUE!</v>
      </c>
      <c r="Q5267" s="47" t="e">
        <f t="shared" si="1161"/>
        <v>#VALUE!</v>
      </c>
      <c r="R5267" s="40" t="e">
        <f>Q5267*Table1[[#This Row],[Price List]]</f>
        <v>#VALUE!</v>
      </c>
    </row>
    <row r="5268" spans="2:18" x14ac:dyDescent="0.25">
      <c r="B5268" s="31">
        <v>93.299999999998207</v>
      </c>
      <c r="C5268" s="3" t="s">
        <v>4326</v>
      </c>
      <c r="D5268" s="41" t="e">
        <f t="shared" si="1150"/>
        <v>#VALUE!</v>
      </c>
      <c r="E5268" s="41" t="e">
        <f t="shared" si="1151"/>
        <v>#VALUE!</v>
      </c>
      <c r="F5268" s="41" t="e">
        <f t="shared" si="1153"/>
        <v>#VALUE!</v>
      </c>
      <c r="G5268" s="48" t="e">
        <f t="shared" si="1154"/>
        <v>#VALUE!</v>
      </c>
      <c r="H5268" s="42" t="e">
        <f t="shared" si="1152"/>
        <v>#VALUE!</v>
      </c>
      <c r="I5268" s="51" t="e">
        <f t="shared" si="1155"/>
        <v>#VALUE!</v>
      </c>
      <c r="J5268" s="39" t="e">
        <f t="shared" si="1156"/>
        <v>#VALUE!</v>
      </c>
      <c r="K5268" s="39" t="e">
        <f t="shared" si="1157"/>
        <v>#VALUE!</v>
      </c>
      <c r="L5268" s="47" t="e">
        <f t="shared" si="1162"/>
        <v>#VALUE!</v>
      </c>
      <c r="M5268" s="40" t="e">
        <f t="shared" si="1158"/>
        <v>#VALUE!</v>
      </c>
      <c r="N5268" s="51" t="e">
        <f t="shared" si="1159"/>
        <v>#VALUE!</v>
      </c>
      <c r="O5268" s="39" t="e">
        <f t="shared" si="1160"/>
        <v>#VALUE!</v>
      </c>
      <c r="P5268" s="39" t="e">
        <f t="shared" si="1149"/>
        <v>#VALUE!</v>
      </c>
      <c r="Q5268" s="47" t="e">
        <f t="shared" si="1161"/>
        <v>#VALUE!</v>
      </c>
      <c r="R5268" s="40" t="e">
        <f>Q5268*Table1[[#This Row],[Price List]]</f>
        <v>#VALUE!</v>
      </c>
    </row>
    <row r="5269" spans="2:18" x14ac:dyDescent="0.25">
      <c r="B5269" s="31">
        <v>93.319999999998203</v>
      </c>
      <c r="C5269" s="3" t="s">
        <v>4326</v>
      </c>
      <c r="D5269" s="41" t="e">
        <f t="shared" si="1150"/>
        <v>#VALUE!</v>
      </c>
      <c r="E5269" s="41" t="e">
        <f t="shared" si="1151"/>
        <v>#VALUE!</v>
      </c>
      <c r="F5269" s="41" t="e">
        <f t="shared" si="1153"/>
        <v>#VALUE!</v>
      </c>
      <c r="G5269" s="48" t="e">
        <f t="shared" si="1154"/>
        <v>#VALUE!</v>
      </c>
      <c r="H5269" s="42" t="e">
        <f t="shared" si="1152"/>
        <v>#VALUE!</v>
      </c>
      <c r="I5269" s="51" t="e">
        <f t="shared" si="1155"/>
        <v>#VALUE!</v>
      </c>
      <c r="J5269" s="39" t="e">
        <f t="shared" si="1156"/>
        <v>#VALUE!</v>
      </c>
      <c r="K5269" s="39" t="e">
        <f t="shared" si="1157"/>
        <v>#VALUE!</v>
      </c>
      <c r="L5269" s="47" t="e">
        <f t="shared" si="1162"/>
        <v>#VALUE!</v>
      </c>
      <c r="M5269" s="40" t="e">
        <f t="shared" si="1158"/>
        <v>#VALUE!</v>
      </c>
      <c r="N5269" s="51" t="e">
        <f t="shared" si="1159"/>
        <v>#VALUE!</v>
      </c>
      <c r="O5269" s="39" t="e">
        <f t="shared" si="1160"/>
        <v>#VALUE!</v>
      </c>
      <c r="P5269" s="39" t="e">
        <f t="shared" ref="P5269:P5332" si="1163">N5269+O5269</f>
        <v>#VALUE!</v>
      </c>
      <c r="Q5269" s="47" t="e">
        <f t="shared" si="1161"/>
        <v>#VALUE!</v>
      </c>
      <c r="R5269" s="40" t="e">
        <f>Q5269*Table1[[#This Row],[Price List]]</f>
        <v>#VALUE!</v>
      </c>
    </row>
    <row r="5270" spans="2:18" x14ac:dyDescent="0.25">
      <c r="B5270" s="31">
        <v>93.339999999998199</v>
      </c>
      <c r="C5270" s="3" t="s">
        <v>4326</v>
      </c>
      <c r="D5270" s="41" t="e">
        <f t="shared" si="1150"/>
        <v>#VALUE!</v>
      </c>
      <c r="E5270" s="41" t="e">
        <f t="shared" si="1151"/>
        <v>#VALUE!</v>
      </c>
      <c r="F5270" s="41" t="e">
        <f t="shared" si="1153"/>
        <v>#VALUE!</v>
      </c>
      <c r="G5270" s="48" t="e">
        <f t="shared" si="1154"/>
        <v>#VALUE!</v>
      </c>
      <c r="H5270" s="42" t="e">
        <f t="shared" si="1152"/>
        <v>#VALUE!</v>
      </c>
      <c r="I5270" s="51" t="e">
        <f t="shared" si="1155"/>
        <v>#VALUE!</v>
      </c>
      <c r="J5270" s="39" t="e">
        <f t="shared" si="1156"/>
        <v>#VALUE!</v>
      </c>
      <c r="K5270" s="39" t="e">
        <f t="shared" si="1157"/>
        <v>#VALUE!</v>
      </c>
      <c r="L5270" s="47" t="e">
        <f t="shared" si="1162"/>
        <v>#VALUE!</v>
      </c>
      <c r="M5270" s="40" t="e">
        <f t="shared" si="1158"/>
        <v>#VALUE!</v>
      </c>
      <c r="N5270" s="51" t="e">
        <f t="shared" si="1159"/>
        <v>#VALUE!</v>
      </c>
      <c r="O5270" s="39" t="e">
        <f t="shared" si="1160"/>
        <v>#VALUE!</v>
      </c>
      <c r="P5270" s="39" t="e">
        <f t="shared" si="1163"/>
        <v>#VALUE!</v>
      </c>
      <c r="Q5270" s="47" t="e">
        <f t="shared" si="1161"/>
        <v>#VALUE!</v>
      </c>
      <c r="R5270" s="40" t="e">
        <f>Q5270*Table1[[#This Row],[Price List]]</f>
        <v>#VALUE!</v>
      </c>
    </row>
    <row r="5271" spans="2:18" x14ac:dyDescent="0.25">
      <c r="B5271" s="31">
        <v>93.359999999998195</v>
      </c>
      <c r="C5271" s="3" t="s">
        <v>4326</v>
      </c>
      <c r="D5271" s="41" t="e">
        <f t="shared" si="1150"/>
        <v>#VALUE!</v>
      </c>
      <c r="E5271" s="41" t="e">
        <f t="shared" si="1151"/>
        <v>#VALUE!</v>
      </c>
      <c r="F5271" s="41" t="e">
        <f t="shared" si="1153"/>
        <v>#VALUE!</v>
      </c>
      <c r="G5271" s="48" t="e">
        <f t="shared" si="1154"/>
        <v>#VALUE!</v>
      </c>
      <c r="H5271" s="42" t="e">
        <f t="shared" si="1152"/>
        <v>#VALUE!</v>
      </c>
      <c r="I5271" s="51" t="e">
        <f t="shared" si="1155"/>
        <v>#VALUE!</v>
      </c>
      <c r="J5271" s="39" t="e">
        <f t="shared" si="1156"/>
        <v>#VALUE!</v>
      </c>
      <c r="K5271" s="39" t="e">
        <f t="shared" si="1157"/>
        <v>#VALUE!</v>
      </c>
      <c r="L5271" s="47" t="e">
        <f t="shared" si="1162"/>
        <v>#VALUE!</v>
      </c>
      <c r="M5271" s="40" t="e">
        <f t="shared" si="1158"/>
        <v>#VALUE!</v>
      </c>
      <c r="N5271" s="51" t="e">
        <f t="shared" si="1159"/>
        <v>#VALUE!</v>
      </c>
      <c r="O5271" s="39" t="e">
        <f t="shared" si="1160"/>
        <v>#VALUE!</v>
      </c>
      <c r="P5271" s="39" t="e">
        <f t="shared" si="1163"/>
        <v>#VALUE!</v>
      </c>
      <c r="Q5271" s="47" t="e">
        <f t="shared" si="1161"/>
        <v>#VALUE!</v>
      </c>
      <c r="R5271" s="40" t="e">
        <f>Q5271*Table1[[#This Row],[Price List]]</f>
        <v>#VALUE!</v>
      </c>
    </row>
    <row r="5272" spans="2:18" x14ac:dyDescent="0.25">
      <c r="B5272" s="31">
        <v>93.379999999998205</v>
      </c>
      <c r="C5272" s="3" t="s">
        <v>4326</v>
      </c>
      <c r="D5272" s="41" t="e">
        <f t="shared" si="1150"/>
        <v>#VALUE!</v>
      </c>
      <c r="E5272" s="41" t="e">
        <f t="shared" si="1151"/>
        <v>#VALUE!</v>
      </c>
      <c r="F5272" s="41" t="e">
        <f t="shared" si="1153"/>
        <v>#VALUE!</v>
      </c>
      <c r="G5272" s="48" t="e">
        <f t="shared" si="1154"/>
        <v>#VALUE!</v>
      </c>
      <c r="H5272" s="42" t="e">
        <f t="shared" si="1152"/>
        <v>#VALUE!</v>
      </c>
      <c r="I5272" s="51" t="e">
        <f t="shared" si="1155"/>
        <v>#VALUE!</v>
      </c>
      <c r="J5272" s="39" t="e">
        <f t="shared" si="1156"/>
        <v>#VALUE!</v>
      </c>
      <c r="K5272" s="39" t="e">
        <f t="shared" si="1157"/>
        <v>#VALUE!</v>
      </c>
      <c r="L5272" s="47" t="e">
        <f t="shared" si="1162"/>
        <v>#VALUE!</v>
      </c>
      <c r="M5272" s="40" t="e">
        <f t="shared" si="1158"/>
        <v>#VALUE!</v>
      </c>
      <c r="N5272" s="51" t="e">
        <f t="shared" si="1159"/>
        <v>#VALUE!</v>
      </c>
      <c r="O5272" s="39" t="e">
        <f t="shared" si="1160"/>
        <v>#VALUE!</v>
      </c>
      <c r="P5272" s="39" t="e">
        <f t="shared" si="1163"/>
        <v>#VALUE!</v>
      </c>
      <c r="Q5272" s="47" t="e">
        <f t="shared" si="1161"/>
        <v>#VALUE!</v>
      </c>
      <c r="R5272" s="40" t="e">
        <f>Q5272*Table1[[#This Row],[Price List]]</f>
        <v>#VALUE!</v>
      </c>
    </row>
    <row r="5273" spans="2:18" x14ac:dyDescent="0.25">
      <c r="B5273" s="31">
        <v>93.399999999998201</v>
      </c>
      <c r="C5273" s="3" t="s">
        <v>4326</v>
      </c>
      <c r="D5273" s="41" t="e">
        <f t="shared" si="1150"/>
        <v>#VALUE!</v>
      </c>
      <c r="E5273" s="41" t="e">
        <f t="shared" si="1151"/>
        <v>#VALUE!</v>
      </c>
      <c r="F5273" s="41" t="e">
        <f t="shared" si="1153"/>
        <v>#VALUE!</v>
      </c>
      <c r="G5273" s="48" t="e">
        <f t="shared" si="1154"/>
        <v>#VALUE!</v>
      </c>
      <c r="H5273" s="42" t="e">
        <f t="shared" si="1152"/>
        <v>#VALUE!</v>
      </c>
      <c r="I5273" s="51" t="e">
        <f t="shared" si="1155"/>
        <v>#VALUE!</v>
      </c>
      <c r="J5273" s="39" t="e">
        <f t="shared" si="1156"/>
        <v>#VALUE!</v>
      </c>
      <c r="K5273" s="39" t="e">
        <f t="shared" si="1157"/>
        <v>#VALUE!</v>
      </c>
      <c r="L5273" s="47" t="e">
        <f t="shared" si="1162"/>
        <v>#VALUE!</v>
      </c>
      <c r="M5273" s="40" t="e">
        <f t="shared" si="1158"/>
        <v>#VALUE!</v>
      </c>
      <c r="N5273" s="51" t="e">
        <f t="shared" si="1159"/>
        <v>#VALUE!</v>
      </c>
      <c r="O5273" s="39" t="e">
        <f t="shared" si="1160"/>
        <v>#VALUE!</v>
      </c>
      <c r="P5273" s="39" t="e">
        <f t="shared" si="1163"/>
        <v>#VALUE!</v>
      </c>
      <c r="Q5273" s="47" t="e">
        <f t="shared" si="1161"/>
        <v>#VALUE!</v>
      </c>
      <c r="R5273" s="40" t="e">
        <f>Q5273*Table1[[#This Row],[Price List]]</f>
        <v>#VALUE!</v>
      </c>
    </row>
    <row r="5274" spans="2:18" x14ac:dyDescent="0.25">
      <c r="B5274" s="31">
        <v>93.419999999998197</v>
      </c>
      <c r="C5274" s="3" t="s">
        <v>4326</v>
      </c>
      <c r="D5274" s="41" t="e">
        <f t="shared" si="1150"/>
        <v>#VALUE!</v>
      </c>
      <c r="E5274" s="41" t="e">
        <f t="shared" si="1151"/>
        <v>#VALUE!</v>
      </c>
      <c r="F5274" s="41" t="e">
        <f t="shared" si="1153"/>
        <v>#VALUE!</v>
      </c>
      <c r="G5274" s="48" t="e">
        <f t="shared" si="1154"/>
        <v>#VALUE!</v>
      </c>
      <c r="H5274" s="42" t="e">
        <f t="shared" si="1152"/>
        <v>#VALUE!</v>
      </c>
      <c r="I5274" s="51" t="e">
        <f t="shared" si="1155"/>
        <v>#VALUE!</v>
      </c>
      <c r="J5274" s="39" t="e">
        <f t="shared" si="1156"/>
        <v>#VALUE!</v>
      </c>
      <c r="K5274" s="39" t="e">
        <f t="shared" si="1157"/>
        <v>#VALUE!</v>
      </c>
      <c r="L5274" s="47" t="e">
        <f t="shared" si="1162"/>
        <v>#VALUE!</v>
      </c>
      <c r="M5274" s="40" t="e">
        <f t="shared" si="1158"/>
        <v>#VALUE!</v>
      </c>
      <c r="N5274" s="51" t="e">
        <f t="shared" si="1159"/>
        <v>#VALUE!</v>
      </c>
      <c r="O5274" s="39" t="e">
        <f t="shared" si="1160"/>
        <v>#VALUE!</v>
      </c>
      <c r="P5274" s="39" t="e">
        <f t="shared" si="1163"/>
        <v>#VALUE!</v>
      </c>
      <c r="Q5274" s="47" t="e">
        <f t="shared" si="1161"/>
        <v>#VALUE!</v>
      </c>
      <c r="R5274" s="40" t="e">
        <f>Q5274*Table1[[#This Row],[Price List]]</f>
        <v>#VALUE!</v>
      </c>
    </row>
    <row r="5275" spans="2:18" x14ac:dyDescent="0.25">
      <c r="B5275" s="31">
        <v>93.439999999998193</v>
      </c>
      <c r="C5275" s="3" t="s">
        <v>4326</v>
      </c>
      <c r="D5275" s="41" t="e">
        <f t="shared" si="1150"/>
        <v>#VALUE!</v>
      </c>
      <c r="E5275" s="41" t="e">
        <f t="shared" si="1151"/>
        <v>#VALUE!</v>
      </c>
      <c r="F5275" s="41" t="e">
        <f t="shared" si="1153"/>
        <v>#VALUE!</v>
      </c>
      <c r="G5275" s="48" t="e">
        <f t="shared" si="1154"/>
        <v>#VALUE!</v>
      </c>
      <c r="H5275" s="42" t="e">
        <f t="shared" si="1152"/>
        <v>#VALUE!</v>
      </c>
      <c r="I5275" s="51" t="e">
        <f t="shared" si="1155"/>
        <v>#VALUE!</v>
      </c>
      <c r="J5275" s="39" t="e">
        <f t="shared" si="1156"/>
        <v>#VALUE!</v>
      </c>
      <c r="K5275" s="39" t="e">
        <f t="shared" si="1157"/>
        <v>#VALUE!</v>
      </c>
      <c r="L5275" s="47" t="e">
        <f t="shared" si="1162"/>
        <v>#VALUE!</v>
      </c>
      <c r="M5275" s="40" t="e">
        <f t="shared" si="1158"/>
        <v>#VALUE!</v>
      </c>
      <c r="N5275" s="51" t="e">
        <f t="shared" si="1159"/>
        <v>#VALUE!</v>
      </c>
      <c r="O5275" s="39" t="e">
        <f t="shared" si="1160"/>
        <v>#VALUE!</v>
      </c>
      <c r="P5275" s="39" t="e">
        <f t="shared" si="1163"/>
        <v>#VALUE!</v>
      </c>
      <c r="Q5275" s="47" t="e">
        <f t="shared" si="1161"/>
        <v>#VALUE!</v>
      </c>
      <c r="R5275" s="40" t="e">
        <f>Q5275*Table1[[#This Row],[Price List]]</f>
        <v>#VALUE!</v>
      </c>
    </row>
    <row r="5276" spans="2:18" x14ac:dyDescent="0.25">
      <c r="B5276" s="31">
        <v>93.459999999998203</v>
      </c>
      <c r="C5276" s="3" t="s">
        <v>4326</v>
      </c>
      <c r="D5276" s="41" t="e">
        <f t="shared" si="1150"/>
        <v>#VALUE!</v>
      </c>
      <c r="E5276" s="41" t="e">
        <f t="shared" si="1151"/>
        <v>#VALUE!</v>
      </c>
      <c r="F5276" s="41" t="e">
        <f t="shared" si="1153"/>
        <v>#VALUE!</v>
      </c>
      <c r="G5276" s="48" t="e">
        <f t="shared" si="1154"/>
        <v>#VALUE!</v>
      </c>
      <c r="H5276" s="42" t="e">
        <f t="shared" si="1152"/>
        <v>#VALUE!</v>
      </c>
      <c r="I5276" s="51" t="e">
        <f t="shared" si="1155"/>
        <v>#VALUE!</v>
      </c>
      <c r="J5276" s="39" t="e">
        <f t="shared" si="1156"/>
        <v>#VALUE!</v>
      </c>
      <c r="K5276" s="39" t="e">
        <f t="shared" si="1157"/>
        <v>#VALUE!</v>
      </c>
      <c r="L5276" s="47" t="e">
        <f t="shared" si="1162"/>
        <v>#VALUE!</v>
      </c>
      <c r="M5276" s="40" t="e">
        <f t="shared" si="1158"/>
        <v>#VALUE!</v>
      </c>
      <c r="N5276" s="51" t="e">
        <f t="shared" si="1159"/>
        <v>#VALUE!</v>
      </c>
      <c r="O5276" s="39" t="e">
        <f t="shared" si="1160"/>
        <v>#VALUE!</v>
      </c>
      <c r="P5276" s="39" t="e">
        <f t="shared" si="1163"/>
        <v>#VALUE!</v>
      </c>
      <c r="Q5276" s="47" t="e">
        <f t="shared" si="1161"/>
        <v>#VALUE!</v>
      </c>
      <c r="R5276" s="40" t="e">
        <f>Q5276*Table1[[#This Row],[Price List]]</f>
        <v>#VALUE!</v>
      </c>
    </row>
    <row r="5277" spans="2:18" x14ac:dyDescent="0.25">
      <c r="B5277" s="31">
        <v>93.479999999998199</v>
      </c>
      <c r="C5277" s="3" t="s">
        <v>4326</v>
      </c>
      <c r="D5277" s="41" t="e">
        <f t="shared" si="1150"/>
        <v>#VALUE!</v>
      </c>
      <c r="E5277" s="41" t="e">
        <f t="shared" si="1151"/>
        <v>#VALUE!</v>
      </c>
      <c r="F5277" s="41" t="e">
        <f t="shared" si="1153"/>
        <v>#VALUE!</v>
      </c>
      <c r="G5277" s="48" t="e">
        <f t="shared" si="1154"/>
        <v>#VALUE!</v>
      </c>
      <c r="H5277" s="42" t="e">
        <f t="shared" si="1152"/>
        <v>#VALUE!</v>
      </c>
      <c r="I5277" s="51" t="e">
        <f t="shared" si="1155"/>
        <v>#VALUE!</v>
      </c>
      <c r="J5277" s="39" t="e">
        <f t="shared" si="1156"/>
        <v>#VALUE!</v>
      </c>
      <c r="K5277" s="39" t="e">
        <f t="shared" si="1157"/>
        <v>#VALUE!</v>
      </c>
      <c r="L5277" s="47" t="e">
        <f t="shared" si="1162"/>
        <v>#VALUE!</v>
      </c>
      <c r="M5277" s="40" t="e">
        <f t="shared" si="1158"/>
        <v>#VALUE!</v>
      </c>
      <c r="N5277" s="51" t="e">
        <f t="shared" si="1159"/>
        <v>#VALUE!</v>
      </c>
      <c r="O5277" s="39" t="e">
        <f t="shared" si="1160"/>
        <v>#VALUE!</v>
      </c>
      <c r="P5277" s="39" t="e">
        <f t="shared" si="1163"/>
        <v>#VALUE!</v>
      </c>
      <c r="Q5277" s="47" t="e">
        <f t="shared" si="1161"/>
        <v>#VALUE!</v>
      </c>
      <c r="R5277" s="40" t="e">
        <f>Q5277*Table1[[#This Row],[Price List]]</f>
        <v>#VALUE!</v>
      </c>
    </row>
    <row r="5278" spans="2:18" x14ac:dyDescent="0.25">
      <c r="B5278" s="31">
        <v>93.499999999998195</v>
      </c>
      <c r="C5278" s="3" t="s">
        <v>4326</v>
      </c>
      <c r="D5278" s="41" t="e">
        <f t="shared" si="1150"/>
        <v>#VALUE!</v>
      </c>
      <c r="E5278" s="41" t="e">
        <f t="shared" si="1151"/>
        <v>#VALUE!</v>
      </c>
      <c r="F5278" s="41" t="e">
        <f t="shared" si="1153"/>
        <v>#VALUE!</v>
      </c>
      <c r="G5278" s="48" t="e">
        <f t="shared" si="1154"/>
        <v>#VALUE!</v>
      </c>
      <c r="H5278" s="42" t="e">
        <f t="shared" si="1152"/>
        <v>#VALUE!</v>
      </c>
      <c r="I5278" s="51" t="e">
        <f t="shared" si="1155"/>
        <v>#VALUE!</v>
      </c>
      <c r="J5278" s="39" t="e">
        <f t="shared" si="1156"/>
        <v>#VALUE!</v>
      </c>
      <c r="K5278" s="39" t="e">
        <f t="shared" si="1157"/>
        <v>#VALUE!</v>
      </c>
      <c r="L5278" s="47" t="e">
        <f t="shared" si="1162"/>
        <v>#VALUE!</v>
      </c>
      <c r="M5278" s="40" t="e">
        <f t="shared" si="1158"/>
        <v>#VALUE!</v>
      </c>
      <c r="N5278" s="51" t="e">
        <f t="shared" si="1159"/>
        <v>#VALUE!</v>
      </c>
      <c r="O5278" s="39" t="e">
        <f t="shared" si="1160"/>
        <v>#VALUE!</v>
      </c>
      <c r="P5278" s="39" t="e">
        <f t="shared" si="1163"/>
        <v>#VALUE!</v>
      </c>
      <c r="Q5278" s="47" t="e">
        <f t="shared" si="1161"/>
        <v>#VALUE!</v>
      </c>
      <c r="R5278" s="40" t="e">
        <f>Q5278*Table1[[#This Row],[Price List]]</f>
        <v>#VALUE!</v>
      </c>
    </row>
    <row r="5279" spans="2:18" x14ac:dyDescent="0.25">
      <c r="B5279" s="31">
        <v>93.519999999998205</v>
      </c>
      <c r="C5279" s="3" t="s">
        <v>4326</v>
      </c>
      <c r="D5279" s="41" t="e">
        <f t="shared" si="1150"/>
        <v>#VALUE!</v>
      </c>
      <c r="E5279" s="41" t="e">
        <f t="shared" si="1151"/>
        <v>#VALUE!</v>
      </c>
      <c r="F5279" s="41" t="e">
        <f t="shared" si="1153"/>
        <v>#VALUE!</v>
      </c>
      <c r="G5279" s="48" t="e">
        <f t="shared" si="1154"/>
        <v>#VALUE!</v>
      </c>
      <c r="H5279" s="42" t="e">
        <f t="shared" si="1152"/>
        <v>#VALUE!</v>
      </c>
      <c r="I5279" s="51" t="e">
        <f t="shared" si="1155"/>
        <v>#VALUE!</v>
      </c>
      <c r="J5279" s="39" t="e">
        <f t="shared" si="1156"/>
        <v>#VALUE!</v>
      </c>
      <c r="K5279" s="39" t="e">
        <f t="shared" si="1157"/>
        <v>#VALUE!</v>
      </c>
      <c r="L5279" s="47" t="e">
        <f t="shared" si="1162"/>
        <v>#VALUE!</v>
      </c>
      <c r="M5279" s="40" t="e">
        <f t="shared" si="1158"/>
        <v>#VALUE!</v>
      </c>
      <c r="N5279" s="51" t="e">
        <f t="shared" si="1159"/>
        <v>#VALUE!</v>
      </c>
      <c r="O5279" s="39" t="e">
        <f t="shared" si="1160"/>
        <v>#VALUE!</v>
      </c>
      <c r="P5279" s="39" t="e">
        <f t="shared" si="1163"/>
        <v>#VALUE!</v>
      </c>
      <c r="Q5279" s="47" t="e">
        <f t="shared" si="1161"/>
        <v>#VALUE!</v>
      </c>
      <c r="R5279" s="40" t="e">
        <f>Q5279*Table1[[#This Row],[Price List]]</f>
        <v>#VALUE!</v>
      </c>
    </row>
    <row r="5280" spans="2:18" x14ac:dyDescent="0.25">
      <c r="B5280" s="31">
        <v>93.539999999998201</v>
      </c>
      <c r="C5280" s="3" t="s">
        <v>4326</v>
      </c>
      <c r="D5280" s="41" t="e">
        <f t="shared" si="1150"/>
        <v>#VALUE!</v>
      </c>
      <c r="E5280" s="41" t="e">
        <f t="shared" si="1151"/>
        <v>#VALUE!</v>
      </c>
      <c r="F5280" s="41" t="e">
        <f t="shared" si="1153"/>
        <v>#VALUE!</v>
      </c>
      <c r="G5280" s="48" t="e">
        <f t="shared" si="1154"/>
        <v>#VALUE!</v>
      </c>
      <c r="H5280" s="42" t="e">
        <f t="shared" si="1152"/>
        <v>#VALUE!</v>
      </c>
      <c r="I5280" s="51" t="e">
        <f t="shared" si="1155"/>
        <v>#VALUE!</v>
      </c>
      <c r="J5280" s="39" t="e">
        <f t="shared" si="1156"/>
        <v>#VALUE!</v>
      </c>
      <c r="K5280" s="39" t="e">
        <f t="shared" si="1157"/>
        <v>#VALUE!</v>
      </c>
      <c r="L5280" s="47" t="e">
        <f t="shared" si="1162"/>
        <v>#VALUE!</v>
      </c>
      <c r="M5280" s="40" t="e">
        <f t="shared" si="1158"/>
        <v>#VALUE!</v>
      </c>
      <c r="N5280" s="51" t="e">
        <f t="shared" si="1159"/>
        <v>#VALUE!</v>
      </c>
      <c r="O5280" s="39" t="e">
        <f t="shared" si="1160"/>
        <v>#VALUE!</v>
      </c>
      <c r="P5280" s="39" t="e">
        <f t="shared" si="1163"/>
        <v>#VALUE!</v>
      </c>
      <c r="Q5280" s="47" t="e">
        <f t="shared" si="1161"/>
        <v>#VALUE!</v>
      </c>
      <c r="R5280" s="40" t="e">
        <f>Q5280*Table1[[#This Row],[Price List]]</f>
        <v>#VALUE!</v>
      </c>
    </row>
    <row r="5281" spans="2:18" x14ac:dyDescent="0.25">
      <c r="B5281" s="31">
        <v>93.559999999998197</v>
      </c>
      <c r="C5281" s="3" t="s">
        <v>4326</v>
      </c>
      <c r="D5281" s="41" t="e">
        <f t="shared" si="1150"/>
        <v>#VALUE!</v>
      </c>
      <c r="E5281" s="41" t="e">
        <f t="shared" si="1151"/>
        <v>#VALUE!</v>
      </c>
      <c r="F5281" s="41" t="e">
        <f t="shared" si="1153"/>
        <v>#VALUE!</v>
      </c>
      <c r="G5281" s="48" t="e">
        <f t="shared" si="1154"/>
        <v>#VALUE!</v>
      </c>
      <c r="H5281" s="42" t="e">
        <f t="shared" si="1152"/>
        <v>#VALUE!</v>
      </c>
      <c r="I5281" s="51" t="e">
        <f t="shared" si="1155"/>
        <v>#VALUE!</v>
      </c>
      <c r="J5281" s="39" t="e">
        <f t="shared" si="1156"/>
        <v>#VALUE!</v>
      </c>
      <c r="K5281" s="39" t="e">
        <f t="shared" si="1157"/>
        <v>#VALUE!</v>
      </c>
      <c r="L5281" s="47" t="e">
        <f t="shared" si="1162"/>
        <v>#VALUE!</v>
      </c>
      <c r="M5281" s="40" t="e">
        <f t="shared" si="1158"/>
        <v>#VALUE!</v>
      </c>
      <c r="N5281" s="51" t="e">
        <f t="shared" si="1159"/>
        <v>#VALUE!</v>
      </c>
      <c r="O5281" s="39" t="e">
        <f t="shared" si="1160"/>
        <v>#VALUE!</v>
      </c>
      <c r="P5281" s="39" t="e">
        <f t="shared" si="1163"/>
        <v>#VALUE!</v>
      </c>
      <c r="Q5281" s="47" t="e">
        <f t="shared" si="1161"/>
        <v>#VALUE!</v>
      </c>
      <c r="R5281" s="40" t="e">
        <f>Q5281*Table1[[#This Row],[Price List]]</f>
        <v>#VALUE!</v>
      </c>
    </row>
    <row r="5282" spans="2:18" x14ac:dyDescent="0.25">
      <c r="B5282" s="31">
        <v>93.579999999998194</v>
      </c>
      <c r="C5282" s="3" t="s">
        <v>4326</v>
      </c>
      <c r="D5282" s="41" t="e">
        <f t="shared" si="1150"/>
        <v>#VALUE!</v>
      </c>
      <c r="E5282" s="41" t="e">
        <f t="shared" si="1151"/>
        <v>#VALUE!</v>
      </c>
      <c r="F5282" s="41" t="e">
        <f t="shared" si="1153"/>
        <v>#VALUE!</v>
      </c>
      <c r="G5282" s="48" t="e">
        <f t="shared" si="1154"/>
        <v>#VALUE!</v>
      </c>
      <c r="H5282" s="42" t="e">
        <f t="shared" si="1152"/>
        <v>#VALUE!</v>
      </c>
      <c r="I5282" s="51" t="e">
        <f t="shared" si="1155"/>
        <v>#VALUE!</v>
      </c>
      <c r="J5282" s="39" t="e">
        <f t="shared" si="1156"/>
        <v>#VALUE!</v>
      </c>
      <c r="K5282" s="39" t="e">
        <f t="shared" si="1157"/>
        <v>#VALUE!</v>
      </c>
      <c r="L5282" s="47" t="e">
        <f t="shared" si="1162"/>
        <v>#VALUE!</v>
      </c>
      <c r="M5282" s="40" t="e">
        <f t="shared" si="1158"/>
        <v>#VALUE!</v>
      </c>
      <c r="N5282" s="51" t="e">
        <f t="shared" si="1159"/>
        <v>#VALUE!</v>
      </c>
      <c r="O5282" s="39" t="e">
        <f t="shared" si="1160"/>
        <v>#VALUE!</v>
      </c>
      <c r="P5282" s="39" t="e">
        <f t="shared" si="1163"/>
        <v>#VALUE!</v>
      </c>
      <c r="Q5282" s="47" t="e">
        <f t="shared" si="1161"/>
        <v>#VALUE!</v>
      </c>
      <c r="R5282" s="40" t="e">
        <f>Q5282*Table1[[#This Row],[Price List]]</f>
        <v>#VALUE!</v>
      </c>
    </row>
    <row r="5283" spans="2:18" x14ac:dyDescent="0.25">
      <c r="B5283" s="31">
        <v>93.599999999998204</v>
      </c>
      <c r="C5283" s="3" t="s">
        <v>4326</v>
      </c>
      <c r="D5283" s="41" t="e">
        <f t="shared" si="1150"/>
        <v>#VALUE!</v>
      </c>
      <c r="E5283" s="41" t="e">
        <f t="shared" si="1151"/>
        <v>#VALUE!</v>
      </c>
      <c r="F5283" s="41" t="e">
        <f t="shared" si="1153"/>
        <v>#VALUE!</v>
      </c>
      <c r="G5283" s="48" t="e">
        <f t="shared" si="1154"/>
        <v>#VALUE!</v>
      </c>
      <c r="H5283" s="42" t="e">
        <f t="shared" si="1152"/>
        <v>#VALUE!</v>
      </c>
      <c r="I5283" s="51" t="e">
        <f t="shared" si="1155"/>
        <v>#VALUE!</v>
      </c>
      <c r="J5283" s="39" t="e">
        <f t="shared" si="1156"/>
        <v>#VALUE!</v>
      </c>
      <c r="K5283" s="39" t="e">
        <f t="shared" si="1157"/>
        <v>#VALUE!</v>
      </c>
      <c r="L5283" s="47" t="e">
        <f t="shared" si="1162"/>
        <v>#VALUE!</v>
      </c>
      <c r="M5283" s="40" t="e">
        <f t="shared" si="1158"/>
        <v>#VALUE!</v>
      </c>
      <c r="N5283" s="51" t="e">
        <f t="shared" si="1159"/>
        <v>#VALUE!</v>
      </c>
      <c r="O5283" s="39" t="e">
        <f t="shared" si="1160"/>
        <v>#VALUE!</v>
      </c>
      <c r="P5283" s="39" t="e">
        <f t="shared" si="1163"/>
        <v>#VALUE!</v>
      </c>
      <c r="Q5283" s="47" t="e">
        <f t="shared" si="1161"/>
        <v>#VALUE!</v>
      </c>
      <c r="R5283" s="40" t="e">
        <f>Q5283*Table1[[#This Row],[Price List]]</f>
        <v>#VALUE!</v>
      </c>
    </row>
    <row r="5284" spans="2:18" x14ac:dyDescent="0.25">
      <c r="B5284" s="31">
        <v>93.6199999999982</v>
      </c>
      <c r="C5284" s="3" t="s">
        <v>4326</v>
      </c>
      <c r="D5284" s="41" t="e">
        <f t="shared" si="1150"/>
        <v>#VALUE!</v>
      </c>
      <c r="E5284" s="41" t="e">
        <f t="shared" si="1151"/>
        <v>#VALUE!</v>
      </c>
      <c r="F5284" s="41" t="e">
        <f t="shared" si="1153"/>
        <v>#VALUE!</v>
      </c>
      <c r="G5284" s="48" t="e">
        <f t="shared" si="1154"/>
        <v>#VALUE!</v>
      </c>
      <c r="H5284" s="42" t="e">
        <f t="shared" si="1152"/>
        <v>#VALUE!</v>
      </c>
      <c r="I5284" s="51" t="e">
        <f t="shared" si="1155"/>
        <v>#VALUE!</v>
      </c>
      <c r="J5284" s="39" t="e">
        <f t="shared" si="1156"/>
        <v>#VALUE!</v>
      </c>
      <c r="K5284" s="39" t="e">
        <f t="shared" si="1157"/>
        <v>#VALUE!</v>
      </c>
      <c r="L5284" s="47" t="e">
        <f t="shared" si="1162"/>
        <v>#VALUE!</v>
      </c>
      <c r="M5284" s="40" t="e">
        <f t="shared" si="1158"/>
        <v>#VALUE!</v>
      </c>
      <c r="N5284" s="51" t="e">
        <f t="shared" si="1159"/>
        <v>#VALUE!</v>
      </c>
      <c r="O5284" s="39" t="e">
        <f t="shared" si="1160"/>
        <v>#VALUE!</v>
      </c>
      <c r="P5284" s="39" t="e">
        <f t="shared" si="1163"/>
        <v>#VALUE!</v>
      </c>
      <c r="Q5284" s="47" t="e">
        <f t="shared" si="1161"/>
        <v>#VALUE!</v>
      </c>
      <c r="R5284" s="40" t="e">
        <f>Q5284*Table1[[#This Row],[Price List]]</f>
        <v>#VALUE!</v>
      </c>
    </row>
    <row r="5285" spans="2:18" x14ac:dyDescent="0.25">
      <c r="B5285" s="31">
        <v>93.639999999998196</v>
      </c>
      <c r="C5285" s="3" t="s">
        <v>4326</v>
      </c>
      <c r="D5285" s="41" t="e">
        <f t="shared" si="1150"/>
        <v>#VALUE!</v>
      </c>
      <c r="E5285" s="41" t="e">
        <f t="shared" si="1151"/>
        <v>#VALUE!</v>
      </c>
      <c r="F5285" s="41" t="e">
        <f t="shared" si="1153"/>
        <v>#VALUE!</v>
      </c>
      <c r="G5285" s="48" t="e">
        <f t="shared" si="1154"/>
        <v>#VALUE!</v>
      </c>
      <c r="H5285" s="42" t="e">
        <f t="shared" si="1152"/>
        <v>#VALUE!</v>
      </c>
      <c r="I5285" s="51" t="e">
        <f t="shared" si="1155"/>
        <v>#VALUE!</v>
      </c>
      <c r="J5285" s="39" t="e">
        <f t="shared" si="1156"/>
        <v>#VALUE!</v>
      </c>
      <c r="K5285" s="39" t="e">
        <f t="shared" si="1157"/>
        <v>#VALUE!</v>
      </c>
      <c r="L5285" s="47" t="e">
        <f t="shared" si="1162"/>
        <v>#VALUE!</v>
      </c>
      <c r="M5285" s="40" t="e">
        <f t="shared" si="1158"/>
        <v>#VALUE!</v>
      </c>
      <c r="N5285" s="51" t="e">
        <f t="shared" si="1159"/>
        <v>#VALUE!</v>
      </c>
      <c r="O5285" s="39" t="e">
        <f t="shared" si="1160"/>
        <v>#VALUE!</v>
      </c>
      <c r="P5285" s="39" t="e">
        <f t="shared" si="1163"/>
        <v>#VALUE!</v>
      </c>
      <c r="Q5285" s="47" t="e">
        <f t="shared" si="1161"/>
        <v>#VALUE!</v>
      </c>
      <c r="R5285" s="40" t="e">
        <f>Q5285*Table1[[#This Row],[Price List]]</f>
        <v>#VALUE!</v>
      </c>
    </row>
    <row r="5286" spans="2:18" x14ac:dyDescent="0.25">
      <c r="B5286" s="31">
        <v>93.659999999998206</v>
      </c>
      <c r="C5286" s="3" t="s">
        <v>4326</v>
      </c>
      <c r="D5286" s="41" t="e">
        <f t="shared" si="1150"/>
        <v>#VALUE!</v>
      </c>
      <c r="E5286" s="41" t="e">
        <f t="shared" si="1151"/>
        <v>#VALUE!</v>
      </c>
      <c r="F5286" s="41" t="e">
        <f t="shared" si="1153"/>
        <v>#VALUE!</v>
      </c>
      <c r="G5286" s="48" t="e">
        <f t="shared" si="1154"/>
        <v>#VALUE!</v>
      </c>
      <c r="H5286" s="42" t="e">
        <f t="shared" si="1152"/>
        <v>#VALUE!</v>
      </c>
      <c r="I5286" s="51" t="e">
        <f t="shared" si="1155"/>
        <v>#VALUE!</v>
      </c>
      <c r="J5286" s="39" t="e">
        <f t="shared" si="1156"/>
        <v>#VALUE!</v>
      </c>
      <c r="K5286" s="39" t="e">
        <f t="shared" si="1157"/>
        <v>#VALUE!</v>
      </c>
      <c r="L5286" s="47" t="e">
        <f t="shared" si="1162"/>
        <v>#VALUE!</v>
      </c>
      <c r="M5286" s="40" t="e">
        <f t="shared" si="1158"/>
        <v>#VALUE!</v>
      </c>
      <c r="N5286" s="51" t="e">
        <f t="shared" si="1159"/>
        <v>#VALUE!</v>
      </c>
      <c r="O5286" s="39" t="e">
        <f t="shared" si="1160"/>
        <v>#VALUE!</v>
      </c>
      <c r="P5286" s="39" t="e">
        <f t="shared" si="1163"/>
        <v>#VALUE!</v>
      </c>
      <c r="Q5286" s="47" t="e">
        <f t="shared" si="1161"/>
        <v>#VALUE!</v>
      </c>
      <c r="R5286" s="40" t="e">
        <f>Q5286*Table1[[#This Row],[Price List]]</f>
        <v>#VALUE!</v>
      </c>
    </row>
    <row r="5287" spans="2:18" x14ac:dyDescent="0.25">
      <c r="B5287" s="31">
        <v>93.679999999998202</v>
      </c>
      <c r="C5287" s="3" t="s">
        <v>4326</v>
      </c>
      <c r="D5287" s="41" t="e">
        <f t="shared" si="1150"/>
        <v>#VALUE!</v>
      </c>
      <c r="E5287" s="41" t="e">
        <f t="shared" si="1151"/>
        <v>#VALUE!</v>
      </c>
      <c r="F5287" s="41" t="e">
        <f t="shared" si="1153"/>
        <v>#VALUE!</v>
      </c>
      <c r="G5287" s="48" t="e">
        <f t="shared" si="1154"/>
        <v>#VALUE!</v>
      </c>
      <c r="H5287" s="42" t="e">
        <f t="shared" si="1152"/>
        <v>#VALUE!</v>
      </c>
      <c r="I5287" s="51" t="e">
        <f t="shared" si="1155"/>
        <v>#VALUE!</v>
      </c>
      <c r="J5287" s="39" t="e">
        <f t="shared" si="1156"/>
        <v>#VALUE!</v>
      </c>
      <c r="K5287" s="39" t="e">
        <f t="shared" si="1157"/>
        <v>#VALUE!</v>
      </c>
      <c r="L5287" s="47" t="e">
        <f t="shared" si="1162"/>
        <v>#VALUE!</v>
      </c>
      <c r="M5287" s="40" t="e">
        <f t="shared" si="1158"/>
        <v>#VALUE!</v>
      </c>
      <c r="N5287" s="51" t="e">
        <f t="shared" si="1159"/>
        <v>#VALUE!</v>
      </c>
      <c r="O5287" s="39" t="e">
        <f t="shared" si="1160"/>
        <v>#VALUE!</v>
      </c>
      <c r="P5287" s="39" t="e">
        <f t="shared" si="1163"/>
        <v>#VALUE!</v>
      </c>
      <c r="Q5287" s="47" t="e">
        <f t="shared" si="1161"/>
        <v>#VALUE!</v>
      </c>
      <c r="R5287" s="40" t="e">
        <f>Q5287*Table1[[#This Row],[Price List]]</f>
        <v>#VALUE!</v>
      </c>
    </row>
    <row r="5288" spans="2:18" x14ac:dyDescent="0.25">
      <c r="B5288" s="31">
        <v>93.699999999998198</v>
      </c>
      <c r="C5288" s="3" t="s">
        <v>4326</v>
      </c>
      <c r="D5288" s="41" t="e">
        <f t="shared" si="1150"/>
        <v>#VALUE!</v>
      </c>
      <c r="E5288" s="41" t="e">
        <f t="shared" si="1151"/>
        <v>#VALUE!</v>
      </c>
      <c r="F5288" s="41" t="e">
        <f t="shared" si="1153"/>
        <v>#VALUE!</v>
      </c>
      <c r="G5288" s="48" t="e">
        <f t="shared" si="1154"/>
        <v>#VALUE!</v>
      </c>
      <c r="H5288" s="42" t="e">
        <f t="shared" si="1152"/>
        <v>#VALUE!</v>
      </c>
      <c r="I5288" s="51" t="e">
        <f t="shared" si="1155"/>
        <v>#VALUE!</v>
      </c>
      <c r="J5288" s="39" t="e">
        <f t="shared" si="1156"/>
        <v>#VALUE!</v>
      </c>
      <c r="K5288" s="39" t="e">
        <f t="shared" si="1157"/>
        <v>#VALUE!</v>
      </c>
      <c r="L5288" s="47" t="e">
        <f t="shared" si="1162"/>
        <v>#VALUE!</v>
      </c>
      <c r="M5288" s="40" t="e">
        <f t="shared" si="1158"/>
        <v>#VALUE!</v>
      </c>
      <c r="N5288" s="51" t="e">
        <f t="shared" si="1159"/>
        <v>#VALUE!</v>
      </c>
      <c r="O5288" s="39" t="e">
        <f t="shared" si="1160"/>
        <v>#VALUE!</v>
      </c>
      <c r="P5288" s="39" t="e">
        <f t="shared" si="1163"/>
        <v>#VALUE!</v>
      </c>
      <c r="Q5288" s="47" t="e">
        <f t="shared" si="1161"/>
        <v>#VALUE!</v>
      </c>
      <c r="R5288" s="40" t="e">
        <f>Q5288*Table1[[#This Row],[Price List]]</f>
        <v>#VALUE!</v>
      </c>
    </row>
    <row r="5289" spans="2:18" x14ac:dyDescent="0.25">
      <c r="B5289" s="31">
        <v>93.719999999998194</v>
      </c>
      <c r="C5289" s="3" t="s">
        <v>4326</v>
      </c>
      <c r="D5289" s="41" t="e">
        <f t="shared" si="1150"/>
        <v>#VALUE!</v>
      </c>
      <c r="E5289" s="41" t="e">
        <f t="shared" si="1151"/>
        <v>#VALUE!</v>
      </c>
      <c r="F5289" s="41" t="e">
        <f t="shared" si="1153"/>
        <v>#VALUE!</v>
      </c>
      <c r="G5289" s="48" t="e">
        <f t="shared" si="1154"/>
        <v>#VALUE!</v>
      </c>
      <c r="H5289" s="42" t="e">
        <f t="shared" si="1152"/>
        <v>#VALUE!</v>
      </c>
      <c r="I5289" s="51" t="e">
        <f t="shared" si="1155"/>
        <v>#VALUE!</v>
      </c>
      <c r="J5289" s="39" t="e">
        <f t="shared" si="1156"/>
        <v>#VALUE!</v>
      </c>
      <c r="K5289" s="39" t="e">
        <f t="shared" si="1157"/>
        <v>#VALUE!</v>
      </c>
      <c r="L5289" s="47" t="e">
        <f t="shared" si="1162"/>
        <v>#VALUE!</v>
      </c>
      <c r="M5289" s="40" t="e">
        <f t="shared" si="1158"/>
        <v>#VALUE!</v>
      </c>
      <c r="N5289" s="51" t="e">
        <f t="shared" si="1159"/>
        <v>#VALUE!</v>
      </c>
      <c r="O5289" s="39" t="e">
        <f t="shared" si="1160"/>
        <v>#VALUE!</v>
      </c>
      <c r="P5289" s="39" t="e">
        <f t="shared" si="1163"/>
        <v>#VALUE!</v>
      </c>
      <c r="Q5289" s="47" t="e">
        <f t="shared" si="1161"/>
        <v>#VALUE!</v>
      </c>
      <c r="R5289" s="40" t="e">
        <f>Q5289*Table1[[#This Row],[Price List]]</f>
        <v>#VALUE!</v>
      </c>
    </row>
    <row r="5290" spans="2:18" x14ac:dyDescent="0.25">
      <c r="B5290" s="31">
        <v>93.739999999998204</v>
      </c>
      <c r="C5290" s="3" t="s">
        <v>4326</v>
      </c>
      <c r="D5290" s="41" t="e">
        <f t="shared" si="1150"/>
        <v>#VALUE!</v>
      </c>
      <c r="E5290" s="41" t="e">
        <f t="shared" si="1151"/>
        <v>#VALUE!</v>
      </c>
      <c r="F5290" s="41" t="e">
        <f t="shared" si="1153"/>
        <v>#VALUE!</v>
      </c>
      <c r="G5290" s="48" t="e">
        <f t="shared" si="1154"/>
        <v>#VALUE!</v>
      </c>
      <c r="H5290" s="42" t="e">
        <f t="shared" si="1152"/>
        <v>#VALUE!</v>
      </c>
      <c r="I5290" s="51" t="e">
        <f t="shared" si="1155"/>
        <v>#VALUE!</v>
      </c>
      <c r="J5290" s="39" t="e">
        <f t="shared" si="1156"/>
        <v>#VALUE!</v>
      </c>
      <c r="K5290" s="39" t="e">
        <f t="shared" si="1157"/>
        <v>#VALUE!</v>
      </c>
      <c r="L5290" s="47" t="e">
        <f t="shared" si="1162"/>
        <v>#VALUE!</v>
      </c>
      <c r="M5290" s="40" t="e">
        <f t="shared" si="1158"/>
        <v>#VALUE!</v>
      </c>
      <c r="N5290" s="51" t="e">
        <f t="shared" si="1159"/>
        <v>#VALUE!</v>
      </c>
      <c r="O5290" s="39" t="e">
        <f t="shared" si="1160"/>
        <v>#VALUE!</v>
      </c>
      <c r="P5290" s="39" t="e">
        <f t="shared" si="1163"/>
        <v>#VALUE!</v>
      </c>
      <c r="Q5290" s="47" t="e">
        <f t="shared" si="1161"/>
        <v>#VALUE!</v>
      </c>
      <c r="R5290" s="40" t="e">
        <f>Q5290*Table1[[#This Row],[Price List]]</f>
        <v>#VALUE!</v>
      </c>
    </row>
    <row r="5291" spans="2:18" x14ac:dyDescent="0.25">
      <c r="B5291" s="31">
        <v>93.7599999999982</v>
      </c>
      <c r="C5291" s="3" t="s">
        <v>4326</v>
      </c>
      <c r="D5291" s="41" t="e">
        <f t="shared" si="1150"/>
        <v>#VALUE!</v>
      </c>
      <c r="E5291" s="41" t="e">
        <f t="shared" si="1151"/>
        <v>#VALUE!</v>
      </c>
      <c r="F5291" s="41" t="e">
        <f t="shared" si="1153"/>
        <v>#VALUE!</v>
      </c>
      <c r="G5291" s="48" t="e">
        <f t="shared" si="1154"/>
        <v>#VALUE!</v>
      </c>
      <c r="H5291" s="42" t="e">
        <f t="shared" si="1152"/>
        <v>#VALUE!</v>
      </c>
      <c r="I5291" s="51" t="e">
        <f t="shared" si="1155"/>
        <v>#VALUE!</v>
      </c>
      <c r="J5291" s="39" t="e">
        <f t="shared" si="1156"/>
        <v>#VALUE!</v>
      </c>
      <c r="K5291" s="39" t="e">
        <f t="shared" si="1157"/>
        <v>#VALUE!</v>
      </c>
      <c r="L5291" s="47" t="e">
        <f t="shared" si="1162"/>
        <v>#VALUE!</v>
      </c>
      <c r="M5291" s="40" t="e">
        <f t="shared" si="1158"/>
        <v>#VALUE!</v>
      </c>
      <c r="N5291" s="51" t="e">
        <f t="shared" si="1159"/>
        <v>#VALUE!</v>
      </c>
      <c r="O5291" s="39" t="e">
        <f t="shared" si="1160"/>
        <v>#VALUE!</v>
      </c>
      <c r="P5291" s="39" t="e">
        <f t="shared" si="1163"/>
        <v>#VALUE!</v>
      </c>
      <c r="Q5291" s="47" t="e">
        <f t="shared" si="1161"/>
        <v>#VALUE!</v>
      </c>
      <c r="R5291" s="40" t="e">
        <f>Q5291*Table1[[#This Row],[Price List]]</f>
        <v>#VALUE!</v>
      </c>
    </row>
    <row r="5292" spans="2:18" x14ac:dyDescent="0.25">
      <c r="B5292" s="31">
        <v>93.779999999998196</v>
      </c>
      <c r="C5292" s="3" t="s">
        <v>4326</v>
      </c>
      <c r="D5292" s="41" t="e">
        <f t="shared" si="1150"/>
        <v>#VALUE!</v>
      </c>
      <c r="E5292" s="41" t="e">
        <f t="shared" si="1151"/>
        <v>#VALUE!</v>
      </c>
      <c r="F5292" s="41" t="e">
        <f t="shared" si="1153"/>
        <v>#VALUE!</v>
      </c>
      <c r="G5292" s="48" t="e">
        <f t="shared" si="1154"/>
        <v>#VALUE!</v>
      </c>
      <c r="H5292" s="42" t="e">
        <f t="shared" si="1152"/>
        <v>#VALUE!</v>
      </c>
      <c r="I5292" s="51" t="e">
        <f t="shared" si="1155"/>
        <v>#VALUE!</v>
      </c>
      <c r="J5292" s="39" t="e">
        <f t="shared" si="1156"/>
        <v>#VALUE!</v>
      </c>
      <c r="K5292" s="39" t="e">
        <f t="shared" si="1157"/>
        <v>#VALUE!</v>
      </c>
      <c r="L5292" s="47" t="e">
        <f t="shared" si="1162"/>
        <v>#VALUE!</v>
      </c>
      <c r="M5292" s="40" t="e">
        <f t="shared" si="1158"/>
        <v>#VALUE!</v>
      </c>
      <c r="N5292" s="51" t="e">
        <f t="shared" si="1159"/>
        <v>#VALUE!</v>
      </c>
      <c r="O5292" s="39" t="e">
        <f t="shared" si="1160"/>
        <v>#VALUE!</v>
      </c>
      <c r="P5292" s="39" t="e">
        <f t="shared" si="1163"/>
        <v>#VALUE!</v>
      </c>
      <c r="Q5292" s="47" t="e">
        <f t="shared" si="1161"/>
        <v>#VALUE!</v>
      </c>
      <c r="R5292" s="40" t="e">
        <f>Q5292*Table1[[#This Row],[Price List]]</f>
        <v>#VALUE!</v>
      </c>
    </row>
    <row r="5293" spans="2:18" x14ac:dyDescent="0.25">
      <c r="B5293" s="31">
        <v>93.799999999998207</v>
      </c>
      <c r="C5293" s="3" t="s">
        <v>4326</v>
      </c>
      <c r="D5293" s="41" t="e">
        <f t="shared" si="1150"/>
        <v>#VALUE!</v>
      </c>
      <c r="E5293" s="41" t="e">
        <f t="shared" si="1151"/>
        <v>#VALUE!</v>
      </c>
      <c r="F5293" s="41" t="e">
        <f t="shared" si="1153"/>
        <v>#VALUE!</v>
      </c>
      <c r="G5293" s="48" t="e">
        <f t="shared" si="1154"/>
        <v>#VALUE!</v>
      </c>
      <c r="H5293" s="42" t="e">
        <f t="shared" si="1152"/>
        <v>#VALUE!</v>
      </c>
      <c r="I5293" s="51" t="e">
        <f t="shared" si="1155"/>
        <v>#VALUE!</v>
      </c>
      <c r="J5293" s="39" t="e">
        <f t="shared" si="1156"/>
        <v>#VALUE!</v>
      </c>
      <c r="K5293" s="39" t="e">
        <f t="shared" si="1157"/>
        <v>#VALUE!</v>
      </c>
      <c r="L5293" s="47" t="e">
        <f t="shared" si="1162"/>
        <v>#VALUE!</v>
      </c>
      <c r="M5293" s="40" t="e">
        <f t="shared" si="1158"/>
        <v>#VALUE!</v>
      </c>
      <c r="N5293" s="51" t="e">
        <f t="shared" si="1159"/>
        <v>#VALUE!</v>
      </c>
      <c r="O5293" s="39" t="e">
        <f t="shared" si="1160"/>
        <v>#VALUE!</v>
      </c>
      <c r="P5293" s="39" t="e">
        <f t="shared" si="1163"/>
        <v>#VALUE!</v>
      </c>
      <c r="Q5293" s="47" t="e">
        <f t="shared" si="1161"/>
        <v>#VALUE!</v>
      </c>
      <c r="R5293" s="40" t="e">
        <f>Q5293*Table1[[#This Row],[Price List]]</f>
        <v>#VALUE!</v>
      </c>
    </row>
    <row r="5294" spans="2:18" x14ac:dyDescent="0.25">
      <c r="B5294" s="31">
        <v>93.819999999998203</v>
      </c>
      <c r="C5294" s="3" t="s">
        <v>4326</v>
      </c>
      <c r="D5294" s="41" t="e">
        <f t="shared" si="1150"/>
        <v>#VALUE!</v>
      </c>
      <c r="E5294" s="41" t="e">
        <f t="shared" si="1151"/>
        <v>#VALUE!</v>
      </c>
      <c r="F5294" s="41" t="e">
        <f t="shared" si="1153"/>
        <v>#VALUE!</v>
      </c>
      <c r="G5294" s="48" t="e">
        <f t="shared" si="1154"/>
        <v>#VALUE!</v>
      </c>
      <c r="H5294" s="42" t="e">
        <f t="shared" si="1152"/>
        <v>#VALUE!</v>
      </c>
      <c r="I5294" s="51" t="e">
        <f t="shared" si="1155"/>
        <v>#VALUE!</v>
      </c>
      <c r="J5294" s="39" t="e">
        <f t="shared" si="1156"/>
        <v>#VALUE!</v>
      </c>
      <c r="K5294" s="39" t="e">
        <f t="shared" si="1157"/>
        <v>#VALUE!</v>
      </c>
      <c r="L5294" s="47" t="e">
        <f t="shared" si="1162"/>
        <v>#VALUE!</v>
      </c>
      <c r="M5294" s="40" t="e">
        <f t="shared" si="1158"/>
        <v>#VALUE!</v>
      </c>
      <c r="N5294" s="51" t="e">
        <f t="shared" si="1159"/>
        <v>#VALUE!</v>
      </c>
      <c r="O5294" s="39" t="e">
        <f t="shared" si="1160"/>
        <v>#VALUE!</v>
      </c>
      <c r="P5294" s="39" t="e">
        <f t="shared" si="1163"/>
        <v>#VALUE!</v>
      </c>
      <c r="Q5294" s="47" t="e">
        <f t="shared" si="1161"/>
        <v>#VALUE!</v>
      </c>
      <c r="R5294" s="40" t="e">
        <f>Q5294*Table1[[#This Row],[Price List]]</f>
        <v>#VALUE!</v>
      </c>
    </row>
    <row r="5295" spans="2:18" x14ac:dyDescent="0.25">
      <c r="B5295" s="31">
        <v>93.839999999998199</v>
      </c>
      <c r="C5295" s="3" t="s">
        <v>4326</v>
      </c>
      <c r="D5295" s="41" t="e">
        <f t="shared" si="1150"/>
        <v>#VALUE!</v>
      </c>
      <c r="E5295" s="41" t="e">
        <f t="shared" si="1151"/>
        <v>#VALUE!</v>
      </c>
      <c r="F5295" s="41" t="e">
        <f t="shared" si="1153"/>
        <v>#VALUE!</v>
      </c>
      <c r="G5295" s="48" t="e">
        <f t="shared" si="1154"/>
        <v>#VALUE!</v>
      </c>
      <c r="H5295" s="42" t="e">
        <f t="shared" si="1152"/>
        <v>#VALUE!</v>
      </c>
      <c r="I5295" s="51" t="e">
        <f t="shared" si="1155"/>
        <v>#VALUE!</v>
      </c>
      <c r="J5295" s="39" t="e">
        <f t="shared" si="1156"/>
        <v>#VALUE!</v>
      </c>
      <c r="K5295" s="39" t="e">
        <f t="shared" si="1157"/>
        <v>#VALUE!</v>
      </c>
      <c r="L5295" s="47" t="e">
        <f t="shared" si="1162"/>
        <v>#VALUE!</v>
      </c>
      <c r="M5295" s="40" t="e">
        <f t="shared" si="1158"/>
        <v>#VALUE!</v>
      </c>
      <c r="N5295" s="51" t="e">
        <f t="shared" si="1159"/>
        <v>#VALUE!</v>
      </c>
      <c r="O5295" s="39" t="e">
        <f t="shared" si="1160"/>
        <v>#VALUE!</v>
      </c>
      <c r="P5295" s="39" t="e">
        <f t="shared" si="1163"/>
        <v>#VALUE!</v>
      </c>
      <c r="Q5295" s="47" t="e">
        <f t="shared" si="1161"/>
        <v>#VALUE!</v>
      </c>
      <c r="R5295" s="40" t="e">
        <f>Q5295*Table1[[#This Row],[Price List]]</f>
        <v>#VALUE!</v>
      </c>
    </row>
    <row r="5296" spans="2:18" x14ac:dyDescent="0.25">
      <c r="B5296" s="31">
        <v>93.859999999998195</v>
      </c>
      <c r="C5296" s="3" t="s">
        <v>4326</v>
      </c>
      <c r="D5296" s="41" t="e">
        <f t="shared" si="1150"/>
        <v>#VALUE!</v>
      </c>
      <c r="E5296" s="41" t="e">
        <f t="shared" si="1151"/>
        <v>#VALUE!</v>
      </c>
      <c r="F5296" s="41" t="e">
        <f t="shared" si="1153"/>
        <v>#VALUE!</v>
      </c>
      <c r="G5296" s="48" t="e">
        <f t="shared" si="1154"/>
        <v>#VALUE!</v>
      </c>
      <c r="H5296" s="42" t="e">
        <f t="shared" si="1152"/>
        <v>#VALUE!</v>
      </c>
      <c r="I5296" s="51" t="e">
        <f t="shared" si="1155"/>
        <v>#VALUE!</v>
      </c>
      <c r="J5296" s="39" t="e">
        <f t="shared" si="1156"/>
        <v>#VALUE!</v>
      </c>
      <c r="K5296" s="39" t="e">
        <f t="shared" si="1157"/>
        <v>#VALUE!</v>
      </c>
      <c r="L5296" s="47" t="e">
        <f t="shared" si="1162"/>
        <v>#VALUE!</v>
      </c>
      <c r="M5296" s="40" t="e">
        <f t="shared" si="1158"/>
        <v>#VALUE!</v>
      </c>
      <c r="N5296" s="51" t="e">
        <f t="shared" si="1159"/>
        <v>#VALUE!</v>
      </c>
      <c r="O5296" s="39" t="e">
        <f t="shared" si="1160"/>
        <v>#VALUE!</v>
      </c>
      <c r="P5296" s="39" t="e">
        <f t="shared" si="1163"/>
        <v>#VALUE!</v>
      </c>
      <c r="Q5296" s="47" t="e">
        <f t="shared" si="1161"/>
        <v>#VALUE!</v>
      </c>
      <c r="R5296" s="40" t="e">
        <f>Q5296*Table1[[#This Row],[Price List]]</f>
        <v>#VALUE!</v>
      </c>
    </row>
    <row r="5297" spans="2:18" x14ac:dyDescent="0.25">
      <c r="B5297" s="31">
        <v>93.879999999998205</v>
      </c>
      <c r="C5297" s="3" t="s">
        <v>4326</v>
      </c>
      <c r="D5297" s="41" t="e">
        <f t="shared" si="1150"/>
        <v>#VALUE!</v>
      </c>
      <c r="E5297" s="41" t="e">
        <f t="shared" si="1151"/>
        <v>#VALUE!</v>
      </c>
      <c r="F5297" s="41" t="e">
        <f t="shared" si="1153"/>
        <v>#VALUE!</v>
      </c>
      <c r="G5297" s="48" t="e">
        <f t="shared" si="1154"/>
        <v>#VALUE!</v>
      </c>
      <c r="H5297" s="42" t="e">
        <f t="shared" si="1152"/>
        <v>#VALUE!</v>
      </c>
      <c r="I5297" s="51" t="e">
        <f t="shared" si="1155"/>
        <v>#VALUE!</v>
      </c>
      <c r="J5297" s="39" t="e">
        <f t="shared" si="1156"/>
        <v>#VALUE!</v>
      </c>
      <c r="K5297" s="39" t="e">
        <f t="shared" si="1157"/>
        <v>#VALUE!</v>
      </c>
      <c r="L5297" s="47" t="e">
        <f t="shared" si="1162"/>
        <v>#VALUE!</v>
      </c>
      <c r="M5297" s="40" t="e">
        <f t="shared" si="1158"/>
        <v>#VALUE!</v>
      </c>
      <c r="N5297" s="51" t="e">
        <f t="shared" si="1159"/>
        <v>#VALUE!</v>
      </c>
      <c r="O5297" s="39" t="e">
        <f t="shared" si="1160"/>
        <v>#VALUE!</v>
      </c>
      <c r="P5297" s="39" t="e">
        <f t="shared" si="1163"/>
        <v>#VALUE!</v>
      </c>
      <c r="Q5297" s="47" t="e">
        <f t="shared" si="1161"/>
        <v>#VALUE!</v>
      </c>
      <c r="R5297" s="40" t="e">
        <f>Q5297*Table1[[#This Row],[Price List]]</f>
        <v>#VALUE!</v>
      </c>
    </row>
    <row r="5298" spans="2:18" x14ac:dyDescent="0.25">
      <c r="B5298" s="31">
        <v>93.899999999998201</v>
      </c>
      <c r="C5298" s="3" t="s">
        <v>4326</v>
      </c>
      <c r="D5298" s="41" t="e">
        <f t="shared" si="1150"/>
        <v>#VALUE!</v>
      </c>
      <c r="E5298" s="41" t="e">
        <f t="shared" si="1151"/>
        <v>#VALUE!</v>
      </c>
      <c r="F5298" s="41" t="e">
        <f t="shared" si="1153"/>
        <v>#VALUE!</v>
      </c>
      <c r="G5298" s="48" t="e">
        <f t="shared" si="1154"/>
        <v>#VALUE!</v>
      </c>
      <c r="H5298" s="42" t="e">
        <f t="shared" si="1152"/>
        <v>#VALUE!</v>
      </c>
      <c r="I5298" s="51" t="e">
        <f t="shared" si="1155"/>
        <v>#VALUE!</v>
      </c>
      <c r="J5298" s="39" t="e">
        <f t="shared" si="1156"/>
        <v>#VALUE!</v>
      </c>
      <c r="K5298" s="39" t="e">
        <f t="shared" si="1157"/>
        <v>#VALUE!</v>
      </c>
      <c r="L5298" s="47" t="e">
        <f t="shared" si="1162"/>
        <v>#VALUE!</v>
      </c>
      <c r="M5298" s="40" t="e">
        <f t="shared" si="1158"/>
        <v>#VALUE!</v>
      </c>
      <c r="N5298" s="51" t="e">
        <f t="shared" si="1159"/>
        <v>#VALUE!</v>
      </c>
      <c r="O5298" s="39" t="e">
        <f t="shared" si="1160"/>
        <v>#VALUE!</v>
      </c>
      <c r="P5298" s="39" t="e">
        <f t="shared" si="1163"/>
        <v>#VALUE!</v>
      </c>
      <c r="Q5298" s="47" t="e">
        <f t="shared" si="1161"/>
        <v>#VALUE!</v>
      </c>
      <c r="R5298" s="40" t="e">
        <f>Q5298*Table1[[#This Row],[Price List]]</f>
        <v>#VALUE!</v>
      </c>
    </row>
    <row r="5299" spans="2:18" x14ac:dyDescent="0.25">
      <c r="B5299" s="31">
        <v>93.919999999998197</v>
      </c>
      <c r="C5299" s="3" t="s">
        <v>4326</v>
      </c>
      <c r="D5299" s="41" t="e">
        <f t="shared" si="1150"/>
        <v>#VALUE!</v>
      </c>
      <c r="E5299" s="41" t="e">
        <f t="shared" si="1151"/>
        <v>#VALUE!</v>
      </c>
      <c r="F5299" s="41" t="e">
        <f t="shared" si="1153"/>
        <v>#VALUE!</v>
      </c>
      <c r="G5299" s="48" t="e">
        <f t="shared" si="1154"/>
        <v>#VALUE!</v>
      </c>
      <c r="H5299" s="42" t="e">
        <f t="shared" si="1152"/>
        <v>#VALUE!</v>
      </c>
      <c r="I5299" s="51" t="e">
        <f t="shared" si="1155"/>
        <v>#VALUE!</v>
      </c>
      <c r="J5299" s="39" t="e">
        <f t="shared" si="1156"/>
        <v>#VALUE!</v>
      </c>
      <c r="K5299" s="39" t="e">
        <f t="shared" si="1157"/>
        <v>#VALUE!</v>
      </c>
      <c r="L5299" s="47" t="e">
        <f t="shared" si="1162"/>
        <v>#VALUE!</v>
      </c>
      <c r="M5299" s="40" t="e">
        <f t="shared" si="1158"/>
        <v>#VALUE!</v>
      </c>
      <c r="N5299" s="51" t="e">
        <f t="shared" si="1159"/>
        <v>#VALUE!</v>
      </c>
      <c r="O5299" s="39" t="e">
        <f t="shared" si="1160"/>
        <v>#VALUE!</v>
      </c>
      <c r="P5299" s="39" t="e">
        <f t="shared" si="1163"/>
        <v>#VALUE!</v>
      </c>
      <c r="Q5299" s="47" t="e">
        <f t="shared" si="1161"/>
        <v>#VALUE!</v>
      </c>
      <c r="R5299" s="40" t="e">
        <f>Q5299*Table1[[#This Row],[Price List]]</f>
        <v>#VALUE!</v>
      </c>
    </row>
    <row r="5300" spans="2:18" x14ac:dyDescent="0.25">
      <c r="B5300" s="31">
        <v>93.939999999998193</v>
      </c>
      <c r="C5300" s="3" t="s">
        <v>4326</v>
      </c>
      <c r="D5300" s="41" t="e">
        <f t="shared" si="1150"/>
        <v>#VALUE!</v>
      </c>
      <c r="E5300" s="41" t="e">
        <f t="shared" si="1151"/>
        <v>#VALUE!</v>
      </c>
      <c r="F5300" s="41" t="e">
        <f t="shared" si="1153"/>
        <v>#VALUE!</v>
      </c>
      <c r="G5300" s="48" t="e">
        <f t="shared" si="1154"/>
        <v>#VALUE!</v>
      </c>
      <c r="H5300" s="42" t="e">
        <f t="shared" si="1152"/>
        <v>#VALUE!</v>
      </c>
      <c r="I5300" s="51" t="e">
        <f t="shared" si="1155"/>
        <v>#VALUE!</v>
      </c>
      <c r="J5300" s="39" t="e">
        <f t="shared" si="1156"/>
        <v>#VALUE!</v>
      </c>
      <c r="K5300" s="39" t="e">
        <f t="shared" si="1157"/>
        <v>#VALUE!</v>
      </c>
      <c r="L5300" s="47" t="e">
        <f t="shared" si="1162"/>
        <v>#VALUE!</v>
      </c>
      <c r="M5300" s="40" t="e">
        <f t="shared" si="1158"/>
        <v>#VALUE!</v>
      </c>
      <c r="N5300" s="51" t="e">
        <f t="shared" si="1159"/>
        <v>#VALUE!</v>
      </c>
      <c r="O5300" s="39" t="e">
        <f t="shared" si="1160"/>
        <v>#VALUE!</v>
      </c>
      <c r="P5300" s="39" t="e">
        <f t="shared" si="1163"/>
        <v>#VALUE!</v>
      </c>
      <c r="Q5300" s="47" t="e">
        <f t="shared" si="1161"/>
        <v>#VALUE!</v>
      </c>
      <c r="R5300" s="40" t="e">
        <f>Q5300*Table1[[#This Row],[Price List]]</f>
        <v>#VALUE!</v>
      </c>
    </row>
    <row r="5301" spans="2:18" x14ac:dyDescent="0.25">
      <c r="B5301" s="31">
        <v>93.959999999998203</v>
      </c>
      <c r="C5301" s="3" t="s">
        <v>4326</v>
      </c>
      <c r="D5301" s="41" t="e">
        <f t="shared" si="1150"/>
        <v>#VALUE!</v>
      </c>
      <c r="E5301" s="41" t="e">
        <f t="shared" si="1151"/>
        <v>#VALUE!</v>
      </c>
      <c r="F5301" s="41" t="e">
        <f t="shared" si="1153"/>
        <v>#VALUE!</v>
      </c>
      <c r="G5301" s="48" t="e">
        <f t="shared" si="1154"/>
        <v>#VALUE!</v>
      </c>
      <c r="H5301" s="42" t="e">
        <f t="shared" si="1152"/>
        <v>#VALUE!</v>
      </c>
      <c r="I5301" s="51" t="e">
        <f t="shared" si="1155"/>
        <v>#VALUE!</v>
      </c>
      <c r="J5301" s="39" t="e">
        <f t="shared" si="1156"/>
        <v>#VALUE!</v>
      </c>
      <c r="K5301" s="39" t="e">
        <f t="shared" si="1157"/>
        <v>#VALUE!</v>
      </c>
      <c r="L5301" s="47" t="e">
        <f t="shared" si="1162"/>
        <v>#VALUE!</v>
      </c>
      <c r="M5301" s="40" t="e">
        <f t="shared" si="1158"/>
        <v>#VALUE!</v>
      </c>
      <c r="N5301" s="51" t="e">
        <f t="shared" si="1159"/>
        <v>#VALUE!</v>
      </c>
      <c r="O5301" s="39" t="e">
        <f t="shared" si="1160"/>
        <v>#VALUE!</v>
      </c>
      <c r="P5301" s="39" t="e">
        <f t="shared" si="1163"/>
        <v>#VALUE!</v>
      </c>
      <c r="Q5301" s="47" t="e">
        <f t="shared" si="1161"/>
        <v>#VALUE!</v>
      </c>
      <c r="R5301" s="40" t="e">
        <f>Q5301*Table1[[#This Row],[Price List]]</f>
        <v>#VALUE!</v>
      </c>
    </row>
    <row r="5302" spans="2:18" x14ac:dyDescent="0.25">
      <c r="B5302" s="31">
        <v>93.979999999998199</v>
      </c>
      <c r="C5302" s="3" t="s">
        <v>4326</v>
      </c>
      <c r="D5302" s="41" t="e">
        <f t="shared" si="1150"/>
        <v>#VALUE!</v>
      </c>
      <c r="E5302" s="41" t="e">
        <f t="shared" si="1151"/>
        <v>#VALUE!</v>
      </c>
      <c r="F5302" s="41" t="e">
        <f t="shared" si="1153"/>
        <v>#VALUE!</v>
      </c>
      <c r="G5302" s="48" t="e">
        <f t="shared" si="1154"/>
        <v>#VALUE!</v>
      </c>
      <c r="H5302" s="42" t="e">
        <f t="shared" si="1152"/>
        <v>#VALUE!</v>
      </c>
      <c r="I5302" s="51" t="e">
        <f t="shared" si="1155"/>
        <v>#VALUE!</v>
      </c>
      <c r="J5302" s="39" t="e">
        <f t="shared" si="1156"/>
        <v>#VALUE!</v>
      </c>
      <c r="K5302" s="39" t="e">
        <f t="shared" si="1157"/>
        <v>#VALUE!</v>
      </c>
      <c r="L5302" s="47" t="e">
        <f t="shared" si="1162"/>
        <v>#VALUE!</v>
      </c>
      <c r="M5302" s="40" t="e">
        <f t="shared" si="1158"/>
        <v>#VALUE!</v>
      </c>
      <c r="N5302" s="51" t="e">
        <f t="shared" si="1159"/>
        <v>#VALUE!</v>
      </c>
      <c r="O5302" s="39" t="e">
        <f t="shared" si="1160"/>
        <v>#VALUE!</v>
      </c>
      <c r="P5302" s="39" t="e">
        <f t="shared" si="1163"/>
        <v>#VALUE!</v>
      </c>
      <c r="Q5302" s="47" t="e">
        <f t="shared" si="1161"/>
        <v>#VALUE!</v>
      </c>
      <c r="R5302" s="40" t="e">
        <f>Q5302*Table1[[#This Row],[Price List]]</f>
        <v>#VALUE!</v>
      </c>
    </row>
    <row r="5303" spans="2:18" x14ac:dyDescent="0.25">
      <c r="B5303" s="31">
        <v>93.999999999998195</v>
      </c>
      <c r="C5303" s="3" t="s">
        <v>4326</v>
      </c>
      <c r="D5303" s="41" t="e">
        <f t="shared" si="1150"/>
        <v>#VALUE!</v>
      </c>
      <c r="E5303" s="41" t="e">
        <f t="shared" si="1151"/>
        <v>#VALUE!</v>
      </c>
      <c r="F5303" s="41" t="e">
        <f t="shared" si="1153"/>
        <v>#VALUE!</v>
      </c>
      <c r="G5303" s="48" t="e">
        <f t="shared" si="1154"/>
        <v>#VALUE!</v>
      </c>
      <c r="H5303" s="42" t="e">
        <f t="shared" si="1152"/>
        <v>#VALUE!</v>
      </c>
      <c r="I5303" s="51" t="e">
        <f t="shared" si="1155"/>
        <v>#VALUE!</v>
      </c>
      <c r="J5303" s="39" t="e">
        <f t="shared" si="1156"/>
        <v>#VALUE!</v>
      </c>
      <c r="K5303" s="39" t="e">
        <f t="shared" si="1157"/>
        <v>#VALUE!</v>
      </c>
      <c r="L5303" s="47" t="e">
        <f t="shared" si="1162"/>
        <v>#VALUE!</v>
      </c>
      <c r="M5303" s="40" t="e">
        <f t="shared" si="1158"/>
        <v>#VALUE!</v>
      </c>
      <c r="N5303" s="51" t="e">
        <f t="shared" si="1159"/>
        <v>#VALUE!</v>
      </c>
      <c r="O5303" s="39" t="e">
        <f t="shared" si="1160"/>
        <v>#VALUE!</v>
      </c>
      <c r="P5303" s="39" t="e">
        <f t="shared" si="1163"/>
        <v>#VALUE!</v>
      </c>
      <c r="Q5303" s="47" t="e">
        <f t="shared" si="1161"/>
        <v>#VALUE!</v>
      </c>
      <c r="R5303" s="40" t="e">
        <f>Q5303*Table1[[#This Row],[Price List]]</f>
        <v>#VALUE!</v>
      </c>
    </row>
    <row r="5304" spans="2:18" x14ac:dyDescent="0.25">
      <c r="B5304" s="31">
        <v>94.019999999998205</v>
      </c>
      <c r="C5304" s="3" t="s">
        <v>4326</v>
      </c>
      <c r="D5304" s="41" t="e">
        <f t="shared" si="1150"/>
        <v>#VALUE!</v>
      </c>
      <c r="E5304" s="41" t="e">
        <f t="shared" si="1151"/>
        <v>#VALUE!</v>
      </c>
      <c r="F5304" s="41" t="e">
        <f t="shared" si="1153"/>
        <v>#VALUE!</v>
      </c>
      <c r="G5304" s="48" t="e">
        <f t="shared" si="1154"/>
        <v>#VALUE!</v>
      </c>
      <c r="H5304" s="42" t="e">
        <f t="shared" si="1152"/>
        <v>#VALUE!</v>
      </c>
      <c r="I5304" s="51" t="e">
        <f t="shared" si="1155"/>
        <v>#VALUE!</v>
      </c>
      <c r="J5304" s="39" t="e">
        <f t="shared" si="1156"/>
        <v>#VALUE!</v>
      </c>
      <c r="K5304" s="39" t="e">
        <f t="shared" si="1157"/>
        <v>#VALUE!</v>
      </c>
      <c r="L5304" s="47" t="e">
        <f t="shared" si="1162"/>
        <v>#VALUE!</v>
      </c>
      <c r="M5304" s="40" t="e">
        <f t="shared" si="1158"/>
        <v>#VALUE!</v>
      </c>
      <c r="N5304" s="51" t="e">
        <f t="shared" si="1159"/>
        <v>#VALUE!</v>
      </c>
      <c r="O5304" s="39" t="e">
        <f t="shared" si="1160"/>
        <v>#VALUE!</v>
      </c>
      <c r="P5304" s="39" t="e">
        <f t="shared" si="1163"/>
        <v>#VALUE!</v>
      </c>
      <c r="Q5304" s="47" t="e">
        <f t="shared" si="1161"/>
        <v>#VALUE!</v>
      </c>
      <c r="R5304" s="40" t="e">
        <f>Q5304*Table1[[#This Row],[Price List]]</f>
        <v>#VALUE!</v>
      </c>
    </row>
    <row r="5305" spans="2:18" x14ac:dyDescent="0.25">
      <c r="B5305" s="31">
        <v>94.039999999998201</v>
      </c>
      <c r="C5305" s="3" t="s">
        <v>4326</v>
      </c>
      <c r="D5305" s="41" t="e">
        <f t="shared" si="1150"/>
        <v>#VALUE!</v>
      </c>
      <c r="E5305" s="41" t="e">
        <f t="shared" si="1151"/>
        <v>#VALUE!</v>
      </c>
      <c r="F5305" s="41" t="e">
        <f t="shared" si="1153"/>
        <v>#VALUE!</v>
      </c>
      <c r="G5305" s="48" t="e">
        <f t="shared" si="1154"/>
        <v>#VALUE!</v>
      </c>
      <c r="H5305" s="42" t="e">
        <f t="shared" si="1152"/>
        <v>#VALUE!</v>
      </c>
      <c r="I5305" s="51" t="e">
        <f t="shared" si="1155"/>
        <v>#VALUE!</v>
      </c>
      <c r="J5305" s="39" t="e">
        <f t="shared" si="1156"/>
        <v>#VALUE!</v>
      </c>
      <c r="K5305" s="39" t="e">
        <f t="shared" si="1157"/>
        <v>#VALUE!</v>
      </c>
      <c r="L5305" s="47" t="e">
        <f t="shared" si="1162"/>
        <v>#VALUE!</v>
      </c>
      <c r="M5305" s="40" t="e">
        <f t="shared" si="1158"/>
        <v>#VALUE!</v>
      </c>
      <c r="N5305" s="51" t="e">
        <f t="shared" si="1159"/>
        <v>#VALUE!</v>
      </c>
      <c r="O5305" s="39" t="e">
        <f t="shared" si="1160"/>
        <v>#VALUE!</v>
      </c>
      <c r="P5305" s="39" t="e">
        <f t="shared" si="1163"/>
        <v>#VALUE!</v>
      </c>
      <c r="Q5305" s="47" t="e">
        <f t="shared" si="1161"/>
        <v>#VALUE!</v>
      </c>
      <c r="R5305" s="40" t="e">
        <f>Q5305*Table1[[#This Row],[Price List]]</f>
        <v>#VALUE!</v>
      </c>
    </row>
    <row r="5306" spans="2:18" x14ac:dyDescent="0.25">
      <c r="B5306" s="31">
        <v>94.059999999998197</v>
      </c>
      <c r="C5306" s="3" t="s">
        <v>4326</v>
      </c>
      <c r="D5306" s="41" t="e">
        <f t="shared" si="1150"/>
        <v>#VALUE!</v>
      </c>
      <c r="E5306" s="41" t="e">
        <f t="shared" si="1151"/>
        <v>#VALUE!</v>
      </c>
      <c r="F5306" s="41" t="e">
        <f t="shared" si="1153"/>
        <v>#VALUE!</v>
      </c>
      <c r="G5306" s="48" t="e">
        <f t="shared" si="1154"/>
        <v>#VALUE!</v>
      </c>
      <c r="H5306" s="42" t="e">
        <f t="shared" si="1152"/>
        <v>#VALUE!</v>
      </c>
      <c r="I5306" s="51" t="e">
        <f t="shared" si="1155"/>
        <v>#VALUE!</v>
      </c>
      <c r="J5306" s="39" t="e">
        <f t="shared" si="1156"/>
        <v>#VALUE!</v>
      </c>
      <c r="K5306" s="39" t="e">
        <f t="shared" si="1157"/>
        <v>#VALUE!</v>
      </c>
      <c r="L5306" s="47" t="e">
        <f t="shared" si="1162"/>
        <v>#VALUE!</v>
      </c>
      <c r="M5306" s="40" t="e">
        <f t="shared" si="1158"/>
        <v>#VALUE!</v>
      </c>
      <c r="N5306" s="51" t="e">
        <f t="shared" si="1159"/>
        <v>#VALUE!</v>
      </c>
      <c r="O5306" s="39" t="e">
        <f t="shared" si="1160"/>
        <v>#VALUE!</v>
      </c>
      <c r="P5306" s="39" t="e">
        <f t="shared" si="1163"/>
        <v>#VALUE!</v>
      </c>
      <c r="Q5306" s="47" t="e">
        <f t="shared" si="1161"/>
        <v>#VALUE!</v>
      </c>
      <c r="R5306" s="40" t="e">
        <f>Q5306*Table1[[#This Row],[Price List]]</f>
        <v>#VALUE!</v>
      </c>
    </row>
    <row r="5307" spans="2:18" x14ac:dyDescent="0.25">
      <c r="B5307" s="31">
        <v>94.079999999998194</v>
      </c>
      <c r="C5307" s="3" t="s">
        <v>4326</v>
      </c>
      <c r="D5307" s="41" t="e">
        <f t="shared" si="1150"/>
        <v>#VALUE!</v>
      </c>
      <c r="E5307" s="41" t="e">
        <f t="shared" si="1151"/>
        <v>#VALUE!</v>
      </c>
      <c r="F5307" s="41" t="e">
        <f t="shared" si="1153"/>
        <v>#VALUE!</v>
      </c>
      <c r="G5307" s="48" t="e">
        <f t="shared" si="1154"/>
        <v>#VALUE!</v>
      </c>
      <c r="H5307" s="42" t="e">
        <f t="shared" si="1152"/>
        <v>#VALUE!</v>
      </c>
      <c r="I5307" s="51" t="e">
        <f t="shared" si="1155"/>
        <v>#VALUE!</v>
      </c>
      <c r="J5307" s="39" t="e">
        <f t="shared" si="1156"/>
        <v>#VALUE!</v>
      </c>
      <c r="K5307" s="39" t="e">
        <f t="shared" si="1157"/>
        <v>#VALUE!</v>
      </c>
      <c r="L5307" s="47" t="e">
        <f t="shared" si="1162"/>
        <v>#VALUE!</v>
      </c>
      <c r="M5307" s="40" t="e">
        <f t="shared" si="1158"/>
        <v>#VALUE!</v>
      </c>
      <c r="N5307" s="51" t="e">
        <f t="shared" si="1159"/>
        <v>#VALUE!</v>
      </c>
      <c r="O5307" s="39" t="e">
        <f t="shared" si="1160"/>
        <v>#VALUE!</v>
      </c>
      <c r="P5307" s="39" t="e">
        <f t="shared" si="1163"/>
        <v>#VALUE!</v>
      </c>
      <c r="Q5307" s="47" t="e">
        <f t="shared" si="1161"/>
        <v>#VALUE!</v>
      </c>
      <c r="R5307" s="40" t="e">
        <f>Q5307*Table1[[#This Row],[Price List]]</f>
        <v>#VALUE!</v>
      </c>
    </row>
    <row r="5308" spans="2:18" x14ac:dyDescent="0.25">
      <c r="B5308" s="31">
        <v>94.099999999998204</v>
      </c>
      <c r="C5308" s="3" t="s">
        <v>4326</v>
      </c>
      <c r="D5308" s="41" t="e">
        <f t="shared" si="1150"/>
        <v>#VALUE!</v>
      </c>
      <c r="E5308" s="41" t="e">
        <f t="shared" si="1151"/>
        <v>#VALUE!</v>
      </c>
      <c r="F5308" s="41" t="e">
        <f t="shared" si="1153"/>
        <v>#VALUE!</v>
      </c>
      <c r="G5308" s="48" t="e">
        <f t="shared" si="1154"/>
        <v>#VALUE!</v>
      </c>
      <c r="H5308" s="42" t="e">
        <f t="shared" si="1152"/>
        <v>#VALUE!</v>
      </c>
      <c r="I5308" s="51" t="e">
        <f t="shared" si="1155"/>
        <v>#VALUE!</v>
      </c>
      <c r="J5308" s="39" t="e">
        <f t="shared" si="1156"/>
        <v>#VALUE!</v>
      </c>
      <c r="K5308" s="39" t="e">
        <f t="shared" si="1157"/>
        <v>#VALUE!</v>
      </c>
      <c r="L5308" s="47" t="e">
        <f t="shared" si="1162"/>
        <v>#VALUE!</v>
      </c>
      <c r="M5308" s="40" t="e">
        <f t="shared" si="1158"/>
        <v>#VALUE!</v>
      </c>
      <c r="N5308" s="51" t="e">
        <f t="shared" si="1159"/>
        <v>#VALUE!</v>
      </c>
      <c r="O5308" s="39" t="e">
        <f t="shared" si="1160"/>
        <v>#VALUE!</v>
      </c>
      <c r="P5308" s="39" t="e">
        <f t="shared" si="1163"/>
        <v>#VALUE!</v>
      </c>
      <c r="Q5308" s="47" t="e">
        <f t="shared" si="1161"/>
        <v>#VALUE!</v>
      </c>
      <c r="R5308" s="40" t="e">
        <f>Q5308*Table1[[#This Row],[Price List]]</f>
        <v>#VALUE!</v>
      </c>
    </row>
    <row r="5309" spans="2:18" x14ac:dyDescent="0.25">
      <c r="B5309" s="31">
        <v>94.1199999999982</v>
      </c>
      <c r="C5309" s="3" t="s">
        <v>4326</v>
      </c>
      <c r="D5309" s="41" t="e">
        <f t="shared" si="1150"/>
        <v>#VALUE!</v>
      </c>
      <c r="E5309" s="41" t="e">
        <f t="shared" si="1151"/>
        <v>#VALUE!</v>
      </c>
      <c r="F5309" s="41" t="e">
        <f t="shared" si="1153"/>
        <v>#VALUE!</v>
      </c>
      <c r="G5309" s="48" t="e">
        <f t="shared" si="1154"/>
        <v>#VALUE!</v>
      </c>
      <c r="H5309" s="42" t="e">
        <f t="shared" si="1152"/>
        <v>#VALUE!</v>
      </c>
      <c r="I5309" s="51" t="e">
        <f t="shared" si="1155"/>
        <v>#VALUE!</v>
      </c>
      <c r="J5309" s="39" t="e">
        <f t="shared" si="1156"/>
        <v>#VALUE!</v>
      </c>
      <c r="K5309" s="39" t="e">
        <f t="shared" si="1157"/>
        <v>#VALUE!</v>
      </c>
      <c r="L5309" s="47" t="e">
        <f t="shared" si="1162"/>
        <v>#VALUE!</v>
      </c>
      <c r="M5309" s="40" t="e">
        <f t="shared" si="1158"/>
        <v>#VALUE!</v>
      </c>
      <c r="N5309" s="51" t="e">
        <f t="shared" si="1159"/>
        <v>#VALUE!</v>
      </c>
      <c r="O5309" s="39" t="e">
        <f t="shared" si="1160"/>
        <v>#VALUE!</v>
      </c>
      <c r="P5309" s="39" t="e">
        <f t="shared" si="1163"/>
        <v>#VALUE!</v>
      </c>
      <c r="Q5309" s="47" t="e">
        <f t="shared" si="1161"/>
        <v>#VALUE!</v>
      </c>
      <c r="R5309" s="40" t="e">
        <f>Q5309*Table1[[#This Row],[Price List]]</f>
        <v>#VALUE!</v>
      </c>
    </row>
    <row r="5310" spans="2:18" x14ac:dyDescent="0.25">
      <c r="B5310" s="31">
        <v>94.139999999998196</v>
      </c>
      <c r="C5310" s="3" t="s">
        <v>4326</v>
      </c>
      <c r="D5310" s="41" t="e">
        <f t="shared" si="1150"/>
        <v>#VALUE!</v>
      </c>
      <c r="E5310" s="41" t="e">
        <f t="shared" si="1151"/>
        <v>#VALUE!</v>
      </c>
      <c r="F5310" s="41" t="e">
        <f t="shared" si="1153"/>
        <v>#VALUE!</v>
      </c>
      <c r="G5310" s="48" t="e">
        <f t="shared" si="1154"/>
        <v>#VALUE!</v>
      </c>
      <c r="H5310" s="42" t="e">
        <f t="shared" si="1152"/>
        <v>#VALUE!</v>
      </c>
      <c r="I5310" s="51" t="e">
        <f t="shared" si="1155"/>
        <v>#VALUE!</v>
      </c>
      <c r="J5310" s="39" t="e">
        <f t="shared" si="1156"/>
        <v>#VALUE!</v>
      </c>
      <c r="K5310" s="39" t="e">
        <f t="shared" si="1157"/>
        <v>#VALUE!</v>
      </c>
      <c r="L5310" s="47" t="e">
        <f t="shared" si="1162"/>
        <v>#VALUE!</v>
      </c>
      <c r="M5310" s="40" t="e">
        <f t="shared" si="1158"/>
        <v>#VALUE!</v>
      </c>
      <c r="N5310" s="51" t="e">
        <f t="shared" si="1159"/>
        <v>#VALUE!</v>
      </c>
      <c r="O5310" s="39" t="e">
        <f t="shared" si="1160"/>
        <v>#VALUE!</v>
      </c>
      <c r="P5310" s="39" t="e">
        <f t="shared" si="1163"/>
        <v>#VALUE!</v>
      </c>
      <c r="Q5310" s="47" t="e">
        <f t="shared" si="1161"/>
        <v>#VALUE!</v>
      </c>
      <c r="R5310" s="40" t="e">
        <f>Q5310*Table1[[#This Row],[Price List]]</f>
        <v>#VALUE!</v>
      </c>
    </row>
    <row r="5311" spans="2:18" x14ac:dyDescent="0.25">
      <c r="B5311" s="31">
        <v>94.159999999998206</v>
      </c>
      <c r="C5311" s="3" t="s">
        <v>4326</v>
      </c>
      <c r="D5311" s="41" t="e">
        <f t="shared" si="1150"/>
        <v>#VALUE!</v>
      </c>
      <c r="E5311" s="41" t="e">
        <f t="shared" si="1151"/>
        <v>#VALUE!</v>
      </c>
      <c r="F5311" s="41" t="e">
        <f t="shared" si="1153"/>
        <v>#VALUE!</v>
      </c>
      <c r="G5311" s="48" t="e">
        <f t="shared" si="1154"/>
        <v>#VALUE!</v>
      </c>
      <c r="H5311" s="42" t="e">
        <f t="shared" si="1152"/>
        <v>#VALUE!</v>
      </c>
      <c r="I5311" s="51" t="e">
        <f t="shared" si="1155"/>
        <v>#VALUE!</v>
      </c>
      <c r="J5311" s="39" t="e">
        <f t="shared" si="1156"/>
        <v>#VALUE!</v>
      </c>
      <c r="K5311" s="39" t="e">
        <f t="shared" si="1157"/>
        <v>#VALUE!</v>
      </c>
      <c r="L5311" s="47" t="e">
        <f t="shared" si="1162"/>
        <v>#VALUE!</v>
      </c>
      <c r="M5311" s="40" t="e">
        <f t="shared" si="1158"/>
        <v>#VALUE!</v>
      </c>
      <c r="N5311" s="51" t="e">
        <f t="shared" si="1159"/>
        <v>#VALUE!</v>
      </c>
      <c r="O5311" s="39" t="e">
        <f t="shared" si="1160"/>
        <v>#VALUE!</v>
      </c>
      <c r="P5311" s="39" t="e">
        <f t="shared" si="1163"/>
        <v>#VALUE!</v>
      </c>
      <c r="Q5311" s="47" t="e">
        <f t="shared" si="1161"/>
        <v>#VALUE!</v>
      </c>
      <c r="R5311" s="40" t="e">
        <f>Q5311*Table1[[#This Row],[Price List]]</f>
        <v>#VALUE!</v>
      </c>
    </row>
    <row r="5312" spans="2:18" x14ac:dyDescent="0.25">
      <c r="B5312" s="31">
        <v>94.179999999998202</v>
      </c>
      <c r="C5312" s="3" t="s">
        <v>4326</v>
      </c>
      <c r="D5312" s="41" t="e">
        <f t="shared" si="1150"/>
        <v>#VALUE!</v>
      </c>
      <c r="E5312" s="41" t="e">
        <f t="shared" si="1151"/>
        <v>#VALUE!</v>
      </c>
      <c r="F5312" s="41" t="e">
        <f t="shared" si="1153"/>
        <v>#VALUE!</v>
      </c>
      <c r="G5312" s="48" t="e">
        <f t="shared" si="1154"/>
        <v>#VALUE!</v>
      </c>
      <c r="H5312" s="42" t="e">
        <f t="shared" si="1152"/>
        <v>#VALUE!</v>
      </c>
      <c r="I5312" s="51" t="e">
        <f t="shared" si="1155"/>
        <v>#VALUE!</v>
      </c>
      <c r="J5312" s="39" t="e">
        <f t="shared" si="1156"/>
        <v>#VALUE!</v>
      </c>
      <c r="K5312" s="39" t="e">
        <f t="shared" si="1157"/>
        <v>#VALUE!</v>
      </c>
      <c r="L5312" s="47" t="e">
        <f t="shared" si="1162"/>
        <v>#VALUE!</v>
      </c>
      <c r="M5312" s="40" t="e">
        <f t="shared" si="1158"/>
        <v>#VALUE!</v>
      </c>
      <c r="N5312" s="51" t="e">
        <f t="shared" si="1159"/>
        <v>#VALUE!</v>
      </c>
      <c r="O5312" s="39" t="e">
        <f t="shared" si="1160"/>
        <v>#VALUE!</v>
      </c>
      <c r="P5312" s="39" t="e">
        <f t="shared" si="1163"/>
        <v>#VALUE!</v>
      </c>
      <c r="Q5312" s="47" t="e">
        <f t="shared" si="1161"/>
        <v>#VALUE!</v>
      </c>
      <c r="R5312" s="40" t="e">
        <f>Q5312*Table1[[#This Row],[Price List]]</f>
        <v>#VALUE!</v>
      </c>
    </row>
    <row r="5313" spans="2:18" x14ac:dyDescent="0.25">
      <c r="B5313" s="31">
        <v>94.199999999998198</v>
      </c>
      <c r="C5313" s="3" t="s">
        <v>4326</v>
      </c>
      <c r="D5313" s="41" t="e">
        <f t="shared" si="1150"/>
        <v>#VALUE!</v>
      </c>
      <c r="E5313" s="41" t="e">
        <f t="shared" si="1151"/>
        <v>#VALUE!</v>
      </c>
      <c r="F5313" s="41" t="e">
        <f t="shared" si="1153"/>
        <v>#VALUE!</v>
      </c>
      <c r="G5313" s="48" t="e">
        <f t="shared" si="1154"/>
        <v>#VALUE!</v>
      </c>
      <c r="H5313" s="42" t="e">
        <f t="shared" si="1152"/>
        <v>#VALUE!</v>
      </c>
      <c r="I5313" s="51" t="e">
        <f t="shared" si="1155"/>
        <v>#VALUE!</v>
      </c>
      <c r="J5313" s="39" t="e">
        <f t="shared" si="1156"/>
        <v>#VALUE!</v>
      </c>
      <c r="K5313" s="39" t="e">
        <f t="shared" si="1157"/>
        <v>#VALUE!</v>
      </c>
      <c r="L5313" s="47" t="e">
        <f t="shared" si="1162"/>
        <v>#VALUE!</v>
      </c>
      <c r="M5313" s="40" t="e">
        <f t="shared" si="1158"/>
        <v>#VALUE!</v>
      </c>
      <c r="N5313" s="51" t="e">
        <f t="shared" si="1159"/>
        <v>#VALUE!</v>
      </c>
      <c r="O5313" s="39" t="e">
        <f t="shared" si="1160"/>
        <v>#VALUE!</v>
      </c>
      <c r="P5313" s="39" t="e">
        <f t="shared" si="1163"/>
        <v>#VALUE!</v>
      </c>
      <c r="Q5313" s="47" t="e">
        <f t="shared" si="1161"/>
        <v>#VALUE!</v>
      </c>
      <c r="R5313" s="40" t="e">
        <f>Q5313*Table1[[#This Row],[Price List]]</f>
        <v>#VALUE!</v>
      </c>
    </row>
    <row r="5314" spans="2:18" x14ac:dyDescent="0.25">
      <c r="B5314" s="31">
        <v>94.219999999998194</v>
      </c>
      <c r="C5314" s="3" t="s">
        <v>4326</v>
      </c>
      <c r="D5314" s="41" t="e">
        <f t="shared" si="1150"/>
        <v>#VALUE!</v>
      </c>
      <c r="E5314" s="41" t="e">
        <f t="shared" si="1151"/>
        <v>#VALUE!</v>
      </c>
      <c r="F5314" s="41" t="e">
        <f t="shared" si="1153"/>
        <v>#VALUE!</v>
      </c>
      <c r="G5314" s="48" t="e">
        <f t="shared" si="1154"/>
        <v>#VALUE!</v>
      </c>
      <c r="H5314" s="42" t="e">
        <f t="shared" si="1152"/>
        <v>#VALUE!</v>
      </c>
      <c r="I5314" s="51" t="e">
        <f t="shared" si="1155"/>
        <v>#VALUE!</v>
      </c>
      <c r="J5314" s="39" t="e">
        <f t="shared" si="1156"/>
        <v>#VALUE!</v>
      </c>
      <c r="K5314" s="39" t="e">
        <f t="shared" si="1157"/>
        <v>#VALUE!</v>
      </c>
      <c r="L5314" s="47" t="e">
        <f t="shared" si="1162"/>
        <v>#VALUE!</v>
      </c>
      <c r="M5314" s="40" t="e">
        <f t="shared" si="1158"/>
        <v>#VALUE!</v>
      </c>
      <c r="N5314" s="51" t="e">
        <f t="shared" si="1159"/>
        <v>#VALUE!</v>
      </c>
      <c r="O5314" s="39" t="e">
        <f t="shared" si="1160"/>
        <v>#VALUE!</v>
      </c>
      <c r="P5314" s="39" t="e">
        <f t="shared" si="1163"/>
        <v>#VALUE!</v>
      </c>
      <c r="Q5314" s="47" t="e">
        <f t="shared" si="1161"/>
        <v>#VALUE!</v>
      </c>
      <c r="R5314" s="40" t="e">
        <f>Q5314*Table1[[#This Row],[Price List]]</f>
        <v>#VALUE!</v>
      </c>
    </row>
    <row r="5315" spans="2:18" x14ac:dyDescent="0.25">
      <c r="B5315" s="31">
        <v>94.239999999998204</v>
      </c>
      <c r="C5315" s="3" t="s">
        <v>4326</v>
      </c>
      <c r="D5315" s="41" t="e">
        <f t="shared" si="1150"/>
        <v>#VALUE!</v>
      </c>
      <c r="E5315" s="41" t="e">
        <f t="shared" si="1151"/>
        <v>#VALUE!</v>
      </c>
      <c r="F5315" s="41" t="e">
        <f t="shared" si="1153"/>
        <v>#VALUE!</v>
      </c>
      <c r="G5315" s="48" t="e">
        <f t="shared" si="1154"/>
        <v>#VALUE!</v>
      </c>
      <c r="H5315" s="42" t="e">
        <f t="shared" si="1152"/>
        <v>#VALUE!</v>
      </c>
      <c r="I5315" s="51" t="e">
        <f t="shared" si="1155"/>
        <v>#VALUE!</v>
      </c>
      <c r="J5315" s="39" t="e">
        <f t="shared" si="1156"/>
        <v>#VALUE!</v>
      </c>
      <c r="K5315" s="39" t="e">
        <f t="shared" si="1157"/>
        <v>#VALUE!</v>
      </c>
      <c r="L5315" s="47" t="e">
        <f t="shared" si="1162"/>
        <v>#VALUE!</v>
      </c>
      <c r="M5315" s="40" t="e">
        <f t="shared" si="1158"/>
        <v>#VALUE!</v>
      </c>
      <c r="N5315" s="51" t="e">
        <f t="shared" si="1159"/>
        <v>#VALUE!</v>
      </c>
      <c r="O5315" s="39" t="e">
        <f t="shared" si="1160"/>
        <v>#VALUE!</v>
      </c>
      <c r="P5315" s="39" t="e">
        <f t="shared" si="1163"/>
        <v>#VALUE!</v>
      </c>
      <c r="Q5315" s="47" t="e">
        <f t="shared" si="1161"/>
        <v>#VALUE!</v>
      </c>
      <c r="R5315" s="40" t="e">
        <f>Q5315*Table1[[#This Row],[Price List]]</f>
        <v>#VALUE!</v>
      </c>
    </row>
    <row r="5316" spans="2:18" x14ac:dyDescent="0.25">
      <c r="B5316" s="31">
        <v>94.2599999999982</v>
      </c>
      <c r="C5316" s="3" t="s">
        <v>4326</v>
      </c>
      <c r="D5316" s="41" t="e">
        <f t="shared" ref="D5316:D5379" si="1164">8*1.06+CEILING($B5316*$C5316,1000)/1000+$B5316*$C5316*0.03%</f>
        <v>#VALUE!</v>
      </c>
      <c r="E5316" s="41" t="e">
        <f t="shared" ref="E5316:E5379" si="1165">8*1.06+CEILING($B5317*$C5316,1000)/1000+$B5317*$C5316*0.03%</f>
        <v>#VALUE!</v>
      </c>
      <c r="F5316" s="41" t="e">
        <f t="shared" si="1153"/>
        <v>#VALUE!</v>
      </c>
      <c r="G5316" s="48" t="e">
        <f t="shared" si="1154"/>
        <v>#VALUE!</v>
      </c>
      <c r="H5316" s="42" t="e">
        <f t="shared" ref="H5316:H5379" si="1166">G5316*B5316</f>
        <v>#VALUE!</v>
      </c>
      <c r="I5316" s="51" t="e">
        <f t="shared" si="1155"/>
        <v>#VALUE!</v>
      </c>
      <c r="J5316" s="39" t="e">
        <f t="shared" si="1156"/>
        <v>#VALUE!</v>
      </c>
      <c r="K5316" s="39" t="e">
        <f t="shared" si="1157"/>
        <v>#VALUE!</v>
      </c>
      <c r="L5316" s="47" t="e">
        <f t="shared" si="1162"/>
        <v>#VALUE!</v>
      </c>
      <c r="M5316" s="40" t="e">
        <f t="shared" si="1158"/>
        <v>#VALUE!</v>
      </c>
      <c r="N5316" s="51" t="e">
        <f t="shared" si="1159"/>
        <v>#VALUE!</v>
      </c>
      <c r="O5316" s="39" t="e">
        <f t="shared" si="1160"/>
        <v>#VALUE!</v>
      </c>
      <c r="P5316" s="39" t="e">
        <f t="shared" si="1163"/>
        <v>#VALUE!</v>
      </c>
      <c r="Q5316" s="47" t="e">
        <f t="shared" si="1161"/>
        <v>#VALUE!</v>
      </c>
      <c r="R5316" s="40" t="e">
        <f>Q5316*Table1[[#This Row],[Price List]]</f>
        <v>#VALUE!</v>
      </c>
    </row>
    <row r="5317" spans="2:18" x14ac:dyDescent="0.25">
      <c r="B5317" s="31">
        <v>94.279999999998196</v>
      </c>
      <c r="C5317" s="3" t="s">
        <v>4326</v>
      </c>
      <c r="D5317" s="41" t="e">
        <f t="shared" si="1164"/>
        <v>#VALUE!</v>
      </c>
      <c r="E5317" s="41" t="e">
        <f t="shared" si="1165"/>
        <v>#VALUE!</v>
      </c>
      <c r="F5317" s="41" t="e">
        <f t="shared" ref="F5317:F5380" si="1167">D5317+E5317</f>
        <v>#VALUE!</v>
      </c>
      <c r="G5317" s="48" t="e">
        <f t="shared" ref="G5317:G5380" si="1168">CEILING(F5317/($B5318-$B5317),100)</f>
        <v>#VALUE!</v>
      </c>
      <c r="H5317" s="42" t="e">
        <f t="shared" si="1166"/>
        <v>#VALUE!</v>
      </c>
      <c r="I5317" s="51" t="e">
        <f t="shared" si="1155"/>
        <v>#VALUE!</v>
      </c>
      <c r="J5317" s="39" t="e">
        <f t="shared" si="1156"/>
        <v>#VALUE!</v>
      </c>
      <c r="K5317" s="39" t="e">
        <f t="shared" si="1157"/>
        <v>#VALUE!</v>
      </c>
      <c r="L5317" s="47" t="e">
        <f t="shared" si="1162"/>
        <v>#VALUE!</v>
      </c>
      <c r="M5317" s="40" t="e">
        <f t="shared" si="1158"/>
        <v>#VALUE!</v>
      </c>
      <c r="N5317" s="51" t="e">
        <f t="shared" si="1159"/>
        <v>#VALUE!</v>
      </c>
      <c r="O5317" s="39" t="e">
        <f t="shared" si="1160"/>
        <v>#VALUE!</v>
      </c>
      <c r="P5317" s="39" t="e">
        <f t="shared" si="1163"/>
        <v>#VALUE!</v>
      </c>
      <c r="Q5317" s="47" t="e">
        <f t="shared" si="1161"/>
        <v>#VALUE!</v>
      </c>
      <c r="R5317" s="40" t="e">
        <f>Q5317*Table1[[#This Row],[Price List]]</f>
        <v>#VALUE!</v>
      </c>
    </row>
    <row r="5318" spans="2:18" x14ac:dyDescent="0.25">
      <c r="B5318" s="31">
        <v>94.299999999998207</v>
      </c>
      <c r="C5318" s="3" t="s">
        <v>4326</v>
      </c>
      <c r="D5318" s="41" t="e">
        <f t="shared" si="1164"/>
        <v>#VALUE!</v>
      </c>
      <c r="E5318" s="41" t="e">
        <f t="shared" si="1165"/>
        <v>#VALUE!</v>
      </c>
      <c r="F5318" s="41" t="e">
        <f t="shared" si="1167"/>
        <v>#VALUE!</v>
      </c>
      <c r="G5318" s="48" t="e">
        <f t="shared" si="1168"/>
        <v>#VALUE!</v>
      </c>
      <c r="H5318" s="42" t="e">
        <f t="shared" si="1166"/>
        <v>#VALUE!</v>
      </c>
      <c r="I5318" s="51" t="e">
        <f t="shared" ref="I5318:I5381" si="1169">8*1.06+$B5318*$C5318*0.03%</f>
        <v>#VALUE!</v>
      </c>
      <c r="J5318" s="39" t="e">
        <f t="shared" ref="J5318:J5381" si="1170">8*1.06+$B5319*$C5318*0.03%</f>
        <v>#VALUE!</v>
      </c>
      <c r="K5318" s="39" t="e">
        <f t="shared" ref="K5318:K5381" si="1171">I5318+J5318</f>
        <v>#VALUE!</v>
      </c>
      <c r="L5318" s="47" t="e">
        <f t="shared" si="1162"/>
        <v>#VALUE!</v>
      </c>
      <c r="M5318" s="40" t="e">
        <f t="shared" ref="M5318:M5381" si="1172">L5318*B5318</f>
        <v>#VALUE!</v>
      </c>
      <c r="N5318" s="51" t="e">
        <f t="shared" si="1159"/>
        <v>#VALUE!</v>
      </c>
      <c r="O5318" s="39" t="e">
        <f t="shared" si="1160"/>
        <v>#VALUE!</v>
      </c>
      <c r="P5318" s="39" t="e">
        <f t="shared" si="1163"/>
        <v>#VALUE!</v>
      </c>
      <c r="Q5318" s="47" t="e">
        <f t="shared" si="1161"/>
        <v>#VALUE!</v>
      </c>
      <c r="R5318" s="40" t="e">
        <f>Q5318*Table1[[#This Row],[Price List]]</f>
        <v>#VALUE!</v>
      </c>
    </row>
    <row r="5319" spans="2:18" x14ac:dyDescent="0.25">
      <c r="B5319" s="31">
        <v>94.319999999998203</v>
      </c>
      <c r="C5319" s="3" t="s">
        <v>4326</v>
      </c>
      <c r="D5319" s="41" t="e">
        <f t="shared" si="1164"/>
        <v>#VALUE!</v>
      </c>
      <c r="E5319" s="41" t="e">
        <f t="shared" si="1165"/>
        <v>#VALUE!</v>
      </c>
      <c r="F5319" s="41" t="e">
        <f t="shared" si="1167"/>
        <v>#VALUE!</v>
      </c>
      <c r="G5319" s="48" t="e">
        <f t="shared" si="1168"/>
        <v>#VALUE!</v>
      </c>
      <c r="H5319" s="42" t="e">
        <f t="shared" si="1166"/>
        <v>#VALUE!</v>
      </c>
      <c r="I5319" s="51" t="e">
        <f t="shared" si="1169"/>
        <v>#VALUE!</v>
      </c>
      <c r="J5319" s="39" t="e">
        <f t="shared" si="1170"/>
        <v>#VALUE!</v>
      </c>
      <c r="K5319" s="39" t="e">
        <f t="shared" si="1171"/>
        <v>#VALUE!</v>
      </c>
      <c r="L5319" s="47" t="e">
        <f t="shared" si="1162"/>
        <v>#VALUE!</v>
      </c>
      <c r="M5319" s="40" t="e">
        <f t="shared" si="1172"/>
        <v>#VALUE!</v>
      </c>
      <c r="N5319" s="51" t="e">
        <f t="shared" ref="N5319:N5382" si="1173">8*1.06+CEILING($B5319*$C5319,1000)/1000+$B5319*$C5319*0.03%</f>
        <v>#VALUE!</v>
      </c>
      <c r="O5319" s="39" t="e">
        <f t="shared" ref="O5319:O5382" si="1174">8*1.06+CEILING($B5321*$C5319,1000)/1000+$B5321*$C5319*0.03%</f>
        <v>#VALUE!</v>
      </c>
      <c r="P5319" s="39" t="e">
        <f t="shared" si="1163"/>
        <v>#VALUE!</v>
      </c>
      <c r="Q5319" s="47" t="e">
        <f t="shared" ref="Q5319:Q5382" si="1175">CEILING(P5319/($B5321-$B5319),100)</f>
        <v>#VALUE!</v>
      </c>
      <c r="R5319" s="40" t="e">
        <f>Q5319*Table1[[#This Row],[Price List]]</f>
        <v>#VALUE!</v>
      </c>
    </row>
    <row r="5320" spans="2:18" x14ac:dyDescent="0.25">
      <c r="B5320" s="31">
        <v>94.339999999998199</v>
      </c>
      <c r="C5320" s="3" t="s">
        <v>4326</v>
      </c>
      <c r="D5320" s="41" t="e">
        <f t="shared" si="1164"/>
        <v>#VALUE!</v>
      </c>
      <c r="E5320" s="41" t="e">
        <f t="shared" si="1165"/>
        <v>#VALUE!</v>
      </c>
      <c r="F5320" s="41" t="e">
        <f t="shared" si="1167"/>
        <v>#VALUE!</v>
      </c>
      <c r="G5320" s="48" t="e">
        <f t="shared" si="1168"/>
        <v>#VALUE!</v>
      </c>
      <c r="H5320" s="42" t="e">
        <f t="shared" si="1166"/>
        <v>#VALUE!</v>
      </c>
      <c r="I5320" s="51" t="e">
        <f t="shared" si="1169"/>
        <v>#VALUE!</v>
      </c>
      <c r="J5320" s="39" t="e">
        <f t="shared" si="1170"/>
        <v>#VALUE!</v>
      </c>
      <c r="K5320" s="39" t="e">
        <f t="shared" si="1171"/>
        <v>#VALUE!</v>
      </c>
      <c r="L5320" s="47" t="e">
        <f t="shared" si="1162"/>
        <v>#VALUE!</v>
      </c>
      <c r="M5320" s="40" t="e">
        <f t="shared" si="1172"/>
        <v>#VALUE!</v>
      </c>
      <c r="N5320" s="51" t="e">
        <f t="shared" si="1173"/>
        <v>#VALUE!</v>
      </c>
      <c r="O5320" s="39" t="e">
        <f t="shared" si="1174"/>
        <v>#VALUE!</v>
      </c>
      <c r="P5320" s="39" t="e">
        <f t="shared" si="1163"/>
        <v>#VALUE!</v>
      </c>
      <c r="Q5320" s="47" t="e">
        <f t="shared" si="1175"/>
        <v>#VALUE!</v>
      </c>
      <c r="R5320" s="40" t="e">
        <f>Q5320*Table1[[#This Row],[Price List]]</f>
        <v>#VALUE!</v>
      </c>
    </row>
    <row r="5321" spans="2:18" x14ac:dyDescent="0.25">
      <c r="B5321" s="31">
        <v>94.359999999998195</v>
      </c>
      <c r="C5321" s="3" t="s">
        <v>4326</v>
      </c>
      <c r="D5321" s="41" t="e">
        <f t="shared" si="1164"/>
        <v>#VALUE!</v>
      </c>
      <c r="E5321" s="41" t="e">
        <f t="shared" si="1165"/>
        <v>#VALUE!</v>
      </c>
      <c r="F5321" s="41" t="e">
        <f t="shared" si="1167"/>
        <v>#VALUE!</v>
      </c>
      <c r="G5321" s="48" t="e">
        <f t="shared" si="1168"/>
        <v>#VALUE!</v>
      </c>
      <c r="H5321" s="42" t="e">
        <f t="shared" si="1166"/>
        <v>#VALUE!</v>
      </c>
      <c r="I5321" s="51" t="e">
        <f t="shared" si="1169"/>
        <v>#VALUE!</v>
      </c>
      <c r="J5321" s="39" t="e">
        <f t="shared" si="1170"/>
        <v>#VALUE!</v>
      </c>
      <c r="K5321" s="39" t="e">
        <f t="shared" si="1171"/>
        <v>#VALUE!</v>
      </c>
      <c r="L5321" s="47" t="e">
        <f t="shared" si="1162"/>
        <v>#VALUE!</v>
      </c>
      <c r="M5321" s="40" t="e">
        <f t="shared" si="1172"/>
        <v>#VALUE!</v>
      </c>
      <c r="N5321" s="51" t="e">
        <f t="shared" si="1173"/>
        <v>#VALUE!</v>
      </c>
      <c r="O5321" s="39" t="e">
        <f t="shared" si="1174"/>
        <v>#VALUE!</v>
      </c>
      <c r="P5321" s="39" t="e">
        <f t="shared" si="1163"/>
        <v>#VALUE!</v>
      </c>
      <c r="Q5321" s="47" t="e">
        <f t="shared" si="1175"/>
        <v>#VALUE!</v>
      </c>
      <c r="R5321" s="40" t="e">
        <f>Q5321*Table1[[#This Row],[Price List]]</f>
        <v>#VALUE!</v>
      </c>
    </row>
    <row r="5322" spans="2:18" x14ac:dyDescent="0.25">
      <c r="B5322" s="31">
        <v>94.379999999998205</v>
      </c>
      <c r="C5322" s="3" t="s">
        <v>4326</v>
      </c>
      <c r="D5322" s="41" t="e">
        <f t="shared" si="1164"/>
        <v>#VALUE!</v>
      </c>
      <c r="E5322" s="41" t="e">
        <f t="shared" si="1165"/>
        <v>#VALUE!</v>
      </c>
      <c r="F5322" s="41" t="e">
        <f t="shared" si="1167"/>
        <v>#VALUE!</v>
      </c>
      <c r="G5322" s="48" t="e">
        <f t="shared" si="1168"/>
        <v>#VALUE!</v>
      </c>
      <c r="H5322" s="42" t="e">
        <f t="shared" si="1166"/>
        <v>#VALUE!</v>
      </c>
      <c r="I5322" s="51" t="e">
        <f t="shared" si="1169"/>
        <v>#VALUE!</v>
      </c>
      <c r="J5322" s="39" t="e">
        <f t="shared" si="1170"/>
        <v>#VALUE!</v>
      </c>
      <c r="K5322" s="39" t="e">
        <f t="shared" si="1171"/>
        <v>#VALUE!</v>
      </c>
      <c r="L5322" s="47" t="e">
        <f t="shared" si="1162"/>
        <v>#VALUE!</v>
      </c>
      <c r="M5322" s="40" t="e">
        <f t="shared" si="1172"/>
        <v>#VALUE!</v>
      </c>
      <c r="N5322" s="51" t="e">
        <f t="shared" si="1173"/>
        <v>#VALUE!</v>
      </c>
      <c r="O5322" s="39" t="e">
        <f t="shared" si="1174"/>
        <v>#VALUE!</v>
      </c>
      <c r="P5322" s="39" t="e">
        <f t="shared" si="1163"/>
        <v>#VALUE!</v>
      </c>
      <c r="Q5322" s="47" t="e">
        <f t="shared" si="1175"/>
        <v>#VALUE!</v>
      </c>
      <c r="R5322" s="40" t="e">
        <f>Q5322*Table1[[#This Row],[Price List]]</f>
        <v>#VALUE!</v>
      </c>
    </row>
    <row r="5323" spans="2:18" x14ac:dyDescent="0.25">
      <c r="B5323" s="31">
        <v>94.399999999998201</v>
      </c>
      <c r="C5323" s="3" t="s">
        <v>4326</v>
      </c>
      <c r="D5323" s="41" t="e">
        <f t="shared" si="1164"/>
        <v>#VALUE!</v>
      </c>
      <c r="E5323" s="41" t="e">
        <f t="shared" si="1165"/>
        <v>#VALUE!</v>
      </c>
      <c r="F5323" s="41" t="e">
        <f t="shared" si="1167"/>
        <v>#VALUE!</v>
      </c>
      <c r="G5323" s="48" t="e">
        <f t="shared" si="1168"/>
        <v>#VALUE!</v>
      </c>
      <c r="H5323" s="42" t="e">
        <f t="shared" si="1166"/>
        <v>#VALUE!</v>
      </c>
      <c r="I5323" s="51" t="e">
        <f t="shared" si="1169"/>
        <v>#VALUE!</v>
      </c>
      <c r="J5323" s="39" t="e">
        <f t="shared" si="1170"/>
        <v>#VALUE!</v>
      </c>
      <c r="K5323" s="39" t="e">
        <f t="shared" si="1171"/>
        <v>#VALUE!</v>
      </c>
      <c r="L5323" s="47" t="e">
        <f t="shared" si="1162"/>
        <v>#VALUE!</v>
      </c>
      <c r="M5323" s="40" t="e">
        <f t="shared" si="1172"/>
        <v>#VALUE!</v>
      </c>
      <c r="N5323" s="51" t="e">
        <f t="shared" si="1173"/>
        <v>#VALUE!</v>
      </c>
      <c r="O5323" s="39" t="e">
        <f t="shared" si="1174"/>
        <v>#VALUE!</v>
      </c>
      <c r="P5323" s="39" t="e">
        <f t="shared" si="1163"/>
        <v>#VALUE!</v>
      </c>
      <c r="Q5323" s="47" t="e">
        <f t="shared" si="1175"/>
        <v>#VALUE!</v>
      </c>
      <c r="R5323" s="40" t="e">
        <f>Q5323*Table1[[#This Row],[Price List]]</f>
        <v>#VALUE!</v>
      </c>
    </row>
    <row r="5324" spans="2:18" x14ac:dyDescent="0.25">
      <c r="B5324" s="31">
        <v>94.419999999998197</v>
      </c>
      <c r="C5324" s="3" t="s">
        <v>4326</v>
      </c>
      <c r="D5324" s="41" t="e">
        <f t="shared" si="1164"/>
        <v>#VALUE!</v>
      </c>
      <c r="E5324" s="41" t="e">
        <f t="shared" si="1165"/>
        <v>#VALUE!</v>
      </c>
      <c r="F5324" s="41" t="e">
        <f t="shared" si="1167"/>
        <v>#VALUE!</v>
      </c>
      <c r="G5324" s="48" t="e">
        <f t="shared" si="1168"/>
        <v>#VALUE!</v>
      </c>
      <c r="H5324" s="42" t="e">
        <f t="shared" si="1166"/>
        <v>#VALUE!</v>
      </c>
      <c r="I5324" s="51" t="e">
        <f t="shared" si="1169"/>
        <v>#VALUE!</v>
      </c>
      <c r="J5324" s="39" t="e">
        <f t="shared" si="1170"/>
        <v>#VALUE!</v>
      </c>
      <c r="K5324" s="39" t="e">
        <f t="shared" si="1171"/>
        <v>#VALUE!</v>
      </c>
      <c r="L5324" s="47" t="e">
        <f t="shared" si="1162"/>
        <v>#VALUE!</v>
      </c>
      <c r="M5324" s="40" t="e">
        <f t="shared" si="1172"/>
        <v>#VALUE!</v>
      </c>
      <c r="N5324" s="51" t="e">
        <f t="shared" si="1173"/>
        <v>#VALUE!</v>
      </c>
      <c r="O5324" s="39" t="e">
        <f t="shared" si="1174"/>
        <v>#VALUE!</v>
      </c>
      <c r="P5324" s="39" t="e">
        <f t="shared" si="1163"/>
        <v>#VALUE!</v>
      </c>
      <c r="Q5324" s="47" t="e">
        <f t="shared" si="1175"/>
        <v>#VALUE!</v>
      </c>
      <c r="R5324" s="40" t="e">
        <f>Q5324*Table1[[#This Row],[Price List]]</f>
        <v>#VALUE!</v>
      </c>
    </row>
    <row r="5325" spans="2:18" x14ac:dyDescent="0.25">
      <c r="B5325" s="31">
        <v>94.439999999998193</v>
      </c>
      <c r="C5325" s="3" t="s">
        <v>4326</v>
      </c>
      <c r="D5325" s="41" t="e">
        <f t="shared" si="1164"/>
        <v>#VALUE!</v>
      </c>
      <c r="E5325" s="41" t="e">
        <f t="shared" si="1165"/>
        <v>#VALUE!</v>
      </c>
      <c r="F5325" s="41" t="e">
        <f t="shared" si="1167"/>
        <v>#VALUE!</v>
      </c>
      <c r="G5325" s="48" t="e">
        <f t="shared" si="1168"/>
        <v>#VALUE!</v>
      </c>
      <c r="H5325" s="42" t="e">
        <f t="shared" si="1166"/>
        <v>#VALUE!</v>
      </c>
      <c r="I5325" s="51" t="e">
        <f t="shared" si="1169"/>
        <v>#VALUE!</v>
      </c>
      <c r="J5325" s="39" t="e">
        <f t="shared" si="1170"/>
        <v>#VALUE!</v>
      </c>
      <c r="K5325" s="39" t="e">
        <f t="shared" si="1171"/>
        <v>#VALUE!</v>
      </c>
      <c r="L5325" s="47" t="e">
        <f t="shared" si="1162"/>
        <v>#VALUE!</v>
      </c>
      <c r="M5325" s="40" t="e">
        <f t="shared" si="1172"/>
        <v>#VALUE!</v>
      </c>
      <c r="N5325" s="51" t="e">
        <f t="shared" si="1173"/>
        <v>#VALUE!</v>
      </c>
      <c r="O5325" s="39" t="e">
        <f t="shared" si="1174"/>
        <v>#VALUE!</v>
      </c>
      <c r="P5325" s="39" t="e">
        <f t="shared" si="1163"/>
        <v>#VALUE!</v>
      </c>
      <c r="Q5325" s="47" t="e">
        <f t="shared" si="1175"/>
        <v>#VALUE!</v>
      </c>
      <c r="R5325" s="40" t="e">
        <f>Q5325*Table1[[#This Row],[Price List]]</f>
        <v>#VALUE!</v>
      </c>
    </row>
    <row r="5326" spans="2:18" x14ac:dyDescent="0.25">
      <c r="B5326" s="31">
        <v>94.459999999998203</v>
      </c>
      <c r="C5326" s="3" t="s">
        <v>4326</v>
      </c>
      <c r="D5326" s="41" t="e">
        <f t="shared" si="1164"/>
        <v>#VALUE!</v>
      </c>
      <c r="E5326" s="41" t="e">
        <f t="shared" si="1165"/>
        <v>#VALUE!</v>
      </c>
      <c r="F5326" s="41" t="e">
        <f t="shared" si="1167"/>
        <v>#VALUE!</v>
      </c>
      <c r="G5326" s="48" t="e">
        <f t="shared" si="1168"/>
        <v>#VALUE!</v>
      </c>
      <c r="H5326" s="42" t="e">
        <f t="shared" si="1166"/>
        <v>#VALUE!</v>
      </c>
      <c r="I5326" s="51" t="e">
        <f t="shared" si="1169"/>
        <v>#VALUE!</v>
      </c>
      <c r="J5326" s="39" t="e">
        <f t="shared" si="1170"/>
        <v>#VALUE!</v>
      </c>
      <c r="K5326" s="39" t="e">
        <f t="shared" si="1171"/>
        <v>#VALUE!</v>
      </c>
      <c r="L5326" s="47" t="e">
        <f t="shared" si="1162"/>
        <v>#VALUE!</v>
      </c>
      <c r="M5326" s="40" t="e">
        <f t="shared" si="1172"/>
        <v>#VALUE!</v>
      </c>
      <c r="N5326" s="51" t="e">
        <f t="shared" si="1173"/>
        <v>#VALUE!</v>
      </c>
      <c r="O5326" s="39" t="e">
        <f t="shared" si="1174"/>
        <v>#VALUE!</v>
      </c>
      <c r="P5326" s="39" t="e">
        <f t="shared" si="1163"/>
        <v>#VALUE!</v>
      </c>
      <c r="Q5326" s="47" t="e">
        <f t="shared" si="1175"/>
        <v>#VALUE!</v>
      </c>
      <c r="R5326" s="40" t="e">
        <f>Q5326*Table1[[#This Row],[Price List]]</f>
        <v>#VALUE!</v>
      </c>
    </row>
    <row r="5327" spans="2:18" x14ac:dyDescent="0.25">
      <c r="B5327" s="31">
        <v>94.479999999998199</v>
      </c>
      <c r="C5327" s="3" t="s">
        <v>4326</v>
      </c>
      <c r="D5327" s="41" t="e">
        <f t="shared" si="1164"/>
        <v>#VALUE!</v>
      </c>
      <c r="E5327" s="41" t="e">
        <f t="shared" si="1165"/>
        <v>#VALUE!</v>
      </c>
      <c r="F5327" s="41" t="e">
        <f t="shared" si="1167"/>
        <v>#VALUE!</v>
      </c>
      <c r="G5327" s="48" t="e">
        <f t="shared" si="1168"/>
        <v>#VALUE!</v>
      </c>
      <c r="H5327" s="42" t="e">
        <f t="shared" si="1166"/>
        <v>#VALUE!</v>
      </c>
      <c r="I5327" s="51" t="e">
        <f t="shared" si="1169"/>
        <v>#VALUE!</v>
      </c>
      <c r="J5327" s="39" t="e">
        <f t="shared" si="1170"/>
        <v>#VALUE!</v>
      </c>
      <c r="K5327" s="39" t="e">
        <f t="shared" si="1171"/>
        <v>#VALUE!</v>
      </c>
      <c r="L5327" s="47" t="e">
        <f t="shared" ref="L5327:L5390" si="1176">CEILING(K5327/($B5328-$B5327),100)</f>
        <v>#VALUE!</v>
      </c>
      <c r="M5327" s="40" t="e">
        <f t="shared" si="1172"/>
        <v>#VALUE!</v>
      </c>
      <c r="N5327" s="51" t="e">
        <f t="shared" si="1173"/>
        <v>#VALUE!</v>
      </c>
      <c r="O5327" s="39" t="e">
        <f t="shared" si="1174"/>
        <v>#VALUE!</v>
      </c>
      <c r="P5327" s="39" t="e">
        <f t="shared" si="1163"/>
        <v>#VALUE!</v>
      </c>
      <c r="Q5327" s="47" t="e">
        <f t="shared" si="1175"/>
        <v>#VALUE!</v>
      </c>
      <c r="R5327" s="40" t="e">
        <f>Q5327*Table1[[#This Row],[Price List]]</f>
        <v>#VALUE!</v>
      </c>
    </row>
    <row r="5328" spans="2:18" x14ac:dyDescent="0.25">
      <c r="B5328" s="31">
        <v>94.499999999998195</v>
      </c>
      <c r="C5328" s="3" t="s">
        <v>4326</v>
      </c>
      <c r="D5328" s="41" t="e">
        <f t="shared" si="1164"/>
        <v>#VALUE!</v>
      </c>
      <c r="E5328" s="41" t="e">
        <f t="shared" si="1165"/>
        <v>#VALUE!</v>
      </c>
      <c r="F5328" s="41" t="e">
        <f t="shared" si="1167"/>
        <v>#VALUE!</v>
      </c>
      <c r="G5328" s="48" t="e">
        <f t="shared" si="1168"/>
        <v>#VALUE!</v>
      </c>
      <c r="H5328" s="42" t="e">
        <f t="shared" si="1166"/>
        <v>#VALUE!</v>
      </c>
      <c r="I5328" s="51" t="e">
        <f t="shared" si="1169"/>
        <v>#VALUE!</v>
      </c>
      <c r="J5328" s="39" t="e">
        <f t="shared" si="1170"/>
        <v>#VALUE!</v>
      </c>
      <c r="K5328" s="39" t="e">
        <f t="shared" si="1171"/>
        <v>#VALUE!</v>
      </c>
      <c r="L5328" s="47" t="e">
        <f t="shared" si="1176"/>
        <v>#VALUE!</v>
      </c>
      <c r="M5328" s="40" t="e">
        <f t="shared" si="1172"/>
        <v>#VALUE!</v>
      </c>
      <c r="N5328" s="51" t="e">
        <f t="shared" si="1173"/>
        <v>#VALUE!</v>
      </c>
      <c r="O5328" s="39" t="e">
        <f t="shared" si="1174"/>
        <v>#VALUE!</v>
      </c>
      <c r="P5328" s="39" t="e">
        <f t="shared" si="1163"/>
        <v>#VALUE!</v>
      </c>
      <c r="Q5328" s="47" t="e">
        <f t="shared" si="1175"/>
        <v>#VALUE!</v>
      </c>
      <c r="R5328" s="40" t="e">
        <f>Q5328*Table1[[#This Row],[Price List]]</f>
        <v>#VALUE!</v>
      </c>
    </row>
    <row r="5329" spans="2:18" x14ac:dyDescent="0.25">
      <c r="B5329" s="31">
        <v>94.519999999998205</v>
      </c>
      <c r="C5329" s="3" t="s">
        <v>4326</v>
      </c>
      <c r="D5329" s="41" t="e">
        <f t="shared" si="1164"/>
        <v>#VALUE!</v>
      </c>
      <c r="E5329" s="41" t="e">
        <f t="shared" si="1165"/>
        <v>#VALUE!</v>
      </c>
      <c r="F5329" s="41" t="e">
        <f t="shared" si="1167"/>
        <v>#VALUE!</v>
      </c>
      <c r="G5329" s="48" t="e">
        <f t="shared" si="1168"/>
        <v>#VALUE!</v>
      </c>
      <c r="H5329" s="42" t="e">
        <f t="shared" si="1166"/>
        <v>#VALUE!</v>
      </c>
      <c r="I5329" s="51" t="e">
        <f t="shared" si="1169"/>
        <v>#VALUE!</v>
      </c>
      <c r="J5329" s="39" t="e">
        <f t="shared" si="1170"/>
        <v>#VALUE!</v>
      </c>
      <c r="K5329" s="39" t="e">
        <f t="shared" si="1171"/>
        <v>#VALUE!</v>
      </c>
      <c r="L5329" s="47" t="e">
        <f t="shared" si="1176"/>
        <v>#VALUE!</v>
      </c>
      <c r="M5329" s="40" t="e">
        <f t="shared" si="1172"/>
        <v>#VALUE!</v>
      </c>
      <c r="N5329" s="51" t="e">
        <f t="shared" si="1173"/>
        <v>#VALUE!</v>
      </c>
      <c r="O5329" s="39" t="e">
        <f t="shared" si="1174"/>
        <v>#VALUE!</v>
      </c>
      <c r="P5329" s="39" t="e">
        <f t="shared" si="1163"/>
        <v>#VALUE!</v>
      </c>
      <c r="Q5329" s="47" t="e">
        <f t="shared" si="1175"/>
        <v>#VALUE!</v>
      </c>
      <c r="R5329" s="40" t="e">
        <f>Q5329*Table1[[#This Row],[Price List]]</f>
        <v>#VALUE!</v>
      </c>
    </row>
    <row r="5330" spans="2:18" x14ac:dyDescent="0.25">
      <c r="B5330" s="31">
        <v>94.539999999998201</v>
      </c>
      <c r="C5330" s="3" t="s">
        <v>4326</v>
      </c>
      <c r="D5330" s="41" t="e">
        <f t="shared" si="1164"/>
        <v>#VALUE!</v>
      </c>
      <c r="E5330" s="41" t="e">
        <f t="shared" si="1165"/>
        <v>#VALUE!</v>
      </c>
      <c r="F5330" s="41" t="e">
        <f t="shared" si="1167"/>
        <v>#VALUE!</v>
      </c>
      <c r="G5330" s="48" t="e">
        <f t="shared" si="1168"/>
        <v>#VALUE!</v>
      </c>
      <c r="H5330" s="42" t="e">
        <f t="shared" si="1166"/>
        <v>#VALUE!</v>
      </c>
      <c r="I5330" s="51" t="e">
        <f t="shared" si="1169"/>
        <v>#VALUE!</v>
      </c>
      <c r="J5330" s="39" t="e">
        <f t="shared" si="1170"/>
        <v>#VALUE!</v>
      </c>
      <c r="K5330" s="39" t="e">
        <f t="shared" si="1171"/>
        <v>#VALUE!</v>
      </c>
      <c r="L5330" s="47" t="e">
        <f t="shared" si="1176"/>
        <v>#VALUE!</v>
      </c>
      <c r="M5330" s="40" t="e">
        <f t="shared" si="1172"/>
        <v>#VALUE!</v>
      </c>
      <c r="N5330" s="51" t="e">
        <f t="shared" si="1173"/>
        <v>#VALUE!</v>
      </c>
      <c r="O5330" s="39" t="e">
        <f t="shared" si="1174"/>
        <v>#VALUE!</v>
      </c>
      <c r="P5330" s="39" t="e">
        <f t="shared" si="1163"/>
        <v>#VALUE!</v>
      </c>
      <c r="Q5330" s="47" t="e">
        <f t="shared" si="1175"/>
        <v>#VALUE!</v>
      </c>
      <c r="R5330" s="40" t="e">
        <f>Q5330*Table1[[#This Row],[Price List]]</f>
        <v>#VALUE!</v>
      </c>
    </row>
    <row r="5331" spans="2:18" x14ac:dyDescent="0.25">
      <c r="B5331" s="31">
        <v>94.559999999998197</v>
      </c>
      <c r="C5331" s="3" t="s">
        <v>4326</v>
      </c>
      <c r="D5331" s="41" t="e">
        <f t="shared" si="1164"/>
        <v>#VALUE!</v>
      </c>
      <c r="E5331" s="41" t="e">
        <f t="shared" si="1165"/>
        <v>#VALUE!</v>
      </c>
      <c r="F5331" s="41" t="e">
        <f t="shared" si="1167"/>
        <v>#VALUE!</v>
      </c>
      <c r="G5331" s="48" t="e">
        <f t="shared" si="1168"/>
        <v>#VALUE!</v>
      </c>
      <c r="H5331" s="42" t="e">
        <f t="shared" si="1166"/>
        <v>#VALUE!</v>
      </c>
      <c r="I5331" s="51" t="e">
        <f t="shared" si="1169"/>
        <v>#VALUE!</v>
      </c>
      <c r="J5331" s="39" t="e">
        <f t="shared" si="1170"/>
        <v>#VALUE!</v>
      </c>
      <c r="K5331" s="39" t="e">
        <f t="shared" si="1171"/>
        <v>#VALUE!</v>
      </c>
      <c r="L5331" s="47" t="e">
        <f t="shared" si="1176"/>
        <v>#VALUE!</v>
      </c>
      <c r="M5331" s="40" t="e">
        <f t="shared" si="1172"/>
        <v>#VALUE!</v>
      </c>
      <c r="N5331" s="51" t="e">
        <f t="shared" si="1173"/>
        <v>#VALUE!</v>
      </c>
      <c r="O5331" s="39" t="e">
        <f t="shared" si="1174"/>
        <v>#VALUE!</v>
      </c>
      <c r="P5331" s="39" t="e">
        <f t="shared" si="1163"/>
        <v>#VALUE!</v>
      </c>
      <c r="Q5331" s="47" t="e">
        <f t="shared" si="1175"/>
        <v>#VALUE!</v>
      </c>
      <c r="R5331" s="40" t="e">
        <f>Q5331*Table1[[#This Row],[Price List]]</f>
        <v>#VALUE!</v>
      </c>
    </row>
    <row r="5332" spans="2:18" x14ac:dyDescent="0.25">
      <c r="B5332" s="31">
        <v>94.579999999998194</v>
      </c>
      <c r="C5332" s="3" t="s">
        <v>4326</v>
      </c>
      <c r="D5332" s="41" t="e">
        <f t="shared" si="1164"/>
        <v>#VALUE!</v>
      </c>
      <c r="E5332" s="41" t="e">
        <f t="shared" si="1165"/>
        <v>#VALUE!</v>
      </c>
      <c r="F5332" s="41" t="e">
        <f t="shared" si="1167"/>
        <v>#VALUE!</v>
      </c>
      <c r="G5332" s="48" t="e">
        <f t="shared" si="1168"/>
        <v>#VALUE!</v>
      </c>
      <c r="H5332" s="42" t="e">
        <f t="shared" si="1166"/>
        <v>#VALUE!</v>
      </c>
      <c r="I5332" s="51" t="e">
        <f t="shared" si="1169"/>
        <v>#VALUE!</v>
      </c>
      <c r="J5332" s="39" t="e">
        <f t="shared" si="1170"/>
        <v>#VALUE!</v>
      </c>
      <c r="K5332" s="39" t="e">
        <f t="shared" si="1171"/>
        <v>#VALUE!</v>
      </c>
      <c r="L5332" s="47" t="e">
        <f t="shared" si="1176"/>
        <v>#VALUE!</v>
      </c>
      <c r="M5332" s="40" t="e">
        <f t="shared" si="1172"/>
        <v>#VALUE!</v>
      </c>
      <c r="N5332" s="51" t="e">
        <f t="shared" si="1173"/>
        <v>#VALUE!</v>
      </c>
      <c r="O5332" s="39" t="e">
        <f t="shared" si="1174"/>
        <v>#VALUE!</v>
      </c>
      <c r="P5332" s="39" t="e">
        <f t="shared" si="1163"/>
        <v>#VALUE!</v>
      </c>
      <c r="Q5332" s="47" t="e">
        <f t="shared" si="1175"/>
        <v>#VALUE!</v>
      </c>
      <c r="R5332" s="40" t="e">
        <f>Q5332*Table1[[#This Row],[Price List]]</f>
        <v>#VALUE!</v>
      </c>
    </row>
    <row r="5333" spans="2:18" x14ac:dyDescent="0.25">
      <c r="B5333" s="31">
        <v>94.599999999998204</v>
      </c>
      <c r="C5333" s="3" t="s">
        <v>4326</v>
      </c>
      <c r="D5333" s="41" t="e">
        <f t="shared" si="1164"/>
        <v>#VALUE!</v>
      </c>
      <c r="E5333" s="41" t="e">
        <f t="shared" si="1165"/>
        <v>#VALUE!</v>
      </c>
      <c r="F5333" s="41" t="e">
        <f t="shared" si="1167"/>
        <v>#VALUE!</v>
      </c>
      <c r="G5333" s="48" t="e">
        <f t="shared" si="1168"/>
        <v>#VALUE!</v>
      </c>
      <c r="H5333" s="42" t="e">
        <f t="shared" si="1166"/>
        <v>#VALUE!</v>
      </c>
      <c r="I5333" s="51" t="e">
        <f t="shared" si="1169"/>
        <v>#VALUE!</v>
      </c>
      <c r="J5333" s="39" t="e">
        <f t="shared" si="1170"/>
        <v>#VALUE!</v>
      </c>
      <c r="K5333" s="39" t="e">
        <f t="shared" si="1171"/>
        <v>#VALUE!</v>
      </c>
      <c r="L5333" s="47" t="e">
        <f t="shared" si="1176"/>
        <v>#VALUE!</v>
      </c>
      <c r="M5333" s="40" t="e">
        <f t="shared" si="1172"/>
        <v>#VALUE!</v>
      </c>
      <c r="N5333" s="51" t="e">
        <f t="shared" si="1173"/>
        <v>#VALUE!</v>
      </c>
      <c r="O5333" s="39" t="e">
        <f t="shared" si="1174"/>
        <v>#VALUE!</v>
      </c>
      <c r="P5333" s="39" t="e">
        <f t="shared" ref="P5333:P5396" si="1177">N5333+O5333</f>
        <v>#VALUE!</v>
      </c>
      <c r="Q5333" s="47" t="e">
        <f t="shared" si="1175"/>
        <v>#VALUE!</v>
      </c>
      <c r="R5333" s="40" t="e">
        <f>Q5333*Table1[[#This Row],[Price List]]</f>
        <v>#VALUE!</v>
      </c>
    </row>
    <row r="5334" spans="2:18" x14ac:dyDescent="0.25">
      <c r="B5334" s="31">
        <v>94.6199999999982</v>
      </c>
      <c r="C5334" s="3" t="s">
        <v>4326</v>
      </c>
      <c r="D5334" s="41" t="e">
        <f t="shared" si="1164"/>
        <v>#VALUE!</v>
      </c>
      <c r="E5334" s="41" t="e">
        <f t="shared" si="1165"/>
        <v>#VALUE!</v>
      </c>
      <c r="F5334" s="41" t="e">
        <f t="shared" si="1167"/>
        <v>#VALUE!</v>
      </c>
      <c r="G5334" s="48" t="e">
        <f t="shared" si="1168"/>
        <v>#VALUE!</v>
      </c>
      <c r="H5334" s="42" t="e">
        <f t="shared" si="1166"/>
        <v>#VALUE!</v>
      </c>
      <c r="I5334" s="51" t="e">
        <f t="shared" si="1169"/>
        <v>#VALUE!</v>
      </c>
      <c r="J5334" s="39" t="e">
        <f t="shared" si="1170"/>
        <v>#VALUE!</v>
      </c>
      <c r="K5334" s="39" t="e">
        <f t="shared" si="1171"/>
        <v>#VALUE!</v>
      </c>
      <c r="L5334" s="47" t="e">
        <f t="shared" si="1176"/>
        <v>#VALUE!</v>
      </c>
      <c r="M5334" s="40" t="e">
        <f t="shared" si="1172"/>
        <v>#VALUE!</v>
      </c>
      <c r="N5334" s="51" t="e">
        <f t="shared" si="1173"/>
        <v>#VALUE!</v>
      </c>
      <c r="O5334" s="39" t="e">
        <f t="shared" si="1174"/>
        <v>#VALUE!</v>
      </c>
      <c r="P5334" s="39" t="e">
        <f t="shared" si="1177"/>
        <v>#VALUE!</v>
      </c>
      <c r="Q5334" s="47" t="e">
        <f t="shared" si="1175"/>
        <v>#VALUE!</v>
      </c>
      <c r="R5334" s="40" t="e">
        <f>Q5334*Table1[[#This Row],[Price List]]</f>
        <v>#VALUE!</v>
      </c>
    </row>
    <row r="5335" spans="2:18" x14ac:dyDescent="0.25">
      <c r="B5335" s="31">
        <v>94.639999999998196</v>
      </c>
      <c r="C5335" s="3" t="s">
        <v>4326</v>
      </c>
      <c r="D5335" s="41" t="e">
        <f t="shared" si="1164"/>
        <v>#VALUE!</v>
      </c>
      <c r="E5335" s="41" t="e">
        <f t="shared" si="1165"/>
        <v>#VALUE!</v>
      </c>
      <c r="F5335" s="41" t="e">
        <f t="shared" si="1167"/>
        <v>#VALUE!</v>
      </c>
      <c r="G5335" s="48" t="e">
        <f t="shared" si="1168"/>
        <v>#VALUE!</v>
      </c>
      <c r="H5335" s="42" t="e">
        <f t="shared" si="1166"/>
        <v>#VALUE!</v>
      </c>
      <c r="I5335" s="51" t="e">
        <f t="shared" si="1169"/>
        <v>#VALUE!</v>
      </c>
      <c r="J5335" s="39" t="e">
        <f t="shared" si="1170"/>
        <v>#VALUE!</v>
      </c>
      <c r="K5335" s="39" t="e">
        <f t="shared" si="1171"/>
        <v>#VALUE!</v>
      </c>
      <c r="L5335" s="47" t="e">
        <f t="shared" si="1176"/>
        <v>#VALUE!</v>
      </c>
      <c r="M5335" s="40" t="e">
        <f t="shared" si="1172"/>
        <v>#VALUE!</v>
      </c>
      <c r="N5335" s="51" t="e">
        <f t="shared" si="1173"/>
        <v>#VALUE!</v>
      </c>
      <c r="O5335" s="39" t="e">
        <f t="shared" si="1174"/>
        <v>#VALUE!</v>
      </c>
      <c r="P5335" s="39" t="e">
        <f t="shared" si="1177"/>
        <v>#VALUE!</v>
      </c>
      <c r="Q5335" s="47" t="e">
        <f t="shared" si="1175"/>
        <v>#VALUE!</v>
      </c>
      <c r="R5335" s="40" t="e">
        <f>Q5335*Table1[[#This Row],[Price List]]</f>
        <v>#VALUE!</v>
      </c>
    </row>
    <row r="5336" spans="2:18" x14ac:dyDescent="0.25">
      <c r="B5336" s="31">
        <v>94.659999999998206</v>
      </c>
      <c r="C5336" s="3" t="s">
        <v>4326</v>
      </c>
      <c r="D5336" s="41" t="e">
        <f t="shared" si="1164"/>
        <v>#VALUE!</v>
      </c>
      <c r="E5336" s="41" t="e">
        <f t="shared" si="1165"/>
        <v>#VALUE!</v>
      </c>
      <c r="F5336" s="41" t="e">
        <f t="shared" si="1167"/>
        <v>#VALUE!</v>
      </c>
      <c r="G5336" s="48" t="e">
        <f t="shared" si="1168"/>
        <v>#VALUE!</v>
      </c>
      <c r="H5336" s="42" t="e">
        <f t="shared" si="1166"/>
        <v>#VALUE!</v>
      </c>
      <c r="I5336" s="51" t="e">
        <f t="shared" si="1169"/>
        <v>#VALUE!</v>
      </c>
      <c r="J5336" s="39" t="e">
        <f t="shared" si="1170"/>
        <v>#VALUE!</v>
      </c>
      <c r="K5336" s="39" t="e">
        <f t="shared" si="1171"/>
        <v>#VALUE!</v>
      </c>
      <c r="L5336" s="47" t="e">
        <f t="shared" si="1176"/>
        <v>#VALUE!</v>
      </c>
      <c r="M5336" s="40" t="e">
        <f t="shared" si="1172"/>
        <v>#VALUE!</v>
      </c>
      <c r="N5336" s="51" t="e">
        <f t="shared" si="1173"/>
        <v>#VALUE!</v>
      </c>
      <c r="O5336" s="39" t="e">
        <f t="shared" si="1174"/>
        <v>#VALUE!</v>
      </c>
      <c r="P5336" s="39" t="e">
        <f t="shared" si="1177"/>
        <v>#VALUE!</v>
      </c>
      <c r="Q5336" s="47" t="e">
        <f t="shared" si="1175"/>
        <v>#VALUE!</v>
      </c>
      <c r="R5336" s="40" t="e">
        <f>Q5336*Table1[[#This Row],[Price List]]</f>
        <v>#VALUE!</v>
      </c>
    </row>
    <row r="5337" spans="2:18" x14ac:dyDescent="0.25">
      <c r="B5337" s="31">
        <v>94.679999999998202</v>
      </c>
      <c r="C5337" s="3" t="s">
        <v>4326</v>
      </c>
      <c r="D5337" s="41" t="e">
        <f t="shared" si="1164"/>
        <v>#VALUE!</v>
      </c>
      <c r="E5337" s="41" t="e">
        <f t="shared" si="1165"/>
        <v>#VALUE!</v>
      </c>
      <c r="F5337" s="41" t="e">
        <f t="shared" si="1167"/>
        <v>#VALUE!</v>
      </c>
      <c r="G5337" s="48" t="e">
        <f t="shared" si="1168"/>
        <v>#VALUE!</v>
      </c>
      <c r="H5337" s="42" t="e">
        <f t="shared" si="1166"/>
        <v>#VALUE!</v>
      </c>
      <c r="I5337" s="51" t="e">
        <f t="shared" si="1169"/>
        <v>#VALUE!</v>
      </c>
      <c r="J5337" s="39" t="e">
        <f t="shared" si="1170"/>
        <v>#VALUE!</v>
      </c>
      <c r="K5337" s="39" t="e">
        <f t="shared" si="1171"/>
        <v>#VALUE!</v>
      </c>
      <c r="L5337" s="47" t="e">
        <f t="shared" si="1176"/>
        <v>#VALUE!</v>
      </c>
      <c r="M5337" s="40" t="e">
        <f t="shared" si="1172"/>
        <v>#VALUE!</v>
      </c>
      <c r="N5337" s="51" t="e">
        <f t="shared" si="1173"/>
        <v>#VALUE!</v>
      </c>
      <c r="O5337" s="39" t="e">
        <f t="shared" si="1174"/>
        <v>#VALUE!</v>
      </c>
      <c r="P5337" s="39" t="e">
        <f t="shared" si="1177"/>
        <v>#VALUE!</v>
      </c>
      <c r="Q5337" s="47" t="e">
        <f t="shared" si="1175"/>
        <v>#VALUE!</v>
      </c>
      <c r="R5337" s="40" t="e">
        <f>Q5337*Table1[[#This Row],[Price List]]</f>
        <v>#VALUE!</v>
      </c>
    </row>
    <row r="5338" spans="2:18" x14ac:dyDescent="0.25">
      <c r="B5338" s="31">
        <v>94.699999999998198</v>
      </c>
      <c r="C5338" s="3" t="s">
        <v>4326</v>
      </c>
      <c r="D5338" s="41" t="e">
        <f t="shared" si="1164"/>
        <v>#VALUE!</v>
      </c>
      <c r="E5338" s="41" t="e">
        <f t="shared" si="1165"/>
        <v>#VALUE!</v>
      </c>
      <c r="F5338" s="41" t="e">
        <f t="shared" si="1167"/>
        <v>#VALUE!</v>
      </c>
      <c r="G5338" s="48" t="e">
        <f t="shared" si="1168"/>
        <v>#VALUE!</v>
      </c>
      <c r="H5338" s="42" t="e">
        <f t="shared" si="1166"/>
        <v>#VALUE!</v>
      </c>
      <c r="I5338" s="51" t="e">
        <f t="shared" si="1169"/>
        <v>#VALUE!</v>
      </c>
      <c r="J5338" s="39" t="e">
        <f t="shared" si="1170"/>
        <v>#VALUE!</v>
      </c>
      <c r="K5338" s="39" t="e">
        <f t="shared" si="1171"/>
        <v>#VALUE!</v>
      </c>
      <c r="L5338" s="47" t="e">
        <f t="shared" si="1176"/>
        <v>#VALUE!</v>
      </c>
      <c r="M5338" s="40" t="e">
        <f t="shared" si="1172"/>
        <v>#VALUE!</v>
      </c>
      <c r="N5338" s="51" t="e">
        <f t="shared" si="1173"/>
        <v>#VALUE!</v>
      </c>
      <c r="O5338" s="39" t="e">
        <f t="shared" si="1174"/>
        <v>#VALUE!</v>
      </c>
      <c r="P5338" s="39" t="e">
        <f t="shared" si="1177"/>
        <v>#VALUE!</v>
      </c>
      <c r="Q5338" s="47" t="e">
        <f t="shared" si="1175"/>
        <v>#VALUE!</v>
      </c>
      <c r="R5338" s="40" t="e">
        <f>Q5338*Table1[[#This Row],[Price List]]</f>
        <v>#VALUE!</v>
      </c>
    </row>
    <row r="5339" spans="2:18" x14ac:dyDescent="0.25">
      <c r="B5339" s="31">
        <v>94.719999999998194</v>
      </c>
      <c r="C5339" s="3" t="s">
        <v>4326</v>
      </c>
      <c r="D5339" s="41" t="e">
        <f t="shared" si="1164"/>
        <v>#VALUE!</v>
      </c>
      <c r="E5339" s="41" t="e">
        <f t="shared" si="1165"/>
        <v>#VALUE!</v>
      </c>
      <c r="F5339" s="41" t="e">
        <f t="shared" si="1167"/>
        <v>#VALUE!</v>
      </c>
      <c r="G5339" s="48" t="e">
        <f t="shared" si="1168"/>
        <v>#VALUE!</v>
      </c>
      <c r="H5339" s="42" t="e">
        <f t="shared" si="1166"/>
        <v>#VALUE!</v>
      </c>
      <c r="I5339" s="51" t="e">
        <f t="shared" si="1169"/>
        <v>#VALUE!</v>
      </c>
      <c r="J5339" s="39" t="e">
        <f t="shared" si="1170"/>
        <v>#VALUE!</v>
      </c>
      <c r="K5339" s="39" t="e">
        <f t="shared" si="1171"/>
        <v>#VALUE!</v>
      </c>
      <c r="L5339" s="47" t="e">
        <f t="shared" si="1176"/>
        <v>#VALUE!</v>
      </c>
      <c r="M5339" s="40" t="e">
        <f t="shared" si="1172"/>
        <v>#VALUE!</v>
      </c>
      <c r="N5339" s="51" t="e">
        <f t="shared" si="1173"/>
        <v>#VALUE!</v>
      </c>
      <c r="O5339" s="39" t="e">
        <f t="shared" si="1174"/>
        <v>#VALUE!</v>
      </c>
      <c r="P5339" s="39" t="e">
        <f t="shared" si="1177"/>
        <v>#VALUE!</v>
      </c>
      <c r="Q5339" s="47" t="e">
        <f t="shared" si="1175"/>
        <v>#VALUE!</v>
      </c>
      <c r="R5339" s="40" t="e">
        <f>Q5339*Table1[[#This Row],[Price List]]</f>
        <v>#VALUE!</v>
      </c>
    </row>
    <row r="5340" spans="2:18" x14ac:dyDescent="0.25">
      <c r="B5340" s="31">
        <v>94.739999999998204</v>
      </c>
      <c r="C5340" s="3" t="s">
        <v>4326</v>
      </c>
      <c r="D5340" s="41" t="e">
        <f t="shared" si="1164"/>
        <v>#VALUE!</v>
      </c>
      <c r="E5340" s="41" t="e">
        <f t="shared" si="1165"/>
        <v>#VALUE!</v>
      </c>
      <c r="F5340" s="41" t="e">
        <f t="shared" si="1167"/>
        <v>#VALUE!</v>
      </c>
      <c r="G5340" s="48" t="e">
        <f t="shared" si="1168"/>
        <v>#VALUE!</v>
      </c>
      <c r="H5340" s="42" t="e">
        <f t="shared" si="1166"/>
        <v>#VALUE!</v>
      </c>
      <c r="I5340" s="51" t="e">
        <f t="shared" si="1169"/>
        <v>#VALUE!</v>
      </c>
      <c r="J5340" s="39" t="e">
        <f t="shared" si="1170"/>
        <v>#VALUE!</v>
      </c>
      <c r="K5340" s="39" t="e">
        <f t="shared" si="1171"/>
        <v>#VALUE!</v>
      </c>
      <c r="L5340" s="47" t="e">
        <f t="shared" si="1176"/>
        <v>#VALUE!</v>
      </c>
      <c r="M5340" s="40" t="e">
        <f t="shared" si="1172"/>
        <v>#VALUE!</v>
      </c>
      <c r="N5340" s="51" t="e">
        <f t="shared" si="1173"/>
        <v>#VALUE!</v>
      </c>
      <c r="O5340" s="39" t="e">
        <f t="shared" si="1174"/>
        <v>#VALUE!</v>
      </c>
      <c r="P5340" s="39" t="e">
        <f t="shared" si="1177"/>
        <v>#VALUE!</v>
      </c>
      <c r="Q5340" s="47" t="e">
        <f t="shared" si="1175"/>
        <v>#VALUE!</v>
      </c>
      <c r="R5340" s="40" t="e">
        <f>Q5340*Table1[[#This Row],[Price List]]</f>
        <v>#VALUE!</v>
      </c>
    </row>
    <row r="5341" spans="2:18" x14ac:dyDescent="0.25">
      <c r="B5341" s="31">
        <v>94.7599999999982</v>
      </c>
      <c r="C5341" s="3" t="s">
        <v>4326</v>
      </c>
      <c r="D5341" s="41" t="e">
        <f t="shared" si="1164"/>
        <v>#VALUE!</v>
      </c>
      <c r="E5341" s="41" t="e">
        <f t="shared" si="1165"/>
        <v>#VALUE!</v>
      </c>
      <c r="F5341" s="41" t="e">
        <f t="shared" si="1167"/>
        <v>#VALUE!</v>
      </c>
      <c r="G5341" s="48" t="e">
        <f t="shared" si="1168"/>
        <v>#VALUE!</v>
      </c>
      <c r="H5341" s="42" t="e">
        <f t="shared" si="1166"/>
        <v>#VALUE!</v>
      </c>
      <c r="I5341" s="51" t="e">
        <f t="shared" si="1169"/>
        <v>#VALUE!</v>
      </c>
      <c r="J5341" s="39" t="e">
        <f t="shared" si="1170"/>
        <v>#VALUE!</v>
      </c>
      <c r="K5341" s="39" t="e">
        <f t="shared" si="1171"/>
        <v>#VALUE!</v>
      </c>
      <c r="L5341" s="47" t="e">
        <f t="shared" si="1176"/>
        <v>#VALUE!</v>
      </c>
      <c r="M5341" s="40" t="e">
        <f t="shared" si="1172"/>
        <v>#VALUE!</v>
      </c>
      <c r="N5341" s="51" t="e">
        <f t="shared" si="1173"/>
        <v>#VALUE!</v>
      </c>
      <c r="O5341" s="39" t="e">
        <f t="shared" si="1174"/>
        <v>#VALUE!</v>
      </c>
      <c r="P5341" s="39" t="e">
        <f t="shared" si="1177"/>
        <v>#VALUE!</v>
      </c>
      <c r="Q5341" s="47" t="e">
        <f t="shared" si="1175"/>
        <v>#VALUE!</v>
      </c>
      <c r="R5341" s="40" t="e">
        <f>Q5341*Table1[[#This Row],[Price List]]</f>
        <v>#VALUE!</v>
      </c>
    </row>
    <row r="5342" spans="2:18" x14ac:dyDescent="0.25">
      <c r="B5342" s="31">
        <v>94.779999999998196</v>
      </c>
      <c r="C5342" s="3" t="s">
        <v>4326</v>
      </c>
      <c r="D5342" s="41" t="e">
        <f t="shared" si="1164"/>
        <v>#VALUE!</v>
      </c>
      <c r="E5342" s="41" t="e">
        <f t="shared" si="1165"/>
        <v>#VALUE!</v>
      </c>
      <c r="F5342" s="41" t="e">
        <f t="shared" si="1167"/>
        <v>#VALUE!</v>
      </c>
      <c r="G5342" s="48" t="e">
        <f t="shared" si="1168"/>
        <v>#VALUE!</v>
      </c>
      <c r="H5342" s="42" t="e">
        <f t="shared" si="1166"/>
        <v>#VALUE!</v>
      </c>
      <c r="I5342" s="51" t="e">
        <f t="shared" si="1169"/>
        <v>#VALUE!</v>
      </c>
      <c r="J5342" s="39" t="e">
        <f t="shared" si="1170"/>
        <v>#VALUE!</v>
      </c>
      <c r="K5342" s="39" t="e">
        <f t="shared" si="1171"/>
        <v>#VALUE!</v>
      </c>
      <c r="L5342" s="47" t="e">
        <f t="shared" si="1176"/>
        <v>#VALUE!</v>
      </c>
      <c r="M5342" s="40" t="e">
        <f t="shared" si="1172"/>
        <v>#VALUE!</v>
      </c>
      <c r="N5342" s="51" t="e">
        <f t="shared" si="1173"/>
        <v>#VALUE!</v>
      </c>
      <c r="O5342" s="39" t="e">
        <f t="shared" si="1174"/>
        <v>#VALUE!</v>
      </c>
      <c r="P5342" s="39" t="e">
        <f t="shared" si="1177"/>
        <v>#VALUE!</v>
      </c>
      <c r="Q5342" s="47" t="e">
        <f t="shared" si="1175"/>
        <v>#VALUE!</v>
      </c>
      <c r="R5342" s="40" t="e">
        <f>Q5342*Table1[[#This Row],[Price List]]</f>
        <v>#VALUE!</v>
      </c>
    </row>
    <row r="5343" spans="2:18" x14ac:dyDescent="0.25">
      <c r="B5343" s="31">
        <v>94.799999999998207</v>
      </c>
      <c r="C5343" s="3" t="s">
        <v>4326</v>
      </c>
      <c r="D5343" s="41" t="e">
        <f t="shared" si="1164"/>
        <v>#VALUE!</v>
      </c>
      <c r="E5343" s="41" t="e">
        <f t="shared" si="1165"/>
        <v>#VALUE!</v>
      </c>
      <c r="F5343" s="41" t="e">
        <f t="shared" si="1167"/>
        <v>#VALUE!</v>
      </c>
      <c r="G5343" s="48" t="e">
        <f t="shared" si="1168"/>
        <v>#VALUE!</v>
      </c>
      <c r="H5343" s="42" t="e">
        <f t="shared" si="1166"/>
        <v>#VALUE!</v>
      </c>
      <c r="I5343" s="51" t="e">
        <f t="shared" si="1169"/>
        <v>#VALUE!</v>
      </c>
      <c r="J5343" s="39" t="e">
        <f t="shared" si="1170"/>
        <v>#VALUE!</v>
      </c>
      <c r="K5343" s="39" t="e">
        <f t="shared" si="1171"/>
        <v>#VALUE!</v>
      </c>
      <c r="L5343" s="47" t="e">
        <f t="shared" si="1176"/>
        <v>#VALUE!</v>
      </c>
      <c r="M5343" s="40" t="e">
        <f t="shared" si="1172"/>
        <v>#VALUE!</v>
      </c>
      <c r="N5343" s="51" t="e">
        <f t="shared" si="1173"/>
        <v>#VALUE!</v>
      </c>
      <c r="O5343" s="39" t="e">
        <f t="shared" si="1174"/>
        <v>#VALUE!</v>
      </c>
      <c r="P5343" s="39" t="e">
        <f t="shared" si="1177"/>
        <v>#VALUE!</v>
      </c>
      <c r="Q5343" s="47" t="e">
        <f t="shared" si="1175"/>
        <v>#VALUE!</v>
      </c>
      <c r="R5343" s="40" t="e">
        <f>Q5343*Table1[[#This Row],[Price List]]</f>
        <v>#VALUE!</v>
      </c>
    </row>
    <row r="5344" spans="2:18" x14ac:dyDescent="0.25">
      <c r="B5344" s="31">
        <v>94.819999999998203</v>
      </c>
      <c r="C5344" s="3" t="s">
        <v>4326</v>
      </c>
      <c r="D5344" s="41" t="e">
        <f t="shared" si="1164"/>
        <v>#VALUE!</v>
      </c>
      <c r="E5344" s="41" t="e">
        <f t="shared" si="1165"/>
        <v>#VALUE!</v>
      </c>
      <c r="F5344" s="41" t="e">
        <f t="shared" si="1167"/>
        <v>#VALUE!</v>
      </c>
      <c r="G5344" s="48" t="e">
        <f t="shared" si="1168"/>
        <v>#VALUE!</v>
      </c>
      <c r="H5344" s="42" t="e">
        <f t="shared" si="1166"/>
        <v>#VALUE!</v>
      </c>
      <c r="I5344" s="51" t="e">
        <f t="shared" si="1169"/>
        <v>#VALUE!</v>
      </c>
      <c r="J5344" s="39" t="e">
        <f t="shared" si="1170"/>
        <v>#VALUE!</v>
      </c>
      <c r="K5344" s="39" t="e">
        <f t="shared" si="1171"/>
        <v>#VALUE!</v>
      </c>
      <c r="L5344" s="47" t="e">
        <f t="shared" si="1176"/>
        <v>#VALUE!</v>
      </c>
      <c r="M5344" s="40" t="e">
        <f t="shared" si="1172"/>
        <v>#VALUE!</v>
      </c>
      <c r="N5344" s="51" t="e">
        <f t="shared" si="1173"/>
        <v>#VALUE!</v>
      </c>
      <c r="O5344" s="39" t="e">
        <f t="shared" si="1174"/>
        <v>#VALUE!</v>
      </c>
      <c r="P5344" s="39" t="e">
        <f t="shared" si="1177"/>
        <v>#VALUE!</v>
      </c>
      <c r="Q5344" s="47" t="e">
        <f t="shared" si="1175"/>
        <v>#VALUE!</v>
      </c>
      <c r="R5344" s="40" t="e">
        <f>Q5344*Table1[[#This Row],[Price List]]</f>
        <v>#VALUE!</v>
      </c>
    </row>
    <row r="5345" spans="2:18" x14ac:dyDescent="0.25">
      <c r="B5345" s="31">
        <v>94.839999999998199</v>
      </c>
      <c r="C5345" s="3" t="s">
        <v>4326</v>
      </c>
      <c r="D5345" s="41" t="e">
        <f t="shared" si="1164"/>
        <v>#VALUE!</v>
      </c>
      <c r="E5345" s="41" t="e">
        <f t="shared" si="1165"/>
        <v>#VALUE!</v>
      </c>
      <c r="F5345" s="41" t="e">
        <f t="shared" si="1167"/>
        <v>#VALUE!</v>
      </c>
      <c r="G5345" s="48" t="e">
        <f t="shared" si="1168"/>
        <v>#VALUE!</v>
      </c>
      <c r="H5345" s="42" t="e">
        <f t="shared" si="1166"/>
        <v>#VALUE!</v>
      </c>
      <c r="I5345" s="51" t="e">
        <f t="shared" si="1169"/>
        <v>#VALUE!</v>
      </c>
      <c r="J5345" s="39" t="e">
        <f t="shared" si="1170"/>
        <v>#VALUE!</v>
      </c>
      <c r="K5345" s="39" t="e">
        <f t="shared" si="1171"/>
        <v>#VALUE!</v>
      </c>
      <c r="L5345" s="47" t="e">
        <f t="shared" si="1176"/>
        <v>#VALUE!</v>
      </c>
      <c r="M5345" s="40" t="e">
        <f t="shared" si="1172"/>
        <v>#VALUE!</v>
      </c>
      <c r="N5345" s="51" t="e">
        <f t="shared" si="1173"/>
        <v>#VALUE!</v>
      </c>
      <c r="O5345" s="39" t="e">
        <f t="shared" si="1174"/>
        <v>#VALUE!</v>
      </c>
      <c r="P5345" s="39" t="e">
        <f t="shared" si="1177"/>
        <v>#VALUE!</v>
      </c>
      <c r="Q5345" s="47" t="e">
        <f t="shared" si="1175"/>
        <v>#VALUE!</v>
      </c>
      <c r="R5345" s="40" t="e">
        <f>Q5345*Table1[[#This Row],[Price List]]</f>
        <v>#VALUE!</v>
      </c>
    </row>
    <row r="5346" spans="2:18" x14ac:dyDescent="0.25">
      <c r="B5346" s="31">
        <v>94.859999999998195</v>
      </c>
      <c r="C5346" s="3" t="s">
        <v>4326</v>
      </c>
      <c r="D5346" s="41" t="e">
        <f t="shared" si="1164"/>
        <v>#VALUE!</v>
      </c>
      <c r="E5346" s="41" t="e">
        <f t="shared" si="1165"/>
        <v>#VALUE!</v>
      </c>
      <c r="F5346" s="41" t="e">
        <f t="shared" si="1167"/>
        <v>#VALUE!</v>
      </c>
      <c r="G5346" s="48" t="e">
        <f t="shared" si="1168"/>
        <v>#VALUE!</v>
      </c>
      <c r="H5346" s="42" t="e">
        <f t="shared" si="1166"/>
        <v>#VALUE!</v>
      </c>
      <c r="I5346" s="51" t="e">
        <f t="shared" si="1169"/>
        <v>#VALUE!</v>
      </c>
      <c r="J5346" s="39" t="e">
        <f t="shared" si="1170"/>
        <v>#VALUE!</v>
      </c>
      <c r="K5346" s="39" t="e">
        <f t="shared" si="1171"/>
        <v>#VALUE!</v>
      </c>
      <c r="L5346" s="47" t="e">
        <f t="shared" si="1176"/>
        <v>#VALUE!</v>
      </c>
      <c r="M5346" s="40" t="e">
        <f t="shared" si="1172"/>
        <v>#VALUE!</v>
      </c>
      <c r="N5346" s="51" t="e">
        <f t="shared" si="1173"/>
        <v>#VALUE!</v>
      </c>
      <c r="O5346" s="39" t="e">
        <f t="shared" si="1174"/>
        <v>#VALUE!</v>
      </c>
      <c r="P5346" s="39" t="e">
        <f t="shared" si="1177"/>
        <v>#VALUE!</v>
      </c>
      <c r="Q5346" s="47" t="e">
        <f t="shared" si="1175"/>
        <v>#VALUE!</v>
      </c>
      <c r="R5346" s="40" t="e">
        <f>Q5346*Table1[[#This Row],[Price List]]</f>
        <v>#VALUE!</v>
      </c>
    </row>
    <row r="5347" spans="2:18" x14ac:dyDescent="0.25">
      <c r="B5347" s="31">
        <v>94.879999999998205</v>
      </c>
      <c r="C5347" s="3" t="s">
        <v>4326</v>
      </c>
      <c r="D5347" s="41" t="e">
        <f t="shared" si="1164"/>
        <v>#VALUE!</v>
      </c>
      <c r="E5347" s="41" t="e">
        <f t="shared" si="1165"/>
        <v>#VALUE!</v>
      </c>
      <c r="F5347" s="41" t="e">
        <f t="shared" si="1167"/>
        <v>#VALUE!</v>
      </c>
      <c r="G5347" s="48" t="e">
        <f t="shared" si="1168"/>
        <v>#VALUE!</v>
      </c>
      <c r="H5347" s="42" t="e">
        <f t="shared" si="1166"/>
        <v>#VALUE!</v>
      </c>
      <c r="I5347" s="51" t="e">
        <f t="shared" si="1169"/>
        <v>#VALUE!</v>
      </c>
      <c r="J5347" s="39" t="e">
        <f t="shared" si="1170"/>
        <v>#VALUE!</v>
      </c>
      <c r="K5347" s="39" t="e">
        <f t="shared" si="1171"/>
        <v>#VALUE!</v>
      </c>
      <c r="L5347" s="47" t="e">
        <f t="shared" si="1176"/>
        <v>#VALUE!</v>
      </c>
      <c r="M5347" s="40" t="e">
        <f t="shared" si="1172"/>
        <v>#VALUE!</v>
      </c>
      <c r="N5347" s="51" t="e">
        <f t="shared" si="1173"/>
        <v>#VALUE!</v>
      </c>
      <c r="O5347" s="39" t="e">
        <f t="shared" si="1174"/>
        <v>#VALUE!</v>
      </c>
      <c r="P5347" s="39" t="e">
        <f t="shared" si="1177"/>
        <v>#VALUE!</v>
      </c>
      <c r="Q5347" s="47" t="e">
        <f t="shared" si="1175"/>
        <v>#VALUE!</v>
      </c>
      <c r="R5347" s="40" t="e">
        <f>Q5347*Table1[[#This Row],[Price List]]</f>
        <v>#VALUE!</v>
      </c>
    </row>
    <row r="5348" spans="2:18" x14ac:dyDescent="0.25">
      <c r="B5348" s="31">
        <v>94.899999999998201</v>
      </c>
      <c r="C5348" s="3" t="s">
        <v>4326</v>
      </c>
      <c r="D5348" s="41" t="e">
        <f t="shared" si="1164"/>
        <v>#VALUE!</v>
      </c>
      <c r="E5348" s="41" t="e">
        <f t="shared" si="1165"/>
        <v>#VALUE!</v>
      </c>
      <c r="F5348" s="41" t="e">
        <f t="shared" si="1167"/>
        <v>#VALUE!</v>
      </c>
      <c r="G5348" s="48" t="e">
        <f t="shared" si="1168"/>
        <v>#VALUE!</v>
      </c>
      <c r="H5348" s="42" t="e">
        <f t="shared" si="1166"/>
        <v>#VALUE!</v>
      </c>
      <c r="I5348" s="51" t="e">
        <f t="shared" si="1169"/>
        <v>#VALUE!</v>
      </c>
      <c r="J5348" s="39" t="e">
        <f t="shared" si="1170"/>
        <v>#VALUE!</v>
      </c>
      <c r="K5348" s="39" t="e">
        <f t="shared" si="1171"/>
        <v>#VALUE!</v>
      </c>
      <c r="L5348" s="47" t="e">
        <f t="shared" si="1176"/>
        <v>#VALUE!</v>
      </c>
      <c r="M5348" s="40" t="e">
        <f t="shared" si="1172"/>
        <v>#VALUE!</v>
      </c>
      <c r="N5348" s="51" t="e">
        <f t="shared" si="1173"/>
        <v>#VALUE!</v>
      </c>
      <c r="O5348" s="39" t="e">
        <f t="shared" si="1174"/>
        <v>#VALUE!</v>
      </c>
      <c r="P5348" s="39" t="e">
        <f t="shared" si="1177"/>
        <v>#VALUE!</v>
      </c>
      <c r="Q5348" s="47" t="e">
        <f t="shared" si="1175"/>
        <v>#VALUE!</v>
      </c>
      <c r="R5348" s="40" t="e">
        <f>Q5348*Table1[[#This Row],[Price List]]</f>
        <v>#VALUE!</v>
      </c>
    </row>
    <row r="5349" spans="2:18" x14ac:dyDescent="0.25">
      <c r="B5349" s="31">
        <v>94.919999999998197</v>
      </c>
      <c r="C5349" s="3" t="s">
        <v>4326</v>
      </c>
      <c r="D5349" s="41" t="e">
        <f t="shared" si="1164"/>
        <v>#VALUE!</v>
      </c>
      <c r="E5349" s="41" t="e">
        <f t="shared" si="1165"/>
        <v>#VALUE!</v>
      </c>
      <c r="F5349" s="41" t="e">
        <f t="shared" si="1167"/>
        <v>#VALUE!</v>
      </c>
      <c r="G5349" s="48" t="e">
        <f t="shared" si="1168"/>
        <v>#VALUE!</v>
      </c>
      <c r="H5349" s="42" t="e">
        <f t="shared" si="1166"/>
        <v>#VALUE!</v>
      </c>
      <c r="I5349" s="51" t="e">
        <f t="shared" si="1169"/>
        <v>#VALUE!</v>
      </c>
      <c r="J5349" s="39" t="e">
        <f t="shared" si="1170"/>
        <v>#VALUE!</v>
      </c>
      <c r="K5349" s="39" t="e">
        <f t="shared" si="1171"/>
        <v>#VALUE!</v>
      </c>
      <c r="L5349" s="47" t="e">
        <f t="shared" si="1176"/>
        <v>#VALUE!</v>
      </c>
      <c r="M5349" s="40" t="e">
        <f t="shared" si="1172"/>
        <v>#VALUE!</v>
      </c>
      <c r="N5349" s="51" t="e">
        <f t="shared" si="1173"/>
        <v>#VALUE!</v>
      </c>
      <c r="O5349" s="39" t="e">
        <f t="shared" si="1174"/>
        <v>#VALUE!</v>
      </c>
      <c r="P5349" s="39" t="e">
        <f t="shared" si="1177"/>
        <v>#VALUE!</v>
      </c>
      <c r="Q5349" s="47" t="e">
        <f t="shared" si="1175"/>
        <v>#VALUE!</v>
      </c>
      <c r="R5349" s="40" t="e">
        <f>Q5349*Table1[[#This Row],[Price List]]</f>
        <v>#VALUE!</v>
      </c>
    </row>
    <row r="5350" spans="2:18" x14ac:dyDescent="0.25">
      <c r="B5350" s="31">
        <v>94.939999999998193</v>
      </c>
      <c r="C5350" s="3" t="s">
        <v>4326</v>
      </c>
      <c r="D5350" s="41" t="e">
        <f t="shared" si="1164"/>
        <v>#VALUE!</v>
      </c>
      <c r="E5350" s="41" t="e">
        <f t="shared" si="1165"/>
        <v>#VALUE!</v>
      </c>
      <c r="F5350" s="41" t="e">
        <f t="shared" si="1167"/>
        <v>#VALUE!</v>
      </c>
      <c r="G5350" s="48" t="e">
        <f t="shared" si="1168"/>
        <v>#VALUE!</v>
      </c>
      <c r="H5350" s="42" t="e">
        <f t="shared" si="1166"/>
        <v>#VALUE!</v>
      </c>
      <c r="I5350" s="51" t="e">
        <f t="shared" si="1169"/>
        <v>#VALUE!</v>
      </c>
      <c r="J5350" s="39" t="e">
        <f t="shared" si="1170"/>
        <v>#VALUE!</v>
      </c>
      <c r="K5350" s="39" t="e">
        <f t="shared" si="1171"/>
        <v>#VALUE!</v>
      </c>
      <c r="L5350" s="47" t="e">
        <f t="shared" si="1176"/>
        <v>#VALUE!</v>
      </c>
      <c r="M5350" s="40" t="e">
        <f t="shared" si="1172"/>
        <v>#VALUE!</v>
      </c>
      <c r="N5350" s="51" t="e">
        <f t="shared" si="1173"/>
        <v>#VALUE!</v>
      </c>
      <c r="O5350" s="39" t="e">
        <f t="shared" si="1174"/>
        <v>#VALUE!</v>
      </c>
      <c r="P5350" s="39" t="e">
        <f t="shared" si="1177"/>
        <v>#VALUE!</v>
      </c>
      <c r="Q5350" s="47" t="e">
        <f t="shared" si="1175"/>
        <v>#VALUE!</v>
      </c>
      <c r="R5350" s="40" t="e">
        <f>Q5350*Table1[[#This Row],[Price List]]</f>
        <v>#VALUE!</v>
      </c>
    </row>
    <row r="5351" spans="2:18" x14ac:dyDescent="0.25">
      <c r="B5351" s="31">
        <v>94.959999999998203</v>
      </c>
      <c r="C5351" s="3" t="s">
        <v>4326</v>
      </c>
      <c r="D5351" s="41" t="e">
        <f t="shared" si="1164"/>
        <v>#VALUE!</v>
      </c>
      <c r="E5351" s="41" t="e">
        <f t="shared" si="1165"/>
        <v>#VALUE!</v>
      </c>
      <c r="F5351" s="41" t="e">
        <f t="shared" si="1167"/>
        <v>#VALUE!</v>
      </c>
      <c r="G5351" s="48" t="e">
        <f t="shared" si="1168"/>
        <v>#VALUE!</v>
      </c>
      <c r="H5351" s="42" t="e">
        <f t="shared" si="1166"/>
        <v>#VALUE!</v>
      </c>
      <c r="I5351" s="51" t="e">
        <f t="shared" si="1169"/>
        <v>#VALUE!</v>
      </c>
      <c r="J5351" s="39" t="e">
        <f t="shared" si="1170"/>
        <v>#VALUE!</v>
      </c>
      <c r="K5351" s="39" t="e">
        <f t="shared" si="1171"/>
        <v>#VALUE!</v>
      </c>
      <c r="L5351" s="47" t="e">
        <f t="shared" si="1176"/>
        <v>#VALUE!</v>
      </c>
      <c r="M5351" s="40" t="e">
        <f t="shared" si="1172"/>
        <v>#VALUE!</v>
      </c>
      <c r="N5351" s="51" t="e">
        <f t="shared" si="1173"/>
        <v>#VALUE!</v>
      </c>
      <c r="O5351" s="39" t="e">
        <f t="shared" si="1174"/>
        <v>#VALUE!</v>
      </c>
      <c r="P5351" s="39" t="e">
        <f t="shared" si="1177"/>
        <v>#VALUE!</v>
      </c>
      <c r="Q5351" s="47" t="e">
        <f t="shared" si="1175"/>
        <v>#VALUE!</v>
      </c>
      <c r="R5351" s="40" t="e">
        <f>Q5351*Table1[[#This Row],[Price List]]</f>
        <v>#VALUE!</v>
      </c>
    </row>
    <row r="5352" spans="2:18" x14ac:dyDescent="0.25">
      <c r="B5352" s="31">
        <v>94.979999999998199</v>
      </c>
      <c r="C5352" s="3" t="s">
        <v>4326</v>
      </c>
      <c r="D5352" s="41" t="e">
        <f t="shared" si="1164"/>
        <v>#VALUE!</v>
      </c>
      <c r="E5352" s="41" t="e">
        <f t="shared" si="1165"/>
        <v>#VALUE!</v>
      </c>
      <c r="F5352" s="41" t="e">
        <f t="shared" si="1167"/>
        <v>#VALUE!</v>
      </c>
      <c r="G5352" s="48" t="e">
        <f t="shared" si="1168"/>
        <v>#VALUE!</v>
      </c>
      <c r="H5352" s="42" t="e">
        <f t="shared" si="1166"/>
        <v>#VALUE!</v>
      </c>
      <c r="I5352" s="51" t="e">
        <f t="shared" si="1169"/>
        <v>#VALUE!</v>
      </c>
      <c r="J5352" s="39" t="e">
        <f t="shared" si="1170"/>
        <v>#VALUE!</v>
      </c>
      <c r="K5352" s="39" t="e">
        <f t="shared" si="1171"/>
        <v>#VALUE!</v>
      </c>
      <c r="L5352" s="47" t="e">
        <f t="shared" si="1176"/>
        <v>#VALUE!</v>
      </c>
      <c r="M5352" s="40" t="e">
        <f t="shared" si="1172"/>
        <v>#VALUE!</v>
      </c>
      <c r="N5352" s="51" t="e">
        <f t="shared" si="1173"/>
        <v>#VALUE!</v>
      </c>
      <c r="O5352" s="39" t="e">
        <f t="shared" si="1174"/>
        <v>#VALUE!</v>
      </c>
      <c r="P5352" s="39" t="e">
        <f t="shared" si="1177"/>
        <v>#VALUE!</v>
      </c>
      <c r="Q5352" s="47" t="e">
        <f t="shared" si="1175"/>
        <v>#VALUE!</v>
      </c>
      <c r="R5352" s="40" t="e">
        <f>Q5352*Table1[[#This Row],[Price List]]</f>
        <v>#VALUE!</v>
      </c>
    </row>
    <row r="5353" spans="2:18" x14ac:dyDescent="0.25">
      <c r="B5353" s="31">
        <v>94.999999999998195</v>
      </c>
      <c r="C5353" s="3" t="s">
        <v>4326</v>
      </c>
      <c r="D5353" s="41" t="e">
        <f t="shared" si="1164"/>
        <v>#VALUE!</v>
      </c>
      <c r="E5353" s="41" t="e">
        <f t="shared" si="1165"/>
        <v>#VALUE!</v>
      </c>
      <c r="F5353" s="41" t="e">
        <f t="shared" si="1167"/>
        <v>#VALUE!</v>
      </c>
      <c r="G5353" s="48" t="e">
        <f t="shared" si="1168"/>
        <v>#VALUE!</v>
      </c>
      <c r="H5353" s="42" t="e">
        <f t="shared" si="1166"/>
        <v>#VALUE!</v>
      </c>
      <c r="I5353" s="51" t="e">
        <f t="shared" si="1169"/>
        <v>#VALUE!</v>
      </c>
      <c r="J5353" s="39" t="e">
        <f t="shared" si="1170"/>
        <v>#VALUE!</v>
      </c>
      <c r="K5353" s="39" t="e">
        <f t="shared" si="1171"/>
        <v>#VALUE!</v>
      </c>
      <c r="L5353" s="47" t="e">
        <f t="shared" si="1176"/>
        <v>#VALUE!</v>
      </c>
      <c r="M5353" s="40" t="e">
        <f t="shared" si="1172"/>
        <v>#VALUE!</v>
      </c>
      <c r="N5353" s="51" t="e">
        <f t="shared" si="1173"/>
        <v>#VALUE!</v>
      </c>
      <c r="O5353" s="39" t="e">
        <f t="shared" si="1174"/>
        <v>#VALUE!</v>
      </c>
      <c r="P5353" s="39" t="e">
        <f t="shared" si="1177"/>
        <v>#VALUE!</v>
      </c>
      <c r="Q5353" s="47" t="e">
        <f t="shared" si="1175"/>
        <v>#VALUE!</v>
      </c>
      <c r="R5353" s="40" t="e">
        <f>Q5353*Table1[[#This Row],[Price List]]</f>
        <v>#VALUE!</v>
      </c>
    </row>
    <row r="5354" spans="2:18" x14ac:dyDescent="0.25">
      <c r="B5354" s="31">
        <v>95.019999999998205</v>
      </c>
      <c r="C5354" s="3" t="s">
        <v>4326</v>
      </c>
      <c r="D5354" s="41" t="e">
        <f t="shared" si="1164"/>
        <v>#VALUE!</v>
      </c>
      <c r="E5354" s="41" t="e">
        <f t="shared" si="1165"/>
        <v>#VALUE!</v>
      </c>
      <c r="F5354" s="41" t="e">
        <f t="shared" si="1167"/>
        <v>#VALUE!</v>
      </c>
      <c r="G5354" s="48" t="e">
        <f t="shared" si="1168"/>
        <v>#VALUE!</v>
      </c>
      <c r="H5354" s="42" t="e">
        <f t="shared" si="1166"/>
        <v>#VALUE!</v>
      </c>
      <c r="I5354" s="51" t="e">
        <f t="shared" si="1169"/>
        <v>#VALUE!</v>
      </c>
      <c r="J5354" s="39" t="e">
        <f t="shared" si="1170"/>
        <v>#VALUE!</v>
      </c>
      <c r="K5354" s="39" t="e">
        <f t="shared" si="1171"/>
        <v>#VALUE!</v>
      </c>
      <c r="L5354" s="47" t="e">
        <f t="shared" si="1176"/>
        <v>#VALUE!</v>
      </c>
      <c r="M5354" s="40" t="e">
        <f t="shared" si="1172"/>
        <v>#VALUE!</v>
      </c>
      <c r="N5354" s="51" t="e">
        <f t="shared" si="1173"/>
        <v>#VALUE!</v>
      </c>
      <c r="O5354" s="39" t="e">
        <f t="shared" si="1174"/>
        <v>#VALUE!</v>
      </c>
      <c r="P5354" s="39" t="e">
        <f t="shared" si="1177"/>
        <v>#VALUE!</v>
      </c>
      <c r="Q5354" s="47" t="e">
        <f t="shared" si="1175"/>
        <v>#VALUE!</v>
      </c>
      <c r="R5354" s="40" t="e">
        <f>Q5354*Table1[[#This Row],[Price List]]</f>
        <v>#VALUE!</v>
      </c>
    </row>
    <row r="5355" spans="2:18" x14ac:dyDescent="0.25">
      <c r="B5355" s="31">
        <v>95.039999999998201</v>
      </c>
      <c r="C5355" s="3" t="s">
        <v>4326</v>
      </c>
      <c r="D5355" s="41" t="e">
        <f t="shared" si="1164"/>
        <v>#VALUE!</v>
      </c>
      <c r="E5355" s="41" t="e">
        <f t="shared" si="1165"/>
        <v>#VALUE!</v>
      </c>
      <c r="F5355" s="41" t="e">
        <f t="shared" si="1167"/>
        <v>#VALUE!</v>
      </c>
      <c r="G5355" s="48" t="e">
        <f t="shared" si="1168"/>
        <v>#VALUE!</v>
      </c>
      <c r="H5355" s="42" t="e">
        <f t="shared" si="1166"/>
        <v>#VALUE!</v>
      </c>
      <c r="I5355" s="51" t="e">
        <f t="shared" si="1169"/>
        <v>#VALUE!</v>
      </c>
      <c r="J5355" s="39" t="e">
        <f t="shared" si="1170"/>
        <v>#VALUE!</v>
      </c>
      <c r="K5355" s="39" t="e">
        <f t="shared" si="1171"/>
        <v>#VALUE!</v>
      </c>
      <c r="L5355" s="47" t="e">
        <f t="shared" si="1176"/>
        <v>#VALUE!</v>
      </c>
      <c r="M5355" s="40" t="e">
        <f t="shared" si="1172"/>
        <v>#VALUE!</v>
      </c>
      <c r="N5355" s="51" t="e">
        <f t="shared" si="1173"/>
        <v>#VALUE!</v>
      </c>
      <c r="O5355" s="39" t="e">
        <f t="shared" si="1174"/>
        <v>#VALUE!</v>
      </c>
      <c r="P5355" s="39" t="e">
        <f t="shared" si="1177"/>
        <v>#VALUE!</v>
      </c>
      <c r="Q5355" s="47" t="e">
        <f t="shared" si="1175"/>
        <v>#VALUE!</v>
      </c>
      <c r="R5355" s="40" t="e">
        <f>Q5355*Table1[[#This Row],[Price List]]</f>
        <v>#VALUE!</v>
      </c>
    </row>
    <row r="5356" spans="2:18" x14ac:dyDescent="0.25">
      <c r="B5356" s="31">
        <v>95.059999999998197</v>
      </c>
      <c r="C5356" s="3" t="s">
        <v>4326</v>
      </c>
      <c r="D5356" s="41" t="e">
        <f t="shared" si="1164"/>
        <v>#VALUE!</v>
      </c>
      <c r="E5356" s="41" t="e">
        <f t="shared" si="1165"/>
        <v>#VALUE!</v>
      </c>
      <c r="F5356" s="41" t="e">
        <f t="shared" si="1167"/>
        <v>#VALUE!</v>
      </c>
      <c r="G5356" s="48" t="e">
        <f t="shared" si="1168"/>
        <v>#VALUE!</v>
      </c>
      <c r="H5356" s="42" t="e">
        <f t="shared" si="1166"/>
        <v>#VALUE!</v>
      </c>
      <c r="I5356" s="51" t="e">
        <f t="shared" si="1169"/>
        <v>#VALUE!</v>
      </c>
      <c r="J5356" s="39" t="e">
        <f t="shared" si="1170"/>
        <v>#VALUE!</v>
      </c>
      <c r="K5356" s="39" t="e">
        <f t="shared" si="1171"/>
        <v>#VALUE!</v>
      </c>
      <c r="L5356" s="47" t="e">
        <f t="shared" si="1176"/>
        <v>#VALUE!</v>
      </c>
      <c r="M5356" s="40" t="e">
        <f t="shared" si="1172"/>
        <v>#VALUE!</v>
      </c>
      <c r="N5356" s="51" t="e">
        <f t="shared" si="1173"/>
        <v>#VALUE!</v>
      </c>
      <c r="O5356" s="39" t="e">
        <f t="shared" si="1174"/>
        <v>#VALUE!</v>
      </c>
      <c r="P5356" s="39" t="e">
        <f t="shared" si="1177"/>
        <v>#VALUE!</v>
      </c>
      <c r="Q5356" s="47" t="e">
        <f t="shared" si="1175"/>
        <v>#VALUE!</v>
      </c>
      <c r="R5356" s="40" t="e">
        <f>Q5356*Table1[[#This Row],[Price List]]</f>
        <v>#VALUE!</v>
      </c>
    </row>
    <row r="5357" spans="2:18" x14ac:dyDescent="0.25">
      <c r="B5357" s="31">
        <v>95.079999999998194</v>
      </c>
      <c r="C5357" s="3" t="s">
        <v>4326</v>
      </c>
      <c r="D5357" s="41" t="e">
        <f t="shared" si="1164"/>
        <v>#VALUE!</v>
      </c>
      <c r="E5357" s="41" t="e">
        <f t="shared" si="1165"/>
        <v>#VALUE!</v>
      </c>
      <c r="F5357" s="41" t="e">
        <f t="shared" si="1167"/>
        <v>#VALUE!</v>
      </c>
      <c r="G5357" s="48" t="e">
        <f t="shared" si="1168"/>
        <v>#VALUE!</v>
      </c>
      <c r="H5357" s="42" t="e">
        <f t="shared" si="1166"/>
        <v>#VALUE!</v>
      </c>
      <c r="I5357" s="51" t="e">
        <f t="shared" si="1169"/>
        <v>#VALUE!</v>
      </c>
      <c r="J5357" s="39" t="e">
        <f t="shared" si="1170"/>
        <v>#VALUE!</v>
      </c>
      <c r="K5357" s="39" t="e">
        <f t="shared" si="1171"/>
        <v>#VALUE!</v>
      </c>
      <c r="L5357" s="47" t="e">
        <f t="shared" si="1176"/>
        <v>#VALUE!</v>
      </c>
      <c r="M5357" s="40" t="e">
        <f t="shared" si="1172"/>
        <v>#VALUE!</v>
      </c>
      <c r="N5357" s="51" t="e">
        <f t="shared" si="1173"/>
        <v>#VALUE!</v>
      </c>
      <c r="O5357" s="39" t="e">
        <f t="shared" si="1174"/>
        <v>#VALUE!</v>
      </c>
      <c r="P5357" s="39" t="e">
        <f t="shared" si="1177"/>
        <v>#VALUE!</v>
      </c>
      <c r="Q5357" s="47" t="e">
        <f t="shared" si="1175"/>
        <v>#VALUE!</v>
      </c>
      <c r="R5357" s="40" t="e">
        <f>Q5357*Table1[[#This Row],[Price List]]</f>
        <v>#VALUE!</v>
      </c>
    </row>
    <row r="5358" spans="2:18" x14ac:dyDescent="0.25">
      <c r="B5358" s="31">
        <v>95.099999999998204</v>
      </c>
      <c r="C5358" s="3" t="s">
        <v>4326</v>
      </c>
      <c r="D5358" s="41" t="e">
        <f t="shared" si="1164"/>
        <v>#VALUE!</v>
      </c>
      <c r="E5358" s="41" t="e">
        <f t="shared" si="1165"/>
        <v>#VALUE!</v>
      </c>
      <c r="F5358" s="41" t="e">
        <f t="shared" si="1167"/>
        <v>#VALUE!</v>
      </c>
      <c r="G5358" s="48" t="e">
        <f t="shared" si="1168"/>
        <v>#VALUE!</v>
      </c>
      <c r="H5358" s="42" t="e">
        <f t="shared" si="1166"/>
        <v>#VALUE!</v>
      </c>
      <c r="I5358" s="51" t="e">
        <f t="shared" si="1169"/>
        <v>#VALUE!</v>
      </c>
      <c r="J5358" s="39" t="e">
        <f t="shared" si="1170"/>
        <v>#VALUE!</v>
      </c>
      <c r="K5358" s="39" t="e">
        <f t="shared" si="1171"/>
        <v>#VALUE!</v>
      </c>
      <c r="L5358" s="47" t="e">
        <f t="shared" si="1176"/>
        <v>#VALUE!</v>
      </c>
      <c r="M5358" s="40" t="e">
        <f t="shared" si="1172"/>
        <v>#VALUE!</v>
      </c>
      <c r="N5358" s="51" t="e">
        <f t="shared" si="1173"/>
        <v>#VALUE!</v>
      </c>
      <c r="O5358" s="39" t="e">
        <f t="shared" si="1174"/>
        <v>#VALUE!</v>
      </c>
      <c r="P5358" s="39" t="e">
        <f t="shared" si="1177"/>
        <v>#VALUE!</v>
      </c>
      <c r="Q5358" s="47" t="e">
        <f t="shared" si="1175"/>
        <v>#VALUE!</v>
      </c>
      <c r="R5358" s="40" t="e">
        <f>Q5358*Table1[[#This Row],[Price List]]</f>
        <v>#VALUE!</v>
      </c>
    </row>
    <row r="5359" spans="2:18" x14ac:dyDescent="0.25">
      <c r="B5359" s="31">
        <v>95.1199999999982</v>
      </c>
      <c r="C5359" s="3" t="s">
        <v>4326</v>
      </c>
      <c r="D5359" s="41" t="e">
        <f t="shared" si="1164"/>
        <v>#VALUE!</v>
      </c>
      <c r="E5359" s="41" t="e">
        <f t="shared" si="1165"/>
        <v>#VALUE!</v>
      </c>
      <c r="F5359" s="41" t="e">
        <f t="shared" si="1167"/>
        <v>#VALUE!</v>
      </c>
      <c r="G5359" s="48" t="e">
        <f t="shared" si="1168"/>
        <v>#VALUE!</v>
      </c>
      <c r="H5359" s="42" t="e">
        <f t="shared" si="1166"/>
        <v>#VALUE!</v>
      </c>
      <c r="I5359" s="51" t="e">
        <f t="shared" si="1169"/>
        <v>#VALUE!</v>
      </c>
      <c r="J5359" s="39" t="e">
        <f t="shared" si="1170"/>
        <v>#VALUE!</v>
      </c>
      <c r="K5359" s="39" t="e">
        <f t="shared" si="1171"/>
        <v>#VALUE!</v>
      </c>
      <c r="L5359" s="47" t="e">
        <f t="shared" si="1176"/>
        <v>#VALUE!</v>
      </c>
      <c r="M5359" s="40" t="e">
        <f t="shared" si="1172"/>
        <v>#VALUE!</v>
      </c>
      <c r="N5359" s="51" t="e">
        <f t="shared" si="1173"/>
        <v>#VALUE!</v>
      </c>
      <c r="O5359" s="39" t="e">
        <f t="shared" si="1174"/>
        <v>#VALUE!</v>
      </c>
      <c r="P5359" s="39" t="e">
        <f t="shared" si="1177"/>
        <v>#VALUE!</v>
      </c>
      <c r="Q5359" s="47" t="e">
        <f t="shared" si="1175"/>
        <v>#VALUE!</v>
      </c>
      <c r="R5359" s="40" t="e">
        <f>Q5359*Table1[[#This Row],[Price List]]</f>
        <v>#VALUE!</v>
      </c>
    </row>
    <row r="5360" spans="2:18" x14ac:dyDescent="0.25">
      <c r="B5360" s="31">
        <v>95.139999999998196</v>
      </c>
      <c r="C5360" s="3" t="s">
        <v>4326</v>
      </c>
      <c r="D5360" s="41" t="e">
        <f t="shared" si="1164"/>
        <v>#VALUE!</v>
      </c>
      <c r="E5360" s="41" t="e">
        <f t="shared" si="1165"/>
        <v>#VALUE!</v>
      </c>
      <c r="F5360" s="41" t="e">
        <f t="shared" si="1167"/>
        <v>#VALUE!</v>
      </c>
      <c r="G5360" s="48" t="e">
        <f t="shared" si="1168"/>
        <v>#VALUE!</v>
      </c>
      <c r="H5360" s="42" t="e">
        <f t="shared" si="1166"/>
        <v>#VALUE!</v>
      </c>
      <c r="I5360" s="51" t="e">
        <f t="shared" si="1169"/>
        <v>#VALUE!</v>
      </c>
      <c r="J5360" s="39" t="e">
        <f t="shared" si="1170"/>
        <v>#VALUE!</v>
      </c>
      <c r="K5360" s="39" t="e">
        <f t="shared" si="1171"/>
        <v>#VALUE!</v>
      </c>
      <c r="L5360" s="47" t="e">
        <f t="shared" si="1176"/>
        <v>#VALUE!</v>
      </c>
      <c r="M5360" s="40" t="e">
        <f t="shared" si="1172"/>
        <v>#VALUE!</v>
      </c>
      <c r="N5360" s="51" t="e">
        <f t="shared" si="1173"/>
        <v>#VALUE!</v>
      </c>
      <c r="O5360" s="39" t="e">
        <f t="shared" si="1174"/>
        <v>#VALUE!</v>
      </c>
      <c r="P5360" s="39" t="e">
        <f t="shared" si="1177"/>
        <v>#VALUE!</v>
      </c>
      <c r="Q5360" s="47" t="e">
        <f t="shared" si="1175"/>
        <v>#VALUE!</v>
      </c>
      <c r="R5360" s="40" t="e">
        <f>Q5360*Table1[[#This Row],[Price List]]</f>
        <v>#VALUE!</v>
      </c>
    </row>
    <row r="5361" spans="2:18" x14ac:dyDescent="0.25">
      <c r="B5361" s="31">
        <v>95.159999999998206</v>
      </c>
      <c r="C5361" s="3" t="s">
        <v>4326</v>
      </c>
      <c r="D5361" s="41" t="e">
        <f t="shared" si="1164"/>
        <v>#VALUE!</v>
      </c>
      <c r="E5361" s="41" t="e">
        <f t="shared" si="1165"/>
        <v>#VALUE!</v>
      </c>
      <c r="F5361" s="41" t="e">
        <f t="shared" si="1167"/>
        <v>#VALUE!</v>
      </c>
      <c r="G5361" s="48" t="e">
        <f t="shared" si="1168"/>
        <v>#VALUE!</v>
      </c>
      <c r="H5361" s="42" t="e">
        <f t="shared" si="1166"/>
        <v>#VALUE!</v>
      </c>
      <c r="I5361" s="51" t="e">
        <f t="shared" si="1169"/>
        <v>#VALUE!</v>
      </c>
      <c r="J5361" s="39" t="e">
        <f t="shared" si="1170"/>
        <v>#VALUE!</v>
      </c>
      <c r="K5361" s="39" t="e">
        <f t="shared" si="1171"/>
        <v>#VALUE!</v>
      </c>
      <c r="L5361" s="47" t="e">
        <f t="shared" si="1176"/>
        <v>#VALUE!</v>
      </c>
      <c r="M5361" s="40" t="e">
        <f t="shared" si="1172"/>
        <v>#VALUE!</v>
      </c>
      <c r="N5361" s="51" t="e">
        <f t="shared" si="1173"/>
        <v>#VALUE!</v>
      </c>
      <c r="O5361" s="39" t="e">
        <f t="shared" si="1174"/>
        <v>#VALUE!</v>
      </c>
      <c r="P5361" s="39" t="e">
        <f t="shared" si="1177"/>
        <v>#VALUE!</v>
      </c>
      <c r="Q5361" s="47" t="e">
        <f t="shared" si="1175"/>
        <v>#VALUE!</v>
      </c>
      <c r="R5361" s="40" t="e">
        <f>Q5361*Table1[[#This Row],[Price List]]</f>
        <v>#VALUE!</v>
      </c>
    </row>
    <row r="5362" spans="2:18" x14ac:dyDescent="0.25">
      <c r="B5362" s="31">
        <v>95.179999999998202</v>
      </c>
      <c r="C5362" s="3" t="s">
        <v>4326</v>
      </c>
      <c r="D5362" s="41" t="e">
        <f t="shared" si="1164"/>
        <v>#VALUE!</v>
      </c>
      <c r="E5362" s="41" t="e">
        <f t="shared" si="1165"/>
        <v>#VALUE!</v>
      </c>
      <c r="F5362" s="41" t="e">
        <f t="shared" si="1167"/>
        <v>#VALUE!</v>
      </c>
      <c r="G5362" s="48" t="e">
        <f t="shared" si="1168"/>
        <v>#VALUE!</v>
      </c>
      <c r="H5362" s="42" t="e">
        <f t="shared" si="1166"/>
        <v>#VALUE!</v>
      </c>
      <c r="I5362" s="51" t="e">
        <f t="shared" si="1169"/>
        <v>#VALUE!</v>
      </c>
      <c r="J5362" s="39" t="e">
        <f t="shared" si="1170"/>
        <v>#VALUE!</v>
      </c>
      <c r="K5362" s="39" t="e">
        <f t="shared" si="1171"/>
        <v>#VALUE!</v>
      </c>
      <c r="L5362" s="47" t="e">
        <f t="shared" si="1176"/>
        <v>#VALUE!</v>
      </c>
      <c r="M5362" s="40" t="e">
        <f t="shared" si="1172"/>
        <v>#VALUE!</v>
      </c>
      <c r="N5362" s="51" t="e">
        <f t="shared" si="1173"/>
        <v>#VALUE!</v>
      </c>
      <c r="O5362" s="39" t="e">
        <f t="shared" si="1174"/>
        <v>#VALUE!</v>
      </c>
      <c r="P5362" s="39" t="e">
        <f t="shared" si="1177"/>
        <v>#VALUE!</v>
      </c>
      <c r="Q5362" s="47" t="e">
        <f t="shared" si="1175"/>
        <v>#VALUE!</v>
      </c>
      <c r="R5362" s="40" t="e">
        <f>Q5362*Table1[[#This Row],[Price List]]</f>
        <v>#VALUE!</v>
      </c>
    </row>
    <row r="5363" spans="2:18" x14ac:dyDescent="0.25">
      <c r="B5363" s="31">
        <v>95.199999999998198</v>
      </c>
      <c r="C5363" s="3" t="s">
        <v>4326</v>
      </c>
      <c r="D5363" s="41" t="e">
        <f t="shared" si="1164"/>
        <v>#VALUE!</v>
      </c>
      <c r="E5363" s="41" t="e">
        <f t="shared" si="1165"/>
        <v>#VALUE!</v>
      </c>
      <c r="F5363" s="41" t="e">
        <f t="shared" si="1167"/>
        <v>#VALUE!</v>
      </c>
      <c r="G5363" s="48" t="e">
        <f t="shared" si="1168"/>
        <v>#VALUE!</v>
      </c>
      <c r="H5363" s="42" t="e">
        <f t="shared" si="1166"/>
        <v>#VALUE!</v>
      </c>
      <c r="I5363" s="51" t="e">
        <f t="shared" si="1169"/>
        <v>#VALUE!</v>
      </c>
      <c r="J5363" s="39" t="e">
        <f t="shared" si="1170"/>
        <v>#VALUE!</v>
      </c>
      <c r="K5363" s="39" t="e">
        <f t="shared" si="1171"/>
        <v>#VALUE!</v>
      </c>
      <c r="L5363" s="47" t="e">
        <f t="shared" si="1176"/>
        <v>#VALUE!</v>
      </c>
      <c r="M5363" s="40" t="e">
        <f t="shared" si="1172"/>
        <v>#VALUE!</v>
      </c>
      <c r="N5363" s="51" t="e">
        <f t="shared" si="1173"/>
        <v>#VALUE!</v>
      </c>
      <c r="O5363" s="39" t="e">
        <f t="shared" si="1174"/>
        <v>#VALUE!</v>
      </c>
      <c r="P5363" s="39" t="e">
        <f t="shared" si="1177"/>
        <v>#VALUE!</v>
      </c>
      <c r="Q5363" s="47" t="e">
        <f t="shared" si="1175"/>
        <v>#VALUE!</v>
      </c>
      <c r="R5363" s="40" t="e">
        <f>Q5363*Table1[[#This Row],[Price List]]</f>
        <v>#VALUE!</v>
      </c>
    </row>
    <row r="5364" spans="2:18" x14ac:dyDescent="0.25">
      <c r="B5364" s="31">
        <v>95.219999999998194</v>
      </c>
      <c r="C5364" s="3" t="s">
        <v>4326</v>
      </c>
      <c r="D5364" s="41" t="e">
        <f t="shared" si="1164"/>
        <v>#VALUE!</v>
      </c>
      <c r="E5364" s="41" t="e">
        <f t="shared" si="1165"/>
        <v>#VALUE!</v>
      </c>
      <c r="F5364" s="41" t="e">
        <f t="shared" si="1167"/>
        <v>#VALUE!</v>
      </c>
      <c r="G5364" s="48" t="e">
        <f t="shared" si="1168"/>
        <v>#VALUE!</v>
      </c>
      <c r="H5364" s="42" t="e">
        <f t="shared" si="1166"/>
        <v>#VALUE!</v>
      </c>
      <c r="I5364" s="51" t="e">
        <f t="shared" si="1169"/>
        <v>#VALUE!</v>
      </c>
      <c r="J5364" s="39" t="e">
        <f t="shared" si="1170"/>
        <v>#VALUE!</v>
      </c>
      <c r="K5364" s="39" t="e">
        <f t="shared" si="1171"/>
        <v>#VALUE!</v>
      </c>
      <c r="L5364" s="47" t="e">
        <f t="shared" si="1176"/>
        <v>#VALUE!</v>
      </c>
      <c r="M5364" s="40" t="e">
        <f t="shared" si="1172"/>
        <v>#VALUE!</v>
      </c>
      <c r="N5364" s="51" t="e">
        <f t="shared" si="1173"/>
        <v>#VALUE!</v>
      </c>
      <c r="O5364" s="39" t="e">
        <f t="shared" si="1174"/>
        <v>#VALUE!</v>
      </c>
      <c r="P5364" s="39" t="e">
        <f t="shared" si="1177"/>
        <v>#VALUE!</v>
      </c>
      <c r="Q5364" s="47" t="e">
        <f t="shared" si="1175"/>
        <v>#VALUE!</v>
      </c>
      <c r="R5364" s="40" t="e">
        <f>Q5364*Table1[[#This Row],[Price List]]</f>
        <v>#VALUE!</v>
      </c>
    </row>
    <row r="5365" spans="2:18" x14ac:dyDescent="0.25">
      <c r="B5365" s="31">
        <v>95.239999999998204</v>
      </c>
      <c r="C5365" s="3" t="s">
        <v>4326</v>
      </c>
      <c r="D5365" s="41" t="e">
        <f t="shared" si="1164"/>
        <v>#VALUE!</v>
      </c>
      <c r="E5365" s="41" t="e">
        <f t="shared" si="1165"/>
        <v>#VALUE!</v>
      </c>
      <c r="F5365" s="41" t="e">
        <f t="shared" si="1167"/>
        <v>#VALUE!</v>
      </c>
      <c r="G5365" s="48" t="e">
        <f t="shared" si="1168"/>
        <v>#VALUE!</v>
      </c>
      <c r="H5365" s="42" t="e">
        <f t="shared" si="1166"/>
        <v>#VALUE!</v>
      </c>
      <c r="I5365" s="51" t="e">
        <f t="shared" si="1169"/>
        <v>#VALUE!</v>
      </c>
      <c r="J5365" s="39" t="e">
        <f t="shared" si="1170"/>
        <v>#VALUE!</v>
      </c>
      <c r="K5365" s="39" t="e">
        <f t="shared" si="1171"/>
        <v>#VALUE!</v>
      </c>
      <c r="L5365" s="47" t="e">
        <f t="shared" si="1176"/>
        <v>#VALUE!</v>
      </c>
      <c r="M5365" s="40" t="e">
        <f t="shared" si="1172"/>
        <v>#VALUE!</v>
      </c>
      <c r="N5365" s="51" t="e">
        <f t="shared" si="1173"/>
        <v>#VALUE!</v>
      </c>
      <c r="O5365" s="39" t="e">
        <f t="shared" si="1174"/>
        <v>#VALUE!</v>
      </c>
      <c r="P5365" s="39" t="e">
        <f t="shared" si="1177"/>
        <v>#VALUE!</v>
      </c>
      <c r="Q5365" s="47" t="e">
        <f t="shared" si="1175"/>
        <v>#VALUE!</v>
      </c>
      <c r="R5365" s="40" t="e">
        <f>Q5365*Table1[[#This Row],[Price List]]</f>
        <v>#VALUE!</v>
      </c>
    </row>
    <row r="5366" spans="2:18" x14ac:dyDescent="0.25">
      <c r="B5366" s="31">
        <v>95.2599999999982</v>
      </c>
      <c r="C5366" s="3" t="s">
        <v>4326</v>
      </c>
      <c r="D5366" s="41" t="e">
        <f t="shared" si="1164"/>
        <v>#VALUE!</v>
      </c>
      <c r="E5366" s="41" t="e">
        <f t="shared" si="1165"/>
        <v>#VALUE!</v>
      </c>
      <c r="F5366" s="41" t="e">
        <f t="shared" si="1167"/>
        <v>#VALUE!</v>
      </c>
      <c r="G5366" s="48" t="e">
        <f t="shared" si="1168"/>
        <v>#VALUE!</v>
      </c>
      <c r="H5366" s="42" t="e">
        <f t="shared" si="1166"/>
        <v>#VALUE!</v>
      </c>
      <c r="I5366" s="51" t="e">
        <f t="shared" si="1169"/>
        <v>#VALUE!</v>
      </c>
      <c r="J5366" s="39" t="e">
        <f t="shared" si="1170"/>
        <v>#VALUE!</v>
      </c>
      <c r="K5366" s="39" t="e">
        <f t="shared" si="1171"/>
        <v>#VALUE!</v>
      </c>
      <c r="L5366" s="47" t="e">
        <f t="shared" si="1176"/>
        <v>#VALUE!</v>
      </c>
      <c r="M5366" s="40" t="e">
        <f t="shared" si="1172"/>
        <v>#VALUE!</v>
      </c>
      <c r="N5366" s="51" t="e">
        <f t="shared" si="1173"/>
        <v>#VALUE!</v>
      </c>
      <c r="O5366" s="39" t="e">
        <f t="shared" si="1174"/>
        <v>#VALUE!</v>
      </c>
      <c r="P5366" s="39" t="e">
        <f t="shared" si="1177"/>
        <v>#VALUE!</v>
      </c>
      <c r="Q5366" s="47" t="e">
        <f t="shared" si="1175"/>
        <v>#VALUE!</v>
      </c>
      <c r="R5366" s="40" t="e">
        <f>Q5366*Table1[[#This Row],[Price List]]</f>
        <v>#VALUE!</v>
      </c>
    </row>
    <row r="5367" spans="2:18" x14ac:dyDescent="0.25">
      <c r="B5367" s="31">
        <v>95.279999999998196</v>
      </c>
      <c r="C5367" s="3" t="s">
        <v>4326</v>
      </c>
      <c r="D5367" s="41" t="e">
        <f t="shared" si="1164"/>
        <v>#VALUE!</v>
      </c>
      <c r="E5367" s="41" t="e">
        <f t="shared" si="1165"/>
        <v>#VALUE!</v>
      </c>
      <c r="F5367" s="41" t="e">
        <f t="shared" si="1167"/>
        <v>#VALUE!</v>
      </c>
      <c r="G5367" s="48" t="e">
        <f t="shared" si="1168"/>
        <v>#VALUE!</v>
      </c>
      <c r="H5367" s="42" t="e">
        <f t="shared" si="1166"/>
        <v>#VALUE!</v>
      </c>
      <c r="I5367" s="51" t="e">
        <f t="shared" si="1169"/>
        <v>#VALUE!</v>
      </c>
      <c r="J5367" s="39" t="e">
        <f t="shared" si="1170"/>
        <v>#VALUE!</v>
      </c>
      <c r="K5367" s="39" t="e">
        <f t="shared" si="1171"/>
        <v>#VALUE!</v>
      </c>
      <c r="L5367" s="47" t="e">
        <f t="shared" si="1176"/>
        <v>#VALUE!</v>
      </c>
      <c r="M5367" s="40" t="e">
        <f t="shared" si="1172"/>
        <v>#VALUE!</v>
      </c>
      <c r="N5367" s="51" t="e">
        <f t="shared" si="1173"/>
        <v>#VALUE!</v>
      </c>
      <c r="O5367" s="39" t="e">
        <f t="shared" si="1174"/>
        <v>#VALUE!</v>
      </c>
      <c r="P5367" s="39" t="e">
        <f t="shared" si="1177"/>
        <v>#VALUE!</v>
      </c>
      <c r="Q5367" s="47" t="e">
        <f t="shared" si="1175"/>
        <v>#VALUE!</v>
      </c>
      <c r="R5367" s="40" t="e">
        <f>Q5367*Table1[[#This Row],[Price List]]</f>
        <v>#VALUE!</v>
      </c>
    </row>
    <row r="5368" spans="2:18" x14ac:dyDescent="0.25">
      <c r="B5368" s="31">
        <v>95.299999999998207</v>
      </c>
      <c r="C5368" s="3" t="s">
        <v>4326</v>
      </c>
      <c r="D5368" s="41" t="e">
        <f t="shared" si="1164"/>
        <v>#VALUE!</v>
      </c>
      <c r="E5368" s="41" t="e">
        <f t="shared" si="1165"/>
        <v>#VALUE!</v>
      </c>
      <c r="F5368" s="41" t="e">
        <f t="shared" si="1167"/>
        <v>#VALUE!</v>
      </c>
      <c r="G5368" s="48" t="e">
        <f t="shared" si="1168"/>
        <v>#VALUE!</v>
      </c>
      <c r="H5368" s="42" t="e">
        <f t="shared" si="1166"/>
        <v>#VALUE!</v>
      </c>
      <c r="I5368" s="51" t="e">
        <f t="shared" si="1169"/>
        <v>#VALUE!</v>
      </c>
      <c r="J5368" s="39" t="e">
        <f t="shared" si="1170"/>
        <v>#VALUE!</v>
      </c>
      <c r="K5368" s="39" t="e">
        <f t="shared" si="1171"/>
        <v>#VALUE!</v>
      </c>
      <c r="L5368" s="47" t="e">
        <f t="shared" si="1176"/>
        <v>#VALUE!</v>
      </c>
      <c r="M5368" s="40" t="e">
        <f t="shared" si="1172"/>
        <v>#VALUE!</v>
      </c>
      <c r="N5368" s="51" t="e">
        <f t="shared" si="1173"/>
        <v>#VALUE!</v>
      </c>
      <c r="O5368" s="39" t="e">
        <f t="shared" si="1174"/>
        <v>#VALUE!</v>
      </c>
      <c r="P5368" s="39" t="e">
        <f t="shared" si="1177"/>
        <v>#VALUE!</v>
      </c>
      <c r="Q5368" s="47" t="e">
        <f t="shared" si="1175"/>
        <v>#VALUE!</v>
      </c>
      <c r="R5368" s="40" t="e">
        <f>Q5368*Table1[[#This Row],[Price List]]</f>
        <v>#VALUE!</v>
      </c>
    </row>
    <row r="5369" spans="2:18" x14ac:dyDescent="0.25">
      <c r="B5369" s="31">
        <v>95.319999999998203</v>
      </c>
      <c r="C5369" s="3" t="s">
        <v>4326</v>
      </c>
      <c r="D5369" s="41" t="e">
        <f t="shared" si="1164"/>
        <v>#VALUE!</v>
      </c>
      <c r="E5369" s="41" t="e">
        <f t="shared" si="1165"/>
        <v>#VALUE!</v>
      </c>
      <c r="F5369" s="41" t="e">
        <f t="shared" si="1167"/>
        <v>#VALUE!</v>
      </c>
      <c r="G5369" s="48" t="e">
        <f t="shared" si="1168"/>
        <v>#VALUE!</v>
      </c>
      <c r="H5369" s="42" t="e">
        <f t="shared" si="1166"/>
        <v>#VALUE!</v>
      </c>
      <c r="I5369" s="51" t="e">
        <f t="shared" si="1169"/>
        <v>#VALUE!</v>
      </c>
      <c r="J5369" s="39" t="e">
        <f t="shared" si="1170"/>
        <v>#VALUE!</v>
      </c>
      <c r="K5369" s="39" t="e">
        <f t="shared" si="1171"/>
        <v>#VALUE!</v>
      </c>
      <c r="L5369" s="47" t="e">
        <f t="shared" si="1176"/>
        <v>#VALUE!</v>
      </c>
      <c r="M5369" s="40" t="e">
        <f t="shared" si="1172"/>
        <v>#VALUE!</v>
      </c>
      <c r="N5369" s="51" t="e">
        <f t="shared" si="1173"/>
        <v>#VALUE!</v>
      </c>
      <c r="O5369" s="39" t="e">
        <f t="shared" si="1174"/>
        <v>#VALUE!</v>
      </c>
      <c r="P5369" s="39" t="e">
        <f t="shared" si="1177"/>
        <v>#VALUE!</v>
      </c>
      <c r="Q5369" s="47" t="e">
        <f t="shared" si="1175"/>
        <v>#VALUE!</v>
      </c>
      <c r="R5369" s="40" t="e">
        <f>Q5369*Table1[[#This Row],[Price List]]</f>
        <v>#VALUE!</v>
      </c>
    </row>
    <row r="5370" spans="2:18" x14ac:dyDescent="0.25">
      <c r="B5370" s="31">
        <v>95.339999999998199</v>
      </c>
      <c r="C5370" s="3" t="s">
        <v>4326</v>
      </c>
      <c r="D5370" s="41" t="e">
        <f t="shared" si="1164"/>
        <v>#VALUE!</v>
      </c>
      <c r="E5370" s="41" t="e">
        <f t="shared" si="1165"/>
        <v>#VALUE!</v>
      </c>
      <c r="F5370" s="41" t="e">
        <f t="shared" si="1167"/>
        <v>#VALUE!</v>
      </c>
      <c r="G5370" s="48" t="e">
        <f t="shared" si="1168"/>
        <v>#VALUE!</v>
      </c>
      <c r="H5370" s="42" t="e">
        <f t="shared" si="1166"/>
        <v>#VALUE!</v>
      </c>
      <c r="I5370" s="51" t="e">
        <f t="shared" si="1169"/>
        <v>#VALUE!</v>
      </c>
      <c r="J5370" s="39" t="e">
        <f t="shared" si="1170"/>
        <v>#VALUE!</v>
      </c>
      <c r="K5370" s="39" t="e">
        <f t="shared" si="1171"/>
        <v>#VALUE!</v>
      </c>
      <c r="L5370" s="47" t="e">
        <f t="shared" si="1176"/>
        <v>#VALUE!</v>
      </c>
      <c r="M5370" s="40" t="e">
        <f t="shared" si="1172"/>
        <v>#VALUE!</v>
      </c>
      <c r="N5370" s="51" t="e">
        <f t="shared" si="1173"/>
        <v>#VALUE!</v>
      </c>
      <c r="O5370" s="39" t="e">
        <f t="shared" si="1174"/>
        <v>#VALUE!</v>
      </c>
      <c r="P5370" s="39" t="e">
        <f t="shared" si="1177"/>
        <v>#VALUE!</v>
      </c>
      <c r="Q5370" s="47" t="e">
        <f t="shared" si="1175"/>
        <v>#VALUE!</v>
      </c>
      <c r="R5370" s="40" t="e">
        <f>Q5370*Table1[[#This Row],[Price List]]</f>
        <v>#VALUE!</v>
      </c>
    </row>
    <row r="5371" spans="2:18" x14ac:dyDescent="0.25">
      <c r="B5371" s="31">
        <v>95.359999999998195</v>
      </c>
      <c r="C5371" s="3" t="s">
        <v>4326</v>
      </c>
      <c r="D5371" s="41" t="e">
        <f t="shared" si="1164"/>
        <v>#VALUE!</v>
      </c>
      <c r="E5371" s="41" t="e">
        <f t="shared" si="1165"/>
        <v>#VALUE!</v>
      </c>
      <c r="F5371" s="41" t="e">
        <f t="shared" si="1167"/>
        <v>#VALUE!</v>
      </c>
      <c r="G5371" s="48" t="e">
        <f t="shared" si="1168"/>
        <v>#VALUE!</v>
      </c>
      <c r="H5371" s="42" t="e">
        <f t="shared" si="1166"/>
        <v>#VALUE!</v>
      </c>
      <c r="I5371" s="51" t="e">
        <f t="shared" si="1169"/>
        <v>#VALUE!</v>
      </c>
      <c r="J5371" s="39" t="e">
        <f t="shared" si="1170"/>
        <v>#VALUE!</v>
      </c>
      <c r="K5371" s="39" t="e">
        <f t="shared" si="1171"/>
        <v>#VALUE!</v>
      </c>
      <c r="L5371" s="47" t="e">
        <f t="shared" si="1176"/>
        <v>#VALUE!</v>
      </c>
      <c r="M5371" s="40" t="e">
        <f t="shared" si="1172"/>
        <v>#VALUE!</v>
      </c>
      <c r="N5371" s="51" t="e">
        <f t="shared" si="1173"/>
        <v>#VALUE!</v>
      </c>
      <c r="O5371" s="39" t="e">
        <f t="shared" si="1174"/>
        <v>#VALUE!</v>
      </c>
      <c r="P5371" s="39" t="e">
        <f t="shared" si="1177"/>
        <v>#VALUE!</v>
      </c>
      <c r="Q5371" s="47" t="e">
        <f t="shared" si="1175"/>
        <v>#VALUE!</v>
      </c>
      <c r="R5371" s="40" t="e">
        <f>Q5371*Table1[[#This Row],[Price List]]</f>
        <v>#VALUE!</v>
      </c>
    </row>
    <row r="5372" spans="2:18" x14ac:dyDescent="0.25">
      <c r="B5372" s="31">
        <v>95.379999999998205</v>
      </c>
      <c r="C5372" s="3" t="s">
        <v>4326</v>
      </c>
      <c r="D5372" s="41" t="e">
        <f t="shared" si="1164"/>
        <v>#VALUE!</v>
      </c>
      <c r="E5372" s="41" t="e">
        <f t="shared" si="1165"/>
        <v>#VALUE!</v>
      </c>
      <c r="F5372" s="41" t="e">
        <f t="shared" si="1167"/>
        <v>#VALUE!</v>
      </c>
      <c r="G5372" s="48" t="e">
        <f t="shared" si="1168"/>
        <v>#VALUE!</v>
      </c>
      <c r="H5372" s="42" t="e">
        <f t="shared" si="1166"/>
        <v>#VALUE!</v>
      </c>
      <c r="I5372" s="51" t="e">
        <f t="shared" si="1169"/>
        <v>#VALUE!</v>
      </c>
      <c r="J5372" s="39" t="e">
        <f t="shared" si="1170"/>
        <v>#VALUE!</v>
      </c>
      <c r="K5372" s="39" t="e">
        <f t="shared" si="1171"/>
        <v>#VALUE!</v>
      </c>
      <c r="L5372" s="47" t="e">
        <f t="shared" si="1176"/>
        <v>#VALUE!</v>
      </c>
      <c r="M5372" s="40" t="e">
        <f t="shared" si="1172"/>
        <v>#VALUE!</v>
      </c>
      <c r="N5372" s="51" t="e">
        <f t="shared" si="1173"/>
        <v>#VALUE!</v>
      </c>
      <c r="O5372" s="39" t="e">
        <f t="shared" si="1174"/>
        <v>#VALUE!</v>
      </c>
      <c r="P5372" s="39" t="e">
        <f t="shared" si="1177"/>
        <v>#VALUE!</v>
      </c>
      <c r="Q5372" s="47" t="e">
        <f t="shared" si="1175"/>
        <v>#VALUE!</v>
      </c>
      <c r="R5372" s="40" t="e">
        <f>Q5372*Table1[[#This Row],[Price List]]</f>
        <v>#VALUE!</v>
      </c>
    </row>
    <row r="5373" spans="2:18" x14ac:dyDescent="0.25">
      <c r="B5373" s="31">
        <v>95.399999999998201</v>
      </c>
      <c r="C5373" s="3" t="s">
        <v>4326</v>
      </c>
      <c r="D5373" s="41" t="e">
        <f t="shared" si="1164"/>
        <v>#VALUE!</v>
      </c>
      <c r="E5373" s="41" t="e">
        <f t="shared" si="1165"/>
        <v>#VALUE!</v>
      </c>
      <c r="F5373" s="41" t="e">
        <f t="shared" si="1167"/>
        <v>#VALUE!</v>
      </c>
      <c r="G5373" s="48" t="e">
        <f t="shared" si="1168"/>
        <v>#VALUE!</v>
      </c>
      <c r="H5373" s="42" t="e">
        <f t="shared" si="1166"/>
        <v>#VALUE!</v>
      </c>
      <c r="I5373" s="51" t="e">
        <f t="shared" si="1169"/>
        <v>#VALUE!</v>
      </c>
      <c r="J5373" s="39" t="e">
        <f t="shared" si="1170"/>
        <v>#VALUE!</v>
      </c>
      <c r="K5373" s="39" t="e">
        <f t="shared" si="1171"/>
        <v>#VALUE!</v>
      </c>
      <c r="L5373" s="47" t="e">
        <f t="shared" si="1176"/>
        <v>#VALUE!</v>
      </c>
      <c r="M5373" s="40" t="e">
        <f t="shared" si="1172"/>
        <v>#VALUE!</v>
      </c>
      <c r="N5373" s="51" t="e">
        <f t="shared" si="1173"/>
        <v>#VALUE!</v>
      </c>
      <c r="O5373" s="39" t="e">
        <f t="shared" si="1174"/>
        <v>#VALUE!</v>
      </c>
      <c r="P5373" s="39" t="e">
        <f t="shared" si="1177"/>
        <v>#VALUE!</v>
      </c>
      <c r="Q5373" s="47" t="e">
        <f t="shared" si="1175"/>
        <v>#VALUE!</v>
      </c>
      <c r="R5373" s="40" t="e">
        <f>Q5373*Table1[[#This Row],[Price List]]</f>
        <v>#VALUE!</v>
      </c>
    </row>
    <row r="5374" spans="2:18" x14ac:dyDescent="0.25">
      <c r="B5374" s="31">
        <v>95.419999999998197</v>
      </c>
      <c r="C5374" s="3" t="s">
        <v>4326</v>
      </c>
      <c r="D5374" s="41" t="e">
        <f t="shared" si="1164"/>
        <v>#VALUE!</v>
      </c>
      <c r="E5374" s="41" t="e">
        <f t="shared" si="1165"/>
        <v>#VALUE!</v>
      </c>
      <c r="F5374" s="41" t="e">
        <f t="shared" si="1167"/>
        <v>#VALUE!</v>
      </c>
      <c r="G5374" s="48" t="e">
        <f t="shared" si="1168"/>
        <v>#VALUE!</v>
      </c>
      <c r="H5374" s="42" t="e">
        <f t="shared" si="1166"/>
        <v>#VALUE!</v>
      </c>
      <c r="I5374" s="51" t="e">
        <f t="shared" si="1169"/>
        <v>#VALUE!</v>
      </c>
      <c r="J5374" s="39" t="e">
        <f t="shared" si="1170"/>
        <v>#VALUE!</v>
      </c>
      <c r="K5374" s="39" t="e">
        <f t="shared" si="1171"/>
        <v>#VALUE!</v>
      </c>
      <c r="L5374" s="47" t="e">
        <f t="shared" si="1176"/>
        <v>#VALUE!</v>
      </c>
      <c r="M5374" s="40" t="e">
        <f t="shared" si="1172"/>
        <v>#VALUE!</v>
      </c>
      <c r="N5374" s="51" t="e">
        <f t="shared" si="1173"/>
        <v>#VALUE!</v>
      </c>
      <c r="O5374" s="39" t="e">
        <f t="shared" si="1174"/>
        <v>#VALUE!</v>
      </c>
      <c r="P5374" s="39" t="e">
        <f t="shared" si="1177"/>
        <v>#VALUE!</v>
      </c>
      <c r="Q5374" s="47" t="e">
        <f t="shared" si="1175"/>
        <v>#VALUE!</v>
      </c>
      <c r="R5374" s="40" t="e">
        <f>Q5374*Table1[[#This Row],[Price List]]</f>
        <v>#VALUE!</v>
      </c>
    </row>
    <row r="5375" spans="2:18" x14ac:dyDescent="0.25">
      <c r="B5375" s="31">
        <v>95.439999999998193</v>
      </c>
      <c r="C5375" s="3" t="s">
        <v>4326</v>
      </c>
      <c r="D5375" s="41" t="e">
        <f t="shared" si="1164"/>
        <v>#VALUE!</v>
      </c>
      <c r="E5375" s="41" t="e">
        <f t="shared" si="1165"/>
        <v>#VALUE!</v>
      </c>
      <c r="F5375" s="41" t="e">
        <f t="shared" si="1167"/>
        <v>#VALUE!</v>
      </c>
      <c r="G5375" s="48" t="e">
        <f t="shared" si="1168"/>
        <v>#VALUE!</v>
      </c>
      <c r="H5375" s="42" t="e">
        <f t="shared" si="1166"/>
        <v>#VALUE!</v>
      </c>
      <c r="I5375" s="51" t="e">
        <f t="shared" si="1169"/>
        <v>#VALUE!</v>
      </c>
      <c r="J5375" s="39" t="e">
        <f t="shared" si="1170"/>
        <v>#VALUE!</v>
      </c>
      <c r="K5375" s="39" t="e">
        <f t="shared" si="1171"/>
        <v>#VALUE!</v>
      </c>
      <c r="L5375" s="47" t="e">
        <f t="shared" si="1176"/>
        <v>#VALUE!</v>
      </c>
      <c r="M5375" s="40" t="e">
        <f t="shared" si="1172"/>
        <v>#VALUE!</v>
      </c>
      <c r="N5375" s="51" t="e">
        <f t="shared" si="1173"/>
        <v>#VALUE!</v>
      </c>
      <c r="O5375" s="39" t="e">
        <f t="shared" si="1174"/>
        <v>#VALUE!</v>
      </c>
      <c r="P5375" s="39" t="e">
        <f t="shared" si="1177"/>
        <v>#VALUE!</v>
      </c>
      <c r="Q5375" s="47" t="e">
        <f t="shared" si="1175"/>
        <v>#VALUE!</v>
      </c>
      <c r="R5375" s="40" t="e">
        <f>Q5375*Table1[[#This Row],[Price List]]</f>
        <v>#VALUE!</v>
      </c>
    </row>
    <row r="5376" spans="2:18" x14ac:dyDescent="0.25">
      <c r="B5376" s="31">
        <v>95.459999999998203</v>
      </c>
      <c r="C5376" s="3" t="s">
        <v>4326</v>
      </c>
      <c r="D5376" s="41" t="e">
        <f t="shared" si="1164"/>
        <v>#VALUE!</v>
      </c>
      <c r="E5376" s="41" t="e">
        <f t="shared" si="1165"/>
        <v>#VALUE!</v>
      </c>
      <c r="F5376" s="41" t="e">
        <f t="shared" si="1167"/>
        <v>#VALUE!</v>
      </c>
      <c r="G5376" s="48" t="e">
        <f t="shared" si="1168"/>
        <v>#VALUE!</v>
      </c>
      <c r="H5376" s="42" t="e">
        <f t="shared" si="1166"/>
        <v>#VALUE!</v>
      </c>
      <c r="I5376" s="51" t="e">
        <f t="shared" si="1169"/>
        <v>#VALUE!</v>
      </c>
      <c r="J5376" s="39" t="e">
        <f t="shared" si="1170"/>
        <v>#VALUE!</v>
      </c>
      <c r="K5376" s="39" t="e">
        <f t="shared" si="1171"/>
        <v>#VALUE!</v>
      </c>
      <c r="L5376" s="47" t="e">
        <f t="shared" si="1176"/>
        <v>#VALUE!</v>
      </c>
      <c r="M5376" s="40" t="e">
        <f t="shared" si="1172"/>
        <v>#VALUE!</v>
      </c>
      <c r="N5376" s="51" t="e">
        <f t="shared" si="1173"/>
        <v>#VALUE!</v>
      </c>
      <c r="O5376" s="39" t="e">
        <f t="shared" si="1174"/>
        <v>#VALUE!</v>
      </c>
      <c r="P5376" s="39" t="e">
        <f t="shared" si="1177"/>
        <v>#VALUE!</v>
      </c>
      <c r="Q5376" s="47" t="e">
        <f t="shared" si="1175"/>
        <v>#VALUE!</v>
      </c>
      <c r="R5376" s="40" t="e">
        <f>Q5376*Table1[[#This Row],[Price List]]</f>
        <v>#VALUE!</v>
      </c>
    </row>
    <row r="5377" spans="2:18" x14ac:dyDescent="0.25">
      <c r="B5377" s="31">
        <v>95.479999999998199</v>
      </c>
      <c r="C5377" s="3" t="s">
        <v>4326</v>
      </c>
      <c r="D5377" s="41" t="e">
        <f t="shared" si="1164"/>
        <v>#VALUE!</v>
      </c>
      <c r="E5377" s="41" t="e">
        <f t="shared" si="1165"/>
        <v>#VALUE!</v>
      </c>
      <c r="F5377" s="41" t="e">
        <f t="shared" si="1167"/>
        <v>#VALUE!</v>
      </c>
      <c r="G5377" s="48" t="e">
        <f t="shared" si="1168"/>
        <v>#VALUE!</v>
      </c>
      <c r="H5377" s="42" t="e">
        <f t="shared" si="1166"/>
        <v>#VALUE!</v>
      </c>
      <c r="I5377" s="51" t="e">
        <f t="shared" si="1169"/>
        <v>#VALUE!</v>
      </c>
      <c r="J5377" s="39" t="e">
        <f t="shared" si="1170"/>
        <v>#VALUE!</v>
      </c>
      <c r="K5377" s="39" t="e">
        <f t="shared" si="1171"/>
        <v>#VALUE!</v>
      </c>
      <c r="L5377" s="47" t="e">
        <f t="shared" si="1176"/>
        <v>#VALUE!</v>
      </c>
      <c r="M5377" s="40" t="e">
        <f t="shared" si="1172"/>
        <v>#VALUE!</v>
      </c>
      <c r="N5377" s="51" t="e">
        <f t="shared" si="1173"/>
        <v>#VALUE!</v>
      </c>
      <c r="O5377" s="39" t="e">
        <f t="shared" si="1174"/>
        <v>#VALUE!</v>
      </c>
      <c r="P5377" s="39" t="e">
        <f t="shared" si="1177"/>
        <v>#VALUE!</v>
      </c>
      <c r="Q5377" s="47" t="e">
        <f t="shared" si="1175"/>
        <v>#VALUE!</v>
      </c>
      <c r="R5377" s="40" t="e">
        <f>Q5377*Table1[[#This Row],[Price List]]</f>
        <v>#VALUE!</v>
      </c>
    </row>
    <row r="5378" spans="2:18" x14ac:dyDescent="0.25">
      <c r="B5378" s="31">
        <v>95.499999999998195</v>
      </c>
      <c r="C5378" s="3" t="s">
        <v>4326</v>
      </c>
      <c r="D5378" s="41" t="e">
        <f t="shared" si="1164"/>
        <v>#VALUE!</v>
      </c>
      <c r="E5378" s="41" t="e">
        <f t="shared" si="1165"/>
        <v>#VALUE!</v>
      </c>
      <c r="F5378" s="41" t="e">
        <f t="shared" si="1167"/>
        <v>#VALUE!</v>
      </c>
      <c r="G5378" s="48" t="e">
        <f t="shared" si="1168"/>
        <v>#VALUE!</v>
      </c>
      <c r="H5378" s="42" t="e">
        <f t="shared" si="1166"/>
        <v>#VALUE!</v>
      </c>
      <c r="I5378" s="51" t="e">
        <f t="shared" si="1169"/>
        <v>#VALUE!</v>
      </c>
      <c r="J5378" s="39" t="e">
        <f t="shared" si="1170"/>
        <v>#VALUE!</v>
      </c>
      <c r="K5378" s="39" t="e">
        <f t="shared" si="1171"/>
        <v>#VALUE!</v>
      </c>
      <c r="L5378" s="47" t="e">
        <f t="shared" si="1176"/>
        <v>#VALUE!</v>
      </c>
      <c r="M5378" s="40" t="e">
        <f t="shared" si="1172"/>
        <v>#VALUE!</v>
      </c>
      <c r="N5378" s="51" t="e">
        <f t="shared" si="1173"/>
        <v>#VALUE!</v>
      </c>
      <c r="O5378" s="39" t="e">
        <f t="shared" si="1174"/>
        <v>#VALUE!</v>
      </c>
      <c r="P5378" s="39" t="e">
        <f t="shared" si="1177"/>
        <v>#VALUE!</v>
      </c>
      <c r="Q5378" s="47" t="e">
        <f t="shared" si="1175"/>
        <v>#VALUE!</v>
      </c>
      <c r="R5378" s="40" t="e">
        <f>Q5378*Table1[[#This Row],[Price List]]</f>
        <v>#VALUE!</v>
      </c>
    </row>
    <row r="5379" spans="2:18" x14ac:dyDescent="0.25">
      <c r="B5379" s="31">
        <v>95.519999999998205</v>
      </c>
      <c r="C5379" s="3" t="s">
        <v>4326</v>
      </c>
      <c r="D5379" s="41" t="e">
        <f t="shared" si="1164"/>
        <v>#VALUE!</v>
      </c>
      <c r="E5379" s="41" t="e">
        <f t="shared" si="1165"/>
        <v>#VALUE!</v>
      </c>
      <c r="F5379" s="41" t="e">
        <f t="shared" si="1167"/>
        <v>#VALUE!</v>
      </c>
      <c r="G5379" s="48" t="e">
        <f t="shared" si="1168"/>
        <v>#VALUE!</v>
      </c>
      <c r="H5379" s="42" t="e">
        <f t="shared" si="1166"/>
        <v>#VALUE!</v>
      </c>
      <c r="I5379" s="51" t="e">
        <f t="shared" si="1169"/>
        <v>#VALUE!</v>
      </c>
      <c r="J5379" s="39" t="e">
        <f t="shared" si="1170"/>
        <v>#VALUE!</v>
      </c>
      <c r="K5379" s="39" t="e">
        <f t="shared" si="1171"/>
        <v>#VALUE!</v>
      </c>
      <c r="L5379" s="47" t="e">
        <f t="shared" si="1176"/>
        <v>#VALUE!</v>
      </c>
      <c r="M5379" s="40" t="e">
        <f t="shared" si="1172"/>
        <v>#VALUE!</v>
      </c>
      <c r="N5379" s="51" t="e">
        <f t="shared" si="1173"/>
        <v>#VALUE!</v>
      </c>
      <c r="O5379" s="39" t="e">
        <f t="shared" si="1174"/>
        <v>#VALUE!</v>
      </c>
      <c r="P5379" s="39" t="e">
        <f t="shared" si="1177"/>
        <v>#VALUE!</v>
      </c>
      <c r="Q5379" s="47" t="e">
        <f t="shared" si="1175"/>
        <v>#VALUE!</v>
      </c>
      <c r="R5379" s="40" t="e">
        <f>Q5379*Table1[[#This Row],[Price List]]</f>
        <v>#VALUE!</v>
      </c>
    </row>
    <row r="5380" spans="2:18" x14ac:dyDescent="0.25">
      <c r="B5380" s="31">
        <v>95.539999999998201</v>
      </c>
      <c r="C5380" s="3" t="s">
        <v>4326</v>
      </c>
      <c r="D5380" s="41" t="e">
        <f t="shared" ref="D5380:D5443" si="1178">8*1.06+CEILING($B5380*$C5380,1000)/1000+$B5380*$C5380*0.03%</f>
        <v>#VALUE!</v>
      </c>
      <c r="E5380" s="41" t="e">
        <f t="shared" ref="E5380:E5443" si="1179">8*1.06+CEILING($B5381*$C5380,1000)/1000+$B5381*$C5380*0.03%</f>
        <v>#VALUE!</v>
      </c>
      <c r="F5380" s="41" t="e">
        <f t="shared" si="1167"/>
        <v>#VALUE!</v>
      </c>
      <c r="G5380" s="48" t="e">
        <f t="shared" si="1168"/>
        <v>#VALUE!</v>
      </c>
      <c r="H5380" s="42" t="e">
        <f t="shared" ref="H5380:H5443" si="1180">G5380*B5380</f>
        <v>#VALUE!</v>
      </c>
      <c r="I5380" s="51" t="e">
        <f t="shared" si="1169"/>
        <v>#VALUE!</v>
      </c>
      <c r="J5380" s="39" t="e">
        <f t="shared" si="1170"/>
        <v>#VALUE!</v>
      </c>
      <c r="K5380" s="39" t="e">
        <f t="shared" si="1171"/>
        <v>#VALUE!</v>
      </c>
      <c r="L5380" s="47" t="e">
        <f t="shared" si="1176"/>
        <v>#VALUE!</v>
      </c>
      <c r="M5380" s="40" t="e">
        <f t="shared" si="1172"/>
        <v>#VALUE!</v>
      </c>
      <c r="N5380" s="51" t="e">
        <f t="shared" si="1173"/>
        <v>#VALUE!</v>
      </c>
      <c r="O5380" s="39" t="e">
        <f t="shared" si="1174"/>
        <v>#VALUE!</v>
      </c>
      <c r="P5380" s="39" t="e">
        <f t="shared" si="1177"/>
        <v>#VALUE!</v>
      </c>
      <c r="Q5380" s="47" t="e">
        <f t="shared" si="1175"/>
        <v>#VALUE!</v>
      </c>
      <c r="R5380" s="40" t="e">
        <f>Q5380*Table1[[#This Row],[Price List]]</f>
        <v>#VALUE!</v>
      </c>
    </row>
    <row r="5381" spans="2:18" x14ac:dyDescent="0.25">
      <c r="B5381" s="31">
        <v>95.559999999998197</v>
      </c>
      <c r="C5381" s="3" t="s">
        <v>4326</v>
      </c>
      <c r="D5381" s="41" t="e">
        <f t="shared" si="1178"/>
        <v>#VALUE!</v>
      </c>
      <c r="E5381" s="41" t="e">
        <f t="shared" si="1179"/>
        <v>#VALUE!</v>
      </c>
      <c r="F5381" s="41" t="e">
        <f t="shared" ref="F5381:F5444" si="1181">D5381+E5381</f>
        <v>#VALUE!</v>
      </c>
      <c r="G5381" s="48" t="e">
        <f t="shared" ref="G5381:G5444" si="1182">CEILING(F5381/($B5382-$B5381),100)</f>
        <v>#VALUE!</v>
      </c>
      <c r="H5381" s="42" t="e">
        <f t="shared" si="1180"/>
        <v>#VALUE!</v>
      </c>
      <c r="I5381" s="51" t="e">
        <f t="shared" si="1169"/>
        <v>#VALUE!</v>
      </c>
      <c r="J5381" s="39" t="e">
        <f t="shared" si="1170"/>
        <v>#VALUE!</v>
      </c>
      <c r="K5381" s="39" t="e">
        <f t="shared" si="1171"/>
        <v>#VALUE!</v>
      </c>
      <c r="L5381" s="47" t="e">
        <f t="shared" si="1176"/>
        <v>#VALUE!</v>
      </c>
      <c r="M5381" s="40" t="e">
        <f t="shared" si="1172"/>
        <v>#VALUE!</v>
      </c>
      <c r="N5381" s="51" t="e">
        <f t="shared" si="1173"/>
        <v>#VALUE!</v>
      </c>
      <c r="O5381" s="39" t="e">
        <f t="shared" si="1174"/>
        <v>#VALUE!</v>
      </c>
      <c r="P5381" s="39" t="e">
        <f t="shared" si="1177"/>
        <v>#VALUE!</v>
      </c>
      <c r="Q5381" s="47" t="e">
        <f t="shared" si="1175"/>
        <v>#VALUE!</v>
      </c>
      <c r="R5381" s="40" t="e">
        <f>Q5381*Table1[[#This Row],[Price List]]</f>
        <v>#VALUE!</v>
      </c>
    </row>
    <row r="5382" spans="2:18" x14ac:dyDescent="0.25">
      <c r="B5382" s="31">
        <v>95.579999999998194</v>
      </c>
      <c r="C5382" s="3" t="s">
        <v>4326</v>
      </c>
      <c r="D5382" s="41" t="e">
        <f t="shared" si="1178"/>
        <v>#VALUE!</v>
      </c>
      <c r="E5382" s="41" t="e">
        <f t="shared" si="1179"/>
        <v>#VALUE!</v>
      </c>
      <c r="F5382" s="41" t="e">
        <f t="shared" si="1181"/>
        <v>#VALUE!</v>
      </c>
      <c r="G5382" s="48" t="e">
        <f t="shared" si="1182"/>
        <v>#VALUE!</v>
      </c>
      <c r="H5382" s="42" t="e">
        <f t="shared" si="1180"/>
        <v>#VALUE!</v>
      </c>
      <c r="I5382" s="51" t="e">
        <f t="shared" ref="I5382:I5445" si="1183">8*1.06+$B5382*$C5382*0.03%</f>
        <v>#VALUE!</v>
      </c>
      <c r="J5382" s="39" t="e">
        <f t="shared" ref="J5382:J5445" si="1184">8*1.06+$B5383*$C5382*0.03%</f>
        <v>#VALUE!</v>
      </c>
      <c r="K5382" s="39" t="e">
        <f t="shared" ref="K5382:K5445" si="1185">I5382+J5382</f>
        <v>#VALUE!</v>
      </c>
      <c r="L5382" s="47" t="e">
        <f t="shared" si="1176"/>
        <v>#VALUE!</v>
      </c>
      <c r="M5382" s="40" t="e">
        <f t="shared" ref="M5382:M5445" si="1186">L5382*B5382</f>
        <v>#VALUE!</v>
      </c>
      <c r="N5382" s="51" t="e">
        <f t="shared" si="1173"/>
        <v>#VALUE!</v>
      </c>
      <c r="O5382" s="39" t="e">
        <f t="shared" si="1174"/>
        <v>#VALUE!</v>
      </c>
      <c r="P5382" s="39" t="e">
        <f t="shared" si="1177"/>
        <v>#VALUE!</v>
      </c>
      <c r="Q5382" s="47" t="e">
        <f t="shared" si="1175"/>
        <v>#VALUE!</v>
      </c>
      <c r="R5382" s="40" t="e">
        <f>Q5382*Table1[[#This Row],[Price List]]</f>
        <v>#VALUE!</v>
      </c>
    </row>
    <row r="5383" spans="2:18" x14ac:dyDescent="0.25">
      <c r="B5383" s="31">
        <v>95.599999999998204</v>
      </c>
      <c r="C5383" s="3" t="s">
        <v>4326</v>
      </c>
      <c r="D5383" s="41" t="e">
        <f t="shared" si="1178"/>
        <v>#VALUE!</v>
      </c>
      <c r="E5383" s="41" t="e">
        <f t="shared" si="1179"/>
        <v>#VALUE!</v>
      </c>
      <c r="F5383" s="41" t="e">
        <f t="shared" si="1181"/>
        <v>#VALUE!</v>
      </c>
      <c r="G5383" s="48" t="e">
        <f t="shared" si="1182"/>
        <v>#VALUE!</v>
      </c>
      <c r="H5383" s="42" t="e">
        <f t="shared" si="1180"/>
        <v>#VALUE!</v>
      </c>
      <c r="I5383" s="51" t="e">
        <f t="shared" si="1183"/>
        <v>#VALUE!</v>
      </c>
      <c r="J5383" s="39" t="e">
        <f t="shared" si="1184"/>
        <v>#VALUE!</v>
      </c>
      <c r="K5383" s="39" t="e">
        <f t="shared" si="1185"/>
        <v>#VALUE!</v>
      </c>
      <c r="L5383" s="47" t="e">
        <f t="shared" si="1176"/>
        <v>#VALUE!</v>
      </c>
      <c r="M5383" s="40" t="e">
        <f t="shared" si="1186"/>
        <v>#VALUE!</v>
      </c>
      <c r="N5383" s="51" t="e">
        <f t="shared" ref="N5383:N5446" si="1187">8*1.06+CEILING($B5383*$C5383,1000)/1000+$B5383*$C5383*0.03%</f>
        <v>#VALUE!</v>
      </c>
      <c r="O5383" s="39" t="e">
        <f t="shared" ref="O5383:O5446" si="1188">8*1.06+CEILING($B5385*$C5383,1000)/1000+$B5385*$C5383*0.03%</f>
        <v>#VALUE!</v>
      </c>
      <c r="P5383" s="39" t="e">
        <f t="shared" si="1177"/>
        <v>#VALUE!</v>
      </c>
      <c r="Q5383" s="47" t="e">
        <f t="shared" ref="Q5383:Q5446" si="1189">CEILING(P5383/($B5385-$B5383),100)</f>
        <v>#VALUE!</v>
      </c>
      <c r="R5383" s="40" t="e">
        <f>Q5383*Table1[[#This Row],[Price List]]</f>
        <v>#VALUE!</v>
      </c>
    </row>
    <row r="5384" spans="2:18" x14ac:dyDescent="0.25">
      <c r="B5384" s="31">
        <v>95.6199999999982</v>
      </c>
      <c r="C5384" s="3" t="s">
        <v>4326</v>
      </c>
      <c r="D5384" s="41" t="e">
        <f t="shared" si="1178"/>
        <v>#VALUE!</v>
      </c>
      <c r="E5384" s="41" t="e">
        <f t="shared" si="1179"/>
        <v>#VALUE!</v>
      </c>
      <c r="F5384" s="41" t="e">
        <f t="shared" si="1181"/>
        <v>#VALUE!</v>
      </c>
      <c r="G5384" s="48" t="e">
        <f t="shared" si="1182"/>
        <v>#VALUE!</v>
      </c>
      <c r="H5384" s="42" t="e">
        <f t="shared" si="1180"/>
        <v>#VALUE!</v>
      </c>
      <c r="I5384" s="51" t="e">
        <f t="shared" si="1183"/>
        <v>#VALUE!</v>
      </c>
      <c r="J5384" s="39" t="e">
        <f t="shared" si="1184"/>
        <v>#VALUE!</v>
      </c>
      <c r="K5384" s="39" t="e">
        <f t="shared" si="1185"/>
        <v>#VALUE!</v>
      </c>
      <c r="L5384" s="47" t="e">
        <f t="shared" si="1176"/>
        <v>#VALUE!</v>
      </c>
      <c r="M5384" s="40" t="e">
        <f t="shared" si="1186"/>
        <v>#VALUE!</v>
      </c>
      <c r="N5384" s="51" t="e">
        <f t="shared" si="1187"/>
        <v>#VALUE!</v>
      </c>
      <c r="O5384" s="39" t="e">
        <f t="shared" si="1188"/>
        <v>#VALUE!</v>
      </c>
      <c r="P5384" s="39" t="e">
        <f t="shared" si="1177"/>
        <v>#VALUE!</v>
      </c>
      <c r="Q5384" s="47" t="e">
        <f t="shared" si="1189"/>
        <v>#VALUE!</v>
      </c>
      <c r="R5384" s="40" t="e">
        <f>Q5384*Table1[[#This Row],[Price List]]</f>
        <v>#VALUE!</v>
      </c>
    </row>
    <row r="5385" spans="2:18" x14ac:dyDescent="0.25">
      <c r="B5385" s="31">
        <v>95.639999999998196</v>
      </c>
      <c r="C5385" s="3" t="s">
        <v>4326</v>
      </c>
      <c r="D5385" s="41" t="e">
        <f t="shared" si="1178"/>
        <v>#VALUE!</v>
      </c>
      <c r="E5385" s="41" t="e">
        <f t="shared" si="1179"/>
        <v>#VALUE!</v>
      </c>
      <c r="F5385" s="41" t="e">
        <f t="shared" si="1181"/>
        <v>#VALUE!</v>
      </c>
      <c r="G5385" s="48" t="e">
        <f t="shared" si="1182"/>
        <v>#VALUE!</v>
      </c>
      <c r="H5385" s="42" t="e">
        <f t="shared" si="1180"/>
        <v>#VALUE!</v>
      </c>
      <c r="I5385" s="51" t="e">
        <f t="shared" si="1183"/>
        <v>#VALUE!</v>
      </c>
      <c r="J5385" s="39" t="e">
        <f t="shared" si="1184"/>
        <v>#VALUE!</v>
      </c>
      <c r="K5385" s="39" t="e">
        <f t="shared" si="1185"/>
        <v>#VALUE!</v>
      </c>
      <c r="L5385" s="47" t="e">
        <f t="shared" si="1176"/>
        <v>#VALUE!</v>
      </c>
      <c r="M5385" s="40" t="e">
        <f t="shared" si="1186"/>
        <v>#VALUE!</v>
      </c>
      <c r="N5385" s="51" t="e">
        <f t="shared" si="1187"/>
        <v>#VALUE!</v>
      </c>
      <c r="O5385" s="39" t="e">
        <f t="shared" si="1188"/>
        <v>#VALUE!</v>
      </c>
      <c r="P5385" s="39" t="e">
        <f t="shared" si="1177"/>
        <v>#VALUE!</v>
      </c>
      <c r="Q5385" s="47" t="e">
        <f t="shared" si="1189"/>
        <v>#VALUE!</v>
      </c>
      <c r="R5385" s="40" t="e">
        <f>Q5385*Table1[[#This Row],[Price List]]</f>
        <v>#VALUE!</v>
      </c>
    </row>
    <row r="5386" spans="2:18" x14ac:dyDescent="0.25">
      <c r="B5386" s="31">
        <v>95.659999999998206</v>
      </c>
      <c r="C5386" s="3" t="s">
        <v>4326</v>
      </c>
      <c r="D5386" s="41" t="e">
        <f t="shared" si="1178"/>
        <v>#VALUE!</v>
      </c>
      <c r="E5386" s="41" t="e">
        <f t="shared" si="1179"/>
        <v>#VALUE!</v>
      </c>
      <c r="F5386" s="41" t="e">
        <f t="shared" si="1181"/>
        <v>#VALUE!</v>
      </c>
      <c r="G5386" s="48" t="e">
        <f t="shared" si="1182"/>
        <v>#VALUE!</v>
      </c>
      <c r="H5386" s="42" t="e">
        <f t="shared" si="1180"/>
        <v>#VALUE!</v>
      </c>
      <c r="I5386" s="51" t="e">
        <f t="shared" si="1183"/>
        <v>#VALUE!</v>
      </c>
      <c r="J5386" s="39" t="e">
        <f t="shared" si="1184"/>
        <v>#VALUE!</v>
      </c>
      <c r="K5386" s="39" t="e">
        <f t="shared" si="1185"/>
        <v>#VALUE!</v>
      </c>
      <c r="L5386" s="47" t="e">
        <f t="shared" si="1176"/>
        <v>#VALUE!</v>
      </c>
      <c r="M5386" s="40" t="e">
        <f t="shared" si="1186"/>
        <v>#VALUE!</v>
      </c>
      <c r="N5386" s="51" t="e">
        <f t="shared" si="1187"/>
        <v>#VALUE!</v>
      </c>
      <c r="O5386" s="39" t="e">
        <f t="shared" si="1188"/>
        <v>#VALUE!</v>
      </c>
      <c r="P5386" s="39" t="e">
        <f t="shared" si="1177"/>
        <v>#VALUE!</v>
      </c>
      <c r="Q5386" s="47" t="e">
        <f t="shared" si="1189"/>
        <v>#VALUE!</v>
      </c>
      <c r="R5386" s="40" t="e">
        <f>Q5386*Table1[[#This Row],[Price List]]</f>
        <v>#VALUE!</v>
      </c>
    </row>
    <row r="5387" spans="2:18" x14ac:dyDescent="0.25">
      <c r="B5387" s="31">
        <v>95.679999999998202</v>
      </c>
      <c r="C5387" s="3" t="s">
        <v>4326</v>
      </c>
      <c r="D5387" s="41" t="e">
        <f t="shared" si="1178"/>
        <v>#VALUE!</v>
      </c>
      <c r="E5387" s="41" t="e">
        <f t="shared" si="1179"/>
        <v>#VALUE!</v>
      </c>
      <c r="F5387" s="41" t="e">
        <f t="shared" si="1181"/>
        <v>#VALUE!</v>
      </c>
      <c r="G5387" s="48" t="e">
        <f t="shared" si="1182"/>
        <v>#VALUE!</v>
      </c>
      <c r="H5387" s="42" t="e">
        <f t="shared" si="1180"/>
        <v>#VALUE!</v>
      </c>
      <c r="I5387" s="51" t="e">
        <f t="shared" si="1183"/>
        <v>#VALUE!</v>
      </c>
      <c r="J5387" s="39" t="e">
        <f t="shared" si="1184"/>
        <v>#VALUE!</v>
      </c>
      <c r="K5387" s="39" t="e">
        <f t="shared" si="1185"/>
        <v>#VALUE!</v>
      </c>
      <c r="L5387" s="47" t="e">
        <f t="shared" si="1176"/>
        <v>#VALUE!</v>
      </c>
      <c r="M5387" s="40" t="e">
        <f t="shared" si="1186"/>
        <v>#VALUE!</v>
      </c>
      <c r="N5387" s="51" t="e">
        <f t="shared" si="1187"/>
        <v>#VALUE!</v>
      </c>
      <c r="O5387" s="39" t="e">
        <f t="shared" si="1188"/>
        <v>#VALUE!</v>
      </c>
      <c r="P5387" s="39" t="e">
        <f t="shared" si="1177"/>
        <v>#VALUE!</v>
      </c>
      <c r="Q5387" s="47" t="e">
        <f t="shared" si="1189"/>
        <v>#VALUE!</v>
      </c>
      <c r="R5387" s="40" t="e">
        <f>Q5387*Table1[[#This Row],[Price List]]</f>
        <v>#VALUE!</v>
      </c>
    </row>
    <row r="5388" spans="2:18" x14ac:dyDescent="0.25">
      <c r="B5388" s="31">
        <v>95.699999999998198</v>
      </c>
      <c r="C5388" s="3" t="s">
        <v>4326</v>
      </c>
      <c r="D5388" s="41" t="e">
        <f t="shared" si="1178"/>
        <v>#VALUE!</v>
      </c>
      <c r="E5388" s="41" t="e">
        <f t="shared" si="1179"/>
        <v>#VALUE!</v>
      </c>
      <c r="F5388" s="41" t="e">
        <f t="shared" si="1181"/>
        <v>#VALUE!</v>
      </c>
      <c r="G5388" s="48" t="e">
        <f t="shared" si="1182"/>
        <v>#VALUE!</v>
      </c>
      <c r="H5388" s="42" t="e">
        <f t="shared" si="1180"/>
        <v>#VALUE!</v>
      </c>
      <c r="I5388" s="51" t="e">
        <f t="shared" si="1183"/>
        <v>#VALUE!</v>
      </c>
      <c r="J5388" s="39" t="e">
        <f t="shared" si="1184"/>
        <v>#VALUE!</v>
      </c>
      <c r="K5388" s="39" t="e">
        <f t="shared" si="1185"/>
        <v>#VALUE!</v>
      </c>
      <c r="L5388" s="47" t="e">
        <f t="shared" si="1176"/>
        <v>#VALUE!</v>
      </c>
      <c r="M5388" s="40" t="e">
        <f t="shared" si="1186"/>
        <v>#VALUE!</v>
      </c>
      <c r="N5388" s="51" t="e">
        <f t="shared" si="1187"/>
        <v>#VALUE!</v>
      </c>
      <c r="O5388" s="39" t="e">
        <f t="shared" si="1188"/>
        <v>#VALUE!</v>
      </c>
      <c r="P5388" s="39" t="e">
        <f t="shared" si="1177"/>
        <v>#VALUE!</v>
      </c>
      <c r="Q5388" s="47" t="e">
        <f t="shared" si="1189"/>
        <v>#VALUE!</v>
      </c>
      <c r="R5388" s="40" t="e">
        <f>Q5388*Table1[[#This Row],[Price List]]</f>
        <v>#VALUE!</v>
      </c>
    </row>
    <row r="5389" spans="2:18" x14ac:dyDescent="0.25">
      <c r="B5389" s="31">
        <v>95.719999999998194</v>
      </c>
      <c r="C5389" s="3" t="s">
        <v>4326</v>
      </c>
      <c r="D5389" s="41" t="e">
        <f t="shared" si="1178"/>
        <v>#VALUE!</v>
      </c>
      <c r="E5389" s="41" t="e">
        <f t="shared" si="1179"/>
        <v>#VALUE!</v>
      </c>
      <c r="F5389" s="41" t="e">
        <f t="shared" si="1181"/>
        <v>#VALUE!</v>
      </c>
      <c r="G5389" s="48" t="e">
        <f t="shared" si="1182"/>
        <v>#VALUE!</v>
      </c>
      <c r="H5389" s="42" t="e">
        <f t="shared" si="1180"/>
        <v>#VALUE!</v>
      </c>
      <c r="I5389" s="51" t="e">
        <f t="shared" si="1183"/>
        <v>#VALUE!</v>
      </c>
      <c r="J5389" s="39" t="e">
        <f t="shared" si="1184"/>
        <v>#VALUE!</v>
      </c>
      <c r="K5389" s="39" t="e">
        <f t="shared" si="1185"/>
        <v>#VALUE!</v>
      </c>
      <c r="L5389" s="47" t="e">
        <f t="shared" si="1176"/>
        <v>#VALUE!</v>
      </c>
      <c r="M5389" s="40" t="e">
        <f t="shared" si="1186"/>
        <v>#VALUE!</v>
      </c>
      <c r="N5389" s="51" t="e">
        <f t="shared" si="1187"/>
        <v>#VALUE!</v>
      </c>
      <c r="O5389" s="39" t="e">
        <f t="shared" si="1188"/>
        <v>#VALUE!</v>
      </c>
      <c r="P5389" s="39" t="e">
        <f t="shared" si="1177"/>
        <v>#VALUE!</v>
      </c>
      <c r="Q5389" s="47" t="e">
        <f t="shared" si="1189"/>
        <v>#VALUE!</v>
      </c>
      <c r="R5389" s="40" t="e">
        <f>Q5389*Table1[[#This Row],[Price List]]</f>
        <v>#VALUE!</v>
      </c>
    </row>
    <row r="5390" spans="2:18" x14ac:dyDescent="0.25">
      <c r="B5390" s="31">
        <v>95.739999999998204</v>
      </c>
      <c r="C5390" s="3" t="s">
        <v>4326</v>
      </c>
      <c r="D5390" s="41" t="e">
        <f t="shared" si="1178"/>
        <v>#VALUE!</v>
      </c>
      <c r="E5390" s="41" t="e">
        <f t="shared" si="1179"/>
        <v>#VALUE!</v>
      </c>
      <c r="F5390" s="41" t="e">
        <f t="shared" si="1181"/>
        <v>#VALUE!</v>
      </c>
      <c r="G5390" s="48" t="e">
        <f t="shared" si="1182"/>
        <v>#VALUE!</v>
      </c>
      <c r="H5390" s="42" t="e">
        <f t="shared" si="1180"/>
        <v>#VALUE!</v>
      </c>
      <c r="I5390" s="51" t="e">
        <f t="shared" si="1183"/>
        <v>#VALUE!</v>
      </c>
      <c r="J5390" s="39" t="e">
        <f t="shared" si="1184"/>
        <v>#VALUE!</v>
      </c>
      <c r="K5390" s="39" t="e">
        <f t="shared" si="1185"/>
        <v>#VALUE!</v>
      </c>
      <c r="L5390" s="47" t="e">
        <f t="shared" si="1176"/>
        <v>#VALUE!</v>
      </c>
      <c r="M5390" s="40" t="e">
        <f t="shared" si="1186"/>
        <v>#VALUE!</v>
      </c>
      <c r="N5390" s="51" t="e">
        <f t="shared" si="1187"/>
        <v>#VALUE!</v>
      </c>
      <c r="O5390" s="39" t="e">
        <f t="shared" si="1188"/>
        <v>#VALUE!</v>
      </c>
      <c r="P5390" s="39" t="e">
        <f t="shared" si="1177"/>
        <v>#VALUE!</v>
      </c>
      <c r="Q5390" s="47" t="e">
        <f t="shared" si="1189"/>
        <v>#VALUE!</v>
      </c>
      <c r="R5390" s="40" t="e">
        <f>Q5390*Table1[[#This Row],[Price List]]</f>
        <v>#VALUE!</v>
      </c>
    </row>
    <row r="5391" spans="2:18" x14ac:dyDescent="0.25">
      <c r="B5391" s="31">
        <v>95.7599999999982</v>
      </c>
      <c r="C5391" s="3" t="s">
        <v>4326</v>
      </c>
      <c r="D5391" s="41" t="e">
        <f t="shared" si="1178"/>
        <v>#VALUE!</v>
      </c>
      <c r="E5391" s="41" t="e">
        <f t="shared" si="1179"/>
        <v>#VALUE!</v>
      </c>
      <c r="F5391" s="41" t="e">
        <f t="shared" si="1181"/>
        <v>#VALUE!</v>
      </c>
      <c r="G5391" s="48" t="e">
        <f t="shared" si="1182"/>
        <v>#VALUE!</v>
      </c>
      <c r="H5391" s="42" t="e">
        <f t="shared" si="1180"/>
        <v>#VALUE!</v>
      </c>
      <c r="I5391" s="51" t="e">
        <f t="shared" si="1183"/>
        <v>#VALUE!</v>
      </c>
      <c r="J5391" s="39" t="e">
        <f t="shared" si="1184"/>
        <v>#VALUE!</v>
      </c>
      <c r="K5391" s="39" t="e">
        <f t="shared" si="1185"/>
        <v>#VALUE!</v>
      </c>
      <c r="L5391" s="47" t="e">
        <f t="shared" ref="L5391:L5454" si="1190">CEILING(K5391/($B5392-$B5391),100)</f>
        <v>#VALUE!</v>
      </c>
      <c r="M5391" s="40" t="e">
        <f t="shared" si="1186"/>
        <v>#VALUE!</v>
      </c>
      <c r="N5391" s="51" t="e">
        <f t="shared" si="1187"/>
        <v>#VALUE!</v>
      </c>
      <c r="O5391" s="39" t="e">
        <f t="shared" si="1188"/>
        <v>#VALUE!</v>
      </c>
      <c r="P5391" s="39" t="e">
        <f t="shared" si="1177"/>
        <v>#VALUE!</v>
      </c>
      <c r="Q5391" s="47" t="e">
        <f t="shared" si="1189"/>
        <v>#VALUE!</v>
      </c>
      <c r="R5391" s="40" t="e">
        <f>Q5391*Table1[[#This Row],[Price List]]</f>
        <v>#VALUE!</v>
      </c>
    </row>
    <row r="5392" spans="2:18" x14ac:dyDescent="0.25">
      <c r="B5392" s="31">
        <v>95.779999999998196</v>
      </c>
      <c r="C5392" s="3" t="s">
        <v>4326</v>
      </c>
      <c r="D5392" s="41" t="e">
        <f t="shared" si="1178"/>
        <v>#VALUE!</v>
      </c>
      <c r="E5392" s="41" t="e">
        <f t="shared" si="1179"/>
        <v>#VALUE!</v>
      </c>
      <c r="F5392" s="41" t="e">
        <f t="shared" si="1181"/>
        <v>#VALUE!</v>
      </c>
      <c r="G5392" s="48" t="e">
        <f t="shared" si="1182"/>
        <v>#VALUE!</v>
      </c>
      <c r="H5392" s="42" t="e">
        <f t="shared" si="1180"/>
        <v>#VALUE!</v>
      </c>
      <c r="I5392" s="51" t="e">
        <f t="shared" si="1183"/>
        <v>#VALUE!</v>
      </c>
      <c r="J5392" s="39" t="e">
        <f t="shared" si="1184"/>
        <v>#VALUE!</v>
      </c>
      <c r="K5392" s="39" t="e">
        <f t="shared" si="1185"/>
        <v>#VALUE!</v>
      </c>
      <c r="L5392" s="47" t="e">
        <f t="shared" si="1190"/>
        <v>#VALUE!</v>
      </c>
      <c r="M5392" s="40" t="e">
        <f t="shared" si="1186"/>
        <v>#VALUE!</v>
      </c>
      <c r="N5392" s="51" t="e">
        <f t="shared" si="1187"/>
        <v>#VALUE!</v>
      </c>
      <c r="O5392" s="39" t="e">
        <f t="shared" si="1188"/>
        <v>#VALUE!</v>
      </c>
      <c r="P5392" s="39" t="e">
        <f t="shared" si="1177"/>
        <v>#VALUE!</v>
      </c>
      <c r="Q5392" s="47" t="e">
        <f t="shared" si="1189"/>
        <v>#VALUE!</v>
      </c>
      <c r="R5392" s="40" t="e">
        <f>Q5392*Table1[[#This Row],[Price List]]</f>
        <v>#VALUE!</v>
      </c>
    </row>
    <row r="5393" spans="2:18" x14ac:dyDescent="0.25">
      <c r="B5393" s="31">
        <v>95.799999999998207</v>
      </c>
      <c r="C5393" s="3" t="s">
        <v>4326</v>
      </c>
      <c r="D5393" s="41" t="e">
        <f t="shared" si="1178"/>
        <v>#VALUE!</v>
      </c>
      <c r="E5393" s="41" t="e">
        <f t="shared" si="1179"/>
        <v>#VALUE!</v>
      </c>
      <c r="F5393" s="41" t="e">
        <f t="shared" si="1181"/>
        <v>#VALUE!</v>
      </c>
      <c r="G5393" s="48" t="e">
        <f t="shared" si="1182"/>
        <v>#VALUE!</v>
      </c>
      <c r="H5393" s="42" t="e">
        <f t="shared" si="1180"/>
        <v>#VALUE!</v>
      </c>
      <c r="I5393" s="51" t="e">
        <f t="shared" si="1183"/>
        <v>#VALUE!</v>
      </c>
      <c r="J5393" s="39" t="e">
        <f t="shared" si="1184"/>
        <v>#VALUE!</v>
      </c>
      <c r="K5393" s="39" t="e">
        <f t="shared" si="1185"/>
        <v>#VALUE!</v>
      </c>
      <c r="L5393" s="47" t="e">
        <f t="shared" si="1190"/>
        <v>#VALUE!</v>
      </c>
      <c r="M5393" s="40" t="e">
        <f t="shared" si="1186"/>
        <v>#VALUE!</v>
      </c>
      <c r="N5393" s="51" t="e">
        <f t="shared" si="1187"/>
        <v>#VALUE!</v>
      </c>
      <c r="O5393" s="39" t="e">
        <f t="shared" si="1188"/>
        <v>#VALUE!</v>
      </c>
      <c r="P5393" s="39" t="e">
        <f t="shared" si="1177"/>
        <v>#VALUE!</v>
      </c>
      <c r="Q5393" s="47" t="e">
        <f t="shared" si="1189"/>
        <v>#VALUE!</v>
      </c>
      <c r="R5393" s="40" t="e">
        <f>Q5393*Table1[[#This Row],[Price List]]</f>
        <v>#VALUE!</v>
      </c>
    </row>
    <row r="5394" spans="2:18" x14ac:dyDescent="0.25">
      <c r="B5394" s="31">
        <v>95.819999999998203</v>
      </c>
      <c r="C5394" s="3" t="s">
        <v>4326</v>
      </c>
      <c r="D5394" s="41" t="e">
        <f t="shared" si="1178"/>
        <v>#VALUE!</v>
      </c>
      <c r="E5394" s="41" t="e">
        <f t="shared" si="1179"/>
        <v>#VALUE!</v>
      </c>
      <c r="F5394" s="41" t="e">
        <f t="shared" si="1181"/>
        <v>#VALUE!</v>
      </c>
      <c r="G5394" s="48" t="e">
        <f t="shared" si="1182"/>
        <v>#VALUE!</v>
      </c>
      <c r="H5394" s="42" t="e">
        <f t="shared" si="1180"/>
        <v>#VALUE!</v>
      </c>
      <c r="I5394" s="51" t="e">
        <f t="shared" si="1183"/>
        <v>#VALUE!</v>
      </c>
      <c r="J5394" s="39" t="e">
        <f t="shared" si="1184"/>
        <v>#VALUE!</v>
      </c>
      <c r="K5394" s="39" t="e">
        <f t="shared" si="1185"/>
        <v>#VALUE!</v>
      </c>
      <c r="L5394" s="47" t="e">
        <f t="shared" si="1190"/>
        <v>#VALUE!</v>
      </c>
      <c r="M5394" s="40" t="e">
        <f t="shared" si="1186"/>
        <v>#VALUE!</v>
      </c>
      <c r="N5394" s="51" t="e">
        <f t="shared" si="1187"/>
        <v>#VALUE!</v>
      </c>
      <c r="O5394" s="39" t="e">
        <f t="shared" si="1188"/>
        <v>#VALUE!</v>
      </c>
      <c r="P5394" s="39" t="e">
        <f t="shared" si="1177"/>
        <v>#VALUE!</v>
      </c>
      <c r="Q5394" s="47" t="e">
        <f t="shared" si="1189"/>
        <v>#VALUE!</v>
      </c>
      <c r="R5394" s="40" t="e">
        <f>Q5394*Table1[[#This Row],[Price List]]</f>
        <v>#VALUE!</v>
      </c>
    </row>
    <row r="5395" spans="2:18" x14ac:dyDescent="0.25">
      <c r="B5395" s="31">
        <v>95.839999999998199</v>
      </c>
      <c r="C5395" s="3" t="s">
        <v>4326</v>
      </c>
      <c r="D5395" s="41" t="e">
        <f t="shared" si="1178"/>
        <v>#VALUE!</v>
      </c>
      <c r="E5395" s="41" t="e">
        <f t="shared" si="1179"/>
        <v>#VALUE!</v>
      </c>
      <c r="F5395" s="41" t="e">
        <f t="shared" si="1181"/>
        <v>#VALUE!</v>
      </c>
      <c r="G5395" s="48" t="e">
        <f t="shared" si="1182"/>
        <v>#VALUE!</v>
      </c>
      <c r="H5395" s="42" t="e">
        <f t="shared" si="1180"/>
        <v>#VALUE!</v>
      </c>
      <c r="I5395" s="51" t="e">
        <f t="shared" si="1183"/>
        <v>#VALUE!</v>
      </c>
      <c r="J5395" s="39" t="e">
        <f t="shared" si="1184"/>
        <v>#VALUE!</v>
      </c>
      <c r="K5395" s="39" t="e">
        <f t="shared" si="1185"/>
        <v>#VALUE!</v>
      </c>
      <c r="L5395" s="47" t="e">
        <f t="shared" si="1190"/>
        <v>#VALUE!</v>
      </c>
      <c r="M5395" s="40" t="e">
        <f t="shared" si="1186"/>
        <v>#VALUE!</v>
      </c>
      <c r="N5395" s="51" t="e">
        <f t="shared" si="1187"/>
        <v>#VALUE!</v>
      </c>
      <c r="O5395" s="39" t="e">
        <f t="shared" si="1188"/>
        <v>#VALUE!</v>
      </c>
      <c r="P5395" s="39" t="e">
        <f t="shared" si="1177"/>
        <v>#VALUE!</v>
      </c>
      <c r="Q5395" s="47" t="e">
        <f t="shared" si="1189"/>
        <v>#VALUE!</v>
      </c>
      <c r="R5395" s="40" t="e">
        <f>Q5395*Table1[[#This Row],[Price List]]</f>
        <v>#VALUE!</v>
      </c>
    </row>
    <row r="5396" spans="2:18" x14ac:dyDescent="0.25">
      <c r="B5396" s="31">
        <v>95.859999999998195</v>
      </c>
      <c r="C5396" s="3" t="s">
        <v>4326</v>
      </c>
      <c r="D5396" s="41" t="e">
        <f t="shared" si="1178"/>
        <v>#VALUE!</v>
      </c>
      <c r="E5396" s="41" t="e">
        <f t="shared" si="1179"/>
        <v>#VALUE!</v>
      </c>
      <c r="F5396" s="41" t="e">
        <f t="shared" si="1181"/>
        <v>#VALUE!</v>
      </c>
      <c r="G5396" s="48" t="e">
        <f t="shared" si="1182"/>
        <v>#VALUE!</v>
      </c>
      <c r="H5396" s="42" t="e">
        <f t="shared" si="1180"/>
        <v>#VALUE!</v>
      </c>
      <c r="I5396" s="51" t="e">
        <f t="shared" si="1183"/>
        <v>#VALUE!</v>
      </c>
      <c r="J5396" s="39" t="e">
        <f t="shared" si="1184"/>
        <v>#VALUE!</v>
      </c>
      <c r="K5396" s="39" t="e">
        <f t="shared" si="1185"/>
        <v>#VALUE!</v>
      </c>
      <c r="L5396" s="47" t="e">
        <f t="shared" si="1190"/>
        <v>#VALUE!</v>
      </c>
      <c r="M5396" s="40" t="e">
        <f t="shared" si="1186"/>
        <v>#VALUE!</v>
      </c>
      <c r="N5396" s="51" t="e">
        <f t="shared" si="1187"/>
        <v>#VALUE!</v>
      </c>
      <c r="O5396" s="39" t="e">
        <f t="shared" si="1188"/>
        <v>#VALUE!</v>
      </c>
      <c r="P5396" s="39" t="e">
        <f t="shared" si="1177"/>
        <v>#VALUE!</v>
      </c>
      <c r="Q5396" s="47" t="e">
        <f t="shared" si="1189"/>
        <v>#VALUE!</v>
      </c>
      <c r="R5396" s="40" t="e">
        <f>Q5396*Table1[[#This Row],[Price List]]</f>
        <v>#VALUE!</v>
      </c>
    </row>
    <row r="5397" spans="2:18" x14ac:dyDescent="0.25">
      <c r="B5397" s="31">
        <v>95.879999999998205</v>
      </c>
      <c r="C5397" s="3" t="s">
        <v>4326</v>
      </c>
      <c r="D5397" s="41" t="e">
        <f t="shared" si="1178"/>
        <v>#VALUE!</v>
      </c>
      <c r="E5397" s="41" t="e">
        <f t="shared" si="1179"/>
        <v>#VALUE!</v>
      </c>
      <c r="F5397" s="41" t="e">
        <f t="shared" si="1181"/>
        <v>#VALUE!</v>
      </c>
      <c r="G5397" s="48" t="e">
        <f t="shared" si="1182"/>
        <v>#VALUE!</v>
      </c>
      <c r="H5397" s="42" t="e">
        <f t="shared" si="1180"/>
        <v>#VALUE!</v>
      </c>
      <c r="I5397" s="51" t="e">
        <f t="shared" si="1183"/>
        <v>#VALUE!</v>
      </c>
      <c r="J5397" s="39" t="e">
        <f t="shared" si="1184"/>
        <v>#VALUE!</v>
      </c>
      <c r="K5397" s="39" t="e">
        <f t="shared" si="1185"/>
        <v>#VALUE!</v>
      </c>
      <c r="L5397" s="47" t="e">
        <f t="shared" si="1190"/>
        <v>#VALUE!</v>
      </c>
      <c r="M5397" s="40" t="e">
        <f t="shared" si="1186"/>
        <v>#VALUE!</v>
      </c>
      <c r="N5397" s="51" t="e">
        <f t="shared" si="1187"/>
        <v>#VALUE!</v>
      </c>
      <c r="O5397" s="39" t="e">
        <f t="shared" si="1188"/>
        <v>#VALUE!</v>
      </c>
      <c r="P5397" s="39" t="e">
        <f t="shared" ref="P5397:P5460" si="1191">N5397+O5397</f>
        <v>#VALUE!</v>
      </c>
      <c r="Q5397" s="47" t="e">
        <f t="shared" si="1189"/>
        <v>#VALUE!</v>
      </c>
      <c r="R5397" s="40" t="e">
        <f>Q5397*Table1[[#This Row],[Price List]]</f>
        <v>#VALUE!</v>
      </c>
    </row>
    <row r="5398" spans="2:18" x14ac:dyDescent="0.25">
      <c r="B5398" s="31">
        <v>95.899999999998201</v>
      </c>
      <c r="C5398" s="3" t="s">
        <v>4326</v>
      </c>
      <c r="D5398" s="41" t="e">
        <f t="shared" si="1178"/>
        <v>#VALUE!</v>
      </c>
      <c r="E5398" s="41" t="e">
        <f t="shared" si="1179"/>
        <v>#VALUE!</v>
      </c>
      <c r="F5398" s="41" t="e">
        <f t="shared" si="1181"/>
        <v>#VALUE!</v>
      </c>
      <c r="G5398" s="48" t="e">
        <f t="shared" si="1182"/>
        <v>#VALUE!</v>
      </c>
      <c r="H5398" s="42" t="e">
        <f t="shared" si="1180"/>
        <v>#VALUE!</v>
      </c>
      <c r="I5398" s="51" t="e">
        <f t="shared" si="1183"/>
        <v>#VALUE!</v>
      </c>
      <c r="J5398" s="39" t="e">
        <f t="shared" si="1184"/>
        <v>#VALUE!</v>
      </c>
      <c r="K5398" s="39" t="e">
        <f t="shared" si="1185"/>
        <v>#VALUE!</v>
      </c>
      <c r="L5398" s="47" t="e">
        <f t="shared" si="1190"/>
        <v>#VALUE!</v>
      </c>
      <c r="M5398" s="40" t="e">
        <f t="shared" si="1186"/>
        <v>#VALUE!</v>
      </c>
      <c r="N5398" s="51" t="e">
        <f t="shared" si="1187"/>
        <v>#VALUE!</v>
      </c>
      <c r="O5398" s="39" t="e">
        <f t="shared" si="1188"/>
        <v>#VALUE!</v>
      </c>
      <c r="P5398" s="39" t="e">
        <f t="shared" si="1191"/>
        <v>#VALUE!</v>
      </c>
      <c r="Q5398" s="47" t="e">
        <f t="shared" si="1189"/>
        <v>#VALUE!</v>
      </c>
      <c r="R5398" s="40" t="e">
        <f>Q5398*Table1[[#This Row],[Price List]]</f>
        <v>#VALUE!</v>
      </c>
    </row>
    <row r="5399" spans="2:18" x14ac:dyDescent="0.25">
      <c r="B5399" s="31">
        <v>95.919999999998197</v>
      </c>
      <c r="C5399" s="3" t="s">
        <v>4326</v>
      </c>
      <c r="D5399" s="41" t="e">
        <f t="shared" si="1178"/>
        <v>#VALUE!</v>
      </c>
      <c r="E5399" s="41" t="e">
        <f t="shared" si="1179"/>
        <v>#VALUE!</v>
      </c>
      <c r="F5399" s="41" t="e">
        <f t="shared" si="1181"/>
        <v>#VALUE!</v>
      </c>
      <c r="G5399" s="48" t="e">
        <f t="shared" si="1182"/>
        <v>#VALUE!</v>
      </c>
      <c r="H5399" s="42" t="e">
        <f t="shared" si="1180"/>
        <v>#VALUE!</v>
      </c>
      <c r="I5399" s="51" t="e">
        <f t="shared" si="1183"/>
        <v>#VALUE!</v>
      </c>
      <c r="J5399" s="39" t="e">
        <f t="shared" si="1184"/>
        <v>#VALUE!</v>
      </c>
      <c r="K5399" s="39" t="e">
        <f t="shared" si="1185"/>
        <v>#VALUE!</v>
      </c>
      <c r="L5399" s="47" t="e">
        <f t="shared" si="1190"/>
        <v>#VALUE!</v>
      </c>
      <c r="M5399" s="40" t="e">
        <f t="shared" si="1186"/>
        <v>#VALUE!</v>
      </c>
      <c r="N5399" s="51" t="e">
        <f t="shared" si="1187"/>
        <v>#VALUE!</v>
      </c>
      <c r="O5399" s="39" t="e">
        <f t="shared" si="1188"/>
        <v>#VALUE!</v>
      </c>
      <c r="P5399" s="39" t="e">
        <f t="shared" si="1191"/>
        <v>#VALUE!</v>
      </c>
      <c r="Q5399" s="47" t="e">
        <f t="shared" si="1189"/>
        <v>#VALUE!</v>
      </c>
      <c r="R5399" s="40" t="e">
        <f>Q5399*Table1[[#This Row],[Price List]]</f>
        <v>#VALUE!</v>
      </c>
    </row>
    <row r="5400" spans="2:18" x14ac:dyDescent="0.25">
      <c r="B5400" s="31">
        <v>95.939999999998193</v>
      </c>
      <c r="C5400" s="3" t="s">
        <v>4326</v>
      </c>
      <c r="D5400" s="41" t="e">
        <f t="shared" si="1178"/>
        <v>#VALUE!</v>
      </c>
      <c r="E5400" s="41" t="e">
        <f t="shared" si="1179"/>
        <v>#VALUE!</v>
      </c>
      <c r="F5400" s="41" t="e">
        <f t="shared" si="1181"/>
        <v>#VALUE!</v>
      </c>
      <c r="G5400" s="48" t="e">
        <f t="shared" si="1182"/>
        <v>#VALUE!</v>
      </c>
      <c r="H5400" s="42" t="e">
        <f t="shared" si="1180"/>
        <v>#VALUE!</v>
      </c>
      <c r="I5400" s="51" t="e">
        <f t="shared" si="1183"/>
        <v>#VALUE!</v>
      </c>
      <c r="J5400" s="39" t="e">
        <f t="shared" si="1184"/>
        <v>#VALUE!</v>
      </c>
      <c r="K5400" s="39" t="e">
        <f t="shared" si="1185"/>
        <v>#VALUE!</v>
      </c>
      <c r="L5400" s="47" t="e">
        <f t="shared" si="1190"/>
        <v>#VALUE!</v>
      </c>
      <c r="M5400" s="40" t="e">
        <f t="shared" si="1186"/>
        <v>#VALUE!</v>
      </c>
      <c r="N5400" s="51" t="e">
        <f t="shared" si="1187"/>
        <v>#VALUE!</v>
      </c>
      <c r="O5400" s="39" t="e">
        <f t="shared" si="1188"/>
        <v>#VALUE!</v>
      </c>
      <c r="P5400" s="39" t="e">
        <f t="shared" si="1191"/>
        <v>#VALUE!</v>
      </c>
      <c r="Q5400" s="47" t="e">
        <f t="shared" si="1189"/>
        <v>#VALUE!</v>
      </c>
      <c r="R5400" s="40" t="e">
        <f>Q5400*Table1[[#This Row],[Price List]]</f>
        <v>#VALUE!</v>
      </c>
    </row>
    <row r="5401" spans="2:18" x14ac:dyDescent="0.25">
      <c r="B5401" s="31">
        <v>95.959999999998203</v>
      </c>
      <c r="C5401" s="3" t="s">
        <v>4326</v>
      </c>
      <c r="D5401" s="41" t="e">
        <f t="shared" si="1178"/>
        <v>#VALUE!</v>
      </c>
      <c r="E5401" s="41" t="e">
        <f t="shared" si="1179"/>
        <v>#VALUE!</v>
      </c>
      <c r="F5401" s="41" t="e">
        <f t="shared" si="1181"/>
        <v>#VALUE!</v>
      </c>
      <c r="G5401" s="48" t="e">
        <f t="shared" si="1182"/>
        <v>#VALUE!</v>
      </c>
      <c r="H5401" s="42" t="e">
        <f t="shared" si="1180"/>
        <v>#VALUE!</v>
      </c>
      <c r="I5401" s="51" t="e">
        <f t="shared" si="1183"/>
        <v>#VALUE!</v>
      </c>
      <c r="J5401" s="39" t="e">
        <f t="shared" si="1184"/>
        <v>#VALUE!</v>
      </c>
      <c r="K5401" s="39" t="e">
        <f t="shared" si="1185"/>
        <v>#VALUE!</v>
      </c>
      <c r="L5401" s="47" t="e">
        <f t="shared" si="1190"/>
        <v>#VALUE!</v>
      </c>
      <c r="M5401" s="40" t="e">
        <f t="shared" si="1186"/>
        <v>#VALUE!</v>
      </c>
      <c r="N5401" s="51" t="e">
        <f t="shared" si="1187"/>
        <v>#VALUE!</v>
      </c>
      <c r="O5401" s="39" t="e">
        <f t="shared" si="1188"/>
        <v>#VALUE!</v>
      </c>
      <c r="P5401" s="39" t="e">
        <f t="shared" si="1191"/>
        <v>#VALUE!</v>
      </c>
      <c r="Q5401" s="47" t="e">
        <f t="shared" si="1189"/>
        <v>#VALUE!</v>
      </c>
      <c r="R5401" s="40" t="e">
        <f>Q5401*Table1[[#This Row],[Price List]]</f>
        <v>#VALUE!</v>
      </c>
    </row>
    <row r="5402" spans="2:18" x14ac:dyDescent="0.25">
      <c r="B5402" s="31">
        <v>95.979999999998199</v>
      </c>
      <c r="C5402" s="3" t="s">
        <v>4326</v>
      </c>
      <c r="D5402" s="41" t="e">
        <f t="shared" si="1178"/>
        <v>#VALUE!</v>
      </c>
      <c r="E5402" s="41" t="e">
        <f t="shared" si="1179"/>
        <v>#VALUE!</v>
      </c>
      <c r="F5402" s="41" t="e">
        <f t="shared" si="1181"/>
        <v>#VALUE!</v>
      </c>
      <c r="G5402" s="48" t="e">
        <f t="shared" si="1182"/>
        <v>#VALUE!</v>
      </c>
      <c r="H5402" s="42" t="e">
        <f t="shared" si="1180"/>
        <v>#VALUE!</v>
      </c>
      <c r="I5402" s="51" t="e">
        <f t="shared" si="1183"/>
        <v>#VALUE!</v>
      </c>
      <c r="J5402" s="39" t="e">
        <f t="shared" si="1184"/>
        <v>#VALUE!</v>
      </c>
      <c r="K5402" s="39" t="e">
        <f t="shared" si="1185"/>
        <v>#VALUE!</v>
      </c>
      <c r="L5402" s="47" t="e">
        <f t="shared" si="1190"/>
        <v>#VALUE!</v>
      </c>
      <c r="M5402" s="40" t="e">
        <f t="shared" si="1186"/>
        <v>#VALUE!</v>
      </c>
      <c r="N5402" s="51" t="e">
        <f t="shared" si="1187"/>
        <v>#VALUE!</v>
      </c>
      <c r="O5402" s="39" t="e">
        <f t="shared" si="1188"/>
        <v>#VALUE!</v>
      </c>
      <c r="P5402" s="39" t="e">
        <f t="shared" si="1191"/>
        <v>#VALUE!</v>
      </c>
      <c r="Q5402" s="47" t="e">
        <f t="shared" si="1189"/>
        <v>#VALUE!</v>
      </c>
      <c r="R5402" s="40" t="e">
        <f>Q5402*Table1[[#This Row],[Price List]]</f>
        <v>#VALUE!</v>
      </c>
    </row>
    <row r="5403" spans="2:18" x14ac:dyDescent="0.25">
      <c r="B5403" s="31">
        <v>95.999999999998195</v>
      </c>
      <c r="C5403" s="3" t="s">
        <v>4326</v>
      </c>
      <c r="D5403" s="41" t="e">
        <f t="shared" si="1178"/>
        <v>#VALUE!</v>
      </c>
      <c r="E5403" s="41" t="e">
        <f t="shared" si="1179"/>
        <v>#VALUE!</v>
      </c>
      <c r="F5403" s="41" t="e">
        <f t="shared" si="1181"/>
        <v>#VALUE!</v>
      </c>
      <c r="G5403" s="48" t="e">
        <f t="shared" si="1182"/>
        <v>#VALUE!</v>
      </c>
      <c r="H5403" s="42" t="e">
        <f t="shared" si="1180"/>
        <v>#VALUE!</v>
      </c>
      <c r="I5403" s="51" t="e">
        <f t="shared" si="1183"/>
        <v>#VALUE!</v>
      </c>
      <c r="J5403" s="39" t="e">
        <f t="shared" si="1184"/>
        <v>#VALUE!</v>
      </c>
      <c r="K5403" s="39" t="e">
        <f t="shared" si="1185"/>
        <v>#VALUE!</v>
      </c>
      <c r="L5403" s="47" t="e">
        <f t="shared" si="1190"/>
        <v>#VALUE!</v>
      </c>
      <c r="M5403" s="40" t="e">
        <f t="shared" si="1186"/>
        <v>#VALUE!</v>
      </c>
      <c r="N5403" s="51" t="e">
        <f t="shared" si="1187"/>
        <v>#VALUE!</v>
      </c>
      <c r="O5403" s="39" t="e">
        <f t="shared" si="1188"/>
        <v>#VALUE!</v>
      </c>
      <c r="P5403" s="39" t="e">
        <f t="shared" si="1191"/>
        <v>#VALUE!</v>
      </c>
      <c r="Q5403" s="47" t="e">
        <f t="shared" si="1189"/>
        <v>#VALUE!</v>
      </c>
      <c r="R5403" s="40" t="e">
        <f>Q5403*Table1[[#This Row],[Price List]]</f>
        <v>#VALUE!</v>
      </c>
    </row>
    <row r="5404" spans="2:18" x14ac:dyDescent="0.25">
      <c r="B5404" s="31">
        <v>96.019999999998205</v>
      </c>
      <c r="C5404" s="3" t="s">
        <v>4326</v>
      </c>
      <c r="D5404" s="41" t="e">
        <f t="shared" si="1178"/>
        <v>#VALUE!</v>
      </c>
      <c r="E5404" s="41" t="e">
        <f t="shared" si="1179"/>
        <v>#VALUE!</v>
      </c>
      <c r="F5404" s="41" t="e">
        <f t="shared" si="1181"/>
        <v>#VALUE!</v>
      </c>
      <c r="G5404" s="48" t="e">
        <f t="shared" si="1182"/>
        <v>#VALUE!</v>
      </c>
      <c r="H5404" s="42" t="e">
        <f t="shared" si="1180"/>
        <v>#VALUE!</v>
      </c>
      <c r="I5404" s="51" t="e">
        <f t="shared" si="1183"/>
        <v>#VALUE!</v>
      </c>
      <c r="J5404" s="39" t="e">
        <f t="shared" si="1184"/>
        <v>#VALUE!</v>
      </c>
      <c r="K5404" s="39" t="e">
        <f t="shared" si="1185"/>
        <v>#VALUE!</v>
      </c>
      <c r="L5404" s="47" t="e">
        <f t="shared" si="1190"/>
        <v>#VALUE!</v>
      </c>
      <c r="M5404" s="40" t="e">
        <f t="shared" si="1186"/>
        <v>#VALUE!</v>
      </c>
      <c r="N5404" s="51" t="e">
        <f t="shared" si="1187"/>
        <v>#VALUE!</v>
      </c>
      <c r="O5404" s="39" t="e">
        <f t="shared" si="1188"/>
        <v>#VALUE!</v>
      </c>
      <c r="P5404" s="39" t="e">
        <f t="shared" si="1191"/>
        <v>#VALUE!</v>
      </c>
      <c r="Q5404" s="47" t="e">
        <f t="shared" si="1189"/>
        <v>#VALUE!</v>
      </c>
      <c r="R5404" s="40" t="e">
        <f>Q5404*Table1[[#This Row],[Price List]]</f>
        <v>#VALUE!</v>
      </c>
    </row>
    <row r="5405" spans="2:18" x14ac:dyDescent="0.25">
      <c r="B5405" s="31">
        <v>96.039999999998201</v>
      </c>
      <c r="C5405" s="3" t="s">
        <v>4326</v>
      </c>
      <c r="D5405" s="41" t="e">
        <f t="shared" si="1178"/>
        <v>#VALUE!</v>
      </c>
      <c r="E5405" s="41" t="e">
        <f t="shared" si="1179"/>
        <v>#VALUE!</v>
      </c>
      <c r="F5405" s="41" t="e">
        <f t="shared" si="1181"/>
        <v>#VALUE!</v>
      </c>
      <c r="G5405" s="48" t="e">
        <f t="shared" si="1182"/>
        <v>#VALUE!</v>
      </c>
      <c r="H5405" s="42" t="e">
        <f t="shared" si="1180"/>
        <v>#VALUE!</v>
      </c>
      <c r="I5405" s="51" t="e">
        <f t="shared" si="1183"/>
        <v>#VALUE!</v>
      </c>
      <c r="J5405" s="39" t="e">
        <f t="shared" si="1184"/>
        <v>#VALUE!</v>
      </c>
      <c r="K5405" s="39" t="e">
        <f t="shared" si="1185"/>
        <v>#VALUE!</v>
      </c>
      <c r="L5405" s="47" t="e">
        <f t="shared" si="1190"/>
        <v>#VALUE!</v>
      </c>
      <c r="M5405" s="40" t="e">
        <f t="shared" si="1186"/>
        <v>#VALUE!</v>
      </c>
      <c r="N5405" s="51" t="e">
        <f t="shared" si="1187"/>
        <v>#VALUE!</v>
      </c>
      <c r="O5405" s="39" t="e">
        <f t="shared" si="1188"/>
        <v>#VALUE!</v>
      </c>
      <c r="P5405" s="39" t="e">
        <f t="shared" si="1191"/>
        <v>#VALUE!</v>
      </c>
      <c r="Q5405" s="47" t="e">
        <f t="shared" si="1189"/>
        <v>#VALUE!</v>
      </c>
      <c r="R5405" s="40" t="e">
        <f>Q5405*Table1[[#This Row],[Price List]]</f>
        <v>#VALUE!</v>
      </c>
    </row>
    <row r="5406" spans="2:18" x14ac:dyDescent="0.25">
      <c r="B5406" s="31">
        <v>96.059999999998197</v>
      </c>
      <c r="C5406" s="3" t="s">
        <v>4326</v>
      </c>
      <c r="D5406" s="41" t="e">
        <f t="shared" si="1178"/>
        <v>#VALUE!</v>
      </c>
      <c r="E5406" s="41" t="e">
        <f t="shared" si="1179"/>
        <v>#VALUE!</v>
      </c>
      <c r="F5406" s="41" t="e">
        <f t="shared" si="1181"/>
        <v>#VALUE!</v>
      </c>
      <c r="G5406" s="48" t="e">
        <f t="shared" si="1182"/>
        <v>#VALUE!</v>
      </c>
      <c r="H5406" s="42" t="e">
        <f t="shared" si="1180"/>
        <v>#VALUE!</v>
      </c>
      <c r="I5406" s="51" t="e">
        <f t="shared" si="1183"/>
        <v>#VALUE!</v>
      </c>
      <c r="J5406" s="39" t="e">
        <f t="shared" si="1184"/>
        <v>#VALUE!</v>
      </c>
      <c r="K5406" s="39" t="e">
        <f t="shared" si="1185"/>
        <v>#VALUE!</v>
      </c>
      <c r="L5406" s="47" t="e">
        <f t="shared" si="1190"/>
        <v>#VALUE!</v>
      </c>
      <c r="M5406" s="40" t="e">
        <f t="shared" si="1186"/>
        <v>#VALUE!</v>
      </c>
      <c r="N5406" s="51" t="e">
        <f t="shared" si="1187"/>
        <v>#VALUE!</v>
      </c>
      <c r="O5406" s="39" t="e">
        <f t="shared" si="1188"/>
        <v>#VALUE!</v>
      </c>
      <c r="P5406" s="39" t="e">
        <f t="shared" si="1191"/>
        <v>#VALUE!</v>
      </c>
      <c r="Q5406" s="47" t="e">
        <f t="shared" si="1189"/>
        <v>#VALUE!</v>
      </c>
      <c r="R5406" s="40" t="e">
        <f>Q5406*Table1[[#This Row],[Price List]]</f>
        <v>#VALUE!</v>
      </c>
    </row>
    <row r="5407" spans="2:18" x14ac:dyDescent="0.25">
      <c r="B5407" s="31">
        <v>96.079999999998194</v>
      </c>
      <c r="C5407" s="3" t="s">
        <v>4326</v>
      </c>
      <c r="D5407" s="41" t="e">
        <f t="shared" si="1178"/>
        <v>#VALUE!</v>
      </c>
      <c r="E5407" s="41" t="e">
        <f t="shared" si="1179"/>
        <v>#VALUE!</v>
      </c>
      <c r="F5407" s="41" t="e">
        <f t="shared" si="1181"/>
        <v>#VALUE!</v>
      </c>
      <c r="G5407" s="48" t="e">
        <f t="shared" si="1182"/>
        <v>#VALUE!</v>
      </c>
      <c r="H5407" s="42" t="e">
        <f t="shared" si="1180"/>
        <v>#VALUE!</v>
      </c>
      <c r="I5407" s="51" t="e">
        <f t="shared" si="1183"/>
        <v>#VALUE!</v>
      </c>
      <c r="J5407" s="39" t="e">
        <f t="shared" si="1184"/>
        <v>#VALUE!</v>
      </c>
      <c r="K5407" s="39" t="e">
        <f t="shared" si="1185"/>
        <v>#VALUE!</v>
      </c>
      <c r="L5407" s="47" t="e">
        <f t="shared" si="1190"/>
        <v>#VALUE!</v>
      </c>
      <c r="M5407" s="40" t="e">
        <f t="shared" si="1186"/>
        <v>#VALUE!</v>
      </c>
      <c r="N5407" s="51" t="e">
        <f t="shared" si="1187"/>
        <v>#VALUE!</v>
      </c>
      <c r="O5407" s="39" t="e">
        <f t="shared" si="1188"/>
        <v>#VALUE!</v>
      </c>
      <c r="P5407" s="39" t="e">
        <f t="shared" si="1191"/>
        <v>#VALUE!</v>
      </c>
      <c r="Q5407" s="47" t="e">
        <f t="shared" si="1189"/>
        <v>#VALUE!</v>
      </c>
      <c r="R5407" s="40" t="e">
        <f>Q5407*Table1[[#This Row],[Price List]]</f>
        <v>#VALUE!</v>
      </c>
    </row>
    <row r="5408" spans="2:18" x14ac:dyDescent="0.25">
      <c r="B5408" s="31">
        <v>96.099999999998204</v>
      </c>
      <c r="C5408" s="3" t="s">
        <v>4326</v>
      </c>
      <c r="D5408" s="41" t="e">
        <f t="shared" si="1178"/>
        <v>#VALUE!</v>
      </c>
      <c r="E5408" s="41" t="e">
        <f t="shared" si="1179"/>
        <v>#VALUE!</v>
      </c>
      <c r="F5408" s="41" t="e">
        <f t="shared" si="1181"/>
        <v>#VALUE!</v>
      </c>
      <c r="G5408" s="48" t="e">
        <f t="shared" si="1182"/>
        <v>#VALUE!</v>
      </c>
      <c r="H5408" s="42" t="e">
        <f t="shared" si="1180"/>
        <v>#VALUE!</v>
      </c>
      <c r="I5408" s="51" t="e">
        <f t="shared" si="1183"/>
        <v>#VALUE!</v>
      </c>
      <c r="J5408" s="39" t="e">
        <f t="shared" si="1184"/>
        <v>#VALUE!</v>
      </c>
      <c r="K5408" s="39" t="e">
        <f t="shared" si="1185"/>
        <v>#VALUE!</v>
      </c>
      <c r="L5408" s="47" t="e">
        <f t="shared" si="1190"/>
        <v>#VALUE!</v>
      </c>
      <c r="M5408" s="40" t="e">
        <f t="shared" si="1186"/>
        <v>#VALUE!</v>
      </c>
      <c r="N5408" s="51" t="e">
        <f t="shared" si="1187"/>
        <v>#VALUE!</v>
      </c>
      <c r="O5408" s="39" t="e">
        <f t="shared" si="1188"/>
        <v>#VALUE!</v>
      </c>
      <c r="P5408" s="39" t="e">
        <f t="shared" si="1191"/>
        <v>#VALUE!</v>
      </c>
      <c r="Q5408" s="47" t="e">
        <f t="shared" si="1189"/>
        <v>#VALUE!</v>
      </c>
      <c r="R5408" s="40" t="e">
        <f>Q5408*Table1[[#This Row],[Price List]]</f>
        <v>#VALUE!</v>
      </c>
    </row>
    <row r="5409" spans="2:18" x14ac:dyDescent="0.25">
      <c r="B5409" s="31">
        <v>96.1199999999982</v>
      </c>
      <c r="C5409" s="3" t="s">
        <v>4326</v>
      </c>
      <c r="D5409" s="41" t="e">
        <f t="shared" si="1178"/>
        <v>#VALUE!</v>
      </c>
      <c r="E5409" s="41" t="e">
        <f t="shared" si="1179"/>
        <v>#VALUE!</v>
      </c>
      <c r="F5409" s="41" t="e">
        <f t="shared" si="1181"/>
        <v>#VALUE!</v>
      </c>
      <c r="G5409" s="48" t="e">
        <f t="shared" si="1182"/>
        <v>#VALUE!</v>
      </c>
      <c r="H5409" s="42" t="e">
        <f t="shared" si="1180"/>
        <v>#VALUE!</v>
      </c>
      <c r="I5409" s="51" t="e">
        <f t="shared" si="1183"/>
        <v>#VALUE!</v>
      </c>
      <c r="J5409" s="39" t="e">
        <f t="shared" si="1184"/>
        <v>#VALUE!</v>
      </c>
      <c r="K5409" s="39" t="e">
        <f t="shared" si="1185"/>
        <v>#VALUE!</v>
      </c>
      <c r="L5409" s="47" t="e">
        <f t="shared" si="1190"/>
        <v>#VALUE!</v>
      </c>
      <c r="M5409" s="40" t="e">
        <f t="shared" si="1186"/>
        <v>#VALUE!</v>
      </c>
      <c r="N5409" s="51" t="e">
        <f t="shared" si="1187"/>
        <v>#VALUE!</v>
      </c>
      <c r="O5409" s="39" t="e">
        <f t="shared" si="1188"/>
        <v>#VALUE!</v>
      </c>
      <c r="P5409" s="39" t="e">
        <f t="shared" si="1191"/>
        <v>#VALUE!</v>
      </c>
      <c r="Q5409" s="47" t="e">
        <f t="shared" si="1189"/>
        <v>#VALUE!</v>
      </c>
      <c r="R5409" s="40" t="e">
        <f>Q5409*Table1[[#This Row],[Price List]]</f>
        <v>#VALUE!</v>
      </c>
    </row>
    <row r="5410" spans="2:18" x14ac:dyDescent="0.25">
      <c r="B5410" s="31">
        <v>96.139999999998196</v>
      </c>
      <c r="C5410" s="3" t="s">
        <v>4326</v>
      </c>
      <c r="D5410" s="41" t="e">
        <f t="shared" si="1178"/>
        <v>#VALUE!</v>
      </c>
      <c r="E5410" s="41" t="e">
        <f t="shared" si="1179"/>
        <v>#VALUE!</v>
      </c>
      <c r="F5410" s="41" t="e">
        <f t="shared" si="1181"/>
        <v>#VALUE!</v>
      </c>
      <c r="G5410" s="48" t="e">
        <f t="shared" si="1182"/>
        <v>#VALUE!</v>
      </c>
      <c r="H5410" s="42" t="e">
        <f t="shared" si="1180"/>
        <v>#VALUE!</v>
      </c>
      <c r="I5410" s="51" t="e">
        <f t="shared" si="1183"/>
        <v>#VALUE!</v>
      </c>
      <c r="J5410" s="39" t="e">
        <f t="shared" si="1184"/>
        <v>#VALUE!</v>
      </c>
      <c r="K5410" s="39" t="e">
        <f t="shared" si="1185"/>
        <v>#VALUE!</v>
      </c>
      <c r="L5410" s="47" t="e">
        <f t="shared" si="1190"/>
        <v>#VALUE!</v>
      </c>
      <c r="M5410" s="40" t="e">
        <f t="shared" si="1186"/>
        <v>#VALUE!</v>
      </c>
      <c r="N5410" s="51" t="e">
        <f t="shared" si="1187"/>
        <v>#VALUE!</v>
      </c>
      <c r="O5410" s="39" t="e">
        <f t="shared" si="1188"/>
        <v>#VALUE!</v>
      </c>
      <c r="P5410" s="39" t="e">
        <f t="shared" si="1191"/>
        <v>#VALUE!</v>
      </c>
      <c r="Q5410" s="47" t="e">
        <f t="shared" si="1189"/>
        <v>#VALUE!</v>
      </c>
      <c r="R5410" s="40" t="e">
        <f>Q5410*Table1[[#This Row],[Price List]]</f>
        <v>#VALUE!</v>
      </c>
    </row>
    <row r="5411" spans="2:18" x14ac:dyDescent="0.25">
      <c r="B5411" s="31">
        <v>96.159999999998206</v>
      </c>
      <c r="C5411" s="3" t="s">
        <v>4326</v>
      </c>
      <c r="D5411" s="41" t="e">
        <f t="shared" si="1178"/>
        <v>#VALUE!</v>
      </c>
      <c r="E5411" s="41" t="e">
        <f t="shared" si="1179"/>
        <v>#VALUE!</v>
      </c>
      <c r="F5411" s="41" t="e">
        <f t="shared" si="1181"/>
        <v>#VALUE!</v>
      </c>
      <c r="G5411" s="48" t="e">
        <f t="shared" si="1182"/>
        <v>#VALUE!</v>
      </c>
      <c r="H5411" s="42" t="e">
        <f t="shared" si="1180"/>
        <v>#VALUE!</v>
      </c>
      <c r="I5411" s="51" t="e">
        <f t="shared" si="1183"/>
        <v>#VALUE!</v>
      </c>
      <c r="J5411" s="39" t="e">
        <f t="shared" si="1184"/>
        <v>#VALUE!</v>
      </c>
      <c r="K5411" s="39" t="e">
        <f t="shared" si="1185"/>
        <v>#VALUE!</v>
      </c>
      <c r="L5411" s="47" t="e">
        <f t="shared" si="1190"/>
        <v>#VALUE!</v>
      </c>
      <c r="M5411" s="40" t="e">
        <f t="shared" si="1186"/>
        <v>#VALUE!</v>
      </c>
      <c r="N5411" s="51" t="e">
        <f t="shared" si="1187"/>
        <v>#VALUE!</v>
      </c>
      <c r="O5411" s="39" t="e">
        <f t="shared" si="1188"/>
        <v>#VALUE!</v>
      </c>
      <c r="P5411" s="39" t="e">
        <f t="shared" si="1191"/>
        <v>#VALUE!</v>
      </c>
      <c r="Q5411" s="47" t="e">
        <f t="shared" si="1189"/>
        <v>#VALUE!</v>
      </c>
      <c r="R5411" s="40" t="e">
        <f>Q5411*Table1[[#This Row],[Price List]]</f>
        <v>#VALUE!</v>
      </c>
    </row>
    <row r="5412" spans="2:18" x14ac:dyDescent="0.25">
      <c r="B5412" s="31">
        <v>96.179999999998202</v>
      </c>
      <c r="C5412" s="3" t="s">
        <v>4326</v>
      </c>
      <c r="D5412" s="41" t="e">
        <f t="shared" si="1178"/>
        <v>#VALUE!</v>
      </c>
      <c r="E5412" s="41" t="e">
        <f t="shared" si="1179"/>
        <v>#VALUE!</v>
      </c>
      <c r="F5412" s="41" t="e">
        <f t="shared" si="1181"/>
        <v>#VALUE!</v>
      </c>
      <c r="G5412" s="48" t="e">
        <f t="shared" si="1182"/>
        <v>#VALUE!</v>
      </c>
      <c r="H5412" s="42" t="e">
        <f t="shared" si="1180"/>
        <v>#VALUE!</v>
      </c>
      <c r="I5412" s="51" t="e">
        <f t="shared" si="1183"/>
        <v>#VALUE!</v>
      </c>
      <c r="J5412" s="39" t="e">
        <f t="shared" si="1184"/>
        <v>#VALUE!</v>
      </c>
      <c r="K5412" s="39" t="e">
        <f t="shared" si="1185"/>
        <v>#VALUE!</v>
      </c>
      <c r="L5412" s="47" t="e">
        <f t="shared" si="1190"/>
        <v>#VALUE!</v>
      </c>
      <c r="M5412" s="40" t="e">
        <f t="shared" si="1186"/>
        <v>#VALUE!</v>
      </c>
      <c r="N5412" s="51" t="e">
        <f t="shared" si="1187"/>
        <v>#VALUE!</v>
      </c>
      <c r="O5412" s="39" t="e">
        <f t="shared" si="1188"/>
        <v>#VALUE!</v>
      </c>
      <c r="P5412" s="39" t="e">
        <f t="shared" si="1191"/>
        <v>#VALUE!</v>
      </c>
      <c r="Q5412" s="47" t="e">
        <f t="shared" si="1189"/>
        <v>#VALUE!</v>
      </c>
      <c r="R5412" s="40" t="e">
        <f>Q5412*Table1[[#This Row],[Price List]]</f>
        <v>#VALUE!</v>
      </c>
    </row>
    <row r="5413" spans="2:18" x14ac:dyDescent="0.25">
      <c r="B5413" s="31">
        <v>96.199999999998198</v>
      </c>
      <c r="C5413" s="3" t="s">
        <v>4326</v>
      </c>
      <c r="D5413" s="41" t="e">
        <f t="shared" si="1178"/>
        <v>#VALUE!</v>
      </c>
      <c r="E5413" s="41" t="e">
        <f t="shared" si="1179"/>
        <v>#VALUE!</v>
      </c>
      <c r="F5413" s="41" t="e">
        <f t="shared" si="1181"/>
        <v>#VALUE!</v>
      </c>
      <c r="G5413" s="48" t="e">
        <f t="shared" si="1182"/>
        <v>#VALUE!</v>
      </c>
      <c r="H5413" s="42" t="e">
        <f t="shared" si="1180"/>
        <v>#VALUE!</v>
      </c>
      <c r="I5413" s="51" t="e">
        <f t="shared" si="1183"/>
        <v>#VALUE!</v>
      </c>
      <c r="J5413" s="39" t="e">
        <f t="shared" si="1184"/>
        <v>#VALUE!</v>
      </c>
      <c r="K5413" s="39" t="e">
        <f t="shared" si="1185"/>
        <v>#VALUE!</v>
      </c>
      <c r="L5413" s="47" t="e">
        <f t="shared" si="1190"/>
        <v>#VALUE!</v>
      </c>
      <c r="M5413" s="40" t="e">
        <f t="shared" si="1186"/>
        <v>#VALUE!</v>
      </c>
      <c r="N5413" s="51" t="e">
        <f t="shared" si="1187"/>
        <v>#VALUE!</v>
      </c>
      <c r="O5413" s="39" t="e">
        <f t="shared" si="1188"/>
        <v>#VALUE!</v>
      </c>
      <c r="P5413" s="39" t="e">
        <f t="shared" si="1191"/>
        <v>#VALUE!</v>
      </c>
      <c r="Q5413" s="47" t="e">
        <f t="shared" si="1189"/>
        <v>#VALUE!</v>
      </c>
      <c r="R5413" s="40" t="e">
        <f>Q5413*Table1[[#This Row],[Price List]]</f>
        <v>#VALUE!</v>
      </c>
    </row>
    <row r="5414" spans="2:18" x14ac:dyDescent="0.25">
      <c r="B5414" s="31">
        <v>96.219999999998194</v>
      </c>
      <c r="C5414" s="3" t="s">
        <v>4326</v>
      </c>
      <c r="D5414" s="41" t="e">
        <f t="shared" si="1178"/>
        <v>#VALUE!</v>
      </c>
      <c r="E5414" s="41" t="e">
        <f t="shared" si="1179"/>
        <v>#VALUE!</v>
      </c>
      <c r="F5414" s="41" t="e">
        <f t="shared" si="1181"/>
        <v>#VALUE!</v>
      </c>
      <c r="G5414" s="48" t="e">
        <f t="shared" si="1182"/>
        <v>#VALUE!</v>
      </c>
      <c r="H5414" s="42" t="e">
        <f t="shared" si="1180"/>
        <v>#VALUE!</v>
      </c>
      <c r="I5414" s="51" t="e">
        <f t="shared" si="1183"/>
        <v>#VALUE!</v>
      </c>
      <c r="J5414" s="39" t="e">
        <f t="shared" si="1184"/>
        <v>#VALUE!</v>
      </c>
      <c r="K5414" s="39" t="e">
        <f t="shared" si="1185"/>
        <v>#VALUE!</v>
      </c>
      <c r="L5414" s="47" t="e">
        <f t="shared" si="1190"/>
        <v>#VALUE!</v>
      </c>
      <c r="M5414" s="40" t="e">
        <f t="shared" si="1186"/>
        <v>#VALUE!</v>
      </c>
      <c r="N5414" s="51" t="e">
        <f t="shared" si="1187"/>
        <v>#VALUE!</v>
      </c>
      <c r="O5414" s="39" t="e">
        <f t="shared" si="1188"/>
        <v>#VALUE!</v>
      </c>
      <c r="P5414" s="39" t="e">
        <f t="shared" si="1191"/>
        <v>#VALUE!</v>
      </c>
      <c r="Q5414" s="47" t="e">
        <f t="shared" si="1189"/>
        <v>#VALUE!</v>
      </c>
      <c r="R5414" s="40" t="e">
        <f>Q5414*Table1[[#This Row],[Price List]]</f>
        <v>#VALUE!</v>
      </c>
    </row>
    <row r="5415" spans="2:18" x14ac:dyDescent="0.25">
      <c r="B5415" s="31">
        <v>96.239999999998204</v>
      </c>
      <c r="C5415" s="3" t="s">
        <v>4326</v>
      </c>
      <c r="D5415" s="41" t="e">
        <f t="shared" si="1178"/>
        <v>#VALUE!</v>
      </c>
      <c r="E5415" s="41" t="e">
        <f t="shared" si="1179"/>
        <v>#VALUE!</v>
      </c>
      <c r="F5415" s="41" t="e">
        <f t="shared" si="1181"/>
        <v>#VALUE!</v>
      </c>
      <c r="G5415" s="48" t="e">
        <f t="shared" si="1182"/>
        <v>#VALUE!</v>
      </c>
      <c r="H5415" s="42" t="e">
        <f t="shared" si="1180"/>
        <v>#VALUE!</v>
      </c>
      <c r="I5415" s="51" t="e">
        <f t="shared" si="1183"/>
        <v>#VALUE!</v>
      </c>
      <c r="J5415" s="39" t="e">
        <f t="shared" si="1184"/>
        <v>#VALUE!</v>
      </c>
      <c r="K5415" s="39" t="e">
        <f t="shared" si="1185"/>
        <v>#VALUE!</v>
      </c>
      <c r="L5415" s="47" t="e">
        <f t="shared" si="1190"/>
        <v>#VALUE!</v>
      </c>
      <c r="M5415" s="40" t="e">
        <f t="shared" si="1186"/>
        <v>#VALUE!</v>
      </c>
      <c r="N5415" s="51" t="e">
        <f t="shared" si="1187"/>
        <v>#VALUE!</v>
      </c>
      <c r="O5415" s="39" t="e">
        <f t="shared" si="1188"/>
        <v>#VALUE!</v>
      </c>
      <c r="P5415" s="39" t="e">
        <f t="shared" si="1191"/>
        <v>#VALUE!</v>
      </c>
      <c r="Q5415" s="47" t="e">
        <f t="shared" si="1189"/>
        <v>#VALUE!</v>
      </c>
      <c r="R5415" s="40" t="e">
        <f>Q5415*Table1[[#This Row],[Price List]]</f>
        <v>#VALUE!</v>
      </c>
    </row>
    <row r="5416" spans="2:18" x14ac:dyDescent="0.25">
      <c r="B5416" s="31">
        <v>96.2599999999982</v>
      </c>
      <c r="C5416" s="3" t="s">
        <v>4326</v>
      </c>
      <c r="D5416" s="41" t="e">
        <f t="shared" si="1178"/>
        <v>#VALUE!</v>
      </c>
      <c r="E5416" s="41" t="e">
        <f t="shared" si="1179"/>
        <v>#VALUE!</v>
      </c>
      <c r="F5416" s="41" t="e">
        <f t="shared" si="1181"/>
        <v>#VALUE!</v>
      </c>
      <c r="G5416" s="48" t="e">
        <f t="shared" si="1182"/>
        <v>#VALUE!</v>
      </c>
      <c r="H5416" s="42" t="e">
        <f t="shared" si="1180"/>
        <v>#VALUE!</v>
      </c>
      <c r="I5416" s="51" t="e">
        <f t="shared" si="1183"/>
        <v>#VALUE!</v>
      </c>
      <c r="J5416" s="39" t="e">
        <f t="shared" si="1184"/>
        <v>#VALUE!</v>
      </c>
      <c r="K5416" s="39" t="e">
        <f t="shared" si="1185"/>
        <v>#VALUE!</v>
      </c>
      <c r="L5416" s="47" t="e">
        <f t="shared" si="1190"/>
        <v>#VALUE!</v>
      </c>
      <c r="M5416" s="40" t="e">
        <f t="shared" si="1186"/>
        <v>#VALUE!</v>
      </c>
      <c r="N5416" s="51" t="e">
        <f t="shared" si="1187"/>
        <v>#VALUE!</v>
      </c>
      <c r="O5416" s="39" t="e">
        <f t="shared" si="1188"/>
        <v>#VALUE!</v>
      </c>
      <c r="P5416" s="39" t="e">
        <f t="shared" si="1191"/>
        <v>#VALUE!</v>
      </c>
      <c r="Q5416" s="47" t="e">
        <f t="shared" si="1189"/>
        <v>#VALUE!</v>
      </c>
      <c r="R5416" s="40" t="e">
        <f>Q5416*Table1[[#This Row],[Price List]]</f>
        <v>#VALUE!</v>
      </c>
    </row>
    <row r="5417" spans="2:18" x14ac:dyDescent="0.25">
      <c r="B5417" s="31">
        <v>96.279999999998196</v>
      </c>
      <c r="C5417" s="3" t="s">
        <v>4326</v>
      </c>
      <c r="D5417" s="41" t="e">
        <f t="shared" si="1178"/>
        <v>#VALUE!</v>
      </c>
      <c r="E5417" s="41" t="e">
        <f t="shared" si="1179"/>
        <v>#VALUE!</v>
      </c>
      <c r="F5417" s="41" t="e">
        <f t="shared" si="1181"/>
        <v>#VALUE!</v>
      </c>
      <c r="G5417" s="48" t="e">
        <f t="shared" si="1182"/>
        <v>#VALUE!</v>
      </c>
      <c r="H5417" s="42" t="e">
        <f t="shared" si="1180"/>
        <v>#VALUE!</v>
      </c>
      <c r="I5417" s="51" t="e">
        <f t="shared" si="1183"/>
        <v>#VALUE!</v>
      </c>
      <c r="J5417" s="39" t="e">
        <f t="shared" si="1184"/>
        <v>#VALUE!</v>
      </c>
      <c r="K5417" s="39" t="e">
        <f t="shared" si="1185"/>
        <v>#VALUE!</v>
      </c>
      <c r="L5417" s="47" t="e">
        <f t="shared" si="1190"/>
        <v>#VALUE!</v>
      </c>
      <c r="M5417" s="40" t="e">
        <f t="shared" si="1186"/>
        <v>#VALUE!</v>
      </c>
      <c r="N5417" s="51" t="e">
        <f t="shared" si="1187"/>
        <v>#VALUE!</v>
      </c>
      <c r="O5417" s="39" t="e">
        <f t="shared" si="1188"/>
        <v>#VALUE!</v>
      </c>
      <c r="P5417" s="39" t="e">
        <f t="shared" si="1191"/>
        <v>#VALUE!</v>
      </c>
      <c r="Q5417" s="47" t="e">
        <f t="shared" si="1189"/>
        <v>#VALUE!</v>
      </c>
      <c r="R5417" s="40" t="e">
        <f>Q5417*Table1[[#This Row],[Price List]]</f>
        <v>#VALUE!</v>
      </c>
    </row>
    <row r="5418" spans="2:18" x14ac:dyDescent="0.25">
      <c r="B5418" s="31">
        <v>96.299999999998207</v>
      </c>
      <c r="C5418" s="3" t="s">
        <v>4326</v>
      </c>
      <c r="D5418" s="41" t="e">
        <f t="shared" si="1178"/>
        <v>#VALUE!</v>
      </c>
      <c r="E5418" s="41" t="e">
        <f t="shared" si="1179"/>
        <v>#VALUE!</v>
      </c>
      <c r="F5418" s="41" t="e">
        <f t="shared" si="1181"/>
        <v>#VALUE!</v>
      </c>
      <c r="G5418" s="48" t="e">
        <f t="shared" si="1182"/>
        <v>#VALUE!</v>
      </c>
      <c r="H5418" s="42" t="e">
        <f t="shared" si="1180"/>
        <v>#VALUE!</v>
      </c>
      <c r="I5418" s="51" t="e">
        <f t="shared" si="1183"/>
        <v>#VALUE!</v>
      </c>
      <c r="J5418" s="39" t="e">
        <f t="shared" si="1184"/>
        <v>#VALUE!</v>
      </c>
      <c r="K5418" s="39" t="e">
        <f t="shared" si="1185"/>
        <v>#VALUE!</v>
      </c>
      <c r="L5418" s="47" t="e">
        <f t="shared" si="1190"/>
        <v>#VALUE!</v>
      </c>
      <c r="M5418" s="40" t="e">
        <f t="shared" si="1186"/>
        <v>#VALUE!</v>
      </c>
      <c r="N5418" s="51" t="e">
        <f t="shared" si="1187"/>
        <v>#VALUE!</v>
      </c>
      <c r="O5418" s="39" t="e">
        <f t="shared" si="1188"/>
        <v>#VALUE!</v>
      </c>
      <c r="P5418" s="39" t="e">
        <f t="shared" si="1191"/>
        <v>#VALUE!</v>
      </c>
      <c r="Q5418" s="47" t="e">
        <f t="shared" si="1189"/>
        <v>#VALUE!</v>
      </c>
      <c r="R5418" s="40" t="e">
        <f>Q5418*Table1[[#This Row],[Price List]]</f>
        <v>#VALUE!</v>
      </c>
    </row>
    <row r="5419" spans="2:18" x14ac:dyDescent="0.25">
      <c r="B5419" s="31">
        <v>96.319999999998203</v>
      </c>
      <c r="C5419" s="3" t="s">
        <v>4326</v>
      </c>
      <c r="D5419" s="41" t="e">
        <f t="shared" si="1178"/>
        <v>#VALUE!</v>
      </c>
      <c r="E5419" s="41" t="e">
        <f t="shared" si="1179"/>
        <v>#VALUE!</v>
      </c>
      <c r="F5419" s="41" t="e">
        <f t="shared" si="1181"/>
        <v>#VALUE!</v>
      </c>
      <c r="G5419" s="48" t="e">
        <f t="shared" si="1182"/>
        <v>#VALUE!</v>
      </c>
      <c r="H5419" s="42" t="e">
        <f t="shared" si="1180"/>
        <v>#VALUE!</v>
      </c>
      <c r="I5419" s="51" t="e">
        <f t="shared" si="1183"/>
        <v>#VALUE!</v>
      </c>
      <c r="J5419" s="39" t="e">
        <f t="shared" si="1184"/>
        <v>#VALUE!</v>
      </c>
      <c r="K5419" s="39" t="e">
        <f t="shared" si="1185"/>
        <v>#VALUE!</v>
      </c>
      <c r="L5419" s="47" t="e">
        <f t="shared" si="1190"/>
        <v>#VALUE!</v>
      </c>
      <c r="M5419" s="40" t="e">
        <f t="shared" si="1186"/>
        <v>#VALUE!</v>
      </c>
      <c r="N5419" s="51" t="e">
        <f t="shared" si="1187"/>
        <v>#VALUE!</v>
      </c>
      <c r="O5419" s="39" t="e">
        <f t="shared" si="1188"/>
        <v>#VALUE!</v>
      </c>
      <c r="P5419" s="39" t="e">
        <f t="shared" si="1191"/>
        <v>#VALUE!</v>
      </c>
      <c r="Q5419" s="47" t="e">
        <f t="shared" si="1189"/>
        <v>#VALUE!</v>
      </c>
      <c r="R5419" s="40" t="e">
        <f>Q5419*Table1[[#This Row],[Price List]]</f>
        <v>#VALUE!</v>
      </c>
    </row>
    <row r="5420" spans="2:18" x14ac:dyDescent="0.25">
      <c r="B5420" s="31">
        <v>96.339999999998199</v>
      </c>
      <c r="C5420" s="3" t="s">
        <v>4326</v>
      </c>
      <c r="D5420" s="41" t="e">
        <f t="shared" si="1178"/>
        <v>#VALUE!</v>
      </c>
      <c r="E5420" s="41" t="e">
        <f t="shared" si="1179"/>
        <v>#VALUE!</v>
      </c>
      <c r="F5420" s="41" t="e">
        <f t="shared" si="1181"/>
        <v>#VALUE!</v>
      </c>
      <c r="G5420" s="48" t="e">
        <f t="shared" si="1182"/>
        <v>#VALUE!</v>
      </c>
      <c r="H5420" s="42" t="e">
        <f t="shared" si="1180"/>
        <v>#VALUE!</v>
      </c>
      <c r="I5420" s="51" t="e">
        <f t="shared" si="1183"/>
        <v>#VALUE!</v>
      </c>
      <c r="J5420" s="39" t="e">
        <f t="shared" si="1184"/>
        <v>#VALUE!</v>
      </c>
      <c r="K5420" s="39" t="e">
        <f t="shared" si="1185"/>
        <v>#VALUE!</v>
      </c>
      <c r="L5420" s="47" t="e">
        <f t="shared" si="1190"/>
        <v>#VALUE!</v>
      </c>
      <c r="M5420" s="40" t="e">
        <f t="shared" si="1186"/>
        <v>#VALUE!</v>
      </c>
      <c r="N5420" s="51" t="e">
        <f t="shared" si="1187"/>
        <v>#VALUE!</v>
      </c>
      <c r="O5420" s="39" t="e">
        <f t="shared" si="1188"/>
        <v>#VALUE!</v>
      </c>
      <c r="P5420" s="39" t="e">
        <f t="shared" si="1191"/>
        <v>#VALUE!</v>
      </c>
      <c r="Q5420" s="47" t="e">
        <f t="shared" si="1189"/>
        <v>#VALUE!</v>
      </c>
      <c r="R5420" s="40" t="e">
        <f>Q5420*Table1[[#This Row],[Price List]]</f>
        <v>#VALUE!</v>
      </c>
    </row>
    <row r="5421" spans="2:18" x14ac:dyDescent="0.25">
      <c r="B5421" s="31">
        <v>96.359999999998195</v>
      </c>
      <c r="C5421" s="3" t="s">
        <v>4326</v>
      </c>
      <c r="D5421" s="41" t="e">
        <f t="shared" si="1178"/>
        <v>#VALUE!</v>
      </c>
      <c r="E5421" s="41" t="e">
        <f t="shared" si="1179"/>
        <v>#VALUE!</v>
      </c>
      <c r="F5421" s="41" t="e">
        <f t="shared" si="1181"/>
        <v>#VALUE!</v>
      </c>
      <c r="G5421" s="48" t="e">
        <f t="shared" si="1182"/>
        <v>#VALUE!</v>
      </c>
      <c r="H5421" s="42" t="e">
        <f t="shared" si="1180"/>
        <v>#VALUE!</v>
      </c>
      <c r="I5421" s="51" t="e">
        <f t="shared" si="1183"/>
        <v>#VALUE!</v>
      </c>
      <c r="J5421" s="39" t="e">
        <f t="shared" si="1184"/>
        <v>#VALUE!</v>
      </c>
      <c r="K5421" s="39" t="e">
        <f t="shared" si="1185"/>
        <v>#VALUE!</v>
      </c>
      <c r="L5421" s="47" t="e">
        <f t="shared" si="1190"/>
        <v>#VALUE!</v>
      </c>
      <c r="M5421" s="40" t="e">
        <f t="shared" si="1186"/>
        <v>#VALUE!</v>
      </c>
      <c r="N5421" s="51" t="e">
        <f t="shared" si="1187"/>
        <v>#VALUE!</v>
      </c>
      <c r="O5421" s="39" t="e">
        <f t="shared" si="1188"/>
        <v>#VALUE!</v>
      </c>
      <c r="P5421" s="39" t="e">
        <f t="shared" si="1191"/>
        <v>#VALUE!</v>
      </c>
      <c r="Q5421" s="47" t="e">
        <f t="shared" si="1189"/>
        <v>#VALUE!</v>
      </c>
      <c r="R5421" s="40" t="e">
        <f>Q5421*Table1[[#This Row],[Price List]]</f>
        <v>#VALUE!</v>
      </c>
    </row>
    <row r="5422" spans="2:18" x14ac:dyDescent="0.25">
      <c r="B5422" s="31">
        <v>96.379999999998205</v>
      </c>
      <c r="C5422" s="3" t="s">
        <v>4326</v>
      </c>
      <c r="D5422" s="41" t="e">
        <f t="shared" si="1178"/>
        <v>#VALUE!</v>
      </c>
      <c r="E5422" s="41" t="e">
        <f t="shared" si="1179"/>
        <v>#VALUE!</v>
      </c>
      <c r="F5422" s="41" t="e">
        <f t="shared" si="1181"/>
        <v>#VALUE!</v>
      </c>
      <c r="G5422" s="48" t="e">
        <f t="shared" si="1182"/>
        <v>#VALUE!</v>
      </c>
      <c r="H5422" s="42" t="e">
        <f t="shared" si="1180"/>
        <v>#VALUE!</v>
      </c>
      <c r="I5422" s="51" t="e">
        <f t="shared" si="1183"/>
        <v>#VALUE!</v>
      </c>
      <c r="J5422" s="39" t="e">
        <f t="shared" si="1184"/>
        <v>#VALUE!</v>
      </c>
      <c r="K5422" s="39" t="e">
        <f t="shared" si="1185"/>
        <v>#VALUE!</v>
      </c>
      <c r="L5422" s="47" t="e">
        <f t="shared" si="1190"/>
        <v>#VALUE!</v>
      </c>
      <c r="M5422" s="40" t="e">
        <f t="shared" si="1186"/>
        <v>#VALUE!</v>
      </c>
      <c r="N5422" s="51" t="e">
        <f t="shared" si="1187"/>
        <v>#VALUE!</v>
      </c>
      <c r="O5422" s="39" t="e">
        <f t="shared" si="1188"/>
        <v>#VALUE!</v>
      </c>
      <c r="P5422" s="39" t="e">
        <f t="shared" si="1191"/>
        <v>#VALUE!</v>
      </c>
      <c r="Q5422" s="47" t="e">
        <f t="shared" si="1189"/>
        <v>#VALUE!</v>
      </c>
      <c r="R5422" s="40" t="e">
        <f>Q5422*Table1[[#This Row],[Price List]]</f>
        <v>#VALUE!</v>
      </c>
    </row>
    <row r="5423" spans="2:18" x14ac:dyDescent="0.25">
      <c r="B5423" s="31">
        <v>96.399999999998201</v>
      </c>
      <c r="C5423" s="3" t="s">
        <v>4326</v>
      </c>
      <c r="D5423" s="41" t="e">
        <f t="shared" si="1178"/>
        <v>#VALUE!</v>
      </c>
      <c r="E5423" s="41" t="e">
        <f t="shared" si="1179"/>
        <v>#VALUE!</v>
      </c>
      <c r="F5423" s="41" t="e">
        <f t="shared" si="1181"/>
        <v>#VALUE!</v>
      </c>
      <c r="G5423" s="48" t="e">
        <f t="shared" si="1182"/>
        <v>#VALUE!</v>
      </c>
      <c r="H5423" s="42" t="e">
        <f t="shared" si="1180"/>
        <v>#VALUE!</v>
      </c>
      <c r="I5423" s="51" t="e">
        <f t="shared" si="1183"/>
        <v>#VALUE!</v>
      </c>
      <c r="J5423" s="39" t="e">
        <f t="shared" si="1184"/>
        <v>#VALUE!</v>
      </c>
      <c r="K5423" s="39" t="e">
        <f t="shared" si="1185"/>
        <v>#VALUE!</v>
      </c>
      <c r="L5423" s="47" t="e">
        <f t="shared" si="1190"/>
        <v>#VALUE!</v>
      </c>
      <c r="M5423" s="40" t="e">
        <f t="shared" si="1186"/>
        <v>#VALUE!</v>
      </c>
      <c r="N5423" s="51" t="e">
        <f t="shared" si="1187"/>
        <v>#VALUE!</v>
      </c>
      <c r="O5423" s="39" t="e">
        <f t="shared" si="1188"/>
        <v>#VALUE!</v>
      </c>
      <c r="P5423" s="39" t="e">
        <f t="shared" si="1191"/>
        <v>#VALUE!</v>
      </c>
      <c r="Q5423" s="47" t="e">
        <f t="shared" si="1189"/>
        <v>#VALUE!</v>
      </c>
      <c r="R5423" s="40" t="e">
        <f>Q5423*Table1[[#This Row],[Price List]]</f>
        <v>#VALUE!</v>
      </c>
    </row>
    <row r="5424" spans="2:18" x14ac:dyDescent="0.25">
      <c r="B5424" s="31">
        <v>96.419999999998197</v>
      </c>
      <c r="C5424" s="3" t="s">
        <v>4326</v>
      </c>
      <c r="D5424" s="41" t="e">
        <f t="shared" si="1178"/>
        <v>#VALUE!</v>
      </c>
      <c r="E5424" s="41" t="e">
        <f t="shared" si="1179"/>
        <v>#VALUE!</v>
      </c>
      <c r="F5424" s="41" t="e">
        <f t="shared" si="1181"/>
        <v>#VALUE!</v>
      </c>
      <c r="G5424" s="48" t="e">
        <f t="shared" si="1182"/>
        <v>#VALUE!</v>
      </c>
      <c r="H5424" s="42" t="e">
        <f t="shared" si="1180"/>
        <v>#VALUE!</v>
      </c>
      <c r="I5424" s="51" t="e">
        <f t="shared" si="1183"/>
        <v>#VALUE!</v>
      </c>
      <c r="J5424" s="39" t="e">
        <f t="shared" si="1184"/>
        <v>#VALUE!</v>
      </c>
      <c r="K5424" s="39" t="e">
        <f t="shared" si="1185"/>
        <v>#VALUE!</v>
      </c>
      <c r="L5424" s="47" t="e">
        <f t="shared" si="1190"/>
        <v>#VALUE!</v>
      </c>
      <c r="M5424" s="40" t="e">
        <f t="shared" si="1186"/>
        <v>#VALUE!</v>
      </c>
      <c r="N5424" s="51" t="e">
        <f t="shared" si="1187"/>
        <v>#VALUE!</v>
      </c>
      <c r="O5424" s="39" t="e">
        <f t="shared" si="1188"/>
        <v>#VALUE!</v>
      </c>
      <c r="P5424" s="39" t="e">
        <f t="shared" si="1191"/>
        <v>#VALUE!</v>
      </c>
      <c r="Q5424" s="47" t="e">
        <f t="shared" si="1189"/>
        <v>#VALUE!</v>
      </c>
      <c r="R5424" s="40" t="e">
        <f>Q5424*Table1[[#This Row],[Price List]]</f>
        <v>#VALUE!</v>
      </c>
    </row>
    <row r="5425" spans="2:18" x14ac:dyDescent="0.25">
      <c r="B5425" s="31">
        <v>96.439999999998193</v>
      </c>
      <c r="C5425" s="3" t="s">
        <v>4326</v>
      </c>
      <c r="D5425" s="41" t="e">
        <f t="shared" si="1178"/>
        <v>#VALUE!</v>
      </c>
      <c r="E5425" s="41" t="e">
        <f t="shared" si="1179"/>
        <v>#VALUE!</v>
      </c>
      <c r="F5425" s="41" t="e">
        <f t="shared" si="1181"/>
        <v>#VALUE!</v>
      </c>
      <c r="G5425" s="48" t="e">
        <f t="shared" si="1182"/>
        <v>#VALUE!</v>
      </c>
      <c r="H5425" s="42" t="e">
        <f t="shared" si="1180"/>
        <v>#VALUE!</v>
      </c>
      <c r="I5425" s="51" t="e">
        <f t="shared" si="1183"/>
        <v>#VALUE!</v>
      </c>
      <c r="J5425" s="39" t="e">
        <f t="shared" si="1184"/>
        <v>#VALUE!</v>
      </c>
      <c r="K5425" s="39" t="e">
        <f t="shared" si="1185"/>
        <v>#VALUE!</v>
      </c>
      <c r="L5425" s="47" t="e">
        <f t="shared" si="1190"/>
        <v>#VALUE!</v>
      </c>
      <c r="M5425" s="40" t="e">
        <f t="shared" si="1186"/>
        <v>#VALUE!</v>
      </c>
      <c r="N5425" s="51" t="e">
        <f t="shared" si="1187"/>
        <v>#VALUE!</v>
      </c>
      <c r="O5425" s="39" t="e">
        <f t="shared" si="1188"/>
        <v>#VALUE!</v>
      </c>
      <c r="P5425" s="39" t="e">
        <f t="shared" si="1191"/>
        <v>#VALUE!</v>
      </c>
      <c r="Q5425" s="47" t="e">
        <f t="shared" si="1189"/>
        <v>#VALUE!</v>
      </c>
      <c r="R5425" s="40" t="e">
        <f>Q5425*Table1[[#This Row],[Price List]]</f>
        <v>#VALUE!</v>
      </c>
    </row>
    <row r="5426" spans="2:18" x14ac:dyDescent="0.25">
      <c r="B5426" s="31">
        <v>96.459999999998203</v>
      </c>
      <c r="C5426" s="3" t="s">
        <v>4326</v>
      </c>
      <c r="D5426" s="41" t="e">
        <f t="shared" si="1178"/>
        <v>#VALUE!</v>
      </c>
      <c r="E5426" s="41" t="e">
        <f t="shared" si="1179"/>
        <v>#VALUE!</v>
      </c>
      <c r="F5426" s="41" t="e">
        <f t="shared" si="1181"/>
        <v>#VALUE!</v>
      </c>
      <c r="G5426" s="48" t="e">
        <f t="shared" si="1182"/>
        <v>#VALUE!</v>
      </c>
      <c r="H5426" s="42" t="e">
        <f t="shared" si="1180"/>
        <v>#VALUE!</v>
      </c>
      <c r="I5426" s="51" t="e">
        <f t="shared" si="1183"/>
        <v>#VALUE!</v>
      </c>
      <c r="J5426" s="39" t="e">
        <f t="shared" si="1184"/>
        <v>#VALUE!</v>
      </c>
      <c r="K5426" s="39" t="e">
        <f t="shared" si="1185"/>
        <v>#VALUE!</v>
      </c>
      <c r="L5426" s="47" t="e">
        <f t="shared" si="1190"/>
        <v>#VALUE!</v>
      </c>
      <c r="M5426" s="40" t="e">
        <f t="shared" si="1186"/>
        <v>#VALUE!</v>
      </c>
      <c r="N5426" s="51" t="e">
        <f t="shared" si="1187"/>
        <v>#VALUE!</v>
      </c>
      <c r="O5426" s="39" t="e">
        <f t="shared" si="1188"/>
        <v>#VALUE!</v>
      </c>
      <c r="P5426" s="39" t="e">
        <f t="shared" si="1191"/>
        <v>#VALUE!</v>
      </c>
      <c r="Q5426" s="47" t="e">
        <f t="shared" si="1189"/>
        <v>#VALUE!</v>
      </c>
      <c r="R5426" s="40" t="e">
        <f>Q5426*Table1[[#This Row],[Price List]]</f>
        <v>#VALUE!</v>
      </c>
    </row>
    <row r="5427" spans="2:18" x14ac:dyDescent="0.25">
      <c r="B5427" s="31">
        <v>96.479999999998199</v>
      </c>
      <c r="C5427" s="3" t="s">
        <v>4326</v>
      </c>
      <c r="D5427" s="41" t="e">
        <f t="shared" si="1178"/>
        <v>#VALUE!</v>
      </c>
      <c r="E5427" s="41" t="e">
        <f t="shared" si="1179"/>
        <v>#VALUE!</v>
      </c>
      <c r="F5427" s="41" t="e">
        <f t="shared" si="1181"/>
        <v>#VALUE!</v>
      </c>
      <c r="G5427" s="48" t="e">
        <f t="shared" si="1182"/>
        <v>#VALUE!</v>
      </c>
      <c r="H5427" s="42" t="e">
        <f t="shared" si="1180"/>
        <v>#VALUE!</v>
      </c>
      <c r="I5427" s="51" t="e">
        <f t="shared" si="1183"/>
        <v>#VALUE!</v>
      </c>
      <c r="J5427" s="39" t="e">
        <f t="shared" si="1184"/>
        <v>#VALUE!</v>
      </c>
      <c r="K5427" s="39" t="e">
        <f t="shared" si="1185"/>
        <v>#VALUE!</v>
      </c>
      <c r="L5427" s="47" t="e">
        <f t="shared" si="1190"/>
        <v>#VALUE!</v>
      </c>
      <c r="M5427" s="40" t="e">
        <f t="shared" si="1186"/>
        <v>#VALUE!</v>
      </c>
      <c r="N5427" s="51" t="e">
        <f t="shared" si="1187"/>
        <v>#VALUE!</v>
      </c>
      <c r="O5427" s="39" t="e">
        <f t="shared" si="1188"/>
        <v>#VALUE!</v>
      </c>
      <c r="P5427" s="39" t="e">
        <f t="shared" si="1191"/>
        <v>#VALUE!</v>
      </c>
      <c r="Q5427" s="47" t="e">
        <f t="shared" si="1189"/>
        <v>#VALUE!</v>
      </c>
      <c r="R5427" s="40" t="e">
        <f>Q5427*Table1[[#This Row],[Price List]]</f>
        <v>#VALUE!</v>
      </c>
    </row>
    <row r="5428" spans="2:18" x14ac:dyDescent="0.25">
      <c r="B5428" s="31">
        <v>96.499999999998195</v>
      </c>
      <c r="C5428" s="3" t="s">
        <v>4326</v>
      </c>
      <c r="D5428" s="41" t="e">
        <f t="shared" si="1178"/>
        <v>#VALUE!</v>
      </c>
      <c r="E5428" s="41" t="e">
        <f t="shared" si="1179"/>
        <v>#VALUE!</v>
      </c>
      <c r="F5428" s="41" t="e">
        <f t="shared" si="1181"/>
        <v>#VALUE!</v>
      </c>
      <c r="G5428" s="48" t="e">
        <f t="shared" si="1182"/>
        <v>#VALUE!</v>
      </c>
      <c r="H5428" s="42" t="e">
        <f t="shared" si="1180"/>
        <v>#VALUE!</v>
      </c>
      <c r="I5428" s="51" t="e">
        <f t="shared" si="1183"/>
        <v>#VALUE!</v>
      </c>
      <c r="J5428" s="39" t="e">
        <f t="shared" si="1184"/>
        <v>#VALUE!</v>
      </c>
      <c r="K5428" s="39" t="e">
        <f t="shared" si="1185"/>
        <v>#VALUE!</v>
      </c>
      <c r="L5428" s="47" t="e">
        <f t="shared" si="1190"/>
        <v>#VALUE!</v>
      </c>
      <c r="M5428" s="40" t="e">
        <f t="shared" si="1186"/>
        <v>#VALUE!</v>
      </c>
      <c r="N5428" s="51" t="e">
        <f t="shared" si="1187"/>
        <v>#VALUE!</v>
      </c>
      <c r="O5428" s="39" t="e">
        <f t="shared" si="1188"/>
        <v>#VALUE!</v>
      </c>
      <c r="P5428" s="39" t="e">
        <f t="shared" si="1191"/>
        <v>#VALUE!</v>
      </c>
      <c r="Q5428" s="47" t="e">
        <f t="shared" si="1189"/>
        <v>#VALUE!</v>
      </c>
      <c r="R5428" s="40" t="e">
        <f>Q5428*Table1[[#This Row],[Price List]]</f>
        <v>#VALUE!</v>
      </c>
    </row>
    <row r="5429" spans="2:18" x14ac:dyDescent="0.25">
      <c r="B5429" s="31">
        <v>96.519999999998205</v>
      </c>
      <c r="C5429" s="3" t="s">
        <v>4326</v>
      </c>
      <c r="D5429" s="41" t="e">
        <f t="shared" si="1178"/>
        <v>#VALUE!</v>
      </c>
      <c r="E5429" s="41" t="e">
        <f t="shared" si="1179"/>
        <v>#VALUE!</v>
      </c>
      <c r="F5429" s="41" t="e">
        <f t="shared" si="1181"/>
        <v>#VALUE!</v>
      </c>
      <c r="G5429" s="48" t="e">
        <f t="shared" si="1182"/>
        <v>#VALUE!</v>
      </c>
      <c r="H5429" s="42" t="e">
        <f t="shared" si="1180"/>
        <v>#VALUE!</v>
      </c>
      <c r="I5429" s="51" t="e">
        <f t="shared" si="1183"/>
        <v>#VALUE!</v>
      </c>
      <c r="J5429" s="39" t="e">
        <f t="shared" si="1184"/>
        <v>#VALUE!</v>
      </c>
      <c r="K5429" s="39" t="e">
        <f t="shared" si="1185"/>
        <v>#VALUE!</v>
      </c>
      <c r="L5429" s="47" t="e">
        <f t="shared" si="1190"/>
        <v>#VALUE!</v>
      </c>
      <c r="M5429" s="40" t="e">
        <f t="shared" si="1186"/>
        <v>#VALUE!</v>
      </c>
      <c r="N5429" s="51" t="e">
        <f t="shared" si="1187"/>
        <v>#VALUE!</v>
      </c>
      <c r="O5429" s="39" t="e">
        <f t="shared" si="1188"/>
        <v>#VALUE!</v>
      </c>
      <c r="P5429" s="39" t="e">
        <f t="shared" si="1191"/>
        <v>#VALUE!</v>
      </c>
      <c r="Q5429" s="47" t="e">
        <f t="shared" si="1189"/>
        <v>#VALUE!</v>
      </c>
      <c r="R5429" s="40" t="e">
        <f>Q5429*Table1[[#This Row],[Price List]]</f>
        <v>#VALUE!</v>
      </c>
    </row>
    <row r="5430" spans="2:18" x14ac:dyDescent="0.25">
      <c r="B5430" s="31">
        <v>96.539999999998201</v>
      </c>
      <c r="C5430" s="3" t="s">
        <v>4326</v>
      </c>
      <c r="D5430" s="41" t="e">
        <f t="shared" si="1178"/>
        <v>#VALUE!</v>
      </c>
      <c r="E5430" s="41" t="e">
        <f t="shared" si="1179"/>
        <v>#VALUE!</v>
      </c>
      <c r="F5430" s="41" t="e">
        <f t="shared" si="1181"/>
        <v>#VALUE!</v>
      </c>
      <c r="G5430" s="48" t="e">
        <f t="shared" si="1182"/>
        <v>#VALUE!</v>
      </c>
      <c r="H5430" s="42" t="e">
        <f t="shared" si="1180"/>
        <v>#VALUE!</v>
      </c>
      <c r="I5430" s="51" t="e">
        <f t="shared" si="1183"/>
        <v>#VALUE!</v>
      </c>
      <c r="J5430" s="39" t="e">
        <f t="shared" si="1184"/>
        <v>#VALUE!</v>
      </c>
      <c r="K5430" s="39" t="e">
        <f t="shared" si="1185"/>
        <v>#VALUE!</v>
      </c>
      <c r="L5430" s="47" t="e">
        <f t="shared" si="1190"/>
        <v>#VALUE!</v>
      </c>
      <c r="M5430" s="40" t="e">
        <f t="shared" si="1186"/>
        <v>#VALUE!</v>
      </c>
      <c r="N5430" s="51" t="e">
        <f t="shared" si="1187"/>
        <v>#VALUE!</v>
      </c>
      <c r="O5430" s="39" t="e">
        <f t="shared" si="1188"/>
        <v>#VALUE!</v>
      </c>
      <c r="P5430" s="39" t="e">
        <f t="shared" si="1191"/>
        <v>#VALUE!</v>
      </c>
      <c r="Q5430" s="47" t="e">
        <f t="shared" si="1189"/>
        <v>#VALUE!</v>
      </c>
      <c r="R5430" s="40" t="e">
        <f>Q5430*Table1[[#This Row],[Price List]]</f>
        <v>#VALUE!</v>
      </c>
    </row>
    <row r="5431" spans="2:18" x14ac:dyDescent="0.25">
      <c r="B5431" s="31">
        <v>96.559999999998197</v>
      </c>
      <c r="C5431" s="3" t="s">
        <v>4326</v>
      </c>
      <c r="D5431" s="41" t="e">
        <f t="shared" si="1178"/>
        <v>#VALUE!</v>
      </c>
      <c r="E5431" s="41" t="e">
        <f t="shared" si="1179"/>
        <v>#VALUE!</v>
      </c>
      <c r="F5431" s="41" t="e">
        <f t="shared" si="1181"/>
        <v>#VALUE!</v>
      </c>
      <c r="G5431" s="48" t="e">
        <f t="shared" si="1182"/>
        <v>#VALUE!</v>
      </c>
      <c r="H5431" s="42" t="e">
        <f t="shared" si="1180"/>
        <v>#VALUE!</v>
      </c>
      <c r="I5431" s="51" t="e">
        <f t="shared" si="1183"/>
        <v>#VALUE!</v>
      </c>
      <c r="J5431" s="39" t="e">
        <f t="shared" si="1184"/>
        <v>#VALUE!</v>
      </c>
      <c r="K5431" s="39" t="e">
        <f t="shared" si="1185"/>
        <v>#VALUE!</v>
      </c>
      <c r="L5431" s="47" t="e">
        <f t="shared" si="1190"/>
        <v>#VALUE!</v>
      </c>
      <c r="M5431" s="40" t="e">
        <f t="shared" si="1186"/>
        <v>#VALUE!</v>
      </c>
      <c r="N5431" s="51" t="e">
        <f t="shared" si="1187"/>
        <v>#VALUE!</v>
      </c>
      <c r="O5431" s="39" t="e">
        <f t="shared" si="1188"/>
        <v>#VALUE!</v>
      </c>
      <c r="P5431" s="39" t="e">
        <f t="shared" si="1191"/>
        <v>#VALUE!</v>
      </c>
      <c r="Q5431" s="47" t="e">
        <f t="shared" si="1189"/>
        <v>#VALUE!</v>
      </c>
      <c r="R5431" s="40" t="e">
        <f>Q5431*Table1[[#This Row],[Price List]]</f>
        <v>#VALUE!</v>
      </c>
    </row>
    <row r="5432" spans="2:18" x14ac:dyDescent="0.25">
      <c r="B5432" s="31">
        <v>96.579999999998194</v>
      </c>
      <c r="C5432" s="3" t="s">
        <v>4326</v>
      </c>
      <c r="D5432" s="41" t="e">
        <f t="shared" si="1178"/>
        <v>#VALUE!</v>
      </c>
      <c r="E5432" s="41" t="e">
        <f t="shared" si="1179"/>
        <v>#VALUE!</v>
      </c>
      <c r="F5432" s="41" t="e">
        <f t="shared" si="1181"/>
        <v>#VALUE!</v>
      </c>
      <c r="G5432" s="48" t="e">
        <f t="shared" si="1182"/>
        <v>#VALUE!</v>
      </c>
      <c r="H5432" s="42" t="e">
        <f t="shared" si="1180"/>
        <v>#VALUE!</v>
      </c>
      <c r="I5432" s="51" t="e">
        <f t="shared" si="1183"/>
        <v>#VALUE!</v>
      </c>
      <c r="J5432" s="39" t="e">
        <f t="shared" si="1184"/>
        <v>#VALUE!</v>
      </c>
      <c r="K5432" s="39" t="e">
        <f t="shared" si="1185"/>
        <v>#VALUE!</v>
      </c>
      <c r="L5432" s="47" t="e">
        <f t="shared" si="1190"/>
        <v>#VALUE!</v>
      </c>
      <c r="M5432" s="40" t="e">
        <f t="shared" si="1186"/>
        <v>#VALUE!</v>
      </c>
      <c r="N5432" s="51" t="e">
        <f t="shared" si="1187"/>
        <v>#VALUE!</v>
      </c>
      <c r="O5432" s="39" t="e">
        <f t="shared" si="1188"/>
        <v>#VALUE!</v>
      </c>
      <c r="P5432" s="39" t="e">
        <f t="shared" si="1191"/>
        <v>#VALUE!</v>
      </c>
      <c r="Q5432" s="47" t="e">
        <f t="shared" si="1189"/>
        <v>#VALUE!</v>
      </c>
      <c r="R5432" s="40" t="e">
        <f>Q5432*Table1[[#This Row],[Price List]]</f>
        <v>#VALUE!</v>
      </c>
    </row>
    <row r="5433" spans="2:18" x14ac:dyDescent="0.25">
      <c r="B5433" s="31">
        <v>96.599999999998204</v>
      </c>
      <c r="C5433" s="3" t="s">
        <v>4326</v>
      </c>
      <c r="D5433" s="41" t="e">
        <f t="shared" si="1178"/>
        <v>#VALUE!</v>
      </c>
      <c r="E5433" s="41" t="e">
        <f t="shared" si="1179"/>
        <v>#VALUE!</v>
      </c>
      <c r="F5433" s="41" t="e">
        <f t="shared" si="1181"/>
        <v>#VALUE!</v>
      </c>
      <c r="G5433" s="48" t="e">
        <f t="shared" si="1182"/>
        <v>#VALUE!</v>
      </c>
      <c r="H5433" s="42" t="e">
        <f t="shared" si="1180"/>
        <v>#VALUE!</v>
      </c>
      <c r="I5433" s="51" t="e">
        <f t="shared" si="1183"/>
        <v>#VALUE!</v>
      </c>
      <c r="J5433" s="39" t="e">
        <f t="shared" si="1184"/>
        <v>#VALUE!</v>
      </c>
      <c r="K5433" s="39" t="e">
        <f t="shared" si="1185"/>
        <v>#VALUE!</v>
      </c>
      <c r="L5433" s="47" t="e">
        <f t="shared" si="1190"/>
        <v>#VALUE!</v>
      </c>
      <c r="M5433" s="40" t="e">
        <f t="shared" si="1186"/>
        <v>#VALUE!</v>
      </c>
      <c r="N5433" s="51" t="e">
        <f t="shared" si="1187"/>
        <v>#VALUE!</v>
      </c>
      <c r="O5433" s="39" t="e">
        <f t="shared" si="1188"/>
        <v>#VALUE!</v>
      </c>
      <c r="P5433" s="39" t="e">
        <f t="shared" si="1191"/>
        <v>#VALUE!</v>
      </c>
      <c r="Q5433" s="47" t="e">
        <f t="shared" si="1189"/>
        <v>#VALUE!</v>
      </c>
      <c r="R5433" s="40" t="e">
        <f>Q5433*Table1[[#This Row],[Price List]]</f>
        <v>#VALUE!</v>
      </c>
    </row>
    <row r="5434" spans="2:18" x14ac:dyDescent="0.25">
      <c r="B5434" s="31">
        <v>96.6199999999982</v>
      </c>
      <c r="C5434" s="3" t="s">
        <v>4326</v>
      </c>
      <c r="D5434" s="41" t="e">
        <f t="shared" si="1178"/>
        <v>#VALUE!</v>
      </c>
      <c r="E5434" s="41" t="e">
        <f t="shared" si="1179"/>
        <v>#VALUE!</v>
      </c>
      <c r="F5434" s="41" t="e">
        <f t="shared" si="1181"/>
        <v>#VALUE!</v>
      </c>
      <c r="G5434" s="48" t="e">
        <f t="shared" si="1182"/>
        <v>#VALUE!</v>
      </c>
      <c r="H5434" s="42" t="e">
        <f t="shared" si="1180"/>
        <v>#VALUE!</v>
      </c>
      <c r="I5434" s="51" t="e">
        <f t="shared" si="1183"/>
        <v>#VALUE!</v>
      </c>
      <c r="J5434" s="39" t="e">
        <f t="shared" si="1184"/>
        <v>#VALUE!</v>
      </c>
      <c r="K5434" s="39" t="e">
        <f t="shared" si="1185"/>
        <v>#VALUE!</v>
      </c>
      <c r="L5434" s="47" t="e">
        <f t="shared" si="1190"/>
        <v>#VALUE!</v>
      </c>
      <c r="M5434" s="40" t="e">
        <f t="shared" si="1186"/>
        <v>#VALUE!</v>
      </c>
      <c r="N5434" s="51" t="e">
        <f t="shared" si="1187"/>
        <v>#VALUE!</v>
      </c>
      <c r="O5434" s="39" t="e">
        <f t="shared" si="1188"/>
        <v>#VALUE!</v>
      </c>
      <c r="P5434" s="39" t="e">
        <f t="shared" si="1191"/>
        <v>#VALUE!</v>
      </c>
      <c r="Q5434" s="47" t="e">
        <f t="shared" si="1189"/>
        <v>#VALUE!</v>
      </c>
      <c r="R5434" s="40" t="e">
        <f>Q5434*Table1[[#This Row],[Price List]]</f>
        <v>#VALUE!</v>
      </c>
    </row>
    <row r="5435" spans="2:18" x14ac:dyDescent="0.25">
      <c r="B5435" s="31">
        <v>96.639999999998196</v>
      </c>
      <c r="C5435" s="3" t="s">
        <v>4326</v>
      </c>
      <c r="D5435" s="41" t="e">
        <f t="shared" si="1178"/>
        <v>#VALUE!</v>
      </c>
      <c r="E5435" s="41" t="e">
        <f t="shared" si="1179"/>
        <v>#VALUE!</v>
      </c>
      <c r="F5435" s="41" t="e">
        <f t="shared" si="1181"/>
        <v>#VALUE!</v>
      </c>
      <c r="G5435" s="48" t="e">
        <f t="shared" si="1182"/>
        <v>#VALUE!</v>
      </c>
      <c r="H5435" s="42" t="e">
        <f t="shared" si="1180"/>
        <v>#VALUE!</v>
      </c>
      <c r="I5435" s="51" t="e">
        <f t="shared" si="1183"/>
        <v>#VALUE!</v>
      </c>
      <c r="J5435" s="39" t="e">
        <f t="shared" si="1184"/>
        <v>#VALUE!</v>
      </c>
      <c r="K5435" s="39" t="e">
        <f t="shared" si="1185"/>
        <v>#VALUE!</v>
      </c>
      <c r="L5435" s="47" t="e">
        <f t="shared" si="1190"/>
        <v>#VALUE!</v>
      </c>
      <c r="M5435" s="40" t="e">
        <f t="shared" si="1186"/>
        <v>#VALUE!</v>
      </c>
      <c r="N5435" s="51" t="e">
        <f t="shared" si="1187"/>
        <v>#VALUE!</v>
      </c>
      <c r="O5435" s="39" t="e">
        <f t="shared" si="1188"/>
        <v>#VALUE!</v>
      </c>
      <c r="P5435" s="39" t="e">
        <f t="shared" si="1191"/>
        <v>#VALUE!</v>
      </c>
      <c r="Q5435" s="47" t="e">
        <f t="shared" si="1189"/>
        <v>#VALUE!</v>
      </c>
      <c r="R5435" s="40" t="e">
        <f>Q5435*Table1[[#This Row],[Price List]]</f>
        <v>#VALUE!</v>
      </c>
    </row>
    <row r="5436" spans="2:18" x14ac:dyDescent="0.25">
      <c r="B5436" s="31">
        <v>96.659999999998206</v>
      </c>
      <c r="C5436" s="3" t="s">
        <v>4326</v>
      </c>
      <c r="D5436" s="41" t="e">
        <f t="shared" si="1178"/>
        <v>#VALUE!</v>
      </c>
      <c r="E5436" s="41" t="e">
        <f t="shared" si="1179"/>
        <v>#VALUE!</v>
      </c>
      <c r="F5436" s="41" t="e">
        <f t="shared" si="1181"/>
        <v>#VALUE!</v>
      </c>
      <c r="G5436" s="48" t="e">
        <f t="shared" si="1182"/>
        <v>#VALUE!</v>
      </c>
      <c r="H5436" s="42" t="e">
        <f t="shared" si="1180"/>
        <v>#VALUE!</v>
      </c>
      <c r="I5436" s="51" t="e">
        <f t="shared" si="1183"/>
        <v>#VALUE!</v>
      </c>
      <c r="J5436" s="39" t="e">
        <f t="shared" si="1184"/>
        <v>#VALUE!</v>
      </c>
      <c r="K5436" s="39" t="e">
        <f t="shared" si="1185"/>
        <v>#VALUE!</v>
      </c>
      <c r="L5436" s="47" t="e">
        <f t="shared" si="1190"/>
        <v>#VALUE!</v>
      </c>
      <c r="M5436" s="40" t="e">
        <f t="shared" si="1186"/>
        <v>#VALUE!</v>
      </c>
      <c r="N5436" s="51" t="e">
        <f t="shared" si="1187"/>
        <v>#VALUE!</v>
      </c>
      <c r="O5436" s="39" t="e">
        <f t="shared" si="1188"/>
        <v>#VALUE!</v>
      </c>
      <c r="P5436" s="39" t="e">
        <f t="shared" si="1191"/>
        <v>#VALUE!</v>
      </c>
      <c r="Q5436" s="47" t="e">
        <f t="shared" si="1189"/>
        <v>#VALUE!</v>
      </c>
      <c r="R5436" s="40" t="e">
        <f>Q5436*Table1[[#This Row],[Price List]]</f>
        <v>#VALUE!</v>
      </c>
    </row>
    <row r="5437" spans="2:18" x14ac:dyDescent="0.25">
      <c r="B5437" s="31">
        <v>96.679999999998202</v>
      </c>
      <c r="C5437" s="3" t="s">
        <v>4326</v>
      </c>
      <c r="D5437" s="41" t="e">
        <f t="shared" si="1178"/>
        <v>#VALUE!</v>
      </c>
      <c r="E5437" s="41" t="e">
        <f t="shared" si="1179"/>
        <v>#VALUE!</v>
      </c>
      <c r="F5437" s="41" t="e">
        <f t="shared" si="1181"/>
        <v>#VALUE!</v>
      </c>
      <c r="G5437" s="48" t="e">
        <f t="shared" si="1182"/>
        <v>#VALUE!</v>
      </c>
      <c r="H5437" s="42" t="e">
        <f t="shared" si="1180"/>
        <v>#VALUE!</v>
      </c>
      <c r="I5437" s="51" t="e">
        <f t="shared" si="1183"/>
        <v>#VALUE!</v>
      </c>
      <c r="J5437" s="39" t="e">
        <f t="shared" si="1184"/>
        <v>#VALUE!</v>
      </c>
      <c r="K5437" s="39" t="e">
        <f t="shared" si="1185"/>
        <v>#VALUE!</v>
      </c>
      <c r="L5437" s="47" t="e">
        <f t="shared" si="1190"/>
        <v>#VALUE!</v>
      </c>
      <c r="M5437" s="40" t="e">
        <f t="shared" si="1186"/>
        <v>#VALUE!</v>
      </c>
      <c r="N5437" s="51" t="e">
        <f t="shared" si="1187"/>
        <v>#VALUE!</v>
      </c>
      <c r="O5437" s="39" t="e">
        <f t="shared" si="1188"/>
        <v>#VALUE!</v>
      </c>
      <c r="P5437" s="39" t="e">
        <f t="shared" si="1191"/>
        <v>#VALUE!</v>
      </c>
      <c r="Q5437" s="47" t="e">
        <f t="shared" si="1189"/>
        <v>#VALUE!</v>
      </c>
      <c r="R5437" s="40" t="e">
        <f>Q5437*Table1[[#This Row],[Price List]]</f>
        <v>#VALUE!</v>
      </c>
    </row>
    <row r="5438" spans="2:18" x14ac:dyDescent="0.25">
      <c r="B5438" s="31">
        <v>96.699999999998198</v>
      </c>
      <c r="C5438" s="3" t="s">
        <v>4326</v>
      </c>
      <c r="D5438" s="41" t="e">
        <f t="shared" si="1178"/>
        <v>#VALUE!</v>
      </c>
      <c r="E5438" s="41" t="e">
        <f t="shared" si="1179"/>
        <v>#VALUE!</v>
      </c>
      <c r="F5438" s="41" t="e">
        <f t="shared" si="1181"/>
        <v>#VALUE!</v>
      </c>
      <c r="G5438" s="48" t="e">
        <f t="shared" si="1182"/>
        <v>#VALUE!</v>
      </c>
      <c r="H5438" s="42" t="e">
        <f t="shared" si="1180"/>
        <v>#VALUE!</v>
      </c>
      <c r="I5438" s="51" t="e">
        <f t="shared" si="1183"/>
        <v>#VALUE!</v>
      </c>
      <c r="J5438" s="39" t="e">
        <f t="shared" si="1184"/>
        <v>#VALUE!</v>
      </c>
      <c r="K5438" s="39" t="e">
        <f t="shared" si="1185"/>
        <v>#VALUE!</v>
      </c>
      <c r="L5438" s="47" t="e">
        <f t="shared" si="1190"/>
        <v>#VALUE!</v>
      </c>
      <c r="M5438" s="40" t="e">
        <f t="shared" si="1186"/>
        <v>#VALUE!</v>
      </c>
      <c r="N5438" s="51" t="e">
        <f t="shared" si="1187"/>
        <v>#VALUE!</v>
      </c>
      <c r="O5438" s="39" t="e">
        <f t="shared" si="1188"/>
        <v>#VALUE!</v>
      </c>
      <c r="P5438" s="39" t="e">
        <f t="shared" si="1191"/>
        <v>#VALUE!</v>
      </c>
      <c r="Q5438" s="47" t="e">
        <f t="shared" si="1189"/>
        <v>#VALUE!</v>
      </c>
      <c r="R5438" s="40" t="e">
        <f>Q5438*Table1[[#This Row],[Price List]]</f>
        <v>#VALUE!</v>
      </c>
    </row>
    <row r="5439" spans="2:18" x14ac:dyDescent="0.25">
      <c r="B5439" s="31">
        <v>96.719999999998194</v>
      </c>
      <c r="C5439" s="3" t="s">
        <v>4326</v>
      </c>
      <c r="D5439" s="41" t="e">
        <f t="shared" si="1178"/>
        <v>#VALUE!</v>
      </c>
      <c r="E5439" s="41" t="e">
        <f t="shared" si="1179"/>
        <v>#VALUE!</v>
      </c>
      <c r="F5439" s="41" t="e">
        <f t="shared" si="1181"/>
        <v>#VALUE!</v>
      </c>
      <c r="G5439" s="48" t="e">
        <f t="shared" si="1182"/>
        <v>#VALUE!</v>
      </c>
      <c r="H5439" s="42" t="e">
        <f t="shared" si="1180"/>
        <v>#VALUE!</v>
      </c>
      <c r="I5439" s="51" t="e">
        <f t="shared" si="1183"/>
        <v>#VALUE!</v>
      </c>
      <c r="J5439" s="39" t="e">
        <f t="shared" si="1184"/>
        <v>#VALUE!</v>
      </c>
      <c r="K5439" s="39" t="e">
        <f t="shared" si="1185"/>
        <v>#VALUE!</v>
      </c>
      <c r="L5439" s="47" t="e">
        <f t="shared" si="1190"/>
        <v>#VALUE!</v>
      </c>
      <c r="M5439" s="40" t="e">
        <f t="shared" si="1186"/>
        <v>#VALUE!</v>
      </c>
      <c r="N5439" s="51" t="e">
        <f t="shared" si="1187"/>
        <v>#VALUE!</v>
      </c>
      <c r="O5439" s="39" t="e">
        <f t="shared" si="1188"/>
        <v>#VALUE!</v>
      </c>
      <c r="P5439" s="39" t="e">
        <f t="shared" si="1191"/>
        <v>#VALUE!</v>
      </c>
      <c r="Q5439" s="47" t="e">
        <f t="shared" si="1189"/>
        <v>#VALUE!</v>
      </c>
      <c r="R5439" s="40" t="e">
        <f>Q5439*Table1[[#This Row],[Price List]]</f>
        <v>#VALUE!</v>
      </c>
    </row>
    <row r="5440" spans="2:18" x14ac:dyDescent="0.25">
      <c r="B5440" s="31">
        <v>96.739999999998204</v>
      </c>
      <c r="C5440" s="3" t="s">
        <v>4326</v>
      </c>
      <c r="D5440" s="41" t="e">
        <f t="shared" si="1178"/>
        <v>#VALUE!</v>
      </c>
      <c r="E5440" s="41" t="e">
        <f t="shared" si="1179"/>
        <v>#VALUE!</v>
      </c>
      <c r="F5440" s="41" t="e">
        <f t="shared" si="1181"/>
        <v>#VALUE!</v>
      </c>
      <c r="G5440" s="48" t="e">
        <f t="shared" si="1182"/>
        <v>#VALUE!</v>
      </c>
      <c r="H5440" s="42" t="e">
        <f t="shared" si="1180"/>
        <v>#VALUE!</v>
      </c>
      <c r="I5440" s="51" t="e">
        <f t="shared" si="1183"/>
        <v>#VALUE!</v>
      </c>
      <c r="J5440" s="39" t="e">
        <f t="shared" si="1184"/>
        <v>#VALUE!</v>
      </c>
      <c r="K5440" s="39" t="e">
        <f t="shared" si="1185"/>
        <v>#VALUE!</v>
      </c>
      <c r="L5440" s="47" t="e">
        <f t="shared" si="1190"/>
        <v>#VALUE!</v>
      </c>
      <c r="M5440" s="40" t="e">
        <f t="shared" si="1186"/>
        <v>#VALUE!</v>
      </c>
      <c r="N5440" s="51" t="e">
        <f t="shared" si="1187"/>
        <v>#VALUE!</v>
      </c>
      <c r="O5440" s="39" t="e">
        <f t="shared" si="1188"/>
        <v>#VALUE!</v>
      </c>
      <c r="P5440" s="39" t="e">
        <f t="shared" si="1191"/>
        <v>#VALUE!</v>
      </c>
      <c r="Q5440" s="47" t="e">
        <f t="shared" si="1189"/>
        <v>#VALUE!</v>
      </c>
      <c r="R5440" s="40" t="e">
        <f>Q5440*Table1[[#This Row],[Price List]]</f>
        <v>#VALUE!</v>
      </c>
    </row>
    <row r="5441" spans="2:18" x14ac:dyDescent="0.25">
      <c r="B5441" s="31">
        <v>96.7599999999982</v>
      </c>
      <c r="C5441" s="3" t="s">
        <v>4326</v>
      </c>
      <c r="D5441" s="41" t="e">
        <f t="shared" si="1178"/>
        <v>#VALUE!</v>
      </c>
      <c r="E5441" s="41" t="e">
        <f t="shared" si="1179"/>
        <v>#VALUE!</v>
      </c>
      <c r="F5441" s="41" t="e">
        <f t="shared" si="1181"/>
        <v>#VALUE!</v>
      </c>
      <c r="G5441" s="48" t="e">
        <f t="shared" si="1182"/>
        <v>#VALUE!</v>
      </c>
      <c r="H5441" s="42" t="e">
        <f t="shared" si="1180"/>
        <v>#VALUE!</v>
      </c>
      <c r="I5441" s="51" t="e">
        <f t="shared" si="1183"/>
        <v>#VALUE!</v>
      </c>
      <c r="J5441" s="39" t="e">
        <f t="shared" si="1184"/>
        <v>#VALUE!</v>
      </c>
      <c r="K5441" s="39" t="e">
        <f t="shared" si="1185"/>
        <v>#VALUE!</v>
      </c>
      <c r="L5441" s="47" t="e">
        <f t="shared" si="1190"/>
        <v>#VALUE!</v>
      </c>
      <c r="M5441" s="40" t="e">
        <f t="shared" si="1186"/>
        <v>#VALUE!</v>
      </c>
      <c r="N5441" s="51" t="e">
        <f t="shared" si="1187"/>
        <v>#VALUE!</v>
      </c>
      <c r="O5441" s="39" t="e">
        <f t="shared" si="1188"/>
        <v>#VALUE!</v>
      </c>
      <c r="P5441" s="39" t="e">
        <f t="shared" si="1191"/>
        <v>#VALUE!</v>
      </c>
      <c r="Q5441" s="47" t="e">
        <f t="shared" si="1189"/>
        <v>#VALUE!</v>
      </c>
      <c r="R5441" s="40" t="e">
        <f>Q5441*Table1[[#This Row],[Price List]]</f>
        <v>#VALUE!</v>
      </c>
    </row>
    <row r="5442" spans="2:18" x14ac:dyDescent="0.25">
      <c r="B5442" s="31">
        <v>96.779999999998196</v>
      </c>
      <c r="C5442" s="3" t="s">
        <v>4326</v>
      </c>
      <c r="D5442" s="41" t="e">
        <f t="shared" si="1178"/>
        <v>#VALUE!</v>
      </c>
      <c r="E5442" s="41" t="e">
        <f t="shared" si="1179"/>
        <v>#VALUE!</v>
      </c>
      <c r="F5442" s="41" t="e">
        <f t="shared" si="1181"/>
        <v>#VALUE!</v>
      </c>
      <c r="G5442" s="48" t="e">
        <f t="shared" si="1182"/>
        <v>#VALUE!</v>
      </c>
      <c r="H5442" s="42" t="e">
        <f t="shared" si="1180"/>
        <v>#VALUE!</v>
      </c>
      <c r="I5442" s="51" t="e">
        <f t="shared" si="1183"/>
        <v>#VALUE!</v>
      </c>
      <c r="J5442" s="39" t="e">
        <f t="shared" si="1184"/>
        <v>#VALUE!</v>
      </c>
      <c r="K5442" s="39" t="e">
        <f t="shared" si="1185"/>
        <v>#VALUE!</v>
      </c>
      <c r="L5442" s="47" t="e">
        <f t="shared" si="1190"/>
        <v>#VALUE!</v>
      </c>
      <c r="M5442" s="40" t="e">
        <f t="shared" si="1186"/>
        <v>#VALUE!</v>
      </c>
      <c r="N5442" s="51" t="e">
        <f t="shared" si="1187"/>
        <v>#VALUE!</v>
      </c>
      <c r="O5442" s="39" t="e">
        <f t="shared" si="1188"/>
        <v>#VALUE!</v>
      </c>
      <c r="P5442" s="39" t="e">
        <f t="shared" si="1191"/>
        <v>#VALUE!</v>
      </c>
      <c r="Q5442" s="47" t="e">
        <f t="shared" si="1189"/>
        <v>#VALUE!</v>
      </c>
      <c r="R5442" s="40" t="e">
        <f>Q5442*Table1[[#This Row],[Price List]]</f>
        <v>#VALUE!</v>
      </c>
    </row>
    <row r="5443" spans="2:18" x14ac:dyDescent="0.25">
      <c r="B5443" s="31">
        <v>96.799999999998207</v>
      </c>
      <c r="C5443" s="3" t="s">
        <v>4326</v>
      </c>
      <c r="D5443" s="41" t="e">
        <f t="shared" si="1178"/>
        <v>#VALUE!</v>
      </c>
      <c r="E5443" s="41" t="e">
        <f t="shared" si="1179"/>
        <v>#VALUE!</v>
      </c>
      <c r="F5443" s="41" t="e">
        <f t="shared" si="1181"/>
        <v>#VALUE!</v>
      </c>
      <c r="G5443" s="48" t="e">
        <f t="shared" si="1182"/>
        <v>#VALUE!</v>
      </c>
      <c r="H5443" s="42" t="e">
        <f t="shared" si="1180"/>
        <v>#VALUE!</v>
      </c>
      <c r="I5443" s="51" t="e">
        <f t="shared" si="1183"/>
        <v>#VALUE!</v>
      </c>
      <c r="J5443" s="39" t="e">
        <f t="shared" si="1184"/>
        <v>#VALUE!</v>
      </c>
      <c r="K5443" s="39" t="e">
        <f t="shared" si="1185"/>
        <v>#VALUE!</v>
      </c>
      <c r="L5443" s="47" t="e">
        <f t="shared" si="1190"/>
        <v>#VALUE!</v>
      </c>
      <c r="M5443" s="40" t="e">
        <f t="shared" si="1186"/>
        <v>#VALUE!</v>
      </c>
      <c r="N5443" s="51" t="e">
        <f t="shared" si="1187"/>
        <v>#VALUE!</v>
      </c>
      <c r="O5443" s="39" t="e">
        <f t="shared" si="1188"/>
        <v>#VALUE!</v>
      </c>
      <c r="P5443" s="39" t="e">
        <f t="shared" si="1191"/>
        <v>#VALUE!</v>
      </c>
      <c r="Q5443" s="47" t="e">
        <f t="shared" si="1189"/>
        <v>#VALUE!</v>
      </c>
      <c r="R5443" s="40" t="e">
        <f>Q5443*Table1[[#This Row],[Price List]]</f>
        <v>#VALUE!</v>
      </c>
    </row>
    <row r="5444" spans="2:18" x14ac:dyDescent="0.25">
      <c r="B5444" s="31">
        <v>96.819999999998203</v>
      </c>
      <c r="C5444" s="3" t="s">
        <v>4326</v>
      </c>
      <c r="D5444" s="41" t="e">
        <f t="shared" ref="D5444:D5507" si="1192">8*1.06+CEILING($B5444*$C5444,1000)/1000+$B5444*$C5444*0.03%</f>
        <v>#VALUE!</v>
      </c>
      <c r="E5444" s="41" t="e">
        <f t="shared" ref="E5444:E5507" si="1193">8*1.06+CEILING($B5445*$C5444,1000)/1000+$B5445*$C5444*0.03%</f>
        <v>#VALUE!</v>
      </c>
      <c r="F5444" s="41" t="e">
        <f t="shared" si="1181"/>
        <v>#VALUE!</v>
      </c>
      <c r="G5444" s="48" t="e">
        <f t="shared" si="1182"/>
        <v>#VALUE!</v>
      </c>
      <c r="H5444" s="42" t="e">
        <f t="shared" ref="H5444:H5507" si="1194">G5444*B5444</f>
        <v>#VALUE!</v>
      </c>
      <c r="I5444" s="51" t="e">
        <f t="shared" si="1183"/>
        <v>#VALUE!</v>
      </c>
      <c r="J5444" s="39" t="e">
        <f t="shared" si="1184"/>
        <v>#VALUE!</v>
      </c>
      <c r="K5444" s="39" t="e">
        <f t="shared" si="1185"/>
        <v>#VALUE!</v>
      </c>
      <c r="L5444" s="47" t="e">
        <f t="shared" si="1190"/>
        <v>#VALUE!</v>
      </c>
      <c r="M5444" s="40" t="e">
        <f t="shared" si="1186"/>
        <v>#VALUE!</v>
      </c>
      <c r="N5444" s="51" t="e">
        <f t="shared" si="1187"/>
        <v>#VALUE!</v>
      </c>
      <c r="O5444" s="39" t="e">
        <f t="shared" si="1188"/>
        <v>#VALUE!</v>
      </c>
      <c r="P5444" s="39" t="e">
        <f t="shared" si="1191"/>
        <v>#VALUE!</v>
      </c>
      <c r="Q5444" s="47" t="e">
        <f t="shared" si="1189"/>
        <v>#VALUE!</v>
      </c>
      <c r="R5444" s="40" t="e">
        <f>Q5444*Table1[[#This Row],[Price List]]</f>
        <v>#VALUE!</v>
      </c>
    </row>
    <row r="5445" spans="2:18" x14ac:dyDescent="0.25">
      <c r="B5445" s="31">
        <v>96.839999999998099</v>
      </c>
      <c r="C5445" s="3" t="s">
        <v>4326</v>
      </c>
      <c r="D5445" s="41" t="e">
        <f t="shared" si="1192"/>
        <v>#VALUE!</v>
      </c>
      <c r="E5445" s="41" t="e">
        <f t="shared" si="1193"/>
        <v>#VALUE!</v>
      </c>
      <c r="F5445" s="41" t="e">
        <f t="shared" ref="F5445:F5508" si="1195">D5445+E5445</f>
        <v>#VALUE!</v>
      </c>
      <c r="G5445" s="48" t="e">
        <f t="shared" ref="G5445:G5508" si="1196">CEILING(F5445/($B5446-$B5445),100)</f>
        <v>#VALUE!</v>
      </c>
      <c r="H5445" s="42" t="e">
        <f t="shared" si="1194"/>
        <v>#VALUE!</v>
      </c>
      <c r="I5445" s="51" t="e">
        <f t="shared" si="1183"/>
        <v>#VALUE!</v>
      </c>
      <c r="J5445" s="39" t="e">
        <f t="shared" si="1184"/>
        <v>#VALUE!</v>
      </c>
      <c r="K5445" s="39" t="e">
        <f t="shared" si="1185"/>
        <v>#VALUE!</v>
      </c>
      <c r="L5445" s="47" t="e">
        <f t="shared" si="1190"/>
        <v>#VALUE!</v>
      </c>
      <c r="M5445" s="40" t="e">
        <f t="shared" si="1186"/>
        <v>#VALUE!</v>
      </c>
      <c r="N5445" s="51" t="e">
        <f t="shared" si="1187"/>
        <v>#VALUE!</v>
      </c>
      <c r="O5445" s="39" t="e">
        <f t="shared" si="1188"/>
        <v>#VALUE!</v>
      </c>
      <c r="P5445" s="39" t="e">
        <f t="shared" si="1191"/>
        <v>#VALUE!</v>
      </c>
      <c r="Q5445" s="47" t="e">
        <f t="shared" si="1189"/>
        <v>#VALUE!</v>
      </c>
      <c r="R5445" s="40" t="e">
        <f>Q5445*Table1[[#This Row],[Price List]]</f>
        <v>#VALUE!</v>
      </c>
    </row>
    <row r="5446" spans="2:18" x14ac:dyDescent="0.25">
      <c r="B5446" s="31">
        <v>96.859999999998195</v>
      </c>
      <c r="C5446" s="3" t="s">
        <v>4326</v>
      </c>
      <c r="D5446" s="41" t="e">
        <f t="shared" si="1192"/>
        <v>#VALUE!</v>
      </c>
      <c r="E5446" s="41" t="e">
        <f t="shared" si="1193"/>
        <v>#VALUE!</v>
      </c>
      <c r="F5446" s="41" t="e">
        <f t="shared" si="1195"/>
        <v>#VALUE!</v>
      </c>
      <c r="G5446" s="48" t="e">
        <f t="shared" si="1196"/>
        <v>#VALUE!</v>
      </c>
      <c r="H5446" s="42" t="e">
        <f t="shared" si="1194"/>
        <v>#VALUE!</v>
      </c>
      <c r="I5446" s="51" t="e">
        <f t="shared" ref="I5446:I5509" si="1197">8*1.06+$B5446*$C5446*0.03%</f>
        <v>#VALUE!</v>
      </c>
      <c r="J5446" s="39" t="e">
        <f t="shared" ref="J5446:J5509" si="1198">8*1.06+$B5447*$C5446*0.03%</f>
        <v>#VALUE!</v>
      </c>
      <c r="K5446" s="39" t="e">
        <f t="shared" ref="K5446:K5509" si="1199">I5446+J5446</f>
        <v>#VALUE!</v>
      </c>
      <c r="L5446" s="47" t="e">
        <f t="shared" si="1190"/>
        <v>#VALUE!</v>
      </c>
      <c r="M5446" s="40" t="e">
        <f t="shared" ref="M5446:M5509" si="1200">L5446*B5446</f>
        <v>#VALUE!</v>
      </c>
      <c r="N5446" s="51" t="e">
        <f t="shared" si="1187"/>
        <v>#VALUE!</v>
      </c>
      <c r="O5446" s="39" t="e">
        <f t="shared" si="1188"/>
        <v>#VALUE!</v>
      </c>
      <c r="P5446" s="39" t="e">
        <f t="shared" si="1191"/>
        <v>#VALUE!</v>
      </c>
      <c r="Q5446" s="47" t="e">
        <f t="shared" si="1189"/>
        <v>#VALUE!</v>
      </c>
      <c r="R5446" s="40" t="e">
        <f>Q5446*Table1[[#This Row],[Price List]]</f>
        <v>#VALUE!</v>
      </c>
    </row>
    <row r="5447" spans="2:18" x14ac:dyDescent="0.25">
      <c r="B5447" s="31">
        <v>96.879999999998205</v>
      </c>
      <c r="C5447" s="3" t="s">
        <v>4326</v>
      </c>
      <c r="D5447" s="41" t="e">
        <f t="shared" si="1192"/>
        <v>#VALUE!</v>
      </c>
      <c r="E5447" s="41" t="e">
        <f t="shared" si="1193"/>
        <v>#VALUE!</v>
      </c>
      <c r="F5447" s="41" t="e">
        <f t="shared" si="1195"/>
        <v>#VALUE!</v>
      </c>
      <c r="G5447" s="48" t="e">
        <f t="shared" si="1196"/>
        <v>#VALUE!</v>
      </c>
      <c r="H5447" s="42" t="e">
        <f t="shared" si="1194"/>
        <v>#VALUE!</v>
      </c>
      <c r="I5447" s="51" t="e">
        <f t="shared" si="1197"/>
        <v>#VALUE!</v>
      </c>
      <c r="J5447" s="39" t="e">
        <f t="shared" si="1198"/>
        <v>#VALUE!</v>
      </c>
      <c r="K5447" s="39" t="e">
        <f t="shared" si="1199"/>
        <v>#VALUE!</v>
      </c>
      <c r="L5447" s="47" t="e">
        <f t="shared" si="1190"/>
        <v>#VALUE!</v>
      </c>
      <c r="M5447" s="40" t="e">
        <f t="shared" si="1200"/>
        <v>#VALUE!</v>
      </c>
      <c r="N5447" s="51" t="e">
        <f t="shared" ref="N5447:N5510" si="1201">8*1.06+CEILING($B5447*$C5447,1000)/1000+$B5447*$C5447*0.03%</f>
        <v>#VALUE!</v>
      </c>
      <c r="O5447" s="39" t="e">
        <f t="shared" ref="O5447:O5510" si="1202">8*1.06+CEILING($B5449*$C5447,1000)/1000+$B5449*$C5447*0.03%</f>
        <v>#VALUE!</v>
      </c>
      <c r="P5447" s="39" t="e">
        <f t="shared" si="1191"/>
        <v>#VALUE!</v>
      </c>
      <c r="Q5447" s="47" t="e">
        <f t="shared" ref="Q5447:Q5510" si="1203">CEILING(P5447/($B5449-$B5447),100)</f>
        <v>#VALUE!</v>
      </c>
      <c r="R5447" s="40" t="e">
        <f>Q5447*Table1[[#This Row],[Price List]]</f>
        <v>#VALUE!</v>
      </c>
    </row>
    <row r="5448" spans="2:18" x14ac:dyDescent="0.25">
      <c r="B5448" s="31">
        <v>96.899999999998101</v>
      </c>
      <c r="C5448" s="3" t="s">
        <v>4326</v>
      </c>
      <c r="D5448" s="41" t="e">
        <f t="shared" si="1192"/>
        <v>#VALUE!</v>
      </c>
      <c r="E5448" s="41" t="e">
        <f t="shared" si="1193"/>
        <v>#VALUE!</v>
      </c>
      <c r="F5448" s="41" t="e">
        <f t="shared" si="1195"/>
        <v>#VALUE!</v>
      </c>
      <c r="G5448" s="48" t="e">
        <f t="shared" si="1196"/>
        <v>#VALUE!</v>
      </c>
      <c r="H5448" s="42" t="e">
        <f t="shared" si="1194"/>
        <v>#VALUE!</v>
      </c>
      <c r="I5448" s="51" t="e">
        <f t="shared" si="1197"/>
        <v>#VALUE!</v>
      </c>
      <c r="J5448" s="39" t="e">
        <f t="shared" si="1198"/>
        <v>#VALUE!</v>
      </c>
      <c r="K5448" s="39" t="e">
        <f t="shared" si="1199"/>
        <v>#VALUE!</v>
      </c>
      <c r="L5448" s="47" t="e">
        <f t="shared" si="1190"/>
        <v>#VALUE!</v>
      </c>
      <c r="M5448" s="40" t="e">
        <f t="shared" si="1200"/>
        <v>#VALUE!</v>
      </c>
      <c r="N5448" s="51" t="e">
        <f t="shared" si="1201"/>
        <v>#VALUE!</v>
      </c>
      <c r="O5448" s="39" t="e">
        <f t="shared" si="1202"/>
        <v>#VALUE!</v>
      </c>
      <c r="P5448" s="39" t="e">
        <f t="shared" si="1191"/>
        <v>#VALUE!</v>
      </c>
      <c r="Q5448" s="47" t="e">
        <f t="shared" si="1203"/>
        <v>#VALUE!</v>
      </c>
      <c r="R5448" s="40" t="e">
        <f>Q5448*Table1[[#This Row],[Price List]]</f>
        <v>#VALUE!</v>
      </c>
    </row>
    <row r="5449" spans="2:18" x14ac:dyDescent="0.25">
      <c r="B5449" s="31">
        <v>96.919999999998197</v>
      </c>
      <c r="C5449" s="3" t="s">
        <v>4326</v>
      </c>
      <c r="D5449" s="41" t="e">
        <f t="shared" si="1192"/>
        <v>#VALUE!</v>
      </c>
      <c r="E5449" s="41" t="e">
        <f t="shared" si="1193"/>
        <v>#VALUE!</v>
      </c>
      <c r="F5449" s="41" t="e">
        <f t="shared" si="1195"/>
        <v>#VALUE!</v>
      </c>
      <c r="G5449" s="48" t="e">
        <f t="shared" si="1196"/>
        <v>#VALUE!</v>
      </c>
      <c r="H5449" s="42" t="e">
        <f t="shared" si="1194"/>
        <v>#VALUE!</v>
      </c>
      <c r="I5449" s="51" t="e">
        <f t="shared" si="1197"/>
        <v>#VALUE!</v>
      </c>
      <c r="J5449" s="39" t="e">
        <f t="shared" si="1198"/>
        <v>#VALUE!</v>
      </c>
      <c r="K5449" s="39" t="e">
        <f t="shared" si="1199"/>
        <v>#VALUE!</v>
      </c>
      <c r="L5449" s="47" t="e">
        <f t="shared" si="1190"/>
        <v>#VALUE!</v>
      </c>
      <c r="M5449" s="40" t="e">
        <f t="shared" si="1200"/>
        <v>#VALUE!</v>
      </c>
      <c r="N5449" s="51" t="e">
        <f t="shared" si="1201"/>
        <v>#VALUE!</v>
      </c>
      <c r="O5449" s="39" t="e">
        <f t="shared" si="1202"/>
        <v>#VALUE!</v>
      </c>
      <c r="P5449" s="39" t="e">
        <f t="shared" si="1191"/>
        <v>#VALUE!</v>
      </c>
      <c r="Q5449" s="47" t="e">
        <f t="shared" si="1203"/>
        <v>#VALUE!</v>
      </c>
      <c r="R5449" s="40" t="e">
        <f>Q5449*Table1[[#This Row],[Price List]]</f>
        <v>#VALUE!</v>
      </c>
    </row>
    <row r="5450" spans="2:18" x14ac:dyDescent="0.25">
      <c r="B5450" s="31">
        <v>96.939999999998193</v>
      </c>
      <c r="C5450" s="3" t="s">
        <v>4326</v>
      </c>
      <c r="D5450" s="41" t="e">
        <f t="shared" si="1192"/>
        <v>#VALUE!</v>
      </c>
      <c r="E5450" s="41" t="e">
        <f t="shared" si="1193"/>
        <v>#VALUE!</v>
      </c>
      <c r="F5450" s="41" t="e">
        <f t="shared" si="1195"/>
        <v>#VALUE!</v>
      </c>
      <c r="G5450" s="48" t="e">
        <f t="shared" si="1196"/>
        <v>#VALUE!</v>
      </c>
      <c r="H5450" s="42" t="e">
        <f t="shared" si="1194"/>
        <v>#VALUE!</v>
      </c>
      <c r="I5450" s="51" t="e">
        <f t="shared" si="1197"/>
        <v>#VALUE!</v>
      </c>
      <c r="J5450" s="39" t="e">
        <f t="shared" si="1198"/>
        <v>#VALUE!</v>
      </c>
      <c r="K5450" s="39" t="e">
        <f t="shared" si="1199"/>
        <v>#VALUE!</v>
      </c>
      <c r="L5450" s="47" t="e">
        <f t="shared" si="1190"/>
        <v>#VALUE!</v>
      </c>
      <c r="M5450" s="40" t="e">
        <f t="shared" si="1200"/>
        <v>#VALUE!</v>
      </c>
      <c r="N5450" s="51" t="e">
        <f t="shared" si="1201"/>
        <v>#VALUE!</v>
      </c>
      <c r="O5450" s="39" t="e">
        <f t="shared" si="1202"/>
        <v>#VALUE!</v>
      </c>
      <c r="P5450" s="39" t="e">
        <f t="shared" si="1191"/>
        <v>#VALUE!</v>
      </c>
      <c r="Q5450" s="47" t="e">
        <f t="shared" si="1203"/>
        <v>#VALUE!</v>
      </c>
      <c r="R5450" s="40" t="e">
        <f>Q5450*Table1[[#This Row],[Price List]]</f>
        <v>#VALUE!</v>
      </c>
    </row>
    <row r="5451" spans="2:18" x14ac:dyDescent="0.25">
      <c r="B5451" s="31">
        <v>96.959999999998203</v>
      </c>
      <c r="C5451" s="3" t="s">
        <v>4326</v>
      </c>
      <c r="D5451" s="41" t="e">
        <f t="shared" si="1192"/>
        <v>#VALUE!</v>
      </c>
      <c r="E5451" s="41" t="e">
        <f t="shared" si="1193"/>
        <v>#VALUE!</v>
      </c>
      <c r="F5451" s="41" t="e">
        <f t="shared" si="1195"/>
        <v>#VALUE!</v>
      </c>
      <c r="G5451" s="48" t="e">
        <f t="shared" si="1196"/>
        <v>#VALUE!</v>
      </c>
      <c r="H5451" s="42" t="e">
        <f t="shared" si="1194"/>
        <v>#VALUE!</v>
      </c>
      <c r="I5451" s="51" t="e">
        <f t="shared" si="1197"/>
        <v>#VALUE!</v>
      </c>
      <c r="J5451" s="39" t="e">
        <f t="shared" si="1198"/>
        <v>#VALUE!</v>
      </c>
      <c r="K5451" s="39" t="e">
        <f t="shared" si="1199"/>
        <v>#VALUE!</v>
      </c>
      <c r="L5451" s="47" t="e">
        <f t="shared" si="1190"/>
        <v>#VALUE!</v>
      </c>
      <c r="M5451" s="40" t="e">
        <f t="shared" si="1200"/>
        <v>#VALUE!</v>
      </c>
      <c r="N5451" s="51" t="e">
        <f t="shared" si="1201"/>
        <v>#VALUE!</v>
      </c>
      <c r="O5451" s="39" t="e">
        <f t="shared" si="1202"/>
        <v>#VALUE!</v>
      </c>
      <c r="P5451" s="39" t="e">
        <f t="shared" si="1191"/>
        <v>#VALUE!</v>
      </c>
      <c r="Q5451" s="47" t="e">
        <f t="shared" si="1203"/>
        <v>#VALUE!</v>
      </c>
      <c r="R5451" s="40" t="e">
        <f>Q5451*Table1[[#This Row],[Price List]]</f>
        <v>#VALUE!</v>
      </c>
    </row>
    <row r="5452" spans="2:18" x14ac:dyDescent="0.25">
      <c r="B5452" s="31">
        <v>96.9799999999981</v>
      </c>
      <c r="C5452" s="3" t="s">
        <v>4326</v>
      </c>
      <c r="D5452" s="41" t="e">
        <f t="shared" si="1192"/>
        <v>#VALUE!</v>
      </c>
      <c r="E5452" s="41" t="e">
        <f t="shared" si="1193"/>
        <v>#VALUE!</v>
      </c>
      <c r="F5452" s="41" t="e">
        <f t="shared" si="1195"/>
        <v>#VALUE!</v>
      </c>
      <c r="G5452" s="48" t="e">
        <f t="shared" si="1196"/>
        <v>#VALUE!</v>
      </c>
      <c r="H5452" s="42" t="e">
        <f t="shared" si="1194"/>
        <v>#VALUE!</v>
      </c>
      <c r="I5452" s="51" t="e">
        <f t="shared" si="1197"/>
        <v>#VALUE!</v>
      </c>
      <c r="J5452" s="39" t="e">
        <f t="shared" si="1198"/>
        <v>#VALUE!</v>
      </c>
      <c r="K5452" s="39" t="e">
        <f t="shared" si="1199"/>
        <v>#VALUE!</v>
      </c>
      <c r="L5452" s="47" t="e">
        <f t="shared" si="1190"/>
        <v>#VALUE!</v>
      </c>
      <c r="M5452" s="40" t="e">
        <f t="shared" si="1200"/>
        <v>#VALUE!</v>
      </c>
      <c r="N5452" s="51" t="e">
        <f t="shared" si="1201"/>
        <v>#VALUE!</v>
      </c>
      <c r="O5452" s="39" t="e">
        <f t="shared" si="1202"/>
        <v>#VALUE!</v>
      </c>
      <c r="P5452" s="39" t="e">
        <f t="shared" si="1191"/>
        <v>#VALUE!</v>
      </c>
      <c r="Q5452" s="47" t="e">
        <f t="shared" si="1203"/>
        <v>#VALUE!</v>
      </c>
      <c r="R5452" s="40" t="e">
        <f>Q5452*Table1[[#This Row],[Price List]]</f>
        <v>#VALUE!</v>
      </c>
    </row>
    <row r="5453" spans="2:18" x14ac:dyDescent="0.25">
      <c r="B5453" s="31">
        <v>96.999999999998096</v>
      </c>
      <c r="C5453" s="3" t="s">
        <v>4326</v>
      </c>
      <c r="D5453" s="41" t="e">
        <f t="shared" si="1192"/>
        <v>#VALUE!</v>
      </c>
      <c r="E5453" s="41" t="e">
        <f t="shared" si="1193"/>
        <v>#VALUE!</v>
      </c>
      <c r="F5453" s="41" t="e">
        <f t="shared" si="1195"/>
        <v>#VALUE!</v>
      </c>
      <c r="G5453" s="48" t="e">
        <f t="shared" si="1196"/>
        <v>#VALUE!</v>
      </c>
      <c r="H5453" s="42" t="e">
        <f t="shared" si="1194"/>
        <v>#VALUE!</v>
      </c>
      <c r="I5453" s="51" t="e">
        <f t="shared" si="1197"/>
        <v>#VALUE!</v>
      </c>
      <c r="J5453" s="39" t="e">
        <f t="shared" si="1198"/>
        <v>#VALUE!</v>
      </c>
      <c r="K5453" s="39" t="e">
        <f t="shared" si="1199"/>
        <v>#VALUE!</v>
      </c>
      <c r="L5453" s="47" t="e">
        <f t="shared" si="1190"/>
        <v>#VALUE!</v>
      </c>
      <c r="M5453" s="40" t="e">
        <f t="shared" si="1200"/>
        <v>#VALUE!</v>
      </c>
      <c r="N5453" s="51" t="e">
        <f t="shared" si="1201"/>
        <v>#VALUE!</v>
      </c>
      <c r="O5453" s="39" t="e">
        <f t="shared" si="1202"/>
        <v>#VALUE!</v>
      </c>
      <c r="P5453" s="39" t="e">
        <f t="shared" si="1191"/>
        <v>#VALUE!</v>
      </c>
      <c r="Q5453" s="47" t="e">
        <f t="shared" si="1203"/>
        <v>#VALUE!</v>
      </c>
      <c r="R5453" s="40" t="e">
        <f>Q5453*Table1[[#This Row],[Price List]]</f>
        <v>#VALUE!</v>
      </c>
    </row>
    <row r="5454" spans="2:18" x14ac:dyDescent="0.25">
      <c r="B5454" s="31">
        <v>97.019999999998205</v>
      </c>
      <c r="C5454" s="3" t="s">
        <v>4326</v>
      </c>
      <c r="D5454" s="41" t="e">
        <f t="shared" si="1192"/>
        <v>#VALUE!</v>
      </c>
      <c r="E5454" s="41" t="e">
        <f t="shared" si="1193"/>
        <v>#VALUE!</v>
      </c>
      <c r="F5454" s="41" t="e">
        <f t="shared" si="1195"/>
        <v>#VALUE!</v>
      </c>
      <c r="G5454" s="48" t="e">
        <f t="shared" si="1196"/>
        <v>#VALUE!</v>
      </c>
      <c r="H5454" s="42" t="e">
        <f t="shared" si="1194"/>
        <v>#VALUE!</v>
      </c>
      <c r="I5454" s="51" t="e">
        <f t="shared" si="1197"/>
        <v>#VALUE!</v>
      </c>
      <c r="J5454" s="39" t="e">
        <f t="shared" si="1198"/>
        <v>#VALUE!</v>
      </c>
      <c r="K5454" s="39" t="e">
        <f t="shared" si="1199"/>
        <v>#VALUE!</v>
      </c>
      <c r="L5454" s="47" t="e">
        <f t="shared" si="1190"/>
        <v>#VALUE!</v>
      </c>
      <c r="M5454" s="40" t="e">
        <f t="shared" si="1200"/>
        <v>#VALUE!</v>
      </c>
      <c r="N5454" s="51" t="e">
        <f t="shared" si="1201"/>
        <v>#VALUE!</v>
      </c>
      <c r="O5454" s="39" t="e">
        <f t="shared" si="1202"/>
        <v>#VALUE!</v>
      </c>
      <c r="P5454" s="39" t="e">
        <f t="shared" si="1191"/>
        <v>#VALUE!</v>
      </c>
      <c r="Q5454" s="47" t="e">
        <f t="shared" si="1203"/>
        <v>#VALUE!</v>
      </c>
      <c r="R5454" s="40" t="e">
        <f>Q5454*Table1[[#This Row],[Price List]]</f>
        <v>#VALUE!</v>
      </c>
    </row>
    <row r="5455" spans="2:18" x14ac:dyDescent="0.25">
      <c r="B5455" s="31">
        <v>97.039999999998102</v>
      </c>
      <c r="C5455" s="3" t="s">
        <v>4326</v>
      </c>
      <c r="D5455" s="41" t="e">
        <f t="shared" si="1192"/>
        <v>#VALUE!</v>
      </c>
      <c r="E5455" s="41" t="e">
        <f t="shared" si="1193"/>
        <v>#VALUE!</v>
      </c>
      <c r="F5455" s="41" t="e">
        <f t="shared" si="1195"/>
        <v>#VALUE!</v>
      </c>
      <c r="G5455" s="48" t="e">
        <f t="shared" si="1196"/>
        <v>#VALUE!</v>
      </c>
      <c r="H5455" s="42" t="e">
        <f t="shared" si="1194"/>
        <v>#VALUE!</v>
      </c>
      <c r="I5455" s="51" t="e">
        <f t="shared" si="1197"/>
        <v>#VALUE!</v>
      </c>
      <c r="J5455" s="39" t="e">
        <f t="shared" si="1198"/>
        <v>#VALUE!</v>
      </c>
      <c r="K5455" s="39" t="e">
        <f t="shared" si="1199"/>
        <v>#VALUE!</v>
      </c>
      <c r="L5455" s="47" t="e">
        <f t="shared" ref="L5455:L5518" si="1204">CEILING(K5455/($B5456-$B5455),100)</f>
        <v>#VALUE!</v>
      </c>
      <c r="M5455" s="40" t="e">
        <f t="shared" si="1200"/>
        <v>#VALUE!</v>
      </c>
      <c r="N5455" s="51" t="e">
        <f t="shared" si="1201"/>
        <v>#VALUE!</v>
      </c>
      <c r="O5455" s="39" t="e">
        <f t="shared" si="1202"/>
        <v>#VALUE!</v>
      </c>
      <c r="P5455" s="39" t="e">
        <f t="shared" si="1191"/>
        <v>#VALUE!</v>
      </c>
      <c r="Q5455" s="47" t="e">
        <f t="shared" si="1203"/>
        <v>#VALUE!</v>
      </c>
      <c r="R5455" s="40" t="e">
        <f>Q5455*Table1[[#This Row],[Price List]]</f>
        <v>#VALUE!</v>
      </c>
    </row>
    <row r="5456" spans="2:18" x14ac:dyDescent="0.25">
      <c r="B5456" s="31">
        <v>97.059999999998098</v>
      </c>
      <c r="C5456" s="3" t="s">
        <v>4326</v>
      </c>
      <c r="D5456" s="41" t="e">
        <f t="shared" si="1192"/>
        <v>#VALUE!</v>
      </c>
      <c r="E5456" s="41" t="e">
        <f t="shared" si="1193"/>
        <v>#VALUE!</v>
      </c>
      <c r="F5456" s="41" t="e">
        <f t="shared" si="1195"/>
        <v>#VALUE!</v>
      </c>
      <c r="G5456" s="48" t="e">
        <f t="shared" si="1196"/>
        <v>#VALUE!</v>
      </c>
      <c r="H5456" s="42" t="e">
        <f t="shared" si="1194"/>
        <v>#VALUE!</v>
      </c>
      <c r="I5456" s="51" t="e">
        <f t="shared" si="1197"/>
        <v>#VALUE!</v>
      </c>
      <c r="J5456" s="39" t="e">
        <f t="shared" si="1198"/>
        <v>#VALUE!</v>
      </c>
      <c r="K5456" s="39" t="e">
        <f t="shared" si="1199"/>
        <v>#VALUE!</v>
      </c>
      <c r="L5456" s="47" t="e">
        <f t="shared" si="1204"/>
        <v>#VALUE!</v>
      </c>
      <c r="M5456" s="40" t="e">
        <f t="shared" si="1200"/>
        <v>#VALUE!</v>
      </c>
      <c r="N5456" s="51" t="e">
        <f t="shared" si="1201"/>
        <v>#VALUE!</v>
      </c>
      <c r="O5456" s="39" t="e">
        <f t="shared" si="1202"/>
        <v>#VALUE!</v>
      </c>
      <c r="P5456" s="39" t="e">
        <f t="shared" si="1191"/>
        <v>#VALUE!</v>
      </c>
      <c r="Q5456" s="47" t="e">
        <f t="shared" si="1203"/>
        <v>#VALUE!</v>
      </c>
      <c r="R5456" s="40" t="e">
        <f>Q5456*Table1[[#This Row],[Price List]]</f>
        <v>#VALUE!</v>
      </c>
    </row>
    <row r="5457" spans="2:18" x14ac:dyDescent="0.25">
      <c r="B5457" s="31">
        <v>97.079999999998194</v>
      </c>
      <c r="C5457" s="3" t="s">
        <v>4326</v>
      </c>
      <c r="D5457" s="41" t="e">
        <f t="shared" si="1192"/>
        <v>#VALUE!</v>
      </c>
      <c r="E5457" s="41" t="e">
        <f t="shared" si="1193"/>
        <v>#VALUE!</v>
      </c>
      <c r="F5457" s="41" t="e">
        <f t="shared" si="1195"/>
        <v>#VALUE!</v>
      </c>
      <c r="G5457" s="48" t="e">
        <f t="shared" si="1196"/>
        <v>#VALUE!</v>
      </c>
      <c r="H5457" s="42" t="e">
        <f t="shared" si="1194"/>
        <v>#VALUE!</v>
      </c>
      <c r="I5457" s="51" t="e">
        <f t="shared" si="1197"/>
        <v>#VALUE!</v>
      </c>
      <c r="J5457" s="39" t="e">
        <f t="shared" si="1198"/>
        <v>#VALUE!</v>
      </c>
      <c r="K5457" s="39" t="e">
        <f t="shared" si="1199"/>
        <v>#VALUE!</v>
      </c>
      <c r="L5457" s="47" t="e">
        <f t="shared" si="1204"/>
        <v>#VALUE!</v>
      </c>
      <c r="M5457" s="40" t="e">
        <f t="shared" si="1200"/>
        <v>#VALUE!</v>
      </c>
      <c r="N5457" s="51" t="e">
        <f t="shared" si="1201"/>
        <v>#VALUE!</v>
      </c>
      <c r="O5457" s="39" t="e">
        <f t="shared" si="1202"/>
        <v>#VALUE!</v>
      </c>
      <c r="P5457" s="39" t="e">
        <f t="shared" si="1191"/>
        <v>#VALUE!</v>
      </c>
      <c r="Q5457" s="47" t="e">
        <f t="shared" si="1203"/>
        <v>#VALUE!</v>
      </c>
      <c r="R5457" s="40" t="e">
        <f>Q5457*Table1[[#This Row],[Price List]]</f>
        <v>#VALUE!</v>
      </c>
    </row>
    <row r="5458" spans="2:18" x14ac:dyDescent="0.25">
      <c r="B5458" s="31">
        <v>97.099999999998204</v>
      </c>
      <c r="C5458" s="3" t="s">
        <v>4326</v>
      </c>
      <c r="D5458" s="41" t="e">
        <f t="shared" si="1192"/>
        <v>#VALUE!</v>
      </c>
      <c r="E5458" s="41" t="e">
        <f t="shared" si="1193"/>
        <v>#VALUE!</v>
      </c>
      <c r="F5458" s="41" t="e">
        <f t="shared" si="1195"/>
        <v>#VALUE!</v>
      </c>
      <c r="G5458" s="48" t="e">
        <f t="shared" si="1196"/>
        <v>#VALUE!</v>
      </c>
      <c r="H5458" s="42" t="e">
        <f t="shared" si="1194"/>
        <v>#VALUE!</v>
      </c>
      <c r="I5458" s="51" t="e">
        <f t="shared" si="1197"/>
        <v>#VALUE!</v>
      </c>
      <c r="J5458" s="39" t="e">
        <f t="shared" si="1198"/>
        <v>#VALUE!</v>
      </c>
      <c r="K5458" s="39" t="e">
        <f t="shared" si="1199"/>
        <v>#VALUE!</v>
      </c>
      <c r="L5458" s="47" t="e">
        <f t="shared" si="1204"/>
        <v>#VALUE!</v>
      </c>
      <c r="M5458" s="40" t="e">
        <f t="shared" si="1200"/>
        <v>#VALUE!</v>
      </c>
      <c r="N5458" s="51" t="e">
        <f t="shared" si="1201"/>
        <v>#VALUE!</v>
      </c>
      <c r="O5458" s="39" t="e">
        <f t="shared" si="1202"/>
        <v>#VALUE!</v>
      </c>
      <c r="P5458" s="39" t="e">
        <f t="shared" si="1191"/>
        <v>#VALUE!</v>
      </c>
      <c r="Q5458" s="47" t="e">
        <f t="shared" si="1203"/>
        <v>#VALUE!</v>
      </c>
      <c r="R5458" s="40" t="e">
        <f>Q5458*Table1[[#This Row],[Price List]]</f>
        <v>#VALUE!</v>
      </c>
    </row>
    <row r="5459" spans="2:18" x14ac:dyDescent="0.25">
      <c r="B5459" s="31">
        <v>97.1199999999981</v>
      </c>
      <c r="C5459" s="3" t="s">
        <v>4326</v>
      </c>
      <c r="D5459" s="41" t="e">
        <f t="shared" si="1192"/>
        <v>#VALUE!</v>
      </c>
      <c r="E5459" s="41" t="e">
        <f t="shared" si="1193"/>
        <v>#VALUE!</v>
      </c>
      <c r="F5459" s="41" t="e">
        <f t="shared" si="1195"/>
        <v>#VALUE!</v>
      </c>
      <c r="G5459" s="48" t="e">
        <f t="shared" si="1196"/>
        <v>#VALUE!</v>
      </c>
      <c r="H5459" s="42" t="e">
        <f t="shared" si="1194"/>
        <v>#VALUE!</v>
      </c>
      <c r="I5459" s="51" t="e">
        <f t="shared" si="1197"/>
        <v>#VALUE!</v>
      </c>
      <c r="J5459" s="39" t="e">
        <f t="shared" si="1198"/>
        <v>#VALUE!</v>
      </c>
      <c r="K5459" s="39" t="e">
        <f t="shared" si="1199"/>
        <v>#VALUE!</v>
      </c>
      <c r="L5459" s="47" t="e">
        <f t="shared" si="1204"/>
        <v>#VALUE!</v>
      </c>
      <c r="M5459" s="40" t="e">
        <f t="shared" si="1200"/>
        <v>#VALUE!</v>
      </c>
      <c r="N5459" s="51" t="e">
        <f t="shared" si="1201"/>
        <v>#VALUE!</v>
      </c>
      <c r="O5459" s="39" t="e">
        <f t="shared" si="1202"/>
        <v>#VALUE!</v>
      </c>
      <c r="P5459" s="39" t="e">
        <f t="shared" si="1191"/>
        <v>#VALUE!</v>
      </c>
      <c r="Q5459" s="47" t="e">
        <f t="shared" si="1203"/>
        <v>#VALUE!</v>
      </c>
      <c r="R5459" s="40" t="e">
        <f>Q5459*Table1[[#This Row],[Price List]]</f>
        <v>#VALUE!</v>
      </c>
    </row>
    <row r="5460" spans="2:18" x14ac:dyDescent="0.25">
      <c r="B5460" s="31">
        <v>97.139999999998096</v>
      </c>
      <c r="C5460" s="3" t="s">
        <v>4326</v>
      </c>
      <c r="D5460" s="41" t="e">
        <f t="shared" si="1192"/>
        <v>#VALUE!</v>
      </c>
      <c r="E5460" s="41" t="e">
        <f t="shared" si="1193"/>
        <v>#VALUE!</v>
      </c>
      <c r="F5460" s="41" t="e">
        <f t="shared" si="1195"/>
        <v>#VALUE!</v>
      </c>
      <c r="G5460" s="48" t="e">
        <f t="shared" si="1196"/>
        <v>#VALUE!</v>
      </c>
      <c r="H5460" s="42" t="e">
        <f t="shared" si="1194"/>
        <v>#VALUE!</v>
      </c>
      <c r="I5460" s="51" t="e">
        <f t="shared" si="1197"/>
        <v>#VALUE!</v>
      </c>
      <c r="J5460" s="39" t="e">
        <f t="shared" si="1198"/>
        <v>#VALUE!</v>
      </c>
      <c r="K5460" s="39" t="e">
        <f t="shared" si="1199"/>
        <v>#VALUE!</v>
      </c>
      <c r="L5460" s="47" t="e">
        <f t="shared" si="1204"/>
        <v>#VALUE!</v>
      </c>
      <c r="M5460" s="40" t="e">
        <f t="shared" si="1200"/>
        <v>#VALUE!</v>
      </c>
      <c r="N5460" s="51" t="e">
        <f t="shared" si="1201"/>
        <v>#VALUE!</v>
      </c>
      <c r="O5460" s="39" t="e">
        <f t="shared" si="1202"/>
        <v>#VALUE!</v>
      </c>
      <c r="P5460" s="39" t="e">
        <f t="shared" si="1191"/>
        <v>#VALUE!</v>
      </c>
      <c r="Q5460" s="47" t="e">
        <f t="shared" si="1203"/>
        <v>#VALUE!</v>
      </c>
      <c r="R5460" s="40" t="e">
        <f>Q5460*Table1[[#This Row],[Price List]]</f>
        <v>#VALUE!</v>
      </c>
    </row>
    <row r="5461" spans="2:18" x14ac:dyDescent="0.25">
      <c r="B5461" s="31">
        <v>97.159999999998107</v>
      </c>
      <c r="C5461" s="3" t="s">
        <v>4326</v>
      </c>
      <c r="D5461" s="41" t="e">
        <f t="shared" si="1192"/>
        <v>#VALUE!</v>
      </c>
      <c r="E5461" s="41" t="e">
        <f t="shared" si="1193"/>
        <v>#VALUE!</v>
      </c>
      <c r="F5461" s="41" t="e">
        <f t="shared" si="1195"/>
        <v>#VALUE!</v>
      </c>
      <c r="G5461" s="48" t="e">
        <f t="shared" si="1196"/>
        <v>#VALUE!</v>
      </c>
      <c r="H5461" s="42" t="e">
        <f t="shared" si="1194"/>
        <v>#VALUE!</v>
      </c>
      <c r="I5461" s="51" t="e">
        <f t="shared" si="1197"/>
        <v>#VALUE!</v>
      </c>
      <c r="J5461" s="39" t="e">
        <f t="shared" si="1198"/>
        <v>#VALUE!</v>
      </c>
      <c r="K5461" s="39" t="e">
        <f t="shared" si="1199"/>
        <v>#VALUE!</v>
      </c>
      <c r="L5461" s="47" t="e">
        <f t="shared" si="1204"/>
        <v>#VALUE!</v>
      </c>
      <c r="M5461" s="40" t="e">
        <f t="shared" si="1200"/>
        <v>#VALUE!</v>
      </c>
      <c r="N5461" s="51" t="e">
        <f t="shared" si="1201"/>
        <v>#VALUE!</v>
      </c>
      <c r="O5461" s="39" t="e">
        <f t="shared" si="1202"/>
        <v>#VALUE!</v>
      </c>
      <c r="P5461" s="39" t="e">
        <f t="shared" ref="P5461:P5524" si="1205">N5461+O5461</f>
        <v>#VALUE!</v>
      </c>
      <c r="Q5461" s="47" t="e">
        <f t="shared" si="1203"/>
        <v>#VALUE!</v>
      </c>
      <c r="R5461" s="40" t="e">
        <f>Q5461*Table1[[#This Row],[Price List]]</f>
        <v>#VALUE!</v>
      </c>
    </row>
    <row r="5462" spans="2:18" x14ac:dyDescent="0.25">
      <c r="B5462" s="31">
        <v>97.179999999998202</v>
      </c>
      <c r="C5462" s="3" t="s">
        <v>4326</v>
      </c>
      <c r="D5462" s="41" t="e">
        <f t="shared" si="1192"/>
        <v>#VALUE!</v>
      </c>
      <c r="E5462" s="41" t="e">
        <f t="shared" si="1193"/>
        <v>#VALUE!</v>
      </c>
      <c r="F5462" s="41" t="e">
        <f t="shared" si="1195"/>
        <v>#VALUE!</v>
      </c>
      <c r="G5462" s="48" t="e">
        <f t="shared" si="1196"/>
        <v>#VALUE!</v>
      </c>
      <c r="H5462" s="42" t="e">
        <f t="shared" si="1194"/>
        <v>#VALUE!</v>
      </c>
      <c r="I5462" s="51" t="e">
        <f t="shared" si="1197"/>
        <v>#VALUE!</v>
      </c>
      <c r="J5462" s="39" t="e">
        <f t="shared" si="1198"/>
        <v>#VALUE!</v>
      </c>
      <c r="K5462" s="39" t="e">
        <f t="shared" si="1199"/>
        <v>#VALUE!</v>
      </c>
      <c r="L5462" s="47" t="e">
        <f t="shared" si="1204"/>
        <v>#VALUE!</v>
      </c>
      <c r="M5462" s="40" t="e">
        <f t="shared" si="1200"/>
        <v>#VALUE!</v>
      </c>
      <c r="N5462" s="51" t="e">
        <f t="shared" si="1201"/>
        <v>#VALUE!</v>
      </c>
      <c r="O5462" s="39" t="e">
        <f t="shared" si="1202"/>
        <v>#VALUE!</v>
      </c>
      <c r="P5462" s="39" t="e">
        <f t="shared" si="1205"/>
        <v>#VALUE!</v>
      </c>
      <c r="Q5462" s="47" t="e">
        <f t="shared" si="1203"/>
        <v>#VALUE!</v>
      </c>
      <c r="R5462" s="40" t="e">
        <f>Q5462*Table1[[#This Row],[Price List]]</f>
        <v>#VALUE!</v>
      </c>
    </row>
    <row r="5463" spans="2:18" x14ac:dyDescent="0.25">
      <c r="B5463" s="31">
        <v>97.199999999998099</v>
      </c>
      <c r="C5463" s="3" t="s">
        <v>4326</v>
      </c>
      <c r="D5463" s="41" t="e">
        <f t="shared" si="1192"/>
        <v>#VALUE!</v>
      </c>
      <c r="E5463" s="41" t="e">
        <f t="shared" si="1193"/>
        <v>#VALUE!</v>
      </c>
      <c r="F5463" s="41" t="e">
        <f t="shared" si="1195"/>
        <v>#VALUE!</v>
      </c>
      <c r="G5463" s="48" t="e">
        <f t="shared" si="1196"/>
        <v>#VALUE!</v>
      </c>
      <c r="H5463" s="42" t="e">
        <f t="shared" si="1194"/>
        <v>#VALUE!</v>
      </c>
      <c r="I5463" s="51" t="e">
        <f t="shared" si="1197"/>
        <v>#VALUE!</v>
      </c>
      <c r="J5463" s="39" t="e">
        <f t="shared" si="1198"/>
        <v>#VALUE!</v>
      </c>
      <c r="K5463" s="39" t="e">
        <f t="shared" si="1199"/>
        <v>#VALUE!</v>
      </c>
      <c r="L5463" s="47" t="e">
        <f t="shared" si="1204"/>
        <v>#VALUE!</v>
      </c>
      <c r="M5463" s="40" t="e">
        <f t="shared" si="1200"/>
        <v>#VALUE!</v>
      </c>
      <c r="N5463" s="51" t="e">
        <f t="shared" si="1201"/>
        <v>#VALUE!</v>
      </c>
      <c r="O5463" s="39" t="e">
        <f t="shared" si="1202"/>
        <v>#VALUE!</v>
      </c>
      <c r="P5463" s="39" t="e">
        <f t="shared" si="1205"/>
        <v>#VALUE!</v>
      </c>
      <c r="Q5463" s="47" t="e">
        <f t="shared" si="1203"/>
        <v>#VALUE!</v>
      </c>
      <c r="R5463" s="40" t="e">
        <f>Q5463*Table1[[#This Row],[Price List]]</f>
        <v>#VALUE!</v>
      </c>
    </row>
    <row r="5464" spans="2:18" x14ac:dyDescent="0.25">
      <c r="B5464" s="31">
        <v>97.219999999998095</v>
      </c>
      <c r="C5464" s="3" t="s">
        <v>4326</v>
      </c>
      <c r="D5464" s="41" t="e">
        <f t="shared" si="1192"/>
        <v>#VALUE!</v>
      </c>
      <c r="E5464" s="41" t="e">
        <f t="shared" si="1193"/>
        <v>#VALUE!</v>
      </c>
      <c r="F5464" s="41" t="e">
        <f t="shared" si="1195"/>
        <v>#VALUE!</v>
      </c>
      <c r="G5464" s="48" t="e">
        <f t="shared" si="1196"/>
        <v>#VALUE!</v>
      </c>
      <c r="H5464" s="42" t="e">
        <f t="shared" si="1194"/>
        <v>#VALUE!</v>
      </c>
      <c r="I5464" s="51" t="e">
        <f t="shared" si="1197"/>
        <v>#VALUE!</v>
      </c>
      <c r="J5464" s="39" t="e">
        <f t="shared" si="1198"/>
        <v>#VALUE!</v>
      </c>
      <c r="K5464" s="39" t="e">
        <f t="shared" si="1199"/>
        <v>#VALUE!</v>
      </c>
      <c r="L5464" s="47" t="e">
        <f t="shared" si="1204"/>
        <v>#VALUE!</v>
      </c>
      <c r="M5464" s="40" t="e">
        <f t="shared" si="1200"/>
        <v>#VALUE!</v>
      </c>
      <c r="N5464" s="51" t="e">
        <f t="shared" si="1201"/>
        <v>#VALUE!</v>
      </c>
      <c r="O5464" s="39" t="e">
        <f t="shared" si="1202"/>
        <v>#VALUE!</v>
      </c>
      <c r="P5464" s="39" t="e">
        <f t="shared" si="1205"/>
        <v>#VALUE!</v>
      </c>
      <c r="Q5464" s="47" t="e">
        <f t="shared" si="1203"/>
        <v>#VALUE!</v>
      </c>
      <c r="R5464" s="40" t="e">
        <f>Q5464*Table1[[#This Row],[Price List]]</f>
        <v>#VALUE!</v>
      </c>
    </row>
    <row r="5465" spans="2:18" x14ac:dyDescent="0.25">
      <c r="B5465" s="31">
        <v>97.239999999998204</v>
      </c>
      <c r="C5465" s="3" t="s">
        <v>4326</v>
      </c>
      <c r="D5465" s="41" t="e">
        <f t="shared" si="1192"/>
        <v>#VALUE!</v>
      </c>
      <c r="E5465" s="41" t="e">
        <f t="shared" si="1193"/>
        <v>#VALUE!</v>
      </c>
      <c r="F5465" s="41" t="e">
        <f t="shared" si="1195"/>
        <v>#VALUE!</v>
      </c>
      <c r="G5465" s="48" t="e">
        <f t="shared" si="1196"/>
        <v>#VALUE!</v>
      </c>
      <c r="H5465" s="42" t="e">
        <f t="shared" si="1194"/>
        <v>#VALUE!</v>
      </c>
      <c r="I5465" s="51" t="e">
        <f t="shared" si="1197"/>
        <v>#VALUE!</v>
      </c>
      <c r="J5465" s="39" t="e">
        <f t="shared" si="1198"/>
        <v>#VALUE!</v>
      </c>
      <c r="K5465" s="39" t="e">
        <f t="shared" si="1199"/>
        <v>#VALUE!</v>
      </c>
      <c r="L5465" s="47" t="e">
        <f t="shared" si="1204"/>
        <v>#VALUE!</v>
      </c>
      <c r="M5465" s="40" t="e">
        <f t="shared" si="1200"/>
        <v>#VALUE!</v>
      </c>
      <c r="N5465" s="51" t="e">
        <f t="shared" si="1201"/>
        <v>#VALUE!</v>
      </c>
      <c r="O5465" s="39" t="e">
        <f t="shared" si="1202"/>
        <v>#VALUE!</v>
      </c>
      <c r="P5465" s="39" t="e">
        <f t="shared" si="1205"/>
        <v>#VALUE!</v>
      </c>
      <c r="Q5465" s="47" t="e">
        <f t="shared" si="1203"/>
        <v>#VALUE!</v>
      </c>
      <c r="R5465" s="40" t="e">
        <f>Q5465*Table1[[#This Row],[Price List]]</f>
        <v>#VALUE!</v>
      </c>
    </row>
    <row r="5466" spans="2:18" x14ac:dyDescent="0.25">
      <c r="B5466" s="31">
        <v>97.259999999998101</v>
      </c>
      <c r="C5466" s="3" t="s">
        <v>4326</v>
      </c>
      <c r="D5466" s="41" t="e">
        <f t="shared" si="1192"/>
        <v>#VALUE!</v>
      </c>
      <c r="E5466" s="41" t="e">
        <f t="shared" si="1193"/>
        <v>#VALUE!</v>
      </c>
      <c r="F5466" s="41" t="e">
        <f t="shared" si="1195"/>
        <v>#VALUE!</v>
      </c>
      <c r="G5466" s="48" t="e">
        <f t="shared" si="1196"/>
        <v>#VALUE!</v>
      </c>
      <c r="H5466" s="42" t="e">
        <f t="shared" si="1194"/>
        <v>#VALUE!</v>
      </c>
      <c r="I5466" s="51" t="e">
        <f t="shared" si="1197"/>
        <v>#VALUE!</v>
      </c>
      <c r="J5466" s="39" t="e">
        <f t="shared" si="1198"/>
        <v>#VALUE!</v>
      </c>
      <c r="K5466" s="39" t="e">
        <f t="shared" si="1199"/>
        <v>#VALUE!</v>
      </c>
      <c r="L5466" s="47" t="e">
        <f t="shared" si="1204"/>
        <v>#VALUE!</v>
      </c>
      <c r="M5466" s="40" t="e">
        <f t="shared" si="1200"/>
        <v>#VALUE!</v>
      </c>
      <c r="N5466" s="51" t="e">
        <f t="shared" si="1201"/>
        <v>#VALUE!</v>
      </c>
      <c r="O5466" s="39" t="e">
        <f t="shared" si="1202"/>
        <v>#VALUE!</v>
      </c>
      <c r="P5466" s="39" t="e">
        <f t="shared" si="1205"/>
        <v>#VALUE!</v>
      </c>
      <c r="Q5466" s="47" t="e">
        <f t="shared" si="1203"/>
        <v>#VALUE!</v>
      </c>
      <c r="R5466" s="40" t="e">
        <f>Q5466*Table1[[#This Row],[Price List]]</f>
        <v>#VALUE!</v>
      </c>
    </row>
    <row r="5467" spans="2:18" x14ac:dyDescent="0.25">
      <c r="B5467" s="31">
        <v>97.279999999998097</v>
      </c>
      <c r="C5467" s="3" t="s">
        <v>4326</v>
      </c>
      <c r="D5467" s="41" t="e">
        <f t="shared" si="1192"/>
        <v>#VALUE!</v>
      </c>
      <c r="E5467" s="41" t="e">
        <f t="shared" si="1193"/>
        <v>#VALUE!</v>
      </c>
      <c r="F5467" s="41" t="e">
        <f t="shared" si="1195"/>
        <v>#VALUE!</v>
      </c>
      <c r="G5467" s="48" t="e">
        <f t="shared" si="1196"/>
        <v>#VALUE!</v>
      </c>
      <c r="H5467" s="42" t="e">
        <f t="shared" si="1194"/>
        <v>#VALUE!</v>
      </c>
      <c r="I5467" s="51" t="e">
        <f t="shared" si="1197"/>
        <v>#VALUE!</v>
      </c>
      <c r="J5467" s="39" t="e">
        <f t="shared" si="1198"/>
        <v>#VALUE!</v>
      </c>
      <c r="K5467" s="39" t="e">
        <f t="shared" si="1199"/>
        <v>#VALUE!</v>
      </c>
      <c r="L5467" s="47" t="e">
        <f t="shared" si="1204"/>
        <v>#VALUE!</v>
      </c>
      <c r="M5467" s="40" t="e">
        <f t="shared" si="1200"/>
        <v>#VALUE!</v>
      </c>
      <c r="N5467" s="51" t="e">
        <f t="shared" si="1201"/>
        <v>#VALUE!</v>
      </c>
      <c r="O5467" s="39" t="e">
        <f t="shared" si="1202"/>
        <v>#VALUE!</v>
      </c>
      <c r="P5467" s="39" t="e">
        <f t="shared" si="1205"/>
        <v>#VALUE!</v>
      </c>
      <c r="Q5467" s="47" t="e">
        <f t="shared" si="1203"/>
        <v>#VALUE!</v>
      </c>
      <c r="R5467" s="40" t="e">
        <f>Q5467*Table1[[#This Row],[Price List]]</f>
        <v>#VALUE!</v>
      </c>
    </row>
    <row r="5468" spans="2:18" x14ac:dyDescent="0.25">
      <c r="B5468" s="31">
        <v>97.299999999998093</v>
      </c>
      <c r="C5468" s="3" t="s">
        <v>4326</v>
      </c>
      <c r="D5468" s="41" t="e">
        <f t="shared" si="1192"/>
        <v>#VALUE!</v>
      </c>
      <c r="E5468" s="41" t="e">
        <f t="shared" si="1193"/>
        <v>#VALUE!</v>
      </c>
      <c r="F5468" s="41" t="e">
        <f t="shared" si="1195"/>
        <v>#VALUE!</v>
      </c>
      <c r="G5468" s="48" t="e">
        <f t="shared" si="1196"/>
        <v>#VALUE!</v>
      </c>
      <c r="H5468" s="42" t="e">
        <f t="shared" si="1194"/>
        <v>#VALUE!</v>
      </c>
      <c r="I5468" s="51" t="e">
        <f t="shared" si="1197"/>
        <v>#VALUE!</v>
      </c>
      <c r="J5468" s="39" t="e">
        <f t="shared" si="1198"/>
        <v>#VALUE!</v>
      </c>
      <c r="K5468" s="39" t="e">
        <f t="shared" si="1199"/>
        <v>#VALUE!</v>
      </c>
      <c r="L5468" s="47" t="e">
        <f t="shared" si="1204"/>
        <v>#VALUE!</v>
      </c>
      <c r="M5468" s="40" t="e">
        <f t="shared" si="1200"/>
        <v>#VALUE!</v>
      </c>
      <c r="N5468" s="51" t="e">
        <f t="shared" si="1201"/>
        <v>#VALUE!</v>
      </c>
      <c r="O5468" s="39" t="e">
        <f t="shared" si="1202"/>
        <v>#VALUE!</v>
      </c>
      <c r="P5468" s="39" t="e">
        <f t="shared" si="1205"/>
        <v>#VALUE!</v>
      </c>
      <c r="Q5468" s="47" t="e">
        <f t="shared" si="1203"/>
        <v>#VALUE!</v>
      </c>
      <c r="R5468" s="40" t="e">
        <f>Q5468*Table1[[#This Row],[Price List]]</f>
        <v>#VALUE!</v>
      </c>
    </row>
    <row r="5469" spans="2:18" x14ac:dyDescent="0.25">
      <c r="B5469" s="31">
        <v>97.319999999998103</v>
      </c>
      <c r="C5469" s="3" t="s">
        <v>4326</v>
      </c>
      <c r="D5469" s="41" t="e">
        <f t="shared" si="1192"/>
        <v>#VALUE!</v>
      </c>
      <c r="E5469" s="41" t="e">
        <f t="shared" si="1193"/>
        <v>#VALUE!</v>
      </c>
      <c r="F5469" s="41" t="e">
        <f t="shared" si="1195"/>
        <v>#VALUE!</v>
      </c>
      <c r="G5469" s="48" t="e">
        <f t="shared" si="1196"/>
        <v>#VALUE!</v>
      </c>
      <c r="H5469" s="42" t="e">
        <f t="shared" si="1194"/>
        <v>#VALUE!</v>
      </c>
      <c r="I5469" s="51" t="e">
        <f t="shared" si="1197"/>
        <v>#VALUE!</v>
      </c>
      <c r="J5469" s="39" t="e">
        <f t="shared" si="1198"/>
        <v>#VALUE!</v>
      </c>
      <c r="K5469" s="39" t="e">
        <f t="shared" si="1199"/>
        <v>#VALUE!</v>
      </c>
      <c r="L5469" s="47" t="e">
        <f t="shared" si="1204"/>
        <v>#VALUE!</v>
      </c>
      <c r="M5469" s="40" t="e">
        <f t="shared" si="1200"/>
        <v>#VALUE!</v>
      </c>
      <c r="N5469" s="51" t="e">
        <f t="shared" si="1201"/>
        <v>#VALUE!</v>
      </c>
      <c r="O5469" s="39" t="e">
        <f t="shared" si="1202"/>
        <v>#VALUE!</v>
      </c>
      <c r="P5469" s="39" t="e">
        <f t="shared" si="1205"/>
        <v>#VALUE!</v>
      </c>
      <c r="Q5469" s="47" t="e">
        <f t="shared" si="1203"/>
        <v>#VALUE!</v>
      </c>
      <c r="R5469" s="40" t="e">
        <f>Q5469*Table1[[#This Row],[Price List]]</f>
        <v>#VALUE!</v>
      </c>
    </row>
    <row r="5470" spans="2:18" x14ac:dyDescent="0.25">
      <c r="B5470" s="31">
        <v>97.339999999998099</v>
      </c>
      <c r="C5470" s="3" t="s">
        <v>4326</v>
      </c>
      <c r="D5470" s="41" t="e">
        <f t="shared" si="1192"/>
        <v>#VALUE!</v>
      </c>
      <c r="E5470" s="41" t="e">
        <f t="shared" si="1193"/>
        <v>#VALUE!</v>
      </c>
      <c r="F5470" s="41" t="e">
        <f t="shared" si="1195"/>
        <v>#VALUE!</v>
      </c>
      <c r="G5470" s="48" t="e">
        <f t="shared" si="1196"/>
        <v>#VALUE!</v>
      </c>
      <c r="H5470" s="42" t="e">
        <f t="shared" si="1194"/>
        <v>#VALUE!</v>
      </c>
      <c r="I5470" s="51" t="e">
        <f t="shared" si="1197"/>
        <v>#VALUE!</v>
      </c>
      <c r="J5470" s="39" t="e">
        <f t="shared" si="1198"/>
        <v>#VALUE!</v>
      </c>
      <c r="K5470" s="39" t="e">
        <f t="shared" si="1199"/>
        <v>#VALUE!</v>
      </c>
      <c r="L5470" s="47" t="e">
        <f t="shared" si="1204"/>
        <v>#VALUE!</v>
      </c>
      <c r="M5470" s="40" t="e">
        <f t="shared" si="1200"/>
        <v>#VALUE!</v>
      </c>
      <c r="N5470" s="51" t="e">
        <f t="shared" si="1201"/>
        <v>#VALUE!</v>
      </c>
      <c r="O5470" s="39" t="e">
        <f t="shared" si="1202"/>
        <v>#VALUE!</v>
      </c>
      <c r="P5470" s="39" t="e">
        <f t="shared" si="1205"/>
        <v>#VALUE!</v>
      </c>
      <c r="Q5470" s="47" t="e">
        <f t="shared" si="1203"/>
        <v>#VALUE!</v>
      </c>
      <c r="R5470" s="40" t="e">
        <f>Q5470*Table1[[#This Row],[Price List]]</f>
        <v>#VALUE!</v>
      </c>
    </row>
    <row r="5471" spans="2:18" x14ac:dyDescent="0.25">
      <c r="B5471" s="31">
        <v>97.359999999998095</v>
      </c>
      <c r="C5471" s="3" t="s">
        <v>4326</v>
      </c>
      <c r="D5471" s="41" t="e">
        <f t="shared" si="1192"/>
        <v>#VALUE!</v>
      </c>
      <c r="E5471" s="41" t="e">
        <f t="shared" si="1193"/>
        <v>#VALUE!</v>
      </c>
      <c r="F5471" s="41" t="e">
        <f t="shared" si="1195"/>
        <v>#VALUE!</v>
      </c>
      <c r="G5471" s="48" t="e">
        <f t="shared" si="1196"/>
        <v>#VALUE!</v>
      </c>
      <c r="H5471" s="42" t="e">
        <f t="shared" si="1194"/>
        <v>#VALUE!</v>
      </c>
      <c r="I5471" s="51" t="e">
        <f t="shared" si="1197"/>
        <v>#VALUE!</v>
      </c>
      <c r="J5471" s="39" t="e">
        <f t="shared" si="1198"/>
        <v>#VALUE!</v>
      </c>
      <c r="K5471" s="39" t="e">
        <f t="shared" si="1199"/>
        <v>#VALUE!</v>
      </c>
      <c r="L5471" s="47" t="e">
        <f t="shared" si="1204"/>
        <v>#VALUE!</v>
      </c>
      <c r="M5471" s="40" t="e">
        <f t="shared" si="1200"/>
        <v>#VALUE!</v>
      </c>
      <c r="N5471" s="51" t="e">
        <f t="shared" si="1201"/>
        <v>#VALUE!</v>
      </c>
      <c r="O5471" s="39" t="e">
        <f t="shared" si="1202"/>
        <v>#VALUE!</v>
      </c>
      <c r="P5471" s="39" t="e">
        <f t="shared" si="1205"/>
        <v>#VALUE!</v>
      </c>
      <c r="Q5471" s="47" t="e">
        <f t="shared" si="1203"/>
        <v>#VALUE!</v>
      </c>
      <c r="R5471" s="40" t="e">
        <f>Q5471*Table1[[#This Row],[Price List]]</f>
        <v>#VALUE!</v>
      </c>
    </row>
    <row r="5472" spans="2:18" x14ac:dyDescent="0.25">
      <c r="B5472" s="31">
        <v>97.379999999998105</v>
      </c>
      <c r="C5472" s="3" t="s">
        <v>4326</v>
      </c>
      <c r="D5472" s="41" t="e">
        <f t="shared" si="1192"/>
        <v>#VALUE!</v>
      </c>
      <c r="E5472" s="41" t="e">
        <f t="shared" si="1193"/>
        <v>#VALUE!</v>
      </c>
      <c r="F5472" s="41" t="e">
        <f t="shared" si="1195"/>
        <v>#VALUE!</v>
      </c>
      <c r="G5472" s="48" t="e">
        <f t="shared" si="1196"/>
        <v>#VALUE!</v>
      </c>
      <c r="H5472" s="42" t="e">
        <f t="shared" si="1194"/>
        <v>#VALUE!</v>
      </c>
      <c r="I5472" s="51" t="e">
        <f t="shared" si="1197"/>
        <v>#VALUE!</v>
      </c>
      <c r="J5472" s="39" t="e">
        <f t="shared" si="1198"/>
        <v>#VALUE!</v>
      </c>
      <c r="K5472" s="39" t="e">
        <f t="shared" si="1199"/>
        <v>#VALUE!</v>
      </c>
      <c r="L5472" s="47" t="e">
        <f t="shared" si="1204"/>
        <v>#VALUE!</v>
      </c>
      <c r="M5472" s="40" t="e">
        <f t="shared" si="1200"/>
        <v>#VALUE!</v>
      </c>
      <c r="N5472" s="51" t="e">
        <f t="shared" si="1201"/>
        <v>#VALUE!</v>
      </c>
      <c r="O5472" s="39" t="e">
        <f t="shared" si="1202"/>
        <v>#VALUE!</v>
      </c>
      <c r="P5472" s="39" t="e">
        <f t="shared" si="1205"/>
        <v>#VALUE!</v>
      </c>
      <c r="Q5472" s="47" t="e">
        <f t="shared" si="1203"/>
        <v>#VALUE!</v>
      </c>
      <c r="R5472" s="40" t="e">
        <f>Q5472*Table1[[#This Row],[Price List]]</f>
        <v>#VALUE!</v>
      </c>
    </row>
    <row r="5473" spans="2:18" x14ac:dyDescent="0.25">
      <c r="B5473" s="31">
        <v>97.399999999998101</v>
      </c>
      <c r="C5473" s="3" t="s">
        <v>4326</v>
      </c>
      <c r="D5473" s="41" t="e">
        <f t="shared" si="1192"/>
        <v>#VALUE!</v>
      </c>
      <c r="E5473" s="41" t="e">
        <f t="shared" si="1193"/>
        <v>#VALUE!</v>
      </c>
      <c r="F5473" s="41" t="e">
        <f t="shared" si="1195"/>
        <v>#VALUE!</v>
      </c>
      <c r="G5473" s="48" t="e">
        <f t="shared" si="1196"/>
        <v>#VALUE!</v>
      </c>
      <c r="H5473" s="42" t="e">
        <f t="shared" si="1194"/>
        <v>#VALUE!</v>
      </c>
      <c r="I5473" s="51" t="e">
        <f t="shared" si="1197"/>
        <v>#VALUE!</v>
      </c>
      <c r="J5473" s="39" t="e">
        <f t="shared" si="1198"/>
        <v>#VALUE!</v>
      </c>
      <c r="K5473" s="39" t="e">
        <f t="shared" si="1199"/>
        <v>#VALUE!</v>
      </c>
      <c r="L5473" s="47" t="e">
        <f t="shared" si="1204"/>
        <v>#VALUE!</v>
      </c>
      <c r="M5473" s="40" t="e">
        <f t="shared" si="1200"/>
        <v>#VALUE!</v>
      </c>
      <c r="N5473" s="51" t="e">
        <f t="shared" si="1201"/>
        <v>#VALUE!</v>
      </c>
      <c r="O5473" s="39" t="e">
        <f t="shared" si="1202"/>
        <v>#VALUE!</v>
      </c>
      <c r="P5473" s="39" t="e">
        <f t="shared" si="1205"/>
        <v>#VALUE!</v>
      </c>
      <c r="Q5473" s="47" t="e">
        <f t="shared" si="1203"/>
        <v>#VALUE!</v>
      </c>
      <c r="R5473" s="40" t="e">
        <f>Q5473*Table1[[#This Row],[Price List]]</f>
        <v>#VALUE!</v>
      </c>
    </row>
    <row r="5474" spans="2:18" x14ac:dyDescent="0.25">
      <c r="B5474" s="31">
        <v>97.419999999998097</v>
      </c>
      <c r="C5474" s="3" t="s">
        <v>4326</v>
      </c>
      <c r="D5474" s="41" t="e">
        <f t="shared" si="1192"/>
        <v>#VALUE!</v>
      </c>
      <c r="E5474" s="41" t="e">
        <f t="shared" si="1193"/>
        <v>#VALUE!</v>
      </c>
      <c r="F5474" s="41" t="e">
        <f t="shared" si="1195"/>
        <v>#VALUE!</v>
      </c>
      <c r="G5474" s="48" t="e">
        <f t="shared" si="1196"/>
        <v>#VALUE!</v>
      </c>
      <c r="H5474" s="42" t="e">
        <f t="shared" si="1194"/>
        <v>#VALUE!</v>
      </c>
      <c r="I5474" s="51" t="e">
        <f t="shared" si="1197"/>
        <v>#VALUE!</v>
      </c>
      <c r="J5474" s="39" t="e">
        <f t="shared" si="1198"/>
        <v>#VALUE!</v>
      </c>
      <c r="K5474" s="39" t="e">
        <f t="shared" si="1199"/>
        <v>#VALUE!</v>
      </c>
      <c r="L5474" s="47" t="e">
        <f t="shared" si="1204"/>
        <v>#VALUE!</v>
      </c>
      <c r="M5474" s="40" t="e">
        <f t="shared" si="1200"/>
        <v>#VALUE!</v>
      </c>
      <c r="N5474" s="51" t="e">
        <f t="shared" si="1201"/>
        <v>#VALUE!</v>
      </c>
      <c r="O5474" s="39" t="e">
        <f t="shared" si="1202"/>
        <v>#VALUE!</v>
      </c>
      <c r="P5474" s="39" t="e">
        <f t="shared" si="1205"/>
        <v>#VALUE!</v>
      </c>
      <c r="Q5474" s="47" t="e">
        <f t="shared" si="1203"/>
        <v>#VALUE!</v>
      </c>
      <c r="R5474" s="40" t="e">
        <f>Q5474*Table1[[#This Row],[Price List]]</f>
        <v>#VALUE!</v>
      </c>
    </row>
    <row r="5475" spans="2:18" x14ac:dyDescent="0.25">
      <c r="B5475" s="31">
        <v>97.439999999998093</v>
      </c>
      <c r="C5475" s="3" t="s">
        <v>4326</v>
      </c>
      <c r="D5475" s="41" t="e">
        <f t="shared" si="1192"/>
        <v>#VALUE!</v>
      </c>
      <c r="E5475" s="41" t="e">
        <f t="shared" si="1193"/>
        <v>#VALUE!</v>
      </c>
      <c r="F5475" s="41" t="e">
        <f t="shared" si="1195"/>
        <v>#VALUE!</v>
      </c>
      <c r="G5475" s="48" t="e">
        <f t="shared" si="1196"/>
        <v>#VALUE!</v>
      </c>
      <c r="H5475" s="42" t="e">
        <f t="shared" si="1194"/>
        <v>#VALUE!</v>
      </c>
      <c r="I5475" s="51" t="e">
        <f t="shared" si="1197"/>
        <v>#VALUE!</v>
      </c>
      <c r="J5475" s="39" t="e">
        <f t="shared" si="1198"/>
        <v>#VALUE!</v>
      </c>
      <c r="K5475" s="39" t="e">
        <f t="shared" si="1199"/>
        <v>#VALUE!</v>
      </c>
      <c r="L5475" s="47" t="e">
        <f t="shared" si="1204"/>
        <v>#VALUE!</v>
      </c>
      <c r="M5475" s="40" t="e">
        <f t="shared" si="1200"/>
        <v>#VALUE!</v>
      </c>
      <c r="N5475" s="51" t="e">
        <f t="shared" si="1201"/>
        <v>#VALUE!</v>
      </c>
      <c r="O5475" s="39" t="e">
        <f t="shared" si="1202"/>
        <v>#VALUE!</v>
      </c>
      <c r="P5475" s="39" t="e">
        <f t="shared" si="1205"/>
        <v>#VALUE!</v>
      </c>
      <c r="Q5475" s="47" t="e">
        <f t="shared" si="1203"/>
        <v>#VALUE!</v>
      </c>
      <c r="R5475" s="40" t="e">
        <f>Q5475*Table1[[#This Row],[Price List]]</f>
        <v>#VALUE!</v>
      </c>
    </row>
    <row r="5476" spans="2:18" x14ac:dyDescent="0.25">
      <c r="B5476" s="31">
        <v>97.459999999998104</v>
      </c>
      <c r="C5476" s="3" t="s">
        <v>4326</v>
      </c>
      <c r="D5476" s="41" t="e">
        <f t="shared" si="1192"/>
        <v>#VALUE!</v>
      </c>
      <c r="E5476" s="41" t="e">
        <f t="shared" si="1193"/>
        <v>#VALUE!</v>
      </c>
      <c r="F5476" s="41" t="e">
        <f t="shared" si="1195"/>
        <v>#VALUE!</v>
      </c>
      <c r="G5476" s="48" t="e">
        <f t="shared" si="1196"/>
        <v>#VALUE!</v>
      </c>
      <c r="H5476" s="42" t="e">
        <f t="shared" si="1194"/>
        <v>#VALUE!</v>
      </c>
      <c r="I5476" s="51" t="e">
        <f t="shared" si="1197"/>
        <v>#VALUE!</v>
      </c>
      <c r="J5476" s="39" t="e">
        <f t="shared" si="1198"/>
        <v>#VALUE!</v>
      </c>
      <c r="K5476" s="39" t="e">
        <f t="shared" si="1199"/>
        <v>#VALUE!</v>
      </c>
      <c r="L5476" s="47" t="e">
        <f t="shared" si="1204"/>
        <v>#VALUE!</v>
      </c>
      <c r="M5476" s="40" t="e">
        <f t="shared" si="1200"/>
        <v>#VALUE!</v>
      </c>
      <c r="N5476" s="51" t="e">
        <f t="shared" si="1201"/>
        <v>#VALUE!</v>
      </c>
      <c r="O5476" s="39" t="e">
        <f t="shared" si="1202"/>
        <v>#VALUE!</v>
      </c>
      <c r="P5476" s="39" t="e">
        <f t="shared" si="1205"/>
        <v>#VALUE!</v>
      </c>
      <c r="Q5476" s="47" t="e">
        <f t="shared" si="1203"/>
        <v>#VALUE!</v>
      </c>
      <c r="R5476" s="40" t="e">
        <f>Q5476*Table1[[#This Row],[Price List]]</f>
        <v>#VALUE!</v>
      </c>
    </row>
    <row r="5477" spans="2:18" x14ac:dyDescent="0.25">
      <c r="B5477" s="31">
        <v>97.4799999999981</v>
      </c>
      <c r="C5477" s="3" t="s">
        <v>4326</v>
      </c>
      <c r="D5477" s="41" t="e">
        <f t="shared" si="1192"/>
        <v>#VALUE!</v>
      </c>
      <c r="E5477" s="41" t="e">
        <f t="shared" si="1193"/>
        <v>#VALUE!</v>
      </c>
      <c r="F5477" s="41" t="e">
        <f t="shared" si="1195"/>
        <v>#VALUE!</v>
      </c>
      <c r="G5477" s="48" t="e">
        <f t="shared" si="1196"/>
        <v>#VALUE!</v>
      </c>
      <c r="H5477" s="42" t="e">
        <f t="shared" si="1194"/>
        <v>#VALUE!</v>
      </c>
      <c r="I5477" s="51" t="e">
        <f t="shared" si="1197"/>
        <v>#VALUE!</v>
      </c>
      <c r="J5477" s="39" t="e">
        <f t="shared" si="1198"/>
        <v>#VALUE!</v>
      </c>
      <c r="K5477" s="39" t="e">
        <f t="shared" si="1199"/>
        <v>#VALUE!</v>
      </c>
      <c r="L5477" s="47" t="e">
        <f t="shared" si="1204"/>
        <v>#VALUE!</v>
      </c>
      <c r="M5477" s="40" t="e">
        <f t="shared" si="1200"/>
        <v>#VALUE!</v>
      </c>
      <c r="N5477" s="51" t="e">
        <f t="shared" si="1201"/>
        <v>#VALUE!</v>
      </c>
      <c r="O5477" s="39" t="e">
        <f t="shared" si="1202"/>
        <v>#VALUE!</v>
      </c>
      <c r="P5477" s="39" t="e">
        <f t="shared" si="1205"/>
        <v>#VALUE!</v>
      </c>
      <c r="Q5477" s="47" t="e">
        <f t="shared" si="1203"/>
        <v>#VALUE!</v>
      </c>
      <c r="R5477" s="40" t="e">
        <f>Q5477*Table1[[#This Row],[Price List]]</f>
        <v>#VALUE!</v>
      </c>
    </row>
    <row r="5478" spans="2:18" x14ac:dyDescent="0.25">
      <c r="B5478" s="31">
        <v>97.499999999998096</v>
      </c>
      <c r="C5478" s="3" t="s">
        <v>4326</v>
      </c>
      <c r="D5478" s="41" t="e">
        <f t="shared" si="1192"/>
        <v>#VALUE!</v>
      </c>
      <c r="E5478" s="41" t="e">
        <f t="shared" si="1193"/>
        <v>#VALUE!</v>
      </c>
      <c r="F5478" s="41" t="e">
        <f t="shared" si="1195"/>
        <v>#VALUE!</v>
      </c>
      <c r="G5478" s="48" t="e">
        <f t="shared" si="1196"/>
        <v>#VALUE!</v>
      </c>
      <c r="H5478" s="42" t="e">
        <f t="shared" si="1194"/>
        <v>#VALUE!</v>
      </c>
      <c r="I5478" s="51" t="e">
        <f t="shared" si="1197"/>
        <v>#VALUE!</v>
      </c>
      <c r="J5478" s="39" t="e">
        <f t="shared" si="1198"/>
        <v>#VALUE!</v>
      </c>
      <c r="K5478" s="39" t="e">
        <f t="shared" si="1199"/>
        <v>#VALUE!</v>
      </c>
      <c r="L5478" s="47" t="e">
        <f t="shared" si="1204"/>
        <v>#VALUE!</v>
      </c>
      <c r="M5478" s="40" t="e">
        <f t="shared" si="1200"/>
        <v>#VALUE!</v>
      </c>
      <c r="N5478" s="51" t="e">
        <f t="shared" si="1201"/>
        <v>#VALUE!</v>
      </c>
      <c r="O5478" s="39" t="e">
        <f t="shared" si="1202"/>
        <v>#VALUE!</v>
      </c>
      <c r="P5478" s="39" t="e">
        <f t="shared" si="1205"/>
        <v>#VALUE!</v>
      </c>
      <c r="Q5478" s="47" t="e">
        <f t="shared" si="1203"/>
        <v>#VALUE!</v>
      </c>
      <c r="R5478" s="40" t="e">
        <f>Q5478*Table1[[#This Row],[Price List]]</f>
        <v>#VALUE!</v>
      </c>
    </row>
    <row r="5479" spans="2:18" x14ac:dyDescent="0.25">
      <c r="B5479" s="31">
        <v>97.519999999998106</v>
      </c>
      <c r="C5479" s="3" t="s">
        <v>4326</v>
      </c>
      <c r="D5479" s="41" t="e">
        <f t="shared" si="1192"/>
        <v>#VALUE!</v>
      </c>
      <c r="E5479" s="41" t="e">
        <f t="shared" si="1193"/>
        <v>#VALUE!</v>
      </c>
      <c r="F5479" s="41" t="e">
        <f t="shared" si="1195"/>
        <v>#VALUE!</v>
      </c>
      <c r="G5479" s="48" t="e">
        <f t="shared" si="1196"/>
        <v>#VALUE!</v>
      </c>
      <c r="H5479" s="42" t="e">
        <f t="shared" si="1194"/>
        <v>#VALUE!</v>
      </c>
      <c r="I5479" s="51" t="e">
        <f t="shared" si="1197"/>
        <v>#VALUE!</v>
      </c>
      <c r="J5479" s="39" t="e">
        <f t="shared" si="1198"/>
        <v>#VALUE!</v>
      </c>
      <c r="K5479" s="39" t="e">
        <f t="shared" si="1199"/>
        <v>#VALUE!</v>
      </c>
      <c r="L5479" s="47" t="e">
        <f t="shared" si="1204"/>
        <v>#VALUE!</v>
      </c>
      <c r="M5479" s="40" t="e">
        <f t="shared" si="1200"/>
        <v>#VALUE!</v>
      </c>
      <c r="N5479" s="51" t="e">
        <f t="shared" si="1201"/>
        <v>#VALUE!</v>
      </c>
      <c r="O5479" s="39" t="e">
        <f t="shared" si="1202"/>
        <v>#VALUE!</v>
      </c>
      <c r="P5479" s="39" t="e">
        <f t="shared" si="1205"/>
        <v>#VALUE!</v>
      </c>
      <c r="Q5479" s="47" t="e">
        <f t="shared" si="1203"/>
        <v>#VALUE!</v>
      </c>
      <c r="R5479" s="40" t="e">
        <f>Q5479*Table1[[#This Row],[Price List]]</f>
        <v>#VALUE!</v>
      </c>
    </row>
    <row r="5480" spans="2:18" x14ac:dyDescent="0.25">
      <c r="B5480" s="31">
        <v>97.539999999998102</v>
      </c>
      <c r="C5480" s="3" t="s">
        <v>4326</v>
      </c>
      <c r="D5480" s="41" t="e">
        <f t="shared" si="1192"/>
        <v>#VALUE!</v>
      </c>
      <c r="E5480" s="41" t="e">
        <f t="shared" si="1193"/>
        <v>#VALUE!</v>
      </c>
      <c r="F5480" s="41" t="e">
        <f t="shared" si="1195"/>
        <v>#VALUE!</v>
      </c>
      <c r="G5480" s="48" t="e">
        <f t="shared" si="1196"/>
        <v>#VALUE!</v>
      </c>
      <c r="H5480" s="42" t="e">
        <f t="shared" si="1194"/>
        <v>#VALUE!</v>
      </c>
      <c r="I5480" s="51" t="e">
        <f t="shared" si="1197"/>
        <v>#VALUE!</v>
      </c>
      <c r="J5480" s="39" t="e">
        <f t="shared" si="1198"/>
        <v>#VALUE!</v>
      </c>
      <c r="K5480" s="39" t="e">
        <f t="shared" si="1199"/>
        <v>#VALUE!</v>
      </c>
      <c r="L5480" s="47" t="e">
        <f t="shared" si="1204"/>
        <v>#VALUE!</v>
      </c>
      <c r="M5480" s="40" t="e">
        <f t="shared" si="1200"/>
        <v>#VALUE!</v>
      </c>
      <c r="N5480" s="51" t="e">
        <f t="shared" si="1201"/>
        <v>#VALUE!</v>
      </c>
      <c r="O5480" s="39" t="e">
        <f t="shared" si="1202"/>
        <v>#VALUE!</v>
      </c>
      <c r="P5480" s="39" t="e">
        <f t="shared" si="1205"/>
        <v>#VALUE!</v>
      </c>
      <c r="Q5480" s="47" t="e">
        <f t="shared" si="1203"/>
        <v>#VALUE!</v>
      </c>
      <c r="R5480" s="40" t="e">
        <f>Q5480*Table1[[#This Row],[Price List]]</f>
        <v>#VALUE!</v>
      </c>
    </row>
    <row r="5481" spans="2:18" x14ac:dyDescent="0.25">
      <c r="B5481" s="31">
        <v>97.559999999998098</v>
      </c>
      <c r="C5481" s="3" t="s">
        <v>4326</v>
      </c>
      <c r="D5481" s="41" t="e">
        <f t="shared" si="1192"/>
        <v>#VALUE!</v>
      </c>
      <c r="E5481" s="41" t="e">
        <f t="shared" si="1193"/>
        <v>#VALUE!</v>
      </c>
      <c r="F5481" s="41" t="e">
        <f t="shared" si="1195"/>
        <v>#VALUE!</v>
      </c>
      <c r="G5481" s="48" t="e">
        <f t="shared" si="1196"/>
        <v>#VALUE!</v>
      </c>
      <c r="H5481" s="42" t="e">
        <f t="shared" si="1194"/>
        <v>#VALUE!</v>
      </c>
      <c r="I5481" s="51" t="e">
        <f t="shared" si="1197"/>
        <v>#VALUE!</v>
      </c>
      <c r="J5481" s="39" t="e">
        <f t="shared" si="1198"/>
        <v>#VALUE!</v>
      </c>
      <c r="K5481" s="39" t="e">
        <f t="shared" si="1199"/>
        <v>#VALUE!</v>
      </c>
      <c r="L5481" s="47" t="e">
        <f t="shared" si="1204"/>
        <v>#VALUE!</v>
      </c>
      <c r="M5481" s="40" t="e">
        <f t="shared" si="1200"/>
        <v>#VALUE!</v>
      </c>
      <c r="N5481" s="51" t="e">
        <f t="shared" si="1201"/>
        <v>#VALUE!</v>
      </c>
      <c r="O5481" s="39" t="e">
        <f t="shared" si="1202"/>
        <v>#VALUE!</v>
      </c>
      <c r="P5481" s="39" t="e">
        <f t="shared" si="1205"/>
        <v>#VALUE!</v>
      </c>
      <c r="Q5481" s="47" t="e">
        <f t="shared" si="1203"/>
        <v>#VALUE!</v>
      </c>
      <c r="R5481" s="40" t="e">
        <f>Q5481*Table1[[#This Row],[Price List]]</f>
        <v>#VALUE!</v>
      </c>
    </row>
    <row r="5482" spans="2:18" x14ac:dyDescent="0.25">
      <c r="B5482" s="31">
        <v>97.579999999998094</v>
      </c>
      <c r="C5482" s="3" t="s">
        <v>4326</v>
      </c>
      <c r="D5482" s="41" t="e">
        <f t="shared" si="1192"/>
        <v>#VALUE!</v>
      </c>
      <c r="E5482" s="41" t="e">
        <f t="shared" si="1193"/>
        <v>#VALUE!</v>
      </c>
      <c r="F5482" s="41" t="e">
        <f t="shared" si="1195"/>
        <v>#VALUE!</v>
      </c>
      <c r="G5482" s="48" t="e">
        <f t="shared" si="1196"/>
        <v>#VALUE!</v>
      </c>
      <c r="H5482" s="42" t="e">
        <f t="shared" si="1194"/>
        <v>#VALUE!</v>
      </c>
      <c r="I5482" s="51" t="e">
        <f t="shared" si="1197"/>
        <v>#VALUE!</v>
      </c>
      <c r="J5482" s="39" t="e">
        <f t="shared" si="1198"/>
        <v>#VALUE!</v>
      </c>
      <c r="K5482" s="39" t="e">
        <f t="shared" si="1199"/>
        <v>#VALUE!</v>
      </c>
      <c r="L5482" s="47" t="e">
        <f t="shared" si="1204"/>
        <v>#VALUE!</v>
      </c>
      <c r="M5482" s="40" t="e">
        <f t="shared" si="1200"/>
        <v>#VALUE!</v>
      </c>
      <c r="N5482" s="51" t="e">
        <f t="shared" si="1201"/>
        <v>#VALUE!</v>
      </c>
      <c r="O5482" s="39" t="e">
        <f t="shared" si="1202"/>
        <v>#VALUE!</v>
      </c>
      <c r="P5482" s="39" t="e">
        <f t="shared" si="1205"/>
        <v>#VALUE!</v>
      </c>
      <c r="Q5482" s="47" t="e">
        <f t="shared" si="1203"/>
        <v>#VALUE!</v>
      </c>
      <c r="R5482" s="40" t="e">
        <f>Q5482*Table1[[#This Row],[Price List]]</f>
        <v>#VALUE!</v>
      </c>
    </row>
    <row r="5483" spans="2:18" x14ac:dyDescent="0.25">
      <c r="B5483" s="31">
        <v>97.599999999998104</v>
      </c>
      <c r="C5483" s="3" t="s">
        <v>4326</v>
      </c>
      <c r="D5483" s="41" t="e">
        <f t="shared" si="1192"/>
        <v>#VALUE!</v>
      </c>
      <c r="E5483" s="41" t="e">
        <f t="shared" si="1193"/>
        <v>#VALUE!</v>
      </c>
      <c r="F5483" s="41" t="e">
        <f t="shared" si="1195"/>
        <v>#VALUE!</v>
      </c>
      <c r="G5483" s="48" t="e">
        <f t="shared" si="1196"/>
        <v>#VALUE!</v>
      </c>
      <c r="H5483" s="42" t="e">
        <f t="shared" si="1194"/>
        <v>#VALUE!</v>
      </c>
      <c r="I5483" s="51" t="e">
        <f t="shared" si="1197"/>
        <v>#VALUE!</v>
      </c>
      <c r="J5483" s="39" t="e">
        <f t="shared" si="1198"/>
        <v>#VALUE!</v>
      </c>
      <c r="K5483" s="39" t="e">
        <f t="shared" si="1199"/>
        <v>#VALUE!</v>
      </c>
      <c r="L5483" s="47" t="e">
        <f t="shared" si="1204"/>
        <v>#VALUE!</v>
      </c>
      <c r="M5483" s="40" t="e">
        <f t="shared" si="1200"/>
        <v>#VALUE!</v>
      </c>
      <c r="N5483" s="51" t="e">
        <f t="shared" si="1201"/>
        <v>#VALUE!</v>
      </c>
      <c r="O5483" s="39" t="e">
        <f t="shared" si="1202"/>
        <v>#VALUE!</v>
      </c>
      <c r="P5483" s="39" t="e">
        <f t="shared" si="1205"/>
        <v>#VALUE!</v>
      </c>
      <c r="Q5483" s="47" t="e">
        <f t="shared" si="1203"/>
        <v>#VALUE!</v>
      </c>
      <c r="R5483" s="40" t="e">
        <f>Q5483*Table1[[#This Row],[Price List]]</f>
        <v>#VALUE!</v>
      </c>
    </row>
    <row r="5484" spans="2:18" x14ac:dyDescent="0.25">
      <c r="B5484" s="31">
        <v>97.6199999999981</v>
      </c>
      <c r="C5484" s="3" t="s">
        <v>4326</v>
      </c>
      <c r="D5484" s="41" t="e">
        <f t="shared" si="1192"/>
        <v>#VALUE!</v>
      </c>
      <c r="E5484" s="41" t="e">
        <f t="shared" si="1193"/>
        <v>#VALUE!</v>
      </c>
      <c r="F5484" s="41" t="e">
        <f t="shared" si="1195"/>
        <v>#VALUE!</v>
      </c>
      <c r="G5484" s="48" t="e">
        <f t="shared" si="1196"/>
        <v>#VALUE!</v>
      </c>
      <c r="H5484" s="42" t="e">
        <f t="shared" si="1194"/>
        <v>#VALUE!</v>
      </c>
      <c r="I5484" s="51" t="e">
        <f t="shared" si="1197"/>
        <v>#VALUE!</v>
      </c>
      <c r="J5484" s="39" t="e">
        <f t="shared" si="1198"/>
        <v>#VALUE!</v>
      </c>
      <c r="K5484" s="39" t="e">
        <f t="shared" si="1199"/>
        <v>#VALUE!</v>
      </c>
      <c r="L5484" s="47" t="e">
        <f t="shared" si="1204"/>
        <v>#VALUE!</v>
      </c>
      <c r="M5484" s="40" t="e">
        <f t="shared" si="1200"/>
        <v>#VALUE!</v>
      </c>
      <c r="N5484" s="51" t="e">
        <f t="shared" si="1201"/>
        <v>#VALUE!</v>
      </c>
      <c r="O5484" s="39" t="e">
        <f t="shared" si="1202"/>
        <v>#VALUE!</v>
      </c>
      <c r="P5484" s="39" t="e">
        <f t="shared" si="1205"/>
        <v>#VALUE!</v>
      </c>
      <c r="Q5484" s="47" t="e">
        <f t="shared" si="1203"/>
        <v>#VALUE!</v>
      </c>
      <c r="R5484" s="40" t="e">
        <f>Q5484*Table1[[#This Row],[Price List]]</f>
        <v>#VALUE!</v>
      </c>
    </row>
    <row r="5485" spans="2:18" x14ac:dyDescent="0.25">
      <c r="B5485" s="31">
        <v>97.639999999998096</v>
      </c>
      <c r="C5485" s="3" t="s">
        <v>4326</v>
      </c>
      <c r="D5485" s="41" t="e">
        <f t="shared" si="1192"/>
        <v>#VALUE!</v>
      </c>
      <c r="E5485" s="41" t="e">
        <f t="shared" si="1193"/>
        <v>#VALUE!</v>
      </c>
      <c r="F5485" s="41" t="e">
        <f t="shared" si="1195"/>
        <v>#VALUE!</v>
      </c>
      <c r="G5485" s="48" t="e">
        <f t="shared" si="1196"/>
        <v>#VALUE!</v>
      </c>
      <c r="H5485" s="42" t="e">
        <f t="shared" si="1194"/>
        <v>#VALUE!</v>
      </c>
      <c r="I5485" s="51" t="e">
        <f t="shared" si="1197"/>
        <v>#VALUE!</v>
      </c>
      <c r="J5485" s="39" t="e">
        <f t="shared" si="1198"/>
        <v>#VALUE!</v>
      </c>
      <c r="K5485" s="39" t="e">
        <f t="shared" si="1199"/>
        <v>#VALUE!</v>
      </c>
      <c r="L5485" s="47" t="e">
        <f t="shared" si="1204"/>
        <v>#VALUE!</v>
      </c>
      <c r="M5485" s="40" t="e">
        <f t="shared" si="1200"/>
        <v>#VALUE!</v>
      </c>
      <c r="N5485" s="51" t="e">
        <f t="shared" si="1201"/>
        <v>#VALUE!</v>
      </c>
      <c r="O5485" s="39" t="e">
        <f t="shared" si="1202"/>
        <v>#VALUE!</v>
      </c>
      <c r="P5485" s="39" t="e">
        <f t="shared" si="1205"/>
        <v>#VALUE!</v>
      </c>
      <c r="Q5485" s="47" t="e">
        <f t="shared" si="1203"/>
        <v>#VALUE!</v>
      </c>
      <c r="R5485" s="40" t="e">
        <f>Q5485*Table1[[#This Row],[Price List]]</f>
        <v>#VALUE!</v>
      </c>
    </row>
    <row r="5486" spans="2:18" x14ac:dyDescent="0.25">
      <c r="B5486" s="31">
        <v>97.659999999998107</v>
      </c>
      <c r="C5486" s="3" t="s">
        <v>4326</v>
      </c>
      <c r="D5486" s="41" t="e">
        <f t="shared" si="1192"/>
        <v>#VALUE!</v>
      </c>
      <c r="E5486" s="41" t="e">
        <f t="shared" si="1193"/>
        <v>#VALUE!</v>
      </c>
      <c r="F5486" s="41" t="e">
        <f t="shared" si="1195"/>
        <v>#VALUE!</v>
      </c>
      <c r="G5486" s="48" t="e">
        <f t="shared" si="1196"/>
        <v>#VALUE!</v>
      </c>
      <c r="H5486" s="42" t="e">
        <f t="shared" si="1194"/>
        <v>#VALUE!</v>
      </c>
      <c r="I5486" s="51" t="e">
        <f t="shared" si="1197"/>
        <v>#VALUE!</v>
      </c>
      <c r="J5486" s="39" t="e">
        <f t="shared" si="1198"/>
        <v>#VALUE!</v>
      </c>
      <c r="K5486" s="39" t="e">
        <f t="shared" si="1199"/>
        <v>#VALUE!</v>
      </c>
      <c r="L5486" s="47" t="e">
        <f t="shared" si="1204"/>
        <v>#VALUE!</v>
      </c>
      <c r="M5486" s="40" t="e">
        <f t="shared" si="1200"/>
        <v>#VALUE!</v>
      </c>
      <c r="N5486" s="51" t="e">
        <f t="shared" si="1201"/>
        <v>#VALUE!</v>
      </c>
      <c r="O5486" s="39" t="e">
        <f t="shared" si="1202"/>
        <v>#VALUE!</v>
      </c>
      <c r="P5486" s="39" t="e">
        <f t="shared" si="1205"/>
        <v>#VALUE!</v>
      </c>
      <c r="Q5486" s="47" t="e">
        <f t="shared" si="1203"/>
        <v>#VALUE!</v>
      </c>
      <c r="R5486" s="40" t="e">
        <f>Q5486*Table1[[#This Row],[Price List]]</f>
        <v>#VALUE!</v>
      </c>
    </row>
    <row r="5487" spans="2:18" x14ac:dyDescent="0.25">
      <c r="B5487" s="31">
        <v>97.679999999998103</v>
      </c>
      <c r="C5487" s="3" t="s">
        <v>4326</v>
      </c>
      <c r="D5487" s="41" t="e">
        <f t="shared" si="1192"/>
        <v>#VALUE!</v>
      </c>
      <c r="E5487" s="41" t="e">
        <f t="shared" si="1193"/>
        <v>#VALUE!</v>
      </c>
      <c r="F5487" s="41" t="e">
        <f t="shared" si="1195"/>
        <v>#VALUE!</v>
      </c>
      <c r="G5487" s="48" t="e">
        <f t="shared" si="1196"/>
        <v>#VALUE!</v>
      </c>
      <c r="H5487" s="42" t="e">
        <f t="shared" si="1194"/>
        <v>#VALUE!</v>
      </c>
      <c r="I5487" s="51" t="e">
        <f t="shared" si="1197"/>
        <v>#VALUE!</v>
      </c>
      <c r="J5487" s="39" t="e">
        <f t="shared" si="1198"/>
        <v>#VALUE!</v>
      </c>
      <c r="K5487" s="39" t="e">
        <f t="shared" si="1199"/>
        <v>#VALUE!</v>
      </c>
      <c r="L5487" s="47" t="e">
        <f t="shared" si="1204"/>
        <v>#VALUE!</v>
      </c>
      <c r="M5487" s="40" t="e">
        <f t="shared" si="1200"/>
        <v>#VALUE!</v>
      </c>
      <c r="N5487" s="51" t="e">
        <f t="shared" si="1201"/>
        <v>#VALUE!</v>
      </c>
      <c r="O5487" s="39" t="e">
        <f t="shared" si="1202"/>
        <v>#VALUE!</v>
      </c>
      <c r="P5487" s="39" t="e">
        <f t="shared" si="1205"/>
        <v>#VALUE!</v>
      </c>
      <c r="Q5487" s="47" t="e">
        <f t="shared" si="1203"/>
        <v>#VALUE!</v>
      </c>
      <c r="R5487" s="40" t="e">
        <f>Q5487*Table1[[#This Row],[Price List]]</f>
        <v>#VALUE!</v>
      </c>
    </row>
    <row r="5488" spans="2:18" x14ac:dyDescent="0.25">
      <c r="B5488" s="31">
        <v>97.699999999998099</v>
      </c>
      <c r="C5488" s="3" t="s">
        <v>4326</v>
      </c>
      <c r="D5488" s="41" t="e">
        <f t="shared" si="1192"/>
        <v>#VALUE!</v>
      </c>
      <c r="E5488" s="41" t="e">
        <f t="shared" si="1193"/>
        <v>#VALUE!</v>
      </c>
      <c r="F5488" s="41" t="e">
        <f t="shared" si="1195"/>
        <v>#VALUE!</v>
      </c>
      <c r="G5488" s="48" t="e">
        <f t="shared" si="1196"/>
        <v>#VALUE!</v>
      </c>
      <c r="H5488" s="42" t="e">
        <f t="shared" si="1194"/>
        <v>#VALUE!</v>
      </c>
      <c r="I5488" s="51" t="e">
        <f t="shared" si="1197"/>
        <v>#VALUE!</v>
      </c>
      <c r="J5488" s="39" t="e">
        <f t="shared" si="1198"/>
        <v>#VALUE!</v>
      </c>
      <c r="K5488" s="39" t="e">
        <f t="shared" si="1199"/>
        <v>#VALUE!</v>
      </c>
      <c r="L5488" s="47" t="e">
        <f t="shared" si="1204"/>
        <v>#VALUE!</v>
      </c>
      <c r="M5488" s="40" t="e">
        <f t="shared" si="1200"/>
        <v>#VALUE!</v>
      </c>
      <c r="N5488" s="51" t="e">
        <f t="shared" si="1201"/>
        <v>#VALUE!</v>
      </c>
      <c r="O5488" s="39" t="e">
        <f t="shared" si="1202"/>
        <v>#VALUE!</v>
      </c>
      <c r="P5488" s="39" t="e">
        <f t="shared" si="1205"/>
        <v>#VALUE!</v>
      </c>
      <c r="Q5488" s="47" t="e">
        <f t="shared" si="1203"/>
        <v>#VALUE!</v>
      </c>
      <c r="R5488" s="40" t="e">
        <f>Q5488*Table1[[#This Row],[Price List]]</f>
        <v>#VALUE!</v>
      </c>
    </row>
    <row r="5489" spans="2:18" x14ac:dyDescent="0.25">
      <c r="B5489" s="31">
        <v>97.719999999998095</v>
      </c>
      <c r="C5489" s="3" t="s">
        <v>4326</v>
      </c>
      <c r="D5489" s="41" t="e">
        <f t="shared" si="1192"/>
        <v>#VALUE!</v>
      </c>
      <c r="E5489" s="41" t="e">
        <f t="shared" si="1193"/>
        <v>#VALUE!</v>
      </c>
      <c r="F5489" s="41" t="e">
        <f t="shared" si="1195"/>
        <v>#VALUE!</v>
      </c>
      <c r="G5489" s="48" t="e">
        <f t="shared" si="1196"/>
        <v>#VALUE!</v>
      </c>
      <c r="H5489" s="42" t="e">
        <f t="shared" si="1194"/>
        <v>#VALUE!</v>
      </c>
      <c r="I5489" s="51" t="e">
        <f t="shared" si="1197"/>
        <v>#VALUE!</v>
      </c>
      <c r="J5489" s="39" t="e">
        <f t="shared" si="1198"/>
        <v>#VALUE!</v>
      </c>
      <c r="K5489" s="39" t="e">
        <f t="shared" si="1199"/>
        <v>#VALUE!</v>
      </c>
      <c r="L5489" s="47" t="e">
        <f t="shared" si="1204"/>
        <v>#VALUE!</v>
      </c>
      <c r="M5489" s="40" t="e">
        <f t="shared" si="1200"/>
        <v>#VALUE!</v>
      </c>
      <c r="N5489" s="51" t="e">
        <f t="shared" si="1201"/>
        <v>#VALUE!</v>
      </c>
      <c r="O5489" s="39" t="e">
        <f t="shared" si="1202"/>
        <v>#VALUE!</v>
      </c>
      <c r="P5489" s="39" t="e">
        <f t="shared" si="1205"/>
        <v>#VALUE!</v>
      </c>
      <c r="Q5489" s="47" t="e">
        <f t="shared" si="1203"/>
        <v>#VALUE!</v>
      </c>
      <c r="R5489" s="40" t="e">
        <f>Q5489*Table1[[#This Row],[Price List]]</f>
        <v>#VALUE!</v>
      </c>
    </row>
    <row r="5490" spans="2:18" x14ac:dyDescent="0.25">
      <c r="B5490" s="31">
        <v>97.739999999998105</v>
      </c>
      <c r="C5490" s="3" t="s">
        <v>4326</v>
      </c>
      <c r="D5490" s="41" t="e">
        <f t="shared" si="1192"/>
        <v>#VALUE!</v>
      </c>
      <c r="E5490" s="41" t="e">
        <f t="shared" si="1193"/>
        <v>#VALUE!</v>
      </c>
      <c r="F5490" s="41" t="e">
        <f t="shared" si="1195"/>
        <v>#VALUE!</v>
      </c>
      <c r="G5490" s="48" t="e">
        <f t="shared" si="1196"/>
        <v>#VALUE!</v>
      </c>
      <c r="H5490" s="42" t="e">
        <f t="shared" si="1194"/>
        <v>#VALUE!</v>
      </c>
      <c r="I5490" s="51" t="e">
        <f t="shared" si="1197"/>
        <v>#VALUE!</v>
      </c>
      <c r="J5490" s="39" t="e">
        <f t="shared" si="1198"/>
        <v>#VALUE!</v>
      </c>
      <c r="K5490" s="39" t="e">
        <f t="shared" si="1199"/>
        <v>#VALUE!</v>
      </c>
      <c r="L5490" s="47" t="e">
        <f t="shared" si="1204"/>
        <v>#VALUE!</v>
      </c>
      <c r="M5490" s="40" t="e">
        <f t="shared" si="1200"/>
        <v>#VALUE!</v>
      </c>
      <c r="N5490" s="51" t="e">
        <f t="shared" si="1201"/>
        <v>#VALUE!</v>
      </c>
      <c r="O5490" s="39" t="e">
        <f t="shared" si="1202"/>
        <v>#VALUE!</v>
      </c>
      <c r="P5490" s="39" t="e">
        <f t="shared" si="1205"/>
        <v>#VALUE!</v>
      </c>
      <c r="Q5490" s="47" t="e">
        <f t="shared" si="1203"/>
        <v>#VALUE!</v>
      </c>
      <c r="R5490" s="40" t="e">
        <f>Q5490*Table1[[#This Row],[Price List]]</f>
        <v>#VALUE!</v>
      </c>
    </row>
    <row r="5491" spans="2:18" x14ac:dyDescent="0.25">
      <c r="B5491" s="31">
        <v>97.759999999998101</v>
      </c>
      <c r="C5491" s="3" t="s">
        <v>4326</v>
      </c>
      <c r="D5491" s="41" t="e">
        <f t="shared" si="1192"/>
        <v>#VALUE!</v>
      </c>
      <c r="E5491" s="41" t="e">
        <f t="shared" si="1193"/>
        <v>#VALUE!</v>
      </c>
      <c r="F5491" s="41" t="e">
        <f t="shared" si="1195"/>
        <v>#VALUE!</v>
      </c>
      <c r="G5491" s="48" t="e">
        <f t="shared" si="1196"/>
        <v>#VALUE!</v>
      </c>
      <c r="H5491" s="42" t="e">
        <f t="shared" si="1194"/>
        <v>#VALUE!</v>
      </c>
      <c r="I5491" s="51" t="e">
        <f t="shared" si="1197"/>
        <v>#VALUE!</v>
      </c>
      <c r="J5491" s="39" t="e">
        <f t="shared" si="1198"/>
        <v>#VALUE!</v>
      </c>
      <c r="K5491" s="39" t="e">
        <f t="shared" si="1199"/>
        <v>#VALUE!</v>
      </c>
      <c r="L5491" s="47" t="e">
        <f t="shared" si="1204"/>
        <v>#VALUE!</v>
      </c>
      <c r="M5491" s="40" t="e">
        <f t="shared" si="1200"/>
        <v>#VALUE!</v>
      </c>
      <c r="N5491" s="51" t="e">
        <f t="shared" si="1201"/>
        <v>#VALUE!</v>
      </c>
      <c r="O5491" s="39" t="e">
        <f t="shared" si="1202"/>
        <v>#VALUE!</v>
      </c>
      <c r="P5491" s="39" t="e">
        <f t="shared" si="1205"/>
        <v>#VALUE!</v>
      </c>
      <c r="Q5491" s="47" t="e">
        <f t="shared" si="1203"/>
        <v>#VALUE!</v>
      </c>
      <c r="R5491" s="40" t="e">
        <f>Q5491*Table1[[#This Row],[Price List]]</f>
        <v>#VALUE!</v>
      </c>
    </row>
    <row r="5492" spans="2:18" x14ac:dyDescent="0.25">
      <c r="B5492" s="31">
        <v>97.779999999998097</v>
      </c>
      <c r="C5492" s="3" t="s">
        <v>4326</v>
      </c>
      <c r="D5492" s="41" t="e">
        <f t="shared" si="1192"/>
        <v>#VALUE!</v>
      </c>
      <c r="E5492" s="41" t="e">
        <f t="shared" si="1193"/>
        <v>#VALUE!</v>
      </c>
      <c r="F5492" s="41" t="e">
        <f t="shared" si="1195"/>
        <v>#VALUE!</v>
      </c>
      <c r="G5492" s="48" t="e">
        <f t="shared" si="1196"/>
        <v>#VALUE!</v>
      </c>
      <c r="H5492" s="42" t="e">
        <f t="shared" si="1194"/>
        <v>#VALUE!</v>
      </c>
      <c r="I5492" s="51" t="e">
        <f t="shared" si="1197"/>
        <v>#VALUE!</v>
      </c>
      <c r="J5492" s="39" t="e">
        <f t="shared" si="1198"/>
        <v>#VALUE!</v>
      </c>
      <c r="K5492" s="39" t="e">
        <f t="shared" si="1199"/>
        <v>#VALUE!</v>
      </c>
      <c r="L5492" s="47" t="e">
        <f t="shared" si="1204"/>
        <v>#VALUE!</v>
      </c>
      <c r="M5492" s="40" t="e">
        <f t="shared" si="1200"/>
        <v>#VALUE!</v>
      </c>
      <c r="N5492" s="51" t="e">
        <f t="shared" si="1201"/>
        <v>#VALUE!</v>
      </c>
      <c r="O5492" s="39" t="e">
        <f t="shared" si="1202"/>
        <v>#VALUE!</v>
      </c>
      <c r="P5492" s="39" t="e">
        <f t="shared" si="1205"/>
        <v>#VALUE!</v>
      </c>
      <c r="Q5492" s="47" t="e">
        <f t="shared" si="1203"/>
        <v>#VALUE!</v>
      </c>
      <c r="R5492" s="40" t="e">
        <f>Q5492*Table1[[#This Row],[Price List]]</f>
        <v>#VALUE!</v>
      </c>
    </row>
    <row r="5493" spans="2:18" x14ac:dyDescent="0.25">
      <c r="B5493" s="31">
        <v>97.799999999998093</v>
      </c>
      <c r="C5493" s="3" t="s">
        <v>4326</v>
      </c>
      <c r="D5493" s="41" t="e">
        <f t="shared" si="1192"/>
        <v>#VALUE!</v>
      </c>
      <c r="E5493" s="41" t="e">
        <f t="shared" si="1193"/>
        <v>#VALUE!</v>
      </c>
      <c r="F5493" s="41" t="e">
        <f t="shared" si="1195"/>
        <v>#VALUE!</v>
      </c>
      <c r="G5493" s="48" t="e">
        <f t="shared" si="1196"/>
        <v>#VALUE!</v>
      </c>
      <c r="H5493" s="42" t="e">
        <f t="shared" si="1194"/>
        <v>#VALUE!</v>
      </c>
      <c r="I5493" s="51" t="e">
        <f t="shared" si="1197"/>
        <v>#VALUE!</v>
      </c>
      <c r="J5493" s="39" t="e">
        <f t="shared" si="1198"/>
        <v>#VALUE!</v>
      </c>
      <c r="K5493" s="39" t="e">
        <f t="shared" si="1199"/>
        <v>#VALUE!</v>
      </c>
      <c r="L5493" s="47" t="e">
        <f t="shared" si="1204"/>
        <v>#VALUE!</v>
      </c>
      <c r="M5493" s="40" t="e">
        <f t="shared" si="1200"/>
        <v>#VALUE!</v>
      </c>
      <c r="N5493" s="51" t="e">
        <f t="shared" si="1201"/>
        <v>#VALUE!</v>
      </c>
      <c r="O5493" s="39" t="e">
        <f t="shared" si="1202"/>
        <v>#VALUE!</v>
      </c>
      <c r="P5493" s="39" t="e">
        <f t="shared" si="1205"/>
        <v>#VALUE!</v>
      </c>
      <c r="Q5493" s="47" t="e">
        <f t="shared" si="1203"/>
        <v>#VALUE!</v>
      </c>
      <c r="R5493" s="40" t="e">
        <f>Q5493*Table1[[#This Row],[Price List]]</f>
        <v>#VALUE!</v>
      </c>
    </row>
    <row r="5494" spans="2:18" x14ac:dyDescent="0.25">
      <c r="B5494" s="31">
        <v>97.819999999998103</v>
      </c>
      <c r="C5494" s="3" t="s">
        <v>4326</v>
      </c>
      <c r="D5494" s="41" t="e">
        <f t="shared" si="1192"/>
        <v>#VALUE!</v>
      </c>
      <c r="E5494" s="41" t="e">
        <f t="shared" si="1193"/>
        <v>#VALUE!</v>
      </c>
      <c r="F5494" s="41" t="e">
        <f t="shared" si="1195"/>
        <v>#VALUE!</v>
      </c>
      <c r="G5494" s="48" t="e">
        <f t="shared" si="1196"/>
        <v>#VALUE!</v>
      </c>
      <c r="H5494" s="42" t="e">
        <f t="shared" si="1194"/>
        <v>#VALUE!</v>
      </c>
      <c r="I5494" s="51" t="e">
        <f t="shared" si="1197"/>
        <v>#VALUE!</v>
      </c>
      <c r="J5494" s="39" t="e">
        <f t="shared" si="1198"/>
        <v>#VALUE!</v>
      </c>
      <c r="K5494" s="39" t="e">
        <f t="shared" si="1199"/>
        <v>#VALUE!</v>
      </c>
      <c r="L5494" s="47" t="e">
        <f t="shared" si="1204"/>
        <v>#VALUE!</v>
      </c>
      <c r="M5494" s="40" t="e">
        <f t="shared" si="1200"/>
        <v>#VALUE!</v>
      </c>
      <c r="N5494" s="51" t="e">
        <f t="shared" si="1201"/>
        <v>#VALUE!</v>
      </c>
      <c r="O5494" s="39" t="e">
        <f t="shared" si="1202"/>
        <v>#VALUE!</v>
      </c>
      <c r="P5494" s="39" t="e">
        <f t="shared" si="1205"/>
        <v>#VALUE!</v>
      </c>
      <c r="Q5494" s="47" t="e">
        <f t="shared" si="1203"/>
        <v>#VALUE!</v>
      </c>
      <c r="R5494" s="40" t="e">
        <f>Q5494*Table1[[#This Row],[Price List]]</f>
        <v>#VALUE!</v>
      </c>
    </row>
    <row r="5495" spans="2:18" x14ac:dyDescent="0.25">
      <c r="B5495" s="31">
        <v>97.839999999998099</v>
      </c>
      <c r="C5495" s="3" t="s">
        <v>4326</v>
      </c>
      <c r="D5495" s="41" t="e">
        <f t="shared" si="1192"/>
        <v>#VALUE!</v>
      </c>
      <c r="E5495" s="41" t="e">
        <f t="shared" si="1193"/>
        <v>#VALUE!</v>
      </c>
      <c r="F5495" s="41" t="e">
        <f t="shared" si="1195"/>
        <v>#VALUE!</v>
      </c>
      <c r="G5495" s="48" t="e">
        <f t="shared" si="1196"/>
        <v>#VALUE!</v>
      </c>
      <c r="H5495" s="42" t="e">
        <f t="shared" si="1194"/>
        <v>#VALUE!</v>
      </c>
      <c r="I5495" s="51" t="e">
        <f t="shared" si="1197"/>
        <v>#VALUE!</v>
      </c>
      <c r="J5495" s="39" t="e">
        <f t="shared" si="1198"/>
        <v>#VALUE!</v>
      </c>
      <c r="K5495" s="39" t="e">
        <f t="shared" si="1199"/>
        <v>#VALUE!</v>
      </c>
      <c r="L5495" s="47" t="e">
        <f t="shared" si="1204"/>
        <v>#VALUE!</v>
      </c>
      <c r="M5495" s="40" t="e">
        <f t="shared" si="1200"/>
        <v>#VALUE!</v>
      </c>
      <c r="N5495" s="51" t="e">
        <f t="shared" si="1201"/>
        <v>#VALUE!</v>
      </c>
      <c r="O5495" s="39" t="e">
        <f t="shared" si="1202"/>
        <v>#VALUE!</v>
      </c>
      <c r="P5495" s="39" t="e">
        <f t="shared" si="1205"/>
        <v>#VALUE!</v>
      </c>
      <c r="Q5495" s="47" t="e">
        <f t="shared" si="1203"/>
        <v>#VALUE!</v>
      </c>
      <c r="R5495" s="40" t="e">
        <f>Q5495*Table1[[#This Row],[Price List]]</f>
        <v>#VALUE!</v>
      </c>
    </row>
    <row r="5496" spans="2:18" x14ac:dyDescent="0.25">
      <c r="B5496" s="31">
        <v>97.859999999998095</v>
      </c>
      <c r="C5496" s="3" t="s">
        <v>4326</v>
      </c>
      <c r="D5496" s="41" t="e">
        <f t="shared" si="1192"/>
        <v>#VALUE!</v>
      </c>
      <c r="E5496" s="41" t="e">
        <f t="shared" si="1193"/>
        <v>#VALUE!</v>
      </c>
      <c r="F5496" s="41" t="e">
        <f t="shared" si="1195"/>
        <v>#VALUE!</v>
      </c>
      <c r="G5496" s="48" t="e">
        <f t="shared" si="1196"/>
        <v>#VALUE!</v>
      </c>
      <c r="H5496" s="42" t="e">
        <f t="shared" si="1194"/>
        <v>#VALUE!</v>
      </c>
      <c r="I5496" s="51" t="e">
        <f t="shared" si="1197"/>
        <v>#VALUE!</v>
      </c>
      <c r="J5496" s="39" t="e">
        <f t="shared" si="1198"/>
        <v>#VALUE!</v>
      </c>
      <c r="K5496" s="39" t="e">
        <f t="shared" si="1199"/>
        <v>#VALUE!</v>
      </c>
      <c r="L5496" s="47" t="e">
        <f t="shared" si="1204"/>
        <v>#VALUE!</v>
      </c>
      <c r="M5496" s="40" t="e">
        <f t="shared" si="1200"/>
        <v>#VALUE!</v>
      </c>
      <c r="N5496" s="51" t="e">
        <f t="shared" si="1201"/>
        <v>#VALUE!</v>
      </c>
      <c r="O5496" s="39" t="e">
        <f t="shared" si="1202"/>
        <v>#VALUE!</v>
      </c>
      <c r="P5496" s="39" t="e">
        <f t="shared" si="1205"/>
        <v>#VALUE!</v>
      </c>
      <c r="Q5496" s="47" t="e">
        <f t="shared" si="1203"/>
        <v>#VALUE!</v>
      </c>
      <c r="R5496" s="40" t="e">
        <f>Q5496*Table1[[#This Row],[Price List]]</f>
        <v>#VALUE!</v>
      </c>
    </row>
    <row r="5497" spans="2:18" x14ac:dyDescent="0.25">
      <c r="B5497" s="31">
        <v>97.879999999998105</v>
      </c>
      <c r="C5497" s="3" t="s">
        <v>4326</v>
      </c>
      <c r="D5497" s="41" t="e">
        <f t="shared" si="1192"/>
        <v>#VALUE!</v>
      </c>
      <c r="E5497" s="41" t="e">
        <f t="shared" si="1193"/>
        <v>#VALUE!</v>
      </c>
      <c r="F5497" s="41" t="e">
        <f t="shared" si="1195"/>
        <v>#VALUE!</v>
      </c>
      <c r="G5497" s="48" t="e">
        <f t="shared" si="1196"/>
        <v>#VALUE!</v>
      </c>
      <c r="H5497" s="42" t="e">
        <f t="shared" si="1194"/>
        <v>#VALUE!</v>
      </c>
      <c r="I5497" s="51" t="e">
        <f t="shared" si="1197"/>
        <v>#VALUE!</v>
      </c>
      <c r="J5497" s="39" t="e">
        <f t="shared" si="1198"/>
        <v>#VALUE!</v>
      </c>
      <c r="K5497" s="39" t="e">
        <f t="shared" si="1199"/>
        <v>#VALUE!</v>
      </c>
      <c r="L5497" s="47" t="e">
        <f t="shared" si="1204"/>
        <v>#VALUE!</v>
      </c>
      <c r="M5497" s="40" t="e">
        <f t="shared" si="1200"/>
        <v>#VALUE!</v>
      </c>
      <c r="N5497" s="51" t="e">
        <f t="shared" si="1201"/>
        <v>#VALUE!</v>
      </c>
      <c r="O5497" s="39" t="e">
        <f t="shared" si="1202"/>
        <v>#VALUE!</v>
      </c>
      <c r="P5497" s="39" t="e">
        <f t="shared" si="1205"/>
        <v>#VALUE!</v>
      </c>
      <c r="Q5497" s="47" t="e">
        <f t="shared" si="1203"/>
        <v>#VALUE!</v>
      </c>
      <c r="R5497" s="40" t="e">
        <f>Q5497*Table1[[#This Row],[Price List]]</f>
        <v>#VALUE!</v>
      </c>
    </row>
    <row r="5498" spans="2:18" x14ac:dyDescent="0.25">
      <c r="B5498" s="31">
        <v>97.899999999998101</v>
      </c>
      <c r="C5498" s="3" t="s">
        <v>4326</v>
      </c>
      <c r="D5498" s="41" t="e">
        <f t="shared" si="1192"/>
        <v>#VALUE!</v>
      </c>
      <c r="E5498" s="41" t="e">
        <f t="shared" si="1193"/>
        <v>#VALUE!</v>
      </c>
      <c r="F5498" s="41" t="e">
        <f t="shared" si="1195"/>
        <v>#VALUE!</v>
      </c>
      <c r="G5498" s="48" t="e">
        <f t="shared" si="1196"/>
        <v>#VALUE!</v>
      </c>
      <c r="H5498" s="42" t="e">
        <f t="shared" si="1194"/>
        <v>#VALUE!</v>
      </c>
      <c r="I5498" s="51" t="e">
        <f t="shared" si="1197"/>
        <v>#VALUE!</v>
      </c>
      <c r="J5498" s="39" t="e">
        <f t="shared" si="1198"/>
        <v>#VALUE!</v>
      </c>
      <c r="K5498" s="39" t="e">
        <f t="shared" si="1199"/>
        <v>#VALUE!</v>
      </c>
      <c r="L5498" s="47" t="e">
        <f t="shared" si="1204"/>
        <v>#VALUE!</v>
      </c>
      <c r="M5498" s="40" t="e">
        <f t="shared" si="1200"/>
        <v>#VALUE!</v>
      </c>
      <c r="N5498" s="51" t="e">
        <f t="shared" si="1201"/>
        <v>#VALUE!</v>
      </c>
      <c r="O5498" s="39" t="e">
        <f t="shared" si="1202"/>
        <v>#VALUE!</v>
      </c>
      <c r="P5498" s="39" t="e">
        <f t="shared" si="1205"/>
        <v>#VALUE!</v>
      </c>
      <c r="Q5498" s="47" t="e">
        <f t="shared" si="1203"/>
        <v>#VALUE!</v>
      </c>
      <c r="R5498" s="40" t="e">
        <f>Q5498*Table1[[#This Row],[Price List]]</f>
        <v>#VALUE!</v>
      </c>
    </row>
    <row r="5499" spans="2:18" x14ac:dyDescent="0.25">
      <c r="B5499" s="31">
        <v>97.919999999998097</v>
      </c>
      <c r="C5499" s="3" t="s">
        <v>4326</v>
      </c>
      <c r="D5499" s="41" t="e">
        <f t="shared" si="1192"/>
        <v>#VALUE!</v>
      </c>
      <c r="E5499" s="41" t="e">
        <f t="shared" si="1193"/>
        <v>#VALUE!</v>
      </c>
      <c r="F5499" s="41" t="e">
        <f t="shared" si="1195"/>
        <v>#VALUE!</v>
      </c>
      <c r="G5499" s="48" t="e">
        <f t="shared" si="1196"/>
        <v>#VALUE!</v>
      </c>
      <c r="H5499" s="42" t="e">
        <f t="shared" si="1194"/>
        <v>#VALUE!</v>
      </c>
      <c r="I5499" s="51" t="e">
        <f t="shared" si="1197"/>
        <v>#VALUE!</v>
      </c>
      <c r="J5499" s="39" t="e">
        <f t="shared" si="1198"/>
        <v>#VALUE!</v>
      </c>
      <c r="K5499" s="39" t="e">
        <f t="shared" si="1199"/>
        <v>#VALUE!</v>
      </c>
      <c r="L5499" s="47" t="e">
        <f t="shared" si="1204"/>
        <v>#VALUE!</v>
      </c>
      <c r="M5499" s="40" t="e">
        <f t="shared" si="1200"/>
        <v>#VALUE!</v>
      </c>
      <c r="N5499" s="51" t="e">
        <f t="shared" si="1201"/>
        <v>#VALUE!</v>
      </c>
      <c r="O5499" s="39" t="e">
        <f t="shared" si="1202"/>
        <v>#VALUE!</v>
      </c>
      <c r="P5499" s="39" t="e">
        <f t="shared" si="1205"/>
        <v>#VALUE!</v>
      </c>
      <c r="Q5499" s="47" t="e">
        <f t="shared" si="1203"/>
        <v>#VALUE!</v>
      </c>
      <c r="R5499" s="40" t="e">
        <f>Q5499*Table1[[#This Row],[Price List]]</f>
        <v>#VALUE!</v>
      </c>
    </row>
    <row r="5500" spans="2:18" x14ac:dyDescent="0.25">
      <c r="B5500" s="31">
        <v>97.939999999998093</v>
      </c>
      <c r="C5500" s="3" t="s">
        <v>4326</v>
      </c>
      <c r="D5500" s="41" t="e">
        <f t="shared" si="1192"/>
        <v>#VALUE!</v>
      </c>
      <c r="E5500" s="41" t="e">
        <f t="shared" si="1193"/>
        <v>#VALUE!</v>
      </c>
      <c r="F5500" s="41" t="e">
        <f t="shared" si="1195"/>
        <v>#VALUE!</v>
      </c>
      <c r="G5500" s="48" t="e">
        <f t="shared" si="1196"/>
        <v>#VALUE!</v>
      </c>
      <c r="H5500" s="42" t="e">
        <f t="shared" si="1194"/>
        <v>#VALUE!</v>
      </c>
      <c r="I5500" s="51" t="e">
        <f t="shared" si="1197"/>
        <v>#VALUE!</v>
      </c>
      <c r="J5500" s="39" t="e">
        <f t="shared" si="1198"/>
        <v>#VALUE!</v>
      </c>
      <c r="K5500" s="39" t="e">
        <f t="shared" si="1199"/>
        <v>#VALUE!</v>
      </c>
      <c r="L5500" s="47" t="e">
        <f t="shared" si="1204"/>
        <v>#VALUE!</v>
      </c>
      <c r="M5500" s="40" t="e">
        <f t="shared" si="1200"/>
        <v>#VALUE!</v>
      </c>
      <c r="N5500" s="51" t="e">
        <f t="shared" si="1201"/>
        <v>#VALUE!</v>
      </c>
      <c r="O5500" s="39" t="e">
        <f t="shared" si="1202"/>
        <v>#VALUE!</v>
      </c>
      <c r="P5500" s="39" t="e">
        <f t="shared" si="1205"/>
        <v>#VALUE!</v>
      </c>
      <c r="Q5500" s="47" t="e">
        <f t="shared" si="1203"/>
        <v>#VALUE!</v>
      </c>
      <c r="R5500" s="40" t="e">
        <f>Q5500*Table1[[#This Row],[Price List]]</f>
        <v>#VALUE!</v>
      </c>
    </row>
    <row r="5501" spans="2:18" x14ac:dyDescent="0.25">
      <c r="B5501" s="31">
        <v>97.959999999998104</v>
      </c>
      <c r="C5501" s="3" t="s">
        <v>4326</v>
      </c>
      <c r="D5501" s="41" t="e">
        <f t="shared" si="1192"/>
        <v>#VALUE!</v>
      </c>
      <c r="E5501" s="41" t="e">
        <f t="shared" si="1193"/>
        <v>#VALUE!</v>
      </c>
      <c r="F5501" s="41" t="e">
        <f t="shared" si="1195"/>
        <v>#VALUE!</v>
      </c>
      <c r="G5501" s="48" t="e">
        <f t="shared" si="1196"/>
        <v>#VALUE!</v>
      </c>
      <c r="H5501" s="42" t="e">
        <f t="shared" si="1194"/>
        <v>#VALUE!</v>
      </c>
      <c r="I5501" s="51" t="e">
        <f t="shared" si="1197"/>
        <v>#VALUE!</v>
      </c>
      <c r="J5501" s="39" t="e">
        <f t="shared" si="1198"/>
        <v>#VALUE!</v>
      </c>
      <c r="K5501" s="39" t="e">
        <f t="shared" si="1199"/>
        <v>#VALUE!</v>
      </c>
      <c r="L5501" s="47" t="e">
        <f t="shared" si="1204"/>
        <v>#VALUE!</v>
      </c>
      <c r="M5501" s="40" t="e">
        <f t="shared" si="1200"/>
        <v>#VALUE!</v>
      </c>
      <c r="N5501" s="51" t="e">
        <f t="shared" si="1201"/>
        <v>#VALUE!</v>
      </c>
      <c r="O5501" s="39" t="e">
        <f t="shared" si="1202"/>
        <v>#VALUE!</v>
      </c>
      <c r="P5501" s="39" t="e">
        <f t="shared" si="1205"/>
        <v>#VALUE!</v>
      </c>
      <c r="Q5501" s="47" t="e">
        <f t="shared" si="1203"/>
        <v>#VALUE!</v>
      </c>
      <c r="R5501" s="40" t="e">
        <f>Q5501*Table1[[#This Row],[Price List]]</f>
        <v>#VALUE!</v>
      </c>
    </row>
    <row r="5502" spans="2:18" x14ac:dyDescent="0.25">
      <c r="B5502" s="31">
        <v>97.9799999999981</v>
      </c>
      <c r="C5502" s="3" t="s">
        <v>4326</v>
      </c>
      <c r="D5502" s="41" t="e">
        <f t="shared" si="1192"/>
        <v>#VALUE!</v>
      </c>
      <c r="E5502" s="41" t="e">
        <f t="shared" si="1193"/>
        <v>#VALUE!</v>
      </c>
      <c r="F5502" s="41" t="e">
        <f t="shared" si="1195"/>
        <v>#VALUE!</v>
      </c>
      <c r="G5502" s="48" t="e">
        <f t="shared" si="1196"/>
        <v>#VALUE!</v>
      </c>
      <c r="H5502" s="42" t="e">
        <f t="shared" si="1194"/>
        <v>#VALUE!</v>
      </c>
      <c r="I5502" s="51" t="e">
        <f t="shared" si="1197"/>
        <v>#VALUE!</v>
      </c>
      <c r="J5502" s="39" t="e">
        <f t="shared" si="1198"/>
        <v>#VALUE!</v>
      </c>
      <c r="K5502" s="39" t="e">
        <f t="shared" si="1199"/>
        <v>#VALUE!</v>
      </c>
      <c r="L5502" s="47" t="e">
        <f t="shared" si="1204"/>
        <v>#VALUE!</v>
      </c>
      <c r="M5502" s="40" t="e">
        <f t="shared" si="1200"/>
        <v>#VALUE!</v>
      </c>
      <c r="N5502" s="51" t="e">
        <f t="shared" si="1201"/>
        <v>#VALUE!</v>
      </c>
      <c r="O5502" s="39" t="e">
        <f t="shared" si="1202"/>
        <v>#VALUE!</v>
      </c>
      <c r="P5502" s="39" t="e">
        <f t="shared" si="1205"/>
        <v>#VALUE!</v>
      </c>
      <c r="Q5502" s="47" t="e">
        <f t="shared" si="1203"/>
        <v>#VALUE!</v>
      </c>
      <c r="R5502" s="40" t="e">
        <f>Q5502*Table1[[#This Row],[Price List]]</f>
        <v>#VALUE!</v>
      </c>
    </row>
    <row r="5503" spans="2:18" x14ac:dyDescent="0.25">
      <c r="B5503" s="31">
        <v>97.999999999998096</v>
      </c>
      <c r="C5503" s="3" t="s">
        <v>4326</v>
      </c>
      <c r="D5503" s="41" t="e">
        <f t="shared" si="1192"/>
        <v>#VALUE!</v>
      </c>
      <c r="E5503" s="41" t="e">
        <f t="shared" si="1193"/>
        <v>#VALUE!</v>
      </c>
      <c r="F5503" s="41" t="e">
        <f t="shared" si="1195"/>
        <v>#VALUE!</v>
      </c>
      <c r="G5503" s="48" t="e">
        <f t="shared" si="1196"/>
        <v>#VALUE!</v>
      </c>
      <c r="H5503" s="42" t="e">
        <f t="shared" si="1194"/>
        <v>#VALUE!</v>
      </c>
      <c r="I5503" s="51" t="e">
        <f t="shared" si="1197"/>
        <v>#VALUE!</v>
      </c>
      <c r="J5503" s="39" t="e">
        <f t="shared" si="1198"/>
        <v>#VALUE!</v>
      </c>
      <c r="K5503" s="39" t="e">
        <f t="shared" si="1199"/>
        <v>#VALUE!</v>
      </c>
      <c r="L5503" s="47" t="e">
        <f t="shared" si="1204"/>
        <v>#VALUE!</v>
      </c>
      <c r="M5503" s="40" t="e">
        <f t="shared" si="1200"/>
        <v>#VALUE!</v>
      </c>
      <c r="N5503" s="51" t="e">
        <f t="shared" si="1201"/>
        <v>#VALUE!</v>
      </c>
      <c r="O5503" s="39" t="e">
        <f t="shared" si="1202"/>
        <v>#VALUE!</v>
      </c>
      <c r="P5503" s="39" t="e">
        <f t="shared" si="1205"/>
        <v>#VALUE!</v>
      </c>
      <c r="Q5503" s="47" t="e">
        <f t="shared" si="1203"/>
        <v>#VALUE!</v>
      </c>
      <c r="R5503" s="40" t="e">
        <f>Q5503*Table1[[#This Row],[Price List]]</f>
        <v>#VALUE!</v>
      </c>
    </row>
    <row r="5504" spans="2:18" x14ac:dyDescent="0.25">
      <c r="B5504" s="31">
        <v>98.019999999998106</v>
      </c>
      <c r="C5504" s="3" t="s">
        <v>4326</v>
      </c>
      <c r="D5504" s="41" t="e">
        <f t="shared" si="1192"/>
        <v>#VALUE!</v>
      </c>
      <c r="E5504" s="41" t="e">
        <f t="shared" si="1193"/>
        <v>#VALUE!</v>
      </c>
      <c r="F5504" s="41" t="e">
        <f t="shared" si="1195"/>
        <v>#VALUE!</v>
      </c>
      <c r="G5504" s="48" t="e">
        <f t="shared" si="1196"/>
        <v>#VALUE!</v>
      </c>
      <c r="H5504" s="42" t="e">
        <f t="shared" si="1194"/>
        <v>#VALUE!</v>
      </c>
      <c r="I5504" s="51" t="e">
        <f t="shared" si="1197"/>
        <v>#VALUE!</v>
      </c>
      <c r="J5504" s="39" t="e">
        <f t="shared" si="1198"/>
        <v>#VALUE!</v>
      </c>
      <c r="K5504" s="39" t="e">
        <f t="shared" si="1199"/>
        <v>#VALUE!</v>
      </c>
      <c r="L5504" s="47" t="e">
        <f t="shared" si="1204"/>
        <v>#VALUE!</v>
      </c>
      <c r="M5504" s="40" t="e">
        <f t="shared" si="1200"/>
        <v>#VALUE!</v>
      </c>
      <c r="N5504" s="51" t="e">
        <f t="shared" si="1201"/>
        <v>#VALUE!</v>
      </c>
      <c r="O5504" s="39" t="e">
        <f t="shared" si="1202"/>
        <v>#VALUE!</v>
      </c>
      <c r="P5504" s="39" t="e">
        <f t="shared" si="1205"/>
        <v>#VALUE!</v>
      </c>
      <c r="Q5504" s="47" t="e">
        <f t="shared" si="1203"/>
        <v>#VALUE!</v>
      </c>
      <c r="R5504" s="40" t="e">
        <f>Q5504*Table1[[#This Row],[Price List]]</f>
        <v>#VALUE!</v>
      </c>
    </row>
    <row r="5505" spans="2:18" x14ac:dyDescent="0.25">
      <c r="B5505" s="31">
        <v>98.039999999998102</v>
      </c>
      <c r="C5505" s="3" t="s">
        <v>4326</v>
      </c>
      <c r="D5505" s="41" t="e">
        <f t="shared" si="1192"/>
        <v>#VALUE!</v>
      </c>
      <c r="E5505" s="41" t="e">
        <f t="shared" si="1193"/>
        <v>#VALUE!</v>
      </c>
      <c r="F5505" s="41" t="e">
        <f t="shared" si="1195"/>
        <v>#VALUE!</v>
      </c>
      <c r="G5505" s="48" t="e">
        <f t="shared" si="1196"/>
        <v>#VALUE!</v>
      </c>
      <c r="H5505" s="42" t="e">
        <f t="shared" si="1194"/>
        <v>#VALUE!</v>
      </c>
      <c r="I5505" s="51" t="e">
        <f t="shared" si="1197"/>
        <v>#VALUE!</v>
      </c>
      <c r="J5505" s="39" t="e">
        <f t="shared" si="1198"/>
        <v>#VALUE!</v>
      </c>
      <c r="K5505" s="39" t="e">
        <f t="shared" si="1199"/>
        <v>#VALUE!</v>
      </c>
      <c r="L5505" s="47" t="e">
        <f t="shared" si="1204"/>
        <v>#VALUE!</v>
      </c>
      <c r="M5505" s="40" t="e">
        <f t="shared" si="1200"/>
        <v>#VALUE!</v>
      </c>
      <c r="N5505" s="51" t="e">
        <f t="shared" si="1201"/>
        <v>#VALUE!</v>
      </c>
      <c r="O5505" s="39" t="e">
        <f t="shared" si="1202"/>
        <v>#VALUE!</v>
      </c>
      <c r="P5505" s="39" t="e">
        <f t="shared" si="1205"/>
        <v>#VALUE!</v>
      </c>
      <c r="Q5505" s="47" t="e">
        <f t="shared" si="1203"/>
        <v>#VALUE!</v>
      </c>
      <c r="R5505" s="40" t="e">
        <f>Q5505*Table1[[#This Row],[Price List]]</f>
        <v>#VALUE!</v>
      </c>
    </row>
    <row r="5506" spans="2:18" x14ac:dyDescent="0.25">
      <c r="B5506" s="31">
        <v>98.059999999998098</v>
      </c>
      <c r="C5506" s="3" t="s">
        <v>4326</v>
      </c>
      <c r="D5506" s="41" t="e">
        <f t="shared" si="1192"/>
        <v>#VALUE!</v>
      </c>
      <c r="E5506" s="41" t="e">
        <f t="shared" si="1193"/>
        <v>#VALUE!</v>
      </c>
      <c r="F5506" s="41" t="e">
        <f t="shared" si="1195"/>
        <v>#VALUE!</v>
      </c>
      <c r="G5506" s="48" t="e">
        <f t="shared" si="1196"/>
        <v>#VALUE!</v>
      </c>
      <c r="H5506" s="42" t="e">
        <f t="shared" si="1194"/>
        <v>#VALUE!</v>
      </c>
      <c r="I5506" s="51" t="e">
        <f t="shared" si="1197"/>
        <v>#VALUE!</v>
      </c>
      <c r="J5506" s="39" t="e">
        <f t="shared" si="1198"/>
        <v>#VALUE!</v>
      </c>
      <c r="K5506" s="39" t="e">
        <f t="shared" si="1199"/>
        <v>#VALUE!</v>
      </c>
      <c r="L5506" s="47" t="e">
        <f t="shared" si="1204"/>
        <v>#VALUE!</v>
      </c>
      <c r="M5506" s="40" t="e">
        <f t="shared" si="1200"/>
        <v>#VALUE!</v>
      </c>
      <c r="N5506" s="51" t="e">
        <f t="shared" si="1201"/>
        <v>#VALUE!</v>
      </c>
      <c r="O5506" s="39" t="e">
        <f t="shared" si="1202"/>
        <v>#VALUE!</v>
      </c>
      <c r="P5506" s="39" t="e">
        <f t="shared" si="1205"/>
        <v>#VALUE!</v>
      </c>
      <c r="Q5506" s="47" t="e">
        <f t="shared" si="1203"/>
        <v>#VALUE!</v>
      </c>
      <c r="R5506" s="40" t="e">
        <f>Q5506*Table1[[#This Row],[Price List]]</f>
        <v>#VALUE!</v>
      </c>
    </row>
    <row r="5507" spans="2:18" x14ac:dyDescent="0.25">
      <c r="B5507" s="31">
        <v>98.079999999998094</v>
      </c>
      <c r="C5507" s="3" t="s">
        <v>4326</v>
      </c>
      <c r="D5507" s="41" t="e">
        <f t="shared" si="1192"/>
        <v>#VALUE!</v>
      </c>
      <c r="E5507" s="41" t="e">
        <f t="shared" si="1193"/>
        <v>#VALUE!</v>
      </c>
      <c r="F5507" s="41" t="e">
        <f t="shared" si="1195"/>
        <v>#VALUE!</v>
      </c>
      <c r="G5507" s="48" t="e">
        <f t="shared" si="1196"/>
        <v>#VALUE!</v>
      </c>
      <c r="H5507" s="42" t="e">
        <f t="shared" si="1194"/>
        <v>#VALUE!</v>
      </c>
      <c r="I5507" s="51" t="e">
        <f t="shared" si="1197"/>
        <v>#VALUE!</v>
      </c>
      <c r="J5507" s="39" t="e">
        <f t="shared" si="1198"/>
        <v>#VALUE!</v>
      </c>
      <c r="K5507" s="39" t="e">
        <f t="shared" si="1199"/>
        <v>#VALUE!</v>
      </c>
      <c r="L5507" s="47" t="e">
        <f t="shared" si="1204"/>
        <v>#VALUE!</v>
      </c>
      <c r="M5507" s="40" t="e">
        <f t="shared" si="1200"/>
        <v>#VALUE!</v>
      </c>
      <c r="N5507" s="51" t="e">
        <f t="shared" si="1201"/>
        <v>#VALUE!</v>
      </c>
      <c r="O5507" s="39" t="e">
        <f t="shared" si="1202"/>
        <v>#VALUE!</v>
      </c>
      <c r="P5507" s="39" t="e">
        <f t="shared" si="1205"/>
        <v>#VALUE!</v>
      </c>
      <c r="Q5507" s="47" t="e">
        <f t="shared" si="1203"/>
        <v>#VALUE!</v>
      </c>
      <c r="R5507" s="40" t="e">
        <f>Q5507*Table1[[#This Row],[Price List]]</f>
        <v>#VALUE!</v>
      </c>
    </row>
    <row r="5508" spans="2:18" x14ac:dyDescent="0.25">
      <c r="B5508" s="31">
        <v>98.099999999998104</v>
      </c>
      <c r="C5508" s="3" t="s">
        <v>4326</v>
      </c>
      <c r="D5508" s="41" t="e">
        <f t="shared" ref="D5508:D5571" si="1206">8*1.06+CEILING($B5508*$C5508,1000)/1000+$B5508*$C5508*0.03%</f>
        <v>#VALUE!</v>
      </c>
      <c r="E5508" s="41" t="e">
        <f t="shared" ref="E5508:E5571" si="1207">8*1.06+CEILING($B5509*$C5508,1000)/1000+$B5509*$C5508*0.03%</f>
        <v>#VALUE!</v>
      </c>
      <c r="F5508" s="41" t="e">
        <f t="shared" si="1195"/>
        <v>#VALUE!</v>
      </c>
      <c r="G5508" s="48" t="e">
        <f t="shared" si="1196"/>
        <v>#VALUE!</v>
      </c>
      <c r="H5508" s="42" t="e">
        <f t="shared" ref="H5508:H5571" si="1208">G5508*B5508</f>
        <v>#VALUE!</v>
      </c>
      <c r="I5508" s="51" t="e">
        <f t="shared" si="1197"/>
        <v>#VALUE!</v>
      </c>
      <c r="J5508" s="39" t="e">
        <f t="shared" si="1198"/>
        <v>#VALUE!</v>
      </c>
      <c r="K5508" s="39" t="e">
        <f t="shared" si="1199"/>
        <v>#VALUE!</v>
      </c>
      <c r="L5508" s="47" t="e">
        <f t="shared" si="1204"/>
        <v>#VALUE!</v>
      </c>
      <c r="M5508" s="40" t="e">
        <f t="shared" si="1200"/>
        <v>#VALUE!</v>
      </c>
      <c r="N5508" s="51" t="e">
        <f t="shared" si="1201"/>
        <v>#VALUE!</v>
      </c>
      <c r="O5508" s="39" t="e">
        <f t="shared" si="1202"/>
        <v>#VALUE!</v>
      </c>
      <c r="P5508" s="39" t="e">
        <f t="shared" si="1205"/>
        <v>#VALUE!</v>
      </c>
      <c r="Q5508" s="47" t="e">
        <f t="shared" si="1203"/>
        <v>#VALUE!</v>
      </c>
      <c r="R5508" s="40" t="e">
        <f>Q5508*Table1[[#This Row],[Price List]]</f>
        <v>#VALUE!</v>
      </c>
    </row>
    <row r="5509" spans="2:18" x14ac:dyDescent="0.25">
      <c r="B5509" s="31">
        <v>98.1199999999981</v>
      </c>
      <c r="C5509" s="3" t="s">
        <v>4326</v>
      </c>
      <c r="D5509" s="41" t="e">
        <f t="shared" si="1206"/>
        <v>#VALUE!</v>
      </c>
      <c r="E5509" s="41" t="e">
        <f t="shared" si="1207"/>
        <v>#VALUE!</v>
      </c>
      <c r="F5509" s="41" t="e">
        <f t="shared" ref="F5509:F5572" si="1209">D5509+E5509</f>
        <v>#VALUE!</v>
      </c>
      <c r="G5509" s="48" t="e">
        <f t="shared" ref="G5509:G5572" si="1210">CEILING(F5509/($B5510-$B5509),100)</f>
        <v>#VALUE!</v>
      </c>
      <c r="H5509" s="42" t="e">
        <f t="shared" si="1208"/>
        <v>#VALUE!</v>
      </c>
      <c r="I5509" s="51" t="e">
        <f t="shared" si="1197"/>
        <v>#VALUE!</v>
      </c>
      <c r="J5509" s="39" t="e">
        <f t="shared" si="1198"/>
        <v>#VALUE!</v>
      </c>
      <c r="K5509" s="39" t="e">
        <f t="shared" si="1199"/>
        <v>#VALUE!</v>
      </c>
      <c r="L5509" s="47" t="e">
        <f t="shared" si="1204"/>
        <v>#VALUE!</v>
      </c>
      <c r="M5509" s="40" t="e">
        <f t="shared" si="1200"/>
        <v>#VALUE!</v>
      </c>
      <c r="N5509" s="51" t="e">
        <f t="shared" si="1201"/>
        <v>#VALUE!</v>
      </c>
      <c r="O5509" s="39" t="e">
        <f t="shared" si="1202"/>
        <v>#VALUE!</v>
      </c>
      <c r="P5509" s="39" t="e">
        <f t="shared" si="1205"/>
        <v>#VALUE!</v>
      </c>
      <c r="Q5509" s="47" t="e">
        <f t="shared" si="1203"/>
        <v>#VALUE!</v>
      </c>
      <c r="R5509" s="40" t="e">
        <f>Q5509*Table1[[#This Row],[Price List]]</f>
        <v>#VALUE!</v>
      </c>
    </row>
    <row r="5510" spans="2:18" x14ac:dyDescent="0.25">
      <c r="B5510" s="31">
        <v>98.139999999998096</v>
      </c>
      <c r="C5510" s="3" t="s">
        <v>4326</v>
      </c>
      <c r="D5510" s="41" t="e">
        <f t="shared" si="1206"/>
        <v>#VALUE!</v>
      </c>
      <c r="E5510" s="41" t="e">
        <f t="shared" si="1207"/>
        <v>#VALUE!</v>
      </c>
      <c r="F5510" s="41" t="e">
        <f t="shared" si="1209"/>
        <v>#VALUE!</v>
      </c>
      <c r="G5510" s="48" t="e">
        <f t="shared" si="1210"/>
        <v>#VALUE!</v>
      </c>
      <c r="H5510" s="42" t="e">
        <f t="shared" si="1208"/>
        <v>#VALUE!</v>
      </c>
      <c r="I5510" s="51" t="e">
        <f t="shared" ref="I5510:I5573" si="1211">8*1.06+$B5510*$C5510*0.03%</f>
        <v>#VALUE!</v>
      </c>
      <c r="J5510" s="39" t="e">
        <f t="shared" ref="J5510:J5573" si="1212">8*1.06+$B5511*$C5510*0.03%</f>
        <v>#VALUE!</v>
      </c>
      <c r="K5510" s="39" t="e">
        <f t="shared" ref="K5510:K5573" si="1213">I5510+J5510</f>
        <v>#VALUE!</v>
      </c>
      <c r="L5510" s="47" t="e">
        <f t="shared" si="1204"/>
        <v>#VALUE!</v>
      </c>
      <c r="M5510" s="40" t="e">
        <f t="shared" ref="M5510:M5573" si="1214">L5510*B5510</f>
        <v>#VALUE!</v>
      </c>
      <c r="N5510" s="51" t="e">
        <f t="shared" si="1201"/>
        <v>#VALUE!</v>
      </c>
      <c r="O5510" s="39" t="e">
        <f t="shared" si="1202"/>
        <v>#VALUE!</v>
      </c>
      <c r="P5510" s="39" t="e">
        <f t="shared" si="1205"/>
        <v>#VALUE!</v>
      </c>
      <c r="Q5510" s="47" t="e">
        <f t="shared" si="1203"/>
        <v>#VALUE!</v>
      </c>
      <c r="R5510" s="40" t="e">
        <f>Q5510*Table1[[#This Row],[Price List]]</f>
        <v>#VALUE!</v>
      </c>
    </row>
    <row r="5511" spans="2:18" x14ac:dyDescent="0.25">
      <c r="B5511" s="31">
        <v>98.159999999998107</v>
      </c>
      <c r="C5511" s="3" t="s">
        <v>4326</v>
      </c>
      <c r="D5511" s="41" t="e">
        <f t="shared" si="1206"/>
        <v>#VALUE!</v>
      </c>
      <c r="E5511" s="41" t="e">
        <f t="shared" si="1207"/>
        <v>#VALUE!</v>
      </c>
      <c r="F5511" s="41" t="e">
        <f t="shared" si="1209"/>
        <v>#VALUE!</v>
      </c>
      <c r="G5511" s="48" t="e">
        <f t="shared" si="1210"/>
        <v>#VALUE!</v>
      </c>
      <c r="H5511" s="42" t="e">
        <f t="shared" si="1208"/>
        <v>#VALUE!</v>
      </c>
      <c r="I5511" s="51" t="e">
        <f t="shared" si="1211"/>
        <v>#VALUE!</v>
      </c>
      <c r="J5511" s="39" t="e">
        <f t="shared" si="1212"/>
        <v>#VALUE!</v>
      </c>
      <c r="K5511" s="39" t="e">
        <f t="shared" si="1213"/>
        <v>#VALUE!</v>
      </c>
      <c r="L5511" s="47" t="e">
        <f t="shared" si="1204"/>
        <v>#VALUE!</v>
      </c>
      <c r="M5511" s="40" t="e">
        <f t="shared" si="1214"/>
        <v>#VALUE!</v>
      </c>
      <c r="N5511" s="51" t="e">
        <f t="shared" ref="N5511:N5574" si="1215">8*1.06+CEILING($B5511*$C5511,1000)/1000+$B5511*$C5511*0.03%</f>
        <v>#VALUE!</v>
      </c>
      <c r="O5511" s="39" t="e">
        <f t="shared" ref="O5511:O5574" si="1216">8*1.06+CEILING($B5513*$C5511,1000)/1000+$B5513*$C5511*0.03%</f>
        <v>#VALUE!</v>
      </c>
      <c r="P5511" s="39" t="e">
        <f t="shared" si="1205"/>
        <v>#VALUE!</v>
      </c>
      <c r="Q5511" s="47" t="e">
        <f t="shared" ref="Q5511:Q5574" si="1217">CEILING(P5511/($B5513-$B5511),100)</f>
        <v>#VALUE!</v>
      </c>
      <c r="R5511" s="40" t="e">
        <f>Q5511*Table1[[#This Row],[Price List]]</f>
        <v>#VALUE!</v>
      </c>
    </row>
    <row r="5512" spans="2:18" x14ac:dyDescent="0.25">
      <c r="B5512" s="31">
        <v>98.179999999998103</v>
      </c>
      <c r="C5512" s="3" t="s">
        <v>4326</v>
      </c>
      <c r="D5512" s="41" t="e">
        <f t="shared" si="1206"/>
        <v>#VALUE!</v>
      </c>
      <c r="E5512" s="41" t="e">
        <f t="shared" si="1207"/>
        <v>#VALUE!</v>
      </c>
      <c r="F5512" s="41" t="e">
        <f t="shared" si="1209"/>
        <v>#VALUE!</v>
      </c>
      <c r="G5512" s="48" t="e">
        <f t="shared" si="1210"/>
        <v>#VALUE!</v>
      </c>
      <c r="H5512" s="42" t="e">
        <f t="shared" si="1208"/>
        <v>#VALUE!</v>
      </c>
      <c r="I5512" s="51" t="e">
        <f t="shared" si="1211"/>
        <v>#VALUE!</v>
      </c>
      <c r="J5512" s="39" t="e">
        <f t="shared" si="1212"/>
        <v>#VALUE!</v>
      </c>
      <c r="K5512" s="39" t="e">
        <f t="shared" si="1213"/>
        <v>#VALUE!</v>
      </c>
      <c r="L5512" s="47" t="e">
        <f t="shared" si="1204"/>
        <v>#VALUE!</v>
      </c>
      <c r="M5512" s="40" t="e">
        <f t="shared" si="1214"/>
        <v>#VALUE!</v>
      </c>
      <c r="N5512" s="51" t="e">
        <f t="shared" si="1215"/>
        <v>#VALUE!</v>
      </c>
      <c r="O5512" s="39" t="e">
        <f t="shared" si="1216"/>
        <v>#VALUE!</v>
      </c>
      <c r="P5512" s="39" t="e">
        <f t="shared" si="1205"/>
        <v>#VALUE!</v>
      </c>
      <c r="Q5512" s="47" t="e">
        <f t="shared" si="1217"/>
        <v>#VALUE!</v>
      </c>
      <c r="R5512" s="40" t="e">
        <f>Q5512*Table1[[#This Row],[Price List]]</f>
        <v>#VALUE!</v>
      </c>
    </row>
    <row r="5513" spans="2:18" x14ac:dyDescent="0.25">
      <c r="B5513" s="31">
        <v>98.199999999998099</v>
      </c>
      <c r="C5513" s="3" t="s">
        <v>4326</v>
      </c>
      <c r="D5513" s="41" t="e">
        <f t="shared" si="1206"/>
        <v>#VALUE!</v>
      </c>
      <c r="E5513" s="41" t="e">
        <f t="shared" si="1207"/>
        <v>#VALUE!</v>
      </c>
      <c r="F5513" s="41" t="e">
        <f t="shared" si="1209"/>
        <v>#VALUE!</v>
      </c>
      <c r="G5513" s="48" t="e">
        <f t="shared" si="1210"/>
        <v>#VALUE!</v>
      </c>
      <c r="H5513" s="42" t="e">
        <f t="shared" si="1208"/>
        <v>#VALUE!</v>
      </c>
      <c r="I5513" s="51" t="e">
        <f t="shared" si="1211"/>
        <v>#VALUE!</v>
      </c>
      <c r="J5513" s="39" t="e">
        <f t="shared" si="1212"/>
        <v>#VALUE!</v>
      </c>
      <c r="K5513" s="39" t="e">
        <f t="shared" si="1213"/>
        <v>#VALUE!</v>
      </c>
      <c r="L5513" s="47" t="e">
        <f t="shared" si="1204"/>
        <v>#VALUE!</v>
      </c>
      <c r="M5513" s="40" t="e">
        <f t="shared" si="1214"/>
        <v>#VALUE!</v>
      </c>
      <c r="N5513" s="51" t="e">
        <f t="shared" si="1215"/>
        <v>#VALUE!</v>
      </c>
      <c r="O5513" s="39" t="e">
        <f t="shared" si="1216"/>
        <v>#VALUE!</v>
      </c>
      <c r="P5513" s="39" t="e">
        <f t="shared" si="1205"/>
        <v>#VALUE!</v>
      </c>
      <c r="Q5513" s="47" t="e">
        <f t="shared" si="1217"/>
        <v>#VALUE!</v>
      </c>
      <c r="R5513" s="40" t="e">
        <f>Q5513*Table1[[#This Row],[Price List]]</f>
        <v>#VALUE!</v>
      </c>
    </row>
    <row r="5514" spans="2:18" x14ac:dyDescent="0.25">
      <c r="B5514" s="31">
        <v>98.219999999998095</v>
      </c>
      <c r="C5514" s="3" t="s">
        <v>4326</v>
      </c>
      <c r="D5514" s="41" t="e">
        <f t="shared" si="1206"/>
        <v>#VALUE!</v>
      </c>
      <c r="E5514" s="41" t="e">
        <f t="shared" si="1207"/>
        <v>#VALUE!</v>
      </c>
      <c r="F5514" s="41" t="e">
        <f t="shared" si="1209"/>
        <v>#VALUE!</v>
      </c>
      <c r="G5514" s="48" t="e">
        <f t="shared" si="1210"/>
        <v>#VALUE!</v>
      </c>
      <c r="H5514" s="42" t="e">
        <f t="shared" si="1208"/>
        <v>#VALUE!</v>
      </c>
      <c r="I5514" s="51" t="e">
        <f t="shared" si="1211"/>
        <v>#VALUE!</v>
      </c>
      <c r="J5514" s="39" t="e">
        <f t="shared" si="1212"/>
        <v>#VALUE!</v>
      </c>
      <c r="K5514" s="39" t="e">
        <f t="shared" si="1213"/>
        <v>#VALUE!</v>
      </c>
      <c r="L5514" s="47" t="e">
        <f t="shared" si="1204"/>
        <v>#VALUE!</v>
      </c>
      <c r="M5514" s="40" t="e">
        <f t="shared" si="1214"/>
        <v>#VALUE!</v>
      </c>
      <c r="N5514" s="51" t="e">
        <f t="shared" si="1215"/>
        <v>#VALUE!</v>
      </c>
      <c r="O5514" s="39" t="e">
        <f t="shared" si="1216"/>
        <v>#VALUE!</v>
      </c>
      <c r="P5514" s="39" t="e">
        <f t="shared" si="1205"/>
        <v>#VALUE!</v>
      </c>
      <c r="Q5514" s="47" t="e">
        <f t="shared" si="1217"/>
        <v>#VALUE!</v>
      </c>
      <c r="R5514" s="40" t="e">
        <f>Q5514*Table1[[#This Row],[Price List]]</f>
        <v>#VALUE!</v>
      </c>
    </row>
    <row r="5515" spans="2:18" x14ac:dyDescent="0.25">
      <c r="B5515" s="31">
        <v>98.239999999998105</v>
      </c>
      <c r="C5515" s="3" t="s">
        <v>4326</v>
      </c>
      <c r="D5515" s="41" t="e">
        <f t="shared" si="1206"/>
        <v>#VALUE!</v>
      </c>
      <c r="E5515" s="41" t="e">
        <f t="shared" si="1207"/>
        <v>#VALUE!</v>
      </c>
      <c r="F5515" s="41" t="e">
        <f t="shared" si="1209"/>
        <v>#VALUE!</v>
      </c>
      <c r="G5515" s="48" t="e">
        <f t="shared" si="1210"/>
        <v>#VALUE!</v>
      </c>
      <c r="H5515" s="42" t="e">
        <f t="shared" si="1208"/>
        <v>#VALUE!</v>
      </c>
      <c r="I5515" s="51" t="e">
        <f t="shared" si="1211"/>
        <v>#VALUE!</v>
      </c>
      <c r="J5515" s="39" t="e">
        <f t="shared" si="1212"/>
        <v>#VALUE!</v>
      </c>
      <c r="K5515" s="39" t="e">
        <f t="shared" si="1213"/>
        <v>#VALUE!</v>
      </c>
      <c r="L5515" s="47" t="e">
        <f t="shared" si="1204"/>
        <v>#VALUE!</v>
      </c>
      <c r="M5515" s="40" t="e">
        <f t="shared" si="1214"/>
        <v>#VALUE!</v>
      </c>
      <c r="N5515" s="51" t="e">
        <f t="shared" si="1215"/>
        <v>#VALUE!</v>
      </c>
      <c r="O5515" s="39" t="e">
        <f t="shared" si="1216"/>
        <v>#VALUE!</v>
      </c>
      <c r="P5515" s="39" t="e">
        <f t="shared" si="1205"/>
        <v>#VALUE!</v>
      </c>
      <c r="Q5515" s="47" t="e">
        <f t="shared" si="1217"/>
        <v>#VALUE!</v>
      </c>
      <c r="R5515" s="40" t="e">
        <f>Q5515*Table1[[#This Row],[Price List]]</f>
        <v>#VALUE!</v>
      </c>
    </row>
    <row r="5516" spans="2:18" x14ac:dyDescent="0.25">
      <c r="B5516" s="31">
        <v>98.259999999998101</v>
      </c>
      <c r="C5516" s="3" t="s">
        <v>4326</v>
      </c>
      <c r="D5516" s="41" t="e">
        <f t="shared" si="1206"/>
        <v>#VALUE!</v>
      </c>
      <c r="E5516" s="41" t="e">
        <f t="shared" si="1207"/>
        <v>#VALUE!</v>
      </c>
      <c r="F5516" s="41" t="e">
        <f t="shared" si="1209"/>
        <v>#VALUE!</v>
      </c>
      <c r="G5516" s="48" t="e">
        <f t="shared" si="1210"/>
        <v>#VALUE!</v>
      </c>
      <c r="H5516" s="42" t="e">
        <f t="shared" si="1208"/>
        <v>#VALUE!</v>
      </c>
      <c r="I5516" s="51" t="e">
        <f t="shared" si="1211"/>
        <v>#VALUE!</v>
      </c>
      <c r="J5516" s="39" t="e">
        <f t="shared" si="1212"/>
        <v>#VALUE!</v>
      </c>
      <c r="K5516" s="39" t="e">
        <f t="shared" si="1213"/>
        <v>#VALUE!</v>
      </c>
      <c r="L5516" s="47" t="e">
        <f t="shared" si="1204"/>
        <v>#VALUE!</v>
      </c>
      <c r="M5516" s="40" t="e">
        <f t="shared" si="1214"/>
        <v>#VALUE!</v>
      </c>
      <c r="N5516" s="51" t="e">
        <f t="shared" si="1215"/>
        <v>#VALUE!</v>
      </c>
      <c r="O5516" s="39" t="e">
        <f t="shared" si="1216"/>
        <v>#VALUE!</v>
      </c>
      <c r="P5516" s="39" t="e">
        <f t="shared" si="1205"/>
        <v>#VALUE!</v>
      </c>
      <c r="Q5516" s="47" t="e">
        <f t="shared" si="1217"/>
        <v>#VALUE!</v>
      </c>
      <c r="R5516" s="40" t="e">
        <f>Q5516*Table1[[#This Row],[Price List]]</f>
        <v>#VALUE!</v>
      </c>
    </row>
    <row r="5517" spans="2:18" x14ac:dyDescent="0.25">
      <c r="B5517" s="31">
        <v>98.279999999998097</v>
      </c>
      <c r="C5517" s="3" t="s">
        <v>4326</v>
      </c>
      <c r="D5517" s="41" t="e">
        <f t="shared" si="1206"/>
        <v>#VALUE!</v>
      </c>
      <c r="E5517" s="41" t="e">
        <f t="shared" si="1207"/>
        <v>#VALUE!</v>
      </c>
      <c r="F5517" s="41" t="e">
        <f t="shared" si="1209"/>
        <v>#VALUE!</v>
      </c>
      <c r="G5517" s="48" t="e">
        <f t="shared" si="1210"/>
        <v>#VALUE!</v>
      </c>
      <c r="H5517" s="42" t="e">
        <f t="shared" si="1208"/>
        <v>#VALUE!</v>
      </c>
      <c r="I5517" s="51" t="e">
        <f t="shared" si="1211"/>
        <v>#VALUE!</v>
      </c>
      <c r="J5517" s="39" t="e">
        <f t="shared" si="1212"/>
        <v>#VALUE!</v>
      </c>
      <c r="K5517" s="39" t="e">
        <f t="shared" si="1213"/>
        <v>#VALUE!</v>
      </c>
      <c r="L5517" s="47" t="e">
        <f t="shared" si="1204"/>
        <v>#VALUE!</v>
      </c>
      <c r="M5517" s="40" t="e">
        <f t="shared" si="1214"/>
        <v>#VALUE!</v>
      </c>
      <c r="N5517" s="51" t="e">
        <f t="shared" si="1215"/>
        <v>#VALUE!</v>
      </c>
      <c r="O5517" s="39" t="e">
        <f t="shared" si="1216"/>
        <v>#VALUE!</v>
      </c>
      <c r="P5517" s="39" t="e">
        <f t="shared" si="1205"/>
        <v>#VALUE!</v>
      </c>
      <c r="Q5517" s="47" t="e">
        <f t="shared" si="1217"/>
        <v>#VALUE!</v>
      </c>
      <c r="R5517" s="40" t="e">
        <f>Q5517*Table1[[#This Row],[Price List]]</f>
        <v>#VALUE!</v>
      </c>
    </row>
    <row r="5518" spans="2:18" x14ac:dyDescent="0.25">
      <c r="B5518" s="31">
        <v>98.299999999998093</v>
      </c>
      <c r="C5518" s="3" t="s">
        <v>4326</v>
      </c>
      <c r="D5518" s="41" t="e">
        <f t="shared" si="1206"/>
        <v>#VALUE!</v>
      </c>
      <c r="E5518" s="41" t="e">
        <f t="shared" si="1207"/>
        <v>#VALUE!</v>
      </c>
      <c r="F5518" s="41" t="e">
        <f t="shared" si="1209"/>
        <v>#VALUE!</v>
      </c>
      <c r="G5518" s="48" t="e">
        <f t="shared" si="1210"/>
        <v>#VALUE!</v>
      </c>
      <c r="H5518" s="42" t="e">
        <f t="shared" si="1208"/>
        <v>#VALUE!</v>
      </c>
      <c r="I5518" s="51" t="e">
        <f t="shared" si="1211"/>
        <v>#VALUE!</v>
      </c>
      <c r="J5518" s="39" t="e">
        <f t="shared" si="1212"/>
        <v>#VALUE!</v>
      </c>
      <c r="K5518" s="39" t="e">
        <f t="shared" si="1213"/>
        <v>#VALUE!</v>
      </c>
      <c r="L5518" s="47" t="e">
        <f t="shared" si="1204"/>
        <v>#VALUE!</v>
      </c>
      <c r="M5518" s="40" t="e">
        <f t="shared" si="1214"/>
        <v>#VALUE!</v>
      </c>
      <c r="N5518" s="51" t="e">
        <f t="shared" si="1215"/>
        <v>#VALUE!</v>
      </c>
      <c r="O5518" s="39" t="e">
        <f t="shared" si="1216"/>
        <v>#VALUE!</v>
      </c>
      <c r="P5518" s="39" t="e">
        <f t="shared" si="1205"/>
        <v>#VALUE!</v>
      </c>
      <c r="Q5518" s="47" t="e">
        <f t="shared" si="1217"/>
        <v>#VALUE!</v>
      </c>
      <c r="R5518" s="40" t="e">
        <f>Q5518*Table1[[#This Row],[Price List]]</f>
        <v>#VALUE!</v>
      </c>
    </row>
    <row r="5519" spans="2:18" x14ac:dyDescent="0.25">
      <c r="B5519" s="31">
        <v>98.319999999998103</v>
      </c>
      <c r="C5519" s="3" t="s">
        <v>4326</v>
      </c>
      <c r="D5519" s="41" t="e">
        <f t="shared" si="1206"/>
        <v>#VALUE!</v>
      </c>
      <c r="E5519" s="41" t="e">
        <f t="shared" si="1207"/>
        <v>#VALUE!</v>
      </c>
      <c r="F5519" s="41" t="e">
        <f t="shared" si="1209"/>
        <v>#VALUE!</v>
      </c>
      <c r="G5519" s="48" t="e">
        <f t="shared" si="1210"/>
        <v>#VALUE!</v>
      </c>
      <c r="H5519" s="42" t="e">
        <f t="shared" si="1208"/>
        <v>#VALUE!</v>
      </c>
      <c r="I5519" s="51" t="e">
        <f t="shared" si="1211"/>
        <v>#VALUE!</v>
      </c>
      <c r="J5519" s="39" t="e">
        <f t="shared" si="1212"/>
        <v>#VALUE!</v>
      </c>
      <c r="K5519" s="39" t="e">
        <f t="shared" si="1213"/>
        <v>#VALUE!</v>
      </c>
      <c r="L5519" s="47" t="e">
        <f t="shared" ref="L5519:L5582" si="1218">CEILING(K5519/($B5520-$B5519),100)</f>
        <v>#VALUE!</v>
      </c>
      <c r="M5519" s="40" t="e">
        <f t="shared" si="1214"/>
        <v>#VALUE!</v>
      </c>
      <c r="N5519" s="51" t="e">
        <f t="shared" si="1215"/>
        <v>#VALUE!</v>
      </c>
      <c r="O5519" s="39" t="e">
        <f t="shared" si="1216"/>
        <v>#VALUE!</v>
      </c>
      <c r="P5519" s="39" t="e">
        <f t="shared" si="1205"/>
        <v>#VALUE!</v>
      </c>
      <c r="Q5519" s="47" t="e">
        <f t="shared" si="1217"/>
        <v>#VALUE!</v>
      </c>
      <c r="R5519" s="40" t="e">
        <f>Q5519*Table1[[#This Row],[Price List]]</f>
        <v>#VALUE!</v>
      </c>
    </row>
    <row r="5520" spans="2:18" x14ac:dyDescent="0.25">
      <c r="B5520" s="31">
        <v>98.339999999998099</v>
      </c>
      <c r="C5520" s="3" t="s">
        <v>4326</v>
      </c>
      <c r="D5520" s="41" t="e">
        <f t="shared" si="1206"/>
        <v>#VALUE!</v>
      </c>
      <c r="E5520" s="41" t="e">
        <f t="shared" si="1207"/>
        <v>#VALUE!</v>
      </c>
      <c r="F5520" s="41" t="e">
        <f t="shared" si="1209"/>
        <v>#VALUE!</v>
      </c>
      <c r="G5520" s="48" t="e">
        <f t="shared" si="1210"/>
        <v>#VALUE!</v>
      </c>
      <c r="H5520" s="42" t="e">
        <f t="shared" si="1208"/>
        <v>#VALUE!</v>
      </c>
      <c r="I5520" s="51" t="e">
        <f t="shared" si="1211"/>
        <v>#VALUE!</v>
      </c>
      <c r="J5520" s="39" t="e">
        <f t="shared" si="1212"/>
        <v>#VALUE!</v>
      </c>
      <c r="K5520" s="39" t="e">
        <f t="shared" si="1213"/>
        <v>#VALUE!</v>
      </c>
      <c r="L5520" s="47" t="e">
        <f t="shared" si="1218"/>
        <v>#VALUE!</v>
      </c>
      <c r="M5520" s="40" t="e">
        <f t="shared" si="1214"/>
        <v>#VALUE!</v>
      </c>
      <c r="N5520" s="51" t="e">
        <f t="shared" si="1215"/>
        <v>#VALUE!</v>
      </c>
      <c r="O5520" s="39" t="e">
        <f t="shared" si="1216"/>
        <v>#VALUE!</v>
      </c>
      <c r="P5520" s="39" t="e">
        <f t="shared" si="1205"/>
        <v>#VALUE!</v>
      </c>
      <c r="Q5520" s="47" t="e">
        <f t="shared" si="1217"/>
        <v>#VALUE!</v>
      </c>
      <c r="R5520" s="40" t="e">
        <f>Q5520*Table1[[#This Row],[Price List]]</f>
        <v>#VALUE!</v>
      </c>
    </row>
    <row r="5521" spans="2:18" x14ac:dyDescent="0.25">
      <c r="B5521" s="31">
        <v>98.359999999998095</v>
      </c>
      <c r="C5521" s="3" t="s">
        <v>4326</v>
      </c>
      <c r="D5521" s="41" t="e">
        <f t="shared" si="1206"/>
        <v>#VALUE!</v>
      </c>
      <c r="E5521" s="41" t="e">
        <f t="shared" si="1207"/>
        <v>#VALUE!</v>
      </c>
      <c r="F5521" s="41" t="e">
        <f t="shared" si="1209"/>
        <v>#VALUE!</v>
      </c>
      <c r="G5521" s="48" t="e">
        <f t="shared" si="1210"/>
        <v>#VALUE!</v>
      </c>
      <c r="H5521" s="42" t="e">
        <f t="shared" si="1208"/>
        <v>#VALUE!</v>
      </c>
      <c r="I5521" s="51" t="e">
        <f t="shared" si="1211"/>
        <v>#VALUE!</v>
      </c>
      <c r="J5521" s="39" t="e">
        <f t="shared" si="1212"/>
        <v>#VALUE!</v>
      </c>
      <c r="K5521" s="39" t="e">
        <f t="shared" si="1213"/>
        <v>#VALUE!</v>
      </c>
      <c r="L5521" s="47" t="e">
        <f t="shared" si="1218"/>
        <v>#VALUE!</v>
      </c>
      <c r="M5521" s="40" t="e">
        <f t="shared" si="1214"/>
        <v>#VALUE!</v>
      </c>
      <c r="N5521" s="51" t="e">
        <f t="shared" si="1215"/>
        <v>#VALUE!</v>
      </c>
      <c r="O5521" s="39" t="e">
        <f t="shared" si="1216"/>
        <v>#VALUE!</v>
      </c>
      <c r="P5521" s="39" t="e">
        <f t="shared" si="1205"/>
        <v>#VALUE!</v>
      </c>
      <c r="Q5521" s="47" t="e">
        <f t="shared" si="1217"/>
        <v>#VALUE!</v>
      </c>
      <c r="R5521" s="40" t="e">
        <f>Q5521*Table1[[#This Row],[Price List]]</f>
        <v>#VALUE!</v>
      </c>
    </row>
    <row r="5522" spans="2:18" x14ac:dyDescent="0.25">
      <c r="B5522" s="31">
        <v>98.379999999998105</v>
      </c>
      <c r="C5522" s="3" t="s">
        <v>4326</v>
      </c>
      <c r="D5522" s="41" t="e">
        <f t="shared" si="1206"/>
        <v>#VALUE!</v>
      </c>
      <c r="E5522" s="41" t="e">
        <f t="shared" si="1207"/>
        <v>#VALUE!</v>
      </c>
      <c r="F5522" s="41" t="e">
        <f t="shared" si="1209"/>
        <v>#VALUE!</v>
      </c>
      <c r="G5522" s="48" t="e">
        <f t="shared" si="1210"/>
        <v>#VALUE!</v>
      </c>
      <c r="H5522" s="42" t="e">
        <f t="shared" si="1208"/>
        <v>#VALUE!</v>
      </c>
      <c r="I5522" s="51" t="e">
        <f t="shared" si="1211"/>
        <v>#VALUE!</v>
      </c>
      <c r="J5522" s="39" t="e">
        <f t="shared" si="1212"/>
        <v>#VALUE!</v>
      </c>
      <c r="K5522" s="39" t="e">
        <f t="shared" si="1213"/>
        <v>#VALUE!</v>
      </c>
      <c r="L5522" s="47" t="e">
        <f t="shared" si="1218"/>
        <v>#VALUE!</v>
      </c>
      <c r="M5522" s="40" t="e">
        <f t="shared" si="1214"/>
        <v>#VALUE!</v>
      </c>
      <c r="N5522" s="51" t="e">
        <f t="shared" si="1215"/>
        <v>#VALUE!</v>
      </c>
      <c r="O5522" s="39" t="e">
        <f t="shared" si="1216"/>
        <v>#VALUE!</v>
      </c>
      <c r="P5522" s="39" t="e">
        <f t="shared" si="1205"/>
        <v>#VALUE!</v>
      </c>
      <c r="Q5522" s="47" t="e">
        <f t="shared" si="1217"/>
        <v>#VALUE!</v>
      </c>
      <c r="R5522" s="40" t="e">
        <f>Q5522*Table1[[#This Row],[Price List]]</f>
        <v>#VALUE!</v>
      </c>
    </row>
    <row r="5523" spans="2:18" x14ac:dyDescent="0.25">
      <c r="B5523" s="31">
        <v>98.399999999998101</v>
      </c>
      <c r="C5523" s="3" t="s">
        <v>4326</v>
      </c>
      <c r="D5523" s="41" t="e">
        <f t="shared" si="1206"/>
        <v>#VALUE!</v>
      </c>
      <c r="E5523" s="41" t="e">
        <f t="shared" si="1207"/>
        <v>#VALUE!</v>
      </c>
      <c r="F5523" s="41" t="e">
        <f t="shared" si="1209"/>
        <v>#VALUE!</v>
      </c>
      <c r="G5523" s="48" t="e">
        <f t="shared" si="1210"/>
        <v>#VALUE!</v>
      </c>
      <c r="H5523" s="42" t="e">
        <f t="shared" si="1208"/>
        <v>#VALUE!</v>
      </c>
      <c r="I5523" s="51" t="e">
        <f t="shared" si="1211"/>
        <v>#VALUE!</v>
      </c>
      <c r="J5523" s="39" t="e">
        <f t="shared" si="1212"/>
        <v>#VALUE!</v>
      </c>
      <c r="K5523" s="39" t="e">
        <f t="shared" si="1213"/>
        <v>#VALUE!</v>
      </c>
      <c r="L5523" s="47" t="e">
        <f t="shared" si="1218"/>
        <v>#VALUE!</v>
      </c>
      <c r="M5523" s="40" t="e">
        <f t="shared" si="1214"/>
        <v>#VALUE!</v>
      </c>
      <c r="N5523" s="51" t="e">
        <f t="shared" si="1215"/>
        <v>#VALUE!</v>
      </c>
      <c r="O5523" s="39" t="e">
        <f t="shared" si="1216"/>
        <v>#VALUE!</v>
      </c>
      <c r="P5523" s="39" t="e">
        <f t="shared" si="1205"/>
        <v>#VALUE!</v>
      </c>
      <c r="Q5523" s="47" t="e">
        <f t="shared" si="1217"/>
        <v>#VALUE!</v>
      </c>
      <c r="R5523" s="40" t="e">
        <f>Q5523*Table1[[#This Row],[Price List]]</f>
        <v>#VALUE!</v>
      </c>
    </row>
    <row r="5524" spans="2:18" x14ac:dyDescent="0.25">
      <c r="B5524" s="31">
        <v>98.419999999998097</v>
      </c>
      <c r="C5524" s="3" t="s">
        <v>4326</v>
      </c>
      <c r="D5524" s="41" t="e">
        <f t="shared" si="1206"/>
        <v>#VALUE!</v>
      </c>
      <c r="E5524" s="41" t="e">
        <f t="shared" si="1207"/>
        <v>#VALUE!</v>
      </c>
      <c r="F5524" s="41" t="e">
        <f t="shared" si="1209"/>
        <v>#VALUE!</v>
      </c>
      <c r="G5524" s="48" t="e">
        <f t="shared" si="1210"/>
        <v>#VALUE!</v>
      </c>
      <c r="H5524" s="42" t="e">
        <f t="shared" si="1208"/>
        <v>#VALUE!</v>
      </c>
      <c r="I5524" s="51" t="e">
        <f t="shared" si="1211"/>
        <v>#VALUE!</v>
      </c>
      <c r="J5524" s="39" t="e">
        <f t="shared" si="1212"/>
        <v>#VALUE!</v>
      </c>
      <c r="K5524" s="39" t="e">
        <f t="shared" si="1213"/>
        <v>#VALUE!</v>
      </c>
      <c r="L5524" s="47" t="e">
        <f t="shared" si="1218"/>
        <v>#VALUE!</v>
      </c>
      <c r="M5524" s="40" t="e">
        <f t="shared" si="1214"/>
        <v>#VALUE!</v>
      </c>
      <c r="N5524" s="51" t="e">
        <f t="shared" si="1215"/>
        <v>#VALUE!</v>
      </c>
      <c r="O5524" s="39" t="e">
        <f t="shared" si="1216"/>
        <v>#VALUE!</v>
      </c>
      <c r="P5524" s="39" t="e">
        <f t="shared" si="1205"/>
        <v>#VALUE!</v>
      </c>
      <c r="Q5524" s="47" t="e">
        <f t="shared" si="1217"/>
        <v>#VALUE!</v>
      </c>
      <c r="R5524" s="40" t="e">
        <f>Q5524*Table1[[#This Row],[Price List]]</f>
        <v>#VALUE!</v>
      </c>
    </row>
    <row r="5525" spans="2:18" x14ac:dyDescent="0.25">
      <c r="B5525" s="31">
        <v>98.439999999998093</v>
      </c>
      <c r="C5525" s="3" t="s">
        <v>4326</v>
      </c>
      <c r="D5525" s="41" t="e">
        <f t="shared" si="1206"/>
        <v>#VALUE!</v>
      </c>
      <c r="E5525" s="41" t="e">
        <f t="shared" si="1207"/>
        <v>#VALUE!</v>
      </c>
      <c r="F5525" s="41" t="e">
        <f t="shared" si="1209"/>
        <v>#VALUE!</v>
      </c>
      <c r="G5525" s="48" t="e">
        <f t="shared" si="1210"/>
        <v>#VALUE!</v>
      </c>
      <c r="H5525" s="42" t="e">
        <f t="shared" si="1208"/>
        <v>#VALUE!</v>
      </c>
      <c r="I5525" s="51" t="e">
        <f t="shared" si="1211"/>
        <v>#VALUE!</v>
      </c>
      <c r="J5525" s="39" t="e">
        <f t="shared" si="1212"/>
        <v>#VALUE!</v>
      </c>
      <c r="K5525" s="39" t="e">
        <f t="shared" si="1213"/>
        <v>#VALUE!</v>
      </c>
      <c r="L5525" s="47" t="e">
        <f t="shared" si="1218"/>
        <v>#VALUE!</v>
      </c>
      <c r="M5525" s="40" t="e">
        <f t="shared" si="1214"/>
        <v>#VALUE!</v>
      </c>
      <c r="N5525" s="51" t="e">
        <f t="shared" si="1215"/>
        <v>#VALUE!</v>
      </c>
      <c r="O5525" s="39" t="e">
        <f t="shared" si="1216"/>
        <v>#VALUE!</v>
      </c>
      <c r="P5525" s="39" t="e">
        <f t="shared" ref="P5525:P5588" si="1219">N5525+O5525</f>
        <v>#VALUE!</v>
      </c>
      <c r="Q5525" s="47" t="e">
        <f t="shared" si="1217"/>
        <v>#VALUE!</v>
      </c>
      <c r="R5525" s="40" t="e">
        <f>Q5525*Table1[[#This Row],[Price List]]</f>
        <v>#VALUE!</v>
      </c>
    </row>
    <row r="5526" spans="2:18" x14ac:dyDescent="0.25">
      <c r="B5526" s="31">
        <v>98.459999999998104</v>
      </c>
      <c r="C5526" s="3" t="s">
        <v>4326</v>
      </c>
      <c r="D5526" s="41" t="e">
        <f t="shared" si="1206"/>
        <v>#VALUE!</v>
      </c>
      <c r="E5526" s="41" t="e">
        <f t="shared" si="1207"/>
        <v>#VALUE!</v>
      </c>
      <c r="F5526" s="41" t="e">
        <f t="shared" si="1209"/>
        <v>#VALUE!</v>
      </c>
      <c r="G5526" s="48" t="e">
        <f t="shared" si="1210"/>
        <v>#VALUE!</v>
      </c>
      <c r="H5526" s="42" t="e">
        <f t="shared" si="1208"/>
        <v>#VALUE!</v>
      </c>
      <c r="I5526" s="51" t="e">
        <f t="shared" si="1211"/>
        <v>#VALUE!</v>
      </c>
      <c r="J5526" s="39" t="e">
        <f t="shared" si="1212"/>
        <v>#VALUE!</v>
      </c>
      <c r="K5526" s="39" t="e">
        <f t="shared" si="1213"/>
        <v>#VALUE!</v>
      </c>
      <c r="L5526" s="47" t="e">
        <f t="shared" si="1218"/>
        <v>#VALUE!</v>
      </c>
      <c r="M5526" s="40" t="e">
        <f t="shared" si="1214"/>
        <v>#VALUE!</v>
      </c>
      <c r="N5526" s="51" t="e">
        <f t="shared" si="1215"/>
        <v>#VALUE!</v>
      </c>
      <c r="O5526" s="39" t="e">
        <f t="shared" si="1216"/>
        <v>#VALUE!</v>
      </c>
      <c r="P5526" s="39" t="e">
        <f t="shared" si="1219"/>
        <v>#VALUE!</v>
      </c>
      <c r="Q5526" s="47" t="e">
        <f t="shared" si="1217"/>
        <v>#VALUE!</v>
      </c>
      <c r="R5526" s="40" t="e">
        <f>Q5526*Table1[[#This Row],[Price List]]</f>
        <v>#VALUE!</v>
      </c>
    </row>
    <row r="5527" spans="2:18" x14ac:dyDescent="0.25">
      <c r="B5527" s="31">
        <v>98.4799999999981</v>
      </c>
      <c r="C5527" s="3" t="s">
        <v>4326</v>
      </c>
      <c r="D5527" s="41" t="e">
        <f t="shared" si="1206"/>
        <v>#VALUE!</v>
      </c>
      <c r="E5527" s="41" t="e">
        <f t="shared" si="1207"/>
        <v>#VALUE!</v>
      </c>
      <c r="F5527" s="41" t="e">
        <f t="shared" si="1209"/>
        <v>#VALUE!</v>
      </c>
      <c r="G5527" s="48" t="e">
        <f t="shared" si="1210"/>
        <v>#VALUE!</v>
      </c>
      <c r="H5527" s="42" t="e">
        <f t="shared" si="1208"/>
        <v>#VALUE!</v>
      </c>
      <c r="I5527" s="51" t="e">
        <f t="shared" si="1211"/>
        <v>#VALUE!</v>
      </c>
      <c r="J5527" s="39" t="e">
        <f t="shared" si="1212"/>
        <v>#VALUE!</v>
      </c>
      <c r="K5527" s="39" t="e">
        <f t="shared" si="1213"/>
        <v>#VALUE!</v>
      </c>
      <c r="L5527" s="47" t="e">
        <f t="shared" si="1218"/>
        <v>#VALUE!</v>
      </c>
      <c r="M5527" s="40" t="e">
        <f t="shared" si="1214"/>
        <v>#VALUE!</v>
      </c>
      <c r="N5527" s="51" t="e">
        <f t="shared" si="1215"/>
        <v>#VALUE!</v>
      </c>
      <c r="O5527" s="39" t="e">
        <f t="shared" si="1216"/>
        <v>#VALUE!</v>
      </c>
      <c r="P5527" s="39" t="e">
        <f t="shared" si="1219"/>
        <v>#VALUE!</v>
      </c>
      <c r="Q5527" s="47" t="e">
        <f t="shared" si="1217"/>
        <v>#VALUE!</v>
      </c>
      <c r="R5527" s="40" t="e">
        <f>Q5527*Table1[[#This Row],[Price List]]</f>
        <v>#VALUE!</v>
      </c>
    </row>
    <row r="5528" spans="2:18" x14ac:dyDescent="0.25">
      <c r="B5528" s="31">
        <v>98.499999999998096</v>
      </c>
      <c r="C5528" s="3" t="s">
        <v>4326</v>
      </c>
      <c r="D5528" s="41" t="e">
        <f t="shared" si="1206"/>
        <v>#VALUE!</v>
      </c>
      <c r="E5528" s="41" t="e">
        <f t="shared" si="1207"/>
        <v>#VALUE!</v>
      </c>
      <c r="F5528" s="41" t="e">
        <f t="shared" si="1209"/>
        <v>#VALUE!</v>
      </c>
      <c r="G5528" s="48" t="e">
        <f t="shared" si="1210"/>
        <v>#VALUE!</v>
      </c>
      <c r="H5528" s="42" t="e">
        <f t="shared" si="1208"/>
        <v>#VALUE!</v>
      </c>
      <c r="I5528" s="51" t="e">
        <f t="shared" si="1211"/>
        <v>#VALUE!</v>
      </c>
      <c r="J5528" s="39" t="e">
        <f t="shared" si="1212"/>
        <v>#VALUE!</v>
      </c>
      <c r="K5528" s="39" t="e">
        <f t="shared" si="1213"/>
        <v>#VALUE!</v>
      </c>
      <c r="L5528" s="47" t="e">
        <f t="shared" si="1218"/>
        <v>#VALUE!</v>
      </c>
      <c r="M5528" s="40" t="e">
        <f t="shared" si="1214"/>
        <v>#VALUE!</v>
      </c>
      <c r="N5528" s="51" t="e">
        <f t="shared" si="1215"/>
        <v>#VALUE!</v>
      </c>
      <c r="O5528" s="39" t="e">
        <f t="shared" si="1216"/>
        <v>#VALUE!</v>
      </c>
      <c r="P5528" s="39" t="e">
        <f t="shared" si="1219"/>
        <v>#VALUE!</v>
      </c>
      <c r="Q5528" s="47" t="e">
        <f t="shared" si="1217"/>
        <v>#VALUE!</v>
      </c>
      <c r="R5528" s="40" t="e">
        <f>Q5528*Table1[[#This Row],[Price List]]</f>
        <v>#VALUE!</v>
      </c>
    </row>
    <row r="5529" spans="2:18" x14ac:dyDescent="0.25">
      <c r="B5529" s="31">
        <v>98.519999999998106</v>
      </c>
      <c r="C5529" s="3" t="s">
        <v>4326</v>
      </c>
      <c r="D5529" s="41" t="e">
        <f t="shared" si="1206"/>
        <v>#VALUE!</v>
      </c>
      <c r="E5529" s="41" t="e">
        <f t="shared" si="1207"/>
        <v>#VALUE!</v>
      </c>
      <c r="F5529" s="41" t="e">
        <f t="shared" si="1209"/>
        <v>#VALUE!</v>
      </c>
      <c r="G5529" s="48" t="e">
        <f t="shared" si="1210"/>
        <v>#VALUE!</v>
      </c>
      <c r="H5529" s="42" t="e">
        <f t="shared" si="1208"/>
        <v>#VALUE!</v>
      </c>
      <c r="I5529" s="51" t="e">
        <f t="shared" si="1211"/>
        <v>#VALUE!</v>
      </c>
      <c r="J5529" s="39" t="e">
        <f t="shared" si="1212"/>
        <v>#VALUE!</v>
      </c>
      <c r="K5529" s="39" t="e">
        <f t="shared" si="1213"/>
        <v>#VALUE!</v>
      </c>
      <c r="L5529" s="47" t="e">
        <f t="shared" si="1218"/>
        <v>#VALUE!</v>
      </c>
      <c r="M5529" s="40" t="e">
        <f t="shared" si="1214"/>
        <v>#VALUE!</v>
      </c>
      <c r="N5529" s="51" t="e">
        <f t="shared" si="1215"/>
        <v>#VALUE!</v>
      </c>
      <c r="O5529" s="39" t="e">
        <f t="shared" si="1216"/>
        <v>#VALUE!</v>
      </c>
      <c r="P5529" s="39" t="e">
        <f t="shared" si="1219"/>
        <v>#VALUE!</v>
      </c>
      <c r="Q5529" s="47" t="e">
        <f t="shared" si="1217"/>
        <v>#VALUE!</v>
      </c>
      <c r="R5529" s="40" t="e">
        <f>Q5529*Table1[[#This Row],[Price List]]</f>
        <v>#VALUE!</v>
      </c>
    </row>
    <row r="5530" spans="2:18" x14ac:dyDescent="0.25">
      <c r="B5530" s="31">
        <v>98.539999999998102</v>
      </c>
      <c r="C5530" s="3" t="s">
        <v>4326</v>
      </c>
      <c r="D5530" s="41" t="e">
        <f t="shared" si="1206"/>
        <v>#VALUE!</v>
      </c>
      <c r="E5530" s="41" t="e">
        <f t="shared" si="1207"/>
        <v>#VALUE!</v>
      </c>
      <c r="F5530" s="41" t="e">
        <f t="shared" si="1209"/>
        <v>#VALUE!</v>
      </c>
      <c r="G5530" s="48" t="e">
        <f t="shared" si="1210"/>
        <v>#VALUE!</v>
      </c>
      <c r="H5530" s="42" t="e">
        <f t="shared" si="1208"/>
        <v>#VALUE!</v>
      </c>
      <c r="I5530" s="51" t="e">
        <f t="shared" si="1211"/>
        <v>#VALUE!</v>
      </c>
      <c r="J5530" s="39" t="e">
        <f t="shared" si="1212"/>
        <v>#VALUE!</v>
      </c>
      <c r="K5530" s="39" t="e">
        <f t="shared" si="1213"/>
        <v>#VALUE!</v>
      </c>
      <c r="L5530" s="47" t="e">
        <f t="shared" si="1218"/>
        <v>#VALUE!</v>
      </c>
      <c r="M5530" s="40" t="e">
        <f t="shared" si="1214"/>
        <v>#VALUE!</v>
      </c>
      <c r="N5530" s="51" t="e">
        <f t="shared" si="1215"/>
        <v>#VALUE!</v>
      </c>
      <c r="O5530" s="39" t="e">
        <f t="shared" si="1216"/>
        <v>#VALUE!</v>
      </c>
      <c r="P5530" s="39" t="e">
        <f t="shared" si="1219"/>
        <v>#VALUE!</v>
      </c>
      <c r="Q5530" s="47" t="e">
        <f t="shared" si="1217"/>
        <v>#VALUE!</v>
      </c>
      <c r="R5530" s="40" t="e">
        <f>Q5530*Table1[[#This Row],[Price List]]</f>
        <v>#VALUE!</v>
      </c>
    </row>
    <row r="5531" spans="2:18" x14ac:dyDescent="0.25">
      <c r="B5531" s="31">
        <v>98.559999999998098</v>
      </c>
      <c r="C5531" s="3" t="s">
        <v>4326</v>
      </c>
      <c r="D5531" s="41" t="e">
        <f t="shared" si="1206"/>
        <v>#VALUE!</v>
      </c>
      <c r="E5531" s="41" t="e">
        <f t="shared" si="1207"/>
        <v>#VALUE!</v>
      </c>
      <c r="F5531" s="41" t="e">
        <f t="shared" si="1209"/>
        <v>#VALUE!</v>
      </c>
      <c r="G5531" s="48" t="e">
        <f t="shared" si="1210"/>
        <v>#VALUE!</v>
      </c>
      <c r="H5531" s="42" t="e">
        <f t="shared" si="1208"/>
        <v>#VALUE!</v>
      </c>
      <c r="I5531" s="51" t="e">
        <f t="shared" si="1211"/>
        <v>#VALUE!</v>
      </c>
      <c r="J5531" s="39" t="e">
        <f t="shared" si="1212"/>
        <v>#VALUE!</v>
      </c>
      <c r="K5531" s="39" t="e">
        <f t="shared" si="1213"/>
        <v>#VALUE!</v>
      </c>
      <c r="L5531" s="47" t="e">
        <f t="shared" si="1218"/>
        <v>#VALUE!</v>
      </c>
      <c r="M5531" s="40" t="e">
        <f t="shared" si="1214"/>
        <v>#VALUE!</v>
      </c>
      <c r="N5531" s="51" t="e">
        <f t="shared" si="1215"/>
        <v>#VALUE!</v>
      </c>
      <c r="O5531" s="39" t="e">
        <f t="shared" si="1216"/>
        <v>#VALUE!</v>
      </c>
      <c r="P5531" s="39" t="e">
        <f t="shared" si="1219"/>
        <v>#VALUE!</v>
      </c>
      <c r="Q5531" s="47" t="e">
        <f t="shared" si="1217"/>
        <v>#VALUE!</v>
      </c>
      <c r="R5531" s="40" t="e">
        <f>Q5531*Table1[[#This Row],[Price List]]</f>
        <v>#VALUE!</v>
      </c>
    </row>
    <row r="5532" spans="2:18" x14ac:dyDescent="0.25">
      <c r="B5532" s="31">
        <v>98.579999999998094</v>
      </c>
      <c r="C5532" s="3" t="s">
        <v>4326</v>
      </c>
      <c r="D5532" s="41" t="e">
        <f t="shared" si="1206"/>
        <v>#VALUE!</v>
      </c>
      <c r="E5532" s="41" t="e">
        <f t="shared" si="1207"/>
        <v>#VALUE!</v>
      </c>
      <c r="F5532" s="41" t="e">
        <f t="shared" si="1209"/>
        <v>#VALUE!</v>
      </c>
      <c r="G5532" s="48" t="e">
        <f t="shared" si="1210"/>
        <v>#VALUE!</v>
      </c>
      <c r="H5532" s="42" t="e">
        <f t="shared" si="1208"/>
        <v>#VALUE!</v>
      </c>
      <c r="I5532" s="51" t="e">
        <f t="shared" si="1211"/>
        <v>#VALUE!</v>
      </c>
      <c r="J5532" s="39" t="e">
        <f t="shared" si="1212"/>
        <v>#VALUE!</v>
      </c>
      <c r="K5532" s="39" t="e">
        <f t="shared" si="1213"/>
        <v>#VALUE!</v>
      </c>
      <c r="L5532" s="47" t="e">
        <f t="shared" si="1218"/>
        <v>#VALUE!</v>
      </c>
      <c r="M5532" s="40" t="e">
        <f t="shared" si="1214"/>
        <v>#VALUE!</v>
      </c>
      <c r="N5532" s="51" t="e">
        <f t="shared" si="1215"/>
        <v>#VALUE!</v>
      </c>
      <c r="O5532" s="39" t="e">
        <f t="shared" si="1216"/>
        <v>#VALUE!</v>
      </c>
      <c r="P5532" s="39" t="e">
        <f t="shared" si="1219"/>
        <v>#VALUE!</v>
      </c>
      <c r="Q5532" s="47" t="e">
        <f t="shared" si="1217"/>
        <v>#VALUE!</v>
      </c>
      <c r="R5532" s="40" t="e">
        <f>Q5532*Table1[[#This Row],[Price List]]</f>
        <v>#VALUE!</v>
      </c>
    </row>
    <row r="5533" spans="2:18" x14ac:dyDescent="0.25">
      <c r="B5533" s="31">
        <v>98.599999999998104</v>
      </c>
      <c r="C5533" s="3" t="s">
        <v>4326</v>
      </c>
      <c r="D5533" s="41" t="e">
        <f t="shared" si="1206"/>
        <v>#VALUE!</v>
      </c>
      <c r="E5533" s="41" t="e">
        <f t="shared" si="1207"/>
        <v>#VALUE!</v>
      </c>
      <c r="F5533" s="41" t="e">
        <f t="shared" si="1209"/>
        <v>#VALUE!</v>
      </c>
      <c r="G5533" s="48" t="e">
        <f t="shared" si="1210"/>
        <v>#VALUE!</v>
      </c>
      <c r="H5533" s="42" t="e">
        <f t="shared" si="1208"/>
        <v>#VALUE!</v>
      </c>
      <c r="I5533" s="51" t="e">
        <f t="shared" si="1211"/>
        <v>#VALUE!</v>
      </c>
      <c r="J5533" s="39" t="e">
        <f t="shared" si="1212"/>
        <v>#VALUE!</v>
      </c>
      <c r="K5533" s="39" t="e">
        <f t="shared" si="1213"/>
        <v>#VALUE!</v>
      </c>
      <c r="L5533" s="47" t="e">
        <f t="shared" si="1218"/>
        <v>#VALUE!</v>
      </c>
      <c r="M5533" s="40" t="e">
        <f t="shared" si="1214"/>
        <v>#VALUE!</v>
      </c>
      <c r="N5533" s="51" t="e">
        <f t="shared" si="1215"/>
        <v>#VALUE!</v>
      </c>
      <c r="O5533" s="39" t="e">
        <f t="shared" si="1216"/>
        <v>#VALUE!</v>
      </c>
      <c r="P5533" s="39" t="e">
        <f t="shared" si="1219"/>
        <v>#VALUE!</v>
      </c>
      <c r="Q5533" s="47" t="e">
        <f t="shared" si="1217"/>
        <v>#VALUE!</v>
      </c>
      <c r="R5533" s="40" t="e">
        <f>Q5533*Table1[[#This Row],[Price List]]</f>
        <v>#VALUE!</v>
      </c>
    </row>
    <row r="5534" spans="2:18" x14ac:dyDescent="0.25">
      <c r="B5534" s="31">
        <v>98.6199999999981</v>
      </c>
      <c r="C5534" s="3" t="s">
        <v>4326</v>
      </c>
      <c r="D5534" s="41" t="e">
        <f t="shared" si="1206"/>
        <v>#VALUE!</v>
      </c>
      <c r="E5534" s="41" t="e">
        <f t="shared" si="1207"/>
        <v>#VALUE!</v>
      </c>
      <c r="F5534" s="41" t="e">
        <f t="shared" si="1209"/>
        <v>#VALUE!</v>
      </c>
      <c r="G5534" s="48" t="e">
        <f t="shared" si="1210"/>
        <v>#VALUE!</v>
      </c>
      <c r="H5534" s="42" t="e">
        <f t="shared" si="1208"/>
        <v>#VALUE!</v>
      </c>
      <c r="I5534" s="51" t="e">
        <f t="shared" si="1211"/>
        <v>#VALUE!</v>
      </c>
      <c r="J5534" s="39" t="e">
        <f t="shared" si="1212"/>
        <v>#VALUE!</v>
      </c>
      <c r="K5534" s="39" t="e">
        <f t="shared" si="1213"/>
        <v>#VALUE!</v>
      </c>
      <c r="L5534" s="47" t="e">
        <f t="shared" si="1218"/>
        <v>#VALUE!</v>
      </c>
      <c r="M5534" s="40" t="e">
        <f t="shared" si="1214"/>
        <v>#VALUE!</v>
      </c>
      <c r="N5534" s="51" t="e">
        <f t="shared" si="1215"/>
        <v>#VALUE!</v>
      </c>
      <c r="O5534" s="39" t="e">
        <f t="shared" si="1216"/>
        <v>#VALUE!</v>
      </c>
      <c r="P5534" s="39" t="e">
        <f t="shared" si="1219"/>
        <v>#VALUE!</v>
      </c>
      <c r="Q5534" s="47" t="e">
        <f t="shared" si="1217"/>
        <v>#VALUE!</v>
      </c>
      <c r="R5534" s="40" t="e">
        <f>Q5534*Table1[[#This Row],[Price List]]</f>
        <v>#VALUE!</v>
      </c>
    </row>
    <row r="5535" spans="2:18" x14ac:dyDescent="0.25">
      <c r="B5535" s="31">
        <v>98.639999999998096</v>
      </c>
      <c r="C5535" s="3" t="s">
        <v>4326</v>
      </c>
      <c r="D5535" s="41" t="e">
        <f t="shared" si="1206"/>
        <v>#VALUE!</v>
      </c>
      <c r="E5535" s="41" t="e">
        <f t="shared" si="1207"/>
        <v>#VALUE!</v>
      </c>
      <c r="F5535" s="41" t="e">
        <f t="shared" si="1209"/>
        <v>#VALUE!</v>
      </c>
      <c r="G5535" s="48" t="e">
        <f t="shared" si="1210"/>
        <v>#VALUE!</v>
      </c>
      <c r="H5535" s="42" t="e">
        <f t="shared" si="1208"/>
        <v>#VALUE!</v>
      </c>
      <c r="I5535" s="51" t="e">
        <f t="shared" si="1211"/>
        <v>#VALUE!</v>
      </c>
      <c r="J5535" s="39" t="e">
        <f t="shared" si="1212"/>
        <v>#VALUE!</v>
      </c>
      <c r="K5535" s="39" t="e">
        <f t="shared" si="1213"/>
        <v>#VALUE!</v>
      </c>
      <c r="L5535" s="47" t="e">
        <f t="shared" si="1218"/>
        <v>#VALUE!</v>
      </c>
      <c r="M5535" s="40" t="e">
        <f t="shared" si="1214"/>
        <v>#VALUE!</v>
      </c>
      <c r="N5535" s="51" t="e">
        <f t="shared" si="1215"/>
        <v>#VALUE!</v>
      </c>
      <c r="O5535" s="39" t="e">
        <f t="shared" si="1216"/>
        <v>#VALUE!</v>
      </c>
      <c r="P5535" s="39" t="e">
        <f t="shared" si="1219"/>
        <v>#VALUE!</v>
      </c>
      <c r="Q5535" s="47" t="e">
        <f t="shared" si="1217"/>
        <v>#VALUE!</v>
      </c>
      <c r="R5535" s="40" t="e">
        <f>Q5535*Table1[[#This Row],[Price List]]</f>
        <v>#VALUE!</v>
      </c>
    </row>
    <row r="5536" spans="2:18" x14ac:dyDescent="0.25">
      <c r="B5536" s="31">
        <v>98.659999999998107</v>
      </c>
      <c r="C5536" s="3" t="s">
        <v>4326</v>
      </c>
      <c r="D5536" s="41" t="e">
        <f t="shared" si="1206"/>
        <v>#VALUE!</v>
      </c>
      <c r="E5536" s="41" t="e">
        <f t="shared" si="1207"/>
        <v>#VALUE!</v>
      </c>
      <c r="F5536" s="41" t="e">
        <f t="shared" si="1209"/>
        <v>#VALUE!</v>
      </c>
      <c r="G5536" s="48" t="e">
        <f t="shared" si="1210"/>
        <v>#VALUE!</v>
      </c>
      <c r="H5536" s="42" t="e">
        <f t="shared" si="1208"/>
        <v>#VALUE!</v>
      </c>
      <c r="I5536" s="51" t="e">
        <f t="shared" si="1211"/>
        <v>#VALUE!</v>
      </c>
      <c r="J5536" s="39" t="e">
        <f t="shared" si="1212"/>
        <v>#VALUE!</v>
      </c>
      <c r="K5536" s="39" t="e">
        <f t="shared" si="1213"/>
        <v>#VALUE!</v>
      </c>
      <c r="L5536" s="47" t="e">
        <f t="shared" si="1218"/>
        <v>#VALUE!</v>
      </c>
      <c r="M5536" s="40" t="e">
        <f t="shared" si="1214"/>
        <v>#VALUE!</v>
      </c>
      <c r="N5536" s="51" t="e">
        <f t="shared" si="1215"/>
        <v>#VALUE!</v>
      </c>
      <c r="O5536" s="39" t="e">
        <f t="shared" si="1216"/>
        <v>#VALUE!</v>
      </c>
      <c r="P5536" s="39" t="e">
        <f t="shared" si="1219"/>
        <v>#VALUE!</v>
      </c>
      <c r="Q5536" s="47" t="e">
        <f t="shared" si="1217"/>
        <v>#VALUE!</v>
      </c>
      <c r="R5536" s="40" t="e">
        <f>Q5536*Table1[[#This Row],[Price List]]</f>
        <v>#VALUE!</v>
      </c>
    </row>
    <row r="5537" spans="2:18" x14ac:dyDescent="0.25">
      <c r="B5537" s="31">
        <v>98.679999999998103</v>
      </c>
      <c r="C5537" s="3" t="s">
        <v>4326</v>
      </c>
      <c r="D5537" s="41" t="e">
        <f t="shared" si="1206"/>
        <v>#VALUE!</v>
      </c>
      <c r="E5537" s="41" t="e">
        <f t="shared" si="1207"/>
        <v>#VALUE!</v>
      </c>
      <c r="F5537" s="41" t="e">
        <f t="shared" si="1209"/>
        <v>#VALUE!</v>
      </c>
      <c r="G5537" s="48" t="e">
        <f t="shared" si="1210"/>
        <v>#VALUE!</v>
      </c>
      <c r="H5537" s="42" t="e">
        <f t="shared" si="1208"/>
        <v>#VALUE!</v>
      </c>
      <c r="I5537" s="51" t="e">
        <f t="shared" si="1211"/>
        <v>#VALUE!</v>
      </c>
      <c r="J5537" s="39" t="e">
        <f t="shared" si="1212"/>
        <v>#VALUE!</v>
      </c>
      <c r="K5537" s="39" t="e">
        <f t="shared" si="1213"/>
        <v>#VALUE!</v>
      </c>
      <c r="L5537" s="47" t="e">
        <f t="shared" si="1218"/>
        <v>#VALUE!</v>
      </c>
      <c r="M5537" s="40" t="e">
        <f t="shared" si="1214"/>
        <v>#VALUE!</v>
      </c>
      <c r="N5537" s="51" t="e">
        <f t="shared" si="1215"/>
        <v>#VALUE!</v>
      </c>
      <c r="O5537" s="39" t="e">
        <f t="shared" si="1216"/>
        <v>#VALUE!</v>
      </c>
      <c r="P5537" s="39" t="e">
        <f t="shared" si="1219"/>
        <v>#VALUE!</v>
      </c>
      <c r="Q5537" s="47" t="e">
        <f t="shared" si="1217"/>
        <v>#VALUE!</v>
      </c>
      <c r="R5537" s="40" t="e">
        <f>Q5537*Table1[[#This Row],[Price List]]</f>
        <v>#VALUE!</v>
      </c>
    </row>
    <row r="5538" spans="2:18" x14ac:dyDescent="0.25">
      <c r="B5538" s="31">
        <v>98.699999999998099</v>
      </c>
      <c r="C5538" s="3" t="s">
        <v>4326</v>
      </c>
      <c r="D5538" s="41" t="e">
        <f t="shared" si="1206"/>
        <v>#VALUE!</v>
      </c>
      <c r="E5538" s="41" t="e">
        <f t="shared" si="1207"/>
        <v>#VALUE!</v>
      </c>
      <c r="F5538" s="41" t="e">
        <f t="shared" si="1209"/>
        <v>#VALUE!</v>
      </c>
      <c r="G5538" s="48" t="e">
        <f t="shared" si="1210"/>
        <v>#VALUE!</v>
      </c>
      <c r="H5538" s="42" t="e">
        <f t="shared" si="1208"/>
        <v>#VALUE!</v>
      </c>
      <c r="I5538" s="51" t="e">
        <f t="shared" si="1211"/>
        <v>#VALUE!</v>
      </c>
      <c r="J5538" s="39" t="e">
        <f t="shared" si="1212"/>
        <v>#VALUE!</v>
      </c>
      <c r="K5538" s="39" t="e">
        <f t="shared" si="1213"/>
        <v>#VALUE!</v>
      </c>
      <c r="L5538" s="47" t="e">
        <f t="shared" si="1218"/>
        <v>#VALUE!</v>
      </c>
      <c r="M5538" s="40" t="e">
        <f t="shared" si="1214"/>
        <v>#VALUE!</v>
      </c>
      <c r="N5538" s="51" t="e">
        <f t="shared" si="1215"/>
        <v>#VALUE!</v>
      </c>
      <c r="O5538" s="39" t="e">
        <f t="shared" si="1216"/>
        <v>#VALUE!</v>
      </c>
      <c r="P5538" s="39" t="e">
        <f t="shared" si="1219"/>
        <v>#VALUE!</v>
      </c>
      <c r="Q5538" s="47" t="e">
        <f t="shared" si="1217"/>
        <v>#VALUE!</v>
      </c>
      <c r="R5538" s="40" t="e">
        <f>Q5538*Table1[[#This Row],[Price List]]</f>
        <v>#VALUE!</v>
      </c>
    </row>
    <row r="5539" spans="2:18" x14ac:dyDescent="0.25">
      <c r="B5539" s="31">
        <v>98.719999999998095</v>
      </c>
      <c r="C5539" s="3" t="s">
        <v>4326</v>
      </c>
      <c r="D5539" s="41" t="e">
        <f t="shared" si="1206"/>
        <v>#VALUE!</v>
      </c>
      <c r="E5539" s="41" t="e">
        <f t="shared" si="1207"/>
        <v>#VALUE!</v>
      </c>
      <c r="F5539" s="41" t="e">
        <f t="shared" si="1209"/>
        <v>#VALUE!</v>
      </c>
      <c r="G5539" s="48" t="e">
        <f t="shared" si="1210"/>
        <v>#VALUE!</v>
      </c>
      <c r="H5539" s="42" t="e">
        <f t="shared" si="1208"/>
        <v>#VALUE!</v>
      </c>
      <c r="I5539" s="51" t="e">
        <f t="shared" si="1211"/>
        <v>#VALUE!</v>
      </c>
      <c r="J5539" s="39" t="e">
        <f t="shared" si="1212"/>
        <v>#VALUE!</v>
      </c>
      <c r="K5539" s="39" t="e">
        <f t="shared" si="1213"/>
        <v>#VALUE!</v>
      </c>
      <c r="L5539" s="47" t="e">
        <f t="shared" si="1218"/>
        <v>#VALUE!</v>
      </c>
      <c r="M5539" s="40" t="e">
        <f t="shared" si="1214"/>
        <v>#VALUE!</v>
      </c>
      <c r="N5539" s="51" t="e">
        <f t="shared" si="1215"/>
        <v>#VALUE!</v>
      </c>
      <c r="O5539" s="39" t="e">
        <f t="shared" si="1216"/>
        <v>#VALUE!</v>
      </c>
      <c r="P5539" s="39" t="e">
        <f t="shared" si="1219"/>
        <v>#VALUE!</v>
      </c>
      <c r="Q5539" s="47" t="e">
        <f t="shared" si="1217"/>
        <v>#VALUE!</v>
      </c>
      <c r="R5539" s="40" t="e">
        <f>Q5539*Table1[[#This Row],[Price List]]</f>
        <v>#VALUE!</v>
      </c>
    </row>
    <row r="5540" spans="2:18" x14ac:dyDescent="0.25">
      <c r="B5540" s="31">
        <v>98.739999999998105</v>
      </c>
      <c r="C5540" s="3" t="s">
        <v>4326</v>
      </c>
      <c r="D5540" s="41" t="e">
        <f t="shared" si="1206"/>
        <v>#VALUE!</v>
      </c>
      <c r="E5540" s="41" t="e">
        <f t="shared" si="1207"/>
        <v>#VALUE!</v>
      </c>
      <c r="F5540" s="41" t="e">
        <f t="shared" si="1209"/>
        <v>#VALUE!</v>
      </c>
      <c r="G5540" s="48" t="e">
        <f t="shared" si="1210"/>
        <v>#VALUE!</v>
      </c>
      <c r="H5540" s="42" t="e">
        <f t="shared" si="1208"/>
        <v>#VALUE!</v>
      </c>
      <c r="I5540" s="51" t="e">
        <f t="shared" si="1211"/>
        <v>#VALUE!</v>
      </c>
      <c r="J5540" s="39" t="e">
        <f t="shared" si="1212"/>
        <v>#VALUE!</v>
      </c>
      <c r="K5540" s="39" t="e">
        <f t="shared" si="1213"/>
        <v>#VALUE!</v>
      </c>
      <c r="L5540" s="47" t="e">
        <f t="shared" si="1218"/>
        <v>#VALUE!</v>
      </c>
      <c r="M5540" s="40" t="e">
        <f t="shared" si="1214"/>
        <v>#VALUE!</v>
      </c>
      <c r="N5540" s="51" t="e">
        <f t="shared" si="1215"/>
        <v>#VALUE!</v>
      </c>
      <c r="O5540" s="39" t="e">
        <f t="shared" si="1216"/>
        <v>#VALUE!</v>
      </c>
      <c r="P5540" s="39" t="e">
        <f t="shared" si="1219"/>
        <v>#VALUE!</v>
      </c>
      <c r="Q5540" s="47" t="e">
        <f t="shared" si="1217"/>
        <v>#VALUE!</v>
      </c>
      <c r="R5540" s="40" t="e">
        <f>Q5540*Table1[[#This Row],[Price List]]</f>
        <v>#VALUE!</v>
      </c>
    </row>
    <row r="5541" spans="2:18" x14ac:dyDescent="0.25">
      <c r="B5541" s="31">
        <v>98.759999999998101</v>
      </c>
      <c r="C5541" s="3" t="s">
        <v>4326</v>
      </c>
      <c r="D5541" s="41" t="e">
        <f t="shared" si="1206"/>
        <v>#VALUE!</v>
      </c>
      <c r="E5541" s="41" t="e">
        <f t="shared" si="1207"/>
        <v>#VALUE!</v>
      </c>
      <c r="F5541" s="41" t="e">
        <f t="shared" si="1209"/>
        <v>#VALUE!</v>
      </c>
      <c r="G5541" s="48" t="e">
        <f t="shared" si="1210"/>
        <v>#VALUE!</v>
      </c>
      <c r="H5541" s="42" t="e">
        <f t="shared" si="1208"/>
        <v>#VALUE!</v>
      </c>
      <c r="I5541" s="51" t="e">
        <f t="shared" si="1211"/>
        <v>#VALUE!</v>
      </c>
      <c r="J5541" s="39" t="e">
        <f t="shared" si="1212"/>
        <v>#VALUE!</v>
      </c>
      <c r="K5541" s="39" t="e">
        <f t="shared" si="1213"/>
        <v>#VALUE!</v>
      </c>
      <c r="L5541" s="47" t="e">
        <f t="shared" si="1218"/>
        <v>#VALUE!</v>
      </c>
      <c r="M5541" s="40" t="e">
        <f t="shared" si="1214"/>
        <v>#VALUE!</v>
      </c>
      <c r="N5541" s="51" t="e">
        <f t="shared" si="1215"/>
        <v>#VALUE!</v>
      </c>
      <c r="O5541" s="39" t="e">
        <f t="shared" si="1216"/>
        <v>#VALUE!</v>
      </c>
      <c r="P5541" s="39" t="e">
        <f t="shared" si="1219"/>
        <v>#VALUE!</v>
      </c>
      <c r="Q5541" s="47" t="e">
        <f t="shared" si="1217"/>
        <v>#VALUE!</v>
      </c>
      <c r="R5541" s="40" t="e">
        <f>Q5541*Table1[[#This Row],[Price List]]</f>
        <v>#VALUE!</v>
      </c>
    </row>
    <row r="5542" spans="2:18" x14ac:dyDescent="0.25">
      <c r="B5542" s="31">
        <v>98.779999999998097</v>
      </c>
      <c r="C5542" s="3" t="s">
        <v>4326</v>
      </c>
      <c r="D5542" s="41" t="e">
        <f t="shared" si="1206"/>
        <v>#VALUE!</v>
      </c>
      <c r="E5542" s="41" t="e">
        <f t="shared" si="1207"/>
        <v>#VALUE!</v>
      </c>
      <c r="F5542" s="41" t="e">
        <f t="shared" si="1209"/>
        <v>#VALUE!</v>
      </c>
      <c r="G5542" s="48" t="e">
        <f t="shared" si="1210"/>
        <v>#VALUE!</v>
      </c>
      <c r="H5542" s="42" t="e">
        <f t="shared" si="1208"/>
        <v>#VALUE!</v>
      </c>
      <c r="I5542" s="51" t="e">
        <f t="shared" si="1211"/>
        <v>#VALUE!</v>
      </c>
      <c r="J5542" s="39" t="e">
        <f t="shared" si="1212"/>
        <v>#VALUE!</v>
      </c>
      <c r="K5542" s="39" t="e">
        <f t="shared" si="1213"/>
        <v>#VALUE!</v>
      </c>
      <c r="L5542" s="47" t="e">
        <f t="shared" si="1218"/>
        <v>#VALUE!</v>
      </c>
      <c r="M5542" s="40" t="e">
        <f t="shared" si="1214"/>
        <v>#VALUE!</v>
      </c>
      <c r="N5542" s="51" t="e">
        <f t="shared" si="1215"/>
        <v>#VALUE!</v>
      </c>
      <c r="O5542" s="39" t="e">
        <f t="shared" si="1216"/>
        <v>#VALUE!</v>
      </c>
      <c r="P5542" s="39" t="e">
        <f t="shared" si="1219"/>
        <v>#VALUE!</v>
      </c>
      <c r="Q5542" s="47" t="e">
        <f t="shared" si="1217"/>
        <v>#VALUE!</v>
      </c>
      <c r="R5542" s="40" t="e">
        <f>Q5542*Table1[[#This Row],[Price List]]</f>
        <v>#VALUE!</v>
      </c>
    </row>
    <row r="5543" spans="2:18" x14ac:dyDescent="0.25">
      <c r="B5543" s="31">
        <v>98.799999999998093</v>
      </c>
      <c r="C5543" s="3" t="s">
        <v>4326</v>
      </c>
      <c r="D5543" s="41" t="e">
        <f t="shared" si="1206"/>
        <v>#VALUE!</v>
      </c>
      <c r="E5543" s="41" t="e">
        <f t="shared" si="1207"/>
        <v>#VALUE!</v>
      </c>
      <c r="F5543" s="41" t="e">
        <f t="shared" si="1209"/>
        <v>#VALUE!</v>
      </c>
      <c r="G5543" s="48" t="e">
        <f t="shared" si="1210"/>
        <v>#VALUE!</v>
      </c>
      <c r="H5543" s="42" t="e">
        <f t="shared" si="1208"/>
        <v>#VALUE!</v>
      </c>
      <c r="I5543" s="51" t="e">
        <f t="shared" si="1211"/>
        <v>#VALUE!</v>
      </c>
      <c r="J5543" s="39" t="e">
        <f t="shared" si="1212"/>
        <v>#VALUE!</v>
      </c>
      <c r="K5543" s="39" t="e">
        <f t="shared" si="1213"/>
        <v>#VALUE!</v>
      </c>
      <c r="L5543" s="47" t="e">
        <f t="shared" si="1218"/>
        <v>#VALUE!</v>
      </c>
      <c r="M5543" s="40" t="e">
        <f t="shared" si="1214"/>
        <v>#VALUE!</v>
      </c>
      <c r="N5543" s="51" t="e">
        <f t="shared" si="1215"/>
        <v>#VALUE!</v>
      </c>
      <c r="O5543" s="39" t="e">
        <f t="shared" si="1216"/>
        <v>#VALUE!</v>
      </c>
      <c r="P5543" s="39" t="e">
        <f t="shared" si="1219"/>
        <v>#VALUE!</v>
      </c>
      <c r="Q5543" s="47" t="e">
        <f t="shared" si="1217"/>
        <v>#VALUE!</v>
      </c>
      <c r="R5543" s="40" t="e">
        <f>Q5543*Table1[[#This Row],[Price List]]</f>
        <v>#VALUE!</v>
      </c>
    </row>
    <row r="5544" spans="2:18" x14ac:dyDescent="0.25">
      <c r="B5544" s="31">
        <v>98.819999999998103</v>
      </c>
      <c r="C5544" s="3" t="s">
        <v>4326</v>
      </c>
      <c r="D5544" s="41" t="e">
        <f t="shared" si="1206"/>
        <v>#VALUE!</v>
      </c>
      <c r="E5544" s="41" t="e">
        <f t="shared" si="1207"/>
        <v>#VALUE!</v>
      </c>
      <c r="F5544" s="41" t="e">
        <f t="shared" si="1209"/>
        <v>#VALUE!</v>
      </c>
      <c r="G5544" s="48" t="e">
        <f t="shared" si="1210"/>
        <v>#VALUE!</v>
      </c>
      <c r="H5544" s="42" t="e">
        <f t="shared" si="1208"/>
        <v>#VALUE!</v>
      </c>
      <c r="I5544" s="51" t="e">
        <f t="shared" si="1211"/>
        <v>#VALUE!</v>
      </c>
      <c r="J5544" s="39" t="e">
        <f t="shared" si="1212"/>
        <v>#VALUE!</v>
      </c>
      <c r="K5544" s="39" t="e">
        <f t="shared" si="1213"/>
        <v>#VALUE!</v>
      </c>
      <c r="L5544" s="47" t="e">
        <f t="shared" si="1218"/>
        <v>#VALUE!</v>
      </c>
      <c r="M5544" s="40" t="e">
        <f t="shared" si="1214"/>
        <v>#VALUE!</v>
      </c>
      <c r="N5544" s="51" t="e">
        <f t="shared" si="1215"/>
        <v>#VALUE!</v>
      </c>
      <c r="O5544" s="39" t="e">
        <f t="shared" si="1216"/>
        <v>#VALUE!</v>
      </c>
      <c r="P5544" s="39" t="e">
        <f t="shared" si="1219"/>
        <v>#VALUE!</v>
      </c>
      <c r="Q5544" s="47" t="e">
        <f t="shared" si="1217"/>
        <v>#VALUE!</v>
      </c>
      <c r="R5544" s="40" t="e">
        <f>Q5544*Table1[[#This Row],[Price List]]</f>
        <v>#VALUE!</v>
      </c>
    </row>
    <row r="5545" spans="2:18" x14ac:dyDescent="0.25">
      <c r="B5545" s="31">
        <v>98.839999999998099</v>
      </c>
      <c r="C5545" s="3" t="s">
        <v>4326</v>
      </c>
      <c r="D5545" s="41" t="e">
        <f t="shared" si="1206"/>
        <v>#VALUE!</v>
      </c>
      <c r="E5545" s="41" t="e">
        <f t="shared" si="1207"/>
        <v>#VALUE!</v>
      </c>
      <c r="F5545" s="41" t="e">
        <f t="shared" si="1209"/>
        <v>#VALUE!</v>
      </c>
      <c r="G5545" s="48" t="e">
        <f t="shared" si="1210"/>
        <v>#VALUE!</v>
      </c>
      <c r="H5545" s="42" t="e">
        <f t="shared" si="1208"/>
        <v>#VALUE!</v>
      </c>
      <c r="I5545" s="51" t="e">
        <f t="shared" si="1211"/>
        <v>#VALUE!</v>
      </c>
      <c r="J5545" s="39" t="e">
        <f t="shared" si="1212"/>
        <v>#VALUE!</v>
      </c>
      <c r="K5545" s="39" t="e">
        <f t="shared" si="1213"/>
        <v>#VALUE!</v>
      </c>
      <c r="L5545" s="47" t="e">
        <f t="shared" si="1218"/>
        <v>#VALUE!</v>
      </c>
      <c r="M5545" s="40" t="e">
        <f t="shared" si="1214"/>
        <v>#VALUE!</v>
      </c>
      <c r="N5545" s="51" t="e">
        <f t="shared" si="1215"/>
        <v>#VALUE!</v>
      </c>
      <c r="O5545" s="39" t="e">
        <f t="shared" si="1216"/>
        <v>#VALUE!</v>
      </c>
      <c r="P5545" s="39" t="e">
        <f t="shared" si="1219"/>
        <v>#VALUE!</v>
      </c>
      <c r="Q5545" s="47" t="e">
        <f t="shared" si="1217"/>
        <v>#VALUE!</v>
      </c>
      <c r="R5545" s="40" t="e">
        <f>Q5545*Table1[[#This Row],[Price List]]</f>
        <v>#VALUE!</v>
      </c>
    </row>
    <row r="5546" spans="2:18" x14ac:dyDescent="0.25">
      <c r="B5546" s="31">
        <v>98.859999999998095</v>
      </c>
      <c r="C5546" s="3" t="s">
        <v>4326</v>
      </c>
      <c r="D5546" s="41" t="e">
        <f t="shared" si="1206"/>
        <v>#VALUE!</v>
      </c>
      <c r="E5546" s="41" t="e">
        <f t="shared" si="1207"/>
        <v>#VALUE!</v>
      </c>
      <c r="F5546" s="41" t="e">
        <f t="shared" si="1209"/>
        <v>#VALUE!</v>
      </c>
      <c r="G5546" s="48" t="e">
        <f t="shared" si="1210"/>
        <v>#VALUE!</v>
      </c>
      <c r="H5546" s="42" t="e">
        <f t="shared" si="1208"/>
        <v>#VALUE!</v>
      </c>
      <c r="I5546" s="51" t="e">
        <f t="shared" si="1211"/>
        <v>#VALUE!</v>
      </c>
      <c r="J5546" s="39" t="e">
        <f t="shared" si="1212"/>
        <v>#VALUE!</v>
      </c>
      <c r="K5546" s="39" t="e">
        <f t="shared" si="1213"/>
        <v>#VALUE!</v>
      </c>
      <c r="L5546" s="47" t="e">
        <f t="shared" si="1218"/>
        <v>#VALUE!</v>
      </c>
      <c r="M5546" s="40" t="e">
        <f t="shared" si="1214"/>
        <v>#VALUE!</v>
      </c>
      <c r="N5546" s="51" t="e">
        <f t="shared" si="1215"/>
        <v>#VALUE!</v>
      </c>
      <c r="O5546" s="39" t="e">
        <f t="shared" si="1216"/>
        <v>#VALUE!</v>
      </c>
      <c r="P5546" s="39" t="e">
        <f t="shared" si="1219"/>
        <v>#VALUE!</v>
      </c>
      <c r="Q5546" s="47" t="e">
        <f t="shared" si="1217"/>
        <v>#VALUE!</v>
      </c>
      <c r="R5546" s="40" t="e">
        <f>Q5546*Table1[[#This Row],[Price List]]</f>
        <v>#VALUE!</v>
      </c>
    </row>
    <row r="5547" spans="2:18" x14ac:dyDescent="0.25">
      <c r="B5547" s="31">
        <v>98.879999999998105</v>
      </c>
      <c r="C5547" s="3" t="s">
        <v>4326</v>
      </c>
      <c r="D5547" s="41" t="e">
        <f t="shared" si="1206"/>
        <v>#VALUE!</v>
      </c>
      <c r="E5547" s="41" t="e">
        <f t="shared" si="1207"/>
        <v>#VALUE!</v>
      </c>
      <c r="F5547" s="41" t="e">
        <f t="shared" si="1209"/>
        <v>#VALUE!</v>
      </c>
      <c r="G5547" s="48" t="e">
        <f t="shared" si="1210"/>
        <v>#VALUE!</v>
      </c>
      <c r="H5547" s="42" t="e">
        <f t="shared" si="1208"/>
        <v>#VALUE!</v>
      </c>
      <c r="I5547" s="51" t="e">
        <f t="shared" si="1211"/>
        <v>#VALUE!</v>
      </c>
      <c r="J5547" s="39" t="e">
        <f t="shared" si="1212"/>
        <v>#VALUE!</v>
      </c>
      <c r="K5547" s="39" t="e">
        <f t="shared" si="1213"/>
        <v>#VALUE!</v>
      </c>
      <c r="L5547" s="47" t="e">
        <f t="shared" si="1218"/>
        <v>#VALUE!</v>
      </c>
      <c r="M5547" s="40" t="e">
        <f t="shared" si="1214"/>
        <v>#VALUE!</v>
      </c>
      <c r="N5547" s="51" t="e">
        <f t="shared" si="1215"/>
        <v>#VALUE!</v>
      </c>
      <c r="O5547" s="39" t="e">
        <f t="shared" si="1216"/>
        <v>#VALUE!</v>
      </c>
      <c r="P5547" s="39" t="e">
        <f t="shared" si="1219"/>
        <v>#VALUE!</v>
      </c>
      <c r="Q5547" s="47" t="e">
        <f t="shared" si="1217"/>
        <v>#VALUE!</v>
      </c>
      <c r="R5547" s="40" t="e">
        <f>Q5547*Table1[[#This Row],[Price List]]</f>
        <v>#VALUE!</v>
      </c>
    </row>
    <row r="5548" spans="2:18" x14ac:dyDescent="0.25">
      <c r="B5548" s="31">
        <v>98.899999999998101</v>
      </c>
      <c r="C5548" s="3" t="s">
        <v>4326</v>
      </c>
      <c r="D5548" s="41" t="e">
        <f t="shared" si="1206"/>
        <v>#VALUE!</v>
      </c>
      <c r="E5548" s="41" t="e">
        <f t="shared" si="1207"/>
        <v>#VALUE!</v>
      </c>
      <c r="F5548" s="41" t="e">
        <f t="shared" si="1209"/>
        <v>#VALUE!</v>
      </c>
      <c r="G5548" s="48" t="e">
        <f t="shared" si="1210"/>
        <v>#VALUE!</v>
      </c>
      <c r="H5548" s="42" t="e">
        <f t="shared" si="1208"/>
        <v>#VALUE!</v>
      </c>
      <c r="I5548" s="51" t="e">
        <f t="shared" si="1211"/>
        <v>#VALUE!</v>
      </c>
      <c r="J5548" s="39" t="e">
        <f t="shared" si="1212"/>
        <v>#VALUE!</v>
      </c>
      <c r="K5548" s="39" t="e">
        <f t="shared" si="1213"/>
        <v>#VALUE!</v>
      </c>
      <c r="L5548" s="47" t="e">
        <f t="shared" si="1218"/>
        <v>#VALUE!</v>
      </c>
      <c r="M5548" s="40" t="e">
        <f t="shared" si="1214"/>
        <v>#VALUE!</v>
      </c>
      <c r="N5548" s="51" t="e">
        <f t="shared" si="1215"/>
        <v>#VALUE!</v>
      </c>
      <c r="O5548" s="39" t="e">
        <f t="shared" si="1216"/>
        <v>#VALUE!</v>
      </c>
      <c r="P5548" s="39" t="e">
        <f t="shared" si="1219"/>
        <v>#VALUE!</v>
      </c>
      <c r="Q5548" s="47" t="e">
        <f t="shared" si="1217"/>
        <v>#VALUE!</v>
      </c>
      <c r="R5548" s="40" t="e">
        <f>Q5548*Table1[[#This Row],[Price List]]</f>
        <v>#VALUE!</v>
      </c>
    </row>
    <row r="5549" spans="2:18" x14ac:dyDescent="0.25">
      <c r="B5549" s="31">
        <v>98.919999999998097</v>
      </c>
      <c r="C5549" s="3" t="s">
        <v>4326</v>
      </c>
      <c r="D5549" s="41" t="e">
        <f t="shared" si="1206"/>
        <v>#VALUE!</v>
      </c>
      <c r="E5549" s="41" t="e">
        <f t="shared" si="1207"/>
        <v>#VALUE!</v>
      </c>
      <c r="F5549" s="41" t="e">
        <f t="shared" si="1209"/>
        <v>#VALUE!</v>
      </c>
      <c r="G5549" s="48" t="e">
        <f t="shared" si="1210"/>
        <v>#VALUE!</v>
      </c>
      <c r="H5549" s="42" t="e">
        <f t="shared" si="1208"/>
        <v>#VALUE!</v>
      </c>
      <c r="I5549" s="51" t="e">
        <f t="shared" si="1211"/>
        <v>#VALUE!</v>
      </c>
      <c r="J5549" s="39" t="e">
        <f t="shared" si="1212"/>
        <v>#VALUE!</v>
      </c>
      <c r="K5549" s="39" t="e">
        <f t="shared" si="1213"/>
        <v>#VALUE!</v>
      </c>
      <c r="L5549" s="47" t="e">
        <f t="shared" si="1218"/>
        <v>#VALUE!</v>
      </c>
      <c r="M5549" s="40" t="e">
        <f t="shared" si="1214"/>
        <v>#VALUE!</v>
      </c>
      <c r="N5549" s="51" t="e">
        <f t="shared" si="1215"/>
        <v>#VALUE!</v>
      </c>
      <c r="O5549" s="39" t="e">
        <f t="shared" si="1216"/>
        <v>#VALUE!</v>
      </c>
      <c r="P5549" s="39" t="e">
        <f t="shared" si="1219"/>
        <v>#VALUE!</v>
      </c>
      <c r="Q5549" s="47" t="e">
        <f t="shared" si="1217"/>
        <v>#VALUE!</v>
      </c>
      <c r="R5549" s="40" t="e">
        <f>Q5549*Table1[[#This Row],[Price List]]</f>
        <v>#VALUE!</v>
      </c>
    </row>
    <row r="5550" spans="2:18" x14ac:dyDescent="0.25">
      <c r="B5550" s="31">
        <v>98.939999999998093</v>
      </c>
      <c r="C5550" s="3" t="s">
        <v>4326</v>
      </c>
      <c r="D5550" s="41" t="e">
        <f t="shared" si="1206"/>
        <v>#VALUE!</v>
      </c>
      <c r="E5550" s="41" t="e">
        <f t="shared" si="1207"/>
        <v>#VALUE!</v>
      </c>
      <c r="F5550" s="41" t="e">
        <f t="shared" si="1209"/>
        <v>#VALUE!</v>
      </c>
      <c r="G5550" s="48" t="e">
        <f t="shared" si="1210"/>
        <v>#VALUE!</v>
      </c>
      <c r="H5550" s="42" t="e">
        <f t="shared" si="1208"/>
        <v>#VALUE!</v>
      </c>
      <c r="I5550" s="51" t="e">
        <f t="shared" si="1211"/>
        <v>#VALUE!</v>
      </c>
      <c r="J5550" s="39" t="e">
        <f t="shared" si="1212"/>
        <v>#VALUE!</v>
      </c>
      <c r="K5550" s="39" t="e">
        <f t="shared" si="1213"/>
        <v>#VALUE!</v>
      </c>
      <c r="L5550" s="47" t="e">
        <f t="shared" si="1218"/>
        <v>#VALUE!</v>
      </c>
      <c r="M5550" s="40" t="e">
        <f t="shared" si="1214"/>
        <v>#VALUE!</v>
      </c>
      <c r="N5550" s="51" t="e">
        <f t="shared" si="1215"/>
        <v>#VALUE!</v>
      </c>
      <c r="O5550" s="39" t="e">
        <f t="shared" si="1216"/>
        <v>#VALUE!</v>
      </c>
      <c r="P5550" s="39" t="e">
        <f t="shared" si="1219"/>
        <v>#VALUE!</v>
      </c>
      <c r="Q5550" s="47" t="e">
        <f t="shared" si="1217"/>
        <v>#VALUE!</v>
      </c>
      <c r="R5550" s="40" t="e">
        <f>Q5550*Table1[[#This Row],[Price List]]</f>
        <v>#VALUE!</v>
      </c>
    </row>
    <row r="5551" spans="2:18" x14ac:dyDescent="0.25">
      <c r="B5551" s="31">
        <v>98.959999999998104</v>
      </c>
      <c r="C5551" s="3" t="s">
        <v>4326</v>
      </c>
      <c r="D5551" s="41" t="e">
        <f t="shared" si="1206"/>
        <v>#VALUE!</v>
      </c>
      <c r="E5551" s="41" t="e">
        <f t="shared" si="1207"/>
        <v>#VALUE!</v>
      </c>
      <c r="F5551" s="41" t="e">
        <f t="shared" si="1209"/>
        <v>#VALUE!</v>
      </c>
      <c r="G5551" s="48" t="e">
        <f t="shared" si="1210"/>
        <v>#VALUE!</v>
      </c>
      <c r="H5551" s="42" t="e">
        <f t="shared" si="1208"/>
        <v>#VALUE!</v>
      </c>
      <c r="I5551" s="51" t="e">
        <f t="shared" si="1211"/>
        <v>#VALUE!</v>
      </c>
      <c r="J5551" s="39" t="e">
        <f t="shared" si="1212"/>
        <v>#VALUE!</v>
      </c>
      <c r="K5551" s="39" t="e">
        <f t="shared" si="1213"/>
        <v>#VALUE!</v>
      </c>
      <c r="L5551" s="47" t="e">
        <f t="shared" si="1218"/>
        <v>#VALUE!</v>
      </c>
      <c r="M5551" s="40" t="e">
        <f t="shared" si="1214"/>
        <v>#VALUE!</v>
      </c>
      <c r="N5551" s="51" t="e">
        <f t="shared" si="1215"/>
        <v>#VALUE!</v>
      </c>
      <c r="O5551" s="39" t="e">
        <f t="shared" si="1216"/>
        <v>#VALUE!</v>
      </c>
      <c r="P5551" s="39" t="e">
        <f t="shared" si="1219"/>
        <v>#VALUE!</v>
      </c>
      <c r="Q5551" s="47" t="e">
        <f t="shared" si="1217"/>
        <v>#VALUE!</v>
      </c>
      <c r="R5551" s="40" t="e">
        <f>Q5551*Table1[[#This Row],[Price List]]</f>
        <v>#VALUE!</v>
      </c>
    </row>
    <row r="5552" spans="2:18" x14ac:dyDescent="0.25">
      <c r="B5552" s="31">
        <v>98.9799999999981</v>
      </c>
      <c r="C5552" s="3" t="s">
        <v>4326</v>
      </c>
      <c r="D5552" s="41" t="e">
        <f t="shared" si="1206"/>
        <v>#VALUE!</v>
      </c>
      <c r="E5552" s="41" t="e">
        <f t="shared" si="1207"/>
        <v>#VALUE!</v>
      </c>
      <c r="F5552" s="41" t="e">
        <f t="shared" si="1209"/>
        <v>#VALUE!</v>
      </c>
      <c r="G5552" s="48" t="e">
        <f t="shared" si="1210"/>
        <v>#VALUE!</v>
      </c>
      <c r="H5552" s="42" t="e">
        <f t="shared" si="1208"/>
        <v>#VALUE!</v>
      </c>
      <c r="I5552" s="51" t="e">
        <f t="shared" si="1211"/>
        <v>#VALUE!</v>
      </c>
      <c r="J5552" s="39" t="e">
        <f t="shared" si="1212"/>
        <v>#VALUE!</v>
      </c>
      <c r="K5552" s="39" t="e">
        <f t="shared" si="1213"/>
        <v>#VALUE!</v>
      </c>
      <c r="L5552" s="47" t="e">
        <f t="shared" si="1218"/>
        <v>#VALUE!</v>
      </c>
      <c r="M5552" s="40" t="e">
        <f t="shared" si="1214"/>
        <v>#VALUE!</v>
      </c>
      <c r="N5552" s="51" t="e">
        <f t="shared" si="1215"/>
        <v>#VALUE!</v>
      </c>
      <c r="O5552" s="39" t="e">
        <f t="shared" si="1216"/>
        <v>#VALUE!</v>
      </c>
      <c r="P5552" s="39" t="e">
        <f t="shared" si="1219"/>
        <v>#VALUE!</v>
      </c>
      <c r="Q5552" s="47" t="e">
        <f t="shared" si="1217"/>
        <v>#VALUE!</v>
      </c>
      <c r="R5552" s="40" t="e">
        <f>Q5552*Table1[[#This Row],[Price List]]</f>
        <v>#VALUE!</v>
      </c>
    </row>
    <row r="5553" spans="2:18" x14ac:dyDescent="0.25">
      <c r="B5553" s="31">
        <v>98.999999999998096</v>
      </c>
      <c r="C5553" s="3" t="s">
        <v>4326</v>
      </c>
      <c r="D5553" s="41" t="e">
        <f t="shared" si="1206"/>
        <v>#VALUE!</v>
      </c>
      <c r="E5553" s="41" t="e">
        <f t="shared" si="1207"/>
        <v>#VALUE!</v>
      </c>
      <c r="F5553" s="41" t="e">
        <f t="shared" si="1209"/>
        <v>#VALUE!</v>
      </c>
      <c r="G5553" s="48" t="e">
        <f t="shared" si="1210"/>
        <v>#VALUE!</v>
      </c>
      <c r="H5553" s="42" t="e">
        <f t="shared" si="1208"/>
        <v>#VALUE!</v>
      </c>
      <c r="I5553" s="51" t="e">
        <f t="shared" si="1211"/>
        <v>#VALUE!</v>
      </c>
      <c r="J5553" s="39" t="e">
        <f t="shared" si="1212"/>
        <v>#VALUE!</v>
      </c>
      <c r="K5553" s="39" t="e">
        <f t="shared" si="1213"/>
        <v>#VALUE!</v>
      </c>
      <c r="L5553" s="47" t="e">
        <f t="shared" si="1218"/>
        <v>#VALUE!</v>
      </c>
      <c r="M5553" s="40" t="e">
        <f t="shared" si="1214"/>
        <v>#VALUE!</v>
      </c>
      <c r="N5553" s="51" t="e">
        <f t="shared" si="1215"/>
        <v>#VALUE!</v>
      </c>
      <c r="O5553" s="39" t="e">
        <f t="shared" si="1216"/>
        <v>#VALUE!</v>
      </c>
      <c r="P5553" s="39" t="e">
        <f t="shared" si="1219"/>
        <v>#VALUE!</v>
      </c>
      <c r="Q5553" s="47" t="e">
        <f t="shared" si="1217"/>
        <v>#VALUE!</v>
      </c>
      <c r="R5553" s="40" t="e">
        <f>Q5553*Table1[[#This Row],[Price List]]</f>
        <v>#VALUE!</v>
      </c>
    </row>
    <row r="5554" spans="2:18" x14ac:dyDescent="0.25">
      <c r="B5554" s="31">
        <v>99.019999999998106</v>
      </c>
      <c r="C5554" s="3" t="s">
        <v>4326</v>
      </c>
      <c r="D5554" s="41" t="e">
        <f t="shared" si="1206"/>
        <v>#VALUE!</v>
      </c>
      <c r="E5554" s="41" t="e">
        <f t="shared" si="1207"/>
        <v>#VALUE!</v>
      </c>
      <c r="F5554" s="41" t="e">
        <f t="shared" si="1209"/>
        <v>#VALUE!</v>
      </c>
      <c r="G5554" s="48" t="e">
        <f t="shared" si="1210"/>
        <v>#VALUE!</v>
      </c>
      <c r="H5554" s="42" t="e">
        <f t="shared" si="1208"/>
        <v>#VALUE!</v>
      </c>
      <c r="I5554" s="51" t="e">
        <f t="shared" si="1211"/>
        <v>#VALUE!</v>
      </c>
      <c r="J5554" s="39" t="e">
        <f t="shared" si="1212"/>
        <v>#VALUE!</v>
      </c>
      <c r="K5554" s="39" t="e">
        <f t="shared" si="1213"/>
        <v>#VALUE!</v>
      </c>
      <c r="L5554" s="47" t="e">
        <f t="shared" si="1218"/>
        <v>#VALUE!</v>
      </c>
      <c r="M5554" s="40" t="e">
        <f t="shared" si="1214"/>
        <v>#VALUE!</v>
      </c>
      <c r="N5554" s="51" t="e">
        <f t="shared" si="1215"/>
        <v>#VALUE!</v>
      </c>
      <c r="O5554" s="39" t="e">
        <f t="shared" si="1216"/>
        <v>#VALUE!</v>
      </c>
      <c r="P5554" s="39" t="e">
        <f t="shared" si="1219"/>
        <v>#VALUE!</v>
      </c>
      <c r="Q5554" s="47" t="e">
        <f t="shared" si="1217"/>
        <v>#VALUE!</v>
      </c>
      <c r="R5554" s="40" t="e">
        <f>Q5554*Table1[[#This Row],[Price List]]</f>
        <v>#VALUE!</v>
      </c>
    </row>
    <row r="5555" spans="2:18" x14ac:dyDescent="0.25">
      <c r="B5555" s="31">
        <v>99.039999999998102</v>
      </c>
      <c r="C5555" s="3" t="s">
        <v>4326</v>
      </c>
      <c r="D5555" s="41" t="e">
        <f t="shared" si="1206"/>
        <v>#VALUE!</v>
      </c>
      <c r="E5555" s="41" t="e">
        <f t="shared" si="1207"/>
        <v>#VALUE!</v>
      </c>
      <c r="F5555" s="41" t="e">
        <f t="shared" si="1209"/>
        <v>#VALUE!</v>
      </c>
      <c r="G5555" s="48" t="e">
        <f t="shared" si="1210"/>
        <v>#VALUE!</v>
      </c>
      <c r="H5555" s="42" t="e">
        <f t="shared" si="1208"/>
        <v>#VALUE!</v>
      </c>
      <c r="I5555" s="51" t="e">
        <f t="shared" si="1211"/>
        <v>#VALUE!</v>
      </c>
      <c r="J5555" s="39" t="e">
        <f t="shared" si="1212"/>
        <v>#VALUE!</v>
      </c>
      <c r="K5555" s="39" t="e">
        <f t="shared" si="1213"/>
        <v>#VALUE!</v>
      </c>
      <c r="L5555" s="47" t="e">
        <f t="shared" si="1218"/>
        <v>#VALUE!</v>
      </c>
      <c r="M5555" s="40" t="e">
        <f t="shared" si="1214"/>
        <v>#VALUE!</v>
      </c>
      <c r="N5555" s="51" t="e">
        <f t="shared" si="1215"/>
        <v>#VALUE!</v>
      </c>
      <c r="O5555" s="39" t="e">
        <f t="shared" si="1216"/>
        <v>#VALUE!</v>
      </c>
      <c r="P5555" s="39" t="e">
        <f t="shared" si="1219"/>
        <v>#VALUE!</v>
      </c>
      <c r="Q5555" s="47" t="e">
        <f t="shared" si="1217"/>
        <v>#VALUE!</v>
      </c>
      <c r="R5555" s="40" t="e">
        <f>Q5555*Table1[[#This Row],[Price List]]</f>
        <v>#VALUE!</v>
      </c>
    </row>
    <row r="5556" spans="2:18" x14ac:dyDescent="0.25">
      <c r="B5556" s="31">
        <v>99.059999999998098</v>
      </c>
      <c r="C5556" s="3" t="s">
        <v>4326</v>
      </c>
      <c r="D5556" s="41" t="e">
        <f t="shared" si="1206"/>
        <v>#VALUE!</v>
      </c>
      <c r="E5556" s="41" t="e">
        <f t="shared" si="1207"/>
        <v>#VALUE!</v>
      </c>
      <c r="F5556" s="41" t="e">
        <f t="shared" si="1209"/>
        <v>#VALUE!</v>
      </c>
      <c r="G5556" s="48" t="e">
        <f t="shared" si="1210"/>
        <v>#VALUE!</v>
      </c>
      <c r="H5556" s="42" t="e">
        <f t="shared" si="1208"/>
        <v>#VALUE!</v>
      </c>
      <c r="I5556" s="51" t="e">
        <f t="shared" si="1211"/>
        <v>#VALUE!</v>
      </c>
      <c r="J5556" s="39" t="e">
        <f t="shared" si="1212"/>
        <v>#VALUE!</v>
      </c>
      <c r="K5556" s="39" t="e">
        <f t="shared" si="1213"/>
        <v>#VALUE!</v>
      </c>
      <c r="L5556" s="47" t="e">
        <f t="shared" si="1218"/>
        <v>#VALUE!</v>
      </c>
      <c r="M5556" s="40" t="e">
        <f t="shared" si="1214"/>
        <v>#VALUE!</v>
      </c>
      <c r="N5556" s="51" t="e">
        <f t="shared" si="1215"/>
        <v>#VALUE!</v>
      </c>
      <c r="O5556" s="39" t="e">
        <f t="shared" si="1216"/>
        <v>#VALUE!</v>
      </c>
      <c r="P5556" s="39" t="e">
        <f t="shared" si="1219"/>
        <v>#VALUE!</v>
      </c>
      <c r="Q5556" s="47" t="e">
        <f t="shared" si="1217"/>
        <v>#VALUE!</v>
      </c>
      <c r="R5556" s="40" t="e">
        <f>Q5556*Table1[[#This Row],[Price List]]</f>
        <v>#VALUE!</v>
      </c>
    </row>
    <row r="5557" spans="2:18" x14ac:dyDescent="0.25">
      <c r="B5557" s="31">
        <v>99.079999999998094</v>
      </c>
      <c r="C5557" s="3" t="s">
        <v>4326</v>
      </c>
      <c r="D5557" s="41" t="e">
        <f t="shared" si="1206"/>
        <v>#VALUE!</v>
      </c>
      <c r="E5557" s="41" t="e">
        <f t="shared" si="1207"/>
        <v>#VALUE!</v>
      </c>
      <c r="F5557" s="41" t="e">
        <f t="shared" si="1209"/>
        <v>#VALUE!</v>
      </c>
      <c r="G5557" s="48" t="e">
        <f t="shared" si="1210"/>
        <v>#VALUE!</v>
      </c>
      <c r="H5557" s="42" t="e">
        <f t="shared" si="1208"/>
        <v>#VALUE!</v>
      </c>
      <c r="I5557" s="51" t="e">
        <f t="shared" si="1211"/>
        <v>#VALUE!</v>
      </c>
      <c r="J5557" s="39" t="e">
        <f t="shared" si="1212"/>
        <v>#VALUE!</v>
      </c>
      <c r="K5557" s="39" t="e">
        <f t="shared" si="1213"/>
        <v>#VALUE!</v>
      </c>
      <c r="L5557" s="47" t="e">
        <f t="shared" si="1218"/>
        <v>#VALUE!</v>
      </c>
      <c r="M5557" s="40" t="e">
        <f t="shared" si="1214"/>
        <v>#VALUE!</v>
      </c>
      <c r="N5557" s="51" t="e">
        <f t="shared" si="1215"/>
        <v>#VALUE!</v>
      </c>
      <c r="O5557" s="39" t="e">
        <f t="shared" si="1216"/>
        <v>#VALUE!</v>
      </c>
      <c r="P5557" s="39" t="e">
        <f t="shared" si="1219"/>
        <v>#VALUE!</v>
      </c>
      <c r="Q5557" s="47" t="e">
        <f t="shared" si="1217"/>
        <v>#VALUE!</v>
      </c>
      <c r="R5557" s="40" t="e">
        <f>Q5557*Table1[[#This Row],[Price List]]</f>
        <v>#VALUE!</v>
      </c>
    </row>
    <row r="5558" spans="2:18" x14ac:dyDescent="0.25">
      <c r="B5558" s="31">
        <v>99.099999999998104</v>
      </c>
      <c r="C5558" s="3" t="s">
        <v>4326</v>
      </c>
      <c r="D5558" s="41" t="e">
        <f t="shared" si="1206"/>
        <v>#VALUE!</v>
      </c>
      <c r="E5558" s="41" t="e">
        <f t="shared" si="1207"/>
        <v>#VALUE!</v>
      </c>
      <c r="F5558" s="41" t="e">
        <f t="shared" si="1209"/>
        <v>#VALUE!</v>
      </c>
      <c r="G5558" s="48" t="e">
        <f t="shared" si="1210"/>
        <v>#VALUE!</v>
      </c>
      <c r="H5558" s="42" t="e">
        <f t="shared" si="1208"/>
        <v>#VALUE!</v>
      </c>
      <c r="I5558" s="51" t="e">
        <f t="shared" si="1211"/>
        <v>#VALUE!</v>
      </c>
      <c r="J5558" s="39" t="e">
        <f t="shared" si="1212"/>
        <v>#VALUE!</v>
      </c>
      <c r="K5558" s="39" t="e">
        <f t="shared" si="1213"/>
        <v>#VALUE!</v>
      </c>
      <c r="L5558" s="47" t="e">
        <f t="shared" si="1218"/>
        <v>#VALUE!</v>
      </c>
      <c r="M5558" s="40" t="e">
        <f t="shared" si="1214"/>
        <v>#VALUE!</v>
      </c>
      <c r="N5558" s="51" t="e">
        <f t="shared" si="1215"/>
        <v>#VALUE!</v>
      </c>
      <c r="O5558" s="39" t="e">
        <f t="shared" si="1216"/>
        <v>#VALUE!</v>
      </c>
      <c r="P5558" s="39" t="e">
        <f t="shared" si="1219"/>
        <v>#VALUE!</v>
      </c>
      <c r="Q5558" s="47" t="e">
        <f t="shared" si="1217"/>
        <v>#VALUE!</v>
      </c>
      <c r="R5558" s="40" t="e">
        <f>Q5558*Table1[[#This Row],[Price List]]</f>
        <v>#VALUE!</v>
      </c>
    </row>
    <row r="5559" spans="2:18" x14ac:dyDescent="0.25">
      <c r="B5559" s="31">
        <v>99.1199999999981</v>
      </c>
      <c r="C5559" s="3" t="s">
        <v>4326</v>
      </c>
      <c r="D5559" s="41" t="e">
        <f t="shared" si="1206"/>
        <v>#VALUE!</v>
      </c>
      <c r="E5559" s="41" t="e">
        <f t="shared" si="1207"/>
        <v>#VALUE!</v>
      </c>
      <c r="F5559" s="41" t="e">
        <f t="shared" si="1209"/>
        <v>#VALUE!</v>
      </c>
      <c r="G5559" s="48" t="e">
        <f t="shared" si="1210"/>
        <v>#VALUE!</v>
      </c>
      <c r="H5559" s="42" t="e">
        <f t="shared" si="1208"/>
        <v>#VALUE!</v>
      </c>
      <c r="I5559" s="51" t="e">
        <f t="shared" si="1211"/>
        <v>#VALUE!</v>
      </c>
      <c r="J5559" s="39" t="e">
        <f t="shared" si="1212"/>
        <v>#VALUE!</v>
      </c>
      <c r="K5559" s="39" t="e">
        <f t="shared" si="1213"/>
        <v>#VALUE!</v>
      </c>
      <c r="L5559" s="47" t="e">
        <f t="shared" si="1218"/>
        <v>#VALUE!</v>
      </c>
      <c r="M5559" s="40" t="e">
        <f t="shared" si="1214"/>
        <v>#VALUE!</v>
      </c>
      <c r="N5559" s="51" t="e">
        <f t="shared" si="1215"/>
        <v>#VALUE!</v>
      </c>
      <c r="O5559" s="39" t="e">
        <f t="shared" si="1216"/>
        <v>#VALUE!</v>
      </c>
      <c r="P5559" s="39" t="e">
        <f t="shared" si="1219"/>
        <v>#VALUE!</v>
      </c>
      <c r="Q5559" s="47" t="e">
        <f t="shared" si="1217"/>
        <v>#VALUE!</v>
      </c>
      <c r="R5559" s="40" t="e">
        <f>Q5559*Table1[[#This Row],[Price List]]</f>
        <v>#VALUE!</v>
      </c>
    </row>
    <row r="5560" spans="2:18" x14ac:dyDescent="0.25">
      <c r="B5560" s="31">
        <v>99.139999999998096</v>
      </c>
      <c r="C5560" s="3" t="s">
        <v>4326</v>
      </c>
      <c r="D5560" s="41" t="e">
        <f t="shared" si="1206"/>
        <v>#VALUE!</v>
      </c>
      <c r="E5560" s="41" t="e">
        <f t="shared" si="1207"/>
        <v>#VALUE!</v>
      </c>
      <c r="F5560" s="41" t="e">
        <f t="shared" si="1209"/>
        <v>#VALUE!</v>
      </c>
      <c r="G5560" s="48" t="e">
        <f t="shared" si="1210"/>
        <v>#VALUE!</v>
      </c>
      <c r="H5560" s="42" t="e">
        <f t="shared" si="1208"/>
        <v>#VALUE!</v>
      </c>
      <c r="I5560" s="51" t="e">
        <f t="shared" si="1211"/>
        <v>#VALUE!</v>
      </c>
      <c r="J5560" s="39" t="e">
        <f t="shared" si="1212"/>
        <v>#VALUE!</v>
      </c>
      <c r="K5560" s="39" t="e">
        <f t="shared" si="1213"/>
        <v>#VALUE!</v>
      </c>
      <c r="L5560" s="47" t="e">
        <f t="shared" si="1218"/>
        <v>#VALUE!</v>
      </c>
      <c r="M5560" s="40" t="e">
        <f t="shared" si="1214"/>
        <v>#VALUE!</v>
      </c>
      <c r="N5560" s="51" t="e">
        <f t="shared" si="1215"/>
        <v>#VALUE!</v>
      </c>
      <c r="O5560" s="39" t="e">
        <f t="shared" si="1216"/>
        <v>#VALUE!</v>
      </c>
      <c r="P5560" s="39" t="e">
        <f t="shared" si="1219"/>
        <v>#VALUE!</v>
      </c>
      <c r="Q5560" s="47" t="e">
        <f t="shared" si="1217"/>
        <v>#VALUE!</v>
      </c>
      <c r="R5560" s="40" t="e">
        <f>Q5560*Table1[[#This Row],[Price List]]</f>
        <v>#VALUE!</v>
      </c>
    </row>
    <row r="5561" spans="2:18" x14ac:dyDescent="0.25">
      <c r="B5561" s="31">
        <v>99.159999999998107</v>
      </c>
      <c r="C5561" s="3" t="s">
        <v>4326</v>
      </c>
      <c r="D5561" s="41" t="e">
        <f t="shared" si="1206"/>
        <v>#VALUE!</v>
      </c>
      <c r="E5561" s="41" t="e">
        <f t="shared" si="1207"/>
        <v>#VALUE!</v>
      </c>
      <c r="F5561" s="41" t="e">
        <f t="shared" si="1209"/>
        <v>#VALUE!</v>
      </c>
      <c r="G5561" s="48" t="e">
        <f t="shared" si="1210"/>
        <v>#VALUE!</v>
      </c>
      <c r="H5561" s="42" t="e">
        <f t="shared" si="1208"/>
        <v>#VALUE!</v>
      </c>
      <c r="I5561" s="51" t="e">
        <f t="shared" si="1211"/>
        <v>#VALUE!</v>
      </c>
      <c r="J5561" s="39" t="e">
        <f t="shared" si="1212"/>
        <v>#VALUE!</v>
      </c>
      <c r="K5561" s="39" t="e">
        <f t="shared" si="1213"/>
        <v>#VALUE!</v>
      </c>
      <c r="L5561" s="47" t="e">
        <f t="shared" si="1218"/>
        <v>#VALUE!</v>
      </c>
      <c r="M5561" s="40" t="e">
        <f t="shared" si="1214"/>
        <v>#VALUE!</v>
      </c>
      <c r="N5561" s="51" t="e">
        <f t="shared" si="1215"/>
        <v>#VALUE!</v>
      </c>
      <c r="O5561" s="39" t="e">
        <f t="shared" si="1216"/>
        <v>#VALUE!</v>
      </c>
      <c r="P5561" s="39" t="e">
        <f t="shared" si="1219"/>
        <v>#VALUE!</v>
      </c>
      <c r="Q5561" s="47" t="e">
        <f t="shared" si="1217"/>
        <v>#VALUE!</v>
      </c>
      <c r="R5561" s="40" t="e">
        <f>Q5561*Table1[[#This Row],[Price List]]</f>
        <v>#VALUE!</v>
      </c>
    </row>
    <row r="5562" spans="2:18" x14ac:dyDescent="0.25">
      <c r="B5562" s="31">
        <v>99.179999999998103</v>
      </c>
      <c r="C5562" s="3" t="s">
        <v>4326</v>
      </c>
      <c r="D5562" s="41" t="e">
        <f t="shared" si="1206"/>
        <v>#VALUE!</v>
      </c>
      <c r="E5562" s="41" t="e">
        <f t="shared" si="1207"/>
        <v>#VALUE!</v>
      </c>
      <c r="F5562" s="41" t="e">
        <f t="shared" si="1209"/>
        <v>#VALUE!</v>
      </c>
      <c r="G5562" s="48" t="e">
        <f t="shared" si="1210"/>
        <v>#VALUE!</v>
      </c>
      <c r="H5562" s="42" t="e">
        <f t="shared" si="1208"/>
        <v>#VALUE!</v>
      </c>
      <c r="I5562" s="51" t="e">
        <f t="shared" si="1211"/>
        <v>#VALUE!</v>
      </c>
      <c r="J5562" s="39" t="e">
        <f t="shared" si="1212"/>
        <v>#VALUE!</v>
      </c>
      <c r="K5562" s="39" t="e">
        <f t="shared" si="1213"/>
        <v>#VALUE!</v>
      </c>
      <c r="L5562" s="47" t="e">
        <f t="shared" si="1218"/>
        <v>#VALUE!</v>
      </c>
      <c r="M5562" s="40" t="e">
        <f t="shared" si="1214"/>
        <v>#VALUE!</v>
      </c>
      <c r="N5562" s="51" t="e">
        <f t="shared" si="1215"/>
        <v>#VALUE!</v>
      </c>
      <c r="O5562" s="39" t="e">
        <f t="shared" si="1216"/>
        <v>#VALUE!</v>
      </c>
      <c r="P5562" s="39" t="e">
        <f t="shared" si="1219"/>
        <v>#VALUE!</v>
      </c>
      <c r="Q5562" s="47" t="e">
        <f t="shared" si="1217"/>
        <v>#VALUE!</v>
      </c>
      <c r="R5562" s="40" t="e">
        <f>Q5562*Table1[[#This Row],[Price List]]</f>
        <v>#VALUE!</v>
      </c>
    </row>
    <row r="5563" spans="2:18" x14ac:dyDescent="0.25">
      <c r="B5563" s="31">
        <v>99.199999999998099</v>
      </c>
      <c r="C5563" s="3" t="s">
        <v>4326</v>
      </c>
      <c r="D5563" s="41" t="e">
        <f t="shared" si="1206"/>
        <v>#VALUE!</v>
      </c>
      <c r="E5563" s="41" t="e">
        <f t="shared" si="1207"/>
        <v>#VALUE!</v>
      </c>
      <c r="F5563" s="41" t="e">
        <f t="shared" si="1209"/>
        <v>#VALUE!</v>
      </c>
      <c r="G5563" s="48" t="e">
        <f t="shared" si="1210"/>
        <v>#VALUE!</v>
      </c>
      <c r="H5563" s="42" t="e">
        <f t="shared" si="1208"/>
        <v>#VALUE!</v>
      </c>
      <c r="I5563" s="51" t="e">
        <f t="shared" si="1211"/>
        <v>#VALUE!</v>
      </c>
      <c r="J5563" s="39" t="e">
        <f t="shared" si="1212"/>
        <v>#VALUE!</v>
      </c>
      <c r="K5563" s="39" t="e">
        <f t="shared" si="1213"/>
        <v>#VALUE!</v>
      </c>
      <c r="L5563" s="47" t="e">
        <f t="shared" si="1218"/>
        <v>#VALUE!</v>
      </c>
      <c r="M5563" s="40" t="e">
        <f t="shared" si="1214"/>
        <v>#VALUE!</v>
      </c>
      <c r="N5563" s="51" t="e">
        <f t="shared" si="1215"/>
        <v>#VALUE!</v>
      </c>
      <c r="O5563" s="39" t="e">
        <f t="shared" si="1216"/>
        <v>#VALUE!</v>
      </c>
      <c r="P5563" s="39" t="e">
        <f t="shared" si="1219"/>
        <v>#VALUE!</v>
      </c>
      <c r="Q5563" s="47" t="e">
        <f t="shared" si="1217"/>
        <v>#VALUE!</v>
      </c>
      <c r="R5563" s="40" t="e">
        <f>Q5563*Table1[[#This Row],[Price List]]</f>
        <v>#VALUE!</v>
      </c>
    </row>
    <row r="5564" spans="2:18" x14ac:dyDescent="0.25">
      <c r="B5564" s="31">
        <v>99.219999999998095</v>
      </c>
      <c r="C5564" s="3" t="s">
        <v>4326</v>
      </c>
      <c r="D5564" s="41" t="e">
        <f t="shared" si="1206"/>
        <v>#VALUE!</v>
      </c>
      <c r="E5564" s="41" t="e">
        <f t="shared" si="1207"/>
        <v>#VALUE!</v>
      </c>
      <c r="F5564" s="41" t="e">
        <f t="shared" si="1209"/>
        <v>#VALUE!</v>
      </c>
      <c r="G5564" s="48" t="e">
        <f t="shared" si="1210"/>
        <v>#VALUE!</v>
      </c>
      <c r="H5564" s="42" t="e">
        <f t="shared" si="1208"/>
        <v>#VALUE!</v>
      </c>
      <c r="I5564" s="51" t="e">
        <f t="shared" si="1211"/>
        <v>#VALUE!</v>
      </c>
      <c r="J5564" s="39" t="e">
        <f t="shared" si="1212"/>
        <v>#VALUE!</v>
      </c>
      <c r="K5564" s="39" t="e">
        <f t="shared" si="1213"/>
        <v>#VALUE!</v>
      </c>
      <c r="L5564" s="47" t="e">
        <f t="shared" si="1218"/>
        <v>#VALUE!</v>
      </c>
      <c r="M5564" s="40" t="e">
        <f t="shared" si="1214"/>
        <v>#VALUE!</v>
      </c>
      <c r="N5564" s="51" t="e">
        <f t="shared" si="1215"/>
        <v>#VALUE!</v>
      </c>
      <c r="O5564" s="39" t="e">
        <f t="shared" si="1216"/>
        <v>#VALUE!</v>
      </c>
      <c r="P5564" s="39" t="e">
        <f t="shared" si="1219"/>
        <v>#VALUE!</v>
      </c>
      <c r="Q5564" s="47" t="e">
        <f t="shared" si="1217"/>
        <v>#VALUE!</v>
      </c>
      <c r="R5564" s="40" t="e">
        <f>Q5564*Table1[[#This Row],[Price List]]</f>
        <v>#VALUE!</v>
      </c>
    </row>
    <row r="5565" spans="2:18" x14ac:dyDescent="0.25">
      <c r="B5565" s="31">
        <v>99.239999999998105</v>
      </c>
      <c r="C5565" s="3" t="s">
        <v>4326</v>
      </c>
      <c r="D5565" s="41" t="e">
        <f t="shared" si="1206"/>
        <v>#VALUE!</v>
      </c>
      <c r="E5565" s="41" t="e">
        <f t="shared" si="1207"/>
        <v>#VALUE!</v>
      </c>
      <c r="F5565" s="41" t="e">
        <f t="shared" si="1209"/>
        <v>#VALUE!</v>
      </c>
      <c r="G5565" s="48" t="e">
        <f t="shared" si="1210"/>
        <v>#VALUE!</v>
      </c>
      <c r="H5565" s="42" t="e">
        <f t="shared" si="1208"/>
        <v>#VALUE!</v>
      </c>
      <c r="I5565" s="51" t="e">
        <f t="shared" si="1211"/>
        <v>#VALUE!</v>
      </c>
      <c r="J5565" s="39" t="e">
        <f t="shared" si="1212"/>
        <v>#VALUE!</v>
      </c>
      <c r="K5565" s="39" t="e">
        <f t="shared" si="1213"/>
        <v>#VALUE!</v>
      </c>
      <c r="L5565" s="47" t="e">
        <f t="shared" si="1218"/>
        <v>#VALUE!</v>
      </c>
      <c r="M5565" s="40" t="e">
        <f t="shared" si="1214"/>
        <v>#VALUE!</v>
      </c>
      <c r="N5565" s="51" t="e">
        <f t="shared" si="1215"/>
        <v>#VALUE!</v>
      </c>
      <c r="O5565" s="39" t="e">
        <f t="shared" si="1216"/>
        <v>#VALUE!</v>
      </c>
      <c r="P5565" s="39" t="e">
        <f t="shared" si="1219"/>
        <v>#VALUE!</v>
      </c>
      <c r="Q5565" s="47" t="e">
        <f t="shared" si="1217"/>
        <v>#VALUE!</v>
      </c>
      <c r="R5565" s="40" t="e">
        <f>Q5565*Table1[[#This Row],[Price List]]</f>
        <v>#VALUE!</v>
      </c>
    </row>
    <row r="5566" spans="2:18" x14ac:dyDescent="0.25">
      <c r="B5566" s="31">
        <v>99.259999999998101</v>
      </c>
      <c r="C5566" s="3" t="s">
        <v>4326</v>
      </c>
      <c r="D5566" s="41" t="e">
        <f t="shared" si="1206"/>
        <v>#VALUE!</v>
      </c>
      <c r="E5566" s="41" t="e">
        <f t="shared" si="1207"/>
        <v>#VALUE!</v>
      </c>
      <c r="F5566" s="41" t="e">
        <f t="shared" si="1209"/>
        <v>#VALUE!</v>
      </c>
      <c r="G5566" s="48" t="e">
        <f t="shared" si="1210"/>
        <v>#VALUE!</v>
      </c>
      <c r="H5566" s="42" t="e">
        <f t="shared" si="1208"/>
        <v>#VALUE!</v>
      </c>
      <c r="I5566" s="51" t="e">
        <f t="shared" si="1211"/>
        <v>#VALUE!</v>
      </c>
      <c r="J5566" s="39" t="e">
        <f t="shared" si="1212"/>
        <v>#VALUE!</v>
      </c>
      <c r="K5566" s="39" t="e">
        <f t="shared" si="1213"/>
        <v>#VALUE!</v>
      </c>
      <c r="L5566" s="47" t="e">
        <f t="shared" si="1218"/>
        <v>#VALUE!</v>
      </c>
      <c r="M5566" s="40" t="e">
        <f t="shared" si="1214"/>
        <v>#VALUE!</v>
      </c>
      <c r="N5566" s="51" t="e">
        <f t="shared" si="1215"/>
        <v>#VALUE!</v>
      </c>
      <c r="O5566" s="39" t="e">
        <f t="shared" si="1216"/>
        <v>#VALUE!</v>
      </c>
      <c r="P5566" s="39" t="e">
        <f t="shared" si="1219"/>
        <v>#VALUE!</v>
      </c>
      <c r="Q5566" s="47" t="e">
        <f t="shared" si="1217"/>
        <v>#VALUE!</v>
      </c>
      <c r="R5566" s="40" t="e">
        <f>Q5566*Table1[[#This Row],[Price List]]</f>
        <v>#VALUE!</v>
      </c>
    </row>
    <row r="5567" spans="2:18" x14ac:dyDescent="0.25">
      <c r="B5567" s="31">
        <v>99.279999999998097</v>
      </c>
      <c r="C5567" s="3" t="s">
        <v>4326</v>
      </c>
      <c r="D5567" s="41" t="e">
        <f t="shared" si="1206"/>
        <v>#VALUE!</v>
      </c>
      <c r="E5567" s="41" t="e">
        <f t="shared" si="1207"/>
        <v>#VALUE!</v>
      </c>
      <c r="F5567" s="41" t="e">
        <f t="shared" si="1209"/>
        <v>#VALUE!</v>
      </c>
      <c r="G5567" s="48" t="e">
        <f t="shared" si="1210"/>
        <v>#VALUE!</v>
      </c>
      <c r="H5567" s="42" t="e">
        <f t="shared" si="1208"/>
        <v>#VALUE!</v>
      </c>
      <c r="I5567" s="51" t="e">
        <f t="shared" si="1211"/>
        <v>#VALUE!</v>
      </c>
      <c r="J5567" s="39" t="e">
        <f t="shared" si="1212"/>
        <v>#VALUE!</v>
      </c>
      <c r="K5567" s="39" t="e">
        <f t="shared" si="1213"/>
        <v>#VALUE!</v>
      </c>
      <c r="L5567" s="47" t="e">
        <f t="shared" si="1218"/>
        <v>#VALUE!</v>
      </c>
      <c r="M5567" s="40" t="e">
        <f t="shared" si="1214"/>
        <v>#VALUE!</v>
      </c>
      <c r="N5567" s="51" t="e">
        <f t="shared" si="1215"/>
        <v>#VALUE!</v>
      </c>
      <c r="O5567" s="39" t="e">
        <f t="shared" si="1216"/>
        <v>#VALUE!</v>
      </c>
      <c r="P5567" s="39" t="e">
        <f t="shared" si="1219"/>
        <v>#VALUE!</v>
      </c>
      <c r="Q5567" s="47" t="e">
        <f t="shared" si="1217"/>
        <v>#VALUE!</v>
      </c>
      <c r="R5567" s="40" t="e">
        <f>Q5567*Table1[[#This Row],[Price List]]</f>
        <v>#VALUE!</v>
      </c>
    </row>
    <row r="5568" spans="2:18" x14ac:dyDescent="0.25">
      <c r="B5568" s="31">
        <v>99.299999999998093</v>
      </c>
      <c r="C5568" s="3" t="s">
        <v>4326</v>
      </c>
      <c r="D5568" s="41" t="e">
        <f t="shared" si="1206"/>
        <v>#VALUE!</v>
      </c>
      <c r="E5568" s="41" t="e">
        <f t="shared" si="1207"/>
        <v>#VALUE!</v>
      </c>
      <c r="F5568" s="41" t="e">
        <f t="shared" si="1209"/>
        <v>#VALUE!</v>
      </c>
      <c r="G5568" s="48" t="e">
        <f t="shared" si="1210"/>
        <v>#VALUE!</v>
      </c>
      <c r="H5568" s="42" t="e">
        <f t="shared" si="1208"/>
        <v>#VALUE!</v>
      </c>
      <c r="I5568" s="51" t="e">
        <f t="shared" si="1211"/>
        <v>#VALUE!</v>
      </c>
      <c r="J5568" s="39" t="e">
        <f t="shared" si="1212"/>
        <v>#VALUE!</v>
      </c>
      <c r="K5568" s="39" t="e">
        <f t="shared" si="1213"/>
        <v>#VALUE!</v>
      </c>
      <c r="L5568" s="47" t="e">
        <f t="shared" si="1218"/>
        <v>#VALUE!</v>
      </c>
      <c r="M5568" s="40" t="e">
        <f t="shared" si="1214"/>
        <v>#VALUE!</v>
      </c>
      <c r="N5568" s="51" t="e">
        <f t="shared" si="1215"/>
        <v>#VALUE!</v>
      </c>
      <c r="O5568" s="39" t="e">
        <f t="shared" si="1216"/>
        <v>#VALUE!</v>
      </c>
      <c r="P5568" s="39" t="e">
        <f t="shared" si="1219"/>
        <v>#VALUE!</v>
      </c>
      <c r="Q5568" s="47" t="e">
        <f t="shared" si="1217"/>
        <v>#VALUE!</v>
      </c>
      <c r="R5568" s="40" t="e">
        <f>Q5568*Table1[[#This Row],[Price List]]</f>
        <v>#VALUE!</v>
      </c>
    </row>
    <row r="5569" spans="2:18" x14ac:dyDescent="0.25">
      <c r="B5569" s="31">
        <v>99.319999999998103</v>
      </c>
      <c r="C5569" s="3" t="s">
        <v>4326</v>
      </c>
      <c r="D5569" s="41" t="e">
        <f t="shared" si="1206"/>
        <v>#VALUE!</v>
      </c>
      <c r="E5569" s="41" t="e">
        <f t="shared" si="1207"/>
        <v>#VALUE!</v>
      </c>
      <c r="F5569" s="41" t="e">
        <f t="shared" si="1209"/>
        <v>#VALUE!</v>
      </c>
      <c r="G5569" s="48" t="e">
        <f t="shared" si="1210"/>
        <v>#VALUE!</v>
      </c>
      <c r="H5569" s="42" t="e">
        <f t="shared" si="1208"/>
        <v>#VALUE!</v>
      </c>
      <c r="I5569" s="51" t="e">
        <f t="shared" si="1211"/>
        <v>#VALUE!</v>
      </c>
      <c r="J5569" s="39" t="e">
        <f t="shared" si="1212"/>
        <v>#VALUE!</v>
      </c>
      <c r="K5569" s="39" t="e">
        <f t="shared" si="1213"/>
        <v>#VALUE!</v>
      </c>
      <c r="L5569" s="47" t="e">
        <f t="shared" si="1218"/>
        <v>#VALUE!</v>
      </c>
      <c r="M5569" s="40" t="e">
        <f t="shared" si="1214"/>
        <v>#VALUE!</v>
      </c>
      <c r="N5569" s="51" t="e">
        <f t="shared" si="1215"/>
        <v>#VALUE!</v>
      </c>
      <c r="O5569" s="39" t="e">
        <f t="shared" si="1216"/>
        <v>#VALUE!</v>
      </c>
      <c r="P5569" s="39" t="e">
        <f t="shared" si="1219"/>
        <v>#VALUE!</v>
      </c>
      <c r="Q5569" s="47" t="e">
        <f t="shared" si="1217"/>
        <v>#VALUE!</v>
      </c>
      <c r="R5569" s="40" t="e">
        <f>Q5569*Table1[[#This Row],[Price List]]</f>
        <v>#VALUE!</v>
      </c>
    </row>
    <row r="5570" spans="2:18" x14ac:dyDescent="0.25">
      <c r="B5570" s="31">
        <v>99.339999999998099</v>
      </c>
      <c r="C5570" s="3" t="s">
        <v>4326</v>
      </c>
      <c r="D5570" s="41" t="e">
        <f t="shared" si="1206"/>
        <v>#VALUE!</v>
      </c>
      <c r="E5570" s="41" t="e">
        <f t="shared" si="1207"/>
        <v>#VALUE!</v>
      </c>
      <c r="F5570" s="41" t="e">
        <f t="shared" si="1209"/>
        <v>#VALUE!</v>
      </c>
      <c r="G5570" s="48" t="e">
        <f t="shared" si="1210"/>
        <v>#VALUE!</v>
      </c>
      <c r="H5570" s="42" t="e">
        <f t="shared" si="1208"/>
        <v>#VALUE!</v>
      </c>
      <c r="I5570" s="51" t="e">
        <f t="shared" si="1211"/>
        <v>#VALUE!</v>
      </c>
      <c r="J5570" s="39" t="e">
        <f t="shared" si="1212"/>
        <v>#VALUE!</v>
      </c>
      <c r="K5570" s="39" t="e">
        <f t="shared" si="1213"/>
        <v>#VALUE!</v>
      </c>
      <c r="L5570" s="47" t="e">
        <f t="shared" si="1218"/>
        <v>#VALUE!</v>
      </c>
      <c r="M5570" s="40" t="e">
        <f t="shared" si="1214"/>
        <v>#VALUE!</v>
      </c>
      <c r="N5570" s="51" t="e">
        <f t="shared" si="1215"/>
        <v>#VALUE!</v>
      </c>
      <c r="O5570" s="39" t="e">
        <f t="shared" si="1216"/>
        <v>#VALUE!</v>
      </c>
      <c r="P5570" s="39" t="e">
        <f t="shared" si="1219"/>
        <v>#VALUE!</v>
      </c>
      <c r="Q5570" s="47" t="e">
        <f t="shared" si="1217"/>
        <v>#VALUE!</v>
      </c>
      <c r="R5570" s="40" t="e">
        <f>Q5570*Table1[[#This Row],[Price List]]</f>
        <v>#VALUE!</v>
      </c>
    </row>
    <row r="5571" spans="2:18" x14ac:dyDescent="0.25">
      <c r="B5571" s="31">
        <v>99.359999999998095</v>
      </c>
      <c r="C5571" s="3" t="s">
        <v>4326</v>
      </c>
      <c r="D5571" s="41" t="e">
        <f t="shared" si="1206"/>
        <v>#VALUE!</v>
      </c>
      <c r="E5571" s="41" t="e">
        <f t="shared" si="1207"/>
        <v>#VALUE!</v>
      </c>
      <c r="F5571" s="41" t="e">
        <f t="shared" si="1209"/>
        <v>#VALUE!</v>
      </c>
      <c r="G5571" s="48" t="e">
        <f t="shared" si="1210"/>
        <v>#VALUE!</v>
      </c>
      <c r="H5571" s="42" t="e">
        <f t="shared" si="1208"/>
        <v>#VALUE!</v>
      </c>
      <c r="I5571" s="51" t="e">
        <f t="shared" si="1211"/>
        <v>#VALUE!</v>
      </c>
      <c r="J5571" s="39" t="e">
        <f t="shared" si="1212"/>
        <v>#VALUE!</v>
      </c>
      <c r="K5571" s="39" t="e">
        <f t="shared" si="1213"/>
        <v>#VALUE!</v>
      </c>
      <c r="L5571" s="47" t="e">
        <f t="shared" si="1218"/>
        <v>#VALUE!</v>
      </c>
      <c r="M5571" s="40" t="e">
        <f t="shared" si="1214"/>
        <v>#VALUE!</v>
      </c>
      <c r="N5571" s="51" t="e">
        <f t="shared" si="1215"/>
        <v>#VALUE!</v>
      </c>
      <c r="O5571" s="39" t="e">
        <f t="shared" si="1216"/>
        <v>#VALUE!</v>
      </c>
      <c r="P5571" s="39" t="e">
        <f t="shared" si="1219"/>
        <v>#VALUE!</v>
      </c>
      <c r="Q5571" s="47" t="e">
        <f t="shared" si="1217"/>
        <v>#VALUE!</v>
      </c>
      <c r="R5571" s="40" t="e">
        <f>Q5571*Table1[[#This Row],[Price List]]</f>
        <v>#VALUE!</v>
      </c>
    </row>
    <row r="5572" spans="2:18" x14ac:dyDescent="0.25">
      <c r="B5572" s="31">
        <v>99.379999999998105</v>
      </c>
      <c r="C5572" s="3" t="s">
        <v>4326</v>
      </c>
      <c r="D5572" s="41" t="e">
        <f t="shared" ref="D5572:D5635" si="1220">8*1.06+CEILING($B5572*$C5572,1000)/1000+$B5572*$C5572*0.03%</f>
        <v>#VALUE!</v>
      </c>
      <c r="E5572" s="41" t="e">
        <f t="shared" ref="E5572:E5635" si="1221">8*1.06+CEILING($B5573*$C5572,1000)/1000+$B5573*$C5572*0.03%</f>
        <v>#VALUE!</v>
      </c>
      <c r="F5572" s="41" t="e">
        <f t="shared" si="1209"/>
        <v>#VALUE!</v>
      </c>
      <c r="G5572" s="48" t="e">
        <f t="shared" si="1210"/>
        <v>#VALUE!</v>
      </c>
      <c r="H5572" s="42" t="e">
        <f t="shared" ref="H5572:H5635" si="1222">G5572*B5572</f>
        <v>#VALUE!</v>
      </c>
      <c r="I5572" s="51" t="e">
        <f t="shared" si="1211"/>
        <v>#VALUE!</v>
      </c>
      <c r="J5572" s="39" t="e">
        <f t="shared" si="1212"/>
        <v>#VALUE!</v>
      </c>
      <c r="K5572" s="39" t="e">
        <f t="shared" si="1213"/>
        <v>#VALUE!</v>
      </c>
      <c r="L5572" s="47" t="e">
        <f t="shared" si="1218"/>
        <v>#VALUE!</v>
      </c>
      <c r="M5572" s="40" t="e">
        <f t="shared" si="1214"/>
        <v>#VALUE!</v>
      </c>
      <c r="N5572" s="51" t="e">
        <f t="shared" si="1215"/>
        <v>#VALUE!</v>
      </c>
      <c r="O5572" s="39" t="e">
        <f t="shared" si="1216"/>
        <v>#VALUE!</v>
      </c>
      <c r="P5572" s="39" t="e">
        <f t="shared" si="1219"/>
        <v>#VALUE!</v>
      </c>
      <c r="Q5572" s="47" t="e">
        <f t="shared" si="1217"/>
        <v>#VALUE!</v>
      </c>
      <c r="R5572" s="40" t="e">
        <f>Q5572*Table1[[#This Row],[Price List]]</f>
        <v>#VALUE!</v>
      </c>
    </row>
    <row r="5573" spans="2:18" x14ac:dyDescent="0.25">
      <c r="B5573" s="31">
        <v>99.399999999998101</v>
      </c>
      <c r="C5573" s="3" t="s">
        <v>4326</v>
      </c>
      <c r="D5573" s="41" t="e">
        <f t="shared" si="1220"/>
        <v>#VALUE!</v>
      </c>
      <c r="E5573" s="41" t="e">
        <f t="shared" si="1221"/>
        <v>#VALUE!</v>
      </c>
      <c r="F5573" s="41" t="e">
        <f t="shared" ref="F5573:F5636" si="1223">D5573+E5573</f>
        <v>#VALUE!</v>
      </c>
      <c r="G5573" s="48" t="e">
        <f t="shared" ref="G5573:G5636" si="1224">CEILING(F5573/($B5574-$B5573),100)</f>
        <v>#VALUE!</v>
      </c>
      <c r="H5573" s="42" t="e">
        <f t="shared" si="1222"/>
        <v>#VALUE!</v>
      </c>
      <c r="I5573" s="51" t="e">
        <f t="shared" si="1211"/>
        <v>#VALUE!</v>
      </c>
      <c r="J5573" s="39" t="e">
        <f t="shared" si="1212"/>
        <v>#VALUE!</v>
      </c>
      <c r="K5573" s="39" t="e">
        <f t="shared" si="1213"/>
        <v>#VALUE!</v>
      </c>
      <c r="L5573" s="47" t="e">
        <f t="shared" si="1218"/>
        <v>#VALUE!</v>
      </c>
      <c r="M5573" s="40" t="e">
        <f t="shared" si="1214"/>
        <v>#VALUE!</v>
      </c>
      <c r="N5573" s="51" t="e">
        <f t="shared" si="1215"/>
        <v>#VALUE!</v>
      </c>
      <c r="O5573" s="39" t="e">
        <f t="shared" si="1216"/>
        <v>#VALUE!</v>
      </c>
      <c r="P5573" s="39" t="e">
        <f t="shared" si="1219"/>
        <v>#VALUE!</v>
      </c>
      <c r="Q5573" s="47" t="e">
        <f t="shared" si="1217"/>
        <v>#VALUE!</v>
      </c>
      <c r="R5573" s="40" t="e">
        <f>Q5573*Table1[[#This Row],[Price List]]</f>
        <v>#VALUE!</v>
      </c>
    </row>
    <row r="5574" spans="2:18" x14ac:dyDescent="0.25">
      <c r="B5574" s="31">
        <v>99.419999999998097</v>
      </c>
      <c r="C5574" s="3" t="s">
        <v>4326</v>
      </c>
      <c r="D5574" s="41" t="e">
        <f t="shared" si="1220"/>
        <v>#VALUE!</v>
      </c>
      <c r="E5574" s="41" t="e">
        <f t="shared" si="1221"/>
        <v>#VALUE!</v>
      </c>
      <c r="F5574" s="41" t="e">
        <f t="shared" si="1223"/>
        <v>#VALUE!</v>
      </c>
      <c r="G5574" s="48" t="e">
        <f t="shared" si="1224"/>
        <v>#VALUE!</v>
      </c>
      <c r="H5574" s="42" t="e">
        <f t="shared" si="1222"/>
        <v>#VALUE!</v>
      </c>
      <c r="I5574" s="51" t="e">
        <f t="shared" ref="I5574:I5637" si="1225">8*1.06+$B5574*$C5574*0.03%</f>
        <v>#VALUE!</v>
      </c>
      <c r="J5574" s="39" t="e">
        <f t="shared" ref="J5574:J5637" si="1226">8*1.06+$B5575*$C5574*0.03%</f>
        <v>#VALUE!</v>
      </c>
      <c r="K5574" s="39" t="e">
        <f t="shared" ref="K5574:K5637" si="1227">I5574+J5574</f>
        <v>#VALUE!</v>
      </c>
      <c r="L5574" s="47" t="e">
        <f t="shared" si="1218"/>
        <v>#VALUE!</v>
      </c>
      <c r="M5574" s="40" t="e">
        <f t="shared" ref="M5574:M5637" si="1228">L5574*B5574</f>
        <v>#VALUE!</v>
      </c>
      <c r="N5574" s="51" t="e">
        <f t="shared" si="1215"/>
        <v>#VALUE!</v>
      </c>
      <c r="O5574" s="39" t="e">
        <f t="shared" si="1216"/>
        <v>#VALUE!</v>
      </c>
      <c r="P5574" s="39" t="e">
        <f t="shared" si="1219"/>
        <v>#VALUE!</v>
      </c>
      <c r="Q5574" s="47" t="e">
        <f t="shared" si="1217"/>
        <v>#VALUE!</v>
      </c>
      <c r="R5574" s="40" t="e">
        <f>Q5574*Table1[[#This Row],[Price List]]</f>
        <v>#VALUE!</v>
      </c>
    </row>
    <row r="5575" spans="2:18" x14ac:dyDescent="0.25">
      <c r="B5575" s="31">
        <v>99.439999999998093</v>
      </c>
      <c r="C5575" s="3" t="s">
        <v>4326</v>
      </c>
      <c r="D5575" s="41" t="e">
        <f t="shared" si="1220"/>
        <v>#VALUE!</v>
      </c>
      <c r="E5575" s="41" t="e">
        <f t="shared" si="1221"/>
        <v>#VALUE!</v>
      </c>
      <c r="F5575" s="41" t="e">
        <f t="shared" si="1223"/>
        <v>#VALUE!</v>
      </c>
      <c r="G5575" s="48" t="e">
        <f t="shared" si="1224"/>
        <v>#VALUE!</v>
      </c>
      <c r="H5575" s="42" t="e">
        <f t="shared" si="1222"/>
        <v>#VALUE!</v>
      </c>
      <c r="I5575" s="51" t="e">
        <f t="shared" si="1225"/>
        <v>#VALUE!</v>
      </c>
      <c r="J5575" s="39" t="e">
        <f t="shared" si="1226"/>
        <v>#VALUE!</v>
      </c>
      <c r="K5575" s="39" t="e">
        <f t="shared" si="1227"/>
        <v>#VALUE!</v>
      </c>
      <c r="L5575" s="47" t="e">
        <f t="shared" si="1218"/>
        <v>#VALUE!</v>
      </c>
      <c r="M5575" s="40" t="e">
        <f t="shared" si="1228"/>
        <v>#VALUE!</v>
      </c>
      <c r="N5575" s="51" t="e">
        <f t="shared" ref="N5575:N5638" si="1229">8*1.06+CEILING($B5575*$C5575,1000)/1000+$B5575*$C5575*0.03%</f>
        <v>#VALUE!</v>
      </c>
      <c r="O5575" s="39" t="e">
        <f t="shared" ref="O5575:O5638" si="1230">8*1.06+CEILING($B5577*$C5575,1000)/1000+$B5577*$C5575*0.03%</f>
        <v>#VALUE!</v>
      </c>
      <c r="P5575" s="39" t="e">
        <f t="shared" si="1219"/>
        <v>#VALUE!</v>
      </c>
      <c r="Q5575" s="47" t="e">
        <f t="shared" ref="Q5575:Q5638" si="1231">CEILING(P5575/($B5577-$B5575),100)</f>
        <v>#VALUE!</v>
      </c>
      <c r="R5575" s="40" t="e">
        <f>Q5575*Table1[[#This Row],[Price List]]</f>
        <v>#VALUE!</v>
      </c>
    </row>
    <row r="5576" spans="2:18" x14ac:dyDescent="0.25">
      <c r="B5576" s="31">
        <v>99.459999999998104</v>
      </c>
      <c r="C5576" s="3" t="s">
        <v>4326</v>
      </c>
      <c r="D5576" s="41" t="e">
        <f t="shared" si="1220"/>
        <v>#VALUE!</v>
      </c>
      <c r="E5576" s="41" t="e">
        <f t="shared" si="1221"/>
        <v>#VALUE!</v>
      </c>
      <c r="F5576" s="41" t="e">
        <f t="shared" si="1223"/>
        <v>#VALUE!</v>
      </c>
      <c r="G5576" s="48" t="e">
        <f t="shared" si="1224"/>
        <v>#VALUE!</v>
      </c>
      <c r="H5576" s="42" t="e">
        <f t="shared" si="1222"/>
        <v>#VALUE!</v>
      </c>
      <c r="I5576" s="51" t="e">
        <f t="shared" si="1225"/>
        <v>#VALUE!</v>
      </c>
      <c r="J5576" s="39" t="e">
        <f t="shared" si="1226"/>
        <v>#VALUE!</v>
      </c>
      <c r="K5576" s="39" t="e">
        <f t="shared" si="1227"/>
        <v>#VALUE!</v>
      </c>
      <c r="L5576" s="47" t="e">
        <f t="shared" si="1218"/>
        <v>#VALUE!</v>
      </c>
      <c r="M5576" s="40" t="e">
        <f t="shared" si="1228"/>
        <v>#VALUE!</v>
      </c>
      <c r="N5576" s="51" t="e">
        <f t="shared" si="1229"/>
        <v>#VALUE!</v>
      </c>
      <c r="O5576" s="39" t="e">
        <f t="shared" si="1230"/>
        <v>#VALUE!</v>
      </c>
      <c r="P5576" s="39" t="e">
        <f t="shared" si="1219"/>
        <v>#VALUE!</v>
      </c>
      <c r="Q5576" s="47" t="e">
        <f t="shared" si="1231"/>
        <v>#VALUE!</v>
      </c>
      <c r="R5576" s="40" t="e">
        <f>Q5576*Table1[[#This Row],[Price List]]</f>
        <v>#VALUE!</v>
      </c>
    </row>
    <row r="5577" spans="2:18" x14ac:dyDescent="0.25">
      <c r="B5577" s="31">
        <v>99.4799999999981</v>
      </c>
      <c r="C5577" s="3" t="s">
        <v>4326</v>
      </c>
      <c r="D5577" s="41" t="e">
        <f t="shared" si="1220"/>
        <v>#VALUE!</v>
      </c>
      <c r="E5577" s="41" t="e">
        <f t="shared" si="1221"/>
        <v>#VALUE!</v>
      </c>
      <c r="F5577" s="41" t="e">
        <f t="shared" si="1223"/>
        <v>#VALUE!</v>
      </c>
      <c r="G5577" s="48" t="e">
        <f t="shared" si="1224"/>
        <v>#VALUE!</v>
      </c>
      <c r="H5577" s="42" t="e">
        <f t="shared" si="1222"/>
        <v>#VALUE!</v>
      </c>
      <c r="I5577" s="51" t="e">
        <f t="shared" si="1225"/>
        <v>#VALUE!</v>
      </c>
      <c r="J5577" s="39" t="e">
        <f t="shared" si="1226"/>
        <v>#VALUE!</v>
      </c>
      <c r="K5577" s="39" t="e">
        <f t="shared" si="1227"/>
        <v>#VALUE!</v>
      </c>
      <c r="L5577" s="47" t="e">
        <f t="shared" si="1218"/>
        <v>#VALUE!</v>
      </c>
      <c r="M5577" s="40" t="e">
        <f t="shared" si="1228"/>
        <v>#VALUE!</v>
      </c>
      <c r="N5577" s="51" t="e">
        <f t="shared" si="1229"/>
        <v>#VALUE!</v>
      </c>
      <c r="O5577" s="39" t="e">
        <f t="shared" si="1230"/>
        <v>#VALUE!</v>
      </c>
      <c r="P5577" s="39" t="e">
        <f t="shared" si="1219"/>
        <v>#VALUE!</v>
      </c>
      <c r="Q5577" s="47" t="e">
        <f t="shared" si="1231"/>
        <v>#VALUE!</v>
      </c>
      <c r="R5577" s="40" t="e">
        <f>Q5577*Table1[[#This Row],[Price List]]</f>
        <v>#VALUE!</v>
      </c>
    </row>
    <row r="5578" spans="2:18" x14ac:dyDescent="0.25">
      <c r="B5578" s="31">
        <v>99.499999999998096</v>
      </c>
      <c r="C5578" s="3" t="s">
        <v>4326</v>
      </c>
      <c r="D5578" s="41" t="e">
        <f t="shared" si="1220"/>
        <v>#VALUE!</v>
      </c>
      <c r="E5578" s="41" t="e">
        <f t="shared" si="1221"/>
        <v>#VALUE!</v>
      </c>
      <c r="F5578" s="41" t="e">
        <f t="shared" si="1223"/>
        <v>#VALUE!</v>
      </c>
      <c r="G5578" s="48" t="e">
        <f t="shared" si="1224"/>
        <v>#VALUE!</v>
      </c>
      <c r="H5578" s="42" t="e">
        <f t="shared" si="1222"/>
        <v>#VALUE!</v>
      </c>
      <c r="I5578" s="51" t="e">
        <f t="shared" si="1225"/>
        <v>#VALUE!</v>
      </c>
      <c r="J5578" s="39" t="e">
        <f t="shared" si="1226"/>
        <v>#VALUE!</v>
      </c>
      <c r="K5578" s="39" t="e">
        <f t="shared" si="1227"/>
        <v>#VALUE!</v>
      </c>
      <c r="L5578" s="47" t="e">
        <f t="shared" si="1218"/>
        <v>#VALUE!</v>
      </c>
      <c r="M5578" s="40" t="e">
        <f t="shared" si="1228"/>
        <v>#VALUE!</v>
      </c>
      <c r="N5578" s="51" t="e">
        <f t="shared" si="1229"/>
        <v>#VALUE!</v>
      </c>
      <c r="O5578" s="39" t="e">
        <f t="shared" si="1230"/>
        <v>#VALUE!</v>
      </c>
      <c r="P5578" s="39" t="e">
        <f t="shared" si="1219"/>
        <v>#VALUE!</v>
      </c>
      <c r="Q5578" s="47" t="e">
        <f t="shared" si="1231"/>
        <v>#VALUE!</v>
      </c>
      <c r="R5578" s="40" t="e">
        <f>Q5578*Table1[[#This Row],[Price List]]</f>
        <v>#VALUE!</v>
      </c>
    </row>
    <row r="5579" spans="2:18" x14ac:dyDescent="0.25">
      <c r="B5579" s="31">
        <v>99.519999999998106</v>
      </c>
      <c r="C5579" s="3" t="s">
        <v>4326</v>
      </c>
      <c r="D5579" s="41" t="e">
        <f t="shared" si="1220"/>
        <v>#VALUE!</v>
      </c>
      <c r="E5579" s="41" t="e">
        <f t="shared" si="1221"/>
        <v>#VALUE!</v>
      </c>
      <c r="F5579" s="41" t="e">
        <f t="shared" si="1223"/>
        <v>#VALUE!</v>
      </c>
      <c r="G5579" s="48" t="e">
        <f t="shared" si="1224"/>
        <v>#VALUE!</v>
      </c>
      <c r="H5579" s="42" t="e">
        <f t="shared" si="1222"/>
        <v>#VALUE!</v>
      </c>
      <c r="I5579" s="51" t="e">
        <f t="shared" si="1225"/>
        <v>#VALUE!</v>
      </c>
      <c r="J5579" s="39" t="e">
        <f t="shared" si="1226"/>
        <v>#VALUE!</v>
      </c>
      <c r="K5579" s="39" t="e">
        <f t="shared" si="1227"/>
        <v>#VALUE!</v>
      </c>
      <c r="L5579" s="47" t="e">
        <f t="shared" si="1218"/>
        <v>#VALUE!</v>
      </c>
      <c r="M5579" s="40" t="e">
        <f t="shared" si="1228"/>
        <v>#VALUE!</v>
      </c>
      <c r="N5579" s="51" t="e">
        <f t="shared" si="1229"/>
        <v>#VALUE!</v>
      </c>
      <c r="O5579" s="39" t="e">
        <f t="shared" si="1230"/>
        <v>#VALUE!</v>
      </c>
      <c r="P5579" s="39" t="e">
        <f t="shared" si="1219"/>
        <v>#VALUE!</v>
      </c>
      <c r="Q5579" s="47" t="e">
        <f t="shared" si="1231"/>
        <v>#VALUE!</v>
      </c>
      <c r="R5579" s="40" t="e">
        <f>Q5579*Table1[[#This Row],[Price List]]</f>
        <v>#VALUE!</v>
      </c>
    </row>
    <row r="5580" spans="2:18" x14ac:dyDescent="0.25">
      <c r="B5580" s="31">
        <v>99.539999999998102</v>
      </c>
      <c r="C5580" s="3" t="s">
        <v>4326</v>
      </c>
      <c r="D5580" s="41" t="e">
        <f t="shared" si="1220"/>
        <v>#VALUE!</v>
      </c>
      <c r="E5580" s="41" t="e">
        <f t="shared" si="1221"/>
        <v>#VALUE!</v>
      </c>
      <c r="F5580" s="41" t="e">
        <f t="shared" si="1223"/>
        <v>#VALUE!</v>
      </c>
      <c r="G5580" s="48" t="e">
        <f t="shared" si="1224"/>
        <v>#VALUE!</v>
      </c>
      <c r="H5580" s="42" t="e">
        <f t="shared" si="1222"/>
        <v>#VALUE!</v>
      </c>
      <c r="I5580" s="51" t="e">
        <f t="shared" si="1225"/>
        <v>#VALUE!</v>
      </c>
      <c r="J5580" s="39" t="e">
        <f t="shared" si="1226"/>
        <v>#VALUE!</v>
      </c>
      <c r="K5580" s="39" t="e">
        <f t="shared" si="1227"/>
        <v>#VALUE!</v>
      </c>
      <c r="L5580" s="47" t="e">
        <f t="shared" si="1218"/>
        <v>#VALUE!</v>
      </c>
      <c r="M5580" s="40" t="e">
        <f t="shared" si="1228"/>
        <v>#VALUE!</v>
      </c>
      <c r="N5580" s="51" t="e">
        <f t="shared" si="1229"/>
        <v>#VALUE!</v>
      </c>
      <c r="O5580" s="39" t="e">
        <f t="shared" si="1230"/>
        <v>#VALUE!</v>
      </c>
      <c r="P5580" s="39" t="e">
        <f t="shared" si="1219"/>
        <v>#VALUE!</v>
      </c>
      <c r="Q5580" s="47" t="e">
        <f t="shared" si="1231"/>
        <v>#VALUE!</v>
      </c>
      <c r="R5580" s="40" t="e">
        <f>Q5580*Table1[[#This Row],[Price List]]</f>
        <v>#VALUE!</v>
      </c>
    </row>
    <row r="5581" spans="2:18" x14ac:dyDescent="0.25">
      <c r="B5581" s="31">
        <v>99.559999999998098</v>
      </c>
      <c r="C5581" s="3" t="s">
        <v>4326</v>
      </c>
      <c r="D5581" s="41" t="e">
        <f t="shared" si="1220"/>
        <v>#VALUE!</v>
      </c>
      <c r="E5581" s="41" t="e">
        <f t="shared" si="1221"/>
        <v>#VALUE!</v>
      </c>
      <c r="F5581" s="41" t="e">
        <f t="shared" si="1223"/>
        <v>#VALUE!</v>
      </c>
      <c r="G5581" s="48" t="e">
        <f t="shared" si="1224"/>
        <v>#VALUE!</v>
      </c>
      <c r="H5581" s="42" t="e">
        <f t="shared" si="1222"/>
        <v>#VALUE!</v>
      </c>
      <c r="I5581" s="51" t="e">
        <f t="shared" si="1225"/>
        <v>#VALUE!</v>
      </c>
      <c r="J5581" s="39" t="e">
        <f t="shared" si="1226"/>
        <v>#VALUE!</v>
      </c>
      <c r="K5581" s="39" t="e">
        <f t="shared" si="1227"/>
        <v>#VALUE!</v>
      </c>
      <c r="L5581" s="47" t="e">
        <f t="shared" si="1218"/>
        <v>#VALUE!</v>
      </c>
      <c r="M5581" s="40" t="e">
        <f t="shared" si="1228"/>
        <v>#VALUE!</v>
      </c>
      <c r="N5581" s="51" t="e">
        <f t="shared" si="1229"/>
        <v>#VALUE!</v>
      </c>
      <c r="O5581" s="39" t="e">
        <f t="shared" si="1230"/>
        <v>#VALUE!</v>
      </c>
      <c r="P5581" s="39" t="e">
        <f t="shared" si="1219"/>
        <v>#VALUE!</v>
      </c>
      <c r="Q5581" s="47" t="e">
        <f t="shared" si="1231"/>
        <v>#VALUE!</v>
      </c>
      <c r="R5581" s="40" t="e">
        <f>Q5581*Table1[[#This Row],[Price List]]</f>
        <v>#VALUE!</v>
      </c>
    </row>
    <row r="5582" spans="2:18" x14ac:dyDescent="0.25">
      <c r="B5582" s="31">
        <v>99.579999999998094</v>
      </c>
      <c r="C5582" s="3" t="s">
        <v>4326</v>
      </c>
      <c r="D5582" s="41" t="e">
        <f t="shared" si="1220"/>
        <v>#VALUE!</v>
      </c>
      <c r="E5582" s="41" t="e">
        <f t="shared" si="1221"/>
        <v>#VALUE!</v>
      </c>
      <c r="F5582" s="41" t="e">
        <f t="shared" si="1223"/>
        <v>#VALUE!</v>
      </c>
      <c r="G5582" s="48" t="e">
        <f t="shared" si="1224"/>
        <v>#VALUE!</v>
      </c>
      <c r="H5582" s="42" t="e">
        <f t="shared" si="1222"/>
        <v>#VALUE!</v>
      </c>
      <c r="I5582" s="51" t="e">
        <f t="shared" si="1225"/>
        <v>#VALUE!</v>
      </c>
      <c r="J5582" s="39" t="e">
        <f t="shared" si="1226"/>
        <v>#VALUE!</v>
      </c>
      <c r="K5582" s="39" t="e">
        <f t="shared" si="1227"/>
        <v>#VALUE!</v>
      </c>
      <c r="L5582" s="47" t="e">
        <f t="shared" si="1218"/>
        <v>#VALUE!</v>
      </c>
      <c r="M5582" s="40" t="e">
        <f t="shared" si="1228"/>
        <v>#VALUE!</v>
      </c>
      <c r="N5582" s="51" t="e">
        <f t="shared" si="1229"/>
        <v>#VALUE!</v>
      </c>
      <c r="O5582" s="39" t="e">
        <f t="shared" si="1230"/>
        <v>#VALUE!</v>
      </c>
      <c r="P5582" s="39" t="e">
        <f t="shared" si="1219"/>
        <v>#VALUE!</v>
      </c>
      <c r="Q5582" s="47" t="e">
        <f t="shared" si="1231"/>
        <v>#VALUE!</v>
      </c>
      <c r="R5582" s="40" t="e">
        <f>Q5582*Table1[[#This Row],[Price List]]</f>
        <v>#VALUE!</v>
      </c>
    </row>
    <row r="5583" spans="2:18" x14ac:dyDescent="0.25">
      <c r="B5583" s="31">
        <v>99.599999999998104</v>
      </c>
      <c r="C5583" s="3" t="s">
        <v>4326</v>
      </c>
      <c r="D5583" s="41" t="e">
        <f t="shared" si="1220"/>
        <v>#VALUE!</v>
      </c>
      <c r="E5583" s="41" t="e">
        <f t="shared" si="1221"/>
        <v>#VALUE!</v>
      </c>
      <c r="F5583" s="41" t="e">
        <f t="shared" si="1223"/>
        <v>#VALUE!</v>
      </c>
      <c r="G5583" s="48" t="e">
        <f t="shared" si="1224"/>
        <v>#VALUE!</v>
      </c>
      <c r="H5583" s="42" t="e">
        <f t="shared" si="1222"/>
        <v>#VALUE!</v>
      </c>
      <c r="I5583" s="51" t="e">
        <f t="shared" si="1225"/>
        <v>#VALUE!</v>
      </c>
      <c r="J5583" s="39" t="e">
        <f t="shared" si="1226"/>
        <v>#VALUE!</v>
      </c>
      <c r="K5583" s="39" t="e">
        <f t="shared" si="1227"/>
        <v>#VALUE!</v>
      </c>
      <c r="L5583" s="47" t="e">
        <f t="shared" ref="L5583:L5646" si="1232">CEILING(K5583/($B5584-$B5583),100)</f>
        <v>#VALUE!</v>
      </c>
      <c r="M5583" s="40" t="e">
        <f t="shared" si="1228"/>
        <v>#VALUE!</v>
      </c>
      <c r="N5583" s="51" t="e">
        <f t="shared" si="1229"/>
        <v>#VALUE!</v>
      </c>
      <c r="O5583" s="39" t="e">
        <f t="shared" si="1230"/>
        <v>#VALUE!</v>
      </c>
      <c r="P5583" s="39" t="e">
        <f t="shared" si="1219"/>
        <v>#VALUE!</v>
      </c>
      <c r="Q5583" s="47" t="e">
        <f t="shared" si="1231"/>
        <v>#VALUE!</v>
      </c>
      <c r="R5583" s="40" t="e">
        <f>Q5583*Table1[[#This Row],[Price List]]</f>
        <v>#VALUE!</v>
      </c>
    </row>
    <row r="5584" spans="2:18" x14ac:dyDescent="0.25">
      <c r="B5584" s="31">
        <v>99.6199999999981</v>
      </c>
      <c r="C5584" s="3" t="s">
        <v>4326</v>
      </c>
      <c r="D5584" s="41" t="e">
        <f t="shared" si="1220"/>
        <v>#VALUE!</v>
      </c>
      <c r="E5584" s="41" t="e">
        <f t="shared" si="1221"/>
        <v>#VALUE!</v>
      </c>
      <c r="F5584" s="41" t="e">
        <f t="shared" si="1223"/>
        <v>#VALUE!</v>
      </c>
      <c r="G5584" s="48" t="e">
        <f t="shared" si="1224"/>
        <v>#VALUE!</v>
      </c>
      <c r="H5584" s="42" t="e">
        <f t="shared" si="1222"/>
        <v>#VALUE!</v>
      </c>
      <c r="I5584" s="51" t="e">
        <f t="shared" si="1225"/>
        <v>#VALUE!</v>
      </c>
      <c r="J5584" s="39" t="e">
        <f t="shared" si="1226"/>
        <v>#VALUE!</v>
      </c>
      <c r="K5584" s="39" t="e">
        <f t="shared" si="1227"/>
        <v>#VALUE!</v>
      </c>
      <c r="L5584" s="47" t="e">
        <f t="shared" si="1232"/>
        <v>#VALUE!</v>
      </c>
      <c r="M5584" s="40" t="e">
        <f t="shared" si="1228"/>
        <v>#VALUE!</v>
      </c>
      <c r="N5584" s="51" t="e">
        <f t="shared" si="1229"/>
        <v>#VALUE!</v>
      </c>
      <c r="O5584" s="39" t="e">
        <f t="shared" si="1230"/>
        <v>#VALUE!</v>
      </c>
      <c r="P5584" s="39" t="e">
        <f t="shared" si="1219"/>
        <v>#VALUE!</v>
      </c>
      <c r="Q5584" s="47" t="e">
        <f t="shared" si="1231"/>
        <v>#VALUE!</v>
      </c>
      <c r="R5584" s="40" t="e">
        <f>Q5584*Table1[[#This Row],[Price List]]</f>
        <v>#VALUE!</v>
      </c>
    </row>
    <row r="5585" spans="2:18" x14ac:dyDescent="0.25">
      <c r="B5585" s="31">
        <v>99.639999999998096</v>
      </c>
      <c r="C5585" s="3" t="s">
        <v>4326</v>
      </c>
      <c r="D5585" s="41" t="e">
        <f t="shared" si="1220"/>
        <v>#VALUE!</v>
      </c>
      <c r="E5585" s="41" t="e">
        <f t="shared" si="1221"/>
        <v>#VALUE!</v>
      </c>
      <c r="F5585" s="41" t="e">
        <f t="shared" si="1223"/>
        <v>#VALUE!</v>
      </c>
      <c r="G5585" s="48" t="e">
        <f t="shared" si="1224"/>
        <v>#VALUE!</v>
      </c>
      <c r="H5585" s="42" t="e">
        <f t="shared" si="1222"/>
        <v>#VALUE!</v>
      </c>
      <c r="I5585" s="51" t="e">
        <f t="shared" si="1225"/>
        <v>#VALUE!</v>
      </c>
      <c r="J5585" s="39" t="e">
        <f t="shared" si="1226"/>
        <v>#VALUE!</v>
      </c>
      <c r="K5585" s="39" t="e">
        <f t="shared" si="1227"/>
        <v>#VALUE!</v>
      </c>
      <c r="L5585" s="47" t="e">
        <f t="shared" si="1232"/>
        <v>#VALUE!</v>
      </c>
      <c r="M5585" s="40" t="e">
        <f t="shared" si="1228"/>
        <v>#VALUE!</v>
      </c>
      <c r="N5585" s="51" t="e">
        <f t="shared" si="1229"/>
        <v>#VALUE!</v>
      </c>
      <c r="O5585" s="39" t="e">
        <f t="shared" si="1230"/>
        <v>#VALUE!</v>
      </c>
      <c r="P5585" s="39" t="e">
        <f t="shared" si="1219"/>
        <v>#VALUE!</v>
      </c>
      <c r="Q5585" s="47" t="e">
        <f t="shared" si="1231"/>
        <v>#VALUE!</v>
      </c>
      <c r="R5585" s="40" t="e">
        <f>Q5585*Table1[[#This Row],[Price List]]</f>
        <v>#VALUE!</v>
      </c>
    </row>
    <row r="5586" spans="2:18" x14ac:dyDescent="0.25">
      <c r="B5586" s="31">
        <v>99.659999999998107</v>
      </c>
      <c r="C5586" s="3" t="s">
        <v>4326</v>
      </c>
      <c r="D5586" s="41" t="e">
        <f t="shared" si="1220"/>
        <v>#VALUE!</v>
      </c>
      <c r="E5586" s="41" t="e">
        <f t="shared" si="1221"/>
        <v>#VALUE!</v>
      </c>
      <c r="F5586" s="41" t="e">
        <f t="shared" si="1223"/>
        <v>#VALUE!</v>
      </c>
      <c r="G5586" s="48" t="e">
        <f t="shared" si="1224"/>
        <v>#VALUE!</v>
      </c>
      <c r="H5586" s="42" t="e">
        <f t="shared" si="1222"/>
        <v>#VALUE!</v>
      </c>
      <c r="I5586" s="51" t="e">
        <f t="shared" si="1225"/>
        <v>#VALUE!</v>
      </c>
      <c r="J5586" s="39" t="e">
        <f t="shared" si="1226"/>
        <v>#VALUE!</v>
      </c>
      <c r="K5586" s="39" t="e">
        <f t="shared" si="1227"/>
        <v>#VALUE!</v>
      </c>
      <c r="L5586" s="47" t="e">
        <f t="shared" si="1232"/>
        <v>#VALUE!</v>
      </c>
      <c r="M5586" s="40" t="e">
        <f t="shared" si="1228"/>
        <v>#VALUE!</v>
      </c>
      <c r="N5586" s="51" t="e">
        <f t="shared" si="1229"/>
        <v>#VALUE!</v>
      </c>
      <c r="O5586" s="39" t="e">
        <f t="shared" si="1230"/>
        <v>#VALUE!</v>
      </c>
      <c r="P5586" s="39" t="e">
        <f t="shared" si="1219"/>
        <v>#VALUE!</v>
      </c>
      <c r="Q5586" s="47" t="e">
        <f t="shared" si="1231"/>
        <v>#VALUE!</v>
      </c>
      <c r="R5586" s="40" t="e">
        <f>Q5586*Table1[[#This Row],[Price List]]</f>
        <v>#VALUE!</v>
      </c>
    </row>
    <row r="5587" spans="2:18" x14ac:dyDescent="0.25">
      <c r="B5587" s="31">
        <v>99.679999999998103</v>
      </c>
      <c r="C5587" s="3" t="s">
        <v>4326</v>
      </c>
      <c r="D5587" s="41" t="e">
        <f t="shared" si="1220"/>
        <v>#VALUE!</v>
      </c>
      <c r="E5587" s="41" t="e">
        <f t="shared" si="1221"/>
        <v>#VALUE!</v>
      </c>
      <c r="F5587" s="41" t="e">
        <f t="shared" si="1223"/>
        <v>#VALUE!</v>
      </c>
      <c r="G5587" s="48" t="e">
        <f t="shared" si="1224"/>
        <v>#VALUE!</v>
      </c>
      <c r="H5587" s="42" t="e">
        <f t="shared" si="1222"/>
        <v>#VALUE!</v>
      </c>
      <c r="I5587" s="51" t="e">
        <f t="shared" si="1225"/>
        <v>#VALUE!</v>
      </c>
      <c r="J5587" s="39" t="e">
        <f t="shared" si="1226"/>
        <v>#VALUE!</v>
      </c>
      <c r="K5587" s="39" t="e">
        <f t="shared" si="1227"/>
        <v>#VALUE!</v>
      </c>
      <c r="L5587" s="47" t="e">
        <f t="shared" si="1232"/>
        <v>#VALUE!</v>
      </c>
      <c r="M5587" s="40" t="e">
        <f t="shared" si="1228"/>
        <v>#VALUE!</v>
      </c>
      <c r="N5587" s="51" t="e">
        <f t="shared" si="1229"/>
        <v>#VALUE!</v>
      </c>
      <c r="O5587" s="39" t="e">
        <f t="shared" si="1230"/>
        <v>#VALUE!</v>
      </c>
      <c r="P5587" s="39" t="e">
        <f t="shared" si="1219"/>
        <v>#VALUE!</v>
      </c>
      <c r="Q5587" s="47" t="e">
        <f t="shared" si="1231"/>
        <v>#VALUE!</v>
      </c>
      <c r="R5587" s="40" t="e">
        <f>Q5587*Table1[[#This Row],[Price List]]</f>
        <v>#VALUE!</v>
      </c>
    </row>
    <row r="5588" spans="2:18" x14ac:dyDescent="0.25">
      <c r="B5588" s="31">
        <v>99.699999999998099</v>
      </c>
      <c r="C5588" s="3" t="s">
        <v>4326</v>
      </c>
      <c r="D5588" s="41" t="e">
        <f t="shared" si="1220"/>
        <v>#VALUE!</v>
      </c>
      <c r="E5588" s="41" t="e">
        <f t="shared" si="1221"/>
        <v>#VALUE!</v>
      </c>
      <c r="F5588" s="41" t="e">
        <f t="shared" si="1223"/>
        <v>#VALUE!</v>
      </c>
      <c r="G5588" s="48" t="e">
        <f t="shared" si="1224"/>
        <v>#VALUE!</v>
      </c>
      <c r="H5588" s="42" t="e">
        <f t="shared" si="1222"/>
        <v>#VALUE!</v>
      </c>
      <c r="I5588" s="51" t="e">
        <f t="shared" si="1225"/>
        <v>#VALUE!</v>
      </c>
      <c r="J5588" s="39" t="e">
        <f t="shared" si="1226"/>
        <v>#VALUE!</v>
      </c>
      <c r="K5588" s="39" t="e">
        <f t="shared" si="1227"/>
        <v>#VALUE!</v>
      </c>
      <c r="L5588" s="47" t="e">
        <f t="shared" si="1232"/>
        <v>#VALUE!</v>
      </c>
      <c r="M5588" s="40" t="e">
        <f t="shared" si="1228"/>
        <v>#VALUE!</v>
      </c>
      <c r="N5588" s="51" t="e">
        <f t="shared" si="1229"/>
        <v>#VALUE!</v>
      </c>
      <c r="O5588" s="39" t="e">
        <f t="shared" si="1230"/>
        <v>#VALUE!</v>
      </c>
      <c r="P5588" s="39" t="e">
        <f t="shared" si="1219"/>
        <v>#VALUE!</v>
      </c>
      <c r="Q5588" s="47" t="e">
        <f t="shared" si="1231"/>
        <v>#VALUE!</v>
      </c>
      <c r="R5588" s="40" t="e">
        <f>Q5588*Table1[[#This Row],[Price List]]</f>
        <v>#VALUE!</v>
      </c>
    </row>
    <row r="5589" spans="2:18" x14ac:dyDescent="0.25">
      <c r="B5589" s="31">
        <v>99.719999999998095</v>
      </c>
      <c r="C5589" s="3" t="s">
        <v>4326</v>
      </c>
      <c r="D5589" s="41" t="e">
        <f t="shared" si="1220"/>
        <v>#VALUE!</v>
      </c>
      <c r="E5589" s="41" t="e">
        <f t="shared" si="1221"/>
        <v>#VALUE!</v>
      </c>
      <c r="F5589" s="41" t="e">
        <f t="shared" si="1223"/>
        <v>#VALUE!</v>
      </c>
      <c r="G5589" s="48" t="e">
        <f t="shared" si="1224"/>
        <v>#VALUE!</v>
      </c>
      <c r="H5589" s="42" t="e">
        <f t="shared" si="1222"/>
        <v>#VALUE!</v>
      </c>
      <c r="I5589" s="51" t="e">
        <f t="shared" si="1225"/>
        <v>#VALUE!</v>
      </c>
      <c r="J5589" s="39" t="e">
        <f t="shared" si="1226"/>
        <v>#VALUE!</v>
      </c>
      <c r="K5589" s="39" t="e">
        <f t="shared" si="1227"/>
        <v>#VALUE!</v>
      </c>
      <c r="L5589" s="47" t="e">
        <f t="shared" si="1232"/>
        <v>#VALUE!</v>
      </c>
      <c r="M5589" s="40" t="e">
        <f t="shared" si="1228"/>
        <v>#VALUE!</v>
      </c>
      <c r="N5589" s="51" t="e">
        <f t="shared" si="1229"/>
        <v>#VALUE!</v>
      </c>
      <c r="O5589" s="39" t="e">
        <f t="shared" si="1230"/>
        <v>#VALUE!</v>
      </c>
      <c r="P5589" s="39" t="e">
        <f t="shared" ref="P5589:P5652" si="1233">N5589+O5589</f>
        <v>#VALUE!</v>
      </c>
      <c r="Q5589" s="47" t="e">
        <f t="shared" si="1231"/>
        <v>#VALUE!</v>
      </c>
      <c r="R5589" s="40" t="e">
        <f>Q5589*Table1[[#This Row],[Price List]]</f>
        <v>#VALUE!</v>
      </c>
    </row>
    <row r="5590" spans="2:18" x14ac:dyDescent="0.25">
      <c r="B5590" s="31">
        <v>99.739999999998105</v>
      </c>
      <c r="C5590" s="3" t="s">
        <v>4326</v>
      </c>
      <c r="D5590" s="41" t="e">
        <f t="shared" si="1220"/>
        <v>#VALUE!</v>
      </c>
      <c r="E5590" s="41" t="e">
        <f t="shared" si="1221"/>
        <v>#VALUE!</v>
      </c>
      <c r="F5590" s="41" t="e">
        <f t="shared" si="1223"/>
        <v>#VALUE!</v>
      </c>
      <c r="G5590" s="48" t="e">
        <f t="shared" si="1224"/>
        <v>#VALUE!</v>
      </c>
      <c r="H5590" s="42" t="e">
        <f t="shared" si="1222"/>
        <v>#VALUE!</v>
      </c>
      <c r="I5590" s="51" t="e">
        <f t="shared" si="1225"/>
        <v>#VALUE!</v>
      </c>
      <c r="J5590" s="39" t="e">
        <f t="shared" si="1226"/>
        <v>#VALUE!</v>
      </c>
      <c r="K5590" s="39" t="e">
        <f t="shared" si="1227"/>
        <v>#VALUE!</v>
      </c>
      <c r="L5590" s="47" t="e">
        <f t="shared" si="1232"/>
        <v>#VALUE!</v>
      </c>
      <c r="M5590" s="40" t="e">
        <f t="shared" si="1228"/>
        <v>#VALUE!</v>
      </c>
      <c r="N5590" s="51" t="e">
        <f t="shared" si="1229"/>
        <v>#VALUE!</v>
      </c>
      <c r="O5590" s="39" t="e">
        <f t="shared" si="1230"/>
        <v>#VALUE!</v>
      </c>
      <c r="P5590" s="39" t="e">
        <f t="shared" si="1233"/>
        <v>#VALUE!</v>
      </c>
      <c r="Q5590" s="47" t="e">
        <f t="shared" si="1231"/>
        <v>#VALUE!</v>
      </c>
      <c r="R5590" s="40" t="e">
        <f>Q5590*Table1[[#This Row],[Price List]]</f>
        <v>#VALUE!</v>
      </c>
    </row>
    <row r="5591" spans="2:18" x14ac:dyDescent="0.25">
      <c r="B5591" s="31">
        <v>99.759999999998101</v>
      </c>
      <c r="C5591" s="3" t="s">
        <v>4326</v>
      </c>
      <c r="D5591" s="41" t="e">
        <f t="shared" si="1220"/>
        <v>#VALUE!</v>
      </c>
      <c r="E5591" s="41" t="e">
        <f t="shared" si="1221"/>
        <v>#VALUE!</v>
      </c>
      <c r="F5591" s="41" t="e">
        <f t="shared" si="1223"/>
        <v>#VALUE!</v>
      </c>
      <c r="G5591" s="48" t="e">
        <f t="shared" si="1224"/>
        <v>#VALUE!</v>
      </c>
      <c r="H5591" s="42" t="e">
        <f t="shared" si="1222"/>
        <v>#VALUE!</v>
      </c>
      <c r="I5591" s="51" t="e">
        <f t="shared" si="1225"/>
        <v>#VALUE!</v>
      </c>
      <c r="J5591" s="39" t="e">
        <f t="shared" si="1226"/>
        <v>#VALUE!</v>
      </c>
      <c r="K5591" s="39" t="e">
        <f t="shared" si="1227"/>
        <v>#VALUE!</v>
      </c>
      <c r="L5591" s="47" t="e">
        <f t="shared" si="1232"/>
        <v>#VALUE!</v>
      </c>
      <c r="M5591" s="40" t="e">
        <f t="shared" si="1228"/>
        <v>#VALUE!</v>
      </c>
      <c r="N5591" s="51" t="e">
        <f t="shared" si="1229"/>
        <v>#VALUE!</v>
      </c>
      <c r="O5591" s="39" t="e">
        <f t="shared" si="1230"/>
        <v>#VALUE!</v>
      </c>
      <c r="P5591" s="39" t="e">
        <f t="shared" si="1233"/>
        <v>#VALUE!</v>
      </c>
      <c r="Q5591" s="47" t="e">
        <f t="shared" si="1231"/>
        <v>#VALUE!</v>
      </c>
      <c r="R5591" s="40" t="e">
        <f>Q5591*Table1[[#This Row],[Price List]]</f>
        <v>#VALUE!</v>
      </c>
    </row>
    <row r="5592" spans="2:18" x14ac:dyDescent="0.25">
      <c r="B5592" s="31">
        <v>99.779999999998097</v>
      </c>
      <c r="C5592" s="3" t="s">
        <v>4326</v>
      </c>
      <c r="D5592" s="41" t="e">
        <f t="shared" si="1220"/>
        <v>#VALUE!</v>
      </c>
      <c r="E5592" s="41" t="e">
        <f t="shared" si="1221"/>
        <v>#VALUE!</v>
      </c>
      <c r="F5592" s="41" t="e">
        <f t="shared" si="1223"/>
        <v>#VALUE!</v>
      </c>
      <c r="G5592" s="48" t="e">
        <f t="shared" si="1224"/>
        <v>#VALUE!</v>
      </c>
      <c r="H5592" s="42" t="e">
        <f t="shared" si="1222"/>
        <v>#VALUE!</v>
      </c>
      <c r="I5592" s="51" t="e">
        <f t="shared" si="1225"/>
        <v>#VALUE!</v>
      </c>
      <c r="J5592" s="39" t="e">
        <f t="shared" si="1226"/>
        <v>#VALUE!</v>
      </c>
      <c r="K5592" s="39" t="e">
        <f t="shared" si="1227"/>
        <v>#VALUE!</v>
      </c>
      <c r="L5592" s="47" t="e">
        <f t="shared" si="1232"/>
        <v>#VALUE!</v>
      </c>
      <c r="M5592" s="40" t="e">
        <f t="shared" si="1228"/>
        <v>#VALUE!</v>
      </c>
      <c r="N5592" s="51" t="e">
        <f t="shared" si="1229"/>
        <v>#VALUE!</v>
      </c>
      <c r="O5592" s="39" t="e">
        <f t="shared" si="1230"/>
        <v>#VALUE!</v>
      </c>
      <c r="P5592" s="39" t="e">
        <f t="shared" si="1233"/>
        <v>#VALUE!</v>
      </c>
      <c r="Q5592" s="47" t="e">
        <f t="shared" si="1231"/>
        <v>#VALUE!</v>
      </c>
      <c r="R5592" s="40" t="e">
        <f>Q5592*Table1[[#This Row],[Price List]]</f>
        <v>#VALUE!</v>
      </c>
    </row>
    <row r="5593" spans="2:18" x14ac:dyDescent="0.25">
      <c r="B5593" s="31">
        <v>99.799999999998093</v>
      </c>
      <c r="C5593" s="3" t="s">
        <v>4326</v>
      </c>
      <c r="D5593" s="41" t="e">
        <f t="shared" si="1220"/>
        <v>#VALUE!</v>
      </c>
      <c r="E5593" s="41" t="e">
        <f t="shared" si="1221"/>
        <v>#VALUE!</v>
      </c>
      <c r="F5593" s="41" t="e">
        <f t="shared" si="1223"/>
        <v>#VALUE!</v>
      </c>
      <c r="G5593" s="48" t="e">
        <f t="shared" si="1224"/>
        <v>#VALUE!</v>
      </c>
      <c r="H5593" s="42" t="e">
        <f t="shared" si="1222"/>
        <v>#VALUE!</v>
      </c>
      <c r="I5593" s="51" t="e">
        <f t="shared" si="1225"/>
        <v>#VALUE!</v>
      </c>
      <c r="J5593" s="39" t="e">
        <f t="shared" si="1226"/>
        <v>#VALUE!</v>
      </c>
      <c r="K5593" s="39" t="e">
        <f t="shared" si="1227"/>
        <v>#VALUE!</v>
      </c>
      <c r="L5593" s="47" t="e">
        <f t="shared" si="1232"/>
        <v>#VALUE!</v>
      </c>
      <c r="M5593" s="40" t="e">
        <f t="shared" si="1228"/>
        <v>#VALUE!</v>
      </c>
      <c r="N5593" s="51" t="e">
        <f t="shared" si="1229"/>
        <v>#VALUE!</v>
      </c>
      <c r="O5593" s="39" t="e">
        <f t="shared" si="1230"/>
        <v>#VALUE!</v>
      </c>
      <c r="P5593" s="39" t="e">
        <f t="shared" si="1233"/>
        <v>#VALUE!</v>
      </c>
      <c r="Q5593" s="47" t="e">
        <f t="shared" si="1231"/>
        <v>#VALUE!</v>
      </c>
      <c r="R5593" s="40" t="e">
        <f>Q5593*Table1[[#This Row],[Price List]]</f>
        <v>#VALUE!</v>
      </c>
    </row>
    <row r="5594" spans="2:18" x14ac:dyDescent="0.25">
      <c r="B5594" s="31">
        <v>99.819999999998103</v>
      </c>
      <c r="C5594" s="3" t="s">
        <v>4326</v>
      </c>
      <c r="D5594" s="41" t="e">
        <f t="shared" si="1220"/>
        <v>#VALUE!</v>
      </c>
      <c r="E5594" s="41" t="e">
        <f t="shared" si="1221"/>
        <v>#VALUE!</v>
      </c>
      <c r="F5594" s="41" t="e">
        <f t="shared" si="1223"/>
        <v>#VALUE!</v>
      </c>
      <c r="G5594" s="48" t="e">
        <f t="shared" si="1224"/>
        <v>#VALUE!</v>
      </c>
      <c r="H5594" s="42" t="e">
        <f t="shared" si="1222"/>
        <v>#VALUE!</v>
      </c>
      <c r="I5594" s="51" t="e">
        <f t="shared" si="1225"/>
        <v>#VALUE!</v>
      </c>
      <c r="J5594" s="39" t="e">
        <f t="shared" si="1226"/>
        <v>#VALUE!</v>
      </c>
      <c r="K5594" s="39" t="e">
        <f t="shared" si="1227"/>
        <v>#VALUE!</v>
      </c>
      <c r="L5594" s="47" t="e">
        <f t="shared" si="1232"/>
        <v>#VALUE!</v>
      </c>
      <c r="M5594" s="40" t="e">
        <f t="shared" si="1228"/>
        <v>#VALUE!</v>
      </c>
      <c r="N5594" s="51" t="e">
        <f t="shared" si="1229"/>
        <v>#VALUE!</v>
      </c>
      <c r="O5594" s="39" t="e">
        <f t="shared" si="1230"/>
        <v>#VALUE!</v>
      </c>
      <c r="P5594" s="39" t="e">
        <f t="shared" si="1233"/>
        <v>#VALUE!</v>
      </c>
      <c r="Q5594" s="47" t="e">
        <f t="shared" si="1231"/>
        <v>#VALUE!</v>
      </c>
      <c r="R5594" s="40" t="e">
        <f>Q5594*Table1[[#This Row],[Price List]]</f>
        <v>#VALUE!</v>
      </c>
    </row>
    <row r="5595" spans="2:18" x14ac:dyDescent="0.25">
      <c r="B5595" s="31">
        <v>99.839999999998099</v>
      </c>
      <c r="C5595" s="3" t="s">
        <v>4326</v>
      </c>
      <c r="D5595" s="41" t="e">
        <f t="shared" si="1220"/>
        <v>#VALUE!</v>
      </c>
      <c r="E5595" s="41" t="e">
        <f t="shared" si="1221"/>
        <v>#VALUE!</v>
      </c>
      <c r="F5595" s="41" t="e">
        <f t="shared" si="1223"/>
        <v>#VALUE!</v>
      </c>
      <c r="G5595" s="48" t="e">
        <f t="shared" si="1224"/>
        <v>#VALUE!</v>
      </c>
      <c r="H5595" s="42" t="e">
        <f t="shared" si="1222"/>
        <v>#VALUE!</v>
      </c>
      <c r="I5595" s="51" t="e">
        <f t="shared" si="1225"/>
        <v>#VALUE!</v>
      </c>
      <c r="J5595" s="39" t="e">
        <f t="shared" si="1226"/>
        <v>#VALUE!</v>
      </c>
      <c r="K5595" s="39" t="e">
        <f t="shared" si="1227"/>
        <v>#VALUE!</v>
      </c>
      <c r="L5595" s="47" t="e">
        <f t="shared" si="1232"/>
        <v>#VALUE!</v>
      </c>
      <c r="M5595" s="40" t="e">
        <f t="shared" si="1228"/>
        <v>#VALUE!</v>
      </c>
      <c r="N5595" s="51" t="e">
        <f t="shared" si="1229"/>
        <v>#VALUE!</v>
      </c>
      <c r="O5595" s="39" t="e">
        <f t="shared" si="1230"/>
        <v>#VALUE!</v>
      </c>
      <c r="P5595" s="39" t="e">
        <f t="shared" si="1233"/>
        <v>#VALUE!</v>
      </c>
      <c r="Q5595" s="47" t="e">
        <f t="shared" si="1231"/>
        <v>#VALUE!</v>
      </c>
      <c r="R5595" s="40" t="e">
        <f>Q5595*Table1[[#This Row],[Price List]]</f>
        <v>#VALUE!</v>
      </c>
    </row>
    <row r="5596" spans="2:18" x14ac:dyDescent="0.25">
      <c r="B5596" s="31">
        <v>99.859999999998095</v>
      </c>
      <c r="C5596" s="3" t="s">
        <v>4326</v>
      </c>
      <c r="D5596" s="41" t="e">
        <f t="shared" si="1220"/>
        <v>#VALUE!</v>
      </c>
      <c r="E5596" s="41" t="e">
        <f t="shared" si="1221"/>
        <v>#VALUE!</v>
      </c>
      <c r="F5596" s="41" t="e">
        <f t="shared" si="1223"/>
        <v>#VALUE!</v>
      </c>
      <c r="G5596" s="48" t="e">
        <f t="shared" si="1224"/>
        <v>#VALUE!</v>
      </c>
      <c r="H5596" s="42" t="e">
        <f t="shared" si="1222"/>
        <v>#VALUE!</v>
      </c>
      <c r="I5596" s="51" t="e">
        <f t="shared" si="1225"/>
        <v>#VALUE!</v>
      </c>
      <c r="J5596" s="39" t="e">
        <f t="shared" si="1226"/>
        <v>#VALUE!</v>
      </c>
      <c r="K5596" s="39" t="e">
        <f t="shared" si="1227"/>
        <v>#VALUE!</v>
      </c>
      <c r="L5596" s="47" t="e">
        <f t="shared" si="1232"/>
        <v>#VALUE!</v>
      </c>
      <c r="M5596" s="40" t="e">
        <f t="shared" si="1228"/>
        <v>#VALUE!</v>
      </c>
      <c r="N5596" s="51" t="e">
        <f t="shared" si="1229"/>
        <v>#VALUE!</v>
      </c>
      <c r="O5596" s="39" t="e">
        <f t="shared" si="1230"/>
        <v>#VALUE!</v>
      </c>
      <c r="P5596" s="39" t="e">
        <f t="shared" si="1233"/>
        <v>#VALUE!</v>
      </c>
      <c r="Q5596" s="47" t="e">
        <f t="shared" si="1231"/>
        <v>#VALUE!</v>
      </c>
      <c r="R5596" s="40" t="e">
        <f>Q5596*Table1[[#This Row],[Price List]]</f>
        <v>#VALUE!</v>
      </c>
    </row>
    <row r="5597" spans="2:18" x14ac:dyDescent="0.25">
      <c r="B5597" s="31">
        <v>99.879999999998105</v>
      </c>
      <c r="C5597" s="3" t="s">
        <v>4326</v>
      </c>
      <c r="D5597" s="41" t="e">
        <f t="shared" si="1220"/>
        <v>#VALUE!</v>
      </c>
      <c r="E5597" s="41" t="e">
        <f t="shared" si="1221"/>
        <v>#VALUE!</v>
      </c>
      <c r="F5597" s="41" t="e">
        <f t="shared" si="1223"/>
        <v>#VALUE!</v>
      </c>
      <c r="G5597" s="48" t="e">
        <f t="shared" si="1224"/>
        <v>#VALUE!</v>
      </c>
      <c r="H5597" s="42" t="e">
        <f t="shared" si="1222"/>
        <v>#VALUE!</v>
      </c>
      <c r="I5597" s="51" t="e">
        <f t="shared" si="1225"/>
        <v>#VALUE!</v>
      </c>
      <c r="J5597" s="39" t="e">
        <f t="shared" si="1226"/>
        <v>#VALUE!</v>
      </c>
      <c r="K5597" s="39" t="e">
        <f t="shared" si="1227"/>
        <v>#VALUE!</v>
      </c>
      <c r="L5597" s="47" t="e">
        <f t="shared" si="1232"/>
        <v>#VALUE!</v>
      </c>
      <c r="M5597" s="40" t="e">
        <f t="shared" si="1228"/>
        <v>#VALUE!</v>
      </c>
      <c r="N5597" s="51" t="e">
        <f t="shared" si="1229"/>
        <v>#VALUE!</v>
      </c>
      <c r="O5597" s="39" t="e">
        <f t="shared" si="1230"/>
        <v>#VALUE!</v>
      </c>
      <c r="P5597" s="39" t="e">
        <f t="shared" si="1233"/>
        <v>#VALUE!</v>
      </c>
      <c r="Q5597" s="47" t="e">
        <f t="shared" si="1231"/>
        <v>#VALUE!</v>
      </c>
      <c r="R5597" s="40" t="e">
        <f>Q5597*Table1[[#This Row],[Price List]]</f>
        <v>#VALUE!</v>
      </c>
    </row>
    <row r="5598" spans="2:18" x14ac:dyDescent="0.25">
      <c r="B5598" s="31">
        <v>99.899999999998101</v>
      </c>
      <c r="C5598" s="3" t="s">
        <v>4326</v>
      </c>
      <c r="D5598" s="41" t="e">
        <f t="shared" si="1220"/>
        <v>#VALUE!</v>
      </c>
      <c r="E5598" s="41" t="e">
        <f t="shared" si="1221"/>
        <v>#VALUE!</v>
      </c>
      <c r="F5598" s="41" t="e">
        <f t="shared" si="1223"/>
        <v>#VALUE!</v>
      </c>
      <c r="G5598" s="48" t="e">
        <f t="shared" si="1224"/>
        <v>#VALUE!</v>
      </c>
      <c r="H5598" s="42" t="e">
        <f t="shared" si="1222"/>
        <v>#VALUE!</v>
      </c>
      <c r="I5598" s="51" t="e">
        <f t="shared" si="1225"/>
        <v>#VALUE!</v>
      </c>
      <c r="J5598" s="39" t="e">
        <f t="shared" si="1226"/>
        <v>#VALUE!</v>
      </c>
      <c r="K5598" s="39" t="e">
        <f t="shared" si="1227"/>
        <v>#VALUE!</v>
      </c>
      <c r="L5598" s="47" t="e">
        <f t="shared" si="1232"/>
        <v>#VALUE!</v>
      </c>
      <c r="M5598" s="40" t="e">
        <f t="shared" si="1228"/>
        <v>#VALUE!</v>
      </c>
      <c r="N5598" s="51" t="e">
        <f t="shared" si="1229"/>
        <v>#VALUE!</v>
      </c>
      <c r="O5598" s="39" t="e">
        <f t="shared" si="1230"/>
        <v>#VALUE!</v>
      </c>
      <c r="P5598" s="39" t="e">
        <f t="shared" si="1233"/>
        <v>#VALUE!</v>
      </c>
      <c r="Q5598" s="47" t="e">
        <f t="shared" si="1231"/>
        <v>#VALUE!</v>
      </c>
      <c r="R5598" s="40" t="e">
        <f>Q5598*Table1[[#This Row],[Price List]]</f>
        <v>#VALUE!</v>
      </c>
    </row>
    <row r="5599" spans="2:18" x14ac:dyDescent="0.25">
      <c r="B5599" s="31">
        <v>99.919999999998097</v>
      </c>
      <c r="C5599" s="3" t="s">
        <v>4326</v>
      </c>
      <c r="D5599" s="41" t="e">
        <f t="shared" si="1220"/>
        <v>#VALUE!</v>
      </c>
      <c r="E5599" s="41" t="e">
        <f t="shared" si="1221"/>
        <v>#VALUE!</v>
      </c>
      <c r="F5599" s="41" t="e">
        <f t="shared" si="1223"/>
        <v>#VALUE!</v>
      </c>
      <c r="G5599" s="48" t="e">
        <f t="shared" si="1224"/>
        <v>#VALUE!</v>
      </c>
      <c r="H5599" s="42" t="e">
        <f t="shared" si="1222"/>
        <v>#VALUE!</v>
      </c>
      <c r="I5599" s="51" t="e">
        <f t="shared" si="1225"/>
        <v>#VALUE!</v>
      </c>
      <c r="J5599" s="39" t="e">
        <f t="shared" si="1226"/>
        <v>#VALUE!</v>
      </c>
      <c r="K5599" s="39" t="e">
        <f t="shared" si="1227"/>
        <v>#VALUE!</v>
      </c>
      <c r="L5599" s="47" t="e">
        <f t="shared" si="1232"/>
        <v>#VALUE!</v>
      </c>
      <c r="M5599" s="40" t="e">
        <f t="shared" si="1228"/>
        <v>#VALUE!</v>
      </c>
      <c r="N5599" s="51" t="e">
        <f t="shared" si="1229"/>
        <v>#VALUE!</v>
      </c>
      <c r="O5599" s="39" t="e">
        <f t="shared" si="1230"/>
        <v>#VALUE!</v>
      </c>
      <c r="P5599" s="39" t="e">
        <f t="shared" si="1233"/>
        <v>#VALUE!</v>
      </c>
      <c r="Q5599" s="47" t="e">
        <f t="shared" si="1231"/>
        <v>#VALUE!</v>
      </c>
      <c r="R5599" s="40" t="e">
        <f>Q5599*Table1[[#This Row],[Price List]]</f>
        <v>#VALUE!</v>
      </c>
    </row>
    <row r="5600" spans="2:18" x14ac:dyDescent="0.25">
      <c r="B5600" s="31">
        <v>99.939999999998093</v>
      </c>
      <c r="C5600" s="3" t="s">
        <v>4326</v>
      </c>
      <c r="D5600" s="41" t="e">
        <f t="shared" si="1220"/>
        <v>#VALUE!</v>
      </c>
      <c r="E5600" s="41" t="e">
        <f t="shared" si="1221"/>
        <v>#VALUE!</v>
      </c>
      <c r="F5600" s="41" t="e">
        <f t="shared" si="1223"/>
        <v>#VALUE!</v>
      </c>
      <c r="G5600" s="48" t="e">
        <f t="shared" si="1224"/>
        <v>#VALUE!</v>
      </c>
      <c r="H5600" s="42" t="e">
        <f t="shared" si="1222"/>
        <v>#VALUE!</v>
      </c>
      <c r="I5600" s="51" t="e">
        <f t="shared" si="1225"/>
        <v>#VALUE!</v>
      </c>
      <c r="J5600" s="39" t="e">
        <f t="shared" si="1226"/>
        <v>#VALUE!</v>
      </c>
      <c r="K5600" s="39" t="e">
        <f t="shared" si="1227"/>
        <v>#VALUE!</v>
      </c>
      <c r="L5600" s="47" t="e">
        <f t="shared" si="1232"/>
        <v>#VALUE!</v>
      </c>
      <c r="M5600" s="40" t="e">
        <f t="shared" si="1228"/>
        <v>#VALUE!</v>
      </c>
      <c r="N5600" s="51" t="e">
        <f t="shared" si="1229"/>
        <v>#VALUE!</v>
      </c>
      <c r="O5600" s="39" t="e">
        <f t="shared" si="1230"/>
        <v>#VALUE!</v>
      </c>
      <c r="P5600" s="39" t="e">
        <f t="shared" si="1233"/>
        <v>#VALUE!</v>
      </c>
      <c r="Q5600" s="47" t="e">
        <f t="shared" si="1231"/>
        <v>#VALUE!</v>
      </c>
      <c r="R5600" s="40" t="e">
        <f>Q5600*Table1[[#This Row],[Price List]]</f>
        <v>#VALUE!</v>
      </c>
    </row>
    <row r="5601" spans="2:18" x14ac:dyDescent="0.25">
      <c r="B5601" s="31">
        <v>99.959999999998104</v>
      </c>
      <c r="C5601" s="3" t="s">
        <v>4326</v>
      </c>
      <c r="D5601" s="41" t="e">
        <f t="shared" si="1220"/>
        <v>#VALUE!</v>
      </c>
      <c r="E5601" s="41" t="e">
        <f t="shared" si="1221"/>
        <v>#VALUE!</v>
      </c>
      <c r="F5601" s="41" t="e">
        <f t="shared" si="1223"/>
        <v>#VALUE!</v>
      </c>
      <c r="G5601" s="48" t="e">
        <f t="shared" si="1224"/>
        <v>#VALUE!</v>
      </c>
      <c r="H5601" s="42" t="e">
        <f t="shared" si="1222"/>
        <v>#VALUE!</v>
      </c>
      <c r="I5601" s="51" t="e">
        <f t="shared" si="1225"/>
        <v>#VALUE!</v>
      </c>
      <c r="J5601" s="39" t="e">
        <f t="shared" si="1226"/>
        <v>#VALUE!</v>
      </c>
      <c r="K5601" s="39" t="e">
        <f t="shared" si="1227"/>
        <v>#VALUE!</v>
      </c>
      <c r="L5601" s="47" t="e">
        <f t="shared" si="1232"/>
        <v>#VALUE!</v>
      </c>
      <c r="M5601" s="40" t="e">
        <f t="shared" si="1228"/>
        <v>#VALUE!</v>
      </c>
      <c r="N5601" s="51" t="e">
        <f t="shared" si="1229"/>
        <v>#VALUE!</v>
      </c>
      <c r="O5601" s="39" t="e">
        <f t="shared" si="1230"/>
        <v>#VALUE!</v>
      </c>
      <c r="P5601" s="39" t="e">
        <f t="shared" si="1233"/>
        <v>#VALUE!</v>
      </c>
      <c r="Q5601" s="47" t="e">
        <f t="shared" si="1231"/>
        <v>#VALUE!</v>
      </c>
      <c r="R5601" s="40" t="e">
        <f>Q5601*Table1[[#This Row],[Price List]]</f>
        <v>#VALUE!</v>
      </c>
    </row>
    <row r="5602" spans="2:18" x14ac:dyDescent="0.25">
      <c r="B5602" s="31">
        <v>99.9799999999981</v>
      </c>
      <c r="C5602" s="3" t="s">
        <v>4326</v>
      </c>
      <c r="D5602" s="41" t="e">
        <f t="shared" si="1220"/>
        <v>#VALUE!</v>
      </c>
      <c r="E5602" s="41" t="e">
        <f t="shared" si="1221"/>
        <v>#VALUE!</v>
      </c>
      <c r="F5602" s="41" t="e">
        <f t="shared" si="1223"/>
        <v>#VALUE!</v>
      </c>
      <c r="G5602" s="48" t="e">
        <f t="shared" si="1224"/>
        <v>#VALUE!</v>
      </c>
      <c r="H5602" s="42" t="e">
        <f t="shared" si="1222"/>
        <v>#VALUE!</v>
      </c>
      <c r="I5602" s="51" t="e">
        <f t="shared" si="1225"/>
        <v>#VALUE!</v>
      </c>
      <c r="J5602" s="39" t="e">
        <f t="shared" si="1226"/>
        <v>#VALUE!</v>
      </c>
      <c r="K5602" s="39" t="e">
        <f t="shared" si="1227"/>
        <v>#VALUE!</v>
      </c>
      <c r="L5602" s="47" t="e">
        <f t="shared" si="1232"/>
        <v>#VALUE!</v>
      </c>
      <c r="M5602" s="40" t="e">
        <f t="shared" si="1228"/>
        <v>#VALUE!</v>
      </c>
      <c r="N5602" s="51" t="e">
        <f t="shared" si="1229"/>
        <v>#VALUE!</v>
      </c>
      <c r="O5602" s="39" t="e">
        <f t="shared" si="1230"/>
        <v>#VALUE!</v>
      </c>
      <c r="P5602" s="39" t="e">
        <f t="shared" si="1233"/>
        <v>#VALUE!</v>
      </c>
      <c r="Q5602" s="47" t="e">
        <f t="shared" si="1231"/>
        <v>#VALUE!</v>
      </c>
      <c r="R5602" s="40" t="e">
        <f>Q5602*Table1[[#This Row],[Price List]]</f>
        <v>#VALUE!</v>
      </c>
    </row>
    <row r="5603" spans="2:18" x14ac:dyDescent="0.25">
      <c r="B5603" s="31">
        <v>99.999999999998096</v>
      </c>
      <c r="C5603" s="3" t="s">
        <v>4326</v>
      </c>
      <c r="D5603" s="41" t="e">
        <f t="shared" si="1220"/>
        <v>#VALUE!</v>
      </c>
      <c r="E5603" s="41" t="e">
        <f t="shared" si="1221"/>
        <v>#VALUE!</v>
      </c>
      <c r="F5603" s="41" t="e">
        <f t="shared" si="1223"/>
        <v>#VALUE!</v>
      </c>
      <c r="G5603" s="48" t="e">
        <f t="shared" si="1224"/>
        <v>#VALUE!</v>
      </c>
      <c r="H5603" s="42" t="e">
        <f t="shared" si="1222"/>
        <v>#VALUE!</v>
      </c>
      <c r="I5603" s="51" t="e">
        <f t="shared" si="1225"/>
        <v>#VALUE!</v>
      </c>
      <c r="J5603" s="39" t="e">
        <f t="shared" si="1226"/>
        <v>#VALUE!</v>
      </c>
      <c r="K5603" s="39" t="e">
        <f t="shared" si="1227"/>
        <v>#VALUE!</v>
      </c>
      <c r="L5603" s="47" t="e">
        <f t="shared" si="1232"/>
        <v>#VALUE!</v>
      </c>
      <c r="M5603" s="40" t="e">
        <f t="shared" si="1228"/>
        <v>#VALUE!</v>
      </c>
      <c r="N5603" s="51" t="e">
        <f t="shared" si="1229"/>
        <v>#VALUE!</v>
      </c>
      <c r="O5603" s="39" t="e">
        <f t="shared" si="1230"/>
        <v>#VALUE!</v>
      </c>
      <c r="P5603" s="39" t="e">
        <f t="shared" si="1233"/>
        <v>#VALUE!</v>
      </c>
      <c r="Q5603" s="47" t="e">
        <f t="shared" si="1231"/>
        <v>#VALUE!</v>
      </c>
      <c r="R5603" s="40" t="e">
        <f>Q5603*Table1[[#This Row],[Price List]]</f>
        <v>#VALUE!</v>
      </c>
    </row>
    <row r="5604" spans="2:18" x14ac:dyDescent="0.25">
      <c r="B5604" s="31">
        <v>100.1</v>
      </c>
      <c r="C5604" s="3" t="s">
        <v>4326</v>
      </c>
      <c r="D5604" s="41" t="e">
        <f t="shared" si="1220"/>
        <v>#VALUE!</v>
      </c>
      <c r="E5604" s="41" t="e">
        <f t="shared" si="1221"/>
        <v>#VALUE!</v>
      </c>
      <c r="F5604" s="41" t="e">
        <f t="shared" si="1223"/>
        <v>#VALUE!</v>
      </c>
      <c r="G5604" s="48" t="e">
        <f t="shared" si="1224"/>
        <v>#VALUE!</v>
      </c>
      <c r="H5604" s="42" t="e">
        <f t="shared" si="1222"/>
        <v>#VALUE!</v>
      </c>
      <c r="I5604" s="51" t="e">
        <f t="shared" si="1225"/>
        <v>#VALUE!</v>
      </c>
      <c r="J5604" s="39" t="e">
        <f t="shared" si="1226"/>
        <v>#VALUE!</v>
      </c>
      <c r="K5604" s="39" t="e">
        <f t="shared" si="1227"/>
        <v>#VALUE!</v>
      </c>
      <c r="L5604" s="47" t="e">
        <f t="shared" si="1232"/>
        <v>#VALUE!</v>
      </c>
      <c r="M5604" s="40" t="e">
        <f t="shared" si="1228"/>
        <v>#VALUE!</v>
      </c>
      <c r="N5604" s="51" t="e">
        <f t="shared" si="1229"/>
        <v>#VALUE!</v>
      </c>
      <c r="O5604" s="39" t="e">
        <f t="shared" si="1230"/>
        <v>#VALUE!</v>
      </c>
      <c r="P5604" s="39" t="e">
        <f t="shared" si="1233"/>
        <v>#VALUE!</v>
      </c>
      <c r="Q5604" s="47" t="e">
        <f t="shared" si="1231"/>
        <v>#VALUE!</v>
      </c>
      <c r="R5604" s="40" t="e">
        <f>Q5604*Table1[[#This Row],[Price List]]</f>
        <v>#VALUE!</v>
      </c>
    </row>
    <row r="5605" spans="2:18" x14ac:dyDescent="0.25">
      <c r="B5605" s="31">
        <v>100.2</v>
      </c>
      <c r="C5605" s="3" t="s">
        <v>4326</v>
      </c>
      <c r="D5605" s="41" t="e">
        <f t="shared" si="1220"/>
        <v>#VALUE!</v>
      </c>
      <c r="E5605" s="41" t="e">
        <f t="shared" si="1221"/>
        <v>#VALUE!</v>
      </c>
      <c r="F5605" s="41" t="e">
        <f t="shared" si="1223"/>
        <v>#VALUE!</v>
      </c>
      <c r="G5605" s="48" t="e">
        <f t="shared" si="1224"/>
        <v>#VALUE!</v>
      </c>
      <c r="H5605" s="42" t="e">
        <f t="shared" si="1222"/>
        <v>#VALUE!</v>
      </c>
      <c r="I5605" s="51" t="e">
        <f t="shared" si="1225"/>
        <v>#VALUE!</v>
      </c>
      <c r="J5605" s="39" t="e">
        <f t="shared" si="1226"/>
        <v>#VALUE!</v>
      </c>
      <c r="K5605" s="39" t="e">
        <f t="shared" si="1227"/>
        <v>#VALUE!</v>
      </c>
      <c r="L5605" s="47" t="e">
        <f t="shared" si="1232"/>
        <v>#VALUE!</v>
      </c>
      <c r="M5605" s="40" t="e">
        <f t="shared" si="1228"/>
        <v>#VALUE!</v>
      </c>
      <c r="N5605" s="51" t="e">
        <f t="shared" si="1229"/>
        <v>#VALUE!</v>
      </c>
      <c r="O5605" s="39" t="e">
        <f t="shared" si="1230"/>
        <v>#VALUE!</v>
      </c>
      <c r="P5605" s="39" t="e">
        <f t="shared" si="1233"/>
        <v>#VALUE!</v>
      </c>
      <c r="Q5605" s="47" t="e">
        <f t="shared" si="1231"/>
        <v>#VALUE!</v>
      </c>
      <c r="R5605" s="40" t="e">
        <f>Q5605*Table1[[#This Row],[Price List]]</f>
        <v>#VALUE!</v>
      </c>
    </row>
    <row r="5606" spans="2:18" x14ac:dyDescent="0.25">
      <c r="B5606" s="31">
        <v>100.3</v>
      </c>
      <c r="C5606" s="3" t="s">
        <v>4326</v>
      </c>
      <c r="D5606" s="41" t="e">
        <f t="shared" si="1220"/>
        <v>#VALUE!</v>
      </c>
      <c r="E5606" s="41" t="e">
        <f t="shared" si="1221"/>
        <v>#VALUE!</v>
      </c>
      <c r="F5606" s="41" t="e">
        <f t="shared" si="1223"/>
        <v>#VALUE!</v>
      </c>
      <c r="G5606" s="48" t="e">
        <f t="shared" si="1224"/>
        <v>#VALUE!</v>
      </c>
      <c r="H5606" s="42" t="e">
        <f t="shared" si="1222"/>
        <v>#VALUE!</v>
      </c>
      <c r="I5606" s="51" t="e">
        <f t="shared" si="1225"/>
        <v>#VALUE!</v>
      </c>
      <c r="J5606" s="39" t="e">
        <f t="shared" si="1226"/>
        <v>#VALUE!</v>
      </c>
      <c r="K5606" s="39" t="e">
        <f t="shared" si="1227"/>
        <v>#VALUE!</v>
      </c>
      <c r="L5606" s="47" t="e">
        <f t="shared" si="1232"/>
        <v>#VALUE!</v>
      </c>
      <c r="M5606" s="40" t="e">
        <f t="shared" si="1228"/>
        <v>#VALUE!</v>
      </c>
      <c r="N5606" s="51" t="e">
        <f t="shared" si="1229"/>
        <v>#VALUE!</v>
      </c>
      <c r="O5606" s="39" t="e">
        <f t="shared" si="1230"/>
        <v>#VALUE!</v>
      </c>
      <c r="P5606" s="39" t="e">
        <f t="shared" si="1233"/>
        <v>#VALUE!</v>
      </c>
      <c r="Q5606" s="47" t="e">
        <f t="shared" si="1231"/>
        <v>#VALUE!</v>
      </c>
      <c r="R5606" s="40" t="e">
        <f>Q5606*Table1[[#This Row],[Price List]]</f>
        <v>#VALUE!</v>
      </c>
    </row>
    <row r="5607" spans="2:18" x14ac:dyDescent="0.25">
      <c r="B5607" s="31">
        <v>100.4</v>
      </c>
      <c r="C5607" s="3" t="s">
        <v>4326</v>
      </c>
      <c r="D5607" s="41" t="e">
        <f t="shared" si="1220"/>
        <v>#VALUE!</v>
      </c>
      <c r="E5607" s="41" t="e">
        <f t="shared" si="1221"/>
        <v>#VALUE!</v>
      </c>
      <c r="F5607" s="41" t="e">
        <f t="shared" si="1223"/>
        <v>#VALUE!</v>
      </c>
      <c r="G5607" s="48" t="e">
        <f t="shared" si="1224"/>
        <v>#VALUE!</v>
      </c>
      <c r="H5607" s="42" t="e">
        <f t="shared" si="1222"/>
        <v>#VALUE!</v>
      </c>
      <c r="I5607" s="51" t="e">
        <f t="shared" si="1225"/>
        <v>#VALUE!</v>
      </c>
      <c r="J5607" s="39" t="e">
        <f t="shared" si="1226"/>
        <v>#VALUE!</v>
      </c>
      <c r="K5607" s="39" t="e">
        <f t="shared" si="1227"/>
        <v>#VALUE!</v>
      </c>
      <c r="L5607" s="47" t="e">
        <f t="shared" si="1232"/>
        <v>#VALUE!</v>
      </c>
      <c r="M5607" s="40" t="e">
        <f t="shared" si="1228"/>
        <v>#VALUE!</v>
      </c>
      <c r="N5607" s="51" t="e">
        <f t="shared" si="1229"/>
        <v>#VALUE!</v>
      </c>
      <c r="O5607" s="39" t="e">
        <f t="shared" si="1230"/>
        <v>#VALUE!</v>
      </c>
      <c r="P5607" s="39" t="e">
        <f t="shared" si="1233"/>
        <v>#VALUE!</v>
      </c>
      <c r="Q5607" s="47" t="e">
        <f t="shared" si="1231"/>
        <v>#VALUE!</v>
      </c>
      <c r="R5607" s="40" t="e">
        <f>Q5607*Table1[[#This Row],[Price List]]</f>
        <v>#VALUE!</v>
      </c>
    </row>
    <row r="5608" spans="2:18" x14ac:dyDescent="0.25">
      <c r="B5608" s="31">
        <v>100.5</v>
      </c>
      <c r="C5608" s="3" t="s">
        <v>4326</v>
      </c>
      <c r="D5608" s="41" t="e">
        <f t="shared" si="1220"/>
        <v>#VALUE!</v>
      </c>
      <c r="E5608" s="41" t="e">
        <f t="shared" si="1221"/>
        <v>#VALUE!</v>
      </c>
      <c r="F5608" s="41" t="e">
        <f t="shared" si="1223"/>
        <v>#VALUE!</v>
      </c>
      <c r="G5608" s="48" t="e">
        <f t="shared" si="1224"/>
        <v>#VALUE!</v>
      </c>
      <c r="H5608" s="42" t="e">
        <f t="shared" si="1222"/>
        <v>#VALUE!</v>
      </c>
      <c r="I5608" s="51" t="e">
        <f t="shared" si="1225"/>
        <v>#VALUE!</v>
      </c>
      <c r="J5608" s="39" t="e">
        <f t="shared" si="1226"/>
        <v>#VALUE!</v>
      </c>
      <c r="K5608" s="39" t="e">
        <f t="shared" si="1227"/>
        <v>#VALUE!</v>
      </c>
      <c r="L5608" s="47" t="e">
        <f t="shared" si="1232"/>
        <v>#VALUE!</v>
      </c>
      <c r="M5608" s="40" t="e">
        <f t="shared" si="1228"/>
        <v>#VALUE!</v>
      </c>
      <c r="N5608" s="51" t="e">
        <f t="shared" si="1229"/>
        <v>#VALUE!</v>
      </c>
      <c r="O5608" s="39" t="e">
        <f t="shared" si="1230"/>
        <v>#VALUE!</v>
      </c>
      <c r="P5608" s="39" t="e">
        <f t="shared" si="1233"/>
        <v>#VALUE!</v>
      </c>
      <c r="Q5608" s="47" t="e">
        <f t="shared" si="1231"/>
        <v>#VALUE!</v>
      </c>
      <c r="R5608" s="40" t="e">
        <f>Q5608*Table1[[#This Row],[Price List]]</f>
        <v>#VALUE!</v>
      </c>
    </row>
    <row r="5609" spans="2:18" x14ac:dyDescent="0.25">
      <c r="B5609" s="31">
        <v>100.6</v>
      </c>
      <c r="C5609" s="3" t="s">
        <v>4326</v>
      </c>
      <c r="D5609" s="41" t="e">
        <f t="shared" si="1220"/>
        <v>#VALUE!</v>
      </c>
      <c r="E5609" s="41" t="e">
        <f t="shared" si="1221"/>
        <v>#VALUE!</v>
      </c>
      <c r="F5609" s="41" t="e">
        <f t="shared" si="1223"/>
        <v>#VALUE!</v>
      </c>
      <c r="G5609" s="48" t="e">
        <f t="shared" si="1224"/>
        <v>#VALUE!</v>
      </c>
      <c r="H5609" s="42" t="e">
        <f t="shared" si="1222"/>
        <v>#VALUE!</v>
      </c>
      <c r="I5609" s="51" t="e">
        <f t="shared" si="1225"/>
        <v>#VALUE!</v>
      </c>
      <c r="J5609" s="39" t="e">
        <f t="shared" si="1226"/>
        <v>#VALUE!</v>
      </c>
      <c r="K5609" s="39" t="e">
        <f t="shared" si="1227"/>
        <v>#VALUE!</v>
      </c>
      <c r="L5609" s="47" t="e">
        <f t="shared" si="1232"/>
        <v>#VALUE!</v>
      </c>
      <c r="M5609" s="40" t="e">
        <f t="shared" si="1228"/>
        <v>#VALUE!</v>
      </c>
      <c r="N5609" s="51" t="e">
        <f t="shared" si="1229"/>
        <v>#VALUE!</v>
      </c>
      <c r="O5609" s="39" t="e">
        <f t="shared" si="1230"/>
        <v>#VALUE!</v>
      </c>
      <c r="P5609" s="39" t="e">
        <f t="shared" si="1233"/>
        <v>#VALUE!</v>
      </c>
      <c r="Q5609" s="47" t="e">
        <f t="shared" si="1231"/>
        <v>#VALUE!</v>
      </c>
      <c r="R5609" s="40" t="e">
        <f>Q5609*Table1[[#This Row],[Price List]]</f>
        <v>#VALUE!</v>
      </c>
    </row>
    <row r="5610" spans="2:18" x14ac:dyDescent="0.25">
      <c r="B5610" s="31">
        <v>100.7</v>
      </c>
      <c r="C5610" s="3" t="s">
        <v>4326</v>
      </c>
      <c r="D5610" s="41" t="e">
        <f t="shared" si="1220"/>
        <v>#VALUE!</v>
      </c>
      <c r="E5610" s="41" t="e">
        <f t="shared" si="1221"/>
        <v>#VALUE!</v>
      </c>
      <c r="F5610" s="41" t="e">
        <f t="shared" si="1223"/>
        <v>#VALUE!</v>
      </c>
      <c r="G5610" s="48" t="e">
        <f t="shared" si="1224"/>
        <v>#VALUE!</v>
      </c>
      <c r="H5610" s="42" t="e">
        <f t="shared" si="1222"/>
        <v>#VALUE!</v>
      </c>
      <c r="I5610" s="51" t="e">
        <f t="shared" si="1225"/>
        <v>#VALUE!</v>
      </c>
      <c r="J5610" s="39" t="e">
        <f t="shared" si="1226"/>
        <v>#VALUE!</v>
      </c>
      <c r="K5610" s="39" t="e">
        <f t="shared" si="1227"/>
        <v>#VALUE!</v>
      </c>
      <c r="L5610" s="47" t="e">
        <f t="shared" si="1232"/>
        <v>#VALUE!</v>
      </c>
      <c r="M5610" s="40" t="e">
        <f t="shared" si="1228"/>
        <v>#VALUE!</v>
      </c>
      <c r="N5610" s="51" t="e">
        <f t="shared" si="1229"/>
        <v>#VALUE!</v>
      </c>
      <c r="O5610" s="39" t="e">
        <f t="shared" si="1230"/>
        <v>#VALUE!</v>
      </c>
      <c r="P5610" s="39" t="e">
        <f t="shared" si="1233"/>
        <v>#VALUE!</v>
      </c>
      <c r="Q5610" s="47" t="e">
        <f t="shared" si="1231"/>
        <v>#VALUE!</v>
      </c>
      <c r="R5610" s="40" t="e">
        <f>Q5610*Table1[[#This Row],[Price List]]</f>
        <v>#VALUE!</v>
      </c>
    </row>
    <row r="5611" spans="2:18" x14ac:dyDescent="0.25">
      <c r="B5611" s="31">
        <v>100.8</v>
      </c>
      <c r="C5611" s="3" t="s">
        <v>4326</v>
      </c>
      <c r="D5611" s="41" t="e">
        <f t="shared" si="1220"/>
        <v>#VALUE!</v>
      </c>
      <c r="E5611" s="41" t="e">
        <f t="shared" si="1221"/>
        <v>#VALUE!</v>
      </c>
      <c r="F5611" s="41" t="e">
        <f t="shared" si="1223"/>
        <v>#VALUE!</v>
      </c>
      <c r="G5611" s="48" t="e">
        <f t="shared" si="1224"/>
        <v>#VALUE!</v>
      </c>
      <c r="H5611" s="42" t="e">
        <f t="shared" si="1222"/>
        <v>#VALUE!</v>
      </c>
      <c r="I5611" s="51" t="e">
        <f t="shared" si="1225"/>
        <v>#VALUE!</v>
      </c>
      <c r="J5611" s="39" t="e">
        <f t="shared" si="1226"/>
        <v>#VALUE!</v>
      </c>
      <c r="K5611" s="39" t="e">
        <f t="shared" si="1227"/>
        <v>#VALUE!</v>
      </c>
      <c r="L5611" s="47" t="e">
        <f t="shared" si="1232"/>
        <v>#VALUE!</v>
      </c>
      <c r="M5611" s="40" t="e">
        <f t="shared" si="1228"/>
        <v>#VALUE!</v>
      </c>
      <c r="N5611" s="51" t="e">
        <f t="shared" si="1229"/>
        <v>#VALUE!</v>
      </c>
      <c r="O5611" s="39" t="e">
        <f t="shared" si="1230"/>
        <v>#VALUE!</v>
      </c>
      <c r="P5611" s="39" t="e">
        <f t="shared" si="1233"/>
        <v>#VALUE!</v>
      </c>
      <c r="Q5611" s="47" t="e">
        <f t="shared" si="1231"/>
        <v>#VALUE!</v>
      </c>
      <c r="R5611" s="40" t="e">
        <f>Q5611*Table1[[#This Row],[Price List]]</f>
        <v>#VALUE!</v>
      </c>
    </row>
    <row r="5612" spans="2:18" x14ac:dyDescent="0.25">
      <c r="B5612" s="31">
        <v>100.9</v>
      </c>
      <c r="C5612" s="3" t="s">
        <v>4326</v>
      </c>
      <c r="D5612" s="41" t="e">
        <f t="shared" si="1220"/>
        <v>#VALUE!</v>
      </c>
      <c r="E5612" s="41" t="e">
        <f t="shared" si="1221"/>
        <v>#VALUE!</v>
      </c>
      <c r="F5612" s="41" t="e">
        <f t="shared" si="1223"/>
        <v>#VALUE!</v>
      </c>
      <c r="G5612" s="48" t="e">
        <f t="shared" si="1224"/>
        <v>#VALUE!</v>
      </c>
      <c r="H5612" s="42" t="e">
        <f t="shared" si="1222"/>
        <v>#VALUE!</v>
      </c>
      <c r="I5612" s="51" t="e">
        <f t="shared" si="1225"/>
        <v>#VALUE!</v>
      </c>
      <c r="J5612" s="39" t="e">
        <f t="shared" si="1226"/>
        <v>#VALUE!</v>
      </c>
      <c r="K5612" s="39" t="e">
        <f t="shared" si="1227"/>
        <v>#VALUE!</v>
      </c>
      <c r="L5612" s="47" t="e">
        <f t="shared" si="1232"/>
        <v>#VALUE!</v>
      </c>
      <c r="M5612" s="40" t="e">
        <f t="shared" si="1228"/>
        <v>#VALUE!</v>
      </c>
      <c r="N5612" s="51" t="e">
        <f t="shared" si="1229"/>
        <v>#VALUE!</v>
      </c>
      <c r="O5612" s="39" t="e">
        <f t="shared" si="1230"/>
        <v>#VALUE!</v>
      </c>
      <c r="P5612" s="39" t="e">
        <f t="shared" si="1233"/>
        <v>#VALUE!</v>
      </c>
      <c r="Q5612" s="47" t="e">
        <f t="shared" si="1231"/>
        <v>#VALUE!</v>
      </c>
      <c r="R5612" s="40" t="e">
        <f>Q5612*Table1[[#This Row],[Price List]]</f>
        <v>#VALUE!</v>
      </c>
    </row>
    <row r="5613" spans="2:18" x14ac:dyDescent="0.25">
      <c r="B5613" s="31">
        <v>101</v>
      </c>
      <c r="C5613" s="3" t="s">
        <v>4326</v>
      </c>
      <c r="D5613" s="41" t="e">
        <f t="shared" si="1220"/>
        <v>#VALUE!</v>
      </c>
      <c r="E5613" s="41" t="e">
        <f t="shared" si="1221"/>
        <v>#VALUE!</v>
      </c>
      <c r="F5613" s="41" t="e">
        <f t="shared" si="1223"/>
        <v>#VALUE!</v>
      </c>
      <c r="G5613" s="48" t="e">
        <f t="shared" si="1224"/>
        <v>#VALUE!</v>
      </c>
      <c r="H5613" s="42" t="e">
        <f t="shared" si="1222"/>
        <v>#VALUE!</v>
      </c>
      <c r="I5613" s="51" t="e">
        <f t="shared" si="1225"/>
        <v>#VALUE!</v>
      </c>
      <c r="J5613" s="39" t="e">
        <f t="shared" si="1226"/>
        <v>#VALUE!</v>
      </c>
      <c r="K5613" s="39" t="e">
        <f t="shared" si="1227"/>
        <v>#VALUE!</v>
      </c>
      <c r="L5613" s="47" t="e">
        <f t="shared" si="1232"/>
        <v>#VALUE!</v>
      </c>
      <c r="M5613" s="40" t="e">
        <f t="shared" si="1228"/>
        <v>#VALUE!</v>
      </c>
      <c r="N5613" s="51" t="e">
        <f t="shared" si="1229"/>
        <v>#VALUE!</v>
      </c>
      <c r="O5613" s="39" t="e">
        <f t="shared" si="1230"/>
        <v>#VALUE!</v>
      </c>
      <c r="P5613" s="39" t="e">
        <f t="shared" si="1233"/>
        <v>#VALUE!</v>
      </c>
      <c r="Q5613" s="47" t="e">
        <f t="shared" si="1231"/>
        <v>#VALUE!</v>
      </c>
      <c r="R5613" s="40" t="e">
        <f>Q5613*Table1[[#This Row],[Price List]]</f>
        <v>#VALUE!</v>
      </c>
    </row>
    <row r="5614" spans="2:18" x14ac:dyDescent="0.25">
      <c r="B5614" s="31">
        <v>101.1</v>
      </c>
      <c r="C5614" s="3" t="s">
        <v>4326</v>
      </c>
      <c r="D5614" s="41" t="e">
        <f t="shared" si="1220"/>
        <v>#VALUE!</v>
      </c>
      <c r="E5614" s="41" t="e">
        <f t="shared" si="1221"/>
        <v>#VALUE!</v>
      </c>
      <c r="F5614" s="41" t="e">
        <f t="shared" si="1223"/>
        <v>#VALUE!</v>
      </c>
      <c r="G5614" s="48" t="e">
        <f t="shared" si="1224"/>
        <v>#VALUE!</v>
      </c>
      <c r="H5614" s="42" t="e">
        <f t="shared" si="1222"/>
        <v>#VALUE!</v>
      </c>
      <c r="I5614" s="51" t="e">
        <f t="shared" si="1225"/>
        <v>#VALUE!</v>
      </c>
      <c r="J5614" s="39" t="e">
        <f t="shared" si="1226"/>
        <v>#VALUE!</v>
      </c>
      <c r="K5614" s="39" t="e">
        <f t="shared" si="1227"/>
        <v>#VALUE!</v>
      </c>
      <c r="L5614" s="47" t="e">
        <f t="shared" si="1232"/>
        <v>#VALUE!</v>
      </c>
      <c r="M5614" s="40" t="e">
        <f t="shared" si="1228"/>
        <v>#VALUE!</v>
      </c>
      <c r="N5614" s="51" t="e">
        <f t="shared" si="1229"/>
        <v>#VALUE!</v>
      </c>
      <c r="O5614" s="39" t="e">
        <f t="shared" si="1230"/>
        <v>#VALUE!</v>
      </c>
      <c r="P5614" s="39" t="e">
        <f t="shared" si="1233"/>
        <v>#VALUE!</v>
      </c>
      <c r="Q5614" s="47" t="e">
        <f t="shared" si="1231"/>
        <v>#VALUE!</v>
      </c>
      <c r="R5614" s="40" t="e">
        <f>Q5614*Table1[[#This Row],[Price List]]</f>
        <v>#VALUE!</v>
      </c>
    </row>
    <row r="5615" spans="2:18" x14ac:dyDescent="0.25">
      <c r="B5615" s="31">
        <v>101.2</v>
      </c>
      <c r="C5615" s="3" t="s">
        <v>4326</v>
      </c>
      <c r="D5615" s="41" t="e">
        <f t="shared" si="1220"/>
        <v>#VALUE!</v>
      </c>
      <c r="E5615" s="41" t="e">
        <f t="shared" si="1221"/>
        <v>#VALUE!</v>
      </c>
      <c r="F5615" s="41" t="e">
        <f t="shared" si="1223"/>
        <v>#VALUE!</v>
      </c>
      <c r="G5615" s="48" t="e">
        <f t="shared" si="1224"/>
        <v>#VALUE!</v>
      </c>
      <c r="H5615" s="42" t="e">
        <f t="shared" si="1222"/>
        <v>#VALUE!</v>
      </c>
      <c r="I5615" s="51" t="e">
        <f t="shared" si="1225"/>
        <v>#VALUE!</v>
      </c>
      <c r="J5615" s="39" t="e">
        <f t="shared" si="1226"/>
        <v>#VALUE!</v>
      </c>
      <c r="K5615" s="39" t="e">
        <f t="shared" si="1227"/>
        <v>#VALUE!</v>
      </c>
      <c r="L5615" s="47" t="e">
        <f t="shared" si="1232"/>
        <v>#VALUE!</v>
      </c>
      <c r="M5615" s="40" t="e">
        <f t="shared" si="1228"/>
        <v>#VALUE!</v>
      </c>
      <c r="N5615" s="51" t="e">
        <f t="shared" si="1229"/>
        <v>#VALUE!</v>
      </c>
      <c r="O5615" s="39" t="e">
        <f t="shared" si="1230"/>
        <v>#VALUE!</v>
      </c>
      <c r="P5615" s="39" t="e">
        <f t="shared" si="1233"/>
        <v>#VALUE!</v>
      </c>
      <c r="Q5615" s="47" t="e">
        <f t="shared" si="1231"/>
        <v>#VALUE!</v>
      </c>
      <c r="R5615" s="40" t="e">
        <f>Q5615*Table1[[#This Row],[Price List]]</f>
        <v>#VALUE!</v>
      </c>
    </row>
    <row r="5616" spans="2:18" x14ac:dyDescent="0.25">
      <c r="B5616" s="31">
        <v>101.3</v>
      </c>
      <c r="C5616" s="3" t="s">
        <v>4326</v>
      </c>
      <c r="D5616" s="41" t="e">
        <f t="shared" si="1220"/>
        <v>#VALUE!</v>
      </c>
      <c r="E5616" s="41" t="e">
        <f t="shared" si="1221"/>
        <v>#VALUE!</v>
      </c>
      <c r="F5616" s="41" t="e">
        <f t="shared" si="1223"/>
        <v>#VALUE!</v>
      </c>
      <c r="G5616" s="48" t="e">
        <f t="shared" si="1224"/>
        <v>#VALUE!</v>
      </c>
      <c r="H5616" s="42" t="e">
        <f t="shared" si="1222"/>
        <v>#VALUE!</v>
      </c>
      <c r="I5616" s="51" t="e">
        <f t="shared" si="1225"/>
        <v>#VALUE!</v>
      </c>
      <c r="J5616" s="39" t="e">
        <f t="shared" si="1226"/>
        <v>#VALUE!</v>
      </c>
      <c r="K5616" s="39" t="e">
        <f t="shared" si="1227"/>
        <v>#VALUE!</v>
      </c>
      <c r="L5616" s="47" t="e">
        <f t="shared" si="1232"/>
        <v>#VALUE!</v>
      </c>
      <c r="M5616" s="40" t="e">
        <f t="shared" si="1228"/>
        <v>#VALUE!</v>
      </c>
      <c r="N5616" s="51" t="e">
        <f t="shared" si="1229"/>
        <v>#VALUE!</v>
      </c>
      <c r="O5616" s="39" t="e">
        <f t="shared" si="1230"/>
        <v>#VALUE!</v>
      </c>
      <c r="P5616" s="39" t="e">
        <f t="shared" si="1233"/>
        <v>#VALUE!</v>
      </c>
      <c r="Q5616" s="47" t="e">
        <f t="shared" si="1231"/>
        <v>#VALUE!</v>
      </c>
      <c r="R5616" s="40" t="e">
        <f>Q5616*Table1[[#This Row],[Price List]]</f>
        <v>#VALUE!</v>
      </c>
    </row>
    <row r="5617" spans="2:18" x14ac:dyDescent="0.25">
      <c r="B5617" s="31">
        <v>101.4</v>
      </c>
      <c r="C5617" s="3" t="s">
        <v>4326</v>
      </c>
      <c r="D5617" s="41" t="e">
        <f t="shared" si="1220"/>
        <v>#VALUE!</v>
      </c>
      <c r="E5617" s="41" t="e">
        <f t="shared" si="1221"/>
        <v>#VALUE!</v>
      </c>
      <c r="F5617" s="41" t="e">
        <f t="shared" si="1223"/>
        <v>#VALUE!</v>
      </c>
      <c r="G5617" s="48" t="e">
        <f t="shared" si="1224"/>
        <v>#VALUE!</v>
      </c>
      <c r="H5617" s="42" t="e">
        <f t="shared" si="1222"/>
        <v>#VALUE!</v>
      </c>
      <c r="I5617" s="51" t="e">
        <f t="shared" si="1225"/>
        <v>#VALUE!</v>
      </c>
      <c r="J5617" s="39" t="e">
        <f t="shared" si="1226"/>
        <v>#VALUE!</v>
      </c>
      <c r="K5617" s="39" t="e">
        <f t="shared" si="1227"/>
        <v>#VALUE!</v>
      </c>
      <c r="L5617" s="47" t="e">
        <f t="shared" si="1232"/>
        <v>#VALUE!</v>
      </c>
      <c r="M5617" s="40" t="e">
        <f t="shared" si="1228"/>
        <v>#VALUE!</v>
      </c>
      <c r="N5617" s="51" t="e">
        <f t="shared" si="1229"/>
        <v>#VALUE!</v>
      </c>
      <c r="O5617" s="39" t="e">
        <f t="shared" si="1230"/>
        <v>#VALUE!</v>
      </c>
      <c r="P5617" s="39" t="e">
        <f t="shared" si="1233"/>
        <v>#VALUE!</v>
      </c>
      <c r="Q5617" s="47" t="e">
        <f t="shared" si="1231"/>
        <v>#VALUE!</v>
      </c>
      <c r="R5617" s="40" t="e">
        <f>Q5617*Table1[[#This Row],[Price List]]</f>
        <v>#VALUE!</v>
      </c>
    </row>
    <row r="5618" spans="2:18" x14ac:dyDescent="0.25">
      <c r="B5618" s="31">
        <v>101.5</v>
      </c>
      <c r="C5618" s="3" t="s">
        <v>4326</v>
      </c>
      <c r="D5618" s="41" t="e">
        <f t="shared" si="1220"/>
        <v>#VALUE!</v>
      </c>
      <c r="E5618" s="41" t="e">
        <f t="shared" si="1221"/>
        <v>#VALUE!</v>
      </c>
      <c r="F5618" s="41" t="e">
        <f t="shared" si="1223"/>
        <v>#VALUE!</v>
      </c>
      <c r="G5618" s="48" t="e">
        <f t="shared" si="1224"/>
        <v>#VALUE!</v>
      </c>
      <c r="H5618" s="42" t="e">
        <f t="shared" si="1222"/>
        <v>#VALUE!</v>
      </c>
      <c r="I5618" s="51" t="e">
        <f t="shared" si="1225"/>
        <v>#VALUE!</v>
      </c>
      <c r="J5618" s="39" t="e">
        <f t="shared" si="1226"/>
        <v>#VALUE!</v>
      </c>
      <c r="K5618" s="39" t="e">
        <f t="shared" si="1227"/>
        <v>#VALUE!</v>
      </c>
      <c r="L5618" s="47" t="e">
        <f t="shared" si="1232"/>
        <v>#VALUE!</v>
      </c>
      <c r="M5618" s="40" t="e">
        <f t="shared" si="1228"/>
        <v>#VALUE!</v>
      </c>
      <c r="N5618" s="51" t="e">
        <f t="shared" si="1229"/>
        <v>#VALUE!</v>
      </c>
      <c r="O5618" s="39" t="e">
        <f t="shared" si="1230"/>
        <v>#VALUE!</v>
      </c>
      <c r="P5618" s="39" t="e">
        <f t="shared" si="1233"/>
        <v>#VALUE!</v>
      </c>
      <c r="Q5618" s="47" t="e">
        <f t="shared" si="1231"/>
        <v>#VALUE!</v>
      </c>
      <c r="R5618" s="40" t="e">
        <f>Q5618*Table1[[#This Row],[Price List]]</f>
        <v>#VALUE!</v>
      </c>
    </row>
    <row r="5619" spans="2:18" x14ac:dyDescent="0.25">
      <c r="B5619" s="31">
        <v>101.6</v>
      </c>
      <c r="C5619" s="3" t="s">
        <v>4326</v>
      </c>
      <c r="D5619" s="41" t="e">
        <f t="shared" si="1220"/>
        <v>#VALUE!</v>
      </c>
      <c r="E5619" s="41" t="e">
        <f t="shared" si="1221"/>
        <v>#VALUE!</v>
      </c>
      <c r="F5619" s="41" t="e">
        <f t="shared" si="1223"/>
        <v>#VALUE!</v>
      </c>
      <c r="G5619" s="48" t="e">
        <f t="shared" si="1224"/>
        <v>#VALUE!</v>
      </c>
      <c r="H5619" s="42" t="e">
        <f t="shared" si="1222"/>
        <v>#VALUE!</v>
      </c>
      <c r="I5619" s="51" t="e">
        <f t="shared" si="1225"/>
        <v>#VALUE!</v>
      </c>
      <c r="J5619" s="39" t="e">
        <f t="shared" si="1226"/>
        <v>#VALUE!</v>
      </c>
      <c r="K5619" s="39" t="e">
        <f t="shared" si="1227"/>
        <v>#VALUE!</v>
      </c>
      <c r="L5619" s="47" t="e">
        <f t="shared" si="1232"/>
        <v>#VALUE!</v>
      </c>
      <c r="M5619" s="40" t="e">
        <f t="shared" si="1228"/>
        <v>#VALUE!</v>
      </c>
      <c r="N5619" s="51" t="e">
        <f t="shared" si="1229"/>
        <v>#VALUE!</v>
      </c>
      <c r="O5619" s="39" t="e">
        <f t="shared" si="1230"/>
        <v>#VALUE!</v>
      </c>
      <c r="P5619" s="39" t="e">
        <f t="shared" si="1233"/>
        <v>#VALUE!</v>
      </c>
      <c r="Q5619" s="47" t="e">
        <f t="shared" si="1231"/>
        <v>#VALUE!</v>
      </c>
      <c r="R5619" s="40" t="e">
        <f>Q5619*Table1[[#This Row],[Price List]]</f>
        <v>#VALUE!</v>
      </c>
    </row>
    <row r="5620" spans="2:18" x14ac:dyDescent="0.25">
      <c r="B5620" s="31">
        <v>101.7</v>
      </c>
      <c r="C5620" s="3" t="s">
        <v>4326</v>
      </c>
      <c r="D5620" s="41" t="e">
        <f t="shared" si="1220"/>
        <v>#VALUE!</v>
      </c>
      <c r="E5620" s="41" t="e">
        <f t="shared" si="1221"/>
        <v>#VALUE!</v>
      </c>
      <c r="F5620" s="41" t="e">
        <f t="shared" si="1223"/>
        <v>#VALUE!</v>
      </c>
      <c r="G5620" s="48" t="e">
        <f t="shared" si="1224"/>
        <v>#VALUE!</v>
      </c>
      <c r="H5620" s="42" t="e">
        <f t="shared" si="1222"/>
        <v>#VALUE!</v>
      </c>
      <c r="I5620" s="51" t="e">
        <f t="shared" si="1225"/>
        <v>#VALUE!</v>
      </c>
      <c r="J5620" s="39" t="e">
        <f t="shared" si="1226"/>
        <v>#VALUE!</v>
      </c>
      <c r="K5620" s="39" t="e">
        <f t="shared" si="1227"/>
        <v>#VALUE!</v>
      </c>
      <c r="L5620" s="47" t="e">
        <f t="shared" si="1232"/>
        <v>#VALUE!</v>
      </c>
      <c r="M5620" s="40" t="e">
        <f t="shared" si="1228"/>
        <v>#VALUE!</v>
      </c>
      <c r="N5620" s="51" t="e">
        <f t="shared" si="1229"/>
        <v>#VALUE!</v>
      </c>
      <c r="O5620" s="39" t="e">
        <f t="shared" si="1230"/>
        <v>#VALUE!</v>
      </c>
      <c r="P5620" s="39" t="e">
        <f t="shared" si="1233"/>
        <v>#VALUE!</v>
      </c>
      <c r="Q5620" s="47" t="e">
        <f t="shared" si="1231"/>
        <v>#VALUE!</v>
      </c>
      <c r="R5620" s="40" t="e">
        <f>Q5620*Table1[[#This Row],[Price List]]</f>
        <v>#VALUE!</v>
      </c>
    </row>
    <row r="5621" spans="2:18" x14ac:dyDescent="0.25">
      <c r="B5621" s="31">
        <v>101.8</v>
      </c>
      <c r="C5621" s="3" t="s">
        <v>4326</v>
      </c>
      <c r="D5621" s="41" t="e">
        <f t="shared" si="1220"/>
        <v>#VALUE!</v>
      </c>
      <c r="E5621" s="41" t="e">
        <f t="shared" si="1221"/>
        <v>#VALUE!</v>
      </c>
      <c r="F5621" s="41" t="e">
        <f t="shared" si="1223"/>
        <v>#VALUE!</v>
      </c>
      <c r="G5621" s="48" t="e">
        <f t="shared" si="1224"/>
        <v>#VALUE!</v>
      </c>
      <c r="H5621" s="42" t="e">
        <f t="shared" si="1222"/>
        <v>#VALUE!</v>
      </c>
      <c r="I5621" s="51" t="e">
        <f t="shared" si="1225"/>
        <v>#VALUE!</v>
      </c>
      <c r="J5621" s="39" t="e">
        <f t="shared" si="1226"/>
        <v>#VALUE!</v>
      </c>
      <c r="K5621" s="39" t="e">
        <f t="shared" si="1227"/>
        <v>#VALUE!</v>
      </c>
      <c r="L5621" s="47" t="e">
        <f t="shared" si="1232"/>
        <v>#VALUE!</v>
      </c>
      <c r="M5621" s="40" t="e">
        <f t="shared" si="1228"/>
        <v>#VALUE!</v>
      </c>
      <c r="N5621" s="51" t="e">
        <f t="shared" si="1229"/>
        <v>#VALUE!</v>
      </c>
      <c r="O5621" s="39" t="e">
        <f t="shared" si="1230"/>
        <v>#VALUE!</v>
      </c>
      <c r="P5621" s="39" t="e">
        <f t="shared" si="1233"/>
        <v>#VALUE!</v>
      </c>
      <c r="Q5621" s="47" t="e">
        <f t="shared" si="1231"/>
        <v>#VALUE!</v>
      </c>
      <c r="R5621" s="40" t="e">
        <f>Q5621*Table1[[#This Row],[Price List]]</f>
        <v>#VALUE!</v>
      </c>
    </row>
    <row r="5622" spans="2:18" x14ac:dyDescent="0.25">
      <c r="B5622" s="31">
        <v>101.9</v>
      </c>
      <c r="C5622" s="3" t="s">
        <v>4326</v>
      </c>
      <c r="D5622" s="41" t="e">
        <f t="shared" si="1220"/>
        <v>#VALUE!</v>
      </c>
      <c r="E5622" s="41" t="e">
        <f t="shared" si="1221"/>
        <v>#VALUE!</v>
      </c>
      <c r="F5622" s="41" t="e">
        <f t="shared" si="1223"/>
        <v>#VALUE!</v>
      </c>
      <c r="G5622" s="48" t="e">
        <f t="shared" si="1224"/>
        <v>#VALUE!</v>
      </c>
      <c r="H5622" s="42" t="e">
        <f t="shared" si="1222"/>
        <v>#VALUE!</v>
      </c>
      <c r="I5622" s="51" t="e">
        <f t="shared" si="1225"/>
        <v>#VALUE!</v>
      </c>
      <c r="J5622" s="39" t="e">
        <f t="shared" si="1226"/>
        <v>#VALUE!</v>
      </c>
      <c r="K5622" s="39" t="e">
        <f t="shared" si="1227"/>
        <v>#VALUE!</v>
      </c>
      <c r="L5622" s="47" t="e">
        <f t="shared" si="1232"/>
        <v>#VALUE!</v>
      </c>
      <c r="M5622" s="40" t="e">
        <f t="shared" si="1228"/>
        <v>#VALUE!</v>
      </c>
      <c r="N5622" s="51" t="e">
        <f t="shared" si="1229"/>
        <v>#VALUE!</v>
      </c>
      <c r="O5622" s="39" t="e">
        <f t="shared" si="1230"/>
        <v>#VALUE!</v>
      </c>
      <c r="P5622" s="39" t="e">
        <f t="shared" si="1233"/>
        <v>#VALUE!</v>
      </c>
      <c r="Q5622" s="47" t="e">
        <f t="shared" si="1231"/>
        <v>#VALUE!</v>
      </c>
      <c r="R5622" s="40" t="e">
        <f>Q5622*Table1[[#This Row],[Price List]]</f>
        <v>#VALUE!</v>
      </c>
    </row>
    <row r="5623" spans="2:18" x14ac:dyDescent="0.25">
      <c r="B5623" s="31">
        <v>102</v>
      </c>
      <c r="C5623" s="3" t="s">
        <v>4326</v>
      </c>
      <c r="D5623" s="41" t="e">
        <f t="shared" si="1220"/>
        <v>#VALUE!</v>
      </c>
      <c r="E5623" s="41" t="e">
        <f t="shared" si="1221"/>
        <v>#VALUE!</v>
      </c>
      <c r="F5623" s="41" t="e">
        <f t="shared" si="1223"/>
        <v>#VALUE!</v>
      </c>
      <c r="G5623" s="48" t="e">
        <f t="shared" si="1224"/>
        <v>#VALUE!</v>
      </c>
      <c r="H5623" s="42" t="e">
        <f t="shared" si="1222"/>
        <v>#VALUE!</v>
      </c>
      <c r="I5623" s="51" t="e">
        <f t="shared" si="1225"/>
        <v>#VALUE!</v>
      </c>
      <c r="J5623" s="39" t="e">
        <f t="shared" si="1226"/>
        <v>#VALUE!</v>
      </c>
      <c r="K5623" s="39" t="e">
        <f t="shared" si="1227"/>
        <v>#VALUE!</v>
      </c>
      <c r="L5623" s="47" t="e">
        <f t="shared" si="1232"/>
        <v>#VALUE!</v>
      </c>
      <c r="M5623" s="40" t="e">
        <f t="shared" si="1228"/>
        <v>#VALUE!</v>
      </c>
      <c r="N5623" s="51" t="e">
        <f t="shared" si="1229"/>
        <v>#VALUE!</v>
      </c>
      <c r="O5623" s="39" t="e">
        <f t="shared" si="1230"/>
        <v>#VALUE!</v>
      </c>
      <c r="P5623" s="39" t="e">
        <f t="shared" si="1233"/>
        <v>#VALUE!</v>
      </c>
      <c r="Q5623" s="47" t="e">
        <f t="shared" si="1231"/>
        <v>#VALUE!</v>
      </c>
      <c r="R5623" s="40" t="e">
        <f>Q5623*Table1[[#This Row],[Price List]]</f>
        <v>#VALUE!</v>
      </c>
    </row>
    <row r="5624" spans="2:18" x14ac:dyDescent="0.25">
      <c r="B5624" s="31">
        <v>102.1</v>
      </c>
      <c r="C5624" s="3" t="s">
        <v>4326</v>
      </c>
      <c r="D5624" s="41" t="e">
        <f t="shared" si="1220"/>
        <v>#VALUE!</v>
      </c>
      <c r="E5624" s="41" t="e">
        <f t="shared" si="1221"/>
        <v>#VALUE!</v>
      </c>
      <c r="F5624" s="41" t="e">
        <f t="shared" si="1223"/>
        <v>#VALUE!</v>
      </c>
      <c r="G5624" s="48" t="e">
        <f t="shared" si="1224"/>
        <v>#VALUE!</v>
      </c>
      <c r="H5624" s="42" t="e">
        <f t="shared" si="1222"/>
        <v>#VALUE!</v>
      </c>
      <c r="I5624" s="51" t="e">
        <f t="shared" si="1225"/>
        <v>#VALUE!</v>
      </c>
      <c r="J5624" s="39" t="e">
        <f t="shared" si="1226"/>
        <v>#VALUE!</v>
      </c>
      <c r="K5624" s="39" t="e">
        <f t="shared" si="1227"/>
        <v>#VALUE!</v>
      </c>
      <c r="L5624" s="47" t="e">
        <f t="shared" si="1232"/>
        <v>#VALUE!</v>
      </c>
      <c r="M5624" s="40" t="e">
        <f t="shared" si="1228"/>
        <v>#VALUE!</v>
      </c>
      <c r="N5624" s="51" t="e">
        <f t="shared" si="1229"/>
        <v>#VALUE!</v>
      </c>
      <c r="O5624" s="39" t="e">
        <f t="shared" si="1230"/>
        <v>#VALUE!</v>
      </c>
      <c r="P5624" s="39" t="e">
        <f t="shared" si="1233"/>
        <v>#VALUE!</v>
      </c>
      <c r="Q5624" s="47" t="e">
        <f t="shared" si="1231"/>
        <v>#VALUE!</v>
      </c>
      <c r="R5624" s="40" t="e">
        <f>Q5624*Table1[[#This Row],[Price List]]</f>
        <v>#VALUE!</v>
      </c>
    </row>
    <row r="5625" spans="2:18" x14ac:dyDescent="0.25">
      <c r="B5625" s="31">
        <v>102.2</v>
      </c>
      <c r="C5625" s="3" t="s">
        <v>4326</v>
      </c>
      <c r="D5625" s="41" t="e">
        <f t="shared" si="1220"/>
        <v>#VALUE!</v>
      </c>
      <c r="E5625" s="41" t="e">
        <f t="shared" si="1221"/>
        <v>#VALUE!</v>
      </c>
      <c r="F5625" s="41" t="e">
        <f t="shared" si="1223"/>
        <v>#VALUE!</v>
      </c>
      <c r="G5625" s="48" t="e">
        <f t="shared" si="1224"/>
        <v>#VALUE!</v>
      </c>
      <c r="H5625" s="42" t="e">
        <f t="shared" si="1222"/>
        <v>#VALUE!</v>
      </c>
      <c r="I5625" s="51" t="e">
        <f t="shared" si="1225"/>
        <v>#VALUE!</v>
      </c>
      <c r="J5625" s="39" t="e">
        <f t="shared" si="1226"/>
        <v>#VALUE!</v>
      </c>
      <c r="K5625" s="39" t="e">
        <f t="shared" si="1227"/>
        <v>#VALUE!</v>
      </c>
      <c r="L5625" s="47" t="e">
        <f t="shared" si="1232"/>
        <v>#VALUE!</v>
      </c>
      <c r="M5625" s="40" t="e">
        <f t="shared" si="1228"/>
        <v>#VALUE!</v>
      </c>
      <c r="N5625" s="51" t="e">
        <f t="shared" si="1229"/>
        <v>#VALUE!</v>
      </c>
      <c r="O5625" s="39" t="e">
        <f t="shared" si="1230"/>
        <v>#VALUE!</v>
      </c>
      <c r="P5625" s="39" t="e">
        <f t="shared" si="1233"/>
        <v>#VALUE!</v>
      </c>
      <c r="Q5625" s="47" t="e">
        <f t="shared" si="1231"/>
        <v>#VALUE!</v>
      </c>
      <c r="R5625" s="40" t="e">
        <f>Q5625*Table1[[#This Row],[Price List]]</f>
        <v>#VALUE!</v>
      </c>
    </row>
    <row r="5626" spans="2:18" x14ac:dyDescent="0.25">
      <c r="B5626" s="31">
        <v>102.3</v>
      </c>
      <c r="C5626" s="3" t="s">
        <v>4326</v>
      </c>
      <c r="D5626" s="41" t="e">
        <f t="shared" si="1220"/>
        <v>#VALUE!</v>
      </c>
      <c r="E5626" s="41" t="e">
        <f t="shared" si="1221"/>
        <v>#VALUE!</v>
      </c>
      <c r="F5626" s="41" t="e">
        <f t="shared" si="1223"/>
        <v>#VALUE!</v>
      </c>
      <c r="G5626" s="48" t="e">
        <f t="shared" si="1224"/>
        <v>#VALUE!</v>
      </c>
      <c r="H5626" s="42" t="e">
        <f t="shared" si="1222"/>
        <v>#VALUE!</v>
      </c>
      <c r="I5626" s="51" t="e">
        <f t="shared" si="1225"/>
        <v>#VALUE!</v>
      </c>
      <c r="J5626" s="39" t="e">
        <f t="shared" si="1226"/>
        <v>#VALUE!</v>
      </c>
      <c r="K5626" s="39" t="e">
        <f t="shared" si="1227"/>
        <v>#VALUE!</v>
      </c>
      <c r="L5626" s="47" t="e">
        <f t="shared" si="1232"/>
        <v>#VALUE!</v>
      </c>
      <c r="M5626" s="40" t="e">
        <f t="shared" si="1228"/>
        <v>#VALUE!</v>
      </c>
      <c r="N5626" s="51" t="e">
        <f t="shared" si="1229"/>
        <v>#VALUE!</v>
      </c>
      <c r="O5626" s="39" t="e">
        <f t="shared" si="1230"/>
        <v>#VALUE!</v>
      </c>
      <c r="P5626" s="39" t="e">
        <f t="shared" si="1233"/>
        <v>#VALUE!</v>
      </c>
      <c r="Q5626" s="47" t="e">
        <f t="shared" si="1231"/>
        <v>#VALUE!</v>
      </c>
      <c r="R5626" s="40" t="e">
        <f>Q5626*Table1[[#This Row],[Price List]]</f>
        <v>#VALUE!</v>
      </c>
    </row>
    <row r="5627" spans="2:18" x14ac:dyDescent="0.25">
      <c r="B5627" s="31">
        <v>102.4</v>
      </c>
      <c r="C5627" s="3" t="s">
        <v>4326</v>
      </c>
      <c r="D5627" s="41" t="e">
        <f t="shared" si="1220"/>
        <v>#VALUE!</v>
      </c>
      <c r="E5627" s="41" t="e">
        <f t="shared" si="1221"/>
        <v>#VALUE!</v>
      </c>
      <c r="F5627" s="41" t="e">
        <f t="shared" si="1223"/>
        <v>#VALUE!</v>
      </c>
      <c r="G5627" s="48" t="e">
        <f t="shared" si="1224"/>
        <v>#VALUE!</v>
      </c>
      <c r="H5627" s="42" t="e">
        <f t="shared" si="1222"/>
        <v>#VALUE!</v>
      </c>
      <c r="I5627" s="51" t="e">
        <f t="shared" si="1225"/>
        <v>#VALUE!</v>
      </c>
      <c r="J5627" s="39" t="e">
        <f t="shared" si="1226"/>
        <v>#VALUE!</v>
      </c>
      <c r="K5627" s="39" t="e">
        <f t="shared" si="1227"/>
        <v>#VALUE!</v>
      </c>
      <c r="L5627" s="47" t="e">
        <f t="shared" si="1232"/>
        <v>#VALUE!</v>
      </c>
      <c r="M5627" s="40" t="e">
        <f t="shared" si="1228"/>
        <v>#VALUE!</v>
      </c>
      <c r="N5627" s="51" t="e">
        <f t="shared" si="1229"/>
        <v>#VALUE!</v>
      </c>
      <c r="O5627" s="39" t="e">
        <f t="shared" si="1230"/>
        <v>#VALUE!</v>
      </c>
      <c r="P5627" s="39" t="e">
        <f t="shared" si="1233"/>
        <v>#VALUE!</v>
      </c>
      <c r="Q5627" s="47" t="e">
        <f t="shared" si="1231"/>
        <v>#VALUE!</v>
      </c>
      <c r="R5627" s="40" t="e">
        <f>Q5627*Table1[[#This Row],[Price List]]</f>
        <v>#VALUE!</v>
      </c>
    </row>
    <row r="5628" spans="2:18" x14ac:dyDescent="0.25">
      <c r="B5628" s="31">
        <v>102.5</v>
      </c>
      <c r="C5628" s="3" t="s">
        <v>4326</v>
      </c>
      <c r="D5628" s="41" t="e">
        <f t="shared" si="1220"/>
        <v>#VALUE!</v>
      </c>
      <c r="E5628" s="41" t="e">
        <f t="shared" si="1221"/>
        <v>#VALUE!</v>
      </c>
      <c r="F5628" s="41" t="e">
        <f t="shared" si="1223"/>
        <v>#VALUE!</v>
      </c>
      <c r="G5628" s="48" t="e">
        <f t="shared" si="1224"/>
        <v>#VALUE!</v>
      </c>
      <c r="H5628" s="42" t="e">
        <f t="shared" si="1222"/>
        <v>#VALUE!</v>
      </c>
      <c r="I5628" s="51" t="e">
        <f t="shared" si="1225"/>
        <v>#VALUE!</v>
      </c>
      <c r="J5628" s="39" t="e">
        <f t="shared" si="1226"/>
        <v>#VALUE!</v>
      </c>
      <c r="K5628" s="39" t="e">
        <f t="shared" si="1227"/>
        <v>#VALUE!</v>
      </c>
      <c r="L5628" s="47" t="e">
        <f t="shared" si="1232"/>
        <v>#VALUE!</v>
      </c>
      <c r="M5628" s="40" t="e">
        <f t="shared" si="1228"/>
        <v>#VALUE!</v>
      </c>
      <c r="N5628" s="51" t="e">
        <f t="shared" si="1229"/>
        <v>#VALUE!</v>
      </c>
      <c r="O5628" s="39" t="e">
        <f t="shared" si="1230"/>
        <v>#VALUE!</v>
      </c>
      <c r="P5628" s="39" t="e">
        <f t="shared" si="1233"/>
        <v>#VALUE!</v>
      </c>
      <c r="Q5628" s="47" t="e">
        <f t="shared" si="1231"/>
        <v>#VALUE!</v>
      </c>
      <c r="R5628" s="40" t="e">
        <f>Q5628*Table1[[#This Row],[Price List]]</f>
        <v>#VALUE!</v>
      </c>
    </row>
    <row r="5629" spans="2:18" x14ac:dyDescent="0.25">
      <c r="B5629" s="31">
        <v>102.6</v>
      </c>
      <c r="C5629" s="3" t="s">
        <v>4326</v>
      </c>
      <c r="D5629" s="41" t="e">
        <f t="shared" si="1220"/>
        <v>#VALUE!</v>
      </c>
      <c r="E5629" s="41" t="e">
        <f t="shared" si="1221"/>
        <v>#VALUE!</v>
      </c>
      <c r="F5629" s="41" t="e">
        <f t="shared" si="1223"/>
        <v>#VALUE!</v>
      </c>
      <c r="G5629" s="48" t="e">
        <f t="shared" si="1224"/>
        <v>#VALUE!</v>
      </c>
      <c r="H5629" s="42" t="e">
        <f t="shared" si="1222"/>
        <v>#VALUE!</v>
      </c>
      <c r="I5629" s="51" t="e">
        <f t="shared" si="1225"/>
        <v>#VALUE!</v>
      </c>
      <c r="J5629" s="39" t="e">
        <f t="shared" si="1226"/>
        <v>#VALUE!</v>
      </c>
      <c r="K5629" s="39" t="e">
        <f t="shared" si="1227"/>
        <v>#VALUE!</v>
      </c>
      <c r="L5629" s="47" t="e">
        <f t="shared" si="1232"/>
        <v>#VALUE!</v>
      </c>
      <c r="M5629" s="40" t="e">
        <f t="shared" si="1228"/>
        <v>#VALUE!</v>
      </c>
      <c r="N5629" s="51" t="e">
        <f t="shared" si="1229"/>
        <v>#VALUE!</v>
      </c>
      <c r="O5629" s="39" t="e">
        <f t="shared" si="1230"/>
        <v>#VALUE!</v>
      </c>
      <c r="P5629" s="39" t="e">
        <f t="shared" si="1233"/>
        <v>#VALUE!</v>
      </c>
      <c r="Q5629" s="47" t="e">
        <f t="shared" si="1231"/>
        <v>#VALUE!</v>
      </c>
      <c r="R5629" s="40" t="e">
        <f>Q5629*Table1[[#This Row],[Price List]]</f>
        <v>#VALUE!</v>
      </c>
    </row>
    <row r="5630" spans="2:18" x14ac:dyDescent="0.25">
      <c r="B5630" s="31">
        <v>102.7</v>
      </c>
      <c r="C5630" s="3" t="s">
        <v>4326</v>
      </c>
      <c r="D5630" s="41" t="e">
        <f t="shared" si="1220"/>
        <v>#VALUE!</v>
      </c>
      <c r="E5630" s="41" t="e">
        <f t="shared" si="1221"/>
        <v>#VALUE!</v>
      </c>
      <c r="F5630" s="41" t="e">
        <f t="shared" si="1223"/>
        <v>#VALUE!</v>
      </c>
      <c r="G5630" s="48" t="e">
        <f t="shared" si="1224"/>
        <v>#VALUE!</v>
      </c>
      <c r="H5630" s="42" t="e">
        <f t="shared" si="1222"/>
        <v>#VALUE!</v>
      </c>
      <c r="I5630" s="51" t="e">
        <f t="shared" si="1225"/>
        <v>#VALUE!</v>
      </c>
      <c r="J5630" s="39" t="e">
        <f t="shared" si="1226"/>
        <v>#VALUE!</v>
      </c>
      <c r="K5630" s="39" t="e">
        <f t="shared" si="1227"/>
        <v>#VALUE!</v>
      </c>
      <c r="L5630" s="47" t="e">
        <f t="shared" si="1232"/>
        <v>#VALUE!</v>
      </c>
      <c r="M5630" s="40" t="e">
        <f t="shared" si="1228"/>
        <v>#VALUE!</v>
      </c>
      <c r="N5630" s="51" t="e">
        <f t="shared" si="1229"/>
        <v>#VALUE!</v>
      </c>
      <c r="O5630" s="39" t="e">
        <f t="shared" si="1230"/>
        <v>#VALUE!</v>
      </c>
      <c r="P5630" s="39" t="e">
        <f t="shared" si="1233"/>
        <v>#VALUE!</v>
      </c>
      <c r="Q5630" s="47" t="e">
        <f t="shared" si="1231"/>
        <v>#VALUE!</v>
      </c>
      <c r="R5630" s="40" t="e">
        <f>Q5630*Table1[[#This Row],[Price List]]</f>
        <v>#VALUE!</v>
      </c>
    </row>
    <row r="5631" spans="2:18" x14ac:dyDescent="0.25">
      <c r="B5631" s="31">
        <v>102.8</v>
      </c>
      <c r="C5631" s="3" t="s">
        <v>4326</v>
      </c>
      <c r="D5631" s="41" t="e">
        <f t="shared" si="1220"/>
        <v>#VALUE!</v>
      </c>
      <c r="E5631" s="41" t="e">
        <f t="shared" si="1221"/>
        <v>#VALUE!</v>
      </c>
      <c r="F5631" s="41" t="e">
        <f t="shared" si="1223"/>
        <v>#VALUE!</v>
      </c>
      <c r="G5631" s="48" t="e">
        <f t="shared" si="1224"/>
        <v>#VALUE!</v>
      </c>
      <c r="H5631" s="42" t="e">
        <f t="shared" si="1222"/>
        <v>#VALUE!</v>
      </c>
      <c r="I5631" s="51" t="e">
        <f t="shared" si="1225"/>
        <v>#VALUE!</v>
      </c>
      <c r="J5631" s="39" t="e">
        <f t="shared" si="1226"/>
        <v>#VALUE!</v>
      </c>
      <c r="K5631" s="39" t="e">
        <f t="shared" si="1227"/>
        <v>#VALUE!</v>
      </c>
      <c r="L5631" s="47" t="e">
        <f t="shared" si="1232"/>
        <v>#VALUE!</v>
      </c>
      <c r="M5631" s="40" t="e">
        <f t="shared" si="1228"/>
        <v>#VALUE!</v>
      </c>
      <c r="N5631" s="51" t="e">
        <f t="shared" si="1229"/>
        <v>#VALUE!</v>
      </c>
      <c r="O5631" s="39" t="e">
        <f t="shared" si="1230"/>
        <v>#VALUE!</v>
      </c>
      <c r="P5631" s="39" t="e">
        <f t="shared" si="1233"/>
        <v>#VALUE!</v>
      </c>
      <c r="Q5631" s="47" t="e">
        <f t="shared" si="1231"/>
        <v>#VALUE!</v>
      </c>
      <c r="R5631" s="40" t="e">
        <f>Q5631*Table1[[#This Row],[Price List]]</f>
        <v>#VALUE!</v>
      </c>
    </row>
    <row r="5632" spans="2:18" x14ac:dyDescent="0.25">
      <c r="B5632" s="31">
        <v>102.9</v>
      </c>
      <c r="C5632" s="3" t="s">
        <v>4326</v>
      </c>
      <c r="D5632" s="41" t="e">
        <f t="shared" si="1220"/>
        <v>#VALUE!</v>
      </c>
      <c r="E5632" s="41" t="e">
        <f t="shared" si="1221"/>
        <v>#VALUE!</v>
      </c>
      <c r="F5632" s="41" t="e">
        <f t="shared" si="1223"/>
        <v>#VALUE!</v>
      </c>
      <c r="G5632" s="48" t="e">
        <f t="shared" si="1224"/>
        <v>#VALUE!</v>
      </c>
      <c r="H5632" s="42" t="e">
        <f t="shared" si="1222"/>
        <v>#VALUE!</v>
      </c>
      <c r="I5632" s="51" t="e">
        <f t="shared" si="1225"/>
        <v>#VALUE!</v>
      </c>
      <c r="J5632" s="39" t="e">
        <f t="shared" si="1226"/>
        <v>#VALUE!</v>
      </c>
      <c r="K5632" s="39" t="e">
        <f t="shared" si="1227"/>
        <v>#VALUE!</v>
      </c>
      <c r="L5632" s="47" t="e">
        <f t="shared" si="1232"/>
        <v>#VALUE!</v>
      </c>
      <c r="M5632" s="40" t="e">
        <f t="shared" si="1228"/>
        <v>#VALUE!</v>
      </c>
      <c r="N5632" s="51" t="e">
        <f t="shared" si="1229"/>
        <v>#VALUE!</v>
      </c>
      <c r="O5632" s="39" t="e">
        <f t="shared" si="1230"/>
        <v>#VALUE!</v>
      </c>
      <c r="P5632" s="39" t="e">
        <f t="shared" si="1233"/>
        <v>#VALUE!</v>
      </c>
      <c r="Q5632" s="47" t="e">
        <f t="shared" si="1231"/>
        <v>#VALUE!</v>
      </c>
      <c r="R5632" s="40" t="e">
        <f>Q5632*Table1[[#This Row],[Price List]]</f>
        <v>#VALUE!</v>
      </c>
    </row>
    <row r="5633" spans="2:18" x14ac:dyDescent="0.25">
      <c r="B5633" s="31">
        <v>103</v>
      </c>
      <c r="C5633" s="3" t="s">
        <v>4326</v>
      </c>
      <c r="D5633" s="41" t="e">
        <f t="shared" si="1220"/>
        <v>#VALUE!</v>
      </c>
      <c r="E5633" s="41" t="e">
        <f t="shared" si="1221"/>
        <v>#VALUE!</v>
      </c>
      <c r="F5633" s="41" t="e">
        <f t="shared" si="1223"/>
        <v>#VALUE!</v>
      </c>
      <c r="G5633" s="48" t="e">
        <f t="shared" si="1224"/>
        <v>#VALUE!</v>
      </c>
      <c r="H5633" s="42" t="e">
        <f t="shared" si="1222"/>
        <v>#VALUE!</v>
      </c>
      <c r="I5633" s="51" t="e">
        <f t="shared" si="1225"/>
        <v>#VALUE!</v>
      </c>
      <c r="J5633" s="39" t="e">
        <f t="shared" si="1226"/>
        <v>#VALUE!</v>
      </c>
      <c r="K5633" s="39" t="e">
        <f t="shared" si="1227"/>
        <v>#VALUE!</v>
      </c>
      <c r="L5633" s="47" t="e">
        <f t="shared" si="1232"/>
        <v>#VALUE!</v>
      </c>
      <c r="M5633" s="40" t="e">
        <f t="shared" si="1228"/>
        <v>#VALUE!</v>
      </c>
      <c r="N5633" s="51" t="e">
        <f t="shared" si="1229"/>
        <v>#VALUE!</v>
      </c>
      <c r="O5633" s="39" t="e">
        <f t="shared" si="1230"/>
        <v>#VALUE!</v>
      </c>
      <c r="P5633" s="39" t="e">
        <f t="shared" si="1233"/>
        <v>#VALUE!</v>
      </c>
      <c r="Q5633" s="47" t="e">
        <f t="shared" si="1231"/>
        <v>#VALUE!</v>
      </c>
      <c r="R5633" s="40" t="e">
        <f>Q5633*Table1[[#This Row],[Price List]]</f>
        <v>#VALUE!</v>
      </c>
    </row>
    <row r="5634" spans="2:18" x14ac:dyDescent="0.25">
      <c r="B5634" s="31">
        <v>103.1</v>
      </c>
      <c r="C5634" s="3" t="s">
        <v>4326</v>
      </c>
      <c r="D5634" s="41" t="e">
        <f t="shared" si="1220"/>
        <v>#VALUE!</v>
      </c>
      <c r="E5634" s="41" t="e">
        <f t="shared" si="1221"/>
        <v>#VALUE!</v>
      </c>
      <c r="F5634" s="41" t="e">
        <f t="shared" si="1223"/>
        <v>#VALUE!</v>
      </c>
      <c r="G5634" s="48" t="e">
        <f t="shared" si="1224"/>
        <v>#VALUE!</v>
      </c>
      <c r="H5634" s="42" t="e">
        <f t="shared" si="1222"/>
        <v>#VALUE!</v>
      </c>
      <c r="I5634" s="51" t="e">
        <f t="shared" si="1225"/>
        <v>#VALUE!</v>
      </c>
      <c r="J5634" s="39" t="e">
        <f t="shared" si="1226"/>
        <v>#VALUE!</v>
      </c>
      <c r="K5634" s="39" t="e">
        <f t="shared" si="1227"/>
        <v>#VALUE!</v>
      </c>
      <c r="L5634" s="47" t="e">
        <f t="shared" si="1232"/>
        <v>#VALUE!</v>
      </c>
      <c r="M5634" s="40" t="e">
        <f t="shared" si="1228"/>
        <v>#VALUE!</v>
      </c>
      <c r="N5634" s="51" t="e">
        <f t="shared" si="1229"/>
        <v>#VALUE!</v>
      </c>
      <c r="O5634" s="39" t="e">
        <f t="shared" si="1230"/>
        <v>#VALUE!</v>
      </c>
      <c r="P5634" s="39" t="e">
        <f t="shared" si="1233"/>
        <v>#VALUE!</v>
      </c>
      <c r="Q5634" s="47" t="e">
        <f t="shared" si="1231"/>
        <v>#VALUE!</v>
      </c>
      <c r="R5634" s="40" t="e">
        <f>Q5634*Table1[[#This Row],[Price List]]</f>
        <v>#VALUE!</v>
      </c>
    </row>
    <row r="5635" spans="2:18" x14ac:dyDescent="0.25">
      <c r="B5635" s="31">
        <v>103.2</v>
      </c>
      <c r="C5635" s="3" t="s">
        <v>4326</v>
      </c>
      <c r="D5635" s="41" t="e">
        <f t="shared" si="1220"/>
        <v>#VALUE!</v>
      </c>
      <c r="E5635" s="41" t="e">
        <f t="shared" si="1221"/>
        <v>#VALUE!</v>
      </c>
      <c r="F5635" s="41" t="e">
        <f t="shared" si="1223"/>
        <v>#VALUE!</v>
      </c>
      <c r="G5635" s="48" t="e">
        <f t="shared" si="1224"/>
        <v>#VALUE!</v>
      </c>
      <c r="H5635" s="42" t="e">
        <f t="shared" si="1222"/>
        <v>#VALUE!</v>
      </c>
      <c r="I5635" s="51" t="e">
        <f t="shared" si="1225"/>
        <v>#VALUE!</v>
      </c>
      <c r="J5635" s="39" t="e">
        <f t="shared" si="1226"/>
        <v>#VALUE!</v>
      </c>
      <c r="K5635" s="39" t="e">
        <f t="shared" si="1227"/>
        <v>#VALUE!</v>
      </c>
      <c r="L5635" s="47" t="e">
        <f t="shared" si="1232"/>
        <v>#VALUE!</v>
      </c>
      <c r="M5635" s="40" t="e">
        <f t="shared" si="1228"/>
        <v>#VALUE!</v>
      </c>
      <c r="N5635" s="51" t="e">
        <f t="shared" si="1229"/>
        <v>#VALUE!</v>
      </c>
      <c r="O5635" s="39" t="e">
        <f t="shared" si="1230"/>
        <v>#VALUE!</v>
      </c>
      <c r="P5635" s="39" t="e">
        <f t="shared" si="1233"/>
        <v>#VALUE!</v>
      </c>
      <c r="Q5635" s="47" t="e">
        <f t="shared" si="1231"/>
        <v>#VALUE!</v>
      </c>
      <c r="R5635" s="40" t="e">
        <f>Q5635*Table1[[#This Row],[Price List]]</f>
        <v>#VALUE!</v>
      </c>
    </row>
    <row r="5636" spans="2:18" x14ac:dyDescent="0.25">
      <c r="B5636" s="31">
        <v>103.3</v>
      </c>
      <c r="C5636" s="3" t="s">
        <v>4326</v>
      </c>
      <c r="D5636" s="41" t="e">
        <f t="shared" ref="D5636:D5699" si="1234">8*1.06+CEILING($B5636*$C5636,1000)/1000+$B5636*$C5636*0.03%</f>
        <v>#VALUE!</v>
      </c>
      <c r="E5636" s="41" t="e">
        <f t="shared" ref="E5636:E5699" si="1235">8*1.06+CEILING($B5637*$C5636,1000)/1000+$B5637*$C5636*0.03%</f>
        <v>#VALUE!</v>
      </c>
      <c r="F5636" s="41" t="e">
        <f t="shared" si="1223"/>
        <v>#VALUE!</v>
      </c>
      <c r="G5636" s="48" t="e">
        <f t="shared" si="1224"/>
        <v>#VALUE!</v>
      </c>
      <c r="H5636" s="42" t="e">
        <f t="shared" ref="H5636:H5699" si="1236">G5636*B5636</f>
        <v>#VALUE!</v>
      </c>
      <c r="I5636" s="51" t="e">
        <f t="shared" si="1225"/>
        <v>#VALUE!</v>
      </c>
      <c r="J5636" s="39" t="e">
        <f t="shared" si="1226"/>
        <v>#VALUE!</v>
      </c>
      <c r="K5636" s="39" t="e">
        <f t="shared" si="1227"/>
        <v>#VALUE!</v>
      </c>
      <c r="L5636" s="47" t="e">
        <f t="shared" si="1232"/>
        <v>#VALUE!</v>
      </c>
      <c r="M5636" s="40" t="e">
        <f t="shared" si="1228"/>
        <v>#VALUE!</v>
      </c>
      <c r="N5636" s="51" t="e">
        <f t="shared" si="1229"/>
        <v>#VALUE!</v>
      </c>
      <c r="O5636" s="39" t="e">
        <f t="shared" si="1230"/>
        <v>#VALUE!</v>
      </c>
      <c r="P5636" s="39" t="e">
        <f t="shared" si="1233"/>
        <v>#VALUE!</v>
      </c>
      <c r="Q5636" s="47" t="e">
        <f t="shared" si="1231"/>
        <v>#VALUE!</v>
      </c>
      <c r="R5636" s="40" t="e">
        <f>Q5636*Table1[[#This Row],[Price List]]</f>
        <v>#VALUE!</v>
      </c>
    </row>
    <row r="5637" spans="2:18" x14ac:dyDescent="0.25">
      <c r="B5637" s="31">
        <v>103.4</v>
      </c>
      <c r="C5637" s="3" t="s">
        <v>4326</v>
      </c>
      <c r="D5637" s="41" t="e">
        <f t="shared" si="1234"/>
        <v>#VALUE!</v>
      </c>
      <c r="E5637" s="41" t="e">
        <f t="shared" si="1235"/>
        <v>#VALUE!</v>
      </c>
      <c r="F5637" s="41" t="e">
        <f t="shared" ref="F5637:F5700" si="1237">D5637+E5637</f>
        <v>#VALUE!</v>
      </c>
      <c r="G5637" s="48" t="e">
        <f t="shared" ref="G5637:G5700" si="1238">CEILING(F5637/($B5638-$B5637),100)</f>
        <v>#VALUE!</v>
      </c>
      <c r="H5637" s="42" t="e">
        <f t="shared" si="1236"/>
        <v>#VALUE!</v>
      </c>
      <c r="I5637" s="51" t="e">
        <f t="shared" si="1225"/>
        <v>#VALUE!</v>
      </c>
      <c r="J5637" s="39" t="e">
        <f t="shared" si="1226"/>
        <v>#VALUE!</v>
      </c>
      <c r="K5637" s="39" t="e">
        <f t="shared" si="1227"/>
        <v>#VALUE!</v>
      </c>
      <c r="L5637" s="47" t="e">
        <f t="shared" si="1232"/>
        <v>#VALUE!</v>
      </c>
      <c r="M5637" s="40" t="e">
        <f t="shared" si="1228"/>
        <v>#VALUE!</v>
      </c>
      <c r="N5637" s="51" t="e">
        <f t="shared" si="1229"/>
        <v>#VALUE!</v>
      </c>
      <c r="O5637" s="39" t="e">
        <f t="shared" si="1230"/>
        <v>#VALUE!</v>
      </c>
      <c r="P5637" s="39" t="e">
        <f t="shared" si="1233"/>
        <v>#VALUE!</v>
      </c>
      <c r="Q5637" s="47" t="e">
        <f t="shared" si="1231"/>
        <v>#VALUE!</v>
      </c>
      <c r="R5637" s="40" t="e">
        <f>Q5637*Table1[[#This Row],[Price List]]</f>
        <v>#VALUE!</v>
      </c>
    </row>
    <row r="5638" spans="2:18" x14ac:dyDescent="0.25">
      <c r="B5638" s="31">
        <v>103.5</v>
      </c>
      <c r="C5638" s="3" t="s">
        <v>4326</v>
      </c>
      <c r="D5638" s="41" t="e">
        <f t="shared" si="1234"/>
        <v>#VALUE!</v>
      </c>
      <c r="E5638" s="41" t="e">
        <f t="shared" si="1235"/>
        <v>#VALUE!</v>
      </c>
      <c r="F5638" s="41" t="e">
        <f t="shared" si="1237"/>
        <v>#VALUE!</v>
      </c>
      <c r="G5638" s="48" t="e">
        <f t="shared" si="1238"/>
        <v>#VALUE!</v>
      </c>
      <c r="H5638" s="42" t="e">
        <f t="shared" si="1236"/>
        <v>#VALUE!</v>
      </c>
      <c r="I5638" s="51" t="e">
        <f t="shared" ref="I5638:I5701" si="1239">8*1.06+$B5638*$C5638*0.03%</f>
        <v>#VALUE!</v>
      </c>
      <c r="J5638" s="39" t="e">
        <f t="shared" ref="J5638:J5701" si="1240">8*1.06+$B5639*$C5638*0.03%</f>
        <v>#VALUE!</v>
      </c>
      <c r="K5638" s="39" t="e">
        <f t="shared" ref="K5638:K5701" si="1241">I5638+J5638</f>
        <v>#VALUE!</v>
      </c>
      <c r="L5638" s="47" t="e">
        <f t="shared" si="1232"/>
        <v>#VALUE!</v>
      </c>
      <c r="M5638" s="40" t="e">
        <f t="shared" ref="M5638:M5701" si="1242">L5638*B5638</f>
        <v>#VALUE!</v>
      </c>
      <c r="N5638" s="51" t="e">
        <f t="shared" si="1229"/>
        <v>#VALUE!</v>
      </c>
      <c r="O5638" s="39" t="e">
        <f t="shared" si="1230"/>
        <v>#VALUE!</v>
      </c>
      <c r="P5638" s="39" t="e">
        <f t="shared" si="1233"/>
        <v>#VALUE!</v>
      </c>
      <c r="Q5638" s="47" t="e">
        <f t="shared" si="1231"/>
        <v>#VALUE!</v>
      </c>
      <c r="R5638" s="40" t="e">
        <f>Q5638*Table1[[#This Row],[Price List]]</f>
        <v>#VALUE!</v>
      </c>
    </row>
    <row r="5639" spans="2:18" x14ac:dyDescent="0.25">
      <c r="B5639" s="31">
        <v>103.6</v>
      </c>
      <c r="C5639" s="3" t="s">
        <v>4326</v>
      </c>
      <c r="D5639" s="41" t="e">
        <f t="shared" si="1234"/>
        <v>#VALUE!</v>
      </c>
      <c r="E5639" s="41" t="e">
        <f t="shared" si="1235"/>
        <v>#VALUE!</v>
      </c>
      <c r="F5639" s="41" t="e">
        <f t="shared" si="1237"/>
        <v>#VALUE!</v>
      </c>
      <c r="G5639" s="48" t="e">
        <f t="shared" si="1238"/>
        <v>#VALUE!</v>
      </c>
      <c r="H5639" s="42" t="e">
        <f t="shared" si="1236"/>
        <v>#VALUE!</v>
      </c>
      <c r="I5639" s="51" t="e">
        <f t="shared" si="1239"/>
        <v>#VALUE!</v>
      </c>
      <c r="J5639" s="39" t="e">
        <f t="shared" si="1240"/>
        <v>#VALUE!</v>
      </c>
      <c r="K5639" s="39" t="e">
        <f t="shared" si="1241"/>
        <v>#VALUE!</v>
      </c>
      <c r="L5639" s="47" t="e">
        <f t="shared" si="1232"/>
        <v>#VALUE!</v>
      </c>
      <c r="M5639" s="40" t="e">
        <f t="shared" si="1242"/>
        <v>#VALUE!</v>
      </c>
      <c r="N5639" s="51" t="e">
        <f t="shared" ref="N5639:N5702" si="1243">8*1.06+CEILING($B5639*$C5639,1000)/1000+$B5639*$C5639*0.03%</f>
        <v>#VALUE!</v>
      </c>
      <c r="O5639" s="39" t="e">
        <f t="shared" ref="O5639:O5702" si="1244">8*1.06+CEILING($B5641*$C5639,1000)/1000+$B5641*$C5639*0.03%</f>
        <v>#VALUE!</v>
      </c>
      <c r="P5639" s="39" t="e">
        <f t="shared" si="1233"/>
        <v>#VALUE!</v>
      </c>
      <c r="Q5639" s="47" t="e">
        <f t="shared" ref="Q5639:Q5702" si="1245">CEILING(P5639/($B5641-$B5639),100)</f>
        <v>#VALUE!</v>
      </c>
      <c r="R5639" s="40" t="e">
        <f>Q5639*Table1[[#This Row],[Price List]]</f>
        <v>#VALUE!</v>
      </c>
    </row>
    <row r="5640" spans="2:18" x14ac:dyDescent="0.25">
      <c r="B5640" s="31">
        <v>103.7</v>
      </c>
      <c r="C5640" s="3" t="s">
        <v>4326</v>
      </c>
      <c r="D5640" s="41" t="e">
        <f t="shared" si="1234"/>
        <v>#VALUE!</v>
      </c>
      <c r="E5640" s="41" t="e">
        <f t="shared" si="1235"/>
        <v>#VALUE!</v>
      </c>
      <c r="F5640" s="41" t="e">
        <f t="shared" si="1237"/>
        <v>#VALUE!</v>
      </c>
      <c r="G5640" s="48" t="e">
        <f t="shared" si="1238"/>
        <v>#VALUE!</v>
      </c>
      <c r="H5640" s="42" t="e">
        <f t="shared" si="1236"/>
        <v>#VALUE!</v>
      </c>
      <c r="I5640" s="51" t="e">
        <f t="shared" si="1239"/>
        <v>#VALUE!</v>
      </c>
      <c r="J5640" s="39" t="e">
        <f t="shared" si="1240"/>
        <v>#VALUE!</v>
      </c>
      <c r="K5640" s="39" t="e">
        <f t="shared" si="1241"/>
        <v>#VALUE!</v>
      </c>
      <c r="L5640" s="47" t="e">
        <f t="shared" si="1232"/>
        <v>#VALUE!</v>
      </c>
      <c r="M5640" s="40" t="e">
        <f t="shared" si="1242"/>
        <v>#VALUE!</v>
      </c>
      <c r="N5640" s="51" t="e">
        <f t="shared" si="1243"/>
        <v>#VALUE!</v>
      </c>
      <c r="O5640" s="39" t="e">
        <f t="shared" si="1244"/>
        <v>#VALUE!</v>
      </c>
      <c r="P5640" s="39" t="e">
        <f t="shared" si="1233"/>
        <v>#VALUE!</v>
      </c>
      <c r="Q5640" s="47" t="e">
        <f t="shared" si="1245"/>
        <v>#VALUE!</v>
      </c>
      <c r="R5640" s="40" t="e">
        <f>Q5640*Table1[[#This Row],[Price List]]</f>
        <v>#VALUE!</v>
      </c>
    </row>
    <row r="5641" spans="2:18" x14ac:dyDescent="0.25">
      <c r="B5641" s="31">
        <v>103.8</v>
      </c>
      <c r="C5641" s="3" t="s">
        <v>4326</v>
      </c>
      <c r="D5641" s="41" t="e">
        <f t="shared" si="1234"/>
        <v>#VALUE!</v>
      </c>
      <c r="E5641" s="41" t="e">
        <f t="shared" si="1235"/>
        <v>#VALUE!</v>
      </c>
      <c r="F5641" s="41" t="e">
        <f t="shared" si="1237"/>
        <v>#VALUE!</v>
      </c>
      <c r="G5641" s="48" t="e">
        <f t="shared" si="1238"/>
        <v>#VALUE!</v>
      </c>
      <c r="H5641" s="42" t="e">
        <f t="shared" si="1236"/>
        <v>#VALUE!</v>
      </c>
      <c r="I5641" s="51" t="e">
        <f t="shared" si="1239"/>
        <v>#VALUE!</v>
      </c>
      <c r="J5641" s="39" t="e">
        <f t="shared" si="1240"/>
        <v>#VALUE!</v>
      </c>
      <c r="K5641" s="39" t="e">
        <f t="shared" si="1241"/>
        <v>#VALUE!</v>
      </c>
      <c r="L5641" s="47" t="e">
        <f t="shared" si="1232"/>
        <v>#VALUE!</v>
      </c>
      <c r="M5641" s="40" t="e">
        <f t="shared" si="1242"/>
        <v>#VALUE!</v>
      </c>
      <c r="N5641" s="51" t="e">
        <f t="shared" si="1243"/>
        <v>#VALUE!</v>
      </c>
      <c r="O5641" s="39" t="e">
        <f t="shared" si="1244"/>
        <v>#VALUE!</v>
      </c>
      <c r="P5641" s="39" t="e">
        <f t="shared" si="1233"/>
        <v>#VALUE!</v>
      </c>
      <c r="Q5641" s="47" t="e">
        <f t="shared" si="1245"/>
        <v>#VALUE!</v>
      </c>
      <c r="R5641" s="40" t="e">
        <f>Q5641*Table1[[#This Row],[Price List]]</f>
        <v>#VALUE!</v>
      </c>
    </row>
    <row r="5642" spans="2:18" x14ac:dyDescent="0.25">
      <c r="B5642" s="31">
        <v>103.9</v>
      </c>
      <c r="C5642" s="3" t="s">
        <v>4326</v>
      </c>
      <c r="D5642" s="41" t="e">
        <f t="shared" si="1234"/>
        <v>#VALUE!</v>
      </c>
      <c r="E5642" s="41" t="e">
        <f t="shared" si="1235"/>
        <v>#VALUE!</v>
      </c>
      <c r="F5642" s="41" t="e">
        <f t="shared" si="1237"/>
        <v>#VALUE!</v>
      </c>
      <c r="G5642" s="48" t="e">
        <f t="shared" si="1238"/>
        <v>#VALUE!</v>
      </c>
      <c r="H5642" s="42" t="e">
        <f t="shared" si="1236"/>
        <v>#VALUE!</v>
      </c>
      <c r="I5642" s="51" t="e">
        <f t="shared" si="1239"/>
        <v>#VALUE!</v>
      </c>
      <c r="J5642" s="39" t="e">
        <f t="shared" si="1240"/>
        <v>#VALUE!</v>
      </c>
      <c r="K5642" s="39" t="e">
        <f t="shared" si="1241"/>
        <v>#VALUE!</v>
      </c>
      <c r="L5642" s="47" t="e">
        <f t="shared" si="1232"/>
        <v>#VALUE!</v>
      </c>
      <c r="M5642" s="40" t="e">
        <f t="shared" si="1242"/>
        <v>#VALUE!</v>
      </c>
      <c r="N5642" s="51" t="e">
        <f t="shared" si="1243"/>
        <v>#VALUE!</v>
      </c>
      <c r="O5642" s="39" t="e">
        <f t="shared" si="1244"/>
        <v>#VALUE!</v>
      </c>
      <c r="P5642" s="39" t="e">
        <f t="shared" si="1233"/>
        <v>#VALUE!</v>
      </c>
      <c r="Q5642" s="47" t="e">
        <f t="shared" si="1245"/>
        <v>#VALUE!</v>
      </c>
      <c r="R5642" s="40" t="e">
        <f>Q5642*Table1[[#This Row],[Price List]]</f>
        <v>#VALUE!</v>
      </c>
    </row>
    <row r="5643" spans="2:18" x14ac:dyDescent="0.25">
      <c r="B5643" s="31">
        <v>104</v>
      </c>
      <c r="C5643" s="3" t="s">
        <v>4326</v>
      </c>
      <c r="D5643" s="41" t="e">
        <f t="shared" si="1234"/>
        <v>#VALUE!</v>
      </c>
      <c r="E5643" s="41" t="e">
        <f t="shared" si="1235"/>
        <v>#VALUE!</v>
      </c>
      <c r="F5643" s="41" t="e">
        <f t="shared" si="1237"/>
        <v>#VALUE!</v>
      </c>
      <c r="G5643" s="48" t="e">
        <f t="shared" si="1238"/>
        <v>#VALUE!</v>
      </c>
      <c r="H5643" s="42" t="e">
        <f t="shared" si="1236"/>
        <v>#VALUE!</v>
      </c>
      <c r="I5643" s="51" t="e">
        <f t="shared" si="1239"/>
        <v>#VALUE!</v>
      </c>
      <c r="J5643" s="39" t="e">
        <f t="shared" si="1240"/>
        <v>#VALUE!</v>
      </c>
      <c r="K5643" s="39" t="e">
        <f t="shared" si="1241"/>
        <v>#VALUE!</v>
      </c>
      <c r="L5643" s="47" t="e">
        <f t="shared" si="1232"/>
        <v>#VALUE!</v>
      </c>
      <c r="M5643" s="40" t="e">
        <f t="shared" si="1242"/>
        <v>#VALUE!</v>
      </c>
      <c r="N5643" s="51" t="e">
        <f t="shared" si="1243"/>
        <v>#VALUE!</v>
      </c>
      <c r="O5643" s="39" t="e">
        <f t="shared" si="1244"/>
        <v>#VALUE!</v>
      </c>
      <c r="P5643" s="39" t="e">
        <f t="shared" si="1233"/>
        <v>#VALUE!</v>
      </c>
      <c r="Q5643" s="47" t="e">
        <f t="shared" si="1245"/>
        <v>#VALUE!</v>
      </c>
      <c r="R5643" s="40" t="e">
        <f>Q5643*Table1[[#This Row],[Price List]]</f>
        <v>#VALUE!</v>
      </c>
    </row>
    <row r="5644" spans="2:18" x14ac:dyDescent="0.25">
      <c r="B5644" s="31">
        <v>104.1</v>
      </c>
      <c r="C5644" s="3" t="s">
        <v>4326</v>
      </c>
      <c r="D5644" s="41" t="e">
        <f t="shared" si="1234"/>
        <v>#VALUE!</v>
      </c>
      <c r="E5644" s="41" t="e">
        <f t="shared" si="1235"/>
        <v>#VALUE!</v>
      </c>
      <c r="F5644" s="41" t="e">
        <f t="shared" si="1237"/>
        <v>#VALUE!</v>
      </c>
      <c r="G5644" s="48" t="e">
        <f t="shared" si="1238"/>
        <v>#VALUE!</v>
      </c>
      <c r="H5644" s="42" t="e">
        <f t="shared" si="1236"/>
        <v>#VALUE!</v>
      </c>
      <c r="I5644" s="51" t="e">
        <f t="shared" si="1239"/>
        <v>#VALUE!</v>
      </c>
      <c r="J5644" s="39" t="e">
        <f t="shared" si="1240"/>
        <v>#VALUE!</v>
      </c>
      <c r="K5644" s="39" t="e">
        <f t="shared" si="1241"/>
        <v>#VALUE!</v>
      </c>
      <c r="L5644" s="47" t="e">
        <f t="shared" si="1232"/>
        <v>#VALUE!</v>
      </c>
      <c r="M5644" s="40" t="e">
        <f t="shared" si="1242"/>
        <v>#VALUE!</v>
      </c>
      <c r="N5644" s="51" t="e">
        <f t="shared" si="1243"/>
        <v>#VALUE!</v>
      </c>
      <c r="O5644" s="39" t="e">
        <f t="shared" si="1244"/>
        <v>#VALUE!</v>
      </c>
      <c r="P5644" s="39" t="e">
        <f t="shared" si="1233"/>
        <v>#VALUE!</v>
      </c>
      <c r="Q5644" s="47" t="e">
        <f t="shared" si="1245"/>
        <v>#VALUE!</v>
      </c>
      <c r="R5644" s="40" t="e">
        <f>Q5644*Table1[[#This Row],[Price List]]</f>
        <v>#VALUE!</v>
      </c>
    </row>
    <row r="5645" spans="2:18" x14ac:dyDescent="0.25">
      <c r="B5645" s="31">
        <v>104.2</v>
      </c>
      <c r="C5645" s="3" t="s">
        <v>4326</v>
      </c>
      <c r="D5645" s="41" t="e">
        <f t="shared" si="1234"/>
        <v>#VALUE!</v>
      </c>
      <c r="E5645" s="41" t="e">
        <f t="shared" si="1235"/>
        <v>#VALUE!</v>
      </c>
      <c r="F5645" s="41" t="e">
        <f t="shared" si="1237"/>
        <v>#VALUE!</v>
      </c>
      <c r="G5645" s="48" t="e">
        <f t="shared" si="1238"/>
        <v>#VALUE!</v>
      </c>
      <c r="H5645" s="42" t="e">
        <f t="shared" si="1236"/>
        <v>#VALUE!</v>
      </c>
      <c r="I5645" s="51" t="e">
        <f t="shared" si="1239"/>
        <v>#VALUE!</v>
      </c>
      <c r="J5645" s="39" t="e">
        <f t="shared" si="1240"/>
        <v>#VALUE!</v>
      </c>
      <c r="K5645" s="39" t="e">
        <f t="shared" si="1241"/>
        <v>#VALUE!</v>
      </c>
      <c r="L5645" s="47" t="e">
        <f t="shared" si="1232"/>
        <v>#VALUE!</v>
      </c>
      <c r="M5645" s="40" t="e">
        <f t="shared" si="1242"/>
        <v>#VALUE!</v>
      </c>
      <c r="N5645" s="51" t="e">
        <f t="shared" si="1243"/>
        <v>#VALUE!</v>
      </c>
      <c r="O5645" s="39" t="e">
        <f t="shared" si="1244"/>
        <v>#VALUE!</v>
      </c>
      <c r="P5645" s="39" t="e">
        <f t="shared" si="1233"/>
        <v>#VALUE!</v>
      </c>
      <c r="Q5645" s="47" t="e">
        <f t="shared" si="1245"/>
        <v>#VALUE!</v>
      </c>
      <c r="R5645" s="40" t="e">
        <f>Q5645*Table1[[#This Row],[Price List]]</f>
        <v>#VALUE!</v>
      </c>
    </row>
    <row r="5646" spans="2:18" x14ac:dyDescent="0.25">
      <c r="B5646" s="31">
        <v>104.3</v>
      </c>
      <c r="C5646" s="3" t="s">
        <v>4326</v>
      </c>
      <c r="D5646" s="41" t="e">
        <f t="shared" si="1234"/>
        <v>#VALUE!</v>
      </c>
      <c r="E5646" s="41" t="e">
        <f t="shared" si="1235"/>
        <v>#VALUE!</v>
      </c>
      <c r="F5646" s="41" t="e">
        <f t="shared" si="1237"/>
        <v>#VALUE!</v>
      </c>
      <c r="G5646" s="48" t="e">
        <f t="shared" si="1238"/>
        <v>#VALUE!</v>
      </c>
      <c r="H5646" s="42" t="e">
        <f t="shared" si="1236"/>
        <v>#VALUE!</v>
      </c>
      <c r="I5646" s="51" t="e">
        <f t="shared" si="1239"/>
        <v>#VALUE!</v>
      </c>
      <c r="J5646" s="39" t="e">
        <f t="shared" si="1240"/>
        <v>#VALUE!</v>
      </c>
      <c r="K5646" s="39" t="e">
        <f t="shared" si="1241"/>
        <v>#VALUE!</v>
      </c>
      <c r="L5646" s="47" t="e">
        <f t="shared" si="1232"/>
        <v>#VALUE!</v>
      </c>
      <c r="M5646" s="40" t="e">
        <f t="shared" si="1242"/>
        <v>#VALUE!</v>
      </c>
      <c r="N5646" s="51" t="e">
        <f t="shared" si="1243"/>
        <v>#VALUE!</v>
      </c>
      <c r="O5646" s="39" t="e">
        <f t="shared" si="1244"/>
        <v>#VALUE!</v>
      </c>
      <c r="P5646" s="39" t="e">
        <f t="shared" si="1233"/>
        <v>#VALUE!</v>
      </c>
      <c r="Q5646" s="47" t="e">
        <f t="shared" si="1245"/>
        <v>#VALUE!</v>
      </c>
      <c r="R5646" s="40" t="e">
        <f>Q5646*Table1[[#This Row],[Price List]]</f>
        <v>#VALUE!</v>
      </c>
    </row>
    <row r="5647" spans="2:18" x14ac:dyDescent="0.25">
      <c r="B5647" s="31">
        <v>104.4</v>
      </c>
      <c r="C5647" s="3" t="s">
        <v>4326</v>
      </c>
      <c r="D5647" s="41" t="e">
        <f t="shared" si="1234"/>
        <v>#VALUE!</v>
      </c>
      <c r="E5647" s="41" t="e">
        <f t="shared" si="1235"/>
        <v>#VALUE!</v>
      </c>
      <c r="F5647" s="41" t="e">
        <f t="shared" si="1237"/>
        <v>#VALUE!</v>
      </c>
      <c r="G5647" s="48" t="e">
        <f t="shared" si="1238"/>
        <v>#VALUE!</v>
      </c>
      <c r="H5647" s="42" t="e">
        <f t="shared" si="1236"/>
        <v>#VALUE!</v>
      </c>
      <c r="I5647" s="51" t="e">
        <f t="shared" si="1239"/>
        <v>#VALUE!</v>
      </c>
      <c r="J5647" s="39" t="e">
        <f t="shared" si="1240"/>
        <v>#VALUE!</v>
      </c>
      <c r="K5647" s="39" t="e">
        <f t="shared" si="1241"/>
        <v>#VALUE!</v>
      </c>
      <c r="L5647" s="47" t="e">
        <f t="shared" ref="L5647:L5710" si="1246">CEILING(K5647/($B5648-$B5647),100)</f>
        <v>#VALUE!</v>
      </c>
      <c r="M5647" s="40" t="e">
        <f t="shared" si="1242"/>
        <v>#VALUE!</v>
      </c>
      <c r="N5647" s="51" t="e">
        <f t="shared" si="1243"/>
        <v>#VALUE!</v>
      </c>
      <c r="O5647" s="39" t="e">
        <f t="shared" si="1244"/>
        <v>#VALUE!</v>
      </c>
      <c r="P5647" s="39" t="e">
        <f t="shared" si="1233"/>
        <v>#VALUE!</v>
      </c>
      <c r="Q5647" s="47" t="e">
        <f t="shared" si="1245"/>
        <v>#VALUE!</v>
      </c>
      <c r="R5647" s="40" t="e">
        <f>Q5647*Table1[[#This Row],[Price List]]</f>
        <v>#VALUE!</v>
      </c>
    </row>
    <row r="5648" spans="2:18" x14ac:dyDescent="0.25">
      <c r="B5648" s="31">
        <v>104.5</v>
      </c>
      <c r="C5648" s="3" t="s">
        <v>4326</v>
      </c>
      <c r="D5648" s="41" t="e">
        <f t="shared" si="1234"/>
        <v>#VALUE!</v>
      </c>
      <c r="E5648" s="41" t="e">
        <f t="shared" si="1235"/>
        <v>#VALUE!</v>
      </c>
      <c r="F5648" s="41" t="e">
        <f t="shared" si="1237"/>
        <v>#VALUE!</v>
      </c>
      <c r="G5648" s="48" t="e">
        <f t="shared" si="1238"/>
        <v>#VALUE!</v>
      </c>
      <c r="H5648" s="42" t="e">
        <f t="shared" si="1236"/>
        <v>#VALUE!</v>
      </c>
      <c r="I5648" s="51" t="e">
        <f t="shared" si="1239"/>
        <v>#VALUE!</v>
      </c>
      <c r="J5648" s="39" t="e">
        <f t="shared" si="1240"/>
        <v>#VALUE!</v>
      </c>
      <c r="K5648" s="39" t="e">
        <f t="shared" si="1241"/>
        <v>#VALUE!</v>
      </c>
      <c r="L5648" s="47" t="e">
        <f t="shared" si="1246"/>
        <v>#VALUE!</v>
      </c>
      <c r="M5648" s="40" t="e">
        <f t="shared" si="1242"/>
        <v>#VALUE!</v>
      </c>
      <c r="N5648" s="51" t="e">
        <f t="shared" si="1243"/>
        <v>#VALUE!</v>
      </c>
      <c r="O5648" s="39" t="e">
        <f t="shared" si="1244"/>
        <v>#VALUE!</v>
      </c>
      <c r="P5648" s="39" t="e">
        <f t="shared" si="1233"/>
        <v>#VALUE!</v>
      </c>
      <c r="Q5648" s="47" t="e">
        <f t="shared" si="1245"/>
        <v>#VALUE!</v>
      </c>
      <c r="R5648" s="40" t="e">
        <f>Q5648*Table1[[#This Row],[Price List]]</f>
        <v>#VALUE!</v>
      </c>
    </row>
    <row r="5649" spans="2:18" x14ac:dyDescent="0.25">
      <c r="B5649" s="31">
        <v>104.6</v>
      </c>
      <c r="C5649" s="3" t="s">
        <v>4326</v>
      </c>
      <c r="D5649" s="41" t="e">
        <f t="shared" si="1234"/>
        <v>#VALUE!</v>
      </c>
      <c r="E5649" s="41" t="e">
        <f t="shared" si="1235"/>
        <v>#VALUE!</v>
      </c>
      <c r="F5649" s="41" t="e">
        <f t="shared" si="1237"/>
        <v>#VALUE!</v>
      </c>
      <c r="G5649" s="48" t="e">
        <f t="shared" si="1238"/>
        <v>#VALUE!</v>
      </c>
      <c r="H5649" s="42" t="e">
        <f t="shared" si="1236"/>
        <v>#VALUE!</v>
      </c>
      <c r="I5649" s="51" t="e">
        <f t="shared" si="1239"/>
        <v>#VALUE!</v>
      </c>
      <c r="J5649" s="39" t="e">
        <f t="shared" si="1240"/>
        <v>#VALUE!</v>
      </c>
      <c r="K5649" s="39" t="e">
        <f t="shared" si="1241"/>
        <v>#VALUE!</v>
      </c>
      <c r="L5649" s="47" t="e">
        <f t="shared" si="1246"/>
        <v>#VALUE!</v>
      </c>
      <c r="M5649" s="40" t="e">
        <f t="shared" si="1242"/>
        <v>#VALUE!</v>
      </c>
      <c r="N5649" s="51" t="e">
        <f t="shared" si="1243"/>
        <v>#VALUE!</v>
      </c>
      <c r="O5649" s="39" t="e">
        <f t="shared" si="1244"/>
        <v>#VALUE!</v>
      </c>
      <c r="P5649" s="39" t="e">
        <f t="shared" si="1233"/>
        <v>#VALUE!</v>
      </c>
      <c r="Q5649" s="47" t="e">
        <f t="shared" si="1245"/>
        <v>#VALUE!</v>
      </c>
      <c r="R5649" s="40" t="e">
        <f>Q5649*Table1[[#This Row],[Price List]]</f>
        <v>#VALUE!</v>
      </c>
    </row>
    <row r="5650" spans="2:18" x14ac:dyDescent="0.25">
      <c r="B5650" s="31">
        <v>104.7</v>
      </c>
      <c r="C5650" s="3" t="s">
        <v>4326</v>
      </c>
      <c r="D5650" s="41" t="e">
        <f t="shared" si="1234"/>
        <v>#VALUE!</v>
      </c>
      <c r="E5650" s="41" t="e">
        <f t="shared" si="1235"/>
        <v>#VALUE!</v>
      </c>
      <c r="F5650" s="41" t="e">
        <f t="shared" si="1237"/>
        <v>#VALUE!</v>
      </c>
      <c r="G5650" s="48" t="e">
        <f t="shared" si="1238"/>
        <v>#VALUE!</v>
      </c>
      <c r="H5650" s="42" t="e">
        <f t="shared" si="1236"/>
        <v>#VALUE!</v>
      </c>
      <c r="I5650" s="51" t="e">
        <f t="shared" si="1239"/>
        <v>#VALUE!</v>
      </c>
      <c r="J5650" s="39" t="e">
        <f t="shared" si="1240"/>
        <v>#VALUE!</v>
      </c>
      <c r="K5650" s="39" t="e">
        <f t="shared" si="1241"/>
        <v>#VALUE!</v>
      </c>
      <c r="L5650" s="47" t="e">
        <f t="shared" si="1246"/>
        <v>#VALUE!</v>
      </c>
      <c r="M5650" s="40" t="e">
        <f t="shared" si="1242"/>
        <v>#VALUE!</v>
      </c>
      <c r="N5650" s="51" t="e">
        <f t="shared" si="1243"/>
        <v>#VALUE!</v>
      </c>
      <c r="O5650" s="39" t="e">
        <f t="shared" si="1244"/>
        <v>#VALUE!</v>
      </c>
      <c r="P5650" s="39" t="e">
        <f t="shared" si="1233"/>
        <v>#VALUE!</v>
      </c>
      <c r="Q5650" s="47" t="e">
        <f t="shared" si="1245"/>
        <v>#VALUE!</v>
      </c>
      <c r="R5650" s="40" t="e">
        <f>Q5650*Table1[[#This Row],[Price List]]</f>
        <v>#VALUE!</v>
      </c>
    </row>
    <row r="5651" spans="2:18" x14ac:dyDescent="0.25">
      <c r="B5651" s="31">
        <v>104.8</v>
      </c>
      <c r="C5651" s="3" t="s">
        <v>4326</v>
      </c>
      <c r="D5651" s="41" t="e">
        <f t="shared" si="1234"/>
        <v>#VALUE!</v>
      </c>
      <c r="E5651" s="41" t="e">
        <f t="shared" si="1235"/>
        <v>#VALUE!</v>
      </c>
      <c r="F5651" s="41" t="e">
        <f t="shared" si="1237"/>
        <v>#VALUE!</v>
      </c>
      <c r="G5651" s="48" t="e">
        <f t="shared" si="1238"/>
        <v>#VALUE!</v>
      </c>
      <c r="H5651" s="42" t="e">
        <f t="shared" si="1236"/>
        <v>#VALUE!</v>
      </c>
      <c r="I5651" s="51" t="e">
        <f t="shared" si="1239"/>
        <v>#VALUE!</v>
      </c>
      <c r="J5651" s="39" t="e">
        <f t="shared" si="1240"/>
        <v>#VALUE!</v>
      </c>
      <c r="K5651" s="39" t="e">
        <f t="shared" si="1241"/>
        <v>#VALUE!</v>
      </c>
      <c r="L5651" s="47" t="e">
        <f t="shared" si="1246"/>
        <v>#VALUE!</v>
      </c>
      <c r="M5651" s="40" t="e">
        <f t="shared" si="1242"/>
        <v>#VALUE!</v>
      </c>
      <c r="N5651" s="51" t="e">
        <f t="shared" si="1243"/>
        <v>#VALUE!</v>
      </c>
      <c r="O5651" s="39" t="e">
        <f t="shared" si="1244"/>
        <v>#VALUE!</v>
      </c>
      <c r="P5651" s="39" t="e">
        <f t="shared" si="1233"/>
        <v>#VALUE!</v>
      </c>
      <c r="Q5651" s="47" t="e">
        <f t="shared" si="1245"/>
        <v>#VALUE!</v>
      </c>
      <c r="R5651" s="40" t="e">
        <f>Q5651*Table1[[#This Row],[Price List]]</f>
        <v>#VALUE!</v>
      </c>
    </row>
    <row r="5652" spans="2:18" x14ac:dyDescent="0.25">
      <c r="B5652" s="31">
        <v>104.9</v>
      </c>
      <c r="C5652" s="3" t="s">
        <v>4326</v>
      </c>
      <c r="D5652" s="41" t="e">
        <f t="shared" si="1234"/>
        <v>#VALUE!</v>
      </c>
      <c r="E5652" s="41" t="e">
        <f t="shared" si="1235"/>
        <v>#VALUE!</v>
      </c>
      <c r="F5652" s="41" t="e">
        <f t="shared" si="1237"/>
        <v>#VALUE!</v>
      </c>
      <c r="G5652" s="48" t="e">
        <f t="shared" si="1238"/>
        <v>#VALUE!</v>
      </c>
      <c r="H5652" s="42" t="e">
        <f t="shared" si="1236"/>
        <v>#VALUE!</v>
      </c>
      <c r="I5652" s="51" t="e">
        <f t="shared" si="1239"/>
        <v>#VALUE!</v>
      </c>
      <c r="J5652" s="39" t="e">
        <f t="shared" si="1240"/>
        <v>#VALUE!</v>
      </c>
      <c r="K5652" s="39" t="e">
        <f t="shared" si="1241"/>
        <v>#VALUE!</v>
      </c>
      <c r="L5652" s="47" t="e">
        <f t="shared" si="1246"/>
        <v>#VALUE!</v>
      </c>
      <c r="M5652" s="40" t="e">
        <f t="shared" si="1242"/>
        <v>#VALUE!</v>
      </c>
      <c r="N5652" s="51" t="e">
        <f t="shared" si="1243"/>
        <v>#VALUE!</v>
      </c>
      <c r="O5652" s="39" t="e">
        <f t="shared" si="1244"/>
        <v>#VALUE!</v>
      </c>
      <c r="P5652" s="39" t="e">
        <f t="shared" si="1233"/>
        <v>#VALUE!</v>
      </c>
      <c r="Q5652" s="47" t="e">
        <f t="shared" si="1245"/>
        <v>#VALUE!</v>
      </c>
      <c r="R5652" s="40" t="e">
        <f>Q5652*Table1[[#This Row],[Price List]]</f>
        <v>#VALUE!</v>
      </c>
    </row>
    <row r="5653" spans="2:18" x14ac:dyDescent="0.25">
      <c r="B5653" s="31">
        <v>105</v>
      </c>
      <c r="C5653" s="3" t="s">
        <v>4326</v>
      </c>
      <c r="D5653" s="41" t="e">
        <f t="shared" si="1234"/>
        <v>#VALUE!</v>
      </c>
      <c r="E5653" s="41" t="e">
        <f t="shared" si="1235"/>
        <v>#VALUE!</v>
      </c>
      <c r="F5653" s="41" t="e">
        <f t="shared" si="1237"/>
        <v>#VALUE!</v>
      </c>
      <c r="G5653" s="48" t="e">
        <f t="shared" si="1238"/>
        <v>#VALUE!</v>
      </c>
      <c r="H5653" s="42" t="e">
        <f t="shared" si="1236"/>
        <v>#VALUE!</v>
      </c>
      <c r="I5653" s="51" t="e">
        <f t="shared" si="1239"/>
        <v>#VALUE!</v>
      </c>
      <c r="J5653" s="39" t="e">
        <f t="shared" si="1240"/>
        <v>#VALUE!</v>
      </c>
      <c r="K5653" s="39" t="e">
        <f t="shared" si="1241"/>
        <v>#VALUE!</v>
      </c>
      <c r="L5653" s="47" t="e">
        <f t="shared" si="1246"/>
        <v>#VALUE!</v>
      </c>
      <c r="M5653" s="40" t="e">
        <f t="shared" si="1242"/>
        <v>#VALUE!</v>
      </c>
      <c r="N5653" s="51" t="e">
        <f t="shared" si="1243"/>
        <v>#VALUE!</v>
      </c>
      <c r="O5653" s="39" t="e">
        <f t="shared" si="1244"/>
        <v>#VALUE!</v>
      </c>
      <c r="P5653" s="39" t="e">
        <f t="shared" ref="P5653:P5716" si="1247">N5653+O5653</f>
        <v>#VALUE!</v>
      </c>
      <c r="Q5653" s="47" t="e">
        <f t="shared" si="1245"/>
        <v>#VALUE!</v>
      </c>
      <c r="R5653" s="40" t="e">
        <f>Q5653*Table1[[#This Row],[Price List]]</f>
        <v>#VALUE!</v>
      </c>
    </row>
    <row r="5654" spans="2:18" x14ac:dyDescent="0.25">
      <c r="B5654" s="31">
        <v>105.1</v>
      </c>
      <c r="C5654" s="3" t="s">
        <v>4326</v>
      </c>
      <c r="D5654" s="41" t="e">
        <f t="shared" si="1234"/>
        <v>#VALUE!</v>
      </c>
      <c r="E5654" s="41" t="e">
        <f t="shared" si="1235"/>
        <v>#VALUE!</v>
      </c>
      <c r="F5654" s="41" t="e">
        <f t="shared" si="1237"/>
        <v>#VALUE!</v>
      </c>
      <c r="G5654" s="48" t="e">
        <f t="shared" si="1238"/>
        <v>#VALUE!</v>
      </c>
      <c r="H5654" s="42" t="e">
        <f t="shared" si="1236"/>
        <v>#VALUE!</v>
      </c>
      <c r="I5654" s="51" t="e">
        <f t="shared" si="1239"/>
        <v>#VALUE!</v>
      </c>
      <c r="J5654" s="39" t="e">
        <f t="shared" si="1240"/>
        <v>#VALUE!</v>
      </c>
      <c r="K5654" s="39" t="e">
        <f t="shared" si="1241"/>
        <v>#VALUE!</v>
      </c>
      <c r="L5654" s="47" t="e">
        <f t="shared" si="1246"/>
        <v>#VALUE!</v>
      </c>
      <c r="M5654" s="40" t="e">
        <f t="shared" si="1242"/>
        <v>#VALUE!</v>
      </c>
      <c r="N5654" s="51" t="e">
        <f t="shared" si="1243"/>
        <v>#VALUE!</v>
      </c>
      <c r="O5654" s="39" t="e">
        <f t="shared" si="1244"/>
        <v>#VALUE!</v>
      </c>
      <c r="P5654" s="39" t="e">
        <f t="shared" si="1247"/>
        <v>#VALUE!</v>
      </c>
      <c r="Q5654" s="47" t="e">
        <f t="shared" si="1245"/>
        <v>#VALUE!</v>
      </c>
      <c r="R5654" s="40" t="e">
        <f>Q5654*Table1[[#This Row],[Price List]]</f>
        <v>#VALUE!</v>
      </c>
    </row>
    <row r="5655" spans="2:18" x14ac:dyDescent="0.25">
      <c r="B5655" s="31">
        <v>105.2</v>
      </c>
      <c r="C5655" s="3" t="s">
        <v>4326</v>
      </c>
      <c r="D5655" s="41" t="e">
        <f t="shared" si="1234"/>
        <v>#VALUE!</v>
      </c>
      <c r="E5655" s="41" t="e">
        <f t="shared" si="1235"/>
        <v>#VALUE!</v>
      </c>
      <c r="F5655" s="41" t="e">
        <f t="shared" si="1237"/>
        <v>#VALUE!</v>
      </c>
      <c r="G5655" s="48" t="e">
        <f t="shared" si="1238"/>
        <v>#VALUE!</v>
      </c>
      <c r="H5655" s="42" t="e">
        <f t="shared" si="1236"/>
        <v>#VALUE!</v>
      </c>
      <c r="I5655" s="51" t="e">
        <f t="shared" si="1239"/>
        <v>#VALUE!</v>
      </c>
      <c r="J5655" s="39" t="e">
        <f t="shared" si="1240"/>
        <v>#VALUE!</v>
      </c>
      <c r="K5655" s="39" t="e">
        <f t="shared" si="1241"/>
        <v>#VALUE!</v>
      </c>
      <c r="L5655" s="47" t="e">
        <f t="shared" si="1246"/>
        <v>#VALUE!</v>
      </c>
      <c r="M5655" s="40" t="e">
        <f t="shared" si="1242"/>
        <v>#VALUE!</v>
      </c>
      <c r="N5655" s="51" t="e">
        <f t="shared" si="1243"/>
        <v>#VALUE!</v>
      </c>
      <c r="O5655" s="39" t="e">
        <f t="shared" si="1244"/>
        <v>#VALUE!</v>
      </c>
      <c r="P5655" s="39" t="e">
        <f t="shared" si="1247"/>
        <v>#VALUE!</v>
      </c>
      <c r="Q5655" s="47" t="e">
        <f t="shared" si="1245"/>
        <v>#VALUE!</v>
      </c>
      <c r="R5655" s="40" t="e">
        <f>Q5655*Table1[[#This Row],[Price List]]</f>
        <v>#VALUE!</v>
      </c>
    </row>
    <row r="5656" spans="2:18" x14ac:dyDescent="0.25">
      <c r="B5656" s="31">
        <v>105.3</v>
      </c>
      <c r="C5656" s="3" t="s">
        <v>4326</v>
      </c>
      <c r="D5656" s="41" t="e">
        <f t="shared" si="1234"/>
        <v>#VALUE!</v>
      </c>
      <c r="E5656" s="41" t="e">
        <f t="shared" si="1235"/>
        <v>#VALUE!</v>
      </c>
      <c r="F5656" s="41" t="e">
        <f t="shared" si="1237"/>
        <v>#VALUE!</v>
      </c>
      <c r="G5656" s="48" t="e">
        <f t="shared" si="1238"/>
        <v>#VALUE!</v>
      </c>
      <c r="H5656" s="42" t="e">
        <f t="shared" si="1236"/>
        <v>#VALUE!</v>
      </c>
      <c r="I5656" s="51" t="e">
        <f t="shared" si="1239"/>
        <v>#VALUE!</v>
      </c>
      <c r="J5656" s="39" t="e">
        <f t="shared" si="1240"/>
        <v>#VALUE!</v>
      </c>
      <c r="K5656" s="39" t="e">
        <f t="shared" si="1241"/>
        <v>#VALUE!</v>
      </c>
      <c r="L5656" s="47" t="e">
        <f t="shared" si="1246"/>
        <v>#VALUE!</v>
      </c>
      <c r="M5656" s="40" t="e">
        <f t="shared" si="1242"/>
        <v>#VALUE!</v>
      </c>
      <c r="N5656" s="51" t="e">
        <f t="shared" si="1243"/>
        <v>#VALUE!</v>
      </c>
      <c r="O5656" s="39" t="e">
        <f t="shared" si="1244"/>
        <v>#VALUE!</v>
      </c>
      <c r="P5656" s="39" t="e">
        <f t="shared" si="1247"/>
        <v>#VALUE!</v>
      </c>
      <c r="Q5656" s="47" t="e">
        <f t="shared" si="1245"/>
        <v>#VALUE!</v>
      </c>
      <c r="R5656" s="40" t="e">
        <f>Q5656*Table1[[#This Row],[Price List]]</f>
        <v>#VALUE!</v>
      </c>
    </row>
    <row r="5657" spans="2:18" x14ac:dyDescent="0.25">
      <c r="B5657" s="31">
        <v>105.4</v>
      </c>
      <c r="C5657" s="3" t="s">
        <v>4326</v>
      </c>
      <c r="D5657" s="41" t="e">
        <f t="shared" si="1234"/>
        <v>#VALUE!</v>
      </c>
      <c r="E5657" s="41" t="e">
        <f t="shared" si="1235"/>
        <v>#VALUE!</v>
      </c>
      <c r="F5657" s="41" t="e">
        <f t="shared" si="1237"/>
        <v>#VALUE!</v>
      </c>
      <c r="G5657" s="48" t="e">
        <f t="shared" si="1238"/>
        <v>#VALUE!</v>
      </c>
      <c r="H5657" s="42" t="e">
        <f t="shared" si="1236"/>
        <v>#VALUE!</v>
      </c>
      <c r="I5657" s="51" t="e">
        <f t="shared" si="1239"/>
        <v>#VALUE!</v>
      </c>
      <c r="J5657" s="39" t="e">
        <f t="shared" si="1240"/>
        <v>#VALUE!</v>
      </c>
      <c r="K5657" s="39" t="e">
        <f t="shared" si="1241"/>
        <v>#VALUE!</v>
      </c>
      <c r="L5657" s="47" t="e">
        <f t="shared" si="1246"/>
        <v>#VALUE!</v>
      </c>
      <c r="M5657" s="40" t="e">
        <f t="shared" si="1242"/>
        <v>#VALUE!</v>
      </c>
      <c r="N5657" s="51" t="e">
        <f t="shared" si="1243"/>
        <v>#VALUE!</v>
      </c>
      <c r="O5657" s="39" t="e">
        <f t="shared" si="1244"/>
        <v>#VALUE!</v>
      </c>
      <c r="P5657" s="39" t="e">
        <f t="shared" si="1247"/>
        <v>#VALUE!</v>
      </c>
      <c r="Q5657" s="47" t="e">
        <f t="shared" si="1245"/>
        <v>#VALUE!</v>
      </c>
      <c r="R5657" s="40" t="e">
        <f>Q5657*Table1[[#This Row],[Price List]]</f>
        <v>#VALUE!</v>
      </c>
    </row>
    <row r="5658" spans="2:18" x14ac:dyDescent="0.25">
      <c r="B5658" s="31">
        <v>105.5</v>
      </c>
      <c r="C5658" s="3" t="s">
        <v>4326</v>
      </c>
      <c r="D5658" s="41" t="e">
        <f t="shared" si="1234"/>
        <v>#VALUE!</v>
      </c>
      <c r="E5658" s="41" t="e">
        <f t="shared" si="1235"/>
        <v>#VALUE!</v>
      </c>
      <c r="F5658" s="41" t="e">
        <f t="shared" si="1237"/>
        <v>#VALUE!</v>
      </c>
      <c r="G5658" s="48" t="e">
        <f t="shared" si="1238"/>
        <v>#VALUE!</v>
      </c>
      <c r="H5658" s="42" t="e">
        <f t="shared" si="1236"/>
        <v>#VALUE!</v>
      </c>
      <c r="I5658" s="51" t="e">
        <f t="shared" si="1239"/>
        <v>#VALUE!</v>
      </c>
      <c r="J5658" s="39" t="e">
        <f t="shared" si="1240"/>
        <v>#VALUE!</v>
      </c>
      <c r="K5658" s="39" t="e">
        <f t="shared" si="1241"/>
        <v>#VALUE!</v>
      </c>
      <c r="L5658" s="47" t="e">
        <f t="shared" si="1246"/>
        <v>#VALUE!</v>
      </c>
      <c r="M5658" s="40" t="e">
        <f t="shared" si="1242"/>
        <v>#VALUE!</v>
      </c>
      <c r="N5658" s="51" t="e">
        <f t="shared" si="1243"/>
        <v>#VALUE!</v>
      </c>
      <c r="O5658" s="39" t="e">
        <f t="shared" si="1244"/>
        <v>#VALUE!</v>
      </c>
      <c r="P5658" s="39" t="e">
        <f t="shared" si="1247"/>
        <v>#VALUE!</v>
      </c>
      <c r="Q5658" s="47" t="e">
        <f t="shared" si="1245"/>
        <v>#VALUE!</v>
      </c>
      <c r="R5658" s="40" t="e">
        <f>Q5658*Table1[[#This Row],[Price List]]</f>
        <v>#VALUE!</v>
      </c>
    </row>
    <row r="5659" spans="2:18" x14ac:dyDescent="0.25">
      <c r="B5659" s="31">
        <v>105.6</v>
      </c>
      <c r="C5659" s="3" t="s">
        <v>4326</v>
      </c>
      <c r="D5659" s="41" t="e">
        <f t="shared" si="1234"/>
        <v>#VALUE!</v>
      </c>
      <c r="E5659" s="41" t="e">
        <f t="shared" si="1235"/>
        <v>#VALUE!</v>
      </c>
      <c r="F5659" s="41" t="e">
        <f t="shared" si="1237"/>
        <v>#VALUE!</v>
      </c>
      <c r="G5659" s="48" t="e">
        <f t="shared" si="1238"/>
        <v>#VALUE!</v>
      </c>
      <c r="H5659" s="42" t="e">
        <f t="shared" si="1236"/>
        <v>#VALUE!</v>
      </c>
      <c r="I5659" s="51" t="e">
        <f t="shared" si="1239"/>
        <v>#VALUE!</v>
      </c>
      <c r="J5659" s="39" t="e">
        <f t="shared" si="1240"/>
        <v>#VALUE!</v>
      </c>
      <c r="K5659" s="39" t="e">
        <f t="shared" si="1241"/>
        <v>#VALUE!</v>
      </c>
      <c r="L5659" s="47" t="e">
        <f t="shared" si="1246"/>
        <v>#VALUE!</v>
      </c>
      <c r="M5659" s="40" t="e">
        <f t="shared" si="1242"/>
        <v>#VALUE!</v>
      </c>
      <c r="N5659" s="51" t="e">
        <f t="shared" si="1243"/>
        <v>#VALUE!</v>
      </c>
      <c r="O5659" s="39" t="e">
        <f t="shared" si="1244"/>
        <v>#VALUE!</v>
      </c>
      <c r="P5659" s="39" t="e">
        <f t="shared" si="1247"/>
        <v>#VALUE!</v>
      </c>
      <c r="Q5659" s="47" t="e">
        <f t="shared" si="1245"/>
        <v>#VALUE!</v>
      </c>
      <c r="R5659" s="40" t="e">
        <f>Q5659*Table1[[#This Row],[Price List]]</f>
        <v>#VALUE!</v>
      </c>
    </row>
    <row r="5660" spans="2:18" x14ac:dyDescent="0.25">
      <c r="B5660" s="31">
        <v>105.7</v>
      </c>
      <c r="C5660" s="3" t="s">
        <v>4326</v>
      </c>
      <c r="D5660" s="41" t="e">
        <f t="shared" si="1234"/>
        <v>#VALUE!</v>
      </c>
      <c r="E5660" s="41" t="e">
        <f t="shared" si="1235"/>
        <v>#VALUE!</v>
      </c>
      <c r="F5660" s="41" t="e">
        <f t="shared" si="1237"/>
        <v>#VALUE!</v>
      </c>
      <c r="G5660" s="48" t="e">
        <f t="shared" si="1238"/>
        <v>#VALUE!</v>
      </c>
      <c r="H5660" s="42" t="e">
        <f t="shared" si="1236"/>
        <v>#VALUE!</v>
      </c>
      <c r="I5660" s="51" t="e">
        <f t="shared" si="1239"/>
        <v>#VALUE!</v>
      </c>
      <c r="J5660" s="39" t="e">
        <f t="shared" si="1240"/>
        <v>#VALUE!</v>
      </c>
      <c r="K5660" s="39" t="e">
        <f t="shared" si="1241"/>
        <v>#VALUE!</v>
      </c>
      <c r="L5660" s="47" t="e">
        <f t="shared" si="1246"/>
        <v>#VALUE!</v>
      </c>
      <c r="M5660" s="40" t="e">
        <f t="shared" si="1242"/>
        <v>#VALUE!</v>
      </c>
      <c r="N5660" s="51" t="e">
        <f t="shared" si="1243"/>
        <v>#VALUE!</v>
      </c>
      <c r="O5660" s="39" t="e">
        <f t="shared" si="1244"/>
        <v>#VALUE!</v>
      </c>
      <c r="P5660" s="39" t="e">
        <f t="shared" si="1247"/>
        <v>#VALUE!</v>
      </c>
      <c r="Q5660" s="47" t="e">
        <f t="shared" si="1245"/>
        <v>#VALUE!</v>
      </c>
      <c r="R5660" s="40" t="e">
        <f>Q5660*Table1[[#This Row],[Price List]]</f>
        <v>#VALUE!</v>
      </c>
    </row>
    <row r="5661" spans="2:18" x14ac:dyDescent="0.25">
      <c r="B5661" s="31">
        <v>105.8</v>
      </c>
      <c r="C5661" s="3" t="s">
        <v>4326</v>
      </c>
      <c r="D5661" s="41" t="e">
        <f t="shared" si="1234"/>
        <v>#VALUE!</v>
      </c>
      <c r="E5661" s="41" t="e">
        <f t="shared" si="1235"/>
        <v>#VALUE!</v>
      </c>
      <c r="F5661" s="41" t="e">
        <f t="shared" si="1237"/>
        <v>#VALUE!</v>
      </c>
      <c r="G5661" s="48" t="e">
        <f t="shared" si="1238"/>
        <v>#VALUE!</v>
      </c>
      <c r="H5661" s="42" t="e">
        <f t="shared" si="1236"/>
        <v>#VALUE!</v>
      </c>
      <c r="I5661" s="51" t="e">
        <f t="shared" si="1239"/>
        <v>#VALUE!</v>
      </c>
      <c r="J5661" s="39" t="e">
        <f t="shared" si="1240"/>
        <v>#VALUE!</v>
      </c>
      <c r="K5661" s="39" t="e">
        <f t="shared" si="1241"/>
        <v>#VALUE!</v>
      </c>
      <c r="L5661" s="47" t="e">
        <f t="shared" si="1246"/>
        <v>#VALUE!</v>
      </c>
      <c r="M5661" s="40" t="e">
        <f t="shared" si="1242"/>
        <v>#VALUE!</v>
      </c>
      <c r="N5661" s="51" t="e">
        <f t="shared" si="1243"/>
        <v>#VALUE!</v>
      </c>
      <c r="O5661" s="39" t="e">
        <f t="shared" si="1244"/>
        <v>#VALUE!</v>
      </c>
      <c r="P5661" s="39" t="e">
        <f t="shared" si="1247"/>
        <v>#VALUE!</v>
      </c>
      <c r="Q5661" s="47" t="e">
        <f t="shared" si="1245"/>
        <v>#VALUE!</v>
      </c>
      <c r="R5661" s="40" t="e">
        <f>Q5661*Table1[[#This Row],[Price List]]</f>
        <v>#VALUE!</v>
      </c>
    </row>
    <row r="5662" spans="2:18" x14ac:dyDescent="0.25">
      <c r="B5662" s="31">
        <v>105.9</v>
      </c>
      <c r="C5662" s="3" t="s">
        <v>4326</v>
      </c>
      <c r="D5662" s="41" t="e">
        <f t="shared" si="1234"/>
        <v>#VALUE!</v>
      </c>
      <c r="E5662" s="41" t="e">
        <f t="shared" si="1235"/>
        <v>#VALUE!</v>
      </c>
      <c r="F5662" s="41" t="e">
        <f t="shared" si="1237"/>
        <v>#VALUE!</v>
      </c>
      <c r="G5662" s="48" t="e">
        <f t="shared" si="1238"/>
        <v>#VALUE!</v>
      </c>
      <c r="H5662" s="42" t="e">
        <f t="shared" si="1236"/>
        <v>#VALUE!</v>
      </c>
      <c r="I5662" s="51" t="e">
        <f t="shared" si="1239"/>
        <v>#VALUE!</v>
      </c>
      <c r="J5662" s="39" t="e">
        <f t="shared" si="1240"/>
        <v>#VALUE!</v>
      </c>
      <c r="K5662" s="39" t="e">
        <f t="shared" si="1241"/>
        <v>#VALUE!</v>
      </c>
      <c r="L5662" s="47" t="e">
        <f t="shared" si="1246"/>
        <v>#VALUE!</v>
      </c>
      <c r="M5662" s="40" t="e">
        <f t="shared" si="1242"/>
        <v>#VALUE!</v>
      </c>
      <c r="N5662" s="51" t="e">
        <f t="shared" si="1243"/>
        <v>#VALUE!</v>
      </c>
      <c r="O5662" s="39" t="e">
        <f t="shared" si="1244"/>
        <v>#VALUE!</v>
      </c>
      <c r="P5662" s="39" t="e">
        <f t="shared" si="1247"/>
        <v>#VALUE!</v>
      </c>
      <c r="Q5662" s="47" t="e">
        <f t="shared" si="1245"/>
        <v>#VALUE!</v>
      </c>
      <c r="R5662" s="40" t="e">
        <f>Q5662*Table1[[#This Row],[Price List]]</f>
        <v>#VALUE!</v>
      </c>
    </row>
    <row r="5663" spans="2:18" x14ac:dyDescent="0.25">
      <c r="B5663" s="31">
        <v>106</v>
      </c>
      <c r="C5663" s="3" t="s">
        <v>4326</v>
      </c>
      <c r="D5663" s="41" t="e">
        <f t="shared" si="1234"/>
        <v>#VALUE!</v>
      </c>
      <c r="E5663" s="41" t="e">
        <f t="shared" si="1235"/>
        <v>#VALUE!</v>
      </c>
      <c r="F5663" s="41" t="e">
        <f t="shared" si="1237"/>
        <v>#VALUE!</v>
      </c>
      <c r="G5663" s="48" t="e">
        <f t="shared" si="1238"/>
        <v>#VALUE!</v>
      </c>
      <c r="H5663" s="42" t="e">
        <f t="shared" si="1236"/>
        <v>#VALUE!</v>
      </c>
      <c r="I5663" s="51" t="e">
        <f t="shared" si="1239"/>
        <v>#VALUE!</v>
      </c>
      <c r="J5663" s="39" t="e">
        <f t="shared" si="1240"/>
        <v>#VALUE!</v>
      </c>
      <c r="K5663" s="39" t="e">
        <f t="shared" si="1241"/>
        <v>#VALUE!</v>
      </c>
      <c r="L5663" s="47" t="e">
        <f t="shared" si="1246"/>
        <v>#VALUE!</v>
      </c>
      <c r="M5663" s="40" t="e">
        <f t="shared" si="1242"/>
        <v>#VALUE!</v>
      </c>
      <c r="N5663" s="51" t="e">
        <f t="shared" si="1243"/>
        <v>#VALUE!</v>
      </c>
      <c r="O5663" s="39" t="e">
        <f t="shared" si="1244"/>
        <v>#VALUE!</v>
      </c>
      <c r="P5663" s="39" t="e">
        <f t="shared" si="1247"/>
        <v>#VALUE!</v>
      </c>
      <c r="Q5663" s="47" t="e">
        <f t="shared" si="1245"/>
        <v>#VALUE!</v>
      </c>
      <c r="R5663" s="40" t="e">
        <f>Q5663*Table1[[#This Row],[Price List]]</f>
        <v>#VALUE!</v>
      </c>
    </row>
    <row r="5664" spans="2:18" x14ac:dyDescent="0.25">
      <c r="B5664" s="31">
        <v>106.100000000001</v>
      </c>
      <c r="C5664" s="3" t="s">
        <v>4326</v>
      </c>
      <c r="D5664" s="41" t="e">
        <f t="shared" si="1234"/>
        <v>#VALUE!</v>
      </c>
      <c r="E5664" s="41" t="e">
        <f t="shared" si="1235"/>
        <v>#VALUE!</v>
      </c>
      <c r="F5664" s="41" t="e">
        <f t="shared" si="1237"/>
        <v>#VALUE!</v>
      </c>
      <c r="G5664" s="48" t="e">
        <f t="shared" si="1238"/>
        <v>#VALUE!</v>
      </c>
      <c r="H5664" s="42" t="e">
        <f t="shared" si="1236"/>
        <v>#VALUE!</v>
      </c>
      <c r="I5664" s="51" t="e">
        <f t="shared" si="1239"/>
        <v>#VALUE!</v>
      </c>
      <c r="J5664" s="39" t="e">
        <f t="shared" si="1240"/>
        <v>#VALUE!</v>
      </c>
      <c r="K5664" s="39" t="e">
        <f t="shared" si="1241"/>
        <v>#VALUE!</v>
      </c>
      <c r="L5664" s="47" t="e">
        <f t="shared" si="1246"/>
        <v>#VALUE!</v>
      </c>
      <c r="M5664" s="40" t="e">
        <f t="shared" si="1242"/>
        <v>#VALUE!</v>
      </c>
      <c r="N5664" s="51" t="e">
        <f t="shared" si="1243"/>
        <v>#VALUE!</v>
      </c>
      <c r="O5664" s="39" t="e">
        <f t="shared" si="1244"/>
        <v>#VALUE!</v>
      </c>
      <c r="P5664" s="39" t="e">
        <f t="shared" si="1247"/>
        <v>#VALUE!</v>
      </c>
      <c r="Q5664" s="47" t="e">
        <f t="shared" si="1245"/>
        <v>#VALUE!</v>
      </c>
      <c r="R5664" s="40" t="e">
        <f>Q5664*Table1[[#This Row],[Price List]]</f>
        <v>#VALUE!</v>
      </c>
    </row>
    <row r="5665" spans="2:18" x14ac:dyDescent="0.25">
      <c r="B5665" s="31">
        <v>106.200000000001</v>
      </c>
      <c r="C5665" s="3" t="s">
        <v>4326</v>
      </c>
      <c r="D5665" s="41" t="e">
        <f t="shared" si="1234"/>
        <v>#VALUE!</v>
      </c>
      <c r="E5665" s="41" t="e">
        <f t="shared" si="1235"/>
        <v>#VALUE!</v>
      </c>
      <c r="F5665" s="41" t="e">
        <f t="shared" si="1237"/>
        <v>#VALUE!</v>
      </c>
      <c r="G5665" s="48" t="e">
        <f t="shared" si="1238"/>
        <v>#VALUE!</v>
      </c>
      <c r="H5665" s="42" t="e">
        <f t="shared" si="1236"/>
        <v>#VALUE!</v>
      </c>
      <c r="I5665" s="51" t="e">
        <f t="shared" si="1239"/>
        <v>#VALUE!</v>
      </c>
      <c r="J5665" s="39" t="e">
        <f t="shared" si="1240"/>
        <v>#VALUE!</v>
      </c>
      <c r="K5665" s="39" t="e">
        <f t="shared" si="1241"/>
        <v>#VALUE!</v>
      </c>
      <c r="L5665" s="47" t="e">
        <f t="shared" si="1246"/>
        <v>#VALUE!</v>
      </c>
      <c r="M5665" s="40" t="e">
        <f t="shared" si="1242"/>
        <v>#VALUE!</v>
      </c>
      <c r="N5665" s="51" t="e">
        <f t="shared" si="1243"/>
        <v>#VALUE!</v>
      </c>
      <c r="O5665" s="39" t="e">
        <f t="shared" si="1244"/>
        <v>#VALUE!</v>
      </c>
      <c r="P5665" s="39" t="e">
        <f t="shared" si="1247"/>
        <v>#VALUE!</v>
      </c>
      <c r="Q5665" s="47" t="e">
        <f t="shared" si="1245"/>
        <v>#VALUE!</v>
      </c>
      <c r="R5665" s="40" t="e">
        <f>Q5665*Table1[[#This Row],[Price List]]</f>
        <v>#VALUE!</v>
      </c>
    </row>
    <row r="5666" spans="2:18" x14ac:dyDescent="0.25">
      <c r="B5666" s="31">
        <v>106.30000000000101</v>
      </c>
      <c r="C5666" s="3" t="s">
        <v>4326</v>
      </c>
      <c r="D5666" s="41" t="e">
        <f t="shared" si="1234"/>
        <v>#VALUE!</v>
      </c>
      <c r="E5666" s="41" t="e">
        <f t="shared" si="1235"/>
        <v>#VALUE!</v>
      </c>
      <c r="F5666" s="41" t="e">
        <f t="shared" si="1237"/>
        <v>#VALUE!</v>
      </c>
      <c r="G5666" s="48" t="e">
        <f t="shared" si="1238"/>
        <v>#VALUE!</v>
      </c>
      <c r="H5666" s="42" t="e">
        <f t="shared" si="1236"/>
        <v>#VALUE!</v>
      </c>
      <c r="I5666" s="51" t="e">
        <f t="shared" si="1239"/>
        <v>#VALUE!</v>
      </c>
      <c r="J5666" s="39" t="e">
        <f t="shared" si="1240"/>
        <v>#VALUE!</v>
      </c>
      <c r="K5666" s="39" t="e">
        <f t="shared" si="1241"/>
        <v>#VALUE!</v>
      </c>
      <c r="L5666" s="47" t="e">
        <f t="shared" si="1246"/>
        <v>#VALUE!</v>
      </c>
      <c r="M5666" s="40" t="e">
        <f t="shared" si="1242"/>
        <v>#VALUE!</v>
      </c>
      <c r="N5666" s="51" t="e">
        <f t="shared" si="1243"/>
        <v>#VALUE!</v>
      </c>
      <c r="O5666" s="39" t="e">
        <f t="shared" si="1244"/>
        <v>#VALUE!</v>
      </c>
      <c r="P5666" s="39" t="e">
        <f t="shared" si="1247"/>
        <v>#VALUE!</v>
      </c>
      <c r="Q5666" s="47" t="e">
        <f t="shared" si="1245"/>
        <v>#VALUE!</v>
      </c>
      <c r="R5666" s="40" t="e">
        <f>Q5666*Table1[[#This Row],[Price List]]</f>
        <v>#VALUE!</v>
      </c>
    </row>
    <row r="5667" spans="2:18" x14ac:dyDescent="0.25">
      <c r="B5667" s="31">
        <v>106.400000000001</v>
      </c>
      <c r="C5667" s="3" t="s">
        <v>4326</v>
      </c>
      <c r="D5667" s="41" t="e">
        <f t="shared" si="1234"/>
        <v>#VALUE!</v>
      </c>
      <c r="E5667" s="41" t="e">
        <f t="shared" si="1235"/>
        <v>#VALUE!</v>
      </c>
      <c r="F5667" s="41" t="e">
        <f t="shared" si="1237"/>
        <v>#VALUE!</v>
      </c>
      <c r="G5667" s="48" t="e">
        <f t="shared" si="1238"/>
        <v>#VALUE!</v>
      </c>
      <c r="H5667" s="42" t="e">
        <f t="shared" si="1236"/>
        <v>#VALUE!</v>
      </c>
      <c r="I5667" s="51" t="e">
        <f t="shared" si="1239"/>
        <v>#VALUE!</v>
      </c>
      <c r="J5667" s="39" t="e">
        <f t="shared" si="1240"/>
        <v>#VALUE!</v>
      </c>
      <c r="K5667" s="39" t="e">
        <f t="shared" si="1241"/>
        <v>#VALUE!</v>
      </c>
      <c r="L5667" s="47" t="e">
        <f t="shared" si="1246"/>
        <v>#VALUE!</v>
      </c>
      <c r="M5667" s="40" t="e">
        <f t="shared" si="1242"/>
        <v>#VALUE!</v>
      </c>
      <c r="N5667" s="51" t="e">
        <f t="shared" si="1243"/>
        <v>#VALUE!</v>
      </c>
      <c r="O5667" s="39" t="e">
        <f t="shared" si="1244"/>
        <v>#VALUE!</v>
      </c>
      <c r="P5667" s="39" t="e">
        <f t="shared" si="1247"/>
        <v>#VALUE!</v>
      </c>
      <c r="Q5667" s="47" t="e">
        <f t="shared" si="1245"/>
        <v>#VALUE!</v>
      </c>
      <c r="R5667" s="40" t="e">
        <f>Q5667*Table1[[#This Row],[Price List]]</f>
        <v>#VALUE!</v>
      </c>
    </row>
    <row r="5668" spans="2:18" x14ac:dyDescent="0.25">
      <c r="B5668" s="31">
        <v>106.50000000000099</v>
      </c>
      <c r="C5668" s="3" t="s">
        <v>4326</v>
      </c>
      <c r="D5668" s="41" t="e">
        <f t="shared" si="1234"/>
        <v>#VALUE!</v>
      </c>
      <c r="E5668" s="41" t="e">
        <f t="shared" si="1235"/>
        <v>#VALUE!</v>
      </c>
      <c r="F5668" s="41" t="e">
        <f t="shared" si="1237"/>
        <v>#VALUE!</v>
      </c>
      <c r="G5668" s="48" t="e">
        <f t="shared" si="1238"/>
        <v>#VALUE!</v>
      </c>
      <c r="H5668" s="42" t="e">
        <f t="shared" si="1236"/>
        <v>#VALUE!</v>
      </c>
      <c r="I5668" s="51" t="e">
        <f t="shared" si="1239"/>
        <v>#VALUE!</v>
      </c>
      <c r="J5668" s="39" t="e">
        <f t="shared" si="1240"/>
        <v>#VALUE!</v>
      </c>
      <c r="K5668" s="39" t="e">
        <f t="shared" si="1241"/>
        <v>#VALUE!</v>
      </c>
      <c r="L5668" s="47" t="e">
        <f t="shared" si="1246"/>
        <v>#VALUE!</v>
      </c>
      <c r="M5668" s="40" t="e">
        <f t="shared" si="1242"/>
        <v>#VALUE!</v>
      </c>
      <c r="N5668" s="51" t="e">
        <f t="shared" si="1243"/>
        <v>#VALUE!</v>
      </c>
      <c r="O5668" s="39" t="e">
        <f t="shared" si="1244"/>
        <v>#VALUE!</v>
      </c>
      <c r="P5668" s="39" t="e">
        <f t="shared" si="1247"/>
        <v>#VALUE!</v>
      </c>
      <c r="Q5668" s="47" t="e">
        <f t="shared" si="1245"/>
        <v>#VALUE!</v>
      </c>
      <c r="R5668" s="40" t="e">
        <f>Q5668*Table1[[#This Row],[Price List]]</f>
        <v>#VALUE!</v>
      </c>
    </row>
    <row r="5669" spans="2:18" x14ac:dyDescent="0.25">
      <c r="B5669" s="31">
        <v>106.600000000001</v>
      </c>
      <c r="C5669" s="3" t="s">
        <v>4326</v>
      </c>
      <c r="D5669" s="41" t="e">
        <f t="shared" si="1234"/>
        <v>#VALUE!</v>
      </c>
      <c r="E5669" s="41" t="e">
        <f t="shared" si="1235"/>
        <v>#VALUE!</v>
      </c>
      <c r="F5669" s="41" t="e">
        <f t="shared" si="1237"/>
        <v>#VALUE!</v>
      </c>
      <c r="G5669" s="48" t="e">
        <f t="shared" si="1238"/>
        <v>#VALUE!</v>
      </c>
      <c r="H5669" s="42" t="e">
        <f t="shared" si="1236"/>
        <v>#VALUE!</v>
      </c>
      <c r="I5669" s="51" t="e">
        <f t="shared" si="1239"/>
        <v>#VALUE!</v>
      </c>
      <c r="J5669" s="39" t="e">
        <f t="shared" si="1240"/>
        <v>#VALUE!</v>
      </c>
      <c r="K5669" s="39" t="e">
        <f t="shared" si="1241"/>
        <v>#VALUE!</v>
      </c>
      <c r="L5669" s="47" t="e">
        <f t="shared" si="1246"/>
        <v>#VALUE!</v>
      </c>
      <c r="M5669" s="40" t="e">
        <f t="shared" si="1242"/>
        <v>#VALUE!</v>
      </c>
      <c r="N5669" s="51" t="e">
        <f t="shared" si="1243"/>
        <v>#VALUE!</v>
      </c>
      <c r="O5669" s="39" t="e">
        <f t="shared" si="1244"/>
        <v>#VALUE!</v>
      </c>
      <c r="P5669" s="39" t="e">
        <f t="shared" si="1247"/>
        <v>#VALUE!</v>
      </c>
      <c r="Q5669" s="47" t="e">
        <f t="shared" si="1245"/>
        <v>#VALUE!</v>
      </c>
      <c r="R5669" s="40" t="e">
        <f>Q5669*Table1[[#This Row],[Price List]]</f>
        <v>#VALUE!</v>
      </c>
    </row>
    <row r="5670" spans="2:18" x14ac:dyDescent="0.25">
      <c r="B5670" s="31">
        <v>106.700000000001</v>
      </c>
      <c r="C5670" s="3" t="s">
        <v>4326</v>
      </c>
      <c r="D5670" s="41" t="e">
        <f t="shared" si="1234"/>
        <v>#VALUE!</v>
      </c>
      <c r="E5670" s="41" t="e">
        <f t="shared" si="1235"/>
        <v>#VALUE!</v>
      </c>
      <c r="F5670" s="41" t="e">
        <f t="shared" si="1237"/>
        <v>#VALUE!</v>
      </c>
      <c r="G5670" s="48" t="e">
        <f t="shared" si="1238"/>
        <v>#VALUE!</v>
      </c>
      <c r="H5670" s="42" t="e">
        <f t="shared" si="1236"/>
        <v>#VALUE!</v>
      </c>
      <c r="I5670" s="51" t="e">
        <f t="shared" si="1239"/>
        <v>#VALUE!</v>
      </c>
      <c r="J5670" s="39" t="e">
        <f t="shared" si="1240"/>
        <v>#VALUE!</v>
      </c>
      <c r="K5670" s="39" t="e">
        <f t="shared" si="1241"/>
        <v>#VALUE!</v>
      </c>
      <c r="L5670" s="47" t="e">
        <f t="shared" si="1246"/>
        <v>#VALUE!</v>
      </c>
      <c r="M5670" s="40" t="e">
        <f t="shared" si="1242"/>
        <v>#VALUE!</v>
      </c>
      <c r="N5670" s="51" t="e">
        <f t="shared" si="1243"/>
        <v>#VALUE!</v>
      </c>
      <c r="O5670" s="39" t="e">
        <f t="shared" si="1244"/>
        <v>#VALUE!</v>
      </c>
      <c r="P5670" s="39" t="e">
        <f t="shared" si="1247"/>
        <v>#VALUE!</v>
      </c>
      <c r="Q5670" s="47" t="e">
        <f t="shared" si="1245"/>
        <v>#VALUE!</v>
      </c>
      <c r="R5670" s="40" t="e">
        <f>Q5670*Table1[[#This Row],[Price List]]</f>
        <v>#VALUE!</v>
      </c>
    </row>
    <row r="5671" spans="2:18" x14ac:dyDescent="0.25">
      <c r="B5671" s="31">
        <v>106.80000000000101</v>
      </c>
      <c r="C5671" s="3" t="s">
        <v>4326</v>
      </c>
      <c r="D5671" s="41" t="e">
        <f t="shared" si="1234"/>
        <v>#VALUE!</v>
      </c>
      <c r="E5671" s="41" t="e">
        <f t="shared" si="1235"/>
        <v>#VALUE!</v>
      </c>
      <c r="F5671" s="41" t="e">
        <f t="shared" si="1237"/>
        <v>#VALUE!</v>
      </c>
      <c r="G5671" s="48" t="e">
        <f t="shared" si="1238"/>
        <v>#VALUE!</v>
      </c>
      <c r="H5671" s="42" t="e">
        <f t="shared" si="1236"/>
        <v>#VALUE!</v>
      </c>
      <c r="I5671" s="51" t="e">
        <f t="shared" si="1239"/>
        <v>#VALUE!</v>
      </c>
      <c r="J5671" s="39" t="e">
        <f t="shared" si="1240"/>
        <v>#VALUE!</v>
      </c>
      <c r="K5671" s="39" t="e">
        <f t="shared" si="1241"/>
        <v>#VALUE!</v>
      </c>
      <c r="L5671" s="47" t="e">
        <f t="shared" si="1246"/>
        <v>#VALUE!</v>
      </c>
      <c r="M5671" s="40" t="e">
        <f t="shared" si="1242"/>
        <v>#VALUE!</v>
      </c>
      <c r="N5671" s="51" t="e">
        <f t="shared" si="1243"/>
        <v>#VALUE!</v>
      </c>
      <c r="O5671" s="39" t="e">
        <f t="shared" si="1244"/>
        <v>#VALUE!</v>
      </c>
      <c r="P5671" s="39" t="e">
        <f t="shared" si="1247"/>
        <v>#VALUE!</v>
      </c>
      <c r="Q5671" s="47" t="e">
        <f t="shared" si="1245"/>
        <v>#VALUE!</v>
      </c>
      <c r="R5671" s="40" t="e">
        <f>Q5671*Table1[[#This Row],[Price List]]</f>
        <v>#VALUE!</v>
      </c>
    </row>
    <row r="5672" spans="2:18" x14ac:dyDescent="0.25">
      <c r="B5672" s="31">
        <v>106.900000000001</v>
      </c>
      <c r="C5672" s="3" t="s">
        <v>4326</v>
      </c>
      <c r="D5672" s="41" t="e">
        <f t="shared" si="1234"/>
        <v>#VALUE!</v>
      </c>
      <c r="E5672" s="41" t="e">
        <f t="shared" si="1235"/>
        <v>#VALUE!</v>
      </c>
      <c r="F5672" s="41" t="e">
        <f t="shared" si="1237"/>
        <v>#VALUE!</v>
      </c>
      <c r="G5672" s="48" t="e">
        <f t="shared" si="1238"/>
        <v>#VALUE!</v>
      </c>
      <c r="H5672" s="42" t="e">
        <f t="shared" si="1236"/>
        <v>#VALUE!</v>
      </c>
      <c r="I5672" s="51" t="e">
        <f t="shared" si="1239"/>
        <v>#VALUE!</v>
      </c>
      <c r="J5672" s="39" t="e">
        <f t="shared" si="1240"/>
        <v>#VALUE!</v>
      </c>
      <c r="K5672" s="39" t="e">
        <f t="shared" si="1241"/>
        <v>#VALUE!</v>
      </c>
      <c r="L5672" s="47" t="e">
        <f t="shared" si="1246"/>
        <v>#VALUE!</v>
      </c>
      <c r="M5672" s="40" t="e">
        <f t="shared" si="1242"/>
        <v>#VALUE!</v>
      </c>
      <c r="N5672" s="51" t="e">
        <f t="shared" si="1243"/>
        <v>#VALUE!</v>
      </c>
      <c r="O5672" s="39" t="e">
        <f t="shared" si="1244"/>
        <v>#VALUE!</v>
      </c>
      <c r="P5672" s="39" t="e">
        <f t="shared" si="1247"/>
        <v>#VALUE!</v>
      </c>
      <c r="Q5672" s="47" t="e">
        <f t="shared" si="1245"/>
        <v>#VALUE!</v>
      </c>
      <c r="R5672" s="40" t="e">
        <f>Q5672*Table1[[#This Row],[Price List]]</f>
        <v>#VALUE!</v>
      </c>
    </row>
    <row r="5673" spans="2:18" x14ac:dyDescent="0.25">
      <c r="B5673" s="31">
        <v>107.00000000000099</v>
      </c>
      <c r="C5673" s="3" t="s">
        <v>4326</v>
      </c>
      <c r="D5673" s="41" t="e">
        <f t="shared" si="1234"/>
        <v>#VALUE!</v>
      </c>
      <c r="E5673" s="41" t="e">
        <f t="shared" si="1235"/>
        <v>#VALUE!</v>
      </c>
      <c r="F5673" s="41" t="e">
        <f t="shared" si="1237"/>
        <v>#VALUE!</v>
      </c>
      <c r="G5673" s="48" t="e">
        <f t="shared" si="1238"/>
        <v>#VALUE!</v>
      </c>
      <c r="H5673" s="42" t="e">
        <f t="shared" si="1236"/>
        <v>#VALUE!</v>
      </c>
      <c r="I5673" s="51" t="e">
        <f t="shared" si="1239"/>
        <v>#VALUE!</v>
      </c>
      <c r="J5673" s="39" t="e">
        <f t="shared" si="1240"/>
        <v>#VALUE!</v>
      </c>
      <c r="K5673" s="39" t="e">
        <f t="shared" si="1241"/>
        <v>#VALUE!</v>
      </c>
      <c r="L5673" s="47" t="e">
        <f t="shared" si="1246"/>
        <v>#VALUE!</v>
      </c>
      <c r="M5673" s="40" t="e">
        <f t="shared" si="1242"/>
        <v>#VALUE!</v>
      </c>
      <c r="N5673" s="51" t="e">
        <f t="shared" si="1243"/>
        <v>#VALUE!</v>
      </c>
      <c r="O5673" s="39" t="e">
        <f t="shared" si="1244"/>
        <v>#VALUE!</v>
      </c>
      <c r="P5673" s="39" t="e">
        <f t="shared" si="1247"/>
        <v>#VALUE!</v>
      </c>
      <c r="Q5673" s="47" t="e">
        <f t="shared" si="1245"/>
        <v>#VALUE!</v>
      </c>
      <c r="R5673" s="40" t="e">
        <f>Q5673*Table1[[#This Row],[Price List]]</f>
        <v>#VALUE!</v>
      </c>
    </row>
    <row r="5674" spans="2:18" x14ac:dyDescent="0.25">
      <c r="B5674" s="31">
        <v>107.100000000001</v>
      </c>
      <c r="C5674" s="3" t="s">
        <v>4326</v>
      </c>
      <c r="D5674" s="41" t="e">
        <f t="shared" si="1234"/>
        <v>#VALUE!</v>
      </c>
      <c r="E5674" s="41" t="e">
        <f t="shared" si="1235"/>
        <v>#VALUE!</v>
      </c>
      <c r="F5674" s="41" t="e">
        <f t="shared" si="1237"/>
        <v>#VALUE!</v>
      </c>
      <c r="G5674" s="48" t="e">
        <f t="shared" si="1238"/>
        <v>#VALUE!</v>
      </c>
      <c r="H5674" s="42" t="e">
        <f t="shared" si="1236"/>
        <v>#VALUE!</v>
      </c>
      <c r="I5674" s="51" t="e">
        <f t="shared" si="1239"/>
        <v>#VALUE!</v>
      </c>
      <c r="J5674" s="39" t="e">
        <f t="shared" si="1240"/>
        <v>#VALUE!</v>
      </c>
      <c r="K5674" s="39" t="e">
        <f t="shared" si="1241"/>
        <v>#VALUE!</v>
      </c>
      <c r="L5674" s="47" t="e">
        <f t="shared" si="1246"/>
        <v>#VALUE!</v>
      </c>
      <c r="M5674" s="40" t="e">
        <f t="shared" si="1242"/>
        <v>#VALUE!</v>
      </c>
      <c r="N5674" s="51" t="e">
        <f t="shared" si="1243"/>
        <v>#VALUE!</v>
      </c>
      <c r="O5674" s="39" t="e">
        <f t="shared" si="1244"/>
        <v>#VALUE!</v>
      </c>
      <c r="P5674" s="39" t="e">
        <f t="shared" si="1247"/>
        <v>#VALUE!</v>
      </c>
      <c r="Q5674" s="47" t="e">
        <f t="shared" si="1245"/>
        <v>#VALUE!</v>
      </c>
      <c r="R5674" s="40" t="e">
        <f>Q5674*Table1[[#This Row],[Price List]]</f>
        <v>#VALUE!</v>
      </c>
    </row>
    <row r="5675" spans="2:18" x14ac:dyDescent="0.25">
      <c r="B5675" s="31">
        <v>107.200000000001</v>
      </c>
      <c r="C5675" s="3" t="s">
        <v>4326</v>
      </c>
      <c r="D5675" s="41" t="e">
        <f t="shared" si="1234"/>
        <v>#VALUE!</v>
      </c>
      <c r="E5675" s="41" t="e">
        <f t="shared" si="1235"/>
        <v>#VALUE!</v>
      </c>
      <c r="F5675" s="41" t="e">
        <f t="shared" si="1237"/>
        <v>#VALUE!</v>
      </c>
      <c r="G5675" s="48" t="e">
        <f t="shared" si="1238"/>
        <v>#VALUE!</v>
      </c>
      <c r="H5675" s="42" t="e">
        <f t="shared" si="1236"/>
        <v>#VALUE!</v>
      </c>
      <c r="I5675" s="51" t="e">
        <f t="shared" si="1239"/>
        <v>#VALUE!</v>
      </c>
      <c r="J5675" s="39" t="e">
        <f t="shared" si="1240"/>
        <v>#VALUE!</v>
      </c>
      <c r="K5675" s="39" t="e">
        <f t="shared" si="1241"/>
        <v>#VALUE!</v>
      </c>
      <c r="L5675" s="47" t="e">
        <f t="shared" si="1246"/>
        <v>#VALUE!</v>
      </c>
      <c r="M5675" s="40" t="e">
        <f t="shared" si="1242"/>
        <v>#VALUE!</v>
      </c>
      <c r="N5675" s="51" t="e">
        <f t="shared" si="1243"/>
        <v>#VALUE!</v>
      </c>
      <c r="O5675" s="39" t="e">
        <f t="shared" si="1244"/>
        <v>#VALUE!</v>
      </c>
      <c r="P5675" s="39" t="e">
        <f t="shared" si="1247"/>
        <v>#VALUE!</v>
      </c>
      <c r="Q5675" s="47" t="e">
        <f t="shared" si="1245"/>
        <v>#VALUE!</v>
      </c>
      <c r="R5675" s="40" t="e">
        <f>Q5675*Table1[[#This Row],[Price List]]</f>
        <v>#VALUE!</v>
      </c>
    </row>
    <row r="5676" spans="2:18" x14ac:dyDescent="0.25">
      <c r="B5676" s="31">
        <v>107.30000000000101</v>
      </c>
      <c r="C5676" s="3" t="s">
        <v>4326</v>
      </c>
      <c r="D5676" s="41" t="e">
        <f t="shared" si="1234"/>
        <v>#VALUE!</v>
      </c>
      <c r="E5676" s="41" t="e">
        <f t="shared" si="1235"/>
        <v>#VALUE!</v>
      </c>
      <c r="F5676" s="41" t="e">
        <f t="shared" si="1237"/>
        <v>#VALUE!</v>
      </c>
      <c r="G5676" s="48" t="e">
        <f t="shared" si="1238"/>
        <v>#VALUE!</v>
      </c>
      <c r="H5676" s="42" t="e">
        <f t="shared" si="1236"/>
        <v>#VALUE!</v>
      </c>
      <c r="I5676" s="51" t="e">
        <f t="shared" si="1239"/>
        <v>#VALUE!</v>
      </c>
      <c r="J5676" s="39" t="e">
        <f t="shared" si="1240"/>
        <v>#VALUE!</v>
      </c>
      <c r="K5676" s="39" t="e">
        <f t="shared" si="1241"/>
        <v>#VALUE!</v>
      </c>
      <c r="L5676" s="47" t="e">
        <f t="shared" si="1246"/>
        <v>#VALUE!</v>
      </c>
      <c r="M5676" s="40" t="e">
        <f t="shared" si="1242"/>
        <v>#VALUE!</v>
      </c>
      <c r="N5676" s="51" t="e">
        <f t="shared" si="1243"/>
        <v>#VALUE!</v>
      </c>
      <c r="O5676" s="39" t="e">
        <f t="shared" si="1244"/>
        <v>#VALUE!</v>
      </c>
      <c r="P5676" s="39" t="e">
        <f t="shared" si="1247"/>
        <v>#VALUE!</v>
      </c>
      <c r="Q5676" s="47" t="e">
        <f t="shared" si="1245"/>
        <v>#VALUE!</v>
      </c>
      <c r="R5676" s="40" t="e">
        <f>Q5676*Table1[[#This Row],[Price List]]</f>
        <v>#VALUE!</v>
      </c>
    </row>
    <row r="5677" spans="2:18" x14ac:dyDescent="0.25">
      <c r="B5677" s="31">
        <v>107.400000000001</v>
      </c>
      <c r="C5677" s="3" t="s">
        <v>4326</v>
      </c>
      <c r="D5677" s="41" t="e">
        <f t="shared" si="1234"/>
        <v>#VALUE!</v>
      </c>
      <c r="E5677" s="41" t="e">
        <f t="shared" si="1235"/>
        <v>#VALUE!</v>
      </c>
      <c r="F5677" s="41" t="e">
        <f t="shared" si="1237"/>
        <v>#VALUE!</v>
      </c>
      <c r="G5677" s="48" t="e">
        <f t="shared" si="1238"/>
        <v>#VALUE!</v>
      </c>
      <c r="H5677" s="42" t="e">
        <f t="shared" si="1236"/>
        <v>#VALUE!</v>
      </c>
      <c r="I5677" s="51" t="e">
        <f t="shared" si="1239"/>
        <v>#VALUE!</v>
      </c>
      <c r="J5677" s="39" t="e">
        <f t="shared" si="1240"/>
        <v>#VALUE!</v>
      </c>
      <c r="K5677" s="39" t="e">
        <f t="shared" si="1241"/>
        <v>#VALUE!</v>
      </c>
      <c r="L5677" s="47" t="e">
        <f t="shared" si="1246"/>
        <v>#VALUE!</v>
      </c>
      <c r="M5677" s="40" t="e">
        <f t="shared" si="1242"/>
        <v>#VALUE!</v>
      </c>
      <c r="N5677" s="51" t="e">
        <f t="shared" si="1243"/>
        <v>#VALUE!</v>
      </c>
      <c r="O5677" s="39" t="e">
        <f t="shared" si="1244"/>
        <v>#VALUE!</v>
      </c>
      <c r="P5677" s="39" t="e">
        <f t="shared" si="1247"/>
        <v>#VALUE!</v>
      </c>
      <c r="Q5677" s="47" t="e">
        <f t="shared" si="1245"/>
        <v>#VALUE!</v>
      </c>
      <c r="R5677" s="40" t="e">
        <f>Q5677*Table1[[#This Row],[Price List]]</f>
        <v>#VALUE!</v>
      </c>
    </row>
    <row r="5678" spans="2:18" x14ac:dyDescent="0.25">
      <c r="B5678" s="31">
        <v>107.50000000000099</v>
      </c>
      <c r="C5678" s="3" t="s">
        <v>4326</v>
      </c>
      <c r="D5678" s="41" t="e">
        <f t="shared" si="1234"/>
        <v>#VALUE!</v>
      </c>
      <c r="E5678" s="41" t="e">
        <f t="shared" si="1235"/>
        <v>#VALUE!</v>
      </c>
      <c r="F5678" s="41" t="e">
        <f t="shared" si="1237"/>
        <v>#VALUE!</v>
      </c>
      <c r="G5678" s="48" t="e">
        <f t="shared" si="1238"/>
        <v>#VALUE!</v>
      </c>
      <c r="H5678" s="42" t="e">
        <f t="shared" si="1236"/>
        <v>#VALUE!</v>
      </c>
      <c r="I5678" s="51" t="e">
        <f t="shared" si="1239"/>
        <v>#VALUE!</v>
      </c>
      <c r="J5678" s="39" t="e">
        <f t="shared" si="1240"/>
        <v>#VALUE!</v>
      </c>
      <c r="K5678" s="39" t="e">
        <f t="shared" si="1241"/>
        <v>#VALUE!</v>
      </c>
      <c r="L5678" s="47" t="e">
        <f t="shared" si="1246"/>
        <v>#VALUE!</v>
      </c>
      <c r="M5678" s="40" t="e">
        <f t="shared" si="1242"/>
        <v>#VALUE!</v>
      </c>
      <c r="N5678" s="51" t="e">
        <f t="shared" si="1243"/>
        <v>#VALUE!</v>
      </c>
      <c r="O5678" s="39" t="e">
        <f t="shared" si="1244"/>
        <v>#VALUE!</v>
      </c>
      <c r="P5678" s="39" t="e">
        <f t="shared" si="1247"/>
        <v>#VALUE!</v>
      </c>
      <c r="Q5678" s="47" t="e">
        <f t="shared" si="1245"/>
        <v>#VALUE!</v>
      </c>
      <c r="R5678" s="40" t="e">
        <f>Q5678*Table1[[#This Row],[Price List]]</f>
        <v>#VALUE!</v>
      </c>
    </row>
    <row r="5679" spans="2:18" x14ac:dyDescent="0.25">
      <c r="B5679" s="31">
        <v>107.600000000001</v>
      </c>
      <c r="C5679" s="3" t="s">
        <v>4326</v>
      </c>
      <c r="D5679" s="41" t="e">
        <f t="shared" si="1234"/>
        <v>#VALUE!</v>
      </c>
      <c r="E5679" s="41" t="e">
        <f t="shared" si="1235"/>
        <v>#VALUE!</v>
      </c>
      <c r="F5679" s="41" t="e">
        <f t="shared" si="1237"/>
        <v>#VALUE!</v>
      </c>
      <c r="G5679" s="48" t="e">
        <f t="shared" si="1238"/>
        <v>#VALUE!</v>
      </c>
      <c r="H5679" s="42" t="e">
        <f t="shared" si="1236"/>
        <v>#VALUE!</v>
      </c>
      <c r="I5679" s="51" t="e">
        <f t="shared" si="1239"/>
        <v>#VALUE!</v>
      </c>
      <c r="J5679" s="39" t="e">
        <f t="shared" si="1240"/>
        <v>#VALUE!</v>
      </c>
      <c r="K5679" s="39" t="e">
        <f t="shared" si="1241"/>
        <v>#VALUE!</v>
      </c>
      <c r="L5679" s="47" t="e">
        <f t="shared" si="1246"/>
        <v>#VALUE!</v>
      </c>
      <c r="M5679" s="40" t="e">
        <f t="shared" si="1242"/>
        <v>#VALUE!</v>
      </c>
      <c r="N5679" s="51" t="e">
        <f t="shared" si="1243"/>
        <v>#VALUE!</v>
      </c>
      <c r="O5679" s="39" t="e">
        <f t="shared" si="1244"/>
        <v>#VALUE!</v>
      </c>
      <c r="P5679" s="39" t="e">
        <f t="shared" si="1247"/>
        <v>#VALUE!</v>
      </c>
      <c r="Q5679" s="47" t="e">
        <f t="shared" si="1245"/>
        <v>#VALUE!</v>
      </c>
      <c r="R5679" s="40" t="e">
        <f>Q5679*Table1[[#This Row],[Price List]]</f>
        <v>#VALUE!</v>
      </c>
    </row>
    <row r="5680" spans="2:18" x14ac:dyDescent="0.25">
      <c r="B5680" s="31">
        <v>107.700000000001</v>
      </c>
      <c r="C5680" s="3" t="s">
        <v>4326</v>
      </c>
      <c r="D5680" s="41" t="e">
        <f t="shared" si="1234"/>
        <v>#VALUE!</v>
      </c>
      <c r="E5680" s="41" t="e">
        <f t="shared" si="1235"/>
        <v>#VALUE!</v>
      </c>
      <c r="F5680" s="41" t="e">
        <f t="shared" si="1237"/>
        <v>#VALUE!</v>
      </c>
      <c r="G5680" s="48" t="e">
        <f t="shared" si="1238"/>
        <v>#VALUE!</v>
      </c>
      <c r="H5680" s="42" t="e">
        <f t="shared" si="1236"/>
        <v>#VALUE!</v>
      </c>
      <c r="I5680" s="51" t="e">
        <f t="shared" si="1239"/>
        <v>#VALUE!</v>
      </c>
      <c r="J5680" s="39" t="e">
        <f t="shared" si="1240"/>
        <v>#VALUE!</v>
      </c>
      <c r="K5680" s="39" t="e">
        <f t="shared" si="1241"/>
        <v>#VALUE!</v>
      </c>
      <c r="L5680" s="47" t="e">
        <f t="shared" si="1246"/>
        <v>#VALUE!</v>
      </c>
      <c r="M5680" s="40" t="e">
        <f t="shared" si="1242"/>
        <v>#VALUE!</v>
      </c>
      <c r="N5680" s="51" t="e">
        <f t="shared" si="1243"/>
        <v>#VALUE!</v>
      </c>
      <c r="O5680" s="39" t="e">
        <f t="shared" si="1244"/>
        <v>#VALUE!</v>
      </c>
      <c r="P5680" s="39" t="e">
        <f t="shared" si="1247"/>
        <v>#VALUE!</v>
      </c>
      <c r="Q5680" s="47" t="e">
        <f t="shared" si="1245"/>
        <v>#VALUE!</v>
      </c>
      <c r="R5680" s="40" t="e">
        <f>Q5680*Table1[[#This Row],[Price List]]</f>
        <v>#VALUE!</v>
      </c>
    </row>
    <row r="5681" spans="2:18" x14ac:dyDescent="0.25">
      <c r="B5681" s="31">
        <v>107.80000000000101</v>
      </c>
      <c r="C5681" s="3" t="s">
        <v>4326</v>
      </c>
      <c r="D5681" s="41" t="e">
        <f t="shared" si="1234"/>
        <v>#VALUE!</v>
      </c>
      <c r="E5681" s="41" t="e">
        <f t="shared" si="1235"/>
        <v>#VALUE!</v>
      </c>
      <c r="F5681" s="41" t="e">
        <f t="shared" si="1237"/>
        <v>#VALUE!</v>
      </c>
      <c r="G5681" s="48" t="e">
        <f t="shared" si="1238"/>
        <v>#VALUE!</v>
      </c>
      <c r="H5681" s="42" t="e">
        <f t="shared" si="1236"/>
        <v>#VALUE!</v>
      </c>
      <c r="I5681" s="51" t="e">
        <f t="shared" si="1239"/>
        <v>#VALUE!</v>
      </c>
      <c r="J5681" s="39" t="e">
        <f t="shared" si="1240"/>
        <v>#VALUE!</v>
      </c>
      <c r="K5681" s="39" t="e">
        <f t="shared" si="1241"/>
        <v>#VALUE!</v>
      </c>
      <c r="L5681" s="47" t="e">
        <f t="shared" si="1246"/>
        <v>#VALUE!</v>
      </c>
      <c r="M5681" s="40" t="e">
        <f t="shared" si="1242"/>
        <v>#VALUE!</v>
      </c>
      <c r="N5681" s="51" t="e">
        <f t="shared" si="1243"/>
        <v>#VALUE!</v>
      </c>
      <c r="O5681" s="39" t="e">
        <f t="shared" si="1244"/>
        <v>#VALUE!</v>
      </c>
      <c r="P5681" s="39" t="e">
        <f t="shared" si="1247"/>
        <v>#VALUE!</v>
      </c>
      <c r="Q5681" s="47" t="e">
        <f t="shared" si="1245"/>
        <v>#VALUE!</v>
      </c>
      <c r="R5681" s="40" t="e">
        <f>Q5681*Table1[[#This Row],[Price List]]</f>
        <v>#VALUE!</v>
      </c>
    </row>
    <row r="5682" spans="2:18" x14ac:dyDescent="0.25">
      <c r="B5682" s="31">
        <v>107.900000000001</v>
      </c>
      <c r="C5682" s="3" t="s">
        <v>4326</v>
      </c>
      <c r="D5682" s="41" t="e">
        <f t="shared" si="1234"/>
        <v>#VALUE!</v>
      </c>
      <c r="E5682" s="41" t="e">
        <f t="shared" si="1235"/>
        <v>#VALUE!</v>
      </c>
      <c r="F5682" s="41" t="e">
        <f t="shared" si="1237"/>
        <v>#VALUE!</v>
      </c>
      <c r="G5682" s="48" t="e">
        <f t="shared" si="1238"/>
        <v>#VALUE!</v>
      </c>
      <c r="H5682" s="42" t="e">
        <f t="shared" si="1236"/>
        <v>#VALUE!</v>
      </c>
      <c r="I5682" s="51" t="e">
        <f t="shared" si="1239"/>
        <v>#VALUE!</v>
      </c>
      <c r="J5682" s="39" t="e">
        <f t="shared" si="1240"/>
        <v>#VALUE!</v>
      </c>
      <c r="K5682" s="39" t="e">
        <f t="shared" si="1241"/>
        <v>#VALUE!</v>
      </c>
      <c r="L5682" s="47" t="e">
        <f t="shared" si="1246"/>
        <v>#VALUE!</v>
      </c>
      <c r="M5682" s="40" t="e">
        <f t="shared" si="1242"/>
        <v>#VALUE!</v>
      </c>
      <c r="N5682" s="51" t="e">
        <f t="shared" si="1243"/>
        <v>#VALUE!</v>
      </c>
      <c r="O5682" s="39" t="e">
        <f t="shared" si="1244"/>
        <v>#VALUE!</v>
      </c>
      <c r="P5682" s="39" t="e">
        <f t="shared" si="1247"/>
        <v>#VALUE!</v>
      </c>
      <c r="Q5682" s="47" t="e">
        <f t="shared" si="1245"/>
        <v>#VALUE!</v>
      </c>
      <c r="R5682" s="40" t="e">
        <f>Q5682*Table1[[#This Row],[Price List]]</f>
        <v>#VALUE!</v>
      </c>
    </row>
    <row r="5683" spans="2:18" x14ac:dyDescent="0.25">
      <c r="B5683" s="31">
        <v>108.00000000000099</v>
      </c>
      <c r="C5683" s="3" t="s">
        <v>4326</v>
      </c>
      <c r="D5683" s="41" t="e">
        <f t="shared" si="1234"/>
        <v>#VALUE!</v>
      </c>
      <c r="E5683" s="41" t="e">
        <f t="shared" si="1235"/>
        <v>#VALUE!</v>
      </c>
      <c r="F5683" s="41" t="e">
        <f t="shared" si="1237"/>
        <v>#VALUE!</v>
      </c>
      <c r="G5683" s="48" t="e">
        <f t="shared" si="1238"/>
        <v>#VALUE!</v>
      </c>
      <c r="H5683" s="42" t="e">
        <f t="shared" si="1236"/>
        <v>#VALUE!</v>
      </c>
      <c r="I5683" s="51" t="e">
        <f t="shared" si="1239"/>
        <v>#VALUE!</v>
      </c>
      <c r="J5683" s="39" t="e">
        <f t="shared" si="1240"/>
        <v>#VALUE!</v>
      </c>
      <c r="K5683" s="39" t="e">
        <f t="shared" si="1241"/>
        <v>#VALUE!</v>
      </c>
      <c r="L5683" s="47" t="e">
        <f t="shared" si="1246"/>
        <v>#VALUE!</v>
      </c>
      <c r="M5683" s="40" t="e">
        <f t="shared" si="1242"/>
        <v>#VALUE!</v>
      </c>
      <c r="N5683" s="51" t="e">
        <f t="shared" si="1243"/>
        <v>#VALUE!</v>
      </c>
      <c r="O5683" s="39" t="e">
        <f t="shared" si="1244"/>
        <v>#VALUE!</v>
      </c>
      <c r="P5683" s="39" t="e">
        <f t="shared" si="1247"/>
        <v>#VALUE!</v>
      </c>
      <c r="Q5683" s="47" t="e">
        <f t="shared" si="1245"/>
        <v>#VALUE!</v>
      </c>
      <c r="R5683" s="40" t="e">
        <f>Q5683*Table1[[#This Row],[Price List]]</f>
        <v>#VALUE!</v>
      </c>
    </row>
    <row r="5684" spans="2:18" x14ac:dyDescent="0.25">
      <c r="B5684" s="31">
        <v>108.100000000001</v>
      </c>
      <c r="C5684" s="3" t="s">
        <v>4326</v>
      </c>
      <c r="D5684" s="41" t="e">
        <f t="shared" si="1234"/>
        <v>#VALUE!</v>
      </c>
      <c r="E5684" s="41" t="e">
        <f t="shared" si="1235"/>
        <v>#VALUE!</v>
      </c>
      <c r="F5684" s="41" t="e">
        <f t="shared" si="1237"/>
        <v>#VALUE!</v>
      </c>
      <c r="G5684" s="48" t="e">
        <f t="shared" si="1238"/>
        <v>#VALUE!</v>
      </c>
      <c r="H5684" s="42" t="e">
        <f t="shared" si="1236"/>
        <v>#VALUE!</v>
      </c>
      <c r="I5684" s="51" t="e">
        <f t="shared" si="1239"/>
        <v>#VALUE!</v>
      </c>
      <c r="J5684" s="39" t="e">
        <f t="shared" si="1240"/>
        <v>#VALUE!</v>
      </c>
      <c r="K5684" s="39" t="e">
        <f t="shared" si="1241"/>
        <v>#VALUE!</v>
      </c>
      <c r="L5684" s="47" t="e">
        <f t="shared" si="1246"/>
        <v>#VALUE!</v>
      </c>
      <c r="M5684" s="40" t="e">
        <f t="shared" si="1242"/>
        <v>#VALUE!</v>
      </c>
      <c r="N5684" s="51" t="e">
        <f t="shared" si="1243"/>
        <v>#VALUE!</v>
      </c>
      <c r="O5684" s="39" t="e">
        <f t="shared" si="1244"/>
        <v>#VALUE!</v>
      </c>
      <c r="P5684" s="39" t="e">
        <f t="shared" si="1247"/>
        <v>#VALUE!</v>
      </c>
      <c r="Q5684" s="47" t="e">
        <f t="shared" si="1245"/>
        <v>#VALUE!</v>
      </c>
      <c r="R5684" s="40" t="e">
        <f>Q5684*Table1[[#This Row],[Price List]]</f>
        <v>#VALUE!</v>
      </c>
    </row>
    <row r="5685" spans="2:18" x14ac:dyDescent="0.25">
      <c r="B5685" s="31">
        <v>108.200000000001</v>
      </c>
      <c r="C5685" s="3" t="s">
        <v>4326</v>
      </c>
      <c r="D5685" s="41" t="e">
        <f t="shared" si="1234"/>
        <v>#VALUE!</v>
      </c>
      <c r="E5685" s="41" t="e">
        <f t="shared" si="1235"/>
        <v>#VALUE!</v>
      </c>
      <c r="F5685" s="41" t="e">
        <f t="shared" si="1237"/>
        <v>#VALUE!</v>
      </c>
      <c r="G5685" s="48" t="e">
        <f t="shared" si="1238"/>
        <v>#VALUE!</v>
      </c>
      <c r="H5685" s="42" t="e">
        <f t="shared" si="1236"/>
        <v>#VALUE!</v>
      </c>
      <c r="I5685" s="51" t="e">
        <f t="shared" si="1239"/>
        <v>#VALUE!</v>
      </c>
      <c r="J5685" s="39" t="e">
        <f t="shared" si="1240"/>
        <v>#VALUE!</v>
      </c>
      <c r="K5685" s="39" t="e">
        <f t="shared" si="1241"/>
        <v>#VALUE!</v>
      </c>
      <c r="L5685" s="47" t="e">
        <f t="shared" si="1246"/>
        <v>#VALUE!</v>
      </c>
      <c r="M5685" s="40" t="e">
        <f t="shared" si="1242"/>
        <v>#VALUE!</v>
      </c>
      <c r="N5685" s="51" t="e">
        <f t="shared" si="1243"/>
        <v>#VALUE!</v>
      </c>
      <c r="O5685" s="39" t="e">
        <f t="shared" si="1244"/>
        <v>#VALUE!</v>
      </c>
      <c r="P5685" s="39" t="e">
        <f t="shared" si="1247"/>
        <v>#VALUE!</v>
      </c>
      <c r="Q5685" s="47" t="e">
        <f t="shared" si="1245"/>
        <v>#VALUE!</v>
      </c>
      <c r="R5685" s="40" t="e">
        <f>Q5685*Table1[[#This Row],[Price List]]</f>
        <v>#VALUE!</v>
      </c>
    </row>
    <row r="5686" spans="2:18" x14ac:dyDescent="0.25">
      <c r="B5686" s="31">
        <v>108.30000000000101</v>
      </c>
      <c r="C5686" s="3" t="s">
        <v>4326</v>
      </c>
      <c r="D5686" s="41" t="e">
        <f t="shared" si="1234"/>
        <v>#VALUE!</v>
      </c>
      <c r="E5686" s="41" t="e">
        <f t="shared" si="1235"/>
        <v>#VALUE!</v>
      </c>
      <c r="F5686" s="41" t="e">
        <f t="shared" si="1237"/>
        <v>#VALUE!</v>
      </c>
      <c r="G5686" s="48" t="e">
        <f t="shared" si="1238"/>
        <v>#VALUE!</v>
      </c>
      <c r="H5686" s="42" t="e">
        <f t="shared" si="1236"/>
        <v>#VALUE!</v>
      </c>
      <c r="I5686" s="51" t="e">
        <f t="shared" si="1239"/>
        <v>#VALUE!</v>
      </c>
      <c r="J5686" s="39" t="e">
        <f t="shared" si="1240"/>
        <v>#VALUE!</v>
      </c>
      <c r="K5686" s="39" t="e">
        <f t="shared" si="1241"/>
        <v>#VALUE!</v>
      </c>
      <c r="L5686" s="47" t="e">
        <f t="shared" si="1246"/>
        <v>#VALUE!</v>
      </c>
      <c r="M5686" s="40" t="e">
        <f t="shared" si="1242"/>
        <v>#VALUE!</v>
      </c>
      <c r="N5686" s="51" t="e">
        <f t="shared" si="1243"/>
        <v>#VALUE!</v>
      </c>
      <c r="O5686" s="39" t="e">
        <f t="shared" si="1244"/>
        <v>#VALUE!</v>
      </c>
      <c r="P5686" s="39" t="e">
        <f t="shared" si="1247"/>
        <v>#VALUE!</v>
      </c>
      <c r="Q5686" s="47" t="e">
        <f t="shared" si="1245"/>
        <v>#VALUE!</v>
      </c>
      <c r="R5686" s="40" t="e">
        <f>Q5686*Table1[[#This Row],[Price List]]</f>
        <v>#VALUE!</v>
      </c>
    </row>
    <row r="5687" spans="2:18" x14ac:dyDescent="0.25">
      <c r="B5687" s="31">
        <v>108.400000000001</v>
      </c>
      <c r="C5687" s="3" t="s">
        <v>4326</v>
      </c>
      <c r="D5687" s="41" t="e">
        <f t="shared" si="1234"/>
        <v>#VALUE!</v>
      </c>
      <c r="E5687" s="41" t="e">
        <f t="shared" si="1235"/>
        <v>#VALUE!</v>
      </c>
      <c r="F5687" s="41" t="e">
        <f t="shared" si="1237"/>
        <v>#VALUE!</v>
      </c>
      <c r="G5687" s="48" t="e">
        <f t="shared" si="1238"/>
        <v>#VALUE!</v>
      </c>
      <c r="H5687" s="42" t="e">
        <f t="shared" si="1236"/>
        <v>#VALUE!</v>
      </c>
      <c r="I5687" s="51" t="e">
        <f t="shared" si="1239"/>
        <v>#VALUE!</v>
      </c>
      <c r="J5687" s="39" t="e">
        <f t="shared" si="1240"/>
        <v>#VALUE!</v>
      </c>
      <c r="K5687" s="39" t="e">
        <f t="shared" si="1241"/>
        <v>#VALUE!</v>
      </c>
      <c r="L5687" s="47" t="e">
        <f t="shared" si="1246"/>
        <v>#VALUE!</v>
      </c>
      <c r="M5687" s="40" t="e">
        <f t="shared" si="1242"/>
        <v>#VALUE!</v>
      </c>
      <c r="N5687" s="51" t="e">
        <f t="shared" si="1243"/>
        <v>#VALUE!</v>
      </c>
      <c r="O5687" s="39" t="e">
        <f t="shared" si="1244"/>
        <v>#VALUE!</v>
      </c>
      <c r="P5687" s="39" t="e">
        <f t="shared" si="1247"/>
        <v>#VALUE!</v>
      </c>
      <c r="Q5687" s="47" t="e">
        <f t="shared" si="1245"/>
        <v>#VALUE!</v>
      </c>
      <c r="R5687" s="40" t="e">
        <f>Q5687*Table1[[#This Row],[Price List]]</f>
        <v>#VALUE!</v>
      </c>
    </row>
    <row r="5688" spans="2:18" x14ac:dyDescent="0.25">
      <c r="B5688" s="31">
        <v>108.50000000000099</v>
      </c>
      <c r="C5688" s="3" t="s">
        <v>4326</v>
      </c>
      <c r="D5688" s="41" t="e">
        <f t="shared" si="1234"/>
        <v>#VALUE!</v>
      </c>
      <c r="E5688" s="41" t="e">
        <f t="shared" si="1235"/>
        <v>#VALUE!</v>
      </c>
      <c r="F5688" s="41" t="e">
        <f t="shared" si="1237"/>
        <v>#VALUE!</v>
      </c>
      <c r="G5688" s="48" t="e">
        <f t="shared" si="1238"/>
        <v>#VALUE!</v>
      </c>
      <c r="H5688" s="42" t="e">
        <f t="shared" si="1236"/>
        <v>#VALUE!</v>
      </c>
      <c r="I5688" s="51" t="e">
        <f t="shared" si="1239"/>
        <v>#VALUE!</v>
      </c>
      <c r="J5688" s="39" t="e">
        <f t="shared" si="1240"/>
        <v>#VALUE!</v>
      </c>
      <c r="K5688" s="39" t="e">
        <f t="shared" si="1241"/>
        <v>#VALUE!</v>
      </c>
      <c r="L5688" s="47" t="e">
        <f t="shared" si="1246"/>
        <v>#VALUE!</v>
      </c>
      <c r="M5688" s="40" t="e">
        <f t="shared" si="1242"/>
        <v>#VALUE!</v>
      </c>
      <c r="N5688" s="51" t="e">
        <f t="shared" si="1243"/>
        <v>#VALUE!</v>
      </c>
      <c r="O5688" s="39" t="e">
        <f t="shared" si="1244"/>
        <v>#VALUE!</v>
      </c>
      <c r="P5688" s="39" t="e">
        <f t="shared" si="1247"/>
        <v>#VALUE!</v>
      </c>
      <c r="Q5688" s="47" t="e">
        <f t="shared" si="1245"/>
        <v>#VALUE!</v>
      </c>
      <c r="R5688" s="40" t="e">
        <f>Q5688*Table1[[#This Row],[Price List]]</f>
        <v>#VALUE!</v>
      </c>
    </row>
    <row r="5689" spans="2:18" x14ac:dyDescent="0.25">
      <c r="B5689" s="31">
        <v>108.600000000001</v>
      </c>
      <c r="C5689" s="3" t="s">
        <v>4326</v>
      </c>
      <c r="D5689" s="41" t="e">
        <f t="shared" si="1234"/>
        <v>#VALUE!</v>
      </c>
      <c r="E5689" s="41" t="e">
        <f t="shared" si="1235"/>
        <v>#VALUE!</v>
      </c>
      <c r="F5689" s="41" t="e">
        <f t="shared" si="1237"/>
        <v>#VALUE!</v>
      </c>
      <c r="G5689" s="48" t="e">
        <f t="shared" si="1238"/>
        <v>#VALUE!</v>
      </c>
      <c r="H5689" s="42" t="e">
        <f t="shared" si="1236"/>
        <v>#VALUE!</v>
      </c>
      <c r="I5689" s="51" t="e">
        <f t="shared" si="1239"/>
        <v>#VALUE!</v>
      </c>
      <c r="J5689" s="39" t="e">
        <f t="shared" si="1240"/>
        <v>#VALUE!</v>
      </c>
      <c r="K5689" s="39" t="e">
        <f t="shared" si="1241"/>
        <v>#VALUE!</v>
      </c>
      <c r="L5689" s="47" t="e">
        <f t="shared" si="1246"/>
        <v>#VALUE!</v>
      </c>
      <c r="M5689" s="40" t="e">
        <f t="shared" si="1242"/>
        <v>#VALUE!</v>
      </c>
      <c r="N5689" s="51" t="e">
        <f t="shared" si="1243"/>
        <v>#VALUE!</v>
      </c>
      <c r="O5689" s="39" t="e">
        <f t="shared" si="1244"/>
        <v>#VALUE!</v>
      </c>
      <c r="P5689" s="39" t="e">
        <f t="shared" si="1247"/>
        <v>#VALUE!</v>
      </c>
      <c r="Q5689" s="47" t="e">
        <f t="shared" si="1245"/>
        <v>#VALUE!</v>
      </c>
      <c r="R5689" s="40" t="e">
        <f>Q5689*Table1[[#This Row],[Price List]]</f>
        <v>#VALUE!</v>
      </c>
    </row>
    <row r="5690" spans="2:18" x14ac:dyDescent="0.25">
      <c r="B5690" s="31">
        <v>108.700000000001</v>
      </c>
      <c r="C5690" s="3" t="s">
        <v>4326</v>
      </c>
      <c r="D5690" s="41" t="e">
        <f t="shared" si="1234"/>
        <v>#VALUE!</v>
      </c>
      <c r="E5690" s="41" t="e">
        <f t="shared" si="1235"/>
        <v>#VALUE!</v>
      </c>
      <c r="F5690" s="41" t="e">
        <f t="shared" si="1237"/>
        <v>#VALUE!</v>
      </c>
      <c r="G5690" s="48" t="e">
        <f t="shared" si="1238"/>
        <v>#VALUE!</v>
      </c>
      <c r="H5690" s="42" t="e">
        <f t="shared" si="1236"/>
        <v>#VALUE!</v>
      </c>
      <c r="I5690" s="51" t="e">
        <f t="shared" si="1239"/>
        <v>#VALUE!</v>
      </c>
      <c r="J5690" s="39" t="e">
        <f t="shared" si="1240"/>
        <v>#VALUE!</v>
      </c>
      <c r="K5690" s="39" t="e">
        <f t="shared" si="1241"/>
        <v>#VALUE!</v>
      </c>
      <c r="L5690" s="47" t="e">
        <f t="shared" si="1246"/>
        <v>#VALUE!</v>
      </c>
      <c r="M5690" s="40" t="e">
        <f t="shared" si="1242"/>
        <v>#VALUE!</v>
      </c>
      <c r="N5690" s="51" t="e">
        <f t="shared" si="1243"/>
        <v>#VALUE!</v>
      </c>
      <c r="O5690" s="39" t="e">
        <f t="shared" si="1244"/>
        <v>#VALUE!</v>
      </c>
      <c r="P5690" s="39" t="e">
        <f t="shared" si="1247"/>
        <v>#VALUE!</v>
      </c>
      <c r="Q5690" s="47" t="e">
        <f t="shared" si="1245"/>
        <v>#VALUE!</v>
      </c>
      <c r="R5690" s="40" t="e">
        <f>Q5690*Table1[[#This Row],[Price List]]</f>
        <v>#VALUE!</v>
      </c>
    </row>
    <row r="5691" spans="2:18" x14ac:dyDescent="0.25">
      <c r="B5691" s="31">
        <v>108.80000000000101</v>
      </c>
      <c r="C5691" s="3" t="s">
        <v>4326</v>
      </c>
      <c r="D5691" s="41" t="e">
        <f t="shared" si="1234"/>
        <v>#VALUE!</v>
      </c>
      <c r="E5691" s="41" t="e">
        <f t="shared" si="1235"/>
        <v>#VALUE!</v>
      </c>
      <c r="F5691" s="41" t="e">
        <f t="shared" si="1237"/>
        <v>#VALUE!</v>
      </c>
      <c r="G5691" s="48" t="e">
        <f t="shared" si="1238"/>
        <v>#VALUE!</v>
      </c>
      <c r="H5691" s="42" t="e">
        <f t="shared" si="1236"/>
        <v>#VALUE!</v>
      </c>
      <c r="I5691" s="51" t="e">
        <f t="shared" si="1239"/>
        <v>#VALUE!</v>
      </c>
      <c r="J5691" s="39" t="e">
        <f t="shared" si="1240"/>
        <v>#VALUE!</v>
      </c>
      <c r="K5691" s="39" t="e">
        <f t="shared" si="1241"/>
        <v>#VALUE!</v>
      </c>
      <c r="L5691" s="47" t="e">
        <f t="shared" si="1246"/>
        <v>#VALUE!</v>
      </c>
      <c r="M5691" s="40" t="e">
        <f t="shared" si="1242"/>
        <v>#VALUE!</v>
      </c>
      <c r="N5691" s="51" t="e">
        <f t="shared" si="1243"/>
        <v>#VALUE!</v>
      </c>
      <c r="O5691" s="39" t="e">
        <f t="shared" si="1244"/>
        <v>#VALUE!</v>
      </c>
      <c r="P5691" s="39" t="e">
        <f t="shared" si="1247"/>
        <v>#VALUE!</v>
      </c>
      <c r="Q5691" s="47" t="e">
        <f t="shared" si="1245"/>
        <v>#VALUE!</v>
      </c>
      <c r="R5691" s="40" t="e">
        <f>Q5691*Table1[[#This Row],[Price List]]</f>
        <v>#VALUE!</v>
      </c>
    </row>
    <row r="5692" spans="2:18" x14ac:dyDescent="0.25">
      <c r="B5692" s="31">
        <v>108.900000000001</v>
      </c>
      <c r="C5692" s="3" t="s">
        <v>4326</v>
      </c>
      <c r="D5692" s="41" t="e">
        <f t="shared" si="1234"/>
        <v>#VALUE!</v>
      </c>
      <c r="E5692" s="41" t="e">
        <f t="shared" si="1235"/>
        <v>#VALUE!</v>
      </c>
      <c r="F5692" s="41" t="e">
        <f t="shared" si="1237"/>
        <v>#VALUE!</v>
      </c>
      <c r="G5692" s="48" t="e">
        <f t="shared" si="1238"/>
        <v>#VALUE!</v>
      </c>
      <c r="H5692" s="42" t="e">
        <f t="shared" si="1236"/>
        <v>#VALUE!</v>
      </c>
      <c r="I5692" s="51" t="e">
        <f t="shared" si="1239"/>
        <v>#VALUE!</v>
      </c>
      <c r="J5692" s="39" t="e">
        <f t="shared" si="1240"/>
        <v>#VALUE!</v>
      </c>
      <c r="K5692" s="39" t="e">
        <f t="shared" si="1241"/>
        <v>#VALUE!</v>
      </c>
      <c r="L5692" s="47" t="e">
        <f t="shared" si="1246"/>
        <v>#VALUE!</v>
      </c>
      <c r="M5692" s="40" t="e">
        <f t="shared" si="1242"/>
        <v>#VALUE!</v>
      </c>
      <c r="N5692" s="51" t="e">
        <f t="shared" si="1243"/>
        <v>#VALUE!</v>
      </c>
      <c r="O5692" s="39" t="e">
        <f t="shared" si="1244"/>
        <v>#VALUE!</v>
      </c>
      <c r="P5692" s="39" t="e">
        <f t="shared" si="1247"/>
        <v>#VALUE!</v>
      </c>
      <c r="Q5692" s="47" t="e">
        <f t="shared" si="1245"/>
        <v>#VALUE!</v>
      </c>
      <c r="R5692" s="40" t="e">
        <f>Q5692*Table1[[#This Row],[Price List]]</f>
        <v>#VALUE!</v>
      </c>
    </row>
    <row r="5693" spans="2:18" x14ac:dyDescent="0.25">
      <c r="B5693" s="31">
        <v>109.00000000000099</v>
      </c>
      <c r="C5693" s="3" t="s">
        <v>4326</v>
      </c>
      <c r="D5693" s="41" t="e">
        <f t="shared" si="1234"/>
        <v>#VALUE!</v>
      </c>
      <c r="E5693" s="41" t="e">
        <f t="shared" si="1235"/>
        <v>#VALUE!</v>
      </c>
      <c r="F5693" s="41" t="e">
        <f t="shared" si="1237"/>
        <v>#VALUE!</v>
      </c>
      <c r="G5693" s="48" t="e">
        <f t="shared" si="1238"/>
        <v>#VALUE!</v>
      </c>
      <c r="H5693" s="42" t="e">
        <f t="shared" si="1236"/>
        <v>#VALUE!</v>
      </c>
      <c r="I5693" s="51" t="e">
        <f t="shared" si="1239"/>
        <v>#VALUE!</v>
      </c>
      <c r="J5693" s="39" t="e">
        <f t="shared" si="1240"/>
        <v>#VALUE!</v>
      </c>
      <c r="K5693" s="39" t="e">
        <f t="shared" si="1241"/>
        <v>#VALUE!</v>
      </c>
      <c r="L5693" s="47" t="e">
        <f t="shared" si="1246"/>
        <v>#VALUE!</v>
      </c>
      <c r="M5693" s="40" t="e">
        <f t="shared" si="1242"/>
        <v>#VALUE!</v>
      </c>
      <c r="N5693" s="51" t="e">
        <f t="shared" si="1243"/>
        <v>#VALUE!</v>
      </c>
      <c r="O5693" s="39" t="e">
        <f t="shared" si="1244"/>
        <v>#VALUE!</v>
      </c>
      <c r="P5693" s="39" t="e">
        <f t="shared" si="1247"/>
        <v>#VALUE!</v>
      </c>
      <c r="Q5693" s="47" t="e">
        <f t="shared" si="1245"/>
        <v>#VALUE!</v>
      </c>
      <c r="R5693" s="40" t="e">
        <f>Q5693*Table1[[#This Row],[Price List]]</f>
        <v>#VALUE!</v>
      </c>
    </row>
    <row r="5694" spans="2:18" x14ac:dyDescent="0.25">
      <c r="B5694" s="31">
        <v>109.100000000001</v>
      </c>
      <c r="C5694" s="3" t="s">
        <v>4326</v>
      </c>
      <c r="D5694" s="41" t="e">
        <f t="shared" si="1234"/>
        <v>#VALUE!</v>
      </c>
      <c r="E5694" s="41" t="e">
        <f t="shared" si="1235"/>
        <v>#VALUE!</v>
      </c>
      <c r="F5694" s="41" t="e">
        <f t="shared" si="1237"/>
        <v>#VALUE!</v>
      </c>
      <c r="G5694" s="48" t="e">
        <f t="shared" si="1238"/>
        <v>#VALUE!</v>
      </c>
      <c r="H5694" s="42" t="e">
        <f t="shared" si="1236"/>
        <v>#VALUE!</v>
      </c>
      <c r="I5694" s="51" t="e">
        <f t="shared" si="1239"/>
        <v>#VALUE!</v>
      </c>
      <c r="J5694" s="39" t="e">
        <f t="shared" si="1240"/>
        <v>#VALUE!</v>
      </c>
      <c r="K5694" s="39" t="e">
        <f t="shared" si="1241"/>
        <v>#VALUE!</v>
      </c>
      <c r="L5694" s="47" t="e">
        <f t="shared" si="1246"/>
        <v>#VALUE!</v>
      </c>
      <c r="M5694" s="40" t="e">
        <f t="shared" si="1242"/>
        <v>#VALUE!</v>
      </c>
      <c r="N5694" s="51" t="e">
        <f t="shared" si="1243"/>
        <v>#VALUE!</v>
      </c>
      <c r="O5694" s="39" t="e">
        <f t="shared" si="1244"/>
        <v>#VALUE!</v>
      </c>
      <c r="P5694" s="39" t="e">
        <f t="shared" si="1247"/>
        <v>#VALUE!</v>
      </c>
      <c r="Q5694" s="47" t="e">
        <f t="shared" si="1245"/>
        <v>#VALUE!</v>
      </c>
      <c r="R5694" s="40" t="e">
        <f>Q5694*Table1[[#This Row],[Price List]]</f>
        <v>#VALUE!</v>
      </c>
    </row>
    <row r="5695" spans="2:18" x14ac:dyDescent="0.25">
      <c r="B5695" s="31">
        <v>109.200000000001</v>
      </c>
      <c r="C5695" s="3" t="s">
        <v>4326</v>
      </c>
      <c r="D5695" s="41" t="e">
        <f t="shared" si="1234"/>
        <v>#VALUE!</v>
      </c>
      <c r="E5695" s="41" t="e">
        <f t="shared" si="1235"/>
        <v>#VALUE!</v>
      </c>
      <c r="F5695" s="41" t="e">
        <f t="shared" si="1237"/>
        <v>#VALUE!</v>
      </c>
      <c r="G5695" s="48" t="e">
        <f t="shared" si="1238"/>
        <v>#VALUE!</v>
      </c>
      <c r="H5695" s="42" t="e">
        <f t="shared" si="1236"/>
        <v>#VALUE!</v>
      </c>
      <c r="I5695" s="51" t="e">
        <f t="shared" si="1239"/>
        <v>#VALUE!</v>
      </c>
      <c r="J5695" s="39" t="e">
        <f t="shared" si="1240"/>
        <v>#VALUE!</v>
      </c>
      <c r="K5695" s="39" t="e">
        <f t="shared" si="1241"/>
        <v>#VALUE!</v>
      </c>
      <c r="L5695" s="47" t="e">
        <f t="shared" si="1246"/>
        <v>#VALUE!</v>
      </c>
      <c r="M5695" s="40" t="e">
        <f t="shared" si="1242"/>
        <v>#VALUE!</v>
      </c>
      <c r="N5695" s="51" t="e">
        <f t="shared" si="1243"/>
        <v>#VALUE!</v>
      </c>
      <c r="O5695" s="39" t="e">
        <f t="shared" si="1244"/>
        <v>#VALUE!</v>
      </c>
      <c r="P5695" s="39" t="e">
        <f t="shared" si="1247"/>
        <v>#VALUE!</v>
      </c>
      <c r="Q5695" s="47" t="e">
        <f t="shared" si="1245"/>
        <v>#VALUE!</v>
      </c>
      <c r="R5695" s="40" t="e">
        <f>Q5695*Table1[[#This Row],[Price List]]</f>
        <v>#VALUE!</v>
      </c>
    </row>
    <row r="5696" spans="2:18" x14ac:dyDescent="0.25">
      <c r="B5696" s="31">
        <v>109.30000000000101</v>
      </c>
      <c r="C5696" s="3" t="s">
        <v>4326</v>
      </c>
      <c r="D5696" s="41" t="e">
        <f t="shared" si="1234"/>
        <v>#VALUE!</v>
      </c>
      <c r="E5696" s="41" t="e">
        <f t="shared" si="1235"/>
        <v>#VALUE!</v>
      </c>
      <c r="F5696" s="41" t="e">
        <f t="shared" si="1237"/>
        <v>#VALUE!</v>
      </c>
      <c r="G5696" s="48" t="e">
        <f t="shared" si="1238"/>
        <v>#VALUE!</v>
      </c>
      <c r="H5696" s="42" t="e">
        <f t="shared" si="1236"/>
        <v>#VALUE!</v>
      </c>
      <c r="I5696" s="51" t="e">
        <f t="shared" si="1239"/>
        <v>#VALUE!</v>
      </c>
      <c r="J5696" s="39" t="e">
        <f t="shared" si="1240"/>
        <v>#VALUE!</v>
      </c>
      <c r="K5696" s="39" t="e">
        <f t="shared" si="1241"/>
        <v>#VALUE!</v>
      </c>
      <c r="L5696" s="47" t="e">
        <f t="shared" si="1246"/>
        <v>#VALUE!</v>
      </c>
      <c r="M5696" s="40" t="e">
        <f t="shared" si="1242"/>
        <v>#VALUE!</v>
      </c>
      <c r="N5696" s="51" t="e">
        <f t="shared" si="1243"/>
        <v>#VALUE!</v>
      </c>
      <c r="O5696" s="39" t="e">
        <f t="shared" si="1244"/>
        <v>#VALUE!</v>
      </c>
      <c r="P5696" s="39" t="e">
        <f t="shared" si="1247"/>
        <v>#VALUE!</v>
      </c>
      <c r="Q5696" s="47" t="e">
        <f t="shared" si="1245"/>
        <v>#VALUE!</v>
      </c>
      <c r="R5696" s="40" t="e">
        <f>Q5696*Table1[[#This Row],[Price List]]</f>
        <v>#VALUE!</v>
      </c>
    </row>
    <row r="5697" spans="2:18" x14ac:dyDescent="0.25">
      <c r="B5697" s="31">
        <v>109.400000000001</v>
      </c>
      <c r="C5697" s="3" t="s">
        <v>4326</v>
      </c>
      <c r="D5697" s="41" t="e">
        <f t="shared" si="1234"/>
        <v>#VALUE!</v>
      </c>
      <c r="E5697" s="41" t="e">
        <f t="shared" si="1235"/>
        <v>#VALUE!</v>
      </c>
      <c r="F5697" s="41" t="e">
        <f t="shared" si="1237"/>
        <v>#VALUE!</v>
      </c>
      <c r="G5697" s="48" t="e">
        <f t="shared" si="1238"/>
        <v>#VALUE!</v>
      </c>
      <c r="H5697" s="42" t="e">
        <f t="shared" si="1236"/>
        <v>#VALUE!</v>
      </c>
      <c r="I5697" s="51" t="e">
        <f t="shared" si="1239"/>
        <v>#VALUE!</v>
      </c>
      <c r="J5697" s="39" t="e">
        <f t="shared" si="1240"/>
        <v>#VALUE!</v>
      </c>
      <c r="K5697" s="39" t="e">
        <f t="shared" si="1241"/>
        <v>#VALUE!</v>
      </c>
      <c r="L5697" s="47" t="e">
        <f t="shared" si="1246"/>
        <v>#VALUE!</v>
      </c>
      <c r="M5697" s="40" t="e">
        <f t="shared" si="1242"/>
        <v>#VALUE!</v>
      </c>
      <c r="N5697" s="51" t="e">
        <f t="shared" si="1243"/>
        <v>#VALUE!</v>
      </c>
      <c r="O5697" s="39" t="e">
        <f t="shared" si="1244"/>
        <v>#VALUE!</v>
      </c>
      <c r="P5697" s="39" t="e">
        <f t="shared" si="1247"/>
        <v>#VALUE!</v>
      </c>
      <c r="Q5697" s="47" t="e">
        <f t="shared" si="1245"/>
        <v>#VALUE!</v>
      </c>
      <c r="R5697" s="40" t="e">
        <f>Q5697*Table1[[#This Row],[Price List]]</f>
        <v>#VALUE!</v>
      </c>
    </row>
    <row r="5698" spans="2:18" x14ac:dyDescent="0.25">
      <c r="B5698" s="31">
        <v>109.50000000000099</v>
      </c>
      <c r="C5698" s="3" t="s">
        <v>4326</v>
      </c>
      <c r="D5698" s="41" t="e">
        <f t="shared" si="1234"/>
        <v>#VALUE!</v>
      </c>
      <c r="E5698" s="41" t="e">
        <f t="shared" si="1235"/>
        <v>#VALUE!</v>
      </c>
      <c r="F5698" s="41" t="e">
        <f t="shared" si="1237"/>
        <v>#VALUE!</v>
      </c>
      <c r="G5698" s="48" t="e">
        <f t="shared" si="1238"/>
        <v>#VALUE!</v>
      </c>
      <c r="H5698" s="42" t="e">
        <f t="shared" si="1236"/>
        <v>#VALUE!</v>
      </c>
      <c r="I5698" s="51" t="e">
        <f t="shared" si="1239"/>
        <v>#VALUE!</v>
      </c>
      <c r="J5698" s="39" t="e">
        <f t="shared" si="1240"/>
        <v>#VALUE!</v>
      </c>
      <c r="K5698" s="39" t="e">
        <f t="shared" si="1241"/>
        <v>#VALUE!</v>
      </c>
      <c r="L5698" s="47" t="e">
        <f t="shared" si="1246"/>
        <v>#VALUE!</v>
      </c>
      <c r="M5698" s="40" t="e">
        <f t="shared" si="1242"/>
        <v>#VALUE!</v>
      </c>
      <c r="N5698" s="51" t="e">
        <f t="shared" si="1243"/>
        <v>#VALUE!</v>
      </c>
      <c r="O5698" s="39" t="e">
        <f t="shared" si="1244"/>
        <v>#VALUE!</v>
      </c>
      <c r="P5698" s="39" t="e">
        <f t="shared" si="1247"/>
        <v>#VALUE!</v>
      </c>
      <c r="Q5698" s="47" t="e">
        <f t="shared" si="1245"/>
        <v>#VALUE!</v>
      </c>
      <c r="R5698" s="40" t="e">
        <f>Q5698*Table1[[#This Row],[Price List]]</f>
        <v>#VALUE!</v>
      </c>
    </row>
    <row r="5699" spans="2:18" x14ac:dyDescent="0.25">
      <c r="B5699" s="31">
        <v>109.600000000001</v>
      </c>
      <c r="C5699" s="3" t="s">
        <v>4326</v>
      </c>
      <c r="D5699" s="41" t="e">
        <f t="shared" si="1234"/>
        <v>#VALUE!</v>
      </c>
      <c r="E5699" s="41" t="e">
        <f t="shared" si="1235"/>
        <v>#VALUE!</v>
      </c>
      <c r="F5699" s="41" t="e">
        <f t="shared" si="1237"/>
        <v>#VALUE!</v>
      </c>
      <c r="G5699" s="48" t="e">
        <f t="shared" si="1238"/>
        <v>#VALUE!</v>
      </c>
      <c r="H5699" s="42" t="e">
        <f t="shared" si="1236"/>
        <v>#VALUE!</v>
      </c>
      <c r="I5699" s="51" t="e">
        <f t="shared" si="1239"/>
        <v>#VALUE!</v>
      </c>
      <c r="J5699" s="39" t="e">
        <f t="shared" si="1240"/>
        <v>#VALUE!</v>
      </c>
      <c r="K5699" s="39" t="e">
        <f t="shared" si="1241"/>
        <v>#VALUE!</v>
      </c>
      <c r="L5699" s="47" t="e">
        <f t="shared" si="1246"/>
        <v>#VALUE!</v>
      </c>
      <c r="M5699" s="40" t="e">
        <f t="shared" si="1242"/>
        <v>#VALUE!</v>
      </c>
      <c r="N5699" s="51" t="e">
        <f t="shared" si="1243"/>
        <v>#VALUE!</v>
      </c>
      <c r="O5699" s="39" t="e">
        <f t="shared" si="1244"/>
        <v>#VALUE!</v>
      </c>
      <c r="P5699" s="39" t="e">
        <f t="shared" si="1247"/>
        <v>#VALUE!</v>
      </c>
      <c r="Q5699" s="47" t="e">
        <f t="shared" si="1245"/>
        <v>#VALUE!</v>
      </c>
      <c r="R5699" s="40" t="e">
        <f>Q5699*Table1[[#This Row],[Price List]]</f>
        <v>#VALUE!</v>
      </c>
    </row>
    <row r="5700" spans="2:18" x14ac:dyDescent="0.25">
      <c r="B5700" s="31">
        <v>109.700000000001</v>
      </c>
      <c r="C5700" s="3" t="s">
        <v>4326</v>
      </c>
      <c r="D5700" s="41" t="e">
        <f t="shared" ref="D5700:D5763" si="1248">8*1.06+CEILING($B5700*$C5700,1000)/1000+$B5700*$C5700*0.03%</f>
        <v>#VALUE!</v>
      </c>
      <c r="E5700" s="41" t="e">
        <f t="shared" ref="E5700:E5763" si="1249">8*1.06+CEILING($B5701*$C5700,1000)/1000+$B5701*$C5700*0.03%</f>
        <v>#VALUE!</v>
      </c>
      <c r="F5700" s="41" t="e">
        <f t="shared" si="1237"/>
        <v>#VALUE!</v>
      </c>
      <c r="G5700" s="48" t="e">
        <f t="shared" si="1238"/>
        <v>#VALUE!</v>
      </c>
      <c r="H5700" s="42" t="e">
        <f t="shared" ref="H5700:H5763" si="1250">G5700*B5700</f>
        <v>#VALUE!</v>
      </c>
      <c r="I5700" s="51" t="e">
        <f t="shared" si="1239"/>
        <v>#VALUE!</v>
      </c>
      <c r="J5700" s="39" t="e">
        <f t="shared" si="1240"/>
        <v>#VALUE!</v>
      </c>
      <c r="K5700" s="39" t="e">
        <f t="shared" si="1241"/>
        <v>#VALUE!</v>
      </c>
      <c r="L5700" s="47" t="e">
        <f t="shared" si="1246"/>
        <v>#VALUE!</v>
      </c>
      <c r="M5700" s="40" t="e">
        <f t="shared" si="1242"/>
        <v>#VALUE!</v>
      </c>
      <c r="N5700" s="51" t="e">
        <f t="shared" si="1243"/>
        <v>#VALUE!</v>
      </c>
      <c r="O5700" s="39" t="e">
        <f t="shared" si="1244"/>
        <v>#VALUE!</v>
      </c>
      <c r="P5700" s="39" t="e">
        <f t="shared" si="1247"/>
        <v>#VALUE!</v>
      </c>
      <c r="Q5700" s="47" t="e">
        <f t="shared" si="1245"/>
        <v>#VALUE!</v>
      </c>
      <c r="R5700" s="40" t="e">
        <f>Q5700*Table1[[#This Row],[Price List]]</f>
        <v>#VALUE!</v>
      </c>
    </row>
    <row r="5701" spans="2:18" x14ac:dyDescent="0.25">
      <c r="B5701" s="31">
        <v>109.80000000000101</v>
      </c>
      <c r="C5701" s="3" t="s">
        <v>4326</v>
      </c>
      <c r="D5701" s="41" t="e">
        <f t="shared" si="1248"/>
        <v>#VALUE!</v>
      </c>
      <c r="E5701" s="41" t="e">
        <f t="shared" si="1249"/>
        <v>#VALUE!</v>
      </c>
      <c r="F5701" s="41" t="e">
        <f t="shared" ref="F5701:F5764" si="1251">D5701+E5701</f>
        <v>#VALUE!</v>
      </c>
      <c r="G5701" s="48" t="e">
        <f t="shared" ref="G5701:G5764" si="1252">CEILING(F5701/($B5702-$B5701),100)</f>
        <v>#VALUE!</v>
      </c>
      <c r="H5701" s="42" t="e">
        <f t="shared" si="1250"/>
        <v>#VALUE!</v>
      </c>
      <c r="I5701" s="51" t="e">
        <f t="shared" si="1239"/>
        <v>#VALUE!</v>
      </c>
      <c r="J5701" s="39" t="e">
        <f t="shared" si="1240"/>
        <v>#VALUE!</v>
      </c>
      <c r="K5701" s="39" t="e">
        <f t="shared" si="1241"/>
        <v>#VALUE!</v>
      </c>
      <c r="L5701" s="47" t="e">
        <f t="shared" si="1246"/>
        <v>#VALUE!</v>
      </c>
      <c r="M5701" s="40" t="e">
        <f t="shared" si="1242"/>
        <v>#VALUE!</v>
      </c>
      <c r="N5701" s="51" t="e">
        <f t="shared" si="1243"/>
        <v>#VALUE!</v>
      </c>
      <c r="O5701" s="39" t="e">
        <f t="shared" si="1244"/>
        <v>#VALUE!</v>
      </c>
      <c r="P5701" s="39" t="e">
        <f t="shared" si="1247"/>
        <v>#VALUE!</v>
      </c>
      <c r="Q5701" s="47" t="e">
        <f t="shared" si="1245"/>
        <v>#VALUE!</v>
      </c>
      <c r="R5701" s="40" t="e">
        <f>Q5701*Table1[[#This Row],[Price List]]</f>
        <v>#VALUE!</v>
      </c>
    </row>
    <row r="5702" spans="2:18" x14ac:dyDescent="0.25">
      <c r="B5702" s="31">
        <v>109.900000000001</v>
      </c>
      <c r="C5702" s="3" t="s">
        <v>4326</v>
      </c>
      <c r="D5702" s="41" t="e">
        <f t="shared" si="1248"/>
        <v>#VALUE!</v>
      </c>
      <c r="E5702" s="41" t="e">
        <f t="shared" si="1249"/>
        <v>#VALUE!</v>
      </c>
      <c r="F5702" s="41" t="e">
        <f t="shared" si="1251"/>
        <v>#VALUE!</v>
      </c>
      <c r="G5702" s="48" t="e">
        <f t="shared" si="1252"/>
        <v>#VALUE!</v>
      </c>
      <c r="H5702" s="42" t="e">
        <f t="shared" si="1250"/>
        <v>#VALUE!</v>
      </c>
      <c r="I5702" s="51" t="e">
        <f t="shared" ref="I5702:I5765" si="1253">8*1.06+$B5702*$C5702*0.03%</f>
        <v>#VALUE!</v>
      </c>
      <c r="J5702" s="39" t="e">
        <f t="shared" ref="J5702:J5765" si="1254">8*1.06+$B5703*$C5702*0.03%</f>
        <v>#VALUE!</v>
      </c>
      <c r="K5702" s="39" t="e">
        <f t="shared" ref="K5702:K5765" si="1255">I5702+J5702</f>
        <v>#VALUE!</v>
      </c>
      <c r="L5702" s="47" t="e">
        <f t="shared" si="1246"/>
        <v>#VALUE!</v>
      </c>
      <c r="M5702" s="40" t="e">
        <f t="shared" ref="M5702:M5765" si="1256">L5702*B5702</f>
        <v>#VALUE!</v>
      </c>
      <c r="N5702" s="51" t="e">
        <f t="shared" si="1243"/>
        <v>#VALUE!</v>
      </c>
      <c r="O5702" s="39" t="e">
        <f t="shared" si="1244"/>
        <v>#VALUE!</v>
      </c>
      <c r="P5702" s="39" t="e">
        <f t="shared" si="1247"/>
        <v>#VALUE!</v>
      </c>
      <c r="Q5702" s="47" t="e">
        <f t="shared" si="1245"/>
        <v>#VALUE!</v>
      </c>
      <c r="R5702" s="40" t="e">
        <f>Q5702*Table1[[#This Row],[Price List]]</f>
        <v>#VALUE!</v>
      </c>
    </row>
    <row r="5703" spans="2:18" x14ac:dyDescent="0.25">
      <c r="B5703" s="31">
        <v>110.00000000000099</v>
      </c>
      <c r="C5703" s="3" t="s">
        <v>4326</v>
      </c>
      <c r="D5703" s="41" t="e">
        <f t="shared" si="1248"/>
        <v>#VALUE!</v>
      </c>
      <c r="E5703" s="41" t="e">
        <f t="shared" si="1249"/>
        <v>#VALUE!</v>
      </c>
      <c r="F5703" s="41" t="e">
        <f t="shared" si="1251"/>
        <v>#VALUE!</v>
      </c>
      <c r="G5703" s="48" t="e">
        <f t="shared" si="1252"/>
        <v>#VALUE!</v>
      </c>
      <c r="H5703" s="42" t="e">
        <f t="shared" si="1250"/>
        <v>#VALUE!</v>
      </c>
      <c r="I5703" s="51" t="e">
        <f t="shared" si="1253"/>
        <v>#VALUE!</v>
      </c>
      <c r="J5703" s="39" t="e">
        <f t="shared" si="1254"/>
        <v>#VALUE!</v>
      </c>
      <c r="K5703" s="39" t="e">
        <f t="shared" si="1255"/>
        <v>#VALUE!</v>
      </c>
      <c r="L5703" s="47" t="e">
        <f t="shared" si="1246"/>
        <v>#VALUE!</v>
      </c>
      <c r="M5703" s="40" t="e">
        <f t="shared" si="1256"/>
        <v>#VALUE!</v>
      </c>
      <c r="N5703" s="51" t="e">
        <f t="shared" ref="N5703:N5766" si="1257">8*1.06+CEILING($B5703*$C5703,1000)/1000+$B5703*$C5703*0.03%</f>
        <v>#VALUE!</v>
      </c>
      <c r="O5703" s="39" t="e">
        <f t="shared" ref="O5703:O5766" si="1258">8*1.06+CEILING($B5705*$C5703,1000)/1000+$B5705*$C5703*0.03%</f>
        <v>#VALUE!</v>
      </c>
      <c r="P5703" s="39" t="e">
        <f t="shared" si="1247"/>
        <v>#VALUE!</v>
      </c>
      <c r="Q5703" s="47" t="e">
        <f t="shared" ref="Q5703:Q5766" si="1259">CEILING(P5703/($B5705-$B5703),100)</f>
        <v>#VALUE!</v>
      </c>
      <c r="R5703" s="40" t="e">
        <f>Q5703*Table1[[#This Row],[Price List]]</f>
        <v>#VALUE!</v>
      </c>
    </row>
    <row r="5704" spans="2:18" x14ac:dyDescent="0.25">
      <c r="B5704" s="31">
        <v>110.100000000001</v>
      </c>
      <c r="C5704" s="3" t="s">
        <v>4326</v>
      </c>
      <c r="D5704" s="41" t="e">
        <f t="shared" si="1248"/>
        <v>#VALUE!</v>
      </c>
      <c r="E5704" s="41" t="e">
        <f t="shared" si="1249"/>
        <v>#VALUE!</v>
      </c>
      <c r="F5704" s="41" t="e">
        <f t="shared" si="1251"/>
        <v>#VALUE!</v>
      </c>
      <c r="G5704" s="48" t="e">
        <f t="shared" si="1252"/>
        <v>#VALUE!</v>
      </c>
      <c r="H5704" s="42" t="e">
        <f t="shared" si="1250"/>
        <v>#VALUE!</v>
      </c>
      <c r="I5704" s="51" t="e">
        <f t="shared" si="1253"/>
        <v>#VALUE!</v>
      </c>
      <c r="J5704" s="39" t="e">
        <f t="shared" si="1254"/>
        <v>#VALUE!</v>
      </c>
      <c r="K5704" s="39" t="e">
        <f t="shared" si="1255"/>
        <v>#VALUE!</v>
      </c>
      <c r="L5704" s="47" t="e">
        <f t="shared" si="1246"/>
        <v>#VALUE!</v>
      </c>
      <c r="M5704" s="40" t="e">
        <f t="shared" si="1256"/>
        <v>#VALUE!</v>
      </c>
      <c r="N5704" s="51" t="e">
        <f t="shared" si="1257"/>
        <v>#VALUE!</v>
      </c>
      <c r="O5704" s="39" t="e">
        <f t="shared" si="1258"/>
        <v>#VALUE!</v>
      </c>
      <c r="P5704" s="39" t="e">
        <f t="shared" si="1247"/>
        <v>#VALUE!</v>
      </c>
      <c r="Q5704" s="47" t="e">
        <f t="shared" si="1259"/>
        <v>#VALUE!</v>
      </c>
      <c r="R5704" s="40" t="e">
        <f>Q5704*Table1[[#This Row],[Price List]]</f>
        <v>#VALUE!</v>
      </c>
    </row>
    <row r="5705" spans="2:18" x14ac:dyDescent="0.25">
      <c r="B5705" s="31">
        <v>110.200000000001</v>
      </c>
      <c r="C5705" s="3" t="s">
        <v>4326</v>
      </c>
      <c r="D5705" s="41" t="e">
        <f t="shared" si="1248"/>
        <v>#VALUE!</v>
      </c>
      <c r="E5705" s="41" t="e">
        <f t="shared" si="1249"/>
        <v>#VALUE!</v>
      </c>
      <c r="F5705" s="41" t="e">
        <f t="shared" si="1251"/>
        <v>#VALUE!</v>
      </c>
      <c r="G5705" s="48" t="e">
        <f t="shared" si="1252"/>
        <v>#VALUE!</v>
      </c>
      <c r="H5705" s="42" t="e">
        <f t="shared" si="1250"/>
        <v>#VALUE!</v>
      </c>
      <c r="I5705" s="51" t="e">
        <f t="shared" si="1253"/>
        <v>#VALUE!</v>
      </c>
      <c r="J5705" s="39" t="e">
        <f t="shared" si="1254"/>
        <v>#VALUE!</v>
      </c>
      <c r="K5705" s="39" t="e">
        <f t="shared" si="1255"/>
        <v>#VALUE!</v>
      </c>
      <c r="L5705" s="47" t="e">
        <f t="shared" si="1246"/>
        <v>#VALUE!</v>
      </c>
      <c r="M5705" s="40" t="e">
        <f t="shared" si="1256"/>
        <v>#VALUE!</v>
      </c>
      <c r="N5705" s="51" t="e">
        <f t="shared" si="1257"/>
        <v>#VALUE!</v>
      </c>
      <c r="O5705" s="39" t="e">
        <f t="shared" si="1258"/>
        <v>#VALUE!</v>
      </c>
      <c r="P5705" s="39" t="e">
        <f t="shared" si="1247"/>
        <v>#VALUE!</v>
      </c>
      <c r="Q5705" s="47" t="e">
        <f t="shared" si="1259"/>
        <v>#VALUE!</v>
      </c>
      <c r="R5705" s="40" t="e">
        <f>Q5705*Table1[[#This Row],[Price List]]</f>
        <v>#VALUE!</v>
      </c>
    </row>
    <row r="5706" spans="2:18" x14ac:dyDescent="0.25">
      <c r="B5706" s="31">
        <v>110.30000000000101</v>
      </c>
      <c r="C5706" s="3" t="s">
        <v>4326</v>
      </c>
      <c r="D5706" s="41" t="e">
        <f t="shared" si="1248"/>
        <v>#VALUE!</v>
      </c>
      <c r="E5706" s="41" t="e">
        <f t="shared" si="1249"/>
        <v>#VALUE!</v>
      </c>
      <c r="F5706" s="41" t="e">
        <f t="shared" si="1251"/>
        <v>#VALUE!</v>
      </c>
      <c r="G5706" s="48" t="e">
        <f t="shared" si="1252"/>
        <v>#VALUE!</v>
      </c>
      <c r="H5706" s="42" t="e">
        <f t="shared" si="1250"/>
        <v>#VALUE!</v>
      </c>
      <c r="I5706" s="51" t="e">
        <f t="shared" si="1253"/>
        <v>#VALUE!</v>
      </c>
      <c r="J5706" s="39" t="e">
        <f t="shared" si="1254"/>
        <v>#VALUE!</v>
      </c>
      <c r="K5706" s="39" t="e">
        <f t="shared" si="1255"/>
        <v>#VALUE!</v>
      </c>
      <c r="L5706" s="47" t="e">
        <f t="shared" si="1246"/>
        <v>#VALUE!</v>
      </c>
      <c r="M5706" s="40" t="e">
        <f t="shared" si="1256"/>
        <v>#VALUE!</v>
      </c>
      <c r="N5706" s="51" t="e">
        <f t="shared" si="1257"/>
        <v>#VALUE!</v>
      </c>
      <c r="O5706" s="39" t="e">
        <f t="shared" si="1258"/>
        <v>#VALUE!</v>
      </c>
      <c r="P5706" s="39" t="e">
        <f t="shared" si="1247"/>
        <v>#VALUE!</v>
      </c>
      <c r="Q5706" s="47" t="e">
        <f t="shared" si="1259"/>
        <v>#VALUE!</v>
      </c>
      <c r="R5706" s="40" t="e">
        <f>Q5706*Table1[[#This Row],[Price List]]</f>
        <v>#VALUE!</v>
      </c>
    </row>
    <row r="5707" spans="2:18" x14ac:dyDescent="0.25">
      <c r="B5707" s="31">
        <v>110.400000000001</v>
      </c>
      <c r="C5707" s="3" t="s">
        <v>4326</v>
      </c>
      <c r="D5707" s="41" t="e">
        <f t="shared" si="1248"/>
        <v>#VALUE!</v>
      </c>
      <c r="E5707" s="41" t="e">
        <f t="shared" si="1249"/>
        <v>#VALUE!</v>
      </c>
      <c r="F5707" s="41" t="e">
        <f t="shared" si="1251"/>
        <v>#VALUE!</v>
      </c>
      <c r="G5707" s="48" t="e">
        <f t="shared" si="1252"/>
        <v>#VALUE!</v>
      </c>
      <c r="H5707" s="42" t="e">
        <f t="shared" si="1250"/>
        <v>#VALUE!</v>
      </c>
      <c r="I5707" s="51" t="e">
        <f t="shared" si="1253"/>
        <v>#VALUE!</v>
      </c>
      <c r="J5707" s="39" t="e">
        <f t="shared" si="1254"/>
        <v>#VALUE!</v>
      </c>
      <c r="K5707" s="39" t="e">
        <f t="shared" si="1255"/>
        <v>#VALUE!</v>
      </c>
      <c r="L5707" s="47" t="e">
        <f t="shared" si="1246"/>
        <v>#VALUE!</v>
      </c>
      <c r="M5707" s="40" t="e">
        <f t="shared" si="1256"/>
        <v>#VALUE!</v>
      </c>
      <c r="N5707" s="51" t="e">
        <f t="shared" si="1257"/>
        <v>#VALUE!</v>
      </c>
      <c r="O5707" s="39" t="e">
        <f t="shared" si="1258"/>
        <v>#VALUE!</v>
      </c>
      <c r="P5707" s="39" t="e">
        <f t="shared" si="1247"/>
        <v>#VALUE!</v>
      </c>
      <c r="Q5707" s="47" t="e">
        <f t="shared" si="1259"/>
        <v>#VALUE!</v>
      </c>
      <c r="R5707" s="40" t="e">
        <f>Q5707*Table1[[#This Row],[Price List]]</f>
        <v>#VALUE!</v>
      </c>
    </row>
    <row r="5708" spans="2:18" x14ac:dyDescent="0.25">
      <c r="B5708" s="31">
        <v>110.50000000000099</v>
      </c>
      <c r="C5708" s="3" t="s">
        <v>4326</v>
      </c>
      <c r="D5708" s="41" t="e">
        <f t="shared" si="1248"/>
        <v>#VALUE!</v>
      </c>
      <c r="E5708" s="41" t="e">
        <f t="shared" si="1249"/>
        <v>#VALUE!</v>
      </c>
      <c r="F5708" s="41" t="e">
        <f t="shared" si="1251"/>
        <v>#VALUE!</v>
      </c>
      <c r="G5708" s="48" t="e">
        <f t="shared" si="1252"/>
        <v>#VALUE!</v>
      </c>
      <c r="H5708" s="42" t="e">
        <f t="shared" si="1250"/>
        <v>#VALUE!</v>
      </c>
      <c r="I5708" s="51" t="e">
        <f t="shared" si="1253"/>
        <v>#VALUE!</v>
      </c>
      <c r="J5708" s="39" t="e">
        <f t="shared" si="1254"/>
        <v>#VALUE!</v>
      </c>
      <c r="K5708" s="39" t="e">
        <f t="shared" si="1255"/>
        <v>#VALUE!</v>
      </c>
      <c r="L5708" s="47" t="e">
        <f t="shared" si="1246"/>
        <v>#VALUE!</v>
      </c>
      <c r="M5708" s="40" t="e">
        <f t="shared" si="1256"/>
        <v>#VALUE!</v>
      </c>
      <c r="N5708" s="51" t="e">
        <f t="shared" si="1257"/>
        <v>#VALUE!</v>
      </c>
      <c r="O5708" s="39" t="e">
        <f t="shared" si="1258"/>
        <v>#VALUE!</v>
      </c>
      <c r="P5708" s="39" t="e">
        <f t="shared" si="1247"/>
        <v>#VALUE!</v>
      </c>
      <c r="Q5708" s="47" t="e">
        <f t="shared" si="1259"/>
        <v>#VALUE!</v>
      </c>
      <c r="R5708" s="40" t="e">
        <f>Q5708*Table1[[#This Row],[Price List]]</f>
        <v>#VALUE!</v>
      </c>
    </row>
    <row r="5709" spans="2:18" x14ac:dyDescent="0.25">
      <c r="B5709" s="31">
        <v>110.600000000001</v>
      </c>
      <c r="C5709" s="3" t="s">
        <v>4326</v>
      </c>
      <c r="D5709" s="41" t="e">
        <f t="shared" si="1248"/>
        <v>#VALUE!</v>
      </c>
      <c r="E5709" s="41" t="e">
        <f t="shared" si="1249"/>
        <v>#VALUE!</v>
      </c>
      <c r="F5709" s="41" t="e">
        <f t="shared" si="1251"/>
        <v>#VALUE!</v>
      </c>
      <c r="G5709" s="48" t="e">
        <f t="shared" si="1252"/>
        <v>#VALUE!</v>
      </c>
      <c r="H5709" s="42" t="e">
        <f t="shared" si="1250"/>
        <v>#VALUE!</v>
      </c>
      <c r="I5709" s="51" t="e">
        <f t="shared" si="1253"/>
        <v>#VALUE!</v>
      </c>
      <c r="J5709" s="39" t="e">
        <f t="shared" si="1254"/>
        <v>#VALUE!</v>
      </c>
      <c r="K5709" s="39" t="e">
        <f t="shared" si="1255"/>
        <v>#VALUE!</v>
      </c>
      <c r="L5709" s="47" t="e">
        <f t="shared" si="1246"/>
        <v>#VALUE!</v>
      </c>
      <c r="M5709" s="40" t="e">
        <f t="shared" si="1256"/>
        <v>#VALUE!</v>
      </c>
      <c r="N5709" s="51" t="e">
        <f t="shared" si="1257"/>
        <v>#VALUE!</v>
      </c>
      <c r="O5709" s="39" t="e">
        <f t="shared" si="1258"/>
        <v>#VALUE!</v>
      </c>
      <c r="P5709" s="39" t="e">
        <f t="shared" si="1247"/>
        <v>#VALUE!</v>
      </c>
      <c r="Q5709" s="47" t="e">
        <f t="shared" si="1259"/>
        <v>#VALUE!</v>
      </c>
      <c r="R5709" s="40" t="e">
        <f>Q5709*Table1[[#This Row],[Price List]]</f>
        <v>#VALUE!</v>
      </c>
    </row>
    <row r="5710" spans="2:18" x14ac:dyDescent="0.25">
      <c r="B5710" s="31">
        <v>110.700000000001</v>
      </c>
      <c r="C5710" s="3" t="s">
        <v>4326</v>
      </c>
      <c r="D5710" s="41" t="e">
        <f t="shared" si="1248"/>
        <v>#VALUE!</v>
      </c>
      <c r="E5710" s="41" t="e">
        <f t="shared" si="1249"/>
        <v>#VALUE!</v>
      </c>
      <c r="F5710" s="41" t="e">
        <f t="shared" si="1251"/>
        <v>#VALUE!</v>
      </c>
      <c r="G5710" s="48" t="e">
        <f t="shared" si="1252"/>
        <v>#VALUE!</v>
      </c>
      <c r="H5710" s="42" t="e">
        <f t="shared" si="1250"/>
        <v>#VALUE!</v>
      </c>
      <c r="I5710" s="51" t="e">
        <f t="shared" si="1253"/>
        <v>#VALUE!</v>
      </c>
      <c r="J5710" s="39" t="e">
        <f t="shared" si="1254"/>
        <v>#VALUE!</v>
      </c>
      <c r="K5710" s="39" t="e">
        <f t="shared" si="1255"/>
        <v>#VALUE!</v>
      </c>
      <c r="L5710" s="47" t="e">
        <f t="shared" si="1246"/>
        <v>#VALUE!</v>
      </c>
      <c r="M5710" s="40" t="e">
        <f t="shared" si="1256"/>
        <v>#VALUE!</v>
      </c>
      <c r="N5710" s="51" t="e">
        <f t="shared" si="1257"/>
        <v>#VALUE!</v>
      </c>
      <c r="O5710" s="39" t="e">
        <f t="shared" si="1258"/>
        <v>#VALUE!</v>
      </c>
      <c r="P5710" s="39" t="e">
        <f t="shared" si="1247"/>
        <v>#VALUE!</v>
      </c>
      <c r="Q5710" s="47" t="e">
        <f t="shared" si="1259"/>
        <v>#VALUE!</v>
      </c>
      <c r="R5710" s="40" t="e">
        <f>Q5710*Table1[[#This Row],[Price List]]</f>
        <v>#VALUE!</v>
      </c>
    </row>
    <row r="5711" spans="2:18" x14ac:dyDescent="0.25">
      <c r="B5711" s="31">
        <v>110.80000000000101</v>
      </c>
      <c r="C5711" s="3" t="s">
        <v>4326</v>
      </c>
      <c r="D5711" s="41" t="e">
        <f t="shared" si="1248"/>
        <v>#VALUE!</v>
      </c>
      <c r="E5711" s="41" t="e">
        <f t="shared" si="1249"/>
        <v>#VALUE!</v>
      </c>
      <c r="F5711" s="41" t="e">
        <f t="shared" si="1251"/>
        <v>#VALUE!</v>
      </c>
      <c r="G5711" s="48" t="e">
        <f t="shared" si="1252"/>
        <v>#VALUE!</v>
      </c>
      <c r="H5711" s="42" t="e">
        <f t="shared" si="1250"/>
        <v>#VALUE!</v>
      </c>
      <c r="I5711" s="51" t="e">
        <f t="shared" si="1253"/>
        <v>#VALUE!</v>
      </c>
      <c r="J5711" s="39" t="e">
        <f t="shared" si="1254"/>
        <v>#VALUE!</v>
      </c>
      <c r="K5711" s="39" t="e">
        <f t="shared" si="1255"/>
        <v>#VALUE!</v>
      </c>
      <c r="L5711" s="47" t="e">
        <f t="shared" ref="L5711:L5774" si="1260">CEILING(K5711/($B5712-$B5711),100)</f>
        <v>#VALUE!</v>
      </c>
      <c r="M5711" s="40" t="e">
        <f t="shared" si="1256"/>
        <v>#VALUE!</v>
      </c>
      <c r="N5711" s="51" t="e">
        <f t="shared" si="1257"/>
        <v>#VALUE!</v>
      </c>
      <c r="O5711" s="39" t="e">
        <f t="shared" si="1258"/>
        <v>#VALUE!</v>
      </c>
      <c r="P5711" s="39" t="e">
        <f t="shared" si="1247"/>
        <v>#VALUE!</v>
      </c>
      <c r="Q5711" s="47" t="e">
        <f t="shared" si="1259"/>
        <v>#VALUE!</v>
      </c>
      <c r="R5711" s="40" t="e">
        <f>Q5711*Table1[[#This Row],[Price List]]</f>
        <v>#VALUE!</v>
      </c>
    </row>
    <row r="5712" spans="2:18" x14ac:dyDescent="0.25">
      <c r="B5712" s="31">
        <v>110.900000000001</v>
      </c>
      <c r="C5712" s="3" t="s">
        <v>4326</v>
      </c>
      <c r="D5712" s="41" t="e">
        <f t="shared" si="1248"/>
        <v>#VALUE!</v>
      </c>
      <c r="E5712" s="41" t="e">
        <f t="shared" si="1249"/>
        <v>#VALUE!</v>
      </c>
      <c r="F5712" s="41" t="e">
        <f t="shared" si="1251"/>
        <v>#VALUE!</v>
      </c>
      <c r="G5712" s="48" t="e">
        <f t="shared" si="1252"/>
        <v>#VALUE!</v>
      </c>
      <c r="H5712" s="42" t="e">
        <f t="shared" si="1250"/>
        <v>#VALUE!</v>
      </c>
      <c r="I5712" s="51" t="e">
        <f t="shared" si="1253"/>
        <v>#VALUE!</v>
      </c>
      <c r="J5712" s="39" t="e">
        <f t="shared" si="1254"/>
        <v>#VALUE!</v>
      </c>
      <c r="K5712" s="39" t="e">
        <f t="shared" si="1255"/>
        <v>#VALUE!</v>
      </c>
      <c r="L5712" s="47" t="e">
        <f t="shared" si="1260"/>
        <v>#VALUE!</v>
      </c>
      <c r="M5712" s="40" t="e">
        <f t="shared" si="1256"/>
        <v>#VALUE!</v>
      </c>
      <c r="N5712" s="51" t="e">
        <f t="shared" si="1257"/>
        <v>#VALUE!</v>
      </c>
      <c r="O5712" s="39" t="e">
        <f t="shared" si="1258"/>
        <v>#VALUE!</v>
      </c>
      <c r="P5712" s="39" t="e">
        <f t="shared" si="1247"/>
        <v>#VALUE!</v>
      </c>
      <c r="Q5712" s="47" t="e">
        <f t="shared" si="1259"/>
        <v>#VALUE!</v>
      </c>
      <c r="R5712" s="40" t="e">
        <f>Q5712*Table1[[#This Row],[Price List]]</f>
        <v>#VALUE!</v>
      </c>
    </row>
    <row r="5713" spans="2:18" x14ac:dyDescent="0.25">
      <c r="B5713" s="31">
        <v>111.00000000000099</v>
      </c>
      <c r="C5713" s="3" t="s">
        <v>4326</v>
      </c>
      <c r="D5713" s="41" t="e">
        <f t="shared" si="1248"/>
        <v>#VALUE!</v>
      </c>
      <c r="E5713" s="41" t="e">
        <f t="shared" si="1249"/>
        <v>#VALUE!</v>
      </c>
      <c r="F5713" s="41" t="e">
        <f t="shared" si="1251"/>
        <v>#VALUE!</v>
      </c>
      <c r="G5713" s="48" t="e">
        <f t="shared" si="1252"/>
        <v>#VALUE!</v>
      </c>
      <c r="H5713" s="42" t="e">
        <f t="shared" si="1250"/>
        <v>#VALUE!</v>
      </c>
      <c r="I5713" s="51" t="e">
        <f t="shared" si="1253"/>
        <v>#VALUE!</v>
      </c>
      <c r="J5713" s="39" t="e">
        <f t="shared" si="1254"/>
        <v>#VALUE!</v>
      </c>
      <c r="K5713" s="39" t="e">
        <f t="shared" si="1255"/>
        <v>#VALUE!</v>
      </c>
      <c r="L5713" s="47" t="e">
        <f t="shared" si="1260"/>
        <v>#VALUE!</v>
      </c>
      <c r="M5713" s="40" t="e">
        <f t="shared" si="1256"/>
        <v>#VALUE!</v>
      </c>
      <c r="N5713" s="51" t="e">
        <f t="shared" si="1257"/>
        <v>#VALUE!</v>
      </c>
      <c r="O5713" s="39" t="e">
        <f t="shared" si="1258"/>
        <v>#VALUE!</v>
      </c>
      <c r="P5713" s="39" t="e">
        <f t="shared" si="1247"/>
        <v>#VALUE!</v>
      </c>
      <c r="Q5713" s="47" t="e">
        <f t="shared" si="1259"/>
        <v>#VALUE!</v>
      </c>
      <c r="R5713" s="40" t="e">
        <f>Q5713*Table1[[#This Row],[Price List]]</f>
        <v>#VALUE!</v>
      </c>
    </row>
    <row r="5714" spans="2:18" x14ac:dyDescent="0.25">
      <c r="B5714" s="31">
        <v>111.100000000001</v>
      </c>
      <c r="C5714" s="3" t="s">
        <v>4326</v>
      </c>
      <c r="D5714" s="41" t="e">
        <f t="shared" si="1248"/>
        <v>#VALUE!</v>
      </c>
      <c r="E5714" s="41" t="e">
        <f t="shared" si="1249"/>
        <v>#VALUE!</v>
      </c>
      <c r="F5714" s="41" t="e">
        <f t="shared" si="1251"/>
        <v>#VALUE!</v>
      </c>
      <c r="G5714" s="48" t="e">
        <f t="shared" si="1252"/>
        <v>#VALUE!</v>
      </c>
      <c r="H5714" s="42" t="e">
        <f t="shared" si="1250"/>
        <v>#VALUE!</v>
      </c>
      <c r="I5714" s="51" t="e">
        <f t="shared" si="1253"/>
        <v>#VALUE!</v>
      </c>
      <c r="J5714" s="39" t="e">
        <f t="shared" si="1254"/>
        <v>#VALUE!</v>
      </c>
      <c r="K5714" s="39" t="e">
        <f t="shared" si="1255"/>
        <v>#VALUE!</v>
      </c>
      <c r="L5714" s="47" t="e">
        <f t="shared" si="1260"/>
        <v>#VALUE!</v>
      </c>
      <c r="M5714" s="40" t="e">
        <f t="shared" si="1256"/>
        <v>#VALUE!</v>
      </c>
      <c r="N5714" s="51" t="e">
        <f t="shared" si="1257"/>
        <v>#VALUE!</v>
      </c>
      <c r="O5714" s="39" t="e">
        <f t="shared" si="1258"/>
        <v>#VALUE!</v>
      </c>
      <c r="P5714" s="39" t="e">
        <f t="shared" si="1247"/>
        <v>#VALUE!</v>
      </c>
      <c r="Q5714" s="47" t="e">
        <f t="shared" si="1259"/>
        <v>#VALUE!</v>
      </c>
      <c r="R5714" s="40" t="e">
        <f>Q5714*Table1[[#This Row],[Price List]]</f>
        <v>#VALUE!</v>
      </c>
    </row>
    <row r="5715" spans="2:18" x14ac:dyDescent="0.25">
      <c r="B5715" s="31">
        <v>111.200000000001</v>
      </c>
      <c r="C5715" s="3" t="s">
        <v>4326</v>
      </c>
      <c r="D5715" s="41" t="e">
        <f t="shared" si="1248"/>
        <v>#VALUE!</v>
      </c>
      <c r="E5715" s="41" t="e">
        <f t="shared" si="1249"/>
        <v>#VALUE!</v>
      </c>
      <c r="F5715" s="41" t="e">
        <f t="shared" si="1251"/>
        <v>#VALUE!</v>
      </c>
      <c r="G5715" s="48" t="e">
        <f t="shared" si="1252"/>
        <v>#VALUE!</v>
      </c>
      <c r="H5715" s="42" t="e">
        <f t="shared" si="1250"/>
        <v>#VALUE!</v>
      </c>
      <c r="I5715" s="51" t="e">
        <f t="shared" si="1253"/>
        <v>#VALUE!</v>
      </c>
      <c r="J5715" s="39" t="e">
        <f t="shared" si="1254"/>
        <v>#VALUE!</v>
      </c>
      <c r="K5715" s="39" t="e">
        <f t="shared" si="1255"/>
        <v>#VALUE!</v>
      </c>
      <c r="L5715" s="47" t="e">
        <f t="shared" si="1260"/>
        <v>#VALUE!</v>
      </c>
      <c r="M5715" s="40" t="e">
        <f t="shared" si="1256"/>
        <v>#VALUE!</v>
      </c>
      <c r="N5715" s="51" t="e">
        <f t="shared" si="1257"/>
        <v>#VALUE!</v>
      </c>
      <c r="O5715" s="39" t="e">
        <f t="shared" si="1258"/>
        <v>#VALUE!</v>
      </c>
      <c r="P5715" s="39" t="e">
        <f t="shared" si="1247"/>
        <v>#VALUE!</v>
      </c>
      <c r="Q5715" s="47" t="e">
        <f t="shared" si="1259"/>
        <v>#VALUE!</v>
      </c>
      <c r="R5715" s="40" t="e">
        <f>Q5715*Table1[[#This Row],[Price List]]</f>
        <v>#VALUE!</v>
      </c>
    </row>
    <row r="5716" spans="2:18" x14ac:dyDescent="0.25">
      <c r="B5716" s="31">
        <v>111.30000000000101</v>
      </c>
      <c r="C5716" s="3" t="s">
        <v>4326</v>
      </c>
      <c r="D5716" s="41" t="e">
        <f t="shared" si="1248"/>
        <v>#VALUE!</v>
      </c>
      <c r="E5716" s="41" t="e">
        <f t="shared" si="1249"/>
        <v>#VALUE!</v>
      </c>
      <c r="F5716" s="41" t="e">
        <f t="shared" si="1251"/>
        <v>#VALUE!</v>
      </c>
      <c r="G5716" s="48" t="e">
        <f t="shared" si="1252"/>
        <v>#VALUE!</v>
      </c>
      <c r="H5716" s="42" t="e">
        <f t="shared" si="1250"/>
        <v>#VALUE!</v>
      </c>
      <c r="I5716" s="51" t="e">
        <f t="shared" si="1253"/>
        <v>#VALUE!</v>
      </c>
      <c r="J5716" s="39" t="e">
        <f t="shared" si="1254"/>
        <v>#VALUE!</v>
      </c>
      <c r="K5716" s="39" t="e">
        <f t="shared" si="1255"/>
        <v>#VALUE!</v>
      </c>
      <c r="L5716" s="47" t="e">
        <f t="shared" si="1260"/>
        <v>#VALUE!</v>
      </c>
      <c r="M5716" s="40" t="e">
        <f t="shared" si="1256"/>
        <v>#VALUE!</v>
      </c>
      <c r="N5716" s="51" t="e">
        <f t="shared" si="1257"/>
        <v>#VALUE!</v>
      </c>
      <c r="O5716" s="39" t="e">
        <f t="shared" si="1258"/>
        <v>#VALUE!</v>
      </c>
      <c r="P5716" s="39" t="e">
        <f t="shared" si="1247"/>
        <v>#VALUE!</v>
      </c>
      <c r="Q5716" s="47" t="e">
        <f t="shared" si="1259"/>
        <v>#VALUE!</v>
      </c>
      <c r="R5716" s="40" t="e">
        <f>Q5716*Table1[[#This Row],[Price List]]</f>
        <v>#VALUE!</v>
      </c>
    </row>
    <row r="5717" spans="2:18" x14ac:dyDescent="0.25">
      <c r="B5717" s="31">
        <v>111.400000000001</v>
      </c>
      <c r="C5717" s="3" t="s">
        <v>4326</v>
      </c>
      <c r="D5717" s="41" t="e">
        <f t="shared" si="1248"/>
        <v>#VALUE!</v>
      </c>
      <c r="E5717" s="41" t="e">
        <f t="shared" si="1249"/>
        <v>#VALUE!</v>
      </c>
      <c r="F5717" s="41" t="e">
        <f t="shared" si="1251"/>
        <v>#VALUE!</v>
      </c>
      <c r="G5717" s="48" t="e">
        <f t="shared" si="1252"/>
        <v>#VALUE!</v>
      </c>
      <c r="H5717" s="42" t="e">
        <f t="shared" si="1250"/>
        <v>#VALUE!</v>
      </c>
      <c r="I5717" s="51" t="e">
        <f t="shared" si="1253"/>
        <v>#VALUE!</v>
      </c>
      <c r="J5717" s="39" t="e">
        <f t="shared" si="1254"/>
        <v>#VALUE!</v>
      </c>
      <c r="K5717" s="39" t="e">
        <f t="shared" si="1255"/>
        <v>#VALUE!</v>
      </c>
      <c r="L5717" s="47" t="e">
        <f t="shared" si="1260"/>
        <v>#VALUE!</v>
      </c>
      <c r="M5717" s="40" t="e">
        <f t="shared" si="1256"/>
        <v>#VALUE!</v>
      </c>
      <c r="N5717" s="51" t="e">
        <f t="shared" si="1257"/>
        <v>#VALUE!</v>
      </c>
      <c r="O5717" s="39" t="e">
        <f t="shared" si="1258"/>
        <v>#VALUE!</v>
      </c>
      <c r="P5717" s="39" t="e">
        <f t="shared" ref="P5717:P5780" si="1261">N5717+O5717</f>
        <v>#VALUE!</v>
      </c>
      <c r="Q5717" s="47" t="e">
        <f t="shared" si="1259"/>
        <v>#VALUE!</v>
      </c>
      <c r="R5717" s="40" t="e">
        <f>Q5717*Table1[[#This Row],[Price List]]</f>
        <v>#VALUE!</v>
      </c>
    </row>
    <row r="5718" spans="2:18" x14ac:dyDescent="0.25">
      <c r="B5718" s="31">
        <v>111.50000000000099</v>
      </c>
      <c r="C5718" s="3" t="s">
        <v>4326</v>
      </c>
      <c r="D5718" s="41" t="e">
        <f t="shared" si="1248"/>
        <v>#VALUE!</v>
      </c>
      <c r="E5718" s="41" t="e">
        <f t="shared" si="1249"/>
        <v>#VALUE!</v>
      </c>
      <c r="F5718" s="41" t="e">
        <f t="shared" si="1251"/>
        <v>#VALUE!</v>
      </c>
      <c r="G5718" s="48" t="e">
        <f t="shared" si="1252"/>
        <v>#VALUE!</v>
      </c>
      <c r="H5718" s="42" t="e">
        <f t="shared" si="1250"/>
        <v>#VALUE!</v>
      </c>
      <c r="I5718" s="51" t="e">
        <f t="shared" si="1253"/>
        <v>#VALUE!</v>
      </c>
      <c r="J5718" s="39" t="e">
        <f t="shared" si="1254"/>
        <v>#VALUE!</v>
      </c>
      <c r="K5718" s="39" t="e">
        <f t="shared" si="1255"/>
        <v>#VALUE!</v>
      </c>
      <c r="L5718" s="47" t="e">
        <f t="shared" si="1260"/>
        <v>#VALUE!</v>
      </c>
      <c r="M5718" s="40" t="e">
        <f t="shared" si="1256"/>
        <v>#VALUE!</v>
      </c>
      <c r="N5718" s="51" t="e">
        <f t="shared" si="1257"/>
        <v>#VALUE!</v>
      </c>
      <c r="O5718" s="39" t="e">
        <f t="shared" si="1258"/>
        <v>#VALUE!</v>
      </c>
      <c r="P5718" s="39" t="e">
        <f t="shared" si="1261"/>
        <v>#VALUE!</v>
      </c>
      <c r="Q5718" s="47" t="e">
        <f t="shared" si="1259"/>
        <v>#VALUE!</v>
      </c>
      <c r="R5718" s="40" t="e">
        <f>Q5718*Table1[[#This Row],[Price List]]</f>
        <v>#VALUE!</v>
      </c>
    </row>
    <row r="5719" spans="2:18" x14ac:dyDescent="0.25">
      <c r="B5719" s="31">
        <v>111.600000000001</v>
      </c>
      <c r="C5719" s="3" t="s">
        <v>4326</v>
      </c>
      <c r="D5719" s="41" t="e">
        <f t="shared" si="1248"/>
        <v>#VALUE!</v>
      </c>
      <c r="E5719" s="41" t="e">
        <f t="shared" si="1249"/>
        <v>#VALUE!</v>
      </c>
      <c r="F5719" s="41" t="e">
        <f t="shared" si="1251"/>
        <v>#VALUE!</v>
      </c>
      <c r="G5719" s="48" t="e">
        <f t="shared" si="1252"/>
        <v>#VALUE!</v>
      </c>
      <c r="H5719" s="42" t="e">
        <f t="shared" si="1250"/>
        <v>#VALUE!</v>
      </c>
      <c r="I5719" s="51" t="e">
        <f t="shared" si="1253"/>
        <v>#VALUE!</v>
      </c>
      <c r="J5719" s="39" t="e">
        <f t="shared" si="1254"/>
        <v>#VALUE!</v>
      </c>
      <c r="K5719" s="39" t="e">
        <f t="shared" si="1255"/>
        <v>#VALUE!</v>
      </c>
      <c r="L5719" s="47" t="e">
        <f t="shared" si="1260"/>
        <v>#VALUE!</v>
      </c>
      <c r="M5719" s="40" t="e">
        <f t="shared" si="1256"/>
        <v>#VALUE!</v>
      </c>
      <c r="N5719" s="51" t="e">
        <f t="shared" si="1257"/>
        <v>#VALUE!</v>
      </c>
      <c r="O5719" s="39" t="e">
        <f t="shared" si="1258"/>
        <v>#VALUE!</v>
      </c>
      <c r="P5719" s="39" t="e">
        <f t="shared" si="1261"/>
        <v>#VALUE!</v>
      </c>
      <c r="Q5719" s="47" t="e">
        <f t="shared" si="1259"/>
        <v>#VALUE!</v>
      </c>
      <c r="R5719" s="40" t="e">
        <f>Q5719*Table1[[#This Row],[Price List]]</f>
        <v>#VALUE!</v>
      </c>
    </row>
    <row r="5720" spans="2:18" x14ac:dyDescent="0.25">
      <c r="B5720" s="31">
        <v>111.700000000001</v>
      </c>
      <c r="C5720" s="3" t="s">
        <v>4326</v>
      </c>
      <c r="D5720" s="41" t="e">
        <f t="shared" si="1248"/>
        <v>#VALUE!</v>
      </c>
      <c r="E5720" s="41" t="e">
        <f t="shared" si="1249"/>
        <v>#VALUE!</v>
      </c>
      <c r="F5720" s="41" t="e">
        <f t="shared" si="1251"/>
        <v>#VALUE!</v>
      </c>
      <c r="G5720" s="48" t="e">
        <f t="shared" si="1252"/>
        <v>#VALUE!</v>
      </c>
      <c r="H5720" s="42" t="e">
        <f t="shared" si="1250"/>
        <v>#VALUE!</v>
      </c>
      <c r="I5720" s="51" t="e">
        <f t="shared" si="1253"/>
        <v>#VALUE!</v>
      </c>
      <c r="J5720" s="39" t="e">
        <f t="shared" si="1254"/>
        <v>#VALUE!</v>
      </c>
      <c r="K5720" s="39" t="e">
        <f t="shared" si="1255"/>
        <v>#VALUE!</v>
      </c>
      <c r="L5720" s="47" t="e">
        <f t="shared" si="1260"/>
        <v>#VALUE!</v>
      </c>
      <c r="M5720" s="40" t="e">
        <f t="shared" si="1256"/>
        <v>#VALUE!</v>
      </c>
      <c r="N5720" s="51" t="e">
        <f t="shared" si="1257"/>
        <v>#VALUE!</v>
      </c>
      <c r="O5720" s="39" t="e">
        <f t="shared" si="1258"/>
        <v>#VALUE!</v>
      </c>
      <c r="P5720" s="39" t="e">
        <f t="shared" si="1261"/>
        <v>#VALUE!</v>
      </c>
      <c r="Q5720" s="47" t="e">
        <f t="shared" si="1259"/>
        <v>#VALUE!</v>
      </c>
      <c r="R5720" s="40" t="e">
        <f>Q5720*Table1[[#This Row],[Price List]]</f>
        <v>#VALUE!</v>
      </c>
    </row>
    <row r="5721" spans="2:18" x14ac:dyDescent="0.25">
      <c r="B5721" s="31">
        <v>111.80000000000101</v>
      </c>
      <c r="C5721" s="3" t="s">
        <v>4326</v>
      </c>
      <c r="D5721" s="41" t="e">
        <f t="shared" si="1248"/>
        <v>#VALUE!</v>
      </c>
      <c r="E5721" s="41" t="e">
        <f t="shared" si="1249"/>
        <v>#VALUE!</v>
      </c>
      <c r="F5721" s="41" t="e">
        <f t="shared" si="1251"/>
        <v>#VALUE!</v>
      </c>
      <c r="G5721" s="48" t="e">
        <f t="shared" si="1252"/>
        <v>#VALUE!</v>
      </c>
      <c r="H5721" s="42" t="e">
        <f t="shared" si="1250"/>
        <v>#VALUE!</v>
      </c>
      <c r="I5721" s="51" t="e">
        <f t="shared" si="1253"/>
        <v>#VALUE!</v>
      </c>
      <c r="J5721" s="39" t="e">
        <f t="shared" si="1254"/>
        <v>#VALUE!</v>
      </c>
      <c r="K5721" s="39" t="e">
        <f t="shared" si="1255"/>
        <v>#VALUE!</v>
      </c>
      <c r="L5721" s="47" t="e">
        <f t="shared" si="1260"/>
        <v>#VALUE!</v>
      </c>
      <c r="M5721" s="40" t="e">
        <f t="shared" si="1256"/>
        <v>#VALUE!</v>
      </c>
      <c r="N5721" s="51" t="e">
        <f t="shared" si="1257"/>
        <v>#VALUE!</v>
      </c>
      <c r="O5721" s="39" t="e">
        <f t="shared" si="1258"/>
        <v>#VALUE!</v>
      </c>
      <c r="P5721" s="39" t="e">
        <f t="shared" si="1261"/>
        <v>#VALUE!</v>
      </c>
      <c r="Q5721" s="47" t="e">
        <f t="shared" si="1259"/>
        <v>#VALUE!</v>
      </c>
      <c r="R5721" s="40" t="e">
        <f>Q5721*Table1[[#This Row],[Price List]]</f>
        <v>#VALUE!</v>
      </c>
    </row>
    <row r="5722" spans="2:18" x14ac:dyDescent="0.25">
      <c r="B5722" s="31">
        <v>111.900000000001</v>
      </c>
      <c r="C5722" s="3" t="s">
        <v>4326</v>
      </c>
      <c r="D5722" s="41" t="e">
        <f t="shared" si="1248"/>
        <v>#VALUE!</v>
      </c>
      <c r="E5722" s="41" t="e">
        <f t="shared" si="1249"/>
        <v>#VALUE!</v>
      </c>
      <c r="F5722" s="41" t="e">
        <f t="shared" si="1251"/>
        <v>#VALUE!</v>
      </c>
      <c r="G5722" s="48" t="e">
        <f t="shared" si="1252"/>
        <v>#VALUE!</v>
      </c>
      <c r="H5722" s="42" t="e">
        <f t="shared" si="1250"/>
        <v>#VALUE!</v>
      </c>
      <c r="I5722" s="51" t="e">
        <f t="shared" si="1253"/>
        <v>#VALUE!</v>
      </c>
      <c r="J5722" s="39" t="e">
        <f t="shared" si="1254"/>
        <v>#VALUE!</v>
      </c>
      <c r="K5722" s="39" t="e">
        <f t="shared" si="1255"/>
        <v>#VALUE!</v>
      </c>
      <c r="L5722" s="47" t="e">
        <f t="shared" si="1260"/>
        <v>#VALUE!</v>
      </c>
      <c r="M5722" s="40" t="e">
        <f t="shared" si="1256"/>
        <v>#VALUE!</v>
      </c>
      <c r="N5722" s="51" t="e">
        <f t="shared" si="1257"/>
        <v>#VALUE!</v>
      </c>
      <c r="O5722" s="39" t="e">
        <f t="shared" si="1258"/>
        <v>#VALUE!</v>
      </c>
      <c r="P5722" s="39" t="e">
        <f t="shared" si="1261"/>
        <v>#VALUE!</v>
      </c>
      <c r="Q5722" s="47" t="e">
        <f t="shared" si="1259"/>
        <v>#VALUE!</v>
      </c>
      <c r="R5722" s="40" t="e">
        <f>Q5722*Table1[[#This Row],[Price List]]</f>
        <v>#VALUE!</v>
      </c>
    </row>
    <row r="5723" spans="2:18" x14ac:dyDescent="0.25">
      <c r="B5723" s="31">
        <v>112.00000000000099</v>
      </c>
      <c r="C5723" s="3" t="s">
        <v>4326</v>
      </c>
      <c r="D5723" s="41" t="e">
        <f t="shared" si="1248"/>
        <v>#VALUE!</v>
      </c>
      <c r="E5723" s="41" t="e">
        <f t="shared" si="1249"/>
        <v>#VALUE!</v>
      </c>
      <c r="F5723" s="41" t="e">
        <f t="shared" si="1251"/>
        <v>#VALUE!</v>
      </c>
      <c r="G5723" s="48" t="e">
        <f t="shared" si="1252"/>
        <v>#VALUE!</v>
      </c>
      <c r="H5723" s="42" t="e">
        <f t="shared" si="1250"/>
        <v>#VALUE!</v>
      </c>
      <c r="I5723" s="51" t="e">
        <f t="shared" si="1253"/>
        <v>#VALUE!</v>
      </c>
      <c r="J5723" s="39" t="e">
        <f t="shared" si="1254"/>
        <v>#VALUE!</v>
      </c>
      <c r="K5723" s="39" t="e">
        <f t="shared" si="1255"/>
        <v>#VALUE!</v>
      </c>
      <c r="L5723" s="47" t="e">
        <f t="shared" si="1260"/>
        <v>#VALUE!</v>
      </c>
      <c r="M5723" s="40" t="e">
        <f t="shared" si="1256"/>
        <v>#VALUE!</v>
      </c>
      <c r="N5723" s="51" t="e">
        <f t="shared" si="1257"/>
        <v>#VALUE!</v>
      </c>
      <c r="O5723" s="39" t="e">
        <f t="shared" si="1258"/>
        <v>#VALUE!</v>
      </c>
      <c r="P5723" s="39" t="e">
        <f t="shared" si="1261"/>
        <v>#VALUE!</v>
      </c>
      <c r="Q5723" s="47" t="e">
        <f t="shared" si="1259"/>
        <v>#VALUE!</v>
      </c>
      <c r="R5723" s="40" t="e">
        <f>Q5723*Table1[[#This Row],[Price List]]</f>
        <v>#VALUE!</v>
      </c>
    </row>
    <row r="5724" spans="2:18" x14ac:dyDescent="0.25">
      <c r="B5724" s="31">
        <v>112.100000000001</v>
      </c>
      <c r="C5724" s="3" t="s">
        <v>4326</v>
      </c>
      <c r="D5724" s="41" t="e">
        <f t="shared" si="1248"/>
        <v>#VALUE!</v>
      </c>
      <c r="E5724" s="41" t="e">
        <f t="shared" si="1249"/>
        <v>#VALUE!</v>
      </c>
      <c r="F5724" s="41" t="e">
        <f t="shared" si="1251"/>
        <v>#VALUE!</v>
      </c>
      <c r="G5724" s="48" t="e">
        <f t="shared" si="1252"/>
        <v>#VALUE!</v>
      </c>
      <c r="H5724" s="42" t="e">
        <f t="shared" si="1250"/>
        <v>#VALUE!</v>
      </c>
      <c r="I5724" s="51" t="e">
        <f t="shared" si="1253"/>
        <v>#VALUE!</v>
      </c>
      <c r="J5724" s="39" t="e">
        <f t="shared" si="1254"/>
        <v>#VALUE!</v>
      </c>
      <c r="K5724" s="39" t="e">
        <f t="shared" si="1255"/>
        <v>#VALUE!</v>
      </c>
      <c r="L5724" s="47" t="e">
        <f t="shared" si="1260"/>
        <v>#VALUE!</v>
      </c>
      <c r="M5724" s="40" t="e">
        <f t="shared" si="1256"/>
        <v>#VALUE!</v>
      </c>
      <c r="N5724" s="51" t="e">
        <f t="shared" si="1257"/>
        <v>#VALUE!</v>
      </c>
      <c r="O5724" s="39" t="e">
        <f t="shared" si="1258"/>
        <v>#VALUE!</v>
      </c>
      <c r="P5724" s="39" t="e">
        <f t="shared" si="1261"/>
        <v>#VALUE!</v>
      </c>
      <c r="Q5724" s="47" t="e">
        <f t="shared" si="1259"/>
        <v>#VALUE!</v>
      </c>
      <c r="R5724" s="40" t="e">
        <f>Q5724*Table1[[#This Row],[Price List]]</f>
        <v>#VALUE!</v>
      </c>
    </row>
    <row r="5725" spans="2:18" x14ac:dyDescent="0.25">
      <c r="B5725" s="31">
        <v>112.200000000001</v>
      </c>
      <c r="C5725" s="3" t="s">
        <v>4326</v>
      </c>
      <c r="D5725" s="41" t="e">
        <f t="shared" si="1248"/>
        <v>#VALUE!</v>
      </c>
      <c r="E5725" s="41" t="e">
        <f t="shared" si="1249"/>
        <v>#VALUE!</v>
      </c>
      <c r="F5725" s="41" t="e">
        <f t="shared" si="1251"/>
        <v>#VALUE!</v>
      </c>
      <c r="G5725" s="48" t="e">
        <f t="shared" si="1252"/>
        <v>#VALUE!</v>
      </c>
      <c r="H5725" s="42" t="e">
        <f t="shared" si="1250"/>
        <v>#VALUE!</v>
      </c>
      <c r="I5725" s="51" t="e">
        <f t="shared" si="1253"/>
        <v>#VALUE!</v>
      </c>
      <c r="J5725" s="39" t="e">
        <f t="shared" si="1254"/>
        <v>#VALUE!</v>
      </c>
      <c r="K5725" s="39" t="e">
        <f t="shared" si="1255"/>
        <v>#VALUE!</v>
      </c>
      <c r="L5725" s="47" t="e">
        <f t="shared" si="1260"/>
        <v>#VALUE!</v>
      </c>
      <c r="M5725" s="40" t="e">
        <f t="shared" si="1256"/>
        <v>#VALUE!</v>
      </c>
      <c r="N5725" s="51" t="e">
        <f t="shared" si="1257"/>
        <v>#VALUE!</v>
      </c>
      <c r="O5725" s="39" t="e">
        <f t="shared" si="1258"/>
        <v>#VALUE!</v>
      </c>
      <c r="P5725" s="39" t="e">
        <f t="shared" si="1261"/>
        <v>#VALUE!</v>
      </c>
      <c r="Q5725" s="47" t="e">
        <f t="shared" si="1259"/>
        <v>#VALUE!</v>
      </c>
      <c r="R5725" s="40" t="e">
        <f>Q5725*Table1[[#This Row],[Price List]]</f>
        <v>#VALUE!</v>
      </c>
    </row>
    <row r="5726" spans="2:18" x14ac:dyDescent="0.25">
      <c r="B5726" s="31">
        <v>112.30000000000101</v>
      </c>
      <c r="C5726" s="3" t="s">
        <v>4326</v>
      </c>
      <c r="D5726" s="41" t="e">
        <f t="shared" si="1248"/>
        <v>#VALUE!</v>
      </c>
      <c r="E5726" s="41" t="e">
        <f t="shared" si="1249"/>
        <v>#VALUE!</v>
      </c>
      <c r="F5726" s="41" t="e">
        <f t="shared" si="1251"/>
        <v>#VALUE!</v>
      </c>
      <c r="G5726" s="48" t="e">
        <f t="shared" si="1252"/>
        <v>#VALUE!</v>
      </c>
      <c r="H5726" s="42" t="e">
        <f t="shared" si="1250"/>
        <v>#VALUE!</v>
      </c>
      <c r="I5726" s="51" t="e">
        <f t="shared" si="1253"/>
        <v>#VALUE!</v>
      </c>
      <c r="J5726" s="39" t="e">
        <f t="shared" si="1254"/>
        <v>#VALUE!</v>
      </c>
      <c r="K5726" s="39" t="e">
        <f t="shared" si="1255"/>
        <v>#VALUE!</v>
      </c>
      <c r="L5726" s="47" t="e">
        <f t="shared" si="1260"/>
        <v>#VALUE!</v>
      </c>
      <c r="M5726" s="40" t="e">
        <f t="shared" si="1256"/>
        <v>#VALUE!</v>
      </c>
      <c r="N5726" s="51" t="e">
        <f t="shared" si="1257"/>
        <v>#VALUE!</v>
      </c>
      <c r="O5726" s="39" t="e">
        <f t="shared" si="1258"/>
        <v>#VALUE!</v>
      </c>
      <c r="P5726" s="39" t="e">
        <f t="shared" si="1261"/>
        <v>#VALUE!</v>
      </c>
      <c r="Q5726" s="47" t="e">
        <f t="shared" si="1259"/>
        <v>#VALUE!</v>
      </c>
      <c r="R5726" s="40" t="e">
        <f>Q5726*Table1[[#This Row],[Price List]]</f>
        <v>#VALUE!</v>
      </c>
    </row>
    <row r="5727" spans="2:18" x14ac:dyDescent="0.25">
      <c r="B5727" s="31">
        <v>112.400000000001</v>
      </c>
      <c r="C5727" s="3" t="s">
        <v>4326</v>
      </c>
      <c r="D5727" s="41" t="e">
        <f t="shared" si="1248"/>
        <v>#VALUE!</v>
      </c>
      <c r="E5727" s="41" t="e">
        <f t="shared" si="1249"/>
        <v>#VALUE!</v>
      </c>
      <c r="F5727" s="41" t="e">
        <f t="shared" si="1251"/>
        <v>#VALUE!</v>
      </c>
      <c r="G5727" s="48" t="e">
        <f t="shared" si="1252"/>
        <v>#VALUE!</v>
      </c>
      <c r="H5727" s="42" t="e">
        <f t="shared" si="1250"/>
        <v>#VALUE!</v>
      </c>
      <c r="I5727" s="51" t="e">
        <f t="shared" si="1253"/>
        <v>#VALUE!</v>
      </c>
      <c r="J5727" s="39" t="e">
        <f t="shared" si="1254"/>
        <v>#VALUE!</v>
      </c>
      <c r="K5727" s="39" t="e">
        <f t="shared" si="1255"/>
        <v>#VALUE!</v>
      </c>
      <c r="L5727" s="47" t="e">
        <f t="shared" si="1260"/>
        <v>#VALUE!</v>
      </c>
      <c r="M5727" s="40" t="e">
        <f t="shared" si="1256"/>
        <v>#VALUE!</v>
      </c>
      <c r="N5727" s="51" t="e">
        <f t="shared" si="1257"/>
        <v>#VALUE!</v>
      </c>
      <c r="O5727" s="39" t="e">
        <f t="shared" si="1258"/>
        <v>#VALUE!</v>
      </c>
      <c r="P5727" s="39" t="e">
        <f t="shared" si="1261"/>
        <v>#VALUE!</v>
      </c>
      <c r="Q5727" s="47" t="e">
        <f t="shared" si="1259"/>
        <v>#VALUE!</v>
      </c>
      <c r="R5727" s="40" t="e">
        <f>Q5727*Table1[[#This Row],[Price List]]</f>
        <v>#VALUE!</v>
      </c>
    </row>
    <row r="5728" spans="2:18" x14ac:dyDescent="0.25">
      <c r="B5728" s="31">
        <v>112.50000000000099</v>
      </c>
      <c r="C5728" s="3" t="s">
        <v>4326</v>
      </c>
      <c r="D5728" s="41" t="e">
        <f t="shared" si="1248"/>
        <v>#VALUE!</v>
      </c>
      <c r="E5728" s="41" t="e">
        <f t="shared" si="1249"/>
        <v>#VALUE!</v>
      </c>
      <c r="F5728" s="41" t="e">
        <f t="shared" si="1251"/>
        <v>#VALUE!</v>
      </c>
      <c r="G5728" s="48" t="e">
        <f t="shared" si="1252"/>
        <v>#VALUE!</v>
      </c>
      <c r="H5728" s="42" t="e">
        <f t="shared" si="1250"/>
        <v>#VALUE!</v>
      </c>
      <c r="I5728" s="51" t="e">
        <f t="shared" si="1253"/>
        <v>#VALUE!</v>
      </c>
      <c r="J5728" s="39" t="e">
        <f t="shared" si="1254"/>
        <v>#VALUE!</v>
      </c>
      <c r="K5728" s="39" t="e">
        <f t="shared" si="1255"/>
        <v>#VALUE!</v>
      </c>
      <c r="L5728" s="47" t="e">
        <f t="shared" si="1260"/>
        <v>#VALUE!</v>
      </c>
      <c r="M5728" s="40" t="e">
        <f t="shared" si="1256"/>
        <v>#VALUE!</v>
      </c>
      <c r="N5728" s="51" t="e">
        <f t="shared" si="1257"/>
        <v>#VALUE!</v>
      </c>
      <c r="O5728" s="39" t="e">
        <f t="shared" si="1258"/>
        <v>#VALUE!</v>
      </c>
      <c r="P5728" s="39" t="e">
        <f t="shared" si="1261"/>
        <v>#VALUE!</v>
      </c>
      <c r="Q5728" s="47" t="e">
        <f t="shared" si="1259"/>
        <v>#VALUE!</v>
      </c>
      <c r="R5728" s="40" t="e">
        <f>Q5728*Table1[[#This Row],[Price List]]</f>
        <v>#VALUE!</v>
      </c>
    </row>
    <row r="5729" spans="2:18" x14ac:dyDescent="0.25">
      <c r="B5729" s="31">
        <v>112.600000000001</v>
      </c>
      <c r="C5729" s="3" t="s">
        <v>4326</v>
      </c>
      <c r="D5729" s="41" t="e">
        <f t="shared" si="1248"/>
        <v>#VALUE!</v>
      </c>
      <c r="E5729" s="41" t="e">
        <f t="shared" si="1249"/>
        <v>#VALUE!</v>
      </c>
      <c r="F5729" s="41" t="e">
        <f t="shared" si="1251"/>
        <v>#VALUE!</v>
      </c>
      <c r="G5729" s="48" t="e">
        <f t="shared" si="1252"/>
        <v>#VALUE!</v>
      </c>
      <c r="H5729" s="42" t="e">
        <f t="shared" si="1250"/>
        <v>#VALUE!</v>
      </c>
      <c r="I5729" s="51" t="e">
        <f t="shared" si="1253"/>
        <v>#VALUE!</v>
      </c>
      <c r="J5729" s="39" t="e">
        <f t="shared" si="1254"/>
        <v>#VALUE!</v>
      </c>
      <c r="K5729" s="39" t="e">
        <f t="shared" si="1255"/>
        <v>#VALUE!</v>
      </c>
      <c r="L5729" s="47" t="e">
        <f t="shared" si="1260"/>
        <v>#VALUE!</v>
      </c>
      <c r="M5729" s="40" t="e">
        <f t="shared" si="1256"/>
        <v>#VALUE!</v>
      </c>
      <c r="N5729" s="51" t="e">
        <f t="shared" si="1257"/>
        <v>#VALUE!</v>
      </c>
      <c r="O5729" s="39" t="e">
        <f t="shared" si="1258"/>
        <v>#VALUE!</v>
      </c>
      <c r="P5729" s="39" t="e">
        <f t="shared" si="1261"/>
        <v>#VALUE!</v>
      </c>
      <c r="Q5729" s="47" t="e">
        <f t="shared" si="1259"/>
        <v>#VALUE!</v>
      </c>
      <c r="R5729" s="40" t="e">
        <f>Q5729*Table1[[#This Row],[Price List]]</f>
        <v>#VALUE!</v>
      </c>
    </row>
    <row r="5730" spans="2:18" x14ac:dyDescent="0.25">
      <c r="B5730" s="31">
        <v>112.700000000001</v>
      </c>
      <c r="C5730" s="3" t="s">
        <v>4326</v>
      </c>
      <c r="D5730" s="41" t="e">
        <f t="shared" si="1248"/>
        <v>#VALUE!</v>
      </c>
      <c r="E5730" s="41" t="e">
        <f t="shared" si="1249"/>
        <v>#VALUE!</v>
      </c>
      <c r="F5730" s="41" t="e">
        <f t="shared" si="1251"/>
        <v>#VALUE!</v>
      </c>
      <c r="G5730" s="48" t="e">
        <f t="shared" si="1252"/>
        <v>#VALUE!</v>
      </c>
      <c r="H5730" s="42" t="e">
        <f t="shared" si="1250"/>
        <v>#VALUE!</v>
      </c>
      <c r="I5730" s="51" t="e">
        <f t="shared" si="1253"/>
        <v>#VALUE!</v>
      </c>
      <c r="J5730" s="39" t="e">
        <f t="shared" si="1254"/>
        <v>#VALUE!</v>
      </c>
      <c r="K5730" s="39" t="e">
        <f t="shared" si="1255"/>
        <v>#VALUE!</v>
      </c>
      <c r="L5730" s="47" t="e">
        <f t="shared" si="1260"/>
        <v>#VALUE!</v>
      </c>
      <c r="M5730" s="40" t="e">
        <f t="shared" si="1256"/>
        <v>#VALUE!</v>
      </c>
      <c r="N5730" s="51" t="e">
        <f t="shared" si="1257"/>
        <v>#VALUE!</v>
      </c>
      <c r="O5730" s="39" t="e">
        <f t="shared" si="1258"/>
        <v>#VALUE!</v>
      </c>
      <c r="P5730" s="39" t="e">
        <f t="shared" si="1261"/>
        <v>#VALUE!</v>
      </c>
      <c r="Q5730" s="47" t="e">
        <f t="shared" si="1259"/>
        <v>#VALUE!</v>
      </c>
      <c r="R5730" s="40" t="e">
        <f>Q5730*Table1[[#This Row],[Price List]]</f>
        <v>#VALUE!</v>
      </c>
    </row>
    <row r="5731" spans="2:18" x14ac:dyDescent="0.25">
      <c r="B5731" s="31">
        <v>112.80000000000101</v>
      </c>
      <c r="C5731" s="3" t="s">
        <v>4326</v>
      </c>
      <c r="D5731" s="41" t="e">
        <f t="shared" si="1248"/>
        <v>#VALUE!</v>
      </c>
      <c r="E5731" s="41" t="e">
        <f t="shared" si="1249"/>
        <v>#VALUE!</v>
      </c>
      <c r="F5731" s="41" t="e">
        <f t="shared" si="1251"/>
        <v>#VALUE!</v>
      </c>
      <c r="G5731" s="48" t="e">
        <f t="shared" si="1252"/>
        <v>#VALUE!</v>
      </c>
      <c r="H5731" s="42" t="e">
        <f t="shared" si="1250"/>
        <v>#VALUE!</v>
      </c>
      <c r="I5731" s="51" t="e">
        <f t="shared" si="1253"/>
        <v>#VALUE!</v>
      </c>
      <c r="J5731" s="39" t="e">
        <f t="shared" si="1254"/>
        <v>#VALUE!</v>
      </c>
      <c r="K5731" s="39" t="e">
        <f t="shared" si="1255"/>
        <v>#VALUE!</v>
      </c>
      <c r="L5731" s="47" t="e">
        <f t="shared" si="1260"/>
        <v>#VALUE!</v>
      </c>
      <c r="M5731" s="40" t="e">
        <f t="shared" si="1256"/>
        <v>#VALUE!</v>
      </c>
      <c r="N5731" s="51" t="e">
        <f t="shared" si="1257"/>
        <v>#VALUE!</v>
      </c>
      <c r="O5731" s="39" t="e">
        <f t="shared" si="1258"/>
        <v>#VALUE!</v>
      </c>
      <c r="P5731" s="39" t="e">
        <f t="shared" si="1261"/>
        <v>#VALUE!</v>
      </c>
      <c r="Q5731" s="47" t="e">
        <f t="shared" si="1259"/>
        <v>#VALUE!</v>
      </c>
      <c r="R5731" s="40" t="e">
        <f>Q5731*Table1[[#This Row],[Price List]]</f>
        <v>#VALUE!</v>
      </c>
    </row>
    <row r="5732" spans="2:18" x14ac:dyDescent="0.25">
      <c r="B5732" s="31">
        <v>112.900000000001</v>
      </c>
      <c r="C5732" s="3" t="s">
        <v>4326</v>
      </c>
      <c r="D5732" s="41" t="e">
        <f t="shared" si="1248"/>
        <v>#VALUE!</v>
      </c>
      <c r="E5732" s="41" t="e">
        <f t="shared" si="1249"/>
        <v>#VALUE!</v>
      </c>
      <c r="F5732" s="41" t="e">
        <f t="shared" si="1251"/>
        <v>#VALUE!</v>
      </c>
      <c r="G5732" s="48" t="e">
        <f t="shared" si="1252"/>
        <v>#VALUE!</v>
      </c>
      <c r="H5732" s="42" t="e">
        <f t="shared" si="1250"/>
        <v>#VALUE!</v>
      </c>
      <c r="I5732" s="51" t="e">
        <f t="shared" si="1253"/>
        <v>#VALUE!</v>
      </c>
      <c r="J5732" s="39" t="e">
        <f t="shared" si="1254"/>
        <v>#VALUE!</v>
      </c>
      <c r="K5732" s="39" t="e">
        <f t="shared" si="1255"/>
        <v>#VALUE!</v>
      </c>
      <c r="L5732" s="47" t="e">
        <f t="shared" si="1260"/>
        <v>#VALUE!</v>
      </c>
      <c r="M5732" s="40" t="e">
        <f t="shared" si="1256"/>
        <v>#VALUE!</v>
      </c>
      <c r="N5732" s="51" t="e">
        <f t="shared" si="1257"/>
        <v>#VALUE!</v>
      </c>
      <c r="O5732" s="39" t="e">
        <f t="shared" si="1258"/>
        <v>#VALUE!</v>
      </c>
      <c r="P5732" s="39" t="e">
        <f t="shared" si="1261"/>
        <v>#VALUE!</v>
      </c>
      <c r="Q5732" s="47" t="e">
        <f t="shared" si="1259"/>
        <v>#VALUE!</v>
      </c>
      <c r="R5732" s="40" t="e">
        <f>Q5732*Table1[[#This Row],[Price List]]</f>
        <v>#VALUE!</v>
      </c>
    </row>
    <row r="5733" spans="2:18" x14ac:dyDescent="0.25">
      <c r="B5733" s="31">
        <v>113.00000000000099</v>
      </c>
      <c r="C5733" s="3" t="s">
        <v>4326</v>
      </c>
      <c r="D5733" s="41" t="e">
        <f t="shared" si="1248"/>
        <v>#VALUE!</v>
      </c>
      <c r="E5733" s="41" t="e">
        <f t="shared" si="1249"/>
        <v>#VALUE!</v>
      </c>
      <c r="F5733" s="41" t="e">
        <f t="shared" si="1251"/>
        <v>#VALUE!</v>
      </c>
      <c r="G5733" s="48" t="e">
        <f t="shared" si="1252"/>
        <v>#VALUE!</v>
      </c>
      <c r="H5733" s="42" t="e">
        <f t="shared" si="1250"/>
        <v>#VALUE!</v>
      </c>
      <c r="I5733" s="51" t="e">
        <f t="shared" si="1253"/>
        <v>#VALUE!</v>
      </c>
      <c r="J5733" s="39" t="e">
        <f t="shared" si="1254"/>
        <v>#VALUE!</v>
      </c>
      <c r="K5733" s="39" t="e">
        <f t="shared" si="1255"/>
        <v>#VALUE!</v>
      </c>
      <c r="L5733" s="47" t="e">
        <f t="shared" si="1260"/>
        <v>#VALUE!</v>
      </c>
      <c r="M5733" s="40" t="e">
        <f t="shared" si="1256"/>
        <v>#VALUE!</v>
      </c>
      <c r="N5733" s="51" t="e">
        <f t="shared" si="1257"/>
        <v>#VALUE!</v>
      </c>
      <c r="O5733" s="39" t="e">
        <f t="shared" si="1258"/>
        <v>#VALUE!</v>
      </c>
      <c r="P5733" s="39" t="e">
        <f t="shared" si="1261"/>
        <v>#VALUE!</v>
      </c>
      <c r="Q5733" s="47" t="e">
        <f t="shared" si="1259"/>
        <v>#VALUE!</v>
      </c>
      <c r="R5733" s="40" t="e">
        <f>Q5733*Table1[[#This Row],[Price List]]</f>
        <v>#VALUE!</v>
      </c>
    </row>
    <row r="5734" spans="2:18" x14ac:dyDescent="0.25">
      <c r="B5734" s="31">
        <v>113.100000000001</v>
      </c>
      <c r="C5734" s="3" t="s">
        <v>4326</v>
      </c>
      <c r="D5734" s="41" t="e">
        <f t="shared" si="1248"/>
        <v>#VALUE!</v>
      </c>
      <c r="E5734" s="41" t="e">
        <f t="shared" si="1249"/>
        <v>#VALUE!</v>
      </c>
      <c r="F5734" s="41" t="e">
        <f t="shared" si="1251"/>
        <v>#VALUE!</v>
      </c>
      <c r="G5734" s="48" t="e">
        <f t="shared" si="1252"/>
        <v>#VALUE!</v>
      </c>
      <c r="H5734" s="42" t="e">
        <f t="shared" si="1250"/>
        <v>#VALUE!</v>
      </c>
      <c r="I5734" s="51" t="e">
        <f t="shared" si="1253"/>
        <v>#VALUE!</v>
      </c>
      <c r="J5734" s="39" t="e">
        <f t="shared" si="1254"/>
        <v>#VALUE!</v>
      </c>
      <c r="K5734" s="39" t="e">
        <f t="shared" si="1255"/>
        <v>#VALUE!</v>
      </c>
      <c r="L5734" s="47" t="e">
        <f t="shared" si="1260"/>
        <v>#VALUE!</v>
      </c>
      <c r="M5734" s="40" t="e">
        <f t="shared" si="1256"/>
        <v>#VALUE!</v>
      </c>
      <c r="N5734" s="51" t="e">
        <f t="shared" si="1257"/>
        <v>#VALUE!</v>
      </c>
      <c r="O5734" s="39" t="e">
        <f t="shared" si="1258"/>
        <v>#VALUE!</v>
      </c>
      <c r="P5734" s="39" t="e">
        <f t="shared" si="1261"/>
        <v>#VALUE!</v>
      </c>
      <c r="Q5734" s="47" t="e">
        <f t="shared" si="1259"/>
        <v>#VALUE!</v>
      </c>
      <c r="R5734" s="40" t="e">
        <f>Q5734*Table1[[#This Row],[Price List]]</f>
        <v>#VALUE!</v>
      </c>
    </row>
    <row r="5735" spans="2:18" x14ac:dyDescent="0.25">
      <c r="B5735" s="31">
        <v>113.200000000001</v>
      </c>
      <c r="C5735" s="3" t="s">
        <v>4326</v>
      </c>
      <c r="D5735" s="41" t="e">
        <f t="shared" si="1248"/>
        <v>#VALUE!</v>
      </c>
      <c r="E5735" s="41" t="e">
        <f t="shared" si="1249"/>
        <v>#VALUE!</v>
      </c>
      <c r="F5735" s="41" t="e">
        <f t="shared" si="1251"/>
        <v>#VALUE!</v>
      </c>
      <c r="G5735" s="48" t="e">
        <f t="shared" si="1252"/>
        <v>#VALUE!</v>
      </c>
      <c r="H5735" s="42" t="e">
        <f t="shared" si="1250"/>
        <v>#VALUE!</v>
      </c>
      <c r="I5735" s="51" t="e">
        <f t="shared" si="1253"/>
        <v>#VALUE!</v>
      </c>
      <c r="J5735" s="39" t="e">
        <f t="shared" si="1254"/>
        <v>#VALUE!</v>
      </c>
      <c r="K5735" s="39" t="e">
        <f t="shared" si="1255"/>
        <v>#VALUE!</v>
      </c>
      <c r="L5735" s="47" t="e">
        <f t="shared" si="1260"/>
        <v>#VALUE!</v>
      </c>
      <c r="M5735" s="40" t="e">
        <f t="shared" si="1256"/>
        <v>#VALUE!</v>
      </c>
      <c r="N5735" s="51" t="e">
        <f t="shared" si="1257"/>
        <v>#VALUE!</v>
      </c>
      <c r="O5735" s="39" t="e">
        <f t="shared" si="1258"/>
        <v>#VALUE!</v>
      </c>
      <c r="P5735" s="39" t="e">
        <f t="shared" si="1261"/>
        <v>#VALUE!</v>
      </c>
      <c r="Q5735" s="47" t="e">
        <f t="shared" si="1259"/>
        <v>#VALUE!</v>
      </c>
      <c r="R5735" s="40" t="e">
        <f>Q5735*Table1[[#This Row],[Price List]]</f>
        <v>#VALUE!</v>
      </c>
    </row>
    <row r="5736" spans="2:18" x14ac:dyDescent="0.25">
      <c r="B5736" s="31">
        <v>113.30000000000101</v>
      </c>
      <c r="C5736" s="3" t="s">
        <v>4326</v>
      </c>
      <c r="D5736" s="41" t="e">
        <f t="shared" si="1248"/>
        <v>#VALUE!</v>
      </c>
      <c r="E5736" s="41" t="e">
        <f t="shared" si="1249"/>
        <v>#VALUE!</v>
      </c>
      <c r="F5736" s="41" t="e">
        <f t="shared" si="1251"/>
        <v>#VALUE!</v>
      </c>
      <c r="G5736" s="48" t="e">
        <f t="shared" si="1252"/>
        <v>#VALUE!</v>
      </c>
      <c r="H5736" s="42" t="e">
        <f t="shared" si="1250"/>
        <v>#VALUE!</v>
      </c>
      <c r="I5736" s="51" t="e">
        <f t="shared" si="1253"/>
        <v>#VALUE!</v>
      </c>
      <c r="J5736" s="39" t="e">
        <f t="shared" si="1254"/>
        <v>#VALUE!</v>
      </c>
      <c r="K5736" s="39" t="e">
        <f t="shared" si="1255"/>
        <v>#VALUE!</v>
      </c>
      <c r="L5736" s="47" t="e">
        <f t="shared" si="1260"/>
        <v>#VALUE!</v>
      </c>
      <c r="M5736" s="40" t="e">
        <f t="shared" si="1256"/>
        <v>#VALUE!</v>
      </c>
      <c r="N5736" s="51" t="e">
        <f t="shared" si="1257"/>
        <v>#VALUE!</v>
      </c>
      <c r="O5736" s="39" t="e">
        <f t="shared" si="1258"/>
        <v>#VALUE!</v>
      </c>
      <c r="P5736" s="39" t="e">
        <f t="shared" si="1261"/>
        <v>#VALUE!</v>
      </c>
      <c r="Q5736" s="47" t="e">
        <f t="shared" si="1259"/>
        <v>#VALUE!</v>
      </c>
      <c r="R5736" s="40" t="e">
        <f>Q5736*Table1[[#This Row],[Price List]]</f>
        <v>#VALUE!</v>
      </c>
    </row>
    <row r="5737" spans="2:18" x14ac:dyDescent="0.25">
      <c r="B5737" s="31">
        <v>113.400000000001</v>
      </c>
      <c r="C5737" s="3" t="s">
        <v>4326</v>
      </c>
      <c r="D5737" s="41" t="e">
        <f t="shared" si="1248"/>
        <v>#VALUE!</v>
      </c>
      <c r="E5737" s="41" t="e">
        <f t="shared" si="1249"/>
        <v>#VALUE!</v>
      </c>
      <c r="F5737" s="41" t="e">
        <f t="shared" si="1251"/>
        <v>#VALUE!</v>
      </c>
      <c r="G5737" s="48" t="e">
        <f t="shared" si="1252"/>
        <v>#VALUE!</v>
      </c>
      <c r="H5737" s="42" t="e">
        <f t="shared" si="1250"/>
        <v>#VALUE!</v>
      </c>
      <c r="I5737" s="51" t="e">
        <f t="shared" si="1253"/>
        <v>#VALUE!</v>
      </c>
      <c r="J5737" s="39" t="e">
        <f t="shared" si="1254"/>
        <v>#VALUE!</v>
      </c>
      <c r="K5737" s="39" t="e">
        <f t="shared" si="1255"/>
        <v>#VALUE!</v>
      </c>
      <c r="L5737" s="47" t="e">
        <f t="shared" si="1260"/>
        <v>#VALUE!</v>
      </c>
      <c r="M5737" s="40" t="e">
        <f t="shared" si="1256"/>
        <v>#VALUE!</v>
      </c>
      <c r="N5737" s="51" t="e">
        <f t="shared" si="1257"/>
        <v>#VALUE!</v>
      </c>
      <c r="O5737" s="39" t="e">
        <f t="shared" si="1258"/>
        <v>#VALUE!</v>
      </c>
      <c r="P5737" s="39" t="e">
        <f t="shared" si="1261"/>
        <v>#VALUE!</v>
      </c>
      <c r="Q5737" s="47" t="e">
        <f t="shared" si="1259"/>
        <v>#VALUE!</v>
      </c>
      <c r="R5737" s="40" t="e">
        <f>Q5737*Table1[[#This Row],[Price List]]</f>
        <v>#VALUE!</v>
      </c>
    </row>
    <row r="5738" spans="2:18" x14ac:dyDescent="0.25">
      <c r="B5738" s="31">
        <v>113.50000000000099</v>
      </c>
      <c r="C5738" s="3" t="s">
        <v>4326</v>
      </c>
      <c r="D5738" s="41" t="e">
        <f t="shared" si="1248"/>
        <v>#VALUE!</v>
      </c>
      <c r="E5738" s="41" t="e">
        <f t="shared" si="1249"/>
        <v>#VALUE!</v>
      </c>
      <c r="F5738" s="41" t="e">
        <f t="shared" si="1251"/>
        <v>#VALUE!</v>
      </c>
      <c r="G5738" s="48" t="e">
        <f t="shared" si="1252"/>
        <v>#VALUE!</v>
      </c>
      <c r="H5738" s="42" t="e">
        <f t="shared" si="1250"/>
        <v>#VALUE!</v>
      </c>
      <c r="I5738" s="51" t="e">
        <f t="shared" si="1253"/>
        <v>#VALUE!</v>
      </c>
      <c r="J5738" s="39" t="e">
        <f t="shared" si="1254"/>
        <v>#VALUE!</v>
      </c>
      <c r="K5738" s="39" t="e">
        <f t="shared" si="1255"/>
        <v>#VALUE!</v>
      </c>
      <c r="L5738" s="47" t="e">
        <f t="shared" si="1260"/>
        <v>#VALUE!</v>
      </c>
      <c r="M5738" s="40" t="e">
        <f t="shared" si="1256"/>
        <v>#VALUE!</v>
      </c>
      <c r="N5738" s="51" t="e">
        <f t="shared" si="1257"/>
        <v>#VALUE!</v>
      </c>
      <c r="O5738" s="39" t="e">
        <f t="shared" si="1258"/>
        <v>#VALUE!</v>
      </c>
      <c r="P5738" s="39" t="e">
        <f t="shared" si="1261"/>
        <v>#VALUE!</v>
      </c>
      <c r="Q5738" s="47" t="e">
        <f t="shared" si="1259"/>
        <v>#VALUE!</v>
      </c>
      <c r="R5738" s="40" t="e">
        <f>Q5738*Table1[[#This Row],[Price List]]</f>
        <v>#VALUE!</v>
      </c>
    </row>
    <row r="5739" spans="2:18" x14ac:dyDescent="0.25">
      <c r="B5739" s="31">
        <v>113.600000000001</v>
      </c>
      <c r="C5739" s="3" t="s">
        <v>4326</v>
      </c>
      <c r="D5739" s="41" t="e">
        <f t="shared" si="1248"/>
        <v>#VALUE!</v>
      </c>
      <c r="E5739" s="41" t="e">
        <f t="shared" si="1249"/>
        <v>#VALUE!</v>
      </c>
      <c r="F5739" s="41" t="e">
        <f t="shared" si="1251"/>
        <v>#VALUE!</v>
      </c>
      <c r="G5739" s="48" t="e">
        <f t="shared" si="1252"/>
        <v>#VALUE!</v>
      </c>
      <c r="H5739" s="42" t="e">
        <f t="shared" si="1250"/>
        <v>#VALUE!</v>
      </c>
      <c r="I5739" s="51" t="e">
        <f t="shared" si="1253"/>
        <v>#VALUE!</v>
      </c>
      <c r="J5739" s="39" t="e">
        <f t="shared" si="1254"/>
        <v>#VALUE!</v>
      </c>
      <c r="K5739" s="39" t="e">
        <f t="shared" si="1255"/>
        <v>#VALUE!</v>
      </c>
      <c r="L5739" s="47" t="e">
        <f t="shared" si="1260"/>
        <v>#VALUE!</v>
      </c>
      <c r="M5739" s="40" t="e">
        <f t="shared" si="1256"/>
        <v>#VALUE!</v>
      </c>
      <c r="N5739" s="51" t="e">
        <f t="shared" si="1257"/>
        <v>#VALUE!</v>
      </c>
      <c r="O5739" s="39" t="e">
        <f t="shared" si="1258"/>
        <v>#VALUE!</v>
      </c>
      <c r="P5739" s="39" t="e">
        <f t="shared" si="1261"/>
        <v>#VALUE!</v>
      </c>
      <c r="Q5739" s="47" t="e">
        <f t="shared" si="1259"/>
        <v>#VALUE!</v>
      </c>
      <c r="R5739" s="40" t="e">
        <f>Q5739*Table1[[#This Row],[Price List]]</f>
        <v>#VALUE!</v>
      </c>
    </row>
    <row r="5740" spans="2:18" x14ac:dyDescent="0.25">
      <c r="B5740" s="31">
        <v>113.700000000001</v>
      </c>
      <c r="C5740" s="3" t="s">
        <v>4326</v>
      </c>
      <c r="D5740" s="41" t="e">
        <f t="shared" si="1248"/>
        <v>#VALUE!</v>
      </c>
      <c r="E5740" s="41" t="e">
        <f t="shared" si="1249"/>
        <v>#VALUE!</v>
      </c>
      <c r="F5740" s="41" t="e">
        <f t="shared" si="1251"/>
        <v>#VALUE!</v>
      </c>
      <c r="G5740" s="48" t="e">
        <f t="shared" si="1252"/>
        <v>#VALUE!</v>
      </c>
      <c r="H5740" s="42" t="e">
        <f t="shared" si="1250"/>
        <v>#VALUE!</v>
      </c>
      <c r="I5740" s="51" t="e">
        <f t="shared" si="1253"/>
        <v>#VALUE!</v>
      </c>
      <c r="J5740" s="39" t="e">
        <f t="shared" si="1254"/>
        <v>#VALUE!</v>
      </c>
      <c r="K5740" s="39" t="e">
        <f t="shared" si="1255"/>
        <v>#VALUE!</v>
      </c>
      <c r="L5740" s="47" t="e">
        <f t="shared" si="1260"/>
        <v>#VALUE!</v>
      </c>
      <c r="M5740" s="40" t="e">
        <f t="shared" si="1256"/>
        <v>#VALUE!</v>
      </c>
      <c r="N5740" s="51" t="e">
        <f t="shared" si="1257"/>
        <v>#VALUE!</v>
      </c>
      <c r="O5740" s="39" t="e">
        <f t="shared" si="1258"/>
        <v>#VALUE!</v>
      </c>
      <c r="P5740" s="39" t="e">
        <f t="shared" si="1261"/>
        <v>#VALUE!</v>
      </c>
      <c r="Q5740" s="47" t="e">
        <f t="shared" si="1259"/>
        <v>#VALUE!</v>
      </c>
      <c r="R5740" s="40" t="e">
        <f>Q5740*Table1[[#This Row],[Price List]]</f>
        <v>#VALUE!</v>
      </c>
    </row>
    <row r="5741" spans="2:18" x14ac:dyDescent="0.25">
      <c r="B5741" s="31">
        <v>113.80000000000101</v>
      </c>
      <c r="C5741" s="3" t="s">
        <v>4326</v>
      </c>
      <c r="D5741" s="41" t="e">
        <f t="shared" si="1248"/>
        <v>#VALUE!</v>
      </c>
      <c r="E5741" s="41" t="e">
        <f t="shared" si="1249"/>
        <v>#VALUE!</v>
      </c>
      <c r="F5741" s="41" t="e">
        <f t="shared" si="1251"/>
        <v>#VALUE!</v>
      </c>
      <c r="G5741" s="48" t="e">
        <f t="shared" si="1252"/>
        <v>#VALUE!</v>
      </c>
      <c r="H5741" s="42" t="e">
        <f t="shared" si="1250"/>
        <v>#VALUE!</v>
      </c>
      <c r="I5741" s="51" t="e">
        <f t="shared" si="1253"/>
        <v>#VALUE!</v>
      </c>
      <c r="J5741" s="39" t="e">
        <f t="shared" si="1254"/>
        <v>#VALUE!</v>
      </c>
      <c r="K5741" s="39" t="e">
        <f t="shared" si="1255"/>
        <v>#VALUE!</v>
      </c>
      <c r="L5741" s="47" t="e">
        <f t="shared" si="1260"/>
        <v>#VALUE!</v>
      </c>
      <c r="M5741" s="40" t="e">
        <f t="shared" si="1256"/>
        <v>#VALUE!</v>
      </c>
      <c r="N5741" s="51" t="e">
        <f t="shared" si="1257"/>
        <v>#VALUE!</v>
      </c>
      <c r="O5741" s="39" t="e">
        <f t="shared" si="1258"/>
        <v>#VALUE!</v>
      </c>
      <c r="P5741" s="39" t="e">
        <f t="shared" si="1261"/>
        <v>#VALUE!</v>
      </c>
      <c r="Q5741" s="47" t="e">
        <f t="shared" si="1259"/>
        <v>#VALUE!</v>
      </c>
      <c r="R5741" s="40" t="e">
        <f>Q5741*Table1[[#This Row],[Price List]]</f>
        <v>#VALUE!</v>
      </c>
    </row>
    <row r="5742" spans="2:18" x14ac:dyDescent="0.25">
      <c r="B5742" s="31">
        <v>113.900000000001</v>
      </c>
      <c r="C5742" s="3" t="s">
        <v>4326</v>
      </c>
      <c r="D5742" s="41" t="e">
        <f t="shared" si="1248"/>
        <v>#VALUE!</v>
      </c>
      <c r="E5742" s="41" t="e">
        <f t="shared" si="1249"/>
        <v>#VALUE!</v>
      </c>
      <c r="F5742" s="41" t="e">
        <f t="shared" si="1251"/>
        <v>#VALUE!</v>
      </c>
      <c r="G5742" s="48" t="e">
        <f t="shared" si="1252"/>
        <v>#VALUE!</v>
      </c>
      <c r="H5742" s="42" t="e">
        <f t="shared" si="1250"/>
        <v>#VALUE!</v>
      </c>
      <c r="I5742" s="51" t="e">
        <f t="shared" si="1253"/>
        <v>#VALUE!</v>
      </c>
      <c r="J5742" s="39" t="e">
        <f t="shared" si="1254"/>
        <v>#VALUE!</v>
      </c>
      <c r="K5742" s="39" t="e">
        <f t="shared" si="1255"/>
        <v>#VALUE!</v>
      </c>
      <c r="L5742" s="47" t="e">
        <f t="shared" si="1260"/>
        <v>#VALUE!</v>
      </c>
      <c r="M5742" s="40" t="e">
        <f t="shared" si="1256"/>
        <v>#VALUE!</v>
      </c>
      <c r="N5742" s="51" t="e">
        <f t="shared" si="1257"/>
        <v>#VALUE!</v>
      </c>
      <c r="O5742" s="39" t="e">
        <f t="shared" si="1258"/>
        <v>#VALUE!</v>
      </c>
      <c r="P5742" s="39" t="e">
        <f t="shared" si="1261"/>
        <v>#VALUE!</v>
      </c>
      <c r="Q5742" s="47" t="e">
        <f t="shared" si="1259"/>
        <v>#VALUE!</v>
      </c>
      <c r="R5742" s="40" t="e">
        <f>Q5742*Table1[[#This Row],[Price List]]</f>
        <v>#VALUE!</v>
      </c>
    </row>
    <row r="5743" spans="2:18" x14ac:dyDescent="0.25">
      <c r="B5743" s="31">
        <v>114.00000000000099</v>
      </c>
      <c r="C5743" s="3" t="s">
        <v>4326</v>
      </c>
      <c r="D5743" s="41" t="e">
        <f t="shared" si="1248"/>
        <v>#VALUE!</v>
      </c>
      <c r="E5743" s="41" t="e">
        <f t="shared" si="1249"/>
        <v>#VALUE!</v>
      </c>
      <c r="F5743" s="41" t="e">
        <f t="shared" si="1251"/>
        <v>#VALUE!</v>
      </c>
      <c r="G5743" s="48" t="e">
        <f t="shared" si="1252"/>
        <v>#VALUE!</v>
      </c>
      <c r="H5743" s="42" t="e">
        <f t="shared" si="1250"/>
        <v>#VALUE!</v>
      </c>
      <c r="I5743" s="51" t="e">
        <f t="shared" si="1253"/>
        <v>#VALUE!</v>
      </c>
      <c r="J5743" s="39" t="e">
        <f t="shared" si="1254"/>
        <v>#VALUE!</v>
      </c>
      <c r="K5743" s="39" t="e">
        <f t="shared" si="1255"/>
        <v>#VALUE!</v>
      </c>
      <c r="L5743" s="47" t="e">
        <f t="shared" si="1260"/>
        <v>#VALUE!</v>
      </c>
      <c r="M5743" s="40" t="e">
        <f t="shared" si="1256"/>
        <v>#VALUE!</v>
      </c>
      <c r="N5743" s="51" t="e">
        <f t="shared" si="1257"/>
        <v>#VALUE!</v>
      </c>
      <c r="O5743" s="39" t="e">
        <f t="shared" si="1258"/>
        <v>#VALUE!</v>
      </c>
      <c r="P5743" s="39" t="e">
        <f t="shared" si="1261"/>
        <v>#VALUE!</v>
      </c>
      <c r="Q5743" s="47" t="e">
        <f t="shared" si="1259"/>
        <v>#VALUE!</v>
      </c>
      <c r="R5743" s="40" t="e">
        <f>Q5743*Table1[[#This Row],[Price List]]</f>
        <v>#VALUE!</v>
      </c>
    </row>
    <row r="5744" spans="2:18" x14ac:dyDescent="0.25">
      <c r="B5744" s="31">
        <v>114.100000000001</v>
      </c>
      <c r="C5744" s="3" t="s">
        <v>4326</v>
      </c>
      <c r="D5744" s="41" t="e">
        <f t="shared" si="1248"/>
        <v>#VALUE!</v>
      </c>
      <c r="E5744" s="41" t="e">
        <f t="shared" si="1249"/>
        <v>#VALUE!</v>
      </c>
      <c r="F5744" s="41" t="e">
        <f t="shared" si="1251"/>
        <v>#VALUE!</v>
      </c>
      <c r="G5744" s="48" t="e">
        <f t="shared" si="1252"/>
        <v>#VALUE!</v>
      </c>
      <c r="H5744" s="42" t="e">
        <f t="shared" si="1250"/>
        <v>#VALUE!</v>
      </c>
      <c r="I5744" s="51" t="e">
        <f t="shared" si="1253"/>
        <v>#VALUE!</v>
      </c>
      <c r="J5744" s="39" t="e">
        <f t="shared" si="1254"/>
        <v>#VALUE!</v>
      </c>
      <c r="K5744" s="39" t="e">
        <f t="shared" si="1255"/>
        <v>#VALUE!</v>
      </c>
      <c r="L5744" s="47" t="e">
        <f t="shared" si="1260"/>
        <v>#VALUE!</v>
      </c>
      <c r="M5744" s="40" t="e">
        <f t="shared" si="1256"/>
        <v>#VALUE!</v>
      </c>
      <c r="N5744" s="51" t="e">
        <f t="shared" si="1257"/>
        <v>#VALUE!</v>
      </c>
      <c r="O5744" s="39" t="e">
        <f t="shared" si="1258"/>
        <v>#VALUE!</v>
      </c>
      <c r="P5744" s="39" t="e">
        <f t="shared" si="1261"/>
        <v>#VALUE!</v>
      </c>
      <c r="Q5744" s="47" t="e">
        <f t="shared" si="1259"/>
        <v>#VALUE!</v>
      </c>
      <c r="R5744" s="40" t="e">
        <f>Q5744*Table1[[#This Row],[Price List]]</f>
        <v>#VALUE!</v>
      </c>
    </row>
    <row r="5745" spans="2:18" x14ac:dyDescent="0.25">
      <c r="B5745" s="31">
        <v>114.200000000001</v>
      </c>
      <c r="C5745" s="3" t="s">
        <v>4326</v>
      </c>
      <c r="D5745" s="41" t="e">
        <f t="shared" si="1248"/>
        <v>#VALUE!</v>
      </c>
      <c r="E5745" s="41" t="e">
        <f t="shared" si="1249"/>
        <v>#VALUE!</v>
      </c>
      <c r="F5745" s="41" t="e">
        <f t="shared" si="1251"/>
        <v>#VALUE!</v>
      </c>
      <c r="G5745" s="48" t="e">
        <f t="shared" si="1252"/>
        <v>#VALUE!</v>
      </c>
      <c r="H5745" s="42" t="e">
        <f t="shared" si="1250"/>
        <v>#VALUE!</v>
      </c>
      <c r="I5745" s="51" t="e">
        <f t="shared" si="1253"/>
        <v>#VALUE!</v>
      </c>
      <c r="J5745" s="39" t="e">
        <f t="shared" si="1254"/>
        <v>#VALUE!</v>
      </c>
      <c r="K5745" s="39" t="e">
        <f t="shared" si="1255"/>
        <v>#VALUE!</v>
      </c>
      <c r="L5745" s="47" t="e">
        <f t="shared" si="1260"/>
        <v>#VALUE!</v>
      </c>
      <c r="M5745" s="40" t="e">
        <f t="shared" si="1256"/>
        <v>#VALUE!</v>
      </c>
      <c r="N5745" s="51" t="e">
        <f t="shared" si="1257"/>
        <v>#VALUE!</v>
      </c>
      <c r="O5745" s="39" t="e">
        <f t="shared" si="1258"/>
        <v>#VALUE!</v>
      </c>
      <c r="P5745" s="39" t="e">
        <f t="shared" si="1261"/>
        <v>#VALUE!</v>
      </c>
      <c r="Q5745" s="47" t="e">
        <f t="shared" si="1259"/>
        <v>#VALUE!</v>
      </c>
      <c r="R5745" s="40" t="e">
        <f>Q5745*Table1[[#This Row],[Price List]]</f>
        <v>#VALUE!</v>
      </c>
    </row>
    <row r="5746" spans="2:18" x14ac:dyDescent="0.25">
      <c r="B5746" s="31">
        <v>114.30000000000101</v>
      </c>
      <c r="C5746" s="3" t="s">
        <v>4326</v>
      </c>
      <c r="D5746" s="41" t="e">
        <f t="shared" si="1248"/>
        <v>#VALUE!</v>
      </c>
      <c r="E5746" s="41" t="e">
        <f t="shared" si="1249"/>
        <v>#VALUE!</v>
      </c>
      <c r="F5746" s="41" t="e">
        <f t="shared" si="1251"/>
        <v>#VALUE!</v>
      </c>
      <c r="G5746" s="48" t="e">
        <f t="shared" si="1252"/>
        <v>#VALUE!</v>
      </c>
      <c r="H5746" s="42" t="e">
        <f t="shared" si="1250"/>
        <v>#VALUE!</v>
      </c>
      <c r="I5746" s="51" t="e">
        <f t="shared" si="1253"/>
        <v>#VALUE!</v>
      </c>
      <c r="J5746" s="39" t="e">
        <f t="shared" si="1254"/>
        <v>#VALUE!</v>
      </c>
      <c r="K5746" s="39" t="e">
        <f t="shared" si="1255"/>
        <v>#VALUE!</v>
      </c>
      <c r="L5746" s="47" t="e">
        <f t="shared" si="1260"/>
        <v>#VALUE!</v>
      </c>
      <c r="M5746" s="40" t="e">
        <f t="shared" si="1256"/>
        <v>#VALUE!</v>
      </c>
      <c r="N5746" s="51" t="e">
        <f t="shared" si="1257"/>
        <v>#VALUE!</v>
      </c>
      <c r="O5746" s="39" t="e">
        <f t="shared" si="1258"/>
        <v>#VALUE!</v>
      </c>
      <c r="P5746" s="39" t="e">
        <f t="shared" si="1261"/>
        <v>#VALUE!</v>
      </c>
      <c r="Q5746" s="47" t="e">
        <f t="shared" si="1259"/>
        <v>#VALUE!</v>
      </c>
      <c r="R5746" s="40" t="e">
        <f>Q5746*Table1[[#This Row],[Price List]]</f>
        <v>#VALUE!</v>
      </c>
    </row>
    <row r="5747" spans="2:18" x14ac:dyDescent="0.25">
      <c r="B5747" s="31">
        <v>114.400000000001</v>
      </c>
      <c r="C5747" s="3" t="s">
        <v>4326</v>
      </c>
      <c r="D5747" s="41" t="e">
        <f t="shared" si="1248"/>
        <v>#VALUE!</v>
      </c>
      <c r="E5747" s="41" t="e">
        <f t="shared" si="1249"/>
        <v>#VALUE!</v>
      </c>
      <c r="F5747" s="41" t="e">
        <f t="shared" si="1251"/>
        <v>#VALUE!</v>
      </c>
      <c r="G5747" s="48" t="e">
        <f t="shared" si="1252"/>
        <v>#VALUE!</v>
      </c>
      <c r="H5747" s="42" t="e">
        <f t="shared" si="1250"/>
        <v>#VALUE!</v>
      </c>
      <c r="I5747" s="51" t="e">
        <f t="shared" si="1253"/>
        <v>#VALUE!</v>
      </c>
      <c r="J5747" s="39" t="e">
        <f t="shared" si="1254"/>
        <v>#VALUE!</v>
      </c>
      <c r="K5747" s="39" t="e">
        <f t="shared" si="1255"/>
        <v>#VALUE!</v>
      </c>
      <c r="L5747" s="47" t="e">
        <f t="shared" si="1260"/>
        <v>#VALUE!</v>
      </c>
      <c r="M5747" s="40" t="e">
        <f t="shared" si="1256"/>
        <v>#VALUE!</v>
      </c>
      <c r="N5747" s="51" t="e">
        <f t="shared" si="1257"/>
        <v>#VALUE!</v>
      </c>
      <c r="O5747" s="39" t="e">
        <f t="shared" si="1258"/>
        <v>#VALUE!</v>
      </c>
      <c r="P5747" s="39" t="e">
        <f t="shared" si="1261"/>
        <v>#VALUE!</v>
      </c>
      <c r="Q5747" s="47" t="e">
        <f t="shared" si="1259"/>
        <v>#VALUE!</v>
      </c>
      <c r="R5747" s="40" t="e">
        <f>Q5747*Table1[[#This Row],[Price List]]</f>
        <v>#VALUE!</v>
      </c>
    </row>
    <row r="5748" spans="2:18" x14ac:dyDescent="0.25">
      <c r="B5748" s="31">
        <v>114.50000000000099</v>
      </c>
      <c r="C5748" s="3" t="s">
        <v>4326</v>
      </c>
      <c r="D5748" s="41" t="e">
        <f t="shared" si="1248"/>
        <v>#VALUE!</v>
      </c>
      <c r="E5748" s="41" t="e">
        <f t="shared" si="1249"/>
        <v>#VALUE!</v>
      </c>
      <c r="F5748" s="41" t="e">
        <f t="shared" si="1251"/>
        <v>#VALUE!</v>
      </c>
      <c r="G5748" s="48" t="e">
        <f t="shared" si="1252"/>
        <v>#VALUE!</v>
      </c>
      <c r="H5748" s="42" t="e">
        <f t="shared" si="1250"/>
        <v>#VALUE!</v>
      </c>
      <c r="I5748" s="51" t="e">
        <f t="shared" si="1253"/>
        <v>#VALUE!</v>
      </c>
      <c r="J5748" s="39" t="e">
        <f t="shared" si="1254"/>
        <v>#VALUE!</v>
      </c>
      <c r="K5748" s="39" t="e">
        <f t="shared" si="1255"/>
        <v>#VALUE!</v>
      </c>
      <c r="L5748" s="47" t="e">
        <f t="shared" si="1260"/>
        <v>#VALUE!</v>
      </c>
      <c r="M5748" s="40" t="e">
        <f t="shared" si="1256"/>
        <v>#VALUE!</v>
      </c>
      <c r="N5748" s="51" t="e">
        <f t="shared" si="1257"/>
        <v>#VALUE!</v>
      </c>
      <c r="O5748" s="39" t="e">
        <f t="shared" si="1258"/>
        <v>#VALUE!</v>
      </c>
      <c r="P5748" s="39" t="e">
        <f t="shared" si="1261"/>
        <v>#VALUE!</v>
      </c>
      <c r="Q5748" s="47" t="e">
        <f t="shared" si="1259"/>
        <v>#VALUE!</v>
      </c>
      <c r="R5748" s="40" t="e">
        <f>Q5748*Table1[[#This Row],[Price List]]</f>
        <v>#VALUE!</v>
      </c>
    </row>
    <row r="5749" spans="2:18" x14ac:dyDescent="0.25">
      <c r="B5749" s="31">
        <v>114.600000000001</v>
      </c>
      <c r="C5749" s="3" t="s">
        <v>4326</v>
      </c>
      <c r="D5749" s="41" t="e">
        <f t="shared" si="1248"/>
        <v>#VALUE!</v>
      </c>
      <c r="E5749" s="41" t="e">
        <f t="shared" si="1249"/>
        <v>#VALUE!</v>
      </c>
      <c r="F5749" s="41" t="e">
        <f t="shared" si="1251"/>
        <v>#VALUE!</v>
      </c>
      <c r="G5749" s="48" t="e">
        <f t="shared" si="1252"/>
        <v>#VALUE!</v>
      </c>
      <c r="H5749" s="42" t="e">
        <f t="shared" si="1250"/>
        <v>#VALUE!</v>
      </c>
      <c r="I5749" s="51" t="e">
        <f t="shared" si="1253"/>
        <v>#VALUE!</v>
      </c>
      <c r="J5749" s="39" t="e">
        <f t="shared" si="1254"/>
        <v>#VALUE!</v>
      </c>
      <c r="K5749" s="39" t="e">
        <f t="shared" si="1255"/>
        <v>#VALUE!</v>
      </c>
      <c r="L5749" s="47" t="e">
        <f t="shared" si="1260"/>
        <v>#VALUE!</v>
      </c>
      <c r="M5749" s="40" t="e">
        <f t="shared" si="1256"/>
        <v>#VALUE!</v>
      </c>
      <c r="N5749" s="51" t="e">
        <f t="shared" si="1257"/>
        <v>#VALUE!</v>
      </c>
      <c r="O5749" s="39" t="e">
        <f t="shared" si="1258"/>
        <v>#VALUE!</v>
      </c>
      <c r="P5749" s="39" t="e">
        <f t="shared" si="1261"/>
        <v>#VALUE!</v>
      </c>
      <c r="Q5749" s="47" t="e">
        <f t="shared" si="1259"/>
        <v>#VALUE!</v>
      </c>
      <c r="R5749" s="40" t="e">
        <f>Q5749*Table1[[#This Row],[Price List]]</f>
        <v>#VALUE!</v>
      </c>
    </row>
    <row r="5750" spans="2:18" x14ac:dyDescent="0.25">
      <c r="B5750" s="31">
        <v>114.700000000001</v>
      </c>
      <c r="C5750" s="3" t="s">
        <v>4326</v>
      </c>
      <c r="D5750" s="41" t="e">
        <f t="shared" si="1248"/>
        <v>#VALUE!</v>
      </c>
      <c r="E5750" s="41" t="e">
        <f t="shared" si="1249"/>
        <v>#VALUE!</v>
      </c>
      <c r="F5750" s="41" t="e">
        <f t="shared" si="1251"/>
        <v>#VALUE!</v>
      </c>
      <c r="G5750" s="48" t="e">
        <f t="shared" si="1252"/>
        <v>#VALUE!</v>
      </c>
      <c r="H5750" s="42" t="e">
        <f t="shared" si="1250"/>
        <v>#VALUE!</v>
      </c>
      <c r="I5750" s="51" t="e">
        <f t="shared" si="1253"/>
        <v>#VALUE!</v>
      </c>
      <c r="J5750" s="39" t="e">
        <f t="shared" si="1254"/>
        <v>#VALUE!</v>
      </c>
      <c r="K5750" s="39" t="e">
        <f t="shared" si="1255"/>
        <v>#VALUE!</v>
      </c>
      <c r="L5750" s="47" t="e">
        <f t="shared" si="1260"/>
        <v>#VALUE!</v>
      </c>
      <c r="M5750" s="40" t="e">
        <f t="shared" si="1256"/>
        <v>#VALUE!</v>
      </c>
      <c r="N5750" s="51" t="e">
        <f t="shared" si="1257"/>
        <v>#VALUE!</v>
      </c>
      <c r="O5750" s="39" t="e">
        <f t="shared" si="1258"/>
        <v>#VALUE!</v>
      </c>
      <c r="P5750" s="39" t="e">
        <f t="shared" si="1261"/>
        <v>#VALUE!</v>
      </c>
      <c r="Q5750" s="47" t="e">
        <f t="shared" si="1259"/>
        <v>#VALUE!</v>
      </c>
      <c r="R5750" s="40" t="e">
        <f>Q5750*Table1[[#This Row],[Price List]]</f>
        <v>#VALUE!</v>
      </c>
    </row>
    <row r="5751" spans="2:18" x14ac:dyDescent="0.25">
      <c r="B5751" s="31">
        <v>114.80000000000101</v>
      </c>
      <c r="C5751" s="3" t="s">
        <v>4326</v>
      </c>
      <c r="D5751" s="41" t="e">
        <f t="shared" si="1248"/>
        <v>#VALUE!</v>
      </c>
      <c r="E5751" s="41" t="e">
        <f t="shared" si="1249"/>
        <v>#VALUE!</v>
      </c>
      <c r="F5751" s="41" t="e">
        <f t="shared" si="1251"/>
        <v>#VALUE!</v>
      </c>
      <c r="G5751" s="48" t="e">
        <f t="shared" si="1252"/>
        <v>#VALUE!</v>
      </c>
      <c r="H5751" s="42" t="e">
        <f t="shared" si="1250"/>
        <v>#VALUE!</v>
      </c>
      <c r="I5751" s="51" t="e">
        <f t="shared" si="1253"/>
        <v>#VALUE!</v>
      </c>
      <c r="J5751" s="39" t="e">
        <f t="shared" si="1254"/>
        <v>#VALUE!</v>
      </c>
      <c r="K5751" s="39" t="e">
        <f t="shared" si="1255"/>
        <v>#VALUE!</v>
      </c>
      <c r="L5751" s="47" t="e">
        <f t="shared" si="1260"/>
        <v>#VALUE!</v>
      </c>
      <c r="M5751" s="40" t="e">
        <f t="shared" si="1256"/>
        <v>#VALUE!</v>
      </c>
      <c r="N5751" s="51" t="e">
        <f t="shared" si="1257"/>
        <v>#VALUE!</v>
      </c>
      <c r="O5751" s="39" t="e">
        <f t="shared" si="1258"/>
        <v>#VALUE!</v>
      </c>
      <c r="P5751" s="39" t="e">
        <f t="shared" si="1261"/>
        <v>#VALUE!</v>
      </c>
      <c r="Q5751" s="47" t="e">
        <f t="shared" si="1259"/>
        <v>#VALUE!</v>
      </c>
      <c r="R5751" s="40" t="e">
        <f>Q5751*Table1[[#This Row],[Price List]]</f>
        <v>#VALUE!</v>
      </c>
    </row>
    <row r="5752" spans="2:18" x14ac:dyDescent="0.25">
      <c r="B5752" s="31">
        <v>114.900000000001</v>
      </c>
      <c r="C5752" s="3" t="s">
        <v>4326</v>
      </c>
      <c r="D5752" s="41" t="e">
        <f t="shared" si="1248"/>
        <v>#VALUE!</v>
      </c>
      <c r="E5752" s="41" t="e">
        <f t="shared" si="1249"/>
        <v>#VALUE!</v>
      </c>
      <c r="F5752" s="41" t="e">
        <f t="shared" si="1251"/>
        <v>#VALUE!</v>
      </c>
      <c r="G5752" s="48" t="e">
        <f t="shared" si="1252"/>
        <v>#VALUE!</v>
      </c>
      <c r="H5752" s="42" t="e">
        <f t="shared" si="1250"/>
        <v>#VALUE!</v>
      </c>
      <c r="I5752" s="51" t="e">
        <f t="shared" si="1253"/>
        <v>#VALUE!</v>
      </c>
      <c r="J5752" s="39" t="e">
        <f t="shared" si="1254"/>
        <v>#VALUE!</v>
      </c>
      <c r="K5752" s="39" t="e">
        <f t="shared" si="1255"/>
        <v>#VALUE!</v>
      </c>
      <c r="L5752" s="47" t="e">
        <f t="shared" si="1260"/>
        <v>#VALUE!</v>
      </c>
      <c r="M5752" s="40" t="e">
        <f t="shared" si="1256"/>
        <v>#VALUE!</v>
      </c>
      <c r="N5752" s="51" t="e">
        <f t="shared" si="1257"/>
        <v>#VALUE!</v>
      </c>
      <c r="O5752" s="39" t="e">
        <f t="shared" si="1258"/>
        <v>#VALUE!</v>
      </c>
      <c r="P5752" s="39" t="e">
        <f t="shared" si="1261"/>
        <v>#VALUE!</v>
      </c>
      <c r="Q5752" s="47" t="e">
        <f t="shared" si="1259"/>
        <v>#VALUE!</v>
      </c>
      <c r="R5752" s="40" t="e">
        <f>Q5752*Table1[[#This Row],[Price List]]</f>
        <v>#VALUE!</v>
      </c>
    </row>
    <row r="5753" spans="2:18" x14ac:dyDescent="0.25">
      <c r="B5753" s="31">
        <v>115.00000000000099</v>
      </c>
      <c r="C5753" s="3" t="s">
        <v>4326</v>
      </c>
      <c r="D5753" s="41" t="e">
        <f t="shared" si="1248"/>
        <v>#VALUE!</v>
      </c>
      <c r="E5753" s="41" t="e">
        <f t="shared" si="1249"/>
        <v>#VALUE!</v>
      </c>
      <c r="F5753" s="41" t="e">
        <f t="shared" si="1251"/>
        <v>#VALUE!</v>
      </c>
      <c r="G5753" s="48" t="e">
        <f t="shared" si="1252"/>
        <v>#VALUE!</v>
      </c>
      <c r="H5753" s="42" t="e">
        <f t="shared" si="1250"/>
        <v>#VALUE!</v>
      </c>
      <c r="I5753" s="51" t="e">
        <f t="shared" si="1253"/>
        <v>#VALUE!</v>
      </c>
      <c r="J5753" s="39" t="e">
        <f t="shared" si="1254"/>
        <v>#VALUE!</v>
      </c>
      <c r="K5753" s="39" t="e">
        <f t="shared" si="1255"/>
        <v>#VALUE!</v>
      </c>
      <c r="L5753" s="47" t="e">
        <f t="shared" si="1260"/>
        <v>#VALUE!</v>
      </c>
      <c r="M5753" s="40" t="e">
        <f t="shared" si="1256"/>
        <v>#VALUE!</v>
      </c>
      <c r="N5753" s="51" t="e">
        <f t="shared" si="1257"/>
        <v>#VALUE!</v>
      </c>
      <c r="O5753" s="39" t="e">
        <f t="shared" si="1258"/>
        <v>#VALUE!</v>
      </c>
      <c r="P5753" s="39" t="e">
        <f t="shared" si="1261"/>
        <v>#VALUE!</v>
      </c>
      <c r="Q5753" s="47" t="e">
        <f t="shared" si="1259"/>
        <v>#VALUE!</v>
      </c>
      <c r="R5753" s="40" t="e">
        <f>Q5753*Table1[[#This Row],[Price List]]</f>
        <v>#VALUE!</v>
      </c>
    </row>
    <row r="5754" spans="2:18" x14ac:dyDescent="0.25">
      <c r="B5754" s="31">
        <v>115.100000000001</v>
      </c>
      <c r="C5754" s="3" t="s">
        <v>4326</v>
      </c>
      <c r="D5754" s="41" t="e">
        <f t="shared" si="1248"/>
        <v>#VALUE!</v>
      </c>
      <c r="E5754" s="41" t="e">
        <f t="shared" si="1249"/>
        <v>#VALUE!</v>
      </c>
      <c r="F5754" s="41" t="e">
        <f t="shared" si="1251"/>
        <v>#VALUE!</v>
      </c>
      <c r="G5754" s="48" t="e">
        <f t="shared" si="1252"/>
        <v>#VALUE!</v>
      </c>
      <c r="H5754" s="42" t="e">
        <f t="shared" si="1250"/>
        <v>#VALUE!</v>
      </c>
      <c r="I5754" s="51" t="e">
        <f t="shared" si="1253"/>
        <v>#VALUE!</v>
      </c>
      <c r="J5754" s="39" t="e">
        <f t="shared" si="1254"/>
        <v>#VALUE!</v>
      </c>
      <c r="K5754" s="39" t="e">
        <f t="shared" si="1255"/>
        <v>#VALUE!</v>
      </c>
      <c r="L5754" s="47" t="e">
        <f t="shared" si="1260"/>
        <v>#VALUE!</v>
      </c>
      <c r="M5754" s="40" t="e">
        <f t="shared" si="1256"/>
        <v>#VALUE!</v>
      </c>
      <c r="N5754" s="51" t="e">
        <f t="shared" si="1257"/>
        <v>#VALUE!</v>
      </c>
      <c r="O5754" s="39" t="e">
        <f t="shared" si="1258"/>
        <v>#VALUE!</v>
      </c>
      <c r="P5754" s="39" t="e">
        <f t="shared" si="1261"/>
        <v>#VALUE!</v>
      </c>
      <c r="Q5754" s="47" t="e">
        <f t="shared" si="1259"/>
        <v>#VALUE!</v>
      </c>
      <c r="R5754" s="40" t="e">
        <f>Q5754*Table1[[#This Row],[Price List]]</f>
        <v>#VALUE!</v>
      </c>
    </row>
    <row r="5755" spans="2:18" x14ac:dyDescent="0.25">
      <c r="B5755" s="31">
        <v>115.200000000001</v>
      </c>
      <c r="C5755" s="3" t="s">
        <v>4326</v>
      </c>
      <c r="D5755" s="41" t="e">
        <f t="shared" si="1248"/>
        <v>#VALUE!</v>
      </c>
      <c r="E5755" s="41" t="e">
        <f t="shared" si="1249"/>
        <v>#VALUE!</v>
      </c>
      <c r="F5755" s="41" t="e">
        <f t="shared" si="1251"/>
        <v>#VALUE!</v>
      </c>
      <c r="G5755" s="48" t="e">
        <f t="shared" si="1252"/>
        <v>#VALUE!</v>
      </c>
      <c r="H5755" s="42" t="e">
        <f t="shared" si="1250"/>
        <v>#VALUE!</v>
      </c>
      <c r="I5755" s="51" t="e">
        <f t="shared" si="1253"/>
        <v>#VALUE!</v>
      </c>
      <c r="J5755" s="39" t="e">
        <f t="shared" si="1254"/>
        <v>#VALUE!</v>
      </c>
      <c r="K5755" s="39" t="e">
        <f t="shared" si="1255"/>
        <v>#VALUE!</v>
      </c>
      <c r="L5755" s="47" t="e">
        <f t="shared" si="1260"/>
        <v>#VALUE!</v>
      </c>
      <c r="M5755" s="40" t="e">
        <f t="shared" si="1256"/>
        <v>#VALUE!</v>
      </c>
      <c r="N5755" s="51" t="e">
        <f t="shared" si="1257"/>
        <v>#VALUE!</v>
      </c>
      <c r="O5755" s="39" t="e">
        <f t="shared" si="1258"/>
        <v>#VALUE!</v>
      </c>
      <c r="P5755" s="39" t="e">
        <f t="shared" si="1261"/>
        <v>#VALUE!</v>
      </c>
      <c r="Q5755" s="47" t="e">
        <f t="shared" si="1259"/>
        <v>#VALUE!</v>
      </c>
      <c r="R5755" s="40" t="e">
        <f>Q5755*Table1[[#This Row],[Price List]]</f>
        <v>#VALUE!</v>
      </c>
    </row>
    <row r="5756" spans="2:18" x14ac:dyDescent="0.25">
      <c r="B5756" s="31">
        <v>115.30000000000101</v>
      </c>
      <c r="C5756" s="3" t="s">
        <v>4326</v>
      </c>
      <c r="D5756" s="41" t="e">
        <f t="shared" si="1248"/>
        <v>#VALUE!</v>
      </c>
      <c r="E5756" s="41" t="e">
        <f t="shared" si="1249"/>
        <v>#VALUE!</v>
      </c>
      <c r="F5756" s="41" t="e">
        <f t="shared" si="1251"/>
        <v>#VALUE!</v>
      </c>
      <c r="G5756" s="48" t="e">
        <f t="shared" si="1252"/>
        <v>#VALUE!</v>
      </c>
      <c r="H5756" s="42" t="e">
        <f t="shared" si="1250"/>
        <v>#VALUE!</v>
      </c>
      <c r="I5756" s="51" t="e">
        <f t="shared" si="1253"/>
        <v>#VALUE!</v>
      </c>
      <c r="J5756" s="39" t="e">
        <f t="shared" si="1254"/>
        <v>#VALUE!</v>
      </c>
      <c r="K5756" s="39" t="e">
        <f t="shared" si="1255"/>
        <v>#VALUE!</v>
      </c>
      <c r="L5756" s="47" t="e">
        <f t="shared" si="1260"/>
        <v>#VALUE!</v>
      </c>
      <c r="M5756" s="40" t="e">
        <f t="shared" si="1256"/>
        <v>#VALUE!</v>
      </c>
      <c r="N5756" s="51" t="e">
        <f t="shared" si="1257"/>
        <v>#VALUE!</v>
      </c>
      <c r="O5756" s="39" t="e">
        <f t="shared" si="1258"/>
        <v>#VALUE!</v>
      </c>
      <c r="P5756" s="39" t="e">
        <f t="shared" si="1261"/>
        <v>#VALUE!</v>
      </c>
      <c r="Q5756" s="47" t="e">
        <f t="shared" si="1259"/>
        <v>#VALUE!</v>
      </c>
      <c r="R5756" s="40" t="e">
        <f>Q5756*Table1[[#This Row],[Price List]]</f>
        <v>#VALUE!</v>
      </c>
    </row>
    <row r="5757" spans="2:18" x14ac:dyDescent="0.25">
      <c r="B5757" s="31">
        <v>115.400000000001</v>
      </c>
      <c r="C5757" s="3" t="s">
        <v>4326</v>
      </c>
      <c r="D5757" s="41" t="e">
        <f t="shared" si="1248"/>
        <v>#VALUE!</v>
      </c>
      <c r="E5757" s="41" t="e">
        <f t="shared" si="1249"/>
        <v>#VALUE!</v>
      </c>
      <c r="F5757" s="41" t="e">
        <f t="shared" si="1251"/>
        <v>#VALUE!</v>
      </c>
      <c r="G5757" s="48" t="e">
        <f t="shared" si="1252"/>
        <v>#VALUE!</v>
      </c>
      <c r="H5757" s="42" t="e">
        <f t="shared" si="1250"/>
        <v>#VALUE!</v>
      </c>
      <c r="I5757" s="51" t="e">
        <f t="shared" si="1253"/>
        <v>#VALUE!</v>
      </c>
      <c r="J5757" s="39" t="e">
        <f t="shared" si="1254"/>
        <v>#VALUE!</v>
      </c>
      <c r="K5757" s="39" t="e">
        <f t="shared" si="1255"/>
        <v>#VALUE!</v>
      </c>
      <c r="L5757" s="47" t="e">
        <f t="shared" si="1260"/>
        <v>#VALUE!</v>
      </c>
      <c r="M5757" s="40" t="e">
        <f t="shared" si="1256"/>
        <v>#VALUE!</v>
      </c>
      <c r="N5757" s="51" t="e">
        <f t="shared" si="1257"/>
        <v>#VALUE!</v>
      </c>
      <c r="O5757" s="39" t="e">
        <f t="shared" si="1258"/>
        <v>#VALUE!</v>
      </c>
      <c r="P5757" s="39" t="e">
        <f t="shared" si="1261"/>
        <v>#VALUE!</v>
      </c>
      <c r="Q5757" s="47" t="e">
        <f t="shared" si="1259"/>
        <v>#VALUE!</v>
      </c>
      <c r="R5757" s="40" t="e">
        <f>Q5757*Table1[[#This Row],[Price List]]</f>
        <v>#VALUE!</v>
      </c>
    </row>
    <row r="5758" spans="2:18" x14ac:dyDescent="0.25">
      <c r="B5758" s="31">
        <v>115.50000000000099</v>
      </c>
      <c r="C5758" s="3" t="s">
        <v>4326</v>
      </c>
      <c r="D5758" s="41" t="e">
        <f t="shared" si="1248"/>
        <v>#VALUE!</v>
      </c>
      <c r="E5758" s="41" t="e">
        <f t="shared" si="1249"/>
        <v>#VALUE!</v>
      </c>
      <c r="F5758" s="41" t="e">
        <f t="shared" si="1251"/>
        <v>#VALUE!</v>
      </c>
      <c r="G5758" s="48" t="e">
        <f t="shared" si="1252"/>
        <v>#VALUE!</v>
      </c>
      <c r="H5758" s="42" t="e">
        <f t="shared" si="1250"/>
        <v>#VALUE!</v>
      </c>
      <c r="I5758" s="51" t="e">
        <f t="shared" si="1253"/>
        <v>#VALUE!</v>
      </c>
      <c r="J5758" s="39" t="e">
        <f t="shared" si="1254"/>
        <v>#VALUE!</v>
      </c>
      <c r="K5758" s="39" t="e">
        <f t="shared" si="1255"/>
        <v>#VALUE!</v>
      </c>
      <c r="L5758" s="47" t="e">
        <f t="shared" si="1260"/>
        <v>#VALUE!</v>
      </c>
      <c r="M5758" s="40" t="e">
        <f t="shared" si="1256"/>
        <v>#VALUE!</v>
      </c>
      <c r="N5758" s="51" t="e">
        <f t="shared" si="1257"/>
        <v>#VALUE!</v>
      </c>
      <c r="O5758" s="39" t="e">
        <f t="shared" si="1258"/>
        <v>#VALUE!</v>
      </c>
      <c r="P5758" s="39" t="e">
        <f t="shared" si="1261"/>
        <v>#VALUE!</v>
      </c>
      <c r="Q5758" s="47" t="e">
        <f t="shared" si="1259"/>
        <v>#VALUE!</v>
      </c>
      <c r="R5758" s="40" t="e">
        <f>Q5758*Table1[[#This Row],[Price List]]</f>
        <v>#VALUE!</v>
      </c>
    </row>
    <row r="5759" spans="2:18" x14ac:dyDescent="0.25">
      <c r="B5759" s="31">
        <v>115.600000000001</v>
      </c>
      <c r="C5759" s="3" t="s">
        <v>4326</v>
      </c>
      <c r="D5759" s="41" t="e">
        <f t="shared" si="1248"/>
        <v>#VALUE!</v>
      </c>
      <c r="E5759" s="41" t="e">
        <f t="shared" si="1249"/>
        <v>#VALUE!</v>
      </c>
      <c r="F5759" s="41" t="e">
        <f t="shared" si="1251"/>
        <v>#VALUE!</v>
      </c>
      <c r="G5759" s="48" t="e">
        <f t="shared" si="1252"/>
        <v>#VALUE!</v>
      </c>
      <c r="H5759" s="42" t="e">
        <f t="shared" si="1250"/>
        <v>#VALUE!</v>
      </c>
      <c r="I5759" s="51" t="e">
        <f t="shared" si="1253"/>
        <v>#VALUE!</v>
      </c>
      <c r="J5759" s="39" t="e">
        <f t="shared" si="1254"/>
        <v>#VALUE!</v>
      </c>
      <c r="K5759" s="39" t="e">
        <f t="shared" si="1255"/>
        <v>#VALUE!</v>
      </c>
      <c r="L5759" s="47" t="e">
        <f t="shared" si="1260"/>
        <v>#VALUE!</v>
      </c>
      <c r="M5759" s="40" t="e">
        <f t="shared" si="1256"/>
        <v>#VALUE!</v>
      </c>
      <c r="N5759" s="51" t="e">
        <f t="shared" si="1257"/>
        <v>#VALUE!</v>
      </c>
      <c r="O5759" s="39" t="e">
        <f t="shared" si="1258"/>
        <v>#VALUE!</v>
      </c>
      <c r="P5759" s="39" t="e">
        <f t="shared" si="1261"/>
        <v>#VALUE!</v>
      </c>
      <c r="Q5759" s="47" t="e">
        <f t="shared" si="1259"/>
        <v>#VALUE!</v>
      </c>
      <c r="R5759" s="40" t="e">
        <f>Q5759*Table1[[#This Row],[Price List]]</f>
        <v>#VALUE!</v>
      </c>
    </row>
    <row r="5760" spans="2:18" x14ac:dyDescent="0.25">
      <c r="B5760" s="31">
        <v>115.700000000001</v>
      </c>
      <c r="C5760" s="3" t="s">
        <v>4326</v>
      </c>
      <c r="D5760" s="41" t="e">
        <f t="shared" si="1248"/>
        <v>#VALUE!</v>
      </c>
      <c r="E5760" s="41" t="e">
        <f t="shared" si="1249"/>
        <v>#VALUE!</v>
      </c>
      <c r="F5760" s="41" t="e">
        <f t="shared" si="1251"/>
        <v>#VALUE!</v>
      </c>
      <c r="G5760" s="48" t="e">
        <f t="shared" si="1252"/>
        <v>#VALUE!</v>
      </c>
      <c r="H5760" s="42" t="e">
        <f t="shared" si="1250"/>
        <v>#VALUE!</v>
      </c>
      <c r="I5760" s="51" t="e">
        <f t="shared" si="1253"/>
        <v>#VALUE!</v>
      </c>
      <c r="J5760" s="39" t="e">
        <f t="shared" si="1254"/>
        <v>#VALUE!</v>
      </c>
      <c r="K5760" s="39" t="e">
        <f t="shared" si="1255"/>
        <v>#VALUE!</v>
      </c>
      <c r="L5760" s="47" t="e">
        <f t="shared" si="1260"/>
        <v>#VALUE!</v>
      </c>
      <c r="M5760" s="40" t="e">
        <f t="shared" si="1256"/>
        <v>#VALUE!</v>
      </c>
      <c r="N5760" s="51" t="e">
        <f t="shared" si="1257"/>
        <v>#VALUE!</v>
      </c>
      <c r="O5760" s="39" t="e">
        <f t="shared" si="1258"/>
        <v>#VALUE!</v>
      </c>
      <c r="P5760" s="39" t="e">
        <f t="shared" si="1261"/>
        <v>#VALUE!</v>
      </c>
      <c r="Q5760" s="47" t="e">
        <f t="shared" si="1259"/>
        <v>#VALUE!</v>
      </c>
      <c r="R5760" s="40" t="e">
        <f>Q5760*Table1[[#This Row],[Price List]]</f>
        <v>#VALUE!</v>
      </c>
    </row>
    <row r="5761" spans="2:18" x14ac:dyDescent="0.25">
      <c r="B5761" s="31">
        <v>115.80000000000101</v>
      </c>
      <c r="C5761" s="3" t="s">
        <v>4326</v>
      </c>
      <c r="D5761" s="41" t="e">
        <f t="shared" si="1248"/>
        <v>#VALUE!</v>
      </c>
      <c r="E5761" s="41" t="e">
        <f t="shared" si="1249"/>
        <v>#VALUE!</v>
      </c>
      <c r="F5761" s="41" t="e">
        <f t="shared" si="1251"/>
        <v>#VALUE!</v>
      </c>
      <c r="G5761" s="48" t="e">
        <f t="shared" si="1252"/>
        <v>#VALUE!</v>
      </c>
      <c r="H5761" s="42" t="e">
        <f t="shared" si="1250"/>
        <v>#VALUE!</v>
      </c>
      <c r="I5761" s="51" t="e">
        <f t="shared" si="1253"/>
        <v>#VALUE!</v>
      </c>
      <c r="J5761" s="39" t="e">
        <f t="shared" si="1254"/>
        <v>#VALUE!</v>
      </c>
      <c r="K5761" s="39" t="e">
        <f t="shared" si="1255"/>
        <v>#VALUE!</v>
      </c>
      <c r="L5761" s="47" t="e">
        <f t="shared" si="1260"/>
        <v>#VALUE!</v>
      </c>
      <c r="M5761" s="40" t="e">
        <f t="shared" si="1256"/>
        <v>#VALUE!</v>
      </c>
      <c r="N5761" s="51" t="e">
        <f t="shared" si="1257"/>
        <v>#VALUE!</v>
      </c>
      <c r="O5761" s="39" t="e">
        <f t="shared" si="1258"/>
        <v>#VALUE!</v>
      </c>
      <c r="P5761" s="39" t="e">
        <f t="shared" si="1261"/>
        <v>#VALUE!</v>
      </c>
      <c r="Q5761" s="47" t="e">
        <f t="shared" si="1259"/>
        <v>#VALUE!</v>
      </c>
      <c r="R5761" s="40" t="e">
        <f>Q5761*Table1[[#This Row],[Price List]]</f>
        <v>#VALUE!</v>
      </c>
    </row>
    <row r="5762" spans="2:18" x14ac:dyDescent="0.25">
      <c r="B5762" s="31">
        <v>115.900000000001</v>
      </c>
      <c r="C5762" s="3" t="s">
        <v>4326</v>
      </c>
      <c r="D5762" s="41" t="e">
        <f t="shared" si="1248"/>
        <v>#VALUE!</v>
      </c>
      <c r="E5762" s="41" t="e">
        <f t="shared" si="1249"/>
        <v>#VALUE!</v>
      </c>
      <c r="F5762" s="41" t="e">
        <f t="shared" si="1251"/>
        <v>#VALUE!</v>
      </c>
      <c r="G5762" s="48" t="e">
        <f t="shared" si="1252"/>
        <v>#VALUE!</v>
      </c>
      <c r="H5762" s="42" t="e">
        <f t="shared" si="1250"/>
        <v>#VALUE!</v>
      </c>
      <c r="I5762" s="51" t="e">
        <f t="shared" si="1253"/>
        <v>#VALUE!</v>
      </c>
      <c r="J5762" s="39" t="e">
        <f t="shared" si="1254"/>
        <v>#VALUE!</v>
      </c>
      <c r="K5762" s="39" t="e">
        <f t="shared" si="1255"/>
        <v>#VALUE!</v>
      </c>
      <c r="L5762" s="47" t="e">
        <f t="shared" si="1260"/>
        <v>#VALUE!</v>
      </c>
      <c r="M5762" s="40" t="e">
        <f t="shared" si="1256"/>
        <v>#VALUE!</v>
      </c>
      <c r="N5762" s="51" t="e">
        <f t="shared" si="1257"/>
        <v>#VALUE!</v>
      </c>
      <c r="O5762" s="39" t="e">
        <f t="shared" si="1258"/>
        <v>#VALUE!</v>
      </c>
      <c r="P5762" s="39" t="e">
        <f t="shared" si="1261"/>
        <v>#VALUE!</v>
      </c>
      <c r="Q5762" s="47" t="e">
        <f t="shared" si="1259"/>
        <v>#VALUE!</v>
      </c>
      <c r="R5762" s="40" t="e">
        <f>Q5762*Table1[[#This Row],[Price List]]</f>
        <v>#VALUE!</v>
      </c>
    </row>
    <row r="5763" spans="2:18" x14ac:dyDescent="0.25">
      <c r="B5763" s="31">
        <v>116.00000000000099</v>
      </c>
      <c r="C5763" s="3" t="s">
        <v>4326</v>
      </c>
      <c r="D5763" s="41" t="e">
        <f t="shared" si="1248"/>
        <v>#VALUE!</v>
      </c>
      <c r="E5763" s="41" t="e">
        <f t="shared" si="1249"/>
        <v>#VALUE!</v>
      </c>
      <c r="F5763" s="41" t="e">
        <f t="shared" si="1251"/>
        <v>#VALUE!</v>
      </c>
      <c r="G5763" s="48" t="e">
        <f t="shared" si="1252"/>
        <v>#VALUE!</v>
      </c>
      <c r="H5763" s="42" t="e">
        <f t="shared" si="1250"/>
        <v>#VALUE!</v>
      </c>
      <c r="I5763" s="51" t="e">
        <f t="shared" si="1253"/>
        <v>#VALUE!</v>
      </c>
      <c r="J5763" s="39" t="e">
        <f t="shared" si="1254"/>
        <v>#VALUE!</v>
      </c>
      <c r="K5763" s="39" t="e">
        <f t="shared" si="1255"/>
        <v>#VALUE!</v>
      </c>
      <c r="L5763" s="47" t="e">
        <f t="shared" si="1260"/>
        <v>#VALUE!</v>
      </c>
      <c r="M5763" s="40" t="e">
        <f t="shared" si="1256"/>
        <v>#VALUE!</v>
      </c>
      <c r="N5763" s="51" t="e">
        <f t="shared" si="1257"/>
        <v>#VALUE!</v>
      </c>
      <c r="O5763" s="39" t="e">
        <f t="shared" si="1258"/>
        <v>#VALUE!</v>
      </c>
      <c r="P5763" s="39" t="e">
        <f t="shared" si="1261"/>
        <v>#VALUE!</v>
      </c>
      <c r="Q5763" s="47" t="e">
        <f t="shared" si="1259"/>
        <v>#VALUE!</v>
      </c>
      <c r="R5763" s="40" t="e">
        <f>Q5763*Table1[[#This Row],[Price List]]</f>
        <v>#VALUE!</v>
      </c>
    </row>
    <row r="5764" spans="2:18" x14ac:dyDescent="0.25">
      <c r="B5764" s="31">
        <v>116.100000000001</v>
      </c>
      <c r="C5764" s="3" t="s">
        <v>4326</v>
      </c>
      <c r="D5764" s="41" t="e">
        <f t="shared" ref="D5764:D5827" si="1262">8*1.06+CEILING($B5764*$C5764,1000)/1000+$B5764*$C5764*0.03%</f>
        <v>#VALUE!</v>
      </c>
      <c r="E5764" s="41" t="e">
        <f t="shared" ref="E5764:E5827" si="1263">8*1.06+CEILING($B5765*$C5764,1000)/1000+$B5765*$C5764*0.03%</f>
        <v>#VALUE!</v>
      </c>
      <c r="F5764" s="41" t="e">
        <f t="shared" si="1251"/>
        <v>#VALUE!</v>
      </c>
      <c r="G5764" s="48" t="e">
        <f t="shared" si="1252"/>
        <v>#VALUE!</v>
      </c>
      <c r="H5764" s="42" t="e">
        <f t="shared" ref="H5764:H5827" si="1264">G5764*B5764</f>
        <v>#VALUE!</v>
      </c>
      <c r="I5764" s="51" t="e">
        <f t="shared" si="1253"/>
        <v>#VALUE!</v>
      </c>
      <c r="J5764" s="39" t="e">
        <f t="shared" si="1254"/>
        <v>#VALUE!</v>
      </c>
      <c r="K5764" s="39" t="e">
        <f t="shared" si="1255"/>
        <v>#VALUE!</v>
      </c>
      <c r="L5764" s="47" t="e">
        <f t="shared" si="1260"/>
        <v>#VALUE!</v>
      </c>
      <c r="M5764" s="40" t="e">
        <f t="shared" si="1256"/>
        <v>#VALUE!</v>
      </c>
      <c r="N5764" s="51" t="e">
        <f t="shared" si="1257"/>
        <v>#VALUE!</v>
      </c>
      <c r="O5764" s="39" t="e">
        <f t="shared" si="1258"/>
        <v>#VALUE!</v>
      </c>
      <c r="P5764" s="39" t="e">
        <f t="shared" si="1261"/>
        <v>#VALUE!</v>
      </c>
      <c r="Q5764" s="47" t="e">
        <f t="shared" si="1259"/>
        <v>#VALUE!</v>
      </c>
      <c r="R5764" s="40" t="e">
        <f>Q5764*Table1[[#This Row],[Price List]]</f>
        <v>#VALUE!</v>
      </c>
    </row>
    <row r="5765" spans="2:18" x14ac:dyDescent="0.25">
      <c r="B5765" s="31">
        <v>116.200000000001</v>
      </c>
      <c r="C5765" s="3" t="s">
        <v>4326</v>
      </c>
      <c r="D5765" s="41" t="e">
        <f t="shared" si="1262"/>
        <v>#VALUE!</v>
      </c>
      <c r="E5765" s="41" t="e">
        <f t="shared" si="1263"/>
        <v>#VALUE!</v>
      </c>
      <c r="F5765" s="41" t="e">
        <f t="shared" ref="F5765:F5828" si="1265">D5765+E5765</f>
        <v>#VALUE!</v>
      </c>
      <c r="G5765" s="48" t="e">
        <f t="shared" ref="G5765:G5828" si="1266">CEILING(F5765/($B5766-$B5765),100)</f>
        <v>#VALUE!</v>
      </c>
      <c r="H5765" s="42" t="e">
        <f t="shared" si="1264"/>
        <v>#VALUE!</v>
      </c>
      <c r="I5765" s="51" t="e">
        <f t="shared" si="1253"/>
        <v>#VALUE!</v>
      </c>
      <c r="J5765" s="39" t="e">
        <f t="shared" si="1254"/>
        <v>#VALUE!</v>
      </c>
      <c r="K5765" s="39" t="e">
        <f t="shared" si="1255"/>
        <v>#VALUE!</v>
      </c>
      <c r="L5765" s="47" t="e">
        <f t="shared" si="1260"/>
        <v>#VALUE!</v>
      </c>
      <c r="M5765" s="40" t="e">
        <f t="shared" si="1256"/>
        <v>#VALUE!</v>
      </c>
      <c r="N5765" s="51" t="e">
        <f t="shared" si="1257"/>
        <v>#VALUE!</v>
      </c>
      <c r="O5765" s="39" t="e">
        <f t="shared" si="1258"/>
        <v>#VALUE!</v>
      </c>
      <c r="P5765" s="39" t="e">
        <f t="shared" si="1261"/>
        <v>#VALUE!</v>
      </c>
      <c r="Q5765" s="47" t="e">
        <f t="shared" si="1259"/>
        <v>#VALUE!</v>
      </c>
      <c r="R5765" s="40" t="e">
        <f>Q5765*Table1[[#This Row],[Price List]]</f>
        <v>#VALUE!</v>
      </c>
    </row>
    <row r="5766" spans="2:18" x14ac:dyDescent="0.25">
      <c r="B5766" s="31">
        <v>116.30000000000101</v>
      </c>
      <c r="C5766" s="3" t="s">
        <v>4326</v>
      </c>
      <c r="D5766" s="41" t="e">
        <f t="shared" si="1262"/>
        <v>#VALUE!</v>
      </c>
      <c r="E5766" s="41" t="e">
        <f t="shared" si="1263"/>
        <v>#VALUE!</v>
      </c>
      <c r="F5766" s="41" t="e">
        <f t="shared" si="1265"/>
        <v>#VALUE!</v>
      </c>
      <c r="G5766" s="48" t="e">
        <f t="shared" si="1266"/>
        <v>#VALUE!</v>
      </c>
      <c r="H5766" s="42" t="e">
        <f t="shared" si="1264"/>
        <v>#VALUE!</v>
      </c>
      <c r="I5766" s="51" t="e">
        <f t="shared" ref="I5766:I5829" si="1267">8*1.06+$B5766*$C5766*0.03%</f>
        <v>#VALUE!</v>
      </c>
      <c r="J5766" s="39" t="e">
        <f t="shared" ref="J5766:J5829" si="1268">8*1.06+$B5767*$C5766*0.03%</f>
        <v>#VALUE!</v>
      </c>
      <c r="K5766" s="39" t="e">
        <f t="shared" ref="K5766:K5829" si="1269">I5766+J5766</f>
        <v>#VALUE!</v>
      </c>
      <c r="L5766" s="47" t="e">
        <f t="shared" si="1260"/>
        <v>#VALUE!</v>
      </c>
      <c r="M5766" s="40" t="e">
        <f t="shared" ref="M5766:M5829" si="1270">L5766*B5766</f>
        <v>#VALUE!</v>
      </c>
      <c r="N5766" s="51" t="e">
        <f t="shared" si="1257"/>
        <v>#VALUE!</v>
      </c>
      <c r="O5766" s="39" t="e">
        <f t="shared" si="1258"/>
        <v>#VALUE!</v>
      </c>
      <c r="P5766" s="39" t="e">
        <f t="shared" si="1261"/>
        <v>#VALUE!</v>
      </c>
      <c r="Q5766" s="47" t="e">
        <f t="shared" si="1259"/>
        <v>#VALUE!</v>
      </c>
      <c r="R5766" s="40" t="e">
        <f>Q5766*Table1[[#This Row],[Price List]]</f>
        <v>#VALUE!</v>
      </c>
    </row>
    <row r="5767" spans="2:18" x14ac:dyDescent="0.25">
      <c r="B5767" s="31">
        <v>116.400000000001</v>
      </c>
      <c r="C5767" s="3" t="s">
        <v>4326</v>
      </c>
      <c r="D5767" s="41" t="e">
        <f t="shared" si="1262"/>
        <v>#VALUE!</v>
      </c>
      <c r="E5767" s="41" t="e">
        <f t="shared" si="1263"/>
        <v>#VALUE!</v>
      </c>
      <c r="F5767" s="41" t="e">
        <f t="shared" si="1265"/>
        <v>#VALUE!</v>
      </c>
      <c r="G5767" s="48" t="e">
        <f t="shared" si="1266"/>
        <v>#VALUE!</v>
      </c>
      <c r="H5767" s="42" t="e">
        <f t="shared" si="1264"/>
        <v>#VALUE!</v>
      </c>
      <c r="I5767" s="51" t="e">
        <f t="shared" si="1267"/>
        <v>#VALUE!</v>
      </c>
      <c r="J5767" s="39" t="e">
        <f t="shared" si="1268"/>
        <v>#VALUE!</v>
      </c>
      <c r="K5767" s="39" t="e">
        <f t="shared" si="1269"/>
        <v>#VALUE!</v>
      </c>
      <c r="L5767" s="47" t="e">
        <f t="shared" si="1260"/>
        <v>#VALUE!</v>
      </c>
      <c r="M5767" s="40" t="e">
        <f t="shared" si="1270"/>
        <v>#VALUE!</v>
      </c>
      <c r="N5767" s="51" t="e">
        <f t="shared" ref="N5767:N5830" si="1271">8*1.06+CEILING($B5767*$C5767,1000)/1000+$B5767*$C5767*0.03%</f>
        <v>#VALUE!</v>
      </c>
      <c r="O5767" s="39" t="e">
        <f t="shared" ref="O5767:O5830" si="1272">8*1.06+CEILING($B5769*$C5767,1000)/1000+$B5769*$C5767*0.03%</f>
        <v>#VALUE!</v>
      </c>
      <c r="P5767" s="39" t="e">
        <f t="shared" si="1261"/>
        <v>#VALUE!</v>
      </c>
      <c r="Q5767" s="47" t="e">
        <f t="shared" ref="Q5767:Q5830" si="1273">CEILING(P5767/($B5769-$B5767),100)</f>
        <v>#VALUE!</v>
      </c>
      <c r="R5767" s="40" t="e">
        <f>Q5767*Table1[[#This Row],[Price List]]</f>
        <v>#VALUE!</v>
      </c>
    </row>
    <row r="5768" spans="2:18" x14ac:dyDescent="0.25">
      <c r="B5768" s="31">
        <v>116.50000000000099</v>
      </c>
      <c r="C5768" s="3" t="s">
        <v>4326</v>
      </c>
      <c r="D5768" s="41" t="e">
        <f t="shared" si="1262"/>
        <v>#VALUE!</v>
      </c>
      <c r="E5768" s="41" t="e">
        <f t="shared" si="1263"/>
        <v>#VALUE!</v>
      </c>
      <c r="F5768" s="41" t="e">
        <f t="shared" si="1265"/>
        <v>#VALUE!</v>
      </c>
      <c r="G5768" s="48" t="e">
        <f t="shared" si="1266"/>
        <v>#VALUE!</v>
      </c>
      <c r="H5768" s="42" t="e">
        <f t="shared" si="1264"/>
        <v>#VALUE!</v>
      </c>
      <c r="I5768" s="51" t="e">
        <f t="shared" si="1267"/>
        <v>#VALUE!</v>
      </c>
      <c r="J5768" s="39" t="e">
        <f t="shared" si="1268"/>
        <v>#VALUE!</v>
      </c>
      <c r="K5768" s="39" t="e">
        <f t="shared" si="1269"/>
        <v>#VALUE!</v>
      </c>
      <c r="L5768" s="47" t="e">
        <f t="shared" si="1260"/>
        <v>#VALUE!</v>
      </c>
      <c r="M5768" s="40" t="e">
        <f t="shared" si="1270"/>
        <v>#VALUE!</v>
      </c>
      <c r="N5768" s="51" t="e">
        <f t="shared" si="1271"/>
        <v>#VALUE!</v>
      </c>
      <c r="O5768" s="39" t="e">
        <f t="shared" si="1272"/>
        <v>#VALUE!</v>
      </c>
      <c r="P5768" s="39" t="e">
        <f t="shared" si="1261"/>
        <v>#VALUE!</v>
      </c>
      <c r="Q5768" s="47" t="e">
        <f t="shared" si="1273"/>
        <v>#VALUE!</v>
      </c>
      <c r="R5768" s="40" t="e">
        <f>Q5768*Table1[[#This Row],[Price List]]</f>
        <v>#VALUE!</v>
      </c>
    </row>
    <row r="5769" spans="2:18" x14ac:dyDescent="0.25">
      <c r="B5769" s="31">
        <v>116.600000000001</v>
      </c>
      <c r="C5769" s="3" t="s">
        <v>4326</v>
      </c>
      <c r="D5769" s="41" t="e">
        <f t="shared" si="1262"/>
        <v>#VALUE!</v>
      </c>
      <c r="E5769" s="41" t="e">
        <f t="shared" si="1263"/>
        <v>#VALUE!</v>
      </c>
      <c r="F5769" s="41" t="e">
        <f t="shared" si="1265"/>
        <v>#VALUE!</v>
      </c>
      <c r="G5769" s="48" t="e">
        <f t="shared" si="1266"/>
        <v>#VALUE!</v>
      </c>
      <c r="H5769" s="42" t="e">
        <f t="shared" si="1264"/>
        <v>#VALUE!</v>
      </c>
      <c r="I5769" s="51" t="e">
        <f t="shared" si="1267"/>
        <v>#VALUE!</v>
      </c>
      <c r="J5769" s="39" t="e">
        <f t="shared" si="1268"/>
        <v>#VALUE!</v>
      </c>
      <c r="K5769" s="39" t="e">
        <f t="shared" si="1269"/>
        <v>#VALUE!</v>
      </c>
      <c r="L5769" s="47" t="e">
        <f t="shared" si="1260"/>
        <v>#VALUE!</v>
      </c>
      <c r="M5769" s="40" t="e">
        <f t="shared" si="1270"/>
        <v>#VALUE!</v>
      </c>
      <c r="N5769" s="51" t="e">
        <f t="shared" si="1271"/>
        <v>#VALUE!</v>
      </c>
      <c r="O5769" s="39" t="e">
        <f t="shared" si="1272"/>
        <v>#VALUE!</v>
      </c>
      <c r="P5769" s="39" t="e">
        <f t="shared" si="1261"/>
        <v>#VALUE!</v>
      </c>
      <c r="Q5769" s="47" t="e">
        <f t="shared" si="1273"/>
        <v>#VALUE!</v>
      </c>
      <c r="R5769" s="40" t="e">
        <f>Q5769*Table1[[#This Row],[Price List]]</f>
        <v>#VALUE!</v>
      </c>
    </row>
    <row r="5770" spans="2:18" x14ac:dyDescent="0.25">
      <c r="B5770" s="31">
        <v>116.700000000001</v>
      </c>
      <c r="C5770" s="3" t="s">
        <v>4326</v>
      </c>
      <c r="D5770" s="41" t="e">
        <f t="shared" si="1262"/>
        <v>#VALUE!</v>
      </c>
      <c r="E5770" s="41" t="e">
        <f t="shared" si="1263"/>
        <v>#VALUE!</v>
      </c>
      <c r="F5770" s="41" t="e">
        <f t="shared" si="1265"/>
        <v>#VALUE!</v>
      </c>
      <c r="G5770" s="48" t="e">
        <f t="shared" si="1266"/>
        <v>#VALUE!</v>
      </c>
      <c r="H5770" s="42" t="e">
        <f t="shared" si="1264"/>
        <v>#VALUE!</v>
      </c>
      <c r="I5770" s="51" t="e">
        <f t="shared" si="1267"/>
        <v>#VALUE!</v>
      </c>
      <c r="J5770" s="39" t="e">
        <f t="shared" si="1268"/>
        <v>#VALUE!</v>
      </c>
      <c r="K5770" s="39" t="e">
        <f t="shared" si="1269"/>
        <v>#VALUE!</v>
      </c>
      <c r="L5770" s="47" t="e">
        <f t="shared" si="1260"/>
        <v>#VALUE!</v>
      </c>
      <c r="M5770" s="40" t="e">
        <f t="shared" si="1270"/>
        <v>#VALUE!</v>
      </c>
      <c r="N5770" s="51" t="e">
        <f t="shared" si="1271"/>
        <v>#VALUE!</v>
      </c>
      <c r="O5770" s="39" t="e">
        <f t="shared" si="1272"/>
        <v>#VALUE!</v>
      </c>
      <c r="P5770" s="39" t="e">
        <f t="shared" si="1261"/>
        <v>#VALUE!</v>
      </c>
      <c r="Q5770" s="47" t="e">
        <f t="shared" si="1273"/>
        <v>#VALUE!</v>
      </c>
      <c r="R5770" s="40" t="e">
        <f>Q5770*Table1[[#This Row],[Price List]]</f>
        <v>#VALUE!</v>
      </c>
    </row>
    <row r="5771" spans="2:18" x14ac:dyDescent="0.25">
      <c r="B5771" s="31">
        <v>116.80000000000101</v>
      </c>
      <c r="C5771" s="3" t="s">
        <v>4326</v>
      </c>
      <c r="D5771" s="41" t="e">
        <f t="shared" si="1262"/>
        <v>#VALUE!</v>
      </c>
      <c r="E5771" s="41" t="e">
        <f t="shared" si="1263"/>
        <v>#VALUE!</v>
      </c>
      <c r="F5771" s="41" t="e">
        <f t="shared" si="1265"/>
        <v>#VALUE!</v>
      </c>
      <c r="G5771" s="48" t="e">
        <f t="shared" si="1266"/>
        <v>#VALUE!</v>
      </c>
      <c r="H5771" s="42" t="e">
        <f t="shared" si="1264"/>
        <v>#VALUE!</v>
      </c>
      <c r="I5771" s="51" t="e">
        <f t="shared" si="1267"/>
        <v>#VALUE!</v>
      </c>
      <c r="J5771" s="39" t="e">
        <f t="shared" si="1268"/>
        <v>#VALUE!</v>
      </c>
      <c r="K5771" s="39" t="e">
        <f t="shared" si="1269"/>
        <v>#VALUE!</v>
      </c>
      <c r="L5771" s="47" t="e">
        <f t="shared" si="1260"/>
        <v>#VALUE!</v>
      </c>
      <c r="M5771" s="40" t="e">
        <f t="shared" si="1270"/>
        <v>#VALUE!</v>
      </c>
      <c r="N5771" s="51" t="e">
        <f t="shared" si="1271"/>
        <v>#VALUE!</v>
      </c>
      <c r="O5771" s="39" t="e">
        <f t="shared" si="1272"/>
        <v>#VALUE!</v>
      </c>
      <c r="P5771" s="39" t="e">
        <f t="shared" si="1261"/>
        <v>#VALUE!</v>
      </c>
      <c r="Q5771" s="47" t="e">
        <f t="shared" si="1273"/>
        <v>#VALUE!</v>
      </c>
      <c r="R5771" s="40" t="e">
        <f>Q5771*Table1[[#This Row],[Price List]]</f>
        <v>#VALUE!</v>
      </c>
    </row>
    <row r="5772" spans="2:18" x14ac:dyDescent="0.25">
      <c r="B5772" s="31">
        <v>116.900000000001</v>
      </c>
      <c r="C5772" s="3" t="s">
        <v>4326</v>
      </c>
      <c r="D5772" s="41" t="e">
        <f t="shared" si="1262"/>
        <v>#VALUE!</v>
      </c>
      <c r="E5772" s="41" t="e">
        <f t="shared" si="1263"/>
        <v>#VALUE!</v>
      </c>
      <c r="F5772" s="41" t="e">
        <f t="shared" si="1265"/>
        <v>#VALUE!</v>
      </c>
      <c r="G5772" s="48" t="e">
        <f t="shared" si="1266"/>
        <v>#VALUE!</v>
      </c>
      <c r="H5772" s="42" t="e">
        <f t="shared" si="1264"/>
        <v>#VALUE!</v>
      </c>
      <c r="I5772" s="51" t="e">
        <f t="shared" si="1267"/>
        <v>#VALUE!</v>
      </c>
      <c r="J5772" s="39" t="e">
        <f t="shared" si="1268"/>
        <v>#VALUE!</v>
      </c>
      <c r="K5772" s="39" t="e">
        <f t="shared" si="1269"/>
        <v>#VALUE!</v>
      </c>
      <c r="L5772" s="47" t="e">
        <f t="shared" si="1260"/>
        <v>#VALUE!</v>
      </c>
      <c r="M5772" s="40" t="e">
        <f t="shared" si="1270"/>
        <v>#VALUE!</v>
      </c>
      <c r="N5772" s="51" t="e">
        <f t="shared" si="1271"/>
        <v>#VALUE!</v>
      </c>
      <c r="O5772" s="39" t="e">
        <f t="shared" si="1272"/>
        <v>#VALUE!</v>
      </c>
      <c r="P5772" s="39" t="e">
        <f t="shared" si="1261"/>
        <v>#VALUE!</v>
      </c>
      <c r="Q5772" s="47" t="e">
        <f t="shared" si="1273"/>
        <v>#VALUE!</v>
      </c>
      <c r="R5772" s="40" t="e">
        <f>Q5772*Table1[[#This Row],[Price List]]</f>
        <v>#VALUE!</v>
      </c>
    </row>
    <row r="5773" spans="2:18" x14ac:dyDescent="0.25">
      <c r="B5773" s="31">
        <v>117.00000000000099</v>
      </c>
      <c r="C5773" s="3" t="s">
        <v>4326</v>
      </c>
      <c r="D5773" s="41" t="e">
        <f t="shared" si="1262"/>
        <v>#VALUE!</v>
      </c>
      <c r="E5773" s="41" t="e">
        <f t="shared" si="1263"/>
        <v>#VALUE!</v>
      </c>
      <c r="F5773" s="41" t="e">
        <f t="shared" si="1265"/>
        <v>#VALUE!</v>
      </c>
      <c r="G5773" s="48" t="e">
        <f t="shared" si="1266"/>
        <v>#VALUE!</v>
      </c>
      <c r="H5773" s="42" t="e">
        <f t="shared" si="1264"/>
        <v>#VALUE!</v>
      </c>
      <c r="I5773" s="51" t="e">
        <f t="shared" si="1267"/>
        <v>#VALUE!</v>
      </c>
      <c r="J5773" s="39" t="e">
        <f t="shared" si="1268"/>
        <v>#VALUE!</v>
      </c>
      <c r="K5773" s="39" t="e">
        <f t="shared" si="1269"/>
        <v>#VALUE!</v>
      </c>
      <c r="L5773" s="47" t="e">
        <f t="shared" si="1260"/>
        <v>#VALUE!</v>
      </c>
      <c r="M5773" s="40" t="e">
        <f t="shared" si="1270"/>
        <v>#VALUE!</v>
      </c>
      <c r="N5773" s="51" t="e">
        <f t="shared" si="1271"/>
        <v>#VALUE!</v>
      </c>
      <c r="O5773" s="39" t="e">
        <f t="shared" si="1272"/>
        <v>#VALUE!</v>
      </c>
      <c r="P5773" s="39" t="e">
        <f t="shared" si="1261"/>
        <v>#VALUE!</v>
      </c>
      <c r="Q5773" s="47" t="e">
        <f t="shared" si="1273"/>
        <v>#VALUE!</v>
      </c>
      <c r="R5773" s="40" t="e">
        <f>Q5773*Table1[[#This Row],[Price List]]</f>
        <v>#VALUE!</v>
      </c>
    </row>
    <row r="5774" spans="2:18" x14ac:dyDescent="0.25">
      <c r="B5774" s="31">
        <v>117.100000000001</v>
      </c>
      <c r="C5774" s="3" t="s">
        <v>4326</v>
      </c>
      <c r="D5774" s="41" t="e">
        <f t="shared" si="1262"/>
        <v>#VALUE!</v>
      </c>
      <c r="E5774" s="41" t="e">
        <f t="shared" si="1263"/>
        <v>#VALUE!</v>
      </c>
      <c r="F5774" s="41" t="e">
        <f t="shared" si="1265"/>
        <v>#VALUE!</v>
      </c>
      <c r="G5774" s="48" t="e">
        <f t="shared" si="1266"/>
        <v>#VALUE!</v>
      </c>
      <c r="H5774" s="42" t="e">
        <f t="shared" si="1264"/>
        <v>#VALUE!</v>
      </c>
      <c r="I5774" s="51" t="e">
        <f t="shared" si="1267"/>
        <v>#VALUE!</v>
      </c>
      <c r="J5774" s="39" t="e">
        <f t="shared" si="1268"/>
        <v>#VALUE!</v>
      </c>
      <c r="K5774" s="39" t="e">
        <f t="shared" si="1269"/>
        <v>#VALUE!</v>
      </c>
      <c r="L5774" s="47" t="e">
        <f t="shared" si="1260"/>
        <v>#VALUE!</v>
      </c>
      <c r="M5774" s="40" t="e">
        <f t="shared" si="1270"/>
        <v>#VALUE!</v>
      </c>
      <c r="N5774" s="51" t="e">
        <f t="shared" si="1271"/>
        <v>#VALUE!</v>
      </c>
      <c r="O5774" s="39" t="e">
        <f t="shared" si="1272"/>
        <v>#VALUE!</v>
      </c>
      <c r="P5774" s="39" t="e">
        <f t="shared" si="1261"/>
        <v>#VALUE!</v>
      </c>
      <c r="Q5774" s="47" t="e">
        <f t="shared" si="1273"/>
        <v>#VALUE!</v>
      </c>
      <c r="R5774" s="40" t="e">
        <f>Q5774*Table1[[#This Row],[Price List]]</f>
        <v>#VALUE!</v>
      </c>
    </row>
    <row r="5775" spans="2:18" x14ac:dyDescent="0.25">
      <c r="B5775" s="31">
        <v>117.200000000001</v>
      </c>
      <c r="C5775" s="3" t="s">
        <v>4326</v>
      </c>
      <c r="D5775" s="41" t="e">
        <f t="shared" si="1262"/>
        <v>#VALUE!</v>
      </c>
      <c r="E5775" s="41" t="e">
        <f t="shared" si="1263"/>
        <v>#VALUE!</v>
      </c>
      <c r="F5775" s="41" t="e">
        <f t="shared" si="1265"/>
        <v>#VALUE!</v>
      </c>
      <c r="G5775" s="48" t="e">
        <f t="shared" si="1266"/>
        <v>#VALUE!</v>
      </c>
      <c r="H5775" s="42" t="e">
        <f t="shared" si="1264"/>
        <v>#VALUE!</v>
      </c>
      <c r="I5775" s="51" t="e">
        <f t="shared" si="1267"/>
        <v>#VALUE!</v>
      </c>
      <c r="J5775" s="39" t="e">
        <f t="shared" si="1268"/>
        <v>#VALUE!</v>
      </c>
      <c r="K5775" s="39" t="e">
        <f t="shared" si="1269"/>
        <v>#VALUE!</v>
      </c>
      <c r="L5775" s="47" t="e">
        <f t="shared" ref="L5775:L5838" si="1274">CEILING(K5775/($B5776-$B5775),100)</f>
        <v>#VALUE!</v>
      </c>
      <c r="M5775" s="40" t="e">
        <f t="shared" si="1270"/>
        <v>#VALUE!</v>
      </c>
      <c r="N5775" s="51" t="e">
        <f t="shared" si="1271"/>
        <v>#VALUE!</v>
      </c>
      <c r="O5775" s="39" t="e">
        <f t="shared" si="1272"/>
        <v>#VALUE!</v>
      </c>
      <c r="P5775" s="39" t="e">
        <f t="shared" si="1261"/>
        <v>#VALUE!</v>
      </c>
      <c r="Q5775" s="47" t="e">
        <f t="shared" si="1273"/>
        <v>#VALUE!</v>
      </c>
      <c r="R5775" s="40" t="e">
        <f>Q5775*Table1[[#This Row],[Price List]]</f>
        <v>#VALUE!</v>
      </c>
    </row>
    <row r="5776" spans="2:18" x14ac:dyDescent="0.25">
      <c r="B5776" s="31">
        <v>117.30000000000101</v>
      </c>
      <c r="C5776" s="3" t="s">
        <v>4326</v>
      </c>
      <c r="D5776" s="41" t="e">
        <f t="shared" si="1262"/>
        <v>#VALUE!</v>
      </c>
      <c r="E5776" s="41" t="e">
        <f t="shared" si="1263"/>
        <v>#VALUE!</v>
      </c>
      <c r="F5776" s="41" t="e">
        <f t="shared" si="1265"/>
        <v>#VALUE!</v>
      </c>
      <c r="G5776" s="48" t="e">
        <f t="shared" si="1266"/>
        <v>#VALUE!</v>
      </c>
      <c r="H5776" s="42" t="e">
        <f t="shared" si="1264"/>
        <v>#VALUE!</v>
      </c>
      <c r="I5776" s="51" t="e">
        <f t="shared" si="1267"/>
        <v>#VALUE!</v>
      </c>
      <c r="J5776" s="39" t="e">
        <f t="shared" si="1268"/>
        <v>#VALUE!</v>
      </c>
      <c r="K5776" s="39" t="e">
        <f t="shared" si="1269"/>
        <v>#VALUE!</v>
      </c>
      <c r="L5776" s="47" t="e">
        <f t="shared" si="1274"/>
        <v>#VALUE!</v>
      </c>
      <c r="M5776" s="40" t="e">
        <f t="shared" si="1270"/>
        <v>#VALUE!</v>
      </c>
      <c r="N5776" s="51" t="e">
        <f t="shared" si="1271"/>
        <v>#VALUE!</v>
      </c>
      <c r="O5776" s="39" t="e">
        <f t="shared" si="1272"/>
        <v>#VALUE!</v>
      </c>
      <c r="P5776" s="39" t="e">
        <f t="shared" si="1261"/>
        <v>#VALUE!</v>
      </c>
      <c r="Q5776" s="47" t="e">
        <f t="shared" si="1273"/>
        <v>#VALUE!</v>
      </c>
      <c r="R5776" s="40" t="e">
        <f>Q5776*Table1[[#This Row],[Price List]]</f>
        <v>#VALUE!</v>
      </c>
    </row>
    <row r="5777" spans="2:18" x14ac:dyDescent="0.25">
      <c r="B5777" s="31">
        <v>117.400000000001</v>
      </c>
      <c r="C5777" s="3" t="s">
        <v>4326</v>
      </c>
      <c r="D5777" s="41" t="e">
        <f t="shared" si="1262"/>
        <v>#VALUE!</v>
      </c>
      <c r="E5777" s="41" t="e">
        <f t="shared" si="1263"/>
        <v>#VALUE!</v>
      </c>
      <c r="F5777" s="41" t="e">
        <f t="shared" si="1265"/>
        <v>#VALUE!</v>
      </c>
      <c r="G5777" s="48" t="e">
        <f t="shared" si="1266"/>
        <v>#VALUE!</v>
      </c>
      <c r="H5777" s="42" t="e">
        <f t="shared" si="1264"/>
        <v>#VALUE!</v>
      </c>
      <c r="I5777" s="51" t="e">
        <f t="shared" si="1267"/>
        <v>#VALUE!</v>
      </c>
      <c r="J5777" s="39" t="e">
        <f t="shared" si="1268"/>
        <v>#VALUE!</v>
      </c>
      <c r="K5777" s="39" t="e">
        <f t="shared" si="1269"/>
        <v>#VALUE!</v>
      </c>
      <c r="L5777" s="47" t="e">
        <f t="shared" si="1274"/>
        <v>#VALUE!</v>
      </c>
      <c r="M5777" s="40" t="e">
        <f t="shared" si="1270"/>
        <v>#VALUE!</v>
      </c>
      <c r="N5777" s="51" t="e">
        <f t="shared" si="1271"/>
        <v>#VALUE!</v>
      </c>
      <c r="O5777" s="39" t="e">
        <f t="shared" si="1272"/>
        <v>#VALUE!</v>
      </c>
      <c r="P5777" s="39" t="e">
        <f t="shared" si="1261"/>
        <v>#VALUE!</v>
      </c>
      <c r="Q5777" s="47" t="e">
        <f t="shared" si="1273"/>
        <v>#VALUE!</v>
      </c>
      <c r="R5777" s="40" t="e">
        <f>Q5777*Table1[[#This Row],[Price List]]</f>
        <v>#VALUE!</v>
      </c>
    </row>
    <row r="5778" spans="2:18" x14ac:dyDescent="0.25">
      <c r="B5778" s="31">
        <v>117.50000000000099</v>
      </c>
      <c r="C5778" s="3" t="s">
        <v>4326</v>
      </c>
      <c r="D5778" s="41" t="e">
        <f t="shared" si="1262"/>
        <v>#VALUE!</v>
      </c>
      <c r="E5778" s="41" t="e">
        <f t="shared" si="1263"/>
        <v>#VALUE!</v>
      </c>
      <c r="F5778" s="41" t="e">
        <f t="shared" si="1265"/>
        <v>#VALUE!</v>
      </c>
      <c r="G5778" s="48" t="e">
        <f t="shared" si="1266"/>
        <v>#VALUE!</v>
      </c>
      <c r="H5778" s="42" t="e">
        <f t="shared" si="1264"/>
        <v>#VALUE!</v>
      </c>
      <c r="I5778" s="51" t="e">
        <f t="shared" si="1267"/>
        <v>#VALUE!</v>
      </c>
      <c r="J5778" s="39" t="e">
        <f t="shared" si="1268"/>
        <v>#VALUE!</v>
      </c>
      <c r="K5778" s="39" t="e">
        <f t="shared" si="1269"/>
        <v>#VALUE!</v>
      </c>
      <c r="L5778" s="47" t="e">
        <f t="shared" si="1274"/>
        <v>#VALUE!</v>
      </c>
      <c r="M5778" s="40" t="e">
        <f t="shared" si="1270"/>
        <v>#VALUE!</v>
      </c>
      <c r="N5778" s="51" t="e">
        <f t="shared" si="1271"/>
        <v>#VALUE!</v>
      </c>
      <c r="O5778" s="39" t="e">
        <f t="shared" si="1272"/>
        <v>#VALUE!</v>
      </c>
      <c r="P5778" s="39" t="e">
        <f t="shared" si="1261"/>
        <v>#VALUE!</v>
      </c>
      <c r="Q5778" s="47" t="e">
        <f t="shared" si="1273"/>
        <v>#VALUE!</v>
      </c>
      <c r="R5778" s="40" t="e">
        <f>Q5778*Table1[[#This Row],[Price List]]</f>
        <v>#VALUE!</v>
      </c>
    </row>
    <row r="5779" spans="2:18" x14ac:dyDescent="0.25">
      <c r="B5779" s="31">
        <v>117.600000000002</v>
      </c>
      <c r="C5779" s="3" t="s">
        <v>4326</v>
      </c>
      <c r="D5779" s="41" t="e">
        <f t="shared" si="1262"/>
        <v>#VALUE!</v>
      </c>
      <c r="E5779" s="41" t="e">
        <f t="shared" si="1263"/>
        <v>#VALUE!</v>
      </c>
      <c r="F5779" s="41" t="e">
        <f t="shared" si="1265"/>
        <v>#VALUE!</v>
      </c>
      <c r="G5779" s="48" t="e">
        <f t="shared" si="1266"/>
        <v>#VALUE!</v>
      </c>
      <c r="H5779" s="42" t="e">
        <f t="shared" si="1264"/>
        <v>#VALUE!</v>
      </c>
      <c r="I5779" s="51" t="e">
        <f t="shared" si="1267"/>
        <v>#VALUE!</v>
      </c>
      <c r="J5779" s="39" t="e">
        <f t="shared" si="1268"/>
        <v>#VALUE!</v>
      </c>
      <c r="K5779" s="39" t="e">
        <f t="shared" si="1269"/>
        <v>#VALUE!</v>
      </c>
      <c r="L5779" s="47" t="e">
        <f t="shared" si="1274"/>
        <v>#VALUE!</v>
      </c>
      <c r="M5779" s="40" t="e">
        <f t="shared" si="1270"/>
        <v>#VALUE!</v>
      </c>
      <c r="N5779" s="51" t="e">
        <f t="shared" si="1271"/>
        <v>#VALUE!</v>
      </c>
      <c r="O5779" s="39" t="e">
        <f t="shared" si="1272"/>
        <v>#VALUE!</v>
      </c>
      <c r="P5779" s="39" t="e">
        <f t="shared" si="1261"/>
        <v>#VALUE!</v>
      </c>
      <c r="Q5779" s="47" t="e">
        <f t="shared" si="1273"/>
        <v>#VALUE!</v>
      </c>
      <c r="R5779" s="40" t="e">
        <f>Q5779*Table1[[#This Row],[Price List]]</f>
        <v>#VALUE!</v>
      </c>
    </row>
    <row r="5780" spans="2:18" x14ac:dyDescent="0.25">
      <c r="B5780" s="31">
        <v>117.700000000001</v>
      </c>
      <c r="C5780" s="3" t="s">
        <v>4326</v>
      </c>
      <c r="D5780" s="41" t="e">
        <f t="shared" si="1262"/>
        <v>#VALUE!</v>
      </c>
      <c r="E5780" s="41" t="e">
        <f t="shared" si="1263"/>
        <v>#VALUE!</v>
      </c>
      <c r="F5780" s="41" t="e">
        <f t="shared" si="1265"/>
        <v>#VALUE!</v>
      </c>
      <c r="G5780" s="48" t="e">
        <f t="shared" si="1266"/>
        <v>#VALUE!</v>
      </c>
      <c r="H5780" s="42" t="e">
        <f t="shared" si="1264"/>
        <v>#VALUE!</v>
      </c>
      <c r="I5780" s="51" t="e">
        <f t="shared" si="1267"/>
        <v>#VALUE!</v>
      </c>
      <c r="J5780" s="39" t="e">
        <f t="shared" si="1268"/>
        <v>#VALUE!</v>
      </c>
      <c r="K5780" s="39" t="e">
        <f t="shared" si="1269"/>
        <v>#VALUE!</v>
      </c>
      <c r="L5780" s="47" t="e">
        <f t="shared" si="1274"/>
        <v>#VALUE!</v>
      </c>
      <c r="M5780" s="40" t="e">
        <f t="shared" si="1270"/>
        <v>#VALUE!</v>
      </c>
      <c r="N5780" s="51" t="e">
        <f t="shared" si="1271"/>
        <v>#VALUE!</v>
      </c>
      <c r="O5780" s="39" t="e">
        <f t="shared" si="1272"/>
        <v>#VALUE!</v>
      </c>
      <c r="P5780" s="39" t="e">
        <f t="shared" si="1261"/>
        <v>#VALUE!</v>
      </c>
      <c r="Q5780" s="47" t="e">
        <f t="shared" si="1273"/>
        <v>#VALUE!</v>
      </c>
      <c r="R5780" s="40" t="e">
        <f>Q5780*Table1[[#This Row],[Price List]]</f>
        <v>#VALUE!</v>
      </c>
    </row>
    <row r="5781" spans="2:18" x14ac:dyDescent="0.25">
      <c r="B5781" s="31">
        <v>117.80000000000101</v>
      </c>
      <c r="C5781" s="3" t="s">
        <v>4326</v>
      </c>
      <c r="D5781" s="41" t="e">
        <f t="shared" si="1262"/>
        <v>#VALUE!</v>
      </c>
      <c r="E5781" s="41" t="e">
        <f t="shared" si="1263"/>
        <v>#VALUE!</v>
      </c>
      <c r="F5781" s="41" t="e">
        <f t="shared" si="1265"/>
        <v>#VALUE!</v>
      </c>
      <c r="G5781" s="48" t="e">
        <f t="shared" si="1266"/>
        <v>#VALUE!</v>
      </c>
      <c r="H5781" s="42" t="e">
        <f t="shared" si="1264"/>
        <v>#VALUE!</v>
      </c>
      <c r="I5781" s="51" t="e">
        <f t="shared" si="1267"/>
        <v>#VALUE!</v>
      </c>
      <c r="J5781" s="39" t="e">
        <f t="shared" si="1268"/>
        <v>#VALUE!</v>
      </c>
      <c r="K5781" s="39" t="e">
        <f t="shared" si="1269"/>
        <v>#VALUE!</v>
      </c>
      <c r="L5781" s="47" t="e">
        <f t="shared" si="1274"/>
        <v>#VALUE!</v>
      </c>
      <c r="M5781" s="40" t="e">
        <f t="shared" si="1270"/>
        <v>#VALUE!</v>
      </c>
      <c r="N5781" s="51" t="e">
        <f t="shared" si="1271"/>
        <v>#VALUE!</v>
      </c>
      <c r="O5781" s="39" t="e">
        <f t="shared" si="1272"/>
        <v>#VALUE!</v>
      </c>
      <c r="P5781" s="39" t="e">
        <f t="shared" ref="P5781:P5844" si="1275">N5781+O5781</f>
        <v>#VALUE!</v>
      </c>
      <c r="Q5781" s="47" t="e">
        <f t="shared" si="1273"/>
        <v>#VALUE!</v>
      </c>
      <c r="R5781" s="40" t="e">
        <f>Q5781*Table1[[#This Row],[Price List]]</f>
        <v>#VALUE!</v>
      </c>
    </row>
    <row r="5782" spans="2:18" x14ac:dyDescent="0.25">
      <c r="B5782" s="31">
        <v>117.900000000001</v>
      </c>
      <c r="C5782" s="3" t="s">
        <v>4326</v>
      </c>
      <c r="D5782" s="41" t="e">
        <f t="shared" si="1262"/>
        <v>#VALUE!</v>
      </c>
      <c r="E5782" s="41" t="e">
        <f t="shared" si="1263"/>
        <v>#VALUE!</v>
      </c>
      <c r="F5782" s="41" t="e">
        <f t="shared" si="1265"/>
        <v>#VALUE!</v>
      </c>
      <c r="G5782" s="48" t="e">
        <f t="shared" si="1266"/>
        <v>#VALUE!</v>
      </c>
      <c r="H5782" s="42" t="e">
        <f t="shared" si="1264"/>
        <v>#VALUE!</v>
      </c>
      <c r="I5782" s="51" t="e">
        <f t="shared" si="1267"/>
        <v>#VALUE!</v>
      </c>
      <c r="J5782" s="39" t="e">
        <f t="shared" si="1268"/>
        <v>#VALUE!</v>
      </c>
      <c r="K5782" s="39" t="e">
        <f t="shared" si="1269"/>
        <v>#VALUE!</v>
      </c>
      <c r="L5782" s="47" t="e">
        <f t="shared" si="1274"/>
        <v>#VALUE!</v>
      </c>
      <c r="M5782" s="40" t="e">
        <f t="shared" si="1270"/>
        <v>#VALUE!</v>
      </c>
      <c r="N5782" s="51" t="e">
        <f t="shared" si="1271"/>
        <v>#VALUE!</v>
      </c>
      <c r="O5782" s="39" t="e">
        <f t="shared" si="1272"/>
        <v>#VALUE!</v>
      </c>
      <c r="P5782" s="39" t="e">
        <f t="shared" si="1275"/>
        <v>#VALUE!</v>
      </c>
      <c r="Q5782" s="47" t="e">
        <f t="shared" si="1273"/>
        <v>#VALUE!</v>
      </c>
      <c r="R5782" s="40" t="e">
        <f>Q5782*Table1[[#This Row],[Price List]]</f>
        <v>#VALUE!</v>
      </c>
    </row>
    <row r="5783" spans="2:18" x14ac:dyDescent="0.25">
      <c r="B5783" s="31">
        <v>118.00000000000099</v>
      </c>
      <c r="C5783" s="3" t="s">
        <v>4326</v>
      </c>
      <c r="D5783" s="41" t="e">
        <f t="shared" si="1262"/>
        <v>#VALUE!</v>
      </c>
      <c r="E5783" s="41" t="e">
        <f t="shared" si="1263"/>
        <v>#VALUE!</v>
      </c>
      <c r="F5783" s="41" t="e">
        <f t="shared" si="1265"/>
        <v>#VALUE!</v>
      </c>
      <c r="G5783" s="48" t="e">
        <f t="shared" si="1266"/>
        <v>#VALUE!</v>
      </c>
      <c r="H5783" s="42" t="e">
        <f t="shared" si="1264"/>
        <v>#VALUE!</v>
      </c>
      <c r="I5783" s="51" t="e">
        <f t="shared" si="1267"/>
        <v>#VALUE!</v>
      </c>
      <c r="J5783" s="39" t="e">
        <f t="shared" si="1268"/>
        <v>#VALUE!</v>
      </c>
      <c r="K5783" s="39" t="e">
        <f t="shared" si="1269"/>
        <v>#VALUE!</v>
      </c>
      <c r="L5783" s="47" t="e">
        <f t="shared" si="1274"/>
        <v>#VALUE!</v>
      </c>
      <c r="M5783" s="40" t="e">
        <f t="shared" si="1270"/>
        <v>#VALUE!</v>
      </c>
      <c r="N5783" s="51" t="e">
        <f t="shared" si="1271"/>
        <v>#VALUE!</v>
      </c>
      <c r="O5783" s="39" t="e">
        <f t="shared" si="1272"/>
        <v>#VALUE!</v>
      </c>
      <c r="P5783" s="39" t="e">
        <f t="shared" si="1275"/>
        <v>#VALUE!</v>
      </c>
      <c r="Q5783" s="47" t="e">
        <f t="shared" si="1273"/>
        <v>#VALUE!</v>
      </c>
      <c r="R5783" s="40" t="e">
        <f>Q5783*Table1[[#This Row],[Price List]]</f>
        <v>#VALUE!</v>
      </c>
    </row>
    <row r="5784" spans="2:18" x14ac:dyDescent="0.25">
      <c r="B5784" s="31">
        <v>118.100000000002</v>
      </c>
      <c r="C5784" s="3" t="s">
        <v>4326</v>
      </c>
      <c r="D5784" s="41" t="e">
        <f t="shared" si="1262"/>
        <v>#VALUE!</v>
      </c>
      <c r="E5784" s="41" t="e">
        <f t="shared" si="1263"/>
        <v>#VALUE!</v>
      </c>
      <c r="F5784" s="41" t="e">
        <f t="shared" si="1265"/>
        <v>#VALUE!</v>
      </c>
      <c r="G5784" s="48" t="e">
        <f t="shared" si="1266"/>
        <v>#VALUE!</v>
      </c>
      <c r="H5784" s="42" t="e">
        <f t="shared" si="1264"/>
        <v>#VALUE!</v>
      </c>
      <c r="I5784" s="51" t="e">
        <f t="shared" si="1267"/>
        <v>#VALUE!</v>
      </c>
      <c r="J5784" s="39" t="e">
        <f t="shared" si="1268"/>
        <v>#VALUE!</v>
      </c>
      <c r="K5784" s="39" t="e">
        <f t="shared" si="1269"/>
        <v>#VALUE!</v>
      </c>
      <c r="L5784" s="47" t="e">
        <f t="shared" si="1274"/>
        <v>#VALUE!</v>
      </c>
      <c r="M5784" s="40" t="e">
        <f t="shared" si="1270"/>
        <v>#VALUE!</v>
      </c>
      <c r="N5784" s="51" t="e">
        <f t="shared" si="1271"/>
        <v>#VALUE!</v>
      </c>
      <c r="O5784" s="39" t="e">
        <f t="shared" si="1272"/>
        <v>#VALUE!</v>
      </c>
      <c r="P5784" s="39" t="e">
        <f t="shared" si="1275"/>
        <v>#VALUE!</v>
      </c>
      <c r="Q5784" s="47" t="e">
        <f t="shared" si="1273"/>
        <v>#VALUE!</v>
      </c>
      <c r="R5784" s="40" t="e">
        <f>Q5784*Table1[[#This Row],[Price List]]</f>
        <v>#VALUE!</v>
      </c>
    </row>
    <row r="5785" spans="2:18" x14ac:dyDescent="0.25">
      <c r="B5785" s="31">
        <v>118.200000000001</v>
      </c>
      <c r="C5785" s="3" t="s">
        <v>4326</v>
      </c>
      <c r="D5785" s="41" t="e">
        <f t="shared" si="1262"/>
        <v>#VALUE!</v>
      </c>
      <c r="E5785" s="41" t="e">
        <f t="shared" si="1263"/>
        <v>#VALUE!</v>
      </c>
      <c r="F5785" s="41" t="e">
        <f t="shared" si="1265"/>
        <v>#VALUE!</v>
      </c>
      <c r="G5785" s="48" t="e">
        <f t="shared" si="1266"/>
        <v>#VALUE!</v>
      </c>
      <c r="H5785" s="42" t="e">
        <f t="shared" si="1264"/>
        <v>#VALUE!</v>
      </c>
      <c r="I5785" s="51" t="e">
        <f t="shared" si="1267"/>
        <v>#VALUE!</v>
      </c>
      <c r="J5785" s="39" t="e">
        <f t="shared" si="1268"/>
        <v>#VALUE!</v>
      </c>
      <c r="K5785" s="39" t="e">
        <f t="shared" si="1269"/>
        <v>#VALUE!</v>
      </c>
      <c r="L5785" s="47" t="e">
        <f t="shared" si="1274"/>
        <v>#VALUE!</v>
      </c>
      <c r="M5785" s="40" t="e">
        <f t="shared" si="1270"/>
        <v>#VALUE!</v>
      </c>
      <c r="N5785" s="51" t="e">
        <f t="shared" si="1271"/>
        <v>#VALUE!</v>
      </c>
      <c r="O5785" s="39" t="e">
        <f t="shared" si="1272"/>
        <v>#VALUE!</v>
      </c>
      <c r="P5785" s="39" t="e">
        <f t="shared" si="1275"/>
        <v>#VALUE!</v>
      </c>
      <c r="Q5785" s="47" t="e">
        <f t="shared" si="1273"/>
        <v>#VALUE!</v>
      </c>
      <c r="R5785" s="40" t="e">
        <f>Q5785*Table1[[#This Row],[Price List]]</f>
        <v>#VALUE!</v>
      </c>
    </row>
    <row r="5786" spans="2:18" x14ac:dyDescent="0.25">
      <c r="B5786" s="31">
        <v>118.300000000002</v>
      </c>
      <c r="C5786" s="3" t="s">
        <v>4326</v>
      </c>
      <c r="D5786" s="41" t="e">
        <f t="shared" si="1262"/>
        <v>#VALUE!</v>
      </c>
      <c r="E5786" s="41" t="e">
        <f t="shared" si="1263"/>
        <v>#VALUE!</v>
      </c>
      <c r="F5786" s="41" t="e">
        <f t="shared" si="1265"/>
        <v>#VALUE!</v>
      </c>
      <c r="G5786" s="48" t="e">
        <f t="shared" si="1266"/>
        <v>#VALUE!</v>
      </c>
      <c r="H5786" s="42" t="e">
        <f t="shared" si="1264"/>
        <v>#VALUE!</v>
      </c>
      <c r="I5786" s="51" t="e">
        <f t="shared" si="1267"/>
        <v>#VALUE!</v>
      </c>
      <c r="J5786" s="39" t="e">
        <f t="shared" si="1268"/>
        <v>#VALUE!</v>
      </c>
      <c r="K5786" s="39" t="e">
        <f t="shared" si="1269"/>
        <v>#VALUE!</v>
      </c>
      <c r="L5786" s="47" t="e">
        <f t="shared" si="1274"/>
        <v>#VALUE!</v>
      </c>
      <c r="M5786" s="40" t="e">
        <f t="shared" si="1270"/>
        <v>#VALUE!</v>
      </c>
      <c r="N5786" s="51" t="e">
        <f t="shared" si="1271"/>
        <v>#VALUE!</v>
      </c>
      <c r="O5786" s="39" t="e">
        <f t="shared" si="1272"/>
        <v>#VALUE!</v>
      </c>
      <c r="P5786" s="39" t="e">
        <f t="shared" si="1275"/>
        <v>#VALUE!</v>
      </c>
      <c r="Q5786" s="47" t="e">
        <f t="shared" si="1273"/>
        <v>#VALUE!</v>
      </c>
      <c r="R5786" s="40" t="e">
        <f>Q5786*Table1[[#This Row],[Price List]]</f>
        <v>#VALUE!</v>
      </c>
    </row>
    <row r="5787" spans="2:18" x14ac:dyDescent="0.25">
      <c r="B5787" s="31">
        <v>118.400000000002</v>
      </c>
      <c r="C5787" s="3" t="s">
        <v>4326</v>
      </c>
      <c r="D5787" s="41" t="e">
        <f t="shared" si="1262"/>
        <v>#VALUE!</v>
      </c>
      <c r="E5787" s="41" t="e">
        <f t="shared" si="1263"/>
        <v>#VALUE!</v>
      </c>
      <c r="F5787" s="41" t="e">
        <f t="shared" si="1265"/>
        <v>#VALUE!</v>
      </c>
      <c r="G5787" s="48" t="e">
        <f t="shared" si="1266"/>
        <v>#VALUE!</v>
      </c>
      <c r="H5787" s="42" t="e">
        <f t="shared" si="1264"/>
        <v>#VALUE!</v>
      </c>
      <c r="I5787" s="51" t="e">
        <f t="shared" si="1267"/>
        <v>#VALUE!</v>
      </c>
      <c r="J5787" s="39" t="e">
        <f t="shared" si="1268"/>
        <v>#VALUE!</v>
      </c>
      <c r="K5787" s="39" t="e">
        <f t="shared" si="1269"/>
        <v>#VALUE!</v>
      </c>
      <c r="L5787" s="47" t="e">
        <f t="shared" si="1274"/>
        <v>#VALUE!</v>
      </c>
      <c r="M5787" s="40" t="e">
        <f t="shared" si="1270"/>
        <v>#VALUE!</v>
      </c>
      <c r="N5787" s="51" t="e">
        <f t="shared" si="1271"/>
        <v>#VALUE!</v>
      </c>
      <c r="O5787" s="39" t="e">
        <f t="shared" si="1272"/>
        <v>#VALUE!</v>
      </c>
      <c r="P5787" s="39" t="e">
        <f t="shared" si="1275"/>
        <v>#VALUE!</v>
      </c>
      <c r="Q5787" s="47" t="e">
        <f t="shared" si="1273"/>
        <v>#VALUE!</v>
      </c>
      <c r="R5787" s="40" t="e">
        <f>Q5787*Table1[[#This Row],[Price List]]</f>
        <v>#VALUE!</v>
      </c>
    </row>
    <row r="5788" spans="2:18" x14ac:dyDescent="0.25">
      <c r="B5788" s="31">
        <v>118.500000000002</v>
      </c>
      <c r="C5788" s="3" t="s">
        <v>4326</v>
      </c>
      <c r="D5788" s="41" t="e">
        <f t="shared" si="1262"/>
        <v>#VALUE!</v>
      </c>
      <c r="E5788" s="41" t="e">
        <f t="shared" si="1263"/>
        <v>#VALUE!</v>
      </c>
      <c r="F5788" s="41" t="e">
        <f t="shared" si="1265"/>
        <v>#VALUE!</v>
      </c>
      <c r="G5788" s="48" t="e">
        <f t="shared" si="1266"/>
        <v>#VALUE!</v>
      </c>
      <c r="H5788" s="42" t="e">
        <f t="shared" si="1264"/>
        <v>#VALUE!</v>
      </c>
      <c r="I5788" s="51" t="e">
        <f t="shared" si="1267"/>
        <v>#VALUE!</v>
      </c>
      <c r="J5788" s="39" t="e">
        <f t="shared" si="1268"/>
        <v>#VALUE!</v>
      </c>
      <c r="K5788" s="39" t="e">
        <f t="shared" si="1269"/>
        <v>#VALUE!</v>
      </c>
      <c r="L5788" s="47" t="e">
        <f t="shared" si="1274"/>
        <v>#VALUE!</v>
      </c>
      <c r="M5788" s="40" t="e">
        <f t="shared" si="1270"/>
        <v>#VALUE!</v>
      </c>
      <c r="N5788" s="51" t="e">
        <f t="shared" si="1271"/>
        <v>#VALUE!</v>
      </c>
      <c r="O5788" s="39" t="e">
        <f t="shared" si="1272"/>
        <v>#VALUE!</v>
      </c>
      <c r="P5788" s="39" t="e">
        <f t="shared" si="1275"/>
        <v>#VALUE!</v>
      </c>
      <c r="Q5788" s="47" t="e">
        <f t="shared" si="1273"/>
        <v>#VALUE!</v>
      </c>
      <c r="R5788" s="40" t="e">
        <f>Q5788*Table1[[#This Row],[Price List]]</f>
        <v>#VALUE!</v>
      </c>
    </row>
    <row r="5789" spans="2:18" x14ac:dyDescent="0.25">
      <c r="B5789" s="31">
        <v>118.600000000002</v>
      </c>
      <c r="C5789" s="3" t="s">
        <v>4326</v>
      </c>
      <c r="D5789" s="41" t="e">
        <f t="shared" si="1262"/>
        <v>#VALUE!</v>
      </c>
      <c r="E5789" s="41" t="e">
        <f t="shared" si="1263"/>
        <v>#VALUE!</v>
      </c>
      <c r="F5789" s="41" t="e">
        <f t="shared" si="1265"/>
        <v>#VALUE!</v>
      </c>
      <c r="G5789" s="48" t="e">
        <f t="shared" si="1266"/>
        <v>#VALUE!</v>
      </c>
      <c r="H5789" s="42" t="e">
        <f t="shared" si="1264"/>
        <v>#VALUE!</v>
      </c>
      <c r="I5789" s="51" t="e">
        <f t="shared" si="1267"/>
        <v>#VALUE!</v>
      </c>
      <c r="J5789" s="39" t="e">
        <f t="shared" si="1268"/>
        <v>#VALUE!</v>
      </c>
      <c r="K5789" s="39" t="e">
        <f t="shared" si="1269"/>
        <v>#VALUE!</v>
      </c>
      <c r="L5789" s="47" t="e">
        <f t="shared" si="1274"/>
        <v>#VALUE!</v>
      </c>
      <c r="M5789" s="40" t="e">
        <f t="shared" si="1270"/>
        <v>#VALUE!</v>
      </c>
      <c r="N5789" s="51" t="e">
        <f t="shared" si="1271"/>
        <v>#VALUE!</v>
      </c>
      <c r="O5789" s="39" t="e">
        <f t="shared" si="1272"/>
        <v>#VALUE!</v>
      </c>
      <c r="P5789" s="39" t="e">
        <f t="shared" si="1275"/>
        <v>#VALUE!</v>
      </c>
      <c r="Q5789" s="47" t="e">
        <f t="shared" si="1273"/>
        <v>#VALUE!</v>
      </c>
      <c r="R5789" s="40" t="e">
        <f>Q5789*Table1[[#This Row],[Price List]]</f>
        <v>#VALUE!</v>
      </c>
    </row>
    <row r="5790" spans="2:18" x14ac:dyDescent="0.25">
      <c r="B5790" s="31">
        <v>118.70000000000201</v>
      </c>
      <c r="C5790" s="3" t="s">
        <v>4326</v>
      </c>
      <c r="D5790" s="41" t="e">
        <f t="shared" si="1262"/>
        <v>#VALUE!</v>
      </c>
      <c r="E5790" s="41" t="e">
        <f t="shared" si="1263"/>
        <v>#VALUE!</v>
      </c>
      <c r="F5790" s="41" t="e">
        <f t="shared" si="1265"/>
        <v>#VALUE!</v>
      </c>
      <c r="G5790" s="48" t="e">
        <f t="shared" si="1266"/>
        <v>#VALUE!</v>
      </c>
      <c r="H5790" s="42" t="e">
        <f t="shared" si="1264"/>
        <v>#VALUE!</v>
      </c>
      <c r="I5790" s="51" t="e">
        <f t="shared" si="1267"/>
        <v>#VALUE!</v>
      </c>
      <c r="J5790" s="39" t="e">
        <f t="shared" si="1268"/>
        <v>#VALUE!</v>
      </c>
      <c r="K5790" s="39" t="e">
        <f t="shared" si="1269"/>
        <v>#VALUE!</v>
      </c>
      <c r="L5790" s="47" t="e">
        <f t="shared" si="1274"/>
        <v>#VALUE!</v>
      </c>
      <c r="M5790" s="40" t="e">
        <f t="shared" si="1270"/>
        <v>#VALUE!</v>
      </c>
      <c r="N5790" s="51" t="e">
        <f t="shared" si="1271"/>
        <v>#VALUE!</v>
      </c>
      <c r="O5790" s="39" t="e">
        <f t="shared" si="1272"/>
        <v>#VALUE!</v>
      </c>
      <c r="P5790" s="39" t="e">
        <f t="shared" si="1275"/>
        <v>#VALUE!</v>
      </c>
      <c r="Q5790" s="47" t="e">
        <f t="shared" si="1273"/>
        <v>#VALUE!</v>
      </c>
      <c r="R5790" s="40" t="e">
        <f>Q5790*Table1[[#This Row],[Price List]]</f>
        <v>#VALUE!</v>
      </c>
    </row>
    <row r="5791" spans="2:18" x14ac:dyDescent="0.25">
      <c r="B5791" s="31">
        <v>118.800000000002</v>
      </c>
      <c r="C5791" s="3" t="s">
        <v>4326</v>
      </c>
      <c r="D5791" s="41" t="e">
        <f t="shared" si="1262"/>
        <v>#VALUE!</v>
      </c>
      <c r="E5791" s="41" t="e">
        <f t="shared" si="1263"/>
        <v>#VALUE!</v>
      </c>
      <c r="F5791" s="41" t="e">
        <f t="shared" si="1265"/>
        <v>#VALUE!</v>
      </c>
      <c r="G5791" s="48" t="e">
        <f t="shared" si="1266"/>
        <v>#VALUE!</v>
      </c>
      <c r="H5791" s="42" t="e">
        <f t="shared" si="1264"/>
        <v>#VALUE!</v>
      </c>
      <c r="I5791" s="51" t="e">
        <f t="shared" si="1267"/>
        <v>#VALUE!</v>
      </c>
      <c r="J5791" s="39" t="e">
        <f t="shared" si="1268"/>
        <v>#VALUE!</v>
      </c>
      <c r="K5791" s="39" t="e">
        <f t="shared" si="1269"/>
        <v>#VALUE!</v>
      </c>
      <c r="L5791" s="47" t="e">
        <f t="shared" si="1274"/>
        <v>#VALUE!</v>
      </c>
      <c r="M5791" s="40" t="e">
        <f t="shared" si="1270"/>
        <v>#VALUE!</v>
      </c>
      <c r="N5791" s="51" t="e">
        <f t="shared" si="1271"/>
        <v>#VALUE!</v>
      </c>
      <c r="O5791" s="39" t="e">
        <f t="shared" si="1272"/>
        <v>#VALUE!</v>
      </c>
      <c r="P5791" s="39" t="e">
        <f t="shared" si="1275"/>
        <v>#VALUE!</v>
      </c>
      <c r="Q5791" s="47" t="e">
        <f t="shared" si="1273"/>
        <v>#VALUE!</v>
      </c>
      <c r="R5791" s="40" t="e">
        <f>Q5791*Table1[[#This Row],[Price List]]</f>
        <v>#VALUE!</v>
      </c>
    </row>
    <row r="5792" spans="2:18" x14ac:dyDescent="0.25">
      <c r="B5792" s="31">
        <v>118.900000000002</v>
      </c>
      <c r="C5792" s="3" t="s">
        <v>4326</v>
      </c>
      <c r="D5792" s="41" t="e">
        <f t="shared" si="1262"/>
        <v>#VALUE!</v>
      </c>
      <c r="E5792" s="41" t="e">
        <f t="shared" si="1263"/>
        <v>#VALUE!</v>
      </c>
      <c r="F5792" s="41" t="e">
        <f t="shared" si="1265"/>
        <v>#VALUE!</v>
      </c>
      <c r="G5792" s="48" t="e">
        <f t="shared" si="1266"/>
        <v>#VALUE!</v>
      </c>
      <c r="H5792" s="42" t="e">
        <f t="shared" si="1264"/>
        <v>#VALUE!</v>
      </c>
      <c r="I5792" s="51" t="e">
        <f t="shared" si="1267"/>
        <v>#VALUE!</v>
      </c>
      <c r="J5792" s="39" t="e">
        <f t="shared" si="1268"/>
        <v>#VALUE!</v>
      </c>
      <c r="K5792" s="39" t="e">
        <f t="shared" si="1269"/>
        <v>#VALUE!</v>
      </c>
      <c r="L5792" s="47" t="e">
        <f t="shared" si="1274"/>
        <v>#VALUE!</v>
      </c>
      <c r="M5792" s="40" t="e">
        <f t="shared" si="1270"/>
        <v>#VALUE!</v>
      </c>
      <c r="N5792" s="51" t="e">
        <f t="shared" si="1271"/>
        <v>#VALUE!</v>
      </c>
      <c r="O5792" s="39" t="e">
        <f t="shared" si="1272"/>
        <v>#VALUE!</v>
      </c>
      <c r="P5792" s="39" t="e">
        <f t="shared" si="1275"/>
        <v>#VALUE!</v>
      </c>
      <c r="Q5792" s="47" t="e">
        <f t="shared" si="1273"/>
        <v>#VALUE!</v>
      </c>
      <c r="R5792" s="40" t="e">
        <f>Q5792*Table1[[#This Row],[Price List]]</f>
        <v>#VALUE!</v>
      </c>
    </row>
    <row r="5793" spans="2:18" x14ac:dyDescent="0.25">
      <c r="B5793" s="31">
        <v>119.000000000002</v>
      </c>
      <c r="C5793" s="3" t="s">
        <v>4326</v>
      </c>
      <c r="D5793" s="41" t="e">
        <f t="shared" si="1262"/>
        <v>#VALUE!</v>
      </c>
      <c r="E5793" s="41" t="e">
        <f t="shared" si="1263"/>
        <v>#VALUE!</v>
      </c>
      <c r="F5793" s="41" t="e">
        <f t="shared" si="1265"/>
        <v>#VALUE!</v>
      </c>
      <c r="G5793" s="48" t="e">
        <f t="shared" si="1266"/>
        <v>#VALUE!</v>
      </c>
      <c r="H5793" s="42" t="e">
        <f t="shared" si="1264"/>
        <v>#VALUE!</v>
      </c>
      <c r="I5793" s="51" t="e">
        <f t="shared" si="1267"/>
        <v>#VALUE!</v>
      </c>
      <c r="J5793" s="39" t="e">
        <f t="shared" si="1268"/>
        <v>#VALUE!</v>
      </c>
      <c r="K5793" s="39" t="e">
        <f t="shared" si="1269"/>
        <v>#VALUE!</v>
      </c>
      <c r="L5793" s="47" t="e">
        <f t="shared" si="1274"/>
        <v>#VALUE!</v>
      </c>
      <c r="M5793" s="40" t="e">
        <f t="shared" si="1270"/>
        <v>#VALUE!</v>
      </c>
      <c r="N5793" s="51" t="e">
        <f t="shared" si="1271"/>
        <v>#VALUE!</v>
      </c>
      <c r="O5793" s="39" t="e">
        <f t="shared" si="1272"/>
        <v>#VALUE!</v>
      </c>
      <c r="P5793" s="39" t="e">
        <f t="shared" si="1275"/>
        <v>#VALUE!</v>
      </c>
      <c r="Q5793" s="47" t="e">
        <f t="shared" si="1273"/>
        <v>#VALUE!</v>
      </c>
      <c r="R5793" s="40" t="e">
        <f>Q5793*Table1[[#This Row],[Price List]]</f>
        <v>#VALUE!</v>
      </c>
    </row>
    <row r="5794" spans="2:18" x14ac:dyDescent="0.25">
      <c r="B5794" s="31">
        <v>119.100000000002</v>
      </c>
      <c r="C5794" s="3" t="s">
        <v>4326</v>
      </c>
      <c r="D5794" s="41" t="e">
        <f t="shared" si="1262"/>
        <v>#VALUE!</v>
      </c>
      <c r="E5794" s="41" t="e">
        <f t="shared" si="1263"/>
        <v>#VALUE!</v>
      </c>
      <c r="F5794" s="41" t="e">
        <f t="shared" si="1265"/>
        <v>#VALUE!</v>
      </c>
      <c r="G5794" s="48" t="e">
        <f t="shared" si="1266"/>
        <v>#VALUE!</v>
      </c>
      <c r="H5794" s="42" t="e">
        <f t="shared" si="1264"/>
        <v>#VALUE!</v>
      </c>
      <c r="I5794" s="51" t="e">
        <f t="shared" si="1267"/>
        <v>#VALUE!</v>
      </c>
      <c r="J5794" s="39" t="e">
        <f t="shared" si="1268"/>
        <v>#VALUE!</v>
      </c>
      <c r="K5794" s="39" t="e">
        <f t="shared" si="1269"/>
        <v>#VALUE!</v>
      </c>
      <c r="L5794" s="47" t="e">
        <f t="shared" si="1274"/>
        <v>#VALUE!</v>
      </c>
      <c r="M5794" s="40" t="e">
        <f t="shared" si="1270"/>
        <v>#VALUE!</v>
      </c>
      <c r="N5794" s="51" t="e">
        <f t="shared" si="1271"/>
        <v>#VALUE!</v>
      </c>
      <c r="O5794" s="39" t="e">
        <f t="shared" si="1272"/>
        <v>#VALUE!</v>
      </c>
      <c r="P5794" s="39" t="e">
        <f t="shared" si="1275"/>
        <v>#VALUE!</v>
      </c>
      <c r="Q5794" s="47" t="e">
        <f t="shared" si="1273"/>
        <v>#VALUE!</v>
      </c>
      <c r="R5794" s="40" t="e">
        <f>Q5794*Table1[[#This Row],[Price List]]</f>
        <v>#VALUE!</v>
      </c>
    </row>
    <row r="5795" spans="2:18" x14ac:dyDescent="0.25">
      <c r="B5795" s="31">
        <v>119.20000000000201</v>
      </c>
      <c r="C5795" s="3" t="s">
        <v>4326</v>
      </c>
      <c r="D5795" s="41" t="e">
        <f t="shared" si="1262"/>
        <v>#VALUE!</v>
      </c>
      <c r="E5795" s="41" t="e">
        <f t="shared" si="1263"/>
        <v>#VALUE!</v>
      </c>
      <c r="F5795" s="41" t="e">
        <f t="shared" si="1265"/>
        <v>#VALUE!</v>
      </c>
      <c r="G5795" s="48" t="e">
        <f t="shared" si="1266"/>
        <v>#VALUE!</v>
      </c>
      <c r="H5795" s="42" t="e">
        <f t="shared" si="1264"/>
        <v>#VALUE!</v>
      </c>
      <c r="I5795" s="51" t="e">
        <f t="shared" si="1267"/>
        <v>#VALUE!</v>
      </c>
      <c r="J5795" s="39" t="e">
        <f t="shared" si="1268"/>
        <v>#VALUE!</v>
      </c>
      <c r="K5795" s="39" t="e">
        <f t="shared" si="1269"/>
        <v>#VALUE!</v>
      </c>
      <c r="L5795" s="47" t="e">
        <f t="shared" si="1274"/>
        <v>#VALUE!</v>
      </c>
      <c r="M5795" s="40" t="e">
        <f t="shared" si="1270"/>
        <v>#VALUE!</v>
      </c>
      <c r="N5795" s="51" t="e">
        <f t="shared" si="1271"/>
        <v>#VALUE!</v>
      </c>
      <c r="O5795" s="39" t="e">
        <f t="shared" si="1272"/>
        <v>#VALUE!</v>
      </c>
      <c r="P5795" s="39" t="e">
        <f t="shared" si="1275"/>
        <v>#VALUE!</v>
      </c>
      <c r="Q5795" s="47" t="e">
        <f t="shared" si="1273"/>
        <v>#VALUE!</v>
      </c>
      <c r="R5795" s="40" t="e">
        <f>Q5795*Table1[[#This Row],[Price List]]</f>
        <v>#VALUE!</v>
      </c>
    </row>
    <row r="5796" spans="2:18" x14ac:dyDescent="0.25">
      <c r="B5796" s="31">
        <v>119.300000000002</v>
      </c>
      <c r="C5796" s="3" t="s">
        <v>4326</v>
      </c>
      <c r="D5796" s="41" t="e">
        <f t="shared" si="1262"/>
        <v>#VALUE!</v>
      </c>
      <c r="E5796" s="41" t="e">
        <f t="shared" si="1263"/>
        <v>#VALUE!</v>
      </c>
      <c r="F5796" s="41" t="e">
        <f t="shared" si="1265"/>
        <v>#VALUE!</v>
      </c>
      <c r="G5796" s="48" t="e">
        <f t="shared" si="1266"/>
        <v>#VALUE!</v>
      </c>
      <c r="H5796" s="42" t="e">
        <f t="shared" si="1264"/>
        <v>#VALUE!</v>
      </c>
      <c r="I5796" s="51" t="e">
        <f t="shared" si="1267"/>
        <v>#VALUE!</v>
      </c>
      <c r="J5796" s="39" t="e">
        <f t="shared" si="1268"/>
        <v>#VALUE!</v>
      </c>
      <c r="K5796" s="39" t="e">
        <f t="shared" si="1269"/>
        <v>#VALUE!</v>
      </c>
      <c r="L5796" s="47" t="e">
        <f t="shared" si="1274"/>
        <v>#VALUE!</v>
      </c>
      <c r="M5796" s="40" t="e">
        <f t="shared" si="1270"/>
        <v>#VALUE!</v>
      </c>
      <c r="N5796" s="51" t="e">
        <f t="shared" si="1271"/>
        <v>#VALUE!</v>
      </c>
      <c r="O5796" s="39" t="e">
        <f t="shared" si="1272"/>
        <v>#VALUE!</v>
      </c>
      <c r="P5796" s="39" t="e">
        <f t="shared" si="1275"/>
        <v>#VALUE!</v>
      </c>
      <c r="Q5796" s="47" t="e">
        <f t="shared" si="1273"/>
        <v>#VALUE!</v>
      </c>
      <c r="R5796" s="40" t="e">
        <f>Q5796*Table1[[#This Row],[Price List]]</f>
        <v>#VALUE!</v>
      </c>
    </row>
    <row r="5797" spans="2:18" x14ac:dyDescent="0.25">
      <c r="B5797" s="31">
        <v>119.400000000002</v>
      </c>
      <c r="C5797" s="3" t="s">
        <v>4326</v>
      </c>
      <c r="D5797" s="41" t="e">
        <f t="shared" si="1262"/>
        <v>#VALUE!</v>
      </c>
      <c r="E5797" s="41" t="e">
        <f t="shared" si="1263"/>
        <v>#VALUE!</v>
      </c>
      <c r="F5797" s="41" t="e">
        <f t="shared" si="1265"/>
        <v>#VALUE!</v>
      </c>
      <c r="G5797" s="48" t="e">
        <f t="shared" si="1266"/>
        <v>#VALUE!</v>
      </c>
      <c r="H5797" s="42" t="e">
        <f t="shared" si="1264"/>
        <v>#VALUE!</v>
      </c>
      <c r="I5797" s="51" t="e">
        <f t="shared" si="1267"/>
        <v>#VALUE!</v>
      </c>
      <c r="J5797" s="39" t="e">
        <f t="shared" si="1268"/>
        <v>#VALUE!</v>
      </c>
      <c r="K5797" s="39" t="e">
        <f t="shared" si="1269"/>
        <v>#VALUE!</v>
      </c>
      <c r="L5797" s="47" t="e">
        <f t="shared" si="1274"/>
        <v>#VALUE!</v>
      </c>
      <c r="M5797" s="40" t="e">
        <f t="shared" si="1270"/>
        <v>#VALUE!</v>
      </c>
      <c r="N5797" s="51" t="e">
        <f t="shared" si="1271"/>
        <v>#VALUE!</v>
      </c>
      <c r="O5797" s="39" t="e">
        <f t="shared" si="1272"/>
        <v>#VALUE!</v>
      </c>
      <c r="P5797" s="39" t="e">
        <f t="shared" si="1275"/>
        <v>#VALUE!</v>
      </c>
      <c r="Q5797" s="47" t="e">
        <f t="shared" si="1273"/>
        <v>#VALUE!</v>
      </c>
      <c r="R5797" s="40" t="e">
        <f>Q5797*Table1[[#This Row],[Price List]]</f>
        <v>#VALUE!</v>
      </c>
    </row>
    <row r="5798" spans="2:18" x14ac:dyDescent="0.25">
      <c r="B5798" s="31">
        <v>119.500000000002</v>
      </c>
      <c r="C5798" s="3" t="s">
        <v>4326</v>
      </c>
      <c r="D5798" s="41" t="e">
        <f t="shared" si="1262"/>
        <v>#VALUE!</v>
      </c>
      <c r="E5798" s="41" t="e">
        <f t="shared" si="1263"/>
        <v>#VALUE!</v>
      </c>
      <c r="F5798" s="41" t="e">
        <f t="shared" si="1265"/>
        <v>#VALUE!</v>
      </c>
      <c r="G5798" s="48" t="e">
        <f t="shared" si="1266"/>
        <v>#VALUE!</v>
      </c>
      <c r="H5798" s="42" t="e">
        <f t="shared" si="1264"/>
        <v>#VALUE!</v>
      </c>
      <c r="I5798" s="51" t="e">
        <f t="shared" si="1267"/>
        <v>#VALUE!</v>
      </c>
      <c r="J5798" s="39" t="e">
        <f t="shared" si="1268"/>
        <v>#VALUE!</v>
      </c>
      <c r="K5798" s="39" t="e">
        <f t="shared" si="1269"/>
        <v>#VALUE!</v>
      </c>
      <c r="L5798" s="47" t="e">
        <f t="shared" si="1274"/>
        <v>#VALUE!</v>
      </c>
      <c r="M5798" s="40" t="e">
        <f t="shared" si="1270"/>
        <v>#VALUE!</v>
      </c>
      <c r="N5798" s="51" t="e">
        <f t="shared" si="1271"/>
        <v>#VALUE!</v>
      </c>
      <c r="O5798" s="39" t="e">
        <f t="shared" si="1272"/>
        <v>#VALUE!</v>
      </c>
      <c r="P5798" s="39" t="e">
        <f t="shared" si="1275"/>
        <v>#VALUE!</v>
      </c>
      <c r="Q5798" s="47" t="e">
        <f t="shared" si="1273"/>
        <v>#VALUE!</v>
      </c>
      <c r="R5798" s="40" t="e">
        <f>Q5798*Table1[[#This Row],[Price List]]</f>
        <v>#VALUE!</v>
      </c>
    </row>
    <row r="5799" spans="2:18" x14ac:dyDescent="0.25">
      <c r="B5799" s="31">
        <v>119.600000000002</v>
      </c>
      <c r="C5799" s="3" t="s">
        <v>4326</v>
      </c>
      <c r="D5799" s="41" t="e">
        <f t="shared" si="1262"/>
        <v>#VALUE!</v>
      </c>
      <c r="E5799" s="41" t="e">
        <f t="shared" si="1263"/>
        <v>#VALUE!</v>
      </c>
      <c r="F5799" s="41" t="e">
        <f t="shared" si="1265"/>
        <v>#VALUE!</v>
      </c>
      <c r="G5799" s="48" t="e">
        <f t="shared" si="1266"/>
        <v>#VALUE!</v>
      </c>
      <c r="H5799" s="42" t="e">
        <f t="shared" si="1264"/>
        <v>#VALUE!</v>
      </c>
      <c r="I5799" s="51" t="e">
        <f t="shared" si="1267"/>
        <v>#VALUE!</v>
      </c>
      <c r="J5799" s="39" t="e">
        <f t="shared" si="1268"/>
        <v>#VALUE!</v>
      </c>
      <c r="K5799" s="39" t="e">
        <f t="shared" si="1269"/>
        <v>#VALUE!</v>
      </c>
      <c r="L5799" s="47" t="e">
        <f t="shared" si="1274"/>
        <v>#VALUE!</v>
      </c>
      <c r="M5799" s="40" t="e">
        <f t="shared" si="1270"/>
        <v>#VALUE!</v>
      </c>
      <c r="N5799" s="51" t="e">
        <f t="shared" si="1271"/>
        <v>#VALUE!</v>
      </c>
      <c r="O5799" s="39" t="e">
        <f t="shared" si="1272"/>
        <v>#VALUE!</v>
      </c>
      <c r="P5799" s="39" t="e">
        <f t="shared" si="1275"/>
        <v>#VALUE!</v>
      </c>
      <c r="Q5799" s="47" t="e">
        <f t="shared" si="1273"/>
        <v>#VALUE!</v>
      </c>
      <c r="R5799" s="40" t="e">
        <f>Q5799*Table1[[#This Row],[Price List]]</f>
        <v>#VALUE!</v>
      </c>
    </row>
    <row r="5800" spans="2:18" x14ac:dyDescent="0.25">
      <c r="B5800" s="31">
        <v>119.70000000000201</v>
      </c>
      <c r="C5800" s="3" t="s">
        <v>4326</v>
      </c>
      <c r="D5800" s="41" t="e">
        <f t="shared" si="1262"/>
        <v>#VALUE!</v>
      </c>
      <c r="E5800" s="41" t="e">
        <f t="shared" si="1263"/>
        <v>#VALUE!</v>
      </c>
      <c r="F5800" s="41" t="e">
        <f t="shared" si="1265"/>
        <v>#VALUE!</v>
      </c>
      <c r="G5800" s="48" t="e">
        <f t="shared" si="1266"/>
        <v>#VALUE!</v>
      </c>
      <c r="H5800" s="42" t="e">
        <f t="shared" si="1264"/>
        <v>#VALUE!</v>
      </c>
      <c r="I5800" s="51" t="e">
        <f t="shared" si="1267"/>
        <v>#VALUE!</v>
      </c>
      <c r="J5800" s="39" t="e">
        <f t="shared" si="1268"/>
        <v>#VALUE!</v>
      </c>
      <c r="K5800" s="39" t="e">
        <f t="shared" si="1269"/>
        <v>#VALUE!</v>
      </c>
      <c r="L5800" s="47" t="e">
        <f t="shared" si="1274"/>
        <v>#VALUE!</v>
      </c>
      <c r="M5800" s="40" t="e">
        <f t="shared" si="1270"/>
        <v>#VALUE!</v>
      </c>
      <c r="N5800" s="51" t="e">
        <f t="shared" si="1271"/>
        <v>#VALUE!</v>
      </c>
      <c r="O5800" s="39" t="e">
        <f t="shared" si="1272"/>
        <v>#VALUE!</v>
      </c>
      <c r="P5800" s="39" t="e">
        <f t="shared" si="1275"/>
        <v>#VALUE!</v>
      </c>
      <c r="Q5800" s="47" t="e">
        <f t="shared" si="1273"/>
        <v>#VALUE!</v>
      </c>
      <c r="R5800" s="40" t="e">
        <f>Q5800*Table1[[#This Row],[Price List]]</f>
        <v>#VALUE!</v>
      </c>
    </row>
    <row r="5801" spans="2:18" x14ac:dyDescent="0.25">
      <c r="B5801" s="31">
        <v>119.800000000002</v>
      </c>
      <c r="C5801" s="3" t="s">
        <v>4326</v>
      </c>
      <c r="D5801" s="41" t="e">
        <f t="shared" si="1262"/>
        <v>#VALUE!</v>
      </c>
      <c r="E5801" s="41" t="e">
        <f t="shared" si="1263"/>
        <v>#VALUE!</v>
      </c>
      <c r="F5801" s="41" t="e">
        <f t="shared" si="1265"/>
        <v>#VALUE!</v>
      </c>
      <c r="G5801" s="48" t="e">
        <f t="shared" si="1266"/>
        <v>#VALUE!</v>
      </c>
      <c r="H5801" s="42" t="e">
        <f t="shared" si="1264"/>
        <v>#VALUE!</v>
      </c>
      <c r="I5801" s="51" t="e">
        <f t="shared" si="1267"/>
        <v>#VALUE!</v>
      </c>
      <c r="J5801" s="39" t="e">
        <f t="shared" si="1268"/>
        <v>#VALUE!</v>
      </c>
      <c r="K5801" s="39" t="e">
        <f t="shared" si="1269"/>
        <v>#VALUE!</v>
      </c>
      <c r="L5801" s="47" t="e">
        <f t="shared" si="1274"/>
        <v>#VALUE!</v>
      </c>
      <c r="M5801" s="40" t="e">
        <f t="shared" si="1270"/>
        <v>#VALUE!</v>
      </c>
      <c r="N5801" s="51" t="e">
        <f t="shared" si="1271"/>
        <v>#VALUE!</v>
      </c>
      <c r="O5801" s="39" t="e">
        <f t="shared" si="1272"/>
        <v>#VALUE!</v>
      </c>
      <c r="P5801" s="39" t="e">
        <f t="shared" si="1275"/>
        <v>#VALUE!</v>
      </c>
      <c r="Q5801" s="47" t="e">
        <f t="shared" si="1273"/>
        <v>#VALUE!</v>
      </c>
      <c r="R5801" s="40" t="e">
        <f>Q5801*Table1[[#This Row],[Price List]]</f>
        <v>#VALUE!</v>
      </c>
    </row>
    <row r="5802" spans="2:18" x14ac:dyDescent="0.25">
      <c r="B5802" s="31">
        <v>119.900000000002</v>
      </c>
      <c r="C5802" s="3" t="s">
        <v>4326</v>
      </c>
      <c r="D5802" s="41" t="e">
        <f t="shared" si="1262"/>
        <v>#VALUE!</v>
      </c>
      <c r="E5802" s="41" t="e">
        <f t="shared" si="1263"/>
        <v>#VALUE!</v>
      </c>
      <c r="F5802" s="41" t="e">
        <f t="shared" si="1265"/>
        <v>#VALUE!</v>
      </c>
      <c r="G5802" s="48" t="e">
        <f t="shared" si="1266"/>
        <v>#VALUE!</v>
      </c>
      <c r="H5802" s="42" t="e">
        <f t="shared" si="1264"/>
        <v>#VALUE!</v>
      </c>
      <c r="I5802" s="51" t="e">
        <f t="shared" si="1267"/>
        <v>#VALUE!</v>
      </c>
      <c r="J5802" s="39" t="e">
        <f t="shared" si="1268"/>
        <v>#VALUE!</v>
      </c>
      <c r="K5802" s="39" t="e">
        <f t="shared" si="1269"/>
        <v>#VALUE!</v>
      </c>
      <c r="L5802" s="47" t="e">
        <f t="shared" si="1274"/>
        <v>#VALUE!</v>
      </c>
      <c r="M5802" s="40" t="e">
        <f t="shared" si="1270"/>
        <v>#VALUE!</v>
      </c>
      <c r="N5802" s="51" t="e">
        <f t="shared" si="1271"/>
        <v>#VALUE!</v>
      </c>
      <c r="O5802" s="39" t="e">
        <f t="shared" si="1272"/>
        <v>#VALUE!</v>
      </c>
      <c r="P5802" s="39" t="e">
        <f t="shared" si="1275"/>
        <v>#VALUE!</v>
      </c>
      <c r="Q5802" s="47" t="e">
        <f t="shared" si="1273"/>
        <v>#VALUE!</v>
      </c>
      <c r="R5802" s="40" t="e">
        <f>Q5802*Table1[[#This Row],[Price List]]</f>
        <v>#VALUE!</v>
      </c>
    </row>
    <row r="5803" spans="2:18" x14ac:dyDescent="0.25">
      <c r="B5803" s="31">
        <v>120.000000000002</v>
      </c>
      <c r="C5803" s="3" t="s">
        <v>4326</v>
      </c>
      <c r="D5803" s="41" t="e">
        <f t="shared" si="1262"/>
        <v>#VALUE!</v>
      </c>
      <c r="E5803" s="41" t="e">
        <f t="shared" si="1263"/>
        <v>#VALUE!</v>
      </c>
      <c r="F5803" s="41" t="e">
        <f t="shared" si="1265"/>
        <v>#VALUE!</v>
      </c>
      <c r="G5803" s="48" t="e">
        <f t="shared" si="1266"/>
        <v>#VALUE!</v>
      </c>
      <c r="H5803" s="42" t="e">
        <f t="shared" si="1264"/>
        <v>#VALUE!</v>
      </c>
      <c r="I5803" s="51" t="e">
        <f t="shared" si="1267"/>
        <v>#VALUE!</v>
      </c>
      <c r="J5803" s="39" t="e">
        <f t="shared" si="1268"/>
        <v>#VALUE!</v>
      </c>
      <c r="K5803" s="39" t="e">
        <f t="shared" si="1269"/>
        <v>#VALUE!</v>
      </c>
      <c r="L5803" s="47" t="e">
        <f t="shared" si="1274"/>
        <v>#VALUE!</v>
      </c>
      <c r="M5803" s="40" t="e">
        <f t="shared" si="1270"/>
        <v>#VALUE!</v>
      </c>
      <c r="N5803" s="51" t="e">
        <f t="shared" si="1271"/>
        <v>#VALUE!</v>
      </c>
      <c r="O5803" s="39" t="e">
        <f t="shared" si="1272"/>
        <v>#VALUE!</v>
      </c>
      <c r="P5803" s="39" t="e">
        <f t="shared" si="1275"/>
        <v>#VALUE!</v>
      </c>
      <c r="Q5803" s="47" t="e">
        <f t="shared" si="1273"/>
        <v>#VALUE!</v>
      </c>
      <c r="R5803" s="40" t="e">
        <f>Q5803*Table1[[#This Row],[Price List]]</f>
        <v>#VALUE!</v>
      </c>
    </row>
    <row r="5804" spans="2:18" x14ac:dyDescent="0.25">
      <c r="B5804" s="31">
        <v>120.100000000002</v>
      </c>
      <c r="C5804" s="3" t="s">
        <v>4326</v>
      </c>
      <c r="D5804" s="41" t="e">
        <f t="shared" si="1262"/>
        <v>#VALUE!</v>
      </c>
      <c r="E5804" s="41" t="e">
        <f t="shared" si="1263"/>
        <v>#VALUE!</v>
      </c>
      <c r="F5804" s="41" t="e">
        <f t="shared" si="1265"/>
        <v>#VALUE!</v>
      </c>
      <c r="G5804" s="48" t="e">
        <f t="shared" si="1266"/>
        <v>#VALUE!</v>
      </c>
      <c r="H5804" s="42" t="e">
        <f t="shared" si="1264"/>
        <v>#VALUE!</v>
      </c>
      <c r="I5804" s="51" t="e">
        <f t="shared" si="1267"/>
        <v>#VALUE!</v>
      </c>
      <c r="J5804" s="39" t="e">
        <f t="shared" si="1268"/>
        <v>#VALUE!</v>
      </c>
      <c r="K5804" s="39" t="e">
        <f t="shared" si="1269"/>
        <v>#VALUE!</v>
      </c>
      <c r="L5804" s="47" t="e">
        <f t="shared" si="1274"/>
        <v>#VALUE!</v>
      </c>
      <c r="M5804" s="40" t="e">
        <f t="shared" si="1270"/>
        <v>#VALUE!</v>
      </c>
      <c r="N5804" s="51" t="e">
        <f t="shared" si="1271"/>
        <v>#VALUE!</v>
      </c>
      <c r="O5804" s="39" t="e">
        <f t="shared" si="1272"/>
        <v>#VALUE!</v>
      </c>
      <c r="P5804" s="39" t="e">
        <f t="shared" si="1275"/>
        <v>#VALUE!</v>
      </c>
      <c r="Q5804" s="47" t="e">
        <f t="shared" si="1273"/>
        <v>#VALUE!</v>
      </c>
      <c r="R5804" s="40" t="e">
        <f>Q5804*Table1[[#This Row],[Price List]]</f>
        <v>#VALUE!</v>
      </c>
    </row>
    <row r="5805" spans="2:18" x14ac:dyDescent="0.25">
      <c r="B5805" s="31">
        <v>120.20000000000201</v>
      </c>
      <c r="C5805" s="3" t="s">
        <v>4326</v>
      </c>
      <c r="D5805" s="41" t="e">
        <f t="shared" si="1262"/>
        <v>#VALUE!</v>
      </c>
      <c r="E5805" s="41" t="e">
        <f t="shared" si="1263"/>
        <v>#VALUE!</v>
      </c>
      <c r="F5805" s="41" t="e">
        <f t="shared" si="1265"/>
        <v>#VALUE!</v>
      </c>
      <c r="G5805" s="48" t="e">
        <f t="shared" si="1266"/>
        <v>#VALUE!</v>
      </c>
      <c r="H5805" s="42" t="e">
        <f t="shared" si="1264"/>
        <v>#VALUE!</v>
      </c>
      <c r="I5805" s="51" t="e">
        <f t="shared" si="1267"/>
        <v>#VALUE!</v>
      </c>
      <c r="J5805" s="39" t="e">
        <f t="shared" si="1268"/>
        <v>#VALUE!</v>
      </c>
      <c r="K5805" s="39" t="e">
        <f t="shared" si="1269"/>
        <v>#VALUE!</v>
      </c>
      <c r="L5805" s="47" t="e">
        <f t="shared" si="1274"/>
        <v>#VALUE!</v>
      </c>
      <c r="M5805" s="40" t="e">
        <f t="shared" si="1270"/>
        <v>#VALUE!</v>
      </c>
      <c r="N5805" s="51" t="e">
        <f t="shared" si="1271"/>
        <v>#VALUE!</v>
      </c>
      <c r="O5805" s="39" t="e">
        <f t="shared" si="1272"/>
        <v>#VALUE!</v>
      </c>
      <c r="P5805" s="39" t="e">
        <f t="shared" si="1275"/>
        <v>#VALUE!</v>
      </c>
      <c r="Q5805" s="47" t="e">
        <f t="shared" si="1273"/>
        <v>#VALUE!</v>
      </c>
      <c r="R5805" s="40" t="e">
        <f>Q5805*Table1[[#This Row],[Price List]]</f>
        <v>#VALUE!</v>
      </c>
    </row>
    <row r="5806" spans="2:18" x14ac:dyDescent="0.25">
      <c r="B5806" s="31">
        <v>120.300000000002</v>
      </c>
      <c r="C5806" s="3" t="s">
        <v>4326</v>
      </c>
      <c r="D5806" s="41" t="e">
        <f t="shared" si="1262"/>
        <v>#VALUE!</v>
      </c>
      <c r="E5806" s="41" t="e">
        <f t="shared" si="1263"/>
        <v>#VALUE!</v>
      </c>
      <c r="F5806" s="41" t="e">
        <f t="shared" si="1265"/>
        <v>#VALUE!</v>
      </c>
      <c r="G5806" s="48" t="e">
        <f t="shared" si="1266"/>
        <v>#VALUE!</v>
      </c>
      <c r="H5806" s="42" t="e">
        <f t="shared" si="1264"/>
        <v>#VALUE!</v>
      </c>
      <c r="I5806" s="51" t="e">
        <f t="shared" si="1267"/>
        <v>#VALUE!</v>
      </c>
      <c r="J5806" s="39" t="e">
        <f t="shared" si="1268"/>
        <v>#VALUE!</v>
      </c>
      <c r="K5806" s="39" t="e">
        <f t="shared" si="1269"/>
        <v>#VALUE!</v>
      </c>
      <c r="L5806" s="47" t="e">
        <f t="shared" si="1274"/>
        <v>#VALUE!</v>
      </c>
      <c r="M5806" s="40" t="e">
        <f t="shared" si="1270"/>
        <v>#VALUE!</v>
      </c>
      <c r="N5806" s="51" t="e">
        <f t="shared" si="1271"/>
        <v>#VALUE!</v>
      </c>
      <c r="O5806" s="39" t="e">
        <f t="shared" si="1272"/>
        <v>#VALUE!</v>
      </c>
      <c r="P5806" s="39" t="e">
        <f t="shared" si="1275"/>
        <v>#VALUE!</v>
      </c>
      <c r="Q5806" s="47" t="e">
        <f t="shared" si="1273"/>
        <v>#VALUE!</v>
      </c>
      <c r="R5806" s="40" t="e">
        <f>Q5806*Table1[[#This Row],[Price List]]</f>
        <v>#VALUE!</v>
      </c>
    </row>
    <row r="5807" spans="2:18" x14ac:dyDescent="0.25">
      <c r="B5807" s="31">
        <v>120.400000000002</v>
      </c>
      <c r="C5807" s="3" t="s">
        <v>4326</v>
      </c>
      <c r="D5807" s="41" t="e">
        <f t="shared" si="1262"/>
        <v>#VALUE!</v>
      </c>
      <c r="E5807" s="41" t="e">
        <f t="shared" si="1263"/>
        <v>#VALUE!</v>
      </c>
      <c r="F5807" s="41" t="e">
        <f t="shared" si="1265"/>
        <v>#VALUE!</v>
      </c>
      <c r="G5807" s="48" t="e">
        <f t="shared" si="1266"/>
        <v>#VALUE!</v>
      </c>
      <c r="H5807" s="42" t="e">
        <f t="shared" si="1264"/>
        <v>#VALUE!</v>
      </c>
      <c r="I5807" s="51" t="e">
        <f t="shared" si="1267"/>
        <v>#VALUE!</v>
      </c>
      <c r="J5807" s="39" t="e">
        <f t="shared" si="1268"/>
        <v>#VALUE!</v>
      </c>
      <c r="K5807" s="39" t="e">
        <f t="shared" si="1269"/>
        <v>#VALUE!</v>
      </c>
      <c r="L5807" s="47" t="e">
        <f t="shared" si="1274"/>
        <v>#VALUE!</v>
      </c>
      <c r="M5807" s="40" t="e">
        <f t="shared" si="1270"/>
        <v>#VALUE!</v>
      </c>
      <c r="N5807" s="51" t="e">
        <f t="shared" si="1271"/>
        <v>#VALUE!</v>
      </c>
      <c r="O5807" s="39" t="e">
        <f t="shared" si="1272"/>
        <v>#VALUE!</v>
      </c>
      <c r="P5807" s="39" t="e">
        <f t="shared" si="1275"/>
        <v>#VALUE!</v>
      </c>
      <c r="Q5807" s="47" t="e">
        <f t="shared" si="1273"/>
        <v>#VALUE!</v>
      </c>
      <c r="R5807" s="40" t="e">
        <f>Q5807*Table1[[#This Row],[Price List]]</f>
        <v>#VALUE!</v>
      </c>
    </row>
    <row r="5808" spans="2:18" x14ac:dyDescent="0.25">
      <c r="B5808" s="31">
        <v>120.500000000002</v>
      </c>
      <c r="C5808" s="3" t="s">
        <v>4326</v>
      </c>
      <c r="D5808" s="41" t="e">
        <f t="shared" si="1262"/>
        <v>#VALUE!</v>
      </c>
      <c r="E5808" s="41" t="e">
        <f t="shared" si="1263"/>
        <v>#VALUE!</v>
      </c>
      <c r="F5808" s="41" t="e">
        <f t="shared" si="1265"/>
        <v>#VALUE!</v>
      </c>
      <c r="G5808" s="48" t="e">
        <f t="shared" si="1266"/>
        <v>#VALUE!</v>
      </c>
      <c r="H5808" s="42" t="e">
        <f t="shared" si="1264"/>
        <v>#VALUE!</v>
      </c>
      <c r="I5808" s="51" t="e">
        <f t="shared" si="1267"/>
        <v>#VALUE!</v>
      </c>
      <c r="J5808" s="39" t="e">
        <f t="shared" si="1268"/>
        <v>#VALUE!</v>
      </c>
      <c r="K5808" s="39" t="e">
        <f t="shared" si="1269"/>
        <v>#VALUE!</v>
      </c>
      <c r="L5808" s="47" t="e">
        <f t="shared" si="1274"/>
        <v>#VALUE!</v>
      </c>
      <c r="M5808" s="40" t="e">
        <f t="shared" si="1270"/>
        <v>#VALUE!</v>
      </c>
      <c r="N5808" s="51" t="e">
        <f t="shared" si="1271"/>
        <v>#VALUE!</v>
      </c>
      <c r="O5808" s="39" t="e">
        <f t="shared" si="1272"/>
        <v>#VALUE!</v>
      </c>
      <c r="P5808" s="39" t="e">
        <f t="shared" si="1275"/>
        <v>#VALUE!</v>
      </c>
      <c r="Q5808" s="47" t="e">
        <f t="shared" si="1273"/>
        <v>#VALUE!</v>
      </c>
      <c r="R5808" s="40" t="e">
        <f>Q5808*Table1[[#This Row],[Price List]]</f>
        <v>#VALUE!</v>
      </c>
    </row>
    <row r="5809" spans="2:18" x14ac:dyDescent="0.25">
      <c r="B5809" s="31">
        <v>120.600000000002</v>
      </c>
      <c r="C5809" s="3" t="s">
        <v>4326</v>
      </c>
      <c r="D5809" s="41" t="e">
        <f t="shared" si="1262"/>
        <v>#VALUE!</v>
      </c>
      <c r="E5809" s="41" t="e">
        <f t="shared" si="1263"/>
        <v>#VALUE!</v>
      </c>
      <c r="F5809" s="41" t="e">
        <f t="shared" si="1265"/>
        <v>#VALUE!</v>
      </c>
      <c r="G5809" s="48" t="e">
        <f t="shared" si="1266"/>
        <v>#VALUE!</v>
      </c>
      <c r="H5809" s="42" t="e">
        <f t="shared" si="1264"/>
        <v>#VALUE!</v>
      </c>
      <c r="I5809" s="51" t="e">
        <f t="shared" si="1267"/>
        <v>#VALUE!</v>
      </c>
      <c r="J5809" s="39" t="e">
        <f t="shared" si="1268"/>
        <v>#VALUE!</v>
      </c>
      <c r="K5809" s="39" t="e">
        <f t="shared" si="1269"/>
        <v>#VALUE!</v>
      </c>
      <c r="L5809" s="47" t="e">
        <f t="shared" si="1274"/>
        <v>#VALUE!</v>
      </c>
      <c r="M5809" s="40" t="e">
        <f t="shared" si="1270"/>
        <v>#VALUE!</v>
      </c>
      <c r="N5809" s="51" t="e">
        <f t="shared" si="1271"/>
        <v>#VALUE!</v>
      </c>
      <c r="O5809" s="39" t="e">
        <f t="shared" si="1272"/>
        <v>#VALUE!</v>
      </c>
      <c r="P5809" s="39" t="e">
        <f t="shared" si="1275"/>
        <v>#VALUE!</v>
      </c>
      <c r="Q5809" s="47" t="e">
        <f t="shared" si="1273"/>
        <v>#VALUE!</v>
      </c>
      <c r="R5809" s="40" t="e">
        <f>Q5809*Table1[[#This Row],[Price List]]</f>
        <v>#VALUE!</v>
      </c>
    </row>
    <row r="5810" spans="2:18" x14ac:dyDescent="0.25">
      <c r="B5810" s="31">
        <v>120.70000000000201</v>
      </c>
      <c r="C5810" s="3" t="s">
        <v>4326</v>
      </c>
      <c r="D5810" s="41" t="e">
        <f t="shared" si="1262"/>
        <v>#VALUE!</v>
      </c>
      <c r="E5810" s="41" t="e">
        <f t="shared" si="1263"/>
        <v>#VALUE!</v>
      </c>
      <c r="F5810" s="41" t="e">
        <f t="shared" si="1265"/>
        <v>#VALUE!</v>
      </c>
      <c r="G5810" s="48" t="e">
        <f t="shared" si="1266"/>
        <v>#VALUE!</v>
      </c>
      <c r="H5810" s="42" t="e">
        <f t="shared" si="1264"/>
        <v>#VALUE!</v>
      </c>
      <c r="I5810" s="51" t="e">
        <f t="shared" si="1267"/>
        <v>#VALUE!</v>
      </c>
      <c r="J5810" s="39" t="e">
        <f t="shared" si="1268"/>
        <v>#VALUE!</v>
      </c>
      <c r="K5810" s="39" t="e">
        <f t="shared" si="1269"/>
        <v>#VALUE!</v>
      </c>
      <c r="L5810" s="47" t="e">
        <f t="shared" si="1274"/>
        <v>#VALUE!</v>
      </c>
      <c r="M5810" s="40" t="e">
        <f t="shared" si="1270"/>
        <v>#VALUE!</v>
      </c>
      <c r="N5810" s="51" t="e">
        <f t="shared" si="1271"/>
        <v>#VALUE!</v>
      </c>
      <c r="O5810" s="39" t="e">
        <f t="shared" si="1272"/>
        <v>#VALUE!</v>
      </c>
      <c r="P5810" s="39" t="e">
        <f t="shared" si="1275"/>
        <v>#VALUE!</v>
      </c>
      <c r="Q5810" s="47" t="e">
        <f t="shared" si="1273"/>
        <v>#VALUE!</v>
      </c>
      <c r="R5810" s="40" t="e">
        <f>Q5810*Table1[[#This Row],[Price List]]</f>
        <v>#VALUE!</v>
      </c>
    </row>
    <row r="5811" spans="2:18" x14ac:dyDescent="0.25">
      <c r="B5811" s="31">
        <v>120.800000000002</v>
      </c>
      <c r="C5811" s="3" t="s">
        <v>4326</v>
      </c>
      <c r="D5811" s="41" t="e">
        <f t="shared" si="1262"/>
        <v>#VALUE!</v>
      </c>
      <c r="E5811" s="41" t="e">
        <f t="shared" si="1263"/>
        <v>#VALUE!</v>
      </c>
      <c r="F5811" s="41" t="e">
        <f t="shared" si="1265"/>
        <v>#VALUE!</v>
      </c>
      <c r="G5811" s="48" t="e">
        <f t="shared" si="1266"/>
        <v>#VALUE!</v>
      </c>
      <c r="H5811" s="42" t="e">
        <f t="shared" si="1264"/>
        <v>#VALUE!</v>
      </c>
      <c r="I5811" s="51" t="e">
        <f t="shared" si="1267"/>
        <v>#VALUE!</v>
      </c>
      <c r="J5811" s="39" t="e">
        <f t="shared" si="1268"/>
        <v>#VALUE!</v>
      </c>
      <c r="K5811" s="39" t="e">
        <f t="shared" si="1269"/>
        <v>#VALUE!</v>
      </c>
      <c r="L5811" s="47" t="e">
        <f t="shared" si="1274"/>
        <v>#VALUE!</v>
      </c>
      <c r="M5811" s="40" t="e">
        <f t="shared" si="1270"/>
        <v>#VALUE!</v>
      </c>
      <c r="N5811" s="51" t="e">
        <f t="shared" si="1271"/>
        <v>#VALUE!</v>
      </c>
      <c r="O5811" s="39" t="e">
        <f t="shared" si="1272"/>
        <v>#VALUE!</v>
      </c>
      <c r="P5811" s="39" t="e">
        <f t="shared" si="1275"/>
        <v>#VALUE!</v>
      </c>
      <c r="Q5811" s="47" t="e">
        <f t="shared" si="1273"/>
        <v>#VALUE!</v>
      </c>
      <c r="R5811" s="40" t="e">
        <f>Q5811*Table1[[#This Row],[Price List]]</f>
        <v>#VALUE!</v>
      </c>
    </row>
    <row r="5812" spans="2:18" x14ac:dyDescent="0.25">
      <c r="B5812" s="31">
        <v>120.900000000002</v>
      </c>
      <c r="C5812" s="3" t="s">
        <v>4326</v>
      </c>
      <c r="D5812" s="41" t="e">
        <f t="shared" si="1262"/>
        <v>#VALUE!</v>
      </c>
      <c r="E5812" s="41" t="e">
        <f t="shared" si="1263"/>
        <v>#VALUE!</v>
      </c>
      <c r="F5812" s="41" t="e">
        <f t="shared" si="1265"/>
        <v>#VALUE!</v>
      </c>
      <c r="G5812" s="48" t="e">
        <f t="shared" si="1266"/>
        <v>#VALUE!</v>
      </c>
      <c r="H5812" s="42" t="e">
        <f t="shared" si="1264"/>
        <v>#VALUE!</v>
      </c>
      <c r="I5812" s="51" t="e">
        <f t="shared" si="1267"/>
        <v>#VALUE!</v>
      </c>
      <c r="J5812" s="39" t="e">
        <f t="shared" si="1268"/>
        <v>#VALUE!</v>
      </c>
      <c r="K5812" s="39" t="e">
        <f t="shared" si="1269"/>
        <v>#VALUE!</v>
      </c>
      <c r="L5812" s="47" t="e">
        <f t="shared" si="1274"/>
        <v>#VALUE!</v>
      </c>
      <c r="M5812" s="40" t="e">
        <f t="shared" si="1270"/>
        <v>#VALUE!</v>
      </c>
      <c r="N5812" s="51" t="e">
        <f t="shared" si="1271"/>
        <v>#VALUE!</v>
      </c>
      <c r="O5812" s="39" t="e">
        <f t="shared" si="1272"/>
        <v>#VALUE!</v>
      </c>
      <c r="P5812" s="39" t="e">
        <f t="shared" si="1275"/>
        <v>#VALUE!</v>
      </c>
      <c r="Q5812" s="47" t="e">
        <f t="shared" si="1273"/>
        <v>#VALUE!</v>
      </c>
      <c r="R5812" s="40" t="e">
        <f>Q5812*Table1[[#This Row],[Price List]]</f>
        <v>#VALUE!</v>
      </c>
    </row>
    <row r="5813" spans="2:18" x14ac:dyDescent="0.25">
      <c r="B5813" s="31">
        <v>121.000000000002</v>
      </c>
      <c r="C5813" s="3" t="s">
        <v>4326</v>
      </c>
      <c r="D5813" s="41" t="e">
        <f t="shared" si="1262"/>
        <v>#VALUE!</v>
      </c>
      <c r="E5813" s="41" t="e">
        <f t="shared" si="1263"/>
        <v>#VALUE!</v>
      </c>
      <c r="F5813" s="41" t="e">
        <f t="shared" si="1265"/>
        <v>#VALUE!</v>
      </c>
      <c r="G5813" s="48" t="e">
        <f t="shared" si="1266"/>
        <v>#VALUE!</v>
      </c>
      <c r="H5813" s="42" t="e">
        <f t="shared" si="1264"/>
        <v>#VALUE!</v>
      </c>
      <c r="I5813" s="51" t="e">
        <f t="shared" si="1267"/>
        <v>#VALUE!</v>
      </c>
      <c r="J5813" s="39" t="e">
        <f t="shared" si="1268"/>
        <v>#VALUE!</v>
      </c>
      <c r="K5813" s="39" t="e">
        <f t="shared" si="1269"/>
        <v>#VALUE!</v>
      </c>
      <c r="L5813" s="47" t="e">
        <f t="shared" si="1274"/>
        <v>#VALUE!</v>
      </c>
      <c r="M5813" s="40" t="e">
        <f t="shared" si="1270"/>
        <v>#VALUE!</v>
      </c>
      <c r="N5813" s="51" t="e">
        <f t="shared" si="1271"/>
        <v>#VALUE!</v>
      </c>
      <c r="O5813" s="39" t="e">
        <f t="shared" si="1272"/>
        <v>#VALUE!</v>
      </c>
      <c r="P5813" s="39" t="e">
        <f t="shared" si="1275"/>
        <v>#VALUE!</v>
      </c>
      <c r="Q5813" s="47" t="e">
        <f t="shared" si="1273"/>
        <v>#VALUE!</v>
      </c>
      <c r="R5813" s="40" t="e">
        <f>Q5813*Table1[[#This Row],[Price List]]</f>
        <v>#VALUE!</v>
      </c>
    </row>
    <row r="5814" spans="2:18" x14ac:dyDescent="0.25">
      <c r="B5814" s="31">
        <v>121.100000000002</v>
      </c>
      <c r="C5814" s="3" t="s">
        <v>4326</v>
      </c>
      <c r="D5814" s="41" t="e">
        <f t="shared" si="1262"/>
        <v>#VALUE!</v>
      </c>
      <c r="E5814" s="41" t="e">
        <f t="shared" si="1263"/>
        <v>#VALUE!</v>
      </c>
      <c r="F5814" s="41" t="e">
        <f t="shared" si="1265"/>
        <v>#VALUE!</v>
      </c>
      <c r="G5814" s="48" t="e">
        <f t="shared" si="1266"/>
        <v>#VALUE!</v>
      </c>
      <c r="H5814" s="42" t="e">
        <f t="shared" si="1264"/>
        <v>#VALUE!</v>
      </c>
      <c r="I5814" s="51" t="e">
        <f t="shared" si="1267"/>
        <v>#VALUE!</v>
      </c>
      <c r="J5814" s="39" t="e">
        <f t="shared" si="1268"/>
        <v>#VALUE!</v>
      </c>
      <c r="K5814" s="39" t="e">
        <f t="shared" si="1269"/>
        <v>#VALUE!</v>
      </c>
      <c r="L5814" s="47" t="e">
        <f t="shared" si="1274"/>
        <v>#VALUE!</v>
      </c>
      <c r="M5814" s="40" t="e">
        <f t="shared" si="1270"/>
        <v>#VALUE!</v>
      </c>
      <c r="N5814" s="51" t="e">
        <f t="shared" si="1271"/>
        <v>#VALUE!</v>
      </c>
      <c r="O5814" s="39" t="e">
        <f t="shared" si="1272"/>
        <v>#VALUE!</v>
      </c>
      <c r="P5814" s="39" t="e">
        <f t="shared" si="1275"/>
        <v>#VALUE!</v>
      </c>
      <c r="Q5814" s="47" t="e">
        <f t="shared" si="1273"/>
        <v>#VALUE!</v>
      </c>
      <c r="R5814" s="40" t="e">
        <f>Q5814*Table1[[#This Row],[Price List]]</f>
        <v>#VALUE!</v>
      </c>
    </row>
    <row r="5815" spans="2:18" x14ac:dyDescent="0.25">
      <c r="B5815" s="31">
        <v>121.20000000000201</v>
      </c>
      <c r="C5815" s="3" t="s">
        <v>4326</v>
      </c>
      <c r="D5815" s="41" t="e">
        <f t="shared" si="1262"/>
        <v>#VALUE!</v>
      </c>
      <c r="E5815" s="41" t="e">
        <f t="shared" si="1263"/>
        <v>#VALUE!</v>
      </c>
      <c r="F5815" s="41" t="e">
        <f t="shared" si="1265"/>
        <v>#VALUE!</v>
      </c>
      <c r="G5815" s="48" t="e">
        <f t="shared" si="1266"/>
        <v>#VALUE!</v>
      </c>
      <c r="H5815" s="42" t="e">
        <f t="shared" si="1264"/>
        <v>#VALUE!</v>
      </c>
      <c r="I5815" s="51" t="e">
        <f t="shared" si="1267"/>
        <v>#VALUE!</v>
      </c>
      <c r="J5815" s="39" t="e">
        <f t="shared" si="1268"/>
        <v>#VALUE!</v>
      </c>
      <c r="K5815" s="39" t="e">
        <f t="shared" si="1269"/>
        <v>#VALUE!</v>
      </c>
      <c r="L5815" s="47" t="e">
        <f t="shared" si="1274"/>
        <v>#VALUE!</v>
      </c>
      <c r="M5815" s="40" t="e">
        <f t="shared" si="1270"/>
        <v>#VALUE!</v>
      </c>
      <c r="N5815" s="51" t="e">
        <f t="shared" si="1271"/>
        <v>#VALUE!</v>
      </c>
      <c r="O5815" s="39" t="e">
        <f t="shared" si="1272"/>
        <v>#VALUE!</v>
      </c>
      <c r="P5815" s="39" t="e">
        <f t="shared" si="1275"/>
        <v>#VALUE!</v>
      </c>
      <c r="Q5815" s="47" t="e">
        <f t="shared" si="1273"/>
        <v>#VALUE!</v>
      </c>
      <c r="R5815" s="40" t="e">
        <f>Q5815*Table1[[#This Row],[Price List]]</f>
        <v>#VALUE!</v>
      </c>
    </row>
    <row r="5816" spans="2:18" x14ac:dyDescent="0.25">
      <c r="B5816" s="31">
        <v>121.300000000002</v>
      </c>
      <c r="C5816" s="3" t="s">
        <v>4326</v>
      </c>
      <c r="D5816" s="41" t="e">
        <f t="shared" si="1262"/>
        <v>#VALUE!</v>
      </c>
      <c r="E5816" s="41" t="e">
        <f t="shared" si="1263"/>
        <v>#VALUE!</v>
      </c>
      <c r="F5816" s="41" t="e">
        <f t="shared" si="1265"/>
        <v>#VALUE!</v>
      </c>
      <c r="G5816" s="48" t="e">
        <f t="shared" si="1266"/>
        <v>#VALUE!</v>
      </c>
      <c r="H5816" s="42" t="e">
        <f t="shared" si="1264"/>
        <v>#VALUE!</v>
      </c>
      <c r="I5816" s="51" t="e">
        <f t="shared" si="1267"/>
        <v>#VALUE!</v>
      </c>
      <c r="J5816" s="39" t="e">
        <f t="shared" si="1268"/>
        <v>#VALUE!</v>
      </c>
      <c r="K5816" s="39" t="e">
        <f t="shared" si="1269"/>
        <v>#VALUE!</v>
      </c>
      <c r="L5816" s="47" t="e">
        <f t="shared" si="1274"/>
        <v>#VALUE!</v>
      </c>
      <c r="M5816" s="40" t="e">
        <f t="shared" si="1270"/>
        <v>#VALUE!</v>
      </c>
      <c r="N5816" s="51" t="e">
        <f t="shared" si="1271"/>
        <v>#VALUE!</v>
      </c>
      <c r="O5816" s="39" t="e">
        <f t="shared" si="1272"/>
        <v>#VALUE!</v>
      </c>
      <c r="P5816" s="39" t="e">
        <f t="shared" si="1275"/>
        <v>#VALUE!</v>
      </c>
      <c r="Q5816" s="47" t="e">
        <f t="shared" si="1273"/>
        <v>#VALUE!</v>
      </c>
      <c r="R5816" s="40" t="e">
        <f>Q5816*Table1[[#This Row],[Price List]]</f>
        <v>#VALUE!</v>
      </c>
    </row>
    <row r="5817" spans="2:18" x14ac:dyDescent="0.25">
      <c r="B5817" s="31">
        <v>121.400000000002</v>
      </c>
      <c r="C5817" s="3" t="s">
        <v>4326</v>
      </c>
      <c r="D5817" s="41" t="e">
        <f t="shared" si="1262"/>
        <v>#VALUE!</v>
      </c>
      <c r="E5817" s="41" t="e">
        <f t="shared" si="1263"/>
        <v>#VALUE!</v>
      </c>
      <c r="F5817" s="41" t="e">
        <f t="shared" si="1265"/>
        <v>#VALUE!</v>
      </c>
      <c r="G5817" s="48" t="e">
        <f t="shared" si="1266"/>
        <v>#VALUE!</v>
      </c>
      <c r="H5817" s="42" t="e">
        <f t="shared" si="1264"/>
        <v>#VALUE!</v>
      </c>
      <c r="I5817" s="51" t="e">
        <f t="shared" si="1267"/>
        <v>#VALUE!</v>
      </c>
      <c r="J5817" s="39" t="e">
        <f t="shared" si="1268"/>
        <v>#VALUE!</v>
      </c>
      <c r="K5817" s="39" t="e">
        <f t="shared" si="1269"/>
        <v>#VALUE!</v>
      </c>
      <c r="L5817" s="47" t="e">
        <f t="shared" si="1274"/>
        <v>#VALUE!</v>
      </c>
      <c r="M5817" s="40" t="e">
        <f t="shared" si="1270"/>
        <v>#VALUE!</v>
      </c>
      <c r="N5817" s="51" t="e">
        <f t="shared" si="1271"/>
        <v>#VALUE!</v>
      </c>
      <c r="O5817" s="39" t="e">
        <f t="shared" si="1272"/>
        <v>#VALUE!</v>
      </c>
      <c r="P5817" s="39" t="e">
        <f t="shared" si="1275"/>
        <v>#VALUE!</v>
      </c>
      <c r="Q5817" s="47" t="e">
        <f t="shared" si="1273"/>
        <v>#VALUE!</v>
      </c>
      <c r="R5817" s="40" t="e">
        <f>Q5817*Table1[[#This Row],[Price List]]</f>
        <v>#VALUE!</v>
      </c>
    </row>
    <row r="5818" spans="2:18" x14ac:dyDescent="0.25">
      <c r="B5818" s="31">
        <v>121.500000000002</v>
      </c>
      <c r="C5818" s="3" t="s">
        <v>4326</v>
      </c>
      <c r="D5818" s="41" t="e">
        <f t="shared" si="1262"/>
        <v>#VALUE!</v>
      </c>
      <c r="E5818" s="41" t="e">
        <f t="shared" si="1263"/>
        <v>#VALUE!</v>
      </c>
      <c r="F5818" s="41" t="e">
        <f t="shared" si="1265"/>
        <v>#VALUE!</v>
      </c>
      <c r="G5818" s="48" t="e">
        <f t="shared" si="1266"/>
        <v>#VALUE!</v>
      </c>
      <c r="H5818" s="42" t="e">
        <f t="shared" si="1264"/>
        <v>#VALUE!</v>
      </c>
      <c r="I5818" s="51" t="e">
        <f t="shared" si="1267"/>
        <v>#VALUE!</v>
      </c>
      <c r="J5818" s="39" t="e">
        <f t="shared" si="1268"/>
        <v>#VALUE!</v>
      </c>
      <c r="K5818" s="39" t="e">
        <f t="shared" si="1269"/>
        <v>#VALUE!</v>
      </c>
      <c r="L5818" s="47" t="e">
        <f t="shared" si="1274"/>
        <v>#VALUE!</v>
      </c>
      <c r="M5818" s="40" t="e">
        <f t="shared" si="1270"/>
        <v>#VALUE!</v>
      </c>
      <c r="N5818" s="51" t="e">
        <f t="shared" si="1271"/>
        <v>#VALUE!</v>
      </c>
      <c r="O5818" s="39" t="e">
        <f t="shared" si="1272"/>
        <v>#VALUE!</v>
      </c>
      <c r="P5818" s="39" t="e">
        <f t="shared" si="1275"/>
        <v>#VALUE!</v>
      </c>
      <c r="Q5818" s="47" t="e">
        <f t="shared" si="1273"/>
        <v>#VALUE!</v>
      </c>
      <c r="R5818" s="40" t="e">
        <f>Q5818*Table1[[#This Row],[Price List]]</f>
        <v>#VALUE!</v>
      </c>
    </row>
    <row r="5819" spans="2:18" x14ac:dyDescent="0.25">
      <c r="B5819" s="31">
        <v>121.600000000002</v>
      </c>
      <c r="C5819" s="3" t="s">
        <v>4326</v>
      </c>
      <c r="D5819" s="41" t="e">
        <f t="shared" si="1262"/>
        <v>#VALUE!</v>
      </c>
      <c r="E5819" s="41" t="e">
        <f t="shared" si="1263"/>
        <v>#VALUE!</v>
      </c>
      <c r="F5819" s="41" t="e">
        <f t="shared" si="1265"/>
        <v>#VALUE!</v>
      </c>
      <c r="G5819" s="48" t="e">
        <f t="shared" si="1266"/>
        <v>#VALUE!</v>
      </c>
      <c r="H5819" s="42" t="e">
        <f t="shared" si="1264"/>
        <v>#VALUE!</v>
      </c>
      <c r="I5819" s="51" t="e">
        <f t="shared" si="1267"/>
        <v>#VALUE!</v>
      </c>
      <c r="J5819" s="39" t="e">
        <f t="shared" si="1268"/>
        <v>#VALUE!</v>
      </c>
      <c r="K5819" s="39" t="e">
        <f t="shared" si="1269"/>
        <v>#VALUE!</v>
      </c>
      <c r="L5819" s="47" t="e">
        <f t="shared" si="1274"/>
        <v>#VALUE!</v>
      </c>
      <c r="M5819" s="40" t="e">
        <f t="shared" si="1270"/>
        <v>#VALUE!</v>
      </c>
      <c r="N5819" s="51" t="e">
        <f t="shared" si="1271"/>
        <v>#VALUE!</v>
      </c>
      <c r="O5819" s="39" t="e">
        <f t="shared" si="1272"/>
        <v>#VALUE!</v>
      </c>
      <c r="P5819" s="39" t="e">
        <f t="shared" si="1275"/>
        <v>#VALUE!</v>
      </c>
      <c r="Q5819" s="47" t="e">
        <f t="shared" si="1273"/>
        <v>#VALUE!</v>
      </c>
      <c r="R5819" s="40" t="e">
        <f>Q5819*Table1[[#This Row],[Price List]]</f>
        <v>#VALUE!</v>
      </c>
    </row>
    <row r="5820" spans="2:18" x14ac:dyDescent="0.25">
      <c r="B5820" s="31">
        <v>121.70000000000201</v>
      </c>
      <c r="C5820" s="3" t="s">
        <v>4326</v>
      </c>
      <c r="D5820" s="41" t="e">
        <f t="shared" si="1262"/>
        <v>#VALUE!</v>
      </c>
      <c r="E5820" s="41" t="e">
        <f t="shared" si="1263"/>
        <v>#VALUE!</v>
      </c>
      <c r="F5820" s="41" t="e">
        <f t="shared" si="1265"/>
        <v>#VALUE!</v>
      </c>
      <c r="G5820" s="48" t="e">
        <f t="shared" si="1266"/>
        <v>#VALUE!</v>
      </c>
      <c r="H5820" s="42" t="e">
        <f t="shared" si="1264"/>
        <v>#VALUE!</v>
      </c>
      <c r="I5820" s="51" t="e">
        <f t="shared" si="1267"/>
        <v>#VALUE!</v>
      </c>
      <c r="J5820" s="39" t="e">
        <f t="shared" si="1268"/>
        <v>#VALUE!</v>
      </c>
      <c r="K5820" s="39" t="e">
        <f t="shared" si="1269"/>
        <v>#VALUE!</v>
      </c>
      <c r="L5820" s="47" t="e">
        <f t="shared" si="1274"/>
        <v>#VALUE!</v>
      </c>
      <c r="M5820" s="40" t="e">
        <f t="shared" si="1270"/>
        <v>#VALUE!</v>
      </c>
      <c r="N5820" s="51" t="e">
        <f t="shared" si="1271"/>
        <v>#VALUE!</v>
      </c>
      <c r="O5820" s="39" t="e">
        <f t="shared" si="1272"/>
        <v>#VALUE!</v>
      </c>
      <c r="P5820" s="39" t="e">
        <f t="shared" si="1275"/>
        <v>#VALUE!</v>
      </c>
      <c r="Q5820" s="47" t="e">
        <f t="shared" si="1273"/>
        <v>#VALUE!</v>
      </c>
      <c r="R5820" s="40" t="e">
        <f>Q5820*Table1[[#This Row],[Price List]]</f>
        <v>#VALUE!</v>
      </c>
    </row>
    <row r="5821" spans="2:18" x14ac:dyDescent="0.25">
      <c r="B5821" s="31">
        <v>121.800000000002</v>
      </c>
      <c r="C5821" s="3" t="s">
        <v>4326</v>
      </c>
      <c r="D5821" s="41" t="e">
        <f t="shared" si="1262"/>
        <v>#VALUE!</v>
      </c>
      <c r="E5821" s="41" t="e">
        <f t="shared" si="1263"/>
        <v>#VALUE!</v>
      </c>
      <c r="F5821" s="41" t="e">
        <f t="shared" si="1265"/>
        <v>#VALUE!</v>
      </c>
      <c r="G5821" s="48" t="e">
        <f t="shared" si="1266"/>
        <v>#VALUE!</v>
      </c>
      <c r="H5821" s="42" t="e">
        <f t="shared" si="1264"/>
        <v>#VALUE!</v>
      </c>
      <c r="I5821" s="51" t="e">
        <f t="shared" si="1267"/>
        <v>#VALUE!</v>
      </c>
      <c r="J5821" s="39" t="e">
        <f t="shared" si="1268"/>
        <v>#VALUE!</v>
      </c>
      <c r="K5821" s="39" t="e">
        <f t="shared" si="1269"/>
        <v>#VALUE!</v>
      </c>
      <c r="L5821" s="47" t="e">
        <f t="shared" si="1274"/>
        <v>#VALUE!</v>
      </c>
      <c r="M5821" s="40" t="e">
        <f t="shared" si="1270"/>
        <v>#VALUE!</v>
      </c>
      <c r="N5821" s="51" t="e">
        <f t="shared" si="1271"/>
        <v>#VALUE!</v>
      </c>
      <c r="O5821" s="39" t="e">
        <f t="shared" si="1272"/>
        <v>#VALUE!</v>
      </c>
      <c r="P5821" s="39" t="e">
        <f t="shared" si="1275"/>
        <v>#VALUE!</v>
      </c>
      <c r="Q5821" s="47" t="e">
        <f t="shared" si="1273"/>
        <v>#VALUE!</v>
      </c>
      <c r="R5821" s="40" t="e">
        <f>Q5821*Table1[[#This Row],[Price List]]</f>
        <v>#VALUE!</v>
      </c>
    </row>
    <row r="5822" spans="2:18" x14ac:dyDescent="0.25">
      <c r="B5822" s="31">
        <v>121.900000000002</v>
      </c>
      <c r="C5822" s="3" t="s">
        <v>4326</v>
      </c>
      <c r="D5822" s="41" t="e">
        <f t="shared" si="1262"/>
        <v>#VALUE!</v>
      </c>
      <c r="E5822" s="41" t="e">
        <f t="shared" si="1263"/>
        <v>#VALUE!</v>
      </c>
      <c r="F5822" s="41" t="e">
        <f t="shared" si="1265"/>
        <v>#VALUE!</v>
      </c>
      <c r="G5822" s="48" t="e">
        <f t="shared" si="1266"/>
        <v>#VALUE!</v>
      </c>
      <c r="H5822" s="42" t="e">
        <f t="shared" si="1264"/>
        <v>#VALUE!</v>
      </c>
      <c r="I5822" s="51" t="e">
        <f t="shared" si="1267"/>
        <v>#VALUE!</v>
      </c>
      <c r="J5822" s="39" t="e">
        <f t="shared" si="1268"/>
        <v>#VALUE!</v>
      </c>
      <c r="K5822" s="39" t="e">
        <f t="shared" si="1269"/>
        <v>#VALUE!</v>
      </c>
      <c r="L5822" s="47" t="e">
        <f t="shared" si="1274"/>
        <v>#VALUE!</v>
      </c>
      <c r="M5822" s="40" t="e">
        <f t="shared" si="1270"/>
        <v>#VALUE!</v>
      </c>
      <c r="N5822" s="51" t="e">
        <f t="shared" si="1271"/>
        <v>#VALUE!</v>
      </c>
      <c r="O5822" s="39" t="e">
        <f t="shared" si="1272"/>
        <v>#VALUE!</v>
      </c>
      <c r="P5822" s="39" t="e">
        <f t="shared" si="1275"/>
        <v>#VALUE!</v>
      </c>
      <c r="Q5822" s="47" t="e">
        <f t="shared" si="1273"/>
        <v>#VALUE!</v>
      </c>
      <c r="R5822" s="40" t="e">
        <f>Q5822*Table1[[#This Row],[Price List]]</f>
        <v>#VALUE!</v>
      </c>
    </row>
    <row r="5823" spans="2:18" x14ac:dyDescent="0.25">
      <c r="B5823" s="31">
        <v>122.000000000002</v>
      </c>
      <c r="C5823" s="3" t="s">
        <v>4326</v>
      </c>
      <c r="D5823" s="41" t="e">
        <f t="shared" si="1262"/>
        <v>#VALUE!</v>
      </c>
      <c r="E5823" s="41" t="e">
        <f t="shared" si="1263"/>
        <v>#VALUE!</v>
      </c>
      <c r="F5823" s="41" t="e">
        <f t="shared" si="1265"/>
        <v>#VALUE!</v>
      </c>
      <c r="G5823" s="48" t="e">
        <f t="shared" si="1266"/>
        <v>#VALUE!</v>
      </c>
      <c r="H5823" s="42" t="e">
        <f t="shared" si="1264"/>
        <v>#VALUE!</v>
      </c>
      <c r="I5823" s="51" t="e">
        <f t="shared" si="1267"/>
        <v>#VALUE!</v>
      </c>
      <c r="J5823" s="39" t="e">
        <f t="shared" si="1268"/>
        <v>#VALUE!</v>
      </c>
      <c r="K5823" s="39" t="e">
        <f t="shared" si="1269"/>
        <v>#VALUE!</v>
      </c>
      <c r="L5823" s="47" t="e">
        <f t="shared" si="1274"/>
        <v>#VALUE!</v>
      </c>
      <c r="M5823" s="40" t="e">
        <f t="shared" si="1270"/>
        <v>#VALUE!</v>
      </c>
      <c r="N5823" s="51" t="e">
        <f t="shared" si="1271"/>
        <v>#VALUE!</v>
      </c>
      <c r="O5823" s="39" t="e">
        <f t="shared" si="1272"/>
        <v>#VALUE!</v>
      </c>
      <c r="P5823" s="39" t="e">
        <f t="shared" si="1275"/>
        <v>#VALUE!</v>
      </c>
      <c r="Q5823" s="47" t="e">
        <f t="shared" si="1273"/>
        <v>#VALUE!</v>
      </c>
      <c r="R5823" s="40" t="e">
        <f>Q5823*Table1[[#This Row],[Price List]]</f>
        <v>#VALUE!</v>
      </c>
    </row>
    <row r="5824" spans="2:18" x14ac:dyDescent="0.25">
      <c r="B5824" s="31">
        <v>122.100000000002</v>
      </c>
      <c r="C5824" s="3" t="s">
        <v>4326</v>
      </c>
      <c r="D5824" s="41" t="e">
        <f t="shared" si="1262"/>
        <v>#VALUE!</v>
      </c>
      <c r="E5824" s="41" t="e">
        <f t="shared" si="1263"/>
        <v>#VALUE!</v>
      </c>
      <c r="F5824" s="41" t="e">
        <f t="shared" si="1265"/>
        <v>#VALUE!</v>
      </c>
      <c r="G5824" s="48" t="e">
        <f t="shared" si="1266"/>
        <v>#VALUE!</v>
      </c>
      <c r="H5824" s="42" t="e">
        <f t="shared" si="1264"/>
        <v>#VALUE!</v>
      </c>
      <c r="I5824" s="51" t="e">
        <f t="shared" si="1267"/>
        <v>#VALUE!</v>
      </c>
      <c r="J5824" s="39" t="e">
        <f t="shared" si="1268"/>
        <v>#VALUE!</v>
      </c>
      <c r="K5824" s="39" t="e">
        <f t="shared" si="1269"/>
        <v>#VALUE!</v>
      </c>
      <c r="L5824" s="47" t="e">
        <f t="shared" si="1274"/>
        <v>#VALUE!</v>
      </c>
      <c r="M5824" s="40" t="e">
        <f t="shared" si="1270"/>
        <v>#VALUE!</v>
      </c>
      <c r="N5824" s="51" t="e">
        <f t="shared" si="1271"/>
        <v>#VALUE!</v>
      </c>
      <c r="O5824" s="39" t="e">
        <f t="shared" si="1272"/>
        <v>#VALUE!</v>
      </c>
      <c r="P5824" s="39" t="e">
        <f t="shared" si="1275"/>
        <v>#VALUE!</v>
      </c>
      <c r="Q5824" s="47" t="e">
        <f t="shared" si="1273"/>
        <v>#VALUE!</v>
      </c>
      <c r="R5824" s="40" t="e">
        <f>Q5824*Table1[[#This Row],[Price List]]</f>
        <v>#VALUE!</v>
      </c>
    </row>
    <row r="5825" spans="2:18" x14ac:dyDescent="0.25">
      <c r="B5825" s="31">
        <v>122.20000000000201</v>
      </c>
      <c r="C5825" s="3" t="s">
        <v>4326</v>
      </c>
      <c r="D5825" s="41" t="e">
        <f t="shared" si="1262"/>
        <v>#VALUE!</v>
      </c>
      <c r="E5825" s="41" t="e">
        <f t="shared" si="1263"/>
        <v>#VALUE!</v>
      </c>
      <c r="F5825" s="41" t="e">
        <f t="shared" si="1265"/>
        <v>#VALUE!</v>
      </c>
      <c r="G5825" s="48" t="e">
        <f t="shared" si="1266"/>
        <v>#VALUE!</v>
      </c>
      <c r="H5825" s="42" t="e">
        <f t="shared" si="1264"/>
        <v>#VALUE!</v>
      </c>
      <c r="I5825" s="51" t="e">
        <f t="shared" si="1267"/>
        <v>#VALUE!</v>
      </c>
      <c r="J5825" s="39" t="e">
        <f t="shared" si="1268"/>
        <v>#VALUE!</v>
      </c>
      <c r="K5825" s="39" t="e">
        <f t="shared" si="1269"/>
        <v>#VALUE!</v>
      </c>
      <c r="L5825" s="47" t="e">
        <f t="shared" si="1274"/>
        <v>#VALUE!</v>
      </c>
      <c r="M5825" s="40" t="e">
        <f t="shared" si="1270"/>
        <v>#VALUE!</v>
      </c>
      <c r="N5825" s="51" t="e">
        <f t="shared" si="1271"/>
        <v>#VALUE!</v>
      </c>
      <c r="O5825" s="39" t="e">
        <f t="shared" si="1272"/>
        <v>#VALUE!</v>
      </c>
      <c r="P5825" s="39" t="e">
        <f t="shared" si="1275"/>
        <v>#VALUE!</v>
      </c>
      <c r="Q5825" s="47" t="e">
        <f t="shared" si="1273"/>
        <v>#VALUE!</v>
      </c>
      <c r="R5825" s="40" t="e">
        <f>Q5825*Table1[[#This Row],[Price List]]</f>
        <v>#VALUE!</v>
      </c>
    </row>
    <row r="5826" spans="2:18" x14ac:dyDescent="0.25">
      <c r="B5826" s="31">
        <v>122.300000000002</v>
      </c>
      <c r="C5826" s="3" t="s">
        <v>4326</v>
      </c>
      <c r="D5826" s="41" t="e">
        <f t="shared" si="1262"/>
        <v>#VALUE!</v>
      </c>
      <c r="E5826" s="41" t="e">
        <f t="shared" si="1263"/>
        <v>#VALUE!</v>
      </c>
      <c r="F5826" s="41" t="e">
        <f t="shared" si="1265"/>
        <v>#VALUE!</v>
      </c>
      <c r="G5826" s="48" t="e">
        <f t="shared" si="1266"/>
        <v>#VALUE!</v>
      </c>
      <c r="H5826" s="42" t="e">
        <f t="shared" si="1264"/>
        <v>#VALUE!</v>
      </c>
      <c r="I5826" s="51" t="e">
        <f t="shared" si="1267"/>
        <v>#VALUE!</v>
      </c>
      <c r="J5826" s="39" t="e">
        <f t="shared" si="1268"/>
        <v>#VALUE!</v>
      </c>
      <c r="K5826" s="39" t="e">
        <f t="shared" si="1269"/>
        <v>#VALUE!</v>
      </c>
      <c r="L5826" s="47" t="e">
        <f t="shared" si="1274"/>
        <v>#VALUE!</v>
      </c>
      <c r="M5826" s="40" t="e">
        <f t="shared" si="1270"/>
        <v>#VALUE!</v>
      </c>
      <c r="N5826" s="51" t="e">
        <f t="shared" si="1271"/>
        <v>#VALUE!</v>
      </c>
      <c r="O5826" s="39" t="e">
        <f t="shared" si="1272"/>
        <v>#VALUE!</v>
      </c>
      <c r="P5826" s="39" t="e">
        <f t="shared" si="1275"/>
        <v>#VALUE!</v>
      </c>
      <c r="Q5826" s="47" t="e">
        <f t="shared" si="1273"/>
        <v>#VALUE!</v>
      </c>
      <c r="R5826" s="40" t="e">
        <f>Q5826*Table1[[#This Row],[Price List]]</f>
        <v>#VALUE!</v>
      </c>
    </row>
    <row r="5827" spans="2:18" x14ac:dyDescent="0.25">
      <c r="B5827" s="31">
        <v>122.400000000002</v>
      </c>
      <c r="C5827" s="3" t="s">
        <v>4326</v>
      </c>
      <c r="D5827" s="41" t="e">
        <f t="shared" si="1262"/>
        <v>#VALUE!</v>
      </c>
      <c r="E5827" s="41" t="e">
        <f t="shared" si="1263"/>
        <v>#VALUE!</v>
      </c>
      <c r="F5827" s="41" t="e">
        <f t="shared" si="1265"/>
        <v>#VALUE!</v>
      </c>
      <c r="G5827" s="48" t="e">
        <f t="shared" si="1266"/>
        <v>#VALUE!</v>
      </c>
      <c r="H5827" s="42" t="e">
        <f t="shared" si="1264"/>
        <v>#VALUE!</v>
      </c>
      <c r="I5827" s="51" t="e">
        <f t="shared" si="1267"/>
        <v>#VALUE!</v>
      </c>
      <c r="J5827" s="39" t="e">
        <f t="shared" si="1268"/>
        <v>#VALUE!</v>
      </c>
      <c r="K5827" s="39" t="e">
        <f t="shared" si="1269"/>
        <v>#VALUE!</v>
      </c>
      <c r="L5827" s="47" t="e">
        <f t="shared" si="1274"/>
        <v>#VALUE!</v>
      </c>
      <c r="M5827" s="40" t="e">
        <f t="shared" si="1270"/>
        <v>#VALUE!</v>
      </c>
      <c r="N5827" s="51" t="e">
        <f t="shared" si="1271"/>
        <v>#VALUE!</v>
      </c>
      <c r="O5827" s="39" t="e">
        <f t="shared" si="1272"/>
        <v>#VALUE!</v>
      </c>
      <c r="P5827" s="39" t="e">
        <f t="shared" si="1275"/>
        <v>#VALUE!</v>
      </c>
      <c r="Q5827" s="47" t="e">
        <f t="shared" si="1273"/>
        <v>#VALUE!</v>
      </c>
      <c r="R5827" s="40" t="e">
        <f>Q5827*Table1[[#This Row],[Price List]]</f>
        <v>#VALUE!</v>
      </c>
    </row>
    <row r="5828" spans="2:18" x14ac:dyDescent="0.25">
      <c r="B5828" s="31">
        <v>122.500000000002</v>
      </c>
      <c r="C5828" s="3" t="s">
        <v>4326</v>
      </c>
      <c r="D5828" s="41" t="e">
        <f t="shared" ref="D5828:D5891" si="1276">8*1.06+CEILING($B5828*$C5828,1000)/1000+$B5828*$C5828*0.03%</f>
        <v>#VALUE!</v>
      </c>
      <c r="E5828" s="41" t="e">
        <f t="shared" ref="E5828:E5891" si="1277">8*1.06+CEILING($B5829*$C5828,1000)/1000+$B5829*$C5828*0.03%</f>
        <v>#VALUE!</v>
      </c>
      <c r="F5828" s="41" t="e">
        <f t="shared" si="1265"/>
        <v>#VALUE!</v>
      </c>
      <c r="G5828" s="48" t="e">
        <f t="shared" si="1266"/>
        <v>#VALUE!</v>
      </c>
      <c r="H5828" s="42" t="e">
        <f t="shared" ref="H5828:H5891" si="1278">G5828*B5828</f>
        <v>#VALUE!</v>
      </c>
      <c r="I5828" s="51" t="e">
        <f t="shared" si="1267"/>
        <v>#VALUE!</v>
      </c>
      <c r="J5828" s="39" t="e">
        <f t="shared" si="1268"/>
        <v>#VALUE!</v>
      </c>
      <c r="K5828" s="39" t="e">
        <f t="shared" si="1269"/>
        <v>#VALUE!</v>
      </c>
      <c r="L5828" s="47" t="e">
        <f t="shared" si="1274"/>
        <v>#VALUE!</v>
      </c>
      <c r="M5828" s="40" t="e">
        <f t="shared" si="1270"/>
        <v>#VALUE!</v>
      </c>
      <c r="N5828" s="51" t="e">
        <f t="shared" si="1271"/>
        <v>#VALUE!</v>
      </c>
      <c r="O5828" s="39" t="e">
        <f t="shared" si="1272"/>
        <v>#VALUE!</v>
      </c>
      <c r="P5828" s="39" t="e">
        <f t="shared" si="1275"/>
        <v>#VALUE!</v>
      </c>
      <c r="Q5828" s="47" t="e">
        <f t="shared" si="1273"/>
        <v>#VALUE!</v>
      </c>
      <c r="R5828" s="40" t="e">
        <f>Q5828*Table1[[#This Row],[Price List]]</f>
        <v>#VALUE!</v>
      </c>
    </row>
    <row r="5829" spans="2:18" x14ac:dyDescent="0.25">
      <c r="B5829" s="31">
        <v>122.600000000002</v>
      </c>
      <c r="C5829" s="3" t="s">
        <v>4326</v>
      </c>
      <c r="D5829" s="41" t="e">
        <f t="shared" si="1276"/>
        <v>#VALUE!</v>
      </c>
      <c r="E5829" s="41" t="e">
        <f t="shared" si="1277"/>
        <v>#VALUE!</v>
      </c>
      <c r="F5829" s="41" t="e">
        <f t="shared" ref="F5829:F5892" si="1279">D5829+E5829</f>
        <v>#VALUE!</v>
      </c>
      <c r="G5829" s="48" t="e">
        <f t="shared" ref="G5829:G5892" si="1280">CEILING(F5829/($B5830-$B5829),100)</f>
        <v>#VALUE!</v>
      </c>
      <c r="H5829" s="42" t="e">
        <f t="shared" si="1278"/>
        <v>#VALUE!</v>
      </c>
      <c r="I5829" s="51" t="e">
        <f t="shared" si="1267"/>
        <v>#VALUE!</v>
      </c>
      <c r="J5829" s="39" t="e">
        <f t="shared" si="1268"/>
        <v>#VALUE!</v>
      </c>
      <c r="K5829" s="39" t="e">
        <f t="shared" si="1269"/>
        <v>#VALUE!</v>
      </c>
      <c r="L5829" s="47" t="e">
        <f t="shared" si="1274"/>
        <v>#VALUE!</v>
      </c>
      <c r="M5829" s="40" t="e">
        <f t="shared" si="1270"/>
        <v>#VALUE!</v>
      </c>
      <c r="N5829" s="51" t="e">
        <f t="shared" si="1271"/>
        <v>#VALUE!</v>
      </c>
      <c r="O5829" s="39" t="e">
        <f t="shared" si="1272"/>
        <v>#VALUE!</v>
      </c>
      <c r="P5829" s="39" t="e">
        <f t="shared" si="1275"/>
        <v>#VALUE!</v>
      </c>
      <c r="Q5829" s="47" t="e">
        <f t="shared" si="1273"/>
        <v>#VALUE!</v>
      </c>
      <c r="R5829" s="40" t="e">
        <f>Q5829*Table1[[#This Row],[Price List]]</f>
        <v>#VALUE!</v>
      </c>
    </row>
    <row r="5830" spans="2:18" x14ac:dyDescent="0.25">
      <c r="B5830" s="31">
        <v>122.70000000000201</v>
      </c>
      <c r="C5830" s="3" t="s">
        <v>4326</v>
      </c>
      <c r="D5830" s="41" t="e">
        <f t="shared" si="1276"/>
        <v>#VALUE!</v>
      </c>
      <c r="E5830" s="41" t="e">
        <f t="shared" si="1277"/>
        <v>#VALUE!</v>
      </c>
      <c r="F5830" s="41" t="e">
        <f t="shared" si="1279"/>
        <v>#VALUE!</v>
      </c>
      <c r="G5830" s="48" t="e">
        <f t="shared" si="1280"/>
        <v>#VALUE!</v>
      </c>
      <c r="H5830" s="42" t="e">
        <f t="shared" si="1278"/>
        <v>#VALUE!</v>
      </c>
      <c r="I5830" s="51" t="e">
        <f t="shared" ref="I5830:I5893" si="1281">8*1.06+$B5830*$C5830*0.03%</f>
        <v>#VALUE!</v>
      </c>
      <c r="J5830" s="39" t="e">
        <f t="shared" ref="J5830:J5893" si="1282">8*1.06+$B5831*$C5830*0.03%</f>
        <v>#VALUE!</v>
      </c>
      <c r="K5830" s="39" t="e">
        <f t="shared" ref="K5830:K5893" si="1283">I5830+J5830</f>
        <v>#VALUE!</v>
      </c>
      <c r="L5830" s="47" t="e">
        <f t="shared" si="1274"/>
        <v>#VALUE!</v>
      </c>
      <c r="M5830" s="40" t="e">
        <f t="shared" ref="M5830:M5893" si="1284">L5830*B5830</f>
        <v>#VALUE!</v>
      </c>
      <c r="N5830" s="51" t="e">
        <f t="shared" si="1271"/>
        <v>#VALUE!</v>
      </c>
      <c r="O5830" s="39" t="e">
        <f t="shared" si="1272"/>
        <v>#VALUE!</v>
      </c>
      <c r="P5830" s="39" t="e">
        <f t="shared" si="1275"/>
        <v>#VALUE!</v>
      </c>
      <c r="Q5830" s="47" t="e">
        <f t="shared" si="1273"/>
        <v>#VALUE!</v>
      </c>
      <c r="R5830" s="40" t="e">
        <f>Q5830*Table1[[#This Row],[Price List]]</f>
        <v>#VALUE!</v>
      </c>
    </row>
    <row r="5831" spans="2:18" x14ac:dyDescent="0.25">
      <c r="B5831" s="31">
        <v>122.800000000002</v>
      </c>
      <c r="C5831" s="3" t="s">
        <v>4326</v>
      </c>
      <c r="D5831" s="41" t="e">
        <f t="shared" si="1276"/>
        <v>#VALUE!</v>
      </c>
      <c r="E5831" s="41" t="e">
        <f t="shared" si="1277"/>
        <v>#VALUE!</v>
      </c>
      <c r="F5831" s="41" t="e">
        <f t="shared" si="1279"/>
        <v>#VALUE!</v>
      </c>
      <c r="G5831" s="48" t="e">
        <f t="shared" si="1280"/>
        <v>#VALUE!</v>
      </c>
      <c r="H5831" s="42" t="e">
        <f t="shared" si="1278"/>
        <v>#VALUE!</v>
      </c>
      <c r="I5831" s="51" t="e">
        <f t="shared" si="1281"/>
        <v>#VALUE!</v>
      </c>
      <c r="J5831" s="39" t="e">
        <f t="shared" si="1282"/>
        <v>#VALUE!</v>
      </c>
      <c r="K5831" s="39" t="e">
        <f t="shared" si="1283"/>
        <v>#VALUE!</v>
      </c>
      <c r="L5831" s="47" t="e">
        <f t="shared" si="1274"/>
        <v>#VALUE!</v>
      </c>
      <c r="M5831" s="40" t="e">
        <f t="shared" si="1284"/>
        <v>#VALUE!</v>
      </c>
      <c r="N5831" s="51" t="e">
        <f t="shared" ref="N5831:N5894" si="1285">8*1.06+CEILING($B5831*$C5831,1000)/1000+$B5831*$C5831*0.03%</f>
        <v>#VALUE!</v>
      </c>
      <c r="O5831" s="39" t="e">
        <f t="shared" ref="O5831:O5894" si="1286">8*1.06+CEILING($B5833*$C5831,1000)/1000+$B5833*$C5831*0.03%</f>
        <v>#VALUE!</v>
      </c>
      <c r="P5831" s="39" t="e">
        <f t="shared" si="1275"/>
        <v>#VALUE!</v>
      </c>
      <c r="Q5831" s="47" t="e">
        <f t="shared" ref="Q5831:Q5894" si="1287">CEILING(P5831/($B5833-$B5831),100)</f>
        <v>#VALUE!</v>
      </c>
      <c r="R5831" s="40" t="e">
        <f>Q5831*Table1[[#This Row],[Price List]]</f>
        <v>#VALUE!</v>
      </c>
    </row>
    <row r="5832" spans="2:18" x14ac:dyDescent="0.25">
      <c r="B5832" s="31">
        <v>122.900000000002</v>
      </c>
      <c r="C5832" s="3" t="s">
        <v>4326</v>
      </c>
      <c r="D5832" s="41" t="e">
        <f t="shared" si="1276"/>
        <v>#VALUE!</v>
      </c>
      <c r="E5832" s="41" t="e">
        <f t="shared" si="1277"/>
        <v>#VALUE!</v>
      </c>
      <c r="F5832" s="41" t="e">
        <f t="shared" si="1279"/>
        <v>#VALUE!</v>
      </c>
      <c r="G5832" s="48" t="e">
        <f t="shared" si="1280"/>
        <v>#VALUE!</v>
      </c>
      <c r="H5832" s="42" t="e">
        <f t="shared" si="1278"/>
        <v>#VALUE!</v>
      </c>
      <c r="I5832" s="51" t="e">
        <f t="shared" si="1281"/>
        <v>#VALUE!</v>
      </c>
      <c r="J5832" s="39" t="e">
        <f t="shared" si="1282"/>
        <v>#VALUE!</v>
      </c>
      <c r="K5832" s="39" t="e">
        <f t="shared" si="1283"/>
        <v>#VALUE!</v>
      </c>
      <c r="L5832" s="47" t="e">
        <f t="shared" si="1274"/>
        <v>#VALUE!</v>
      </c>
      <c r="M5832" s="40" t="e">
        <f t="shared" si="1284"/>
        <v>#VALUE!</v>
      </c>
      <c r="N5832" s="51" t="e">
        <f t="shared" si="1285"/>
        <v>#VALUE!</v>
      </c>
      <c r="O5832" s="39" t="e">
        <f t="shared" si="1286"/>
        <v>#VALUE!</v>
      </c>
      <c r="P5832" s="39" t="e">
        <f t="shared" si="1275"/>
        <v>#VALUE!</v>
      </c>
      <c r="Q5832" s="47" t="e">
        <f t="shared" si="1287"/>
        <v>#VALUE!</v>
      </c>
      <c r="R5832" s="40" t="e">
        <f>Q5832*Table1[[#This Row],[Price List]]</f>
        <v>#VALUE!</v>
      </c>
    </row>
    <row r="5833" spans="2:18" x14ac:dyDescent="0.25">
      <c r="B5833" s="31">
        <v>123.000000000002</v>
      </c>
      <c r="C5833" s="3" t="s">
        <v>4326</v>
      </c>
      <c r="D5833" s="41" t="e">
        <f t="shared" si="1276"/>
        <v>#VALUE!</v>
      </c>
      <c r="E5833" s="41" t="e">
        <f t="shared" si="1277"/>
        <v>#VALUE!</v>
      </c>
      <c r="F5833" s="41" t="e">
        <f t="shared" si="1279"/>
        <v>#VALUE!</v>
      </c>
      <c r="G5833" s="48" t="e">
        <f t="shared" si="1280"/>
        <v>#VALUE!</v>
      </c>
      <c r="H5833" s="42" t="e">
        <f t="shared" si="1278"/>
        <v>#VALUE!</v>
      </c>
      <c r="I5833" s="51" t="e">
        <f t="shared" si="1281"/>
        <v>#VALUE!</v>
      </c>
      <c r="J5833" s="39" t="e">
        <f t="shared" si="1282"/>
        <v>#VALUE!</v>
      </c>
      <c r="K5833" s="39" t="e">
        <f t="shared" si="1283"/>
        <v>#VALUE!</v>
      </c>
      <c r="L5833" s="47" t="e">
        <f t="shared" si="1274"/>
        <v>#VALUE!</v>
      </c>
      <c r="M5833" s="40" t="e">
        <f t="shared" si="1284"/>
        <v>#VALUE!</v>
      </c>
      <c r="N5833" s="51" t="e">
        <f t="shared" si="1285"/>
        <v>#VALUE!</v>
      </c>
      <c r="O5833" s="39" t="e">
        <f t="shared" si="1286"/>
        <v>#VALUE!</v>
      </c>
      <c r="P5833" s="39" t="e">
        <f t="shared" si="1275"/>
        <v>#VALUE!</v>
      </c>
      <c r="Q5833" s="47" t="e">
        <f t="shared" si="1287"/>
        <v>#VALUE!</v>
      </c>
      <c r="R5833" s="40" t="e">
        <f>Q5833*Table1[[#This Row],[Price List]]</f>
        <v>#VALUE!</v>
      </c>
    </row>
    <row r="5834" spans="2:18" x14ac:dyDescent="0.25">
      <c r="B5834" s="31">
        <v>123.100000000002</v>
      </c>
      <c r="C5834" s="3" t="s">
        <v>4326</v>
      </c>
      <c r="D5834" s="41" t="e">
        <f t="shared" si="1276"/>
        <v>#VALUE!</v>
      </c>
      <c r="E5834" s="41" t="e">
        <f t="shared" si="1277"/>
        <v>#VALUE!</v>
      </c>
      <c r="F5834" s="41" t="e">
        <f t="shared" si="1279"/>
        <v>#VALUE!</v>
      </c>
      <c r="G5834" s="48" t="e">
        <f t="shared" si="1280"/>
        <v>#VALUE!</v>
      </c>
      <c r="H5834" s="42" t="e">
        <f t="shared" si="1278"/>
        <v>#VALUE!</v>
      </c>
      <c r="I5834" s="51" t="e">
        <f t="shared" si="1281"/>
        <v>#VALUE!</v>
      </c>
      <c r="J5834" s="39" t="e">
        <f t="shared" si="1282"/>
        <v>#VALUE!</v>
      </c>
      <c r="K5834" s="39" t="e">
        <f t="shared" si="1283"/>
        <v>#VALUE!</v>
      </c>
      <c r="L5834" s="47" t="e">
        <f t="shared" si="1274"/>
        <v>#VALUE!</v>
      </c>
      <c r="M5834" s="40" t="e">
        <f t="shared" si="1284"/>
        <v>#VALUE!</v>
      </c>
      <c r="N5834" s="51" t="e">
        <f t="shared" si="1285"/>
        <v>#VALUE!</v>
      </c>
      <c r="O5834" s="39" t="e">
        <f t="shared" si="1286"/>
        <v>#VALUE!</v>
      </c>
      <c r="P5834" s="39" t="e">
        <f t="shared" si="1275"/>
        <v>#VALUE!</v>
      </c>
      <c r="Q5834" s="47" t="e">
        <f t="shared" si="1287"/>
        <v>#VALUE!</v>
      </c>
      <c r="R5834" s="40" t="e">
        <f>Q5834*Table1[[#This Row],[Price List]]</f>
        <v>#VALUE!</v>
      </c>
    </row>
    <row r="5835" spans="2:18" x14ac:dyDescent="0.25">
      <c r="B5835" s="31">
        <v>123.20000000000201</v>
      </c>
      <c r="C5835" s="3" t="s">
        <v>4326</v>
      </c>
      <c r="D5835" s="41" t="e">
        <f t="shared" si="1276"/>
        <v>#VALUE!</v>
      </c>
      <c r="E5835" s="41" t="e">
        <f t="shared" si="1277"/>
        <v>#VALUE!</v>
      </c>
      <c r="F5835" s="41" t="e">
        <f t="shared" si="1279"/>
        <v>#VALUE!</v>
      </c>
      <c r="G5835" s="48" t="e">
        <f t="shared" si="1280"/>
        <v>#VALUE!</v>
      </c>
      <c r="H5835" s="42" t="e">
        <f t="shared" si="1278"/>
        <v>#VALUE!</v>
      </c>
      <c r="I5835" s="51" t="e">
        <f t="shared" si="1281"/>
        <v>#VALUE!</v>
      </c>
      <c r="J5835" s="39" t="e">
        <f t="shared" si="1282"/>
        <v>#VALUE!</v>
      </c>
      <c r="K5835" s="39" t="e">
        <f t="shared" si="1283"/>
        <v>#VALUE!</v>
      </c>
      <c r="L5835" s="47" t="e">
        <f t="shared" si="1274"/>
        <v>#VALUE!</v>
      </c>
      <c r="M5835" s="40" t="e">
        <f t="shared" si="1284"/>
        <v>#VALUE!</v>
      </c>
      <c r="N5835" s="51" t="e">
        <f t="shared" si="1285"/>
        <v>#VALUE!</v>
      </c>
      <c r="O5835" s="39" t="e">
        <f t="shared" si="1286"/>
        <v>#VALUE!</v>
      </c>
      <c r="P5835" s="39" t="e">
        <f t="shared" si="1275"/>
        <v>#VALUE!</v>
      </c>
      <c r="Q5835" s="47" t="e">
        <f t="shared" si="1287"/>
        <v>#VALUE!</v>
      </c>
      <c r="R5835" s="40" t="e">
        <f>Q5835*Table1[[#This Row],[Price List]]</f>
        <v>#VALUE!</v>
      </c>
    </row>
    <row r="5836" spans="2:18" x14ac:dyDescent="0.25">
      <c r="B5836" s="31">
        <v>123.300000000002</v>
      </c>
      <c r="C5836" s="3" t="s">
        <v>4326</v>
      </c>
      <c r="D5836" s="41" t="e">
        <f t="shared" si="1276"/>
        <v>#VALUE!</v>
      </c>
      <c r="E5836" s="41" t="e">
        <f t="shared" si="1277"/>
        <v>#VALUE!</v>
      </c>
      <c r="F5836" s="41" t="e">
        <f t="shared" si="1279"/>
        <v>#VALUE!</v>
      </c>
      <c r="G5836" s="48" t="e">
        <f t="shared" si="1280"/>
        <v>#VALUE!</v>
      </c>
      <c r="H5836" s="42" t="e">
        <f t="shared" si="1278"/>
        <v>#VALUE!</v>
      </c>
      <c r="I5836" s="51" t="e">
        <f t="shared" si="1281"/>
        <v>#VALUE!</v>
      </c>
      <c r="J5836" s="39" t="e">
        <f t="shared" si="1282"/>
        <v>#VALUE!</v>
      </c>
      <c r="K5836" s="39" t="e">
        <f t="shared" si="1283"/>
        <v>#VALUE!</v>
      </c>
      <c r="L5836" s="47" t="e">
        <f t="shared" si="1274"/>
        <v>#VALUE!</v>
      </c>
      <c r="M5836" s="40" t="e">
        <f t="shared" si="1284"/>
        <v>#VALUE!</v>
      </c>
      <c r="N5836" s="51" t="e">
        <f t="shared" si="1285"/>
        <v>#VALUE!</v>
      </c>
      <c r="O5836" s="39" t="e">
        <f t="shared" si="1286"/>
        <v>#VALUE!</v>
      </c>
      <c r="P5836" s="39" t="e">
        <f t="shared" si="1275"/>
        <v>#VALUE!</v>
      </c>
      <c r="Q5836" s="47" t="e">
        <f t="shared" si="1287"/>
        <v>#VALUE!</v>
      </c>
      <c r="R5836" s="40" t="e">
        <f>Q5836*Table1[[#This Row],[Price List]]</f>
        <v>#VALUE!</v>
      </c>
    </row>
    <row r="5837" spans="2:18" x14ac:dyDescent="0.25">
      <c r="B5837" s="31">
        <v>123.400000000002</v>
      </c>
      <c r="C5837" s="3" t="s">
        <v>4326</v>
      </c>
      <c r="D5837" s="41" t="e">
        <f t="shared" si="1276"/>
        <v>#VALUE!</v>
      </c>
      <c r="E5837" s="41" t="e">
        <f t="shared" si="1277"/>
        <v>#VALUE!</v>
      </c>
      <c r="F5837" s="41" t="e">
        <f t="shared" si="1279"/>
        <v>#VALUE!</v>
      </c>
      <c r="G5837" s="48" t="e">
        <f t="shared" si="1280"/>
        <v>#VALUE!</v>
      </c>
      <c r="H5837" s="42" t="e">
        <f t="shared" si="1278"/>
        <v>#VALUE!</v>
      </c>
      <c r="I5837" s="51" t="e">
        <f t="shared" si="1281"/>
        <v>#VALUE!</v>
      </c>
      <c r="J5837" s="39" t="e">
        <f t="shared" si="1282"/>
        <v>#VALUE!</v>
      </c>
      <c r="K5837" s="39" t="e">
        <f t="shared" si="1283"/>
        <v>#VALUE!</v>
      </c>
      <c r="L5837" s="47" t="e">
        <f t="shared" si="1274"/>
        <v>#VALUE!</v>
      </c>
      <c r="M5837" s="40" t="e">
        <f t="shared" si="1284"/>
        <v>#VALUE!</v>
      </c>
      <c r="N5837" s="51" t="e">
        <f t="shared" si="1285"/>
        <v>#VALUE!</v>
      </c>
      <c r="O5837" s="39" t="e">
        <f t="shared" si="1286"/>
        <v>#VALUE!</v>
      </c>
      <c r="P5837" s="39" t="e">
        <f t="shared" si="1275"/>
        <v>#VALUE!</v>
      </c>
      <c r="Q5837" s="47" t="e">
        <f t="shared" si="1287"/>
        <v>#VALUE!</v>
      </c>
      <c r="R5837" s="40" t="e">
        <f>Q5837*Table1[[#This Row],[Price List]]</f>
        <v>#VALUE!</v>
      </c>
    </row>
    <row r="5838" spans="2:18" x14ac:dyDescent="0.25">
      <c r="B5838" s="31">
        <v>123.500000000002</v>
      </c>
      <c r="C5838" s="3" t="s">
        <v>4326</v>
      </c>
      <c r="D5838" s="41" t="e">
        <f t="shared" si="1276"/>
        <v>#VALUE!</v>
      </c>
      <c r="E5838" s="41" t="e">
        <f t="shared" si="1277"/>
        <v>#VALUE!</v>
      </c>
      <c r="F5838" s="41" t="e">
        <f t="shared" si="1279"/>
        <v>#VALUE!</v>
      </c>
      <c r="G5838" s="48" t="e">
        <f t="shared" si="1280"/>
        <v>#VALUE!</v>
      </c>
      <c r="H5838" s="42" t="e">
        <f t="shared" si="1278"/>
        <v>#VALUE!</v>
      </c>
      <c r="I5838" s="51" t="e">
        <f t="shared" si="1281"/>
        <v>#VALUE!</v>
      </c>
      <c r="J5838" s="39" t="e">
        <f t="shared" si="1282"/>
        <v>#VALUE!</v>
      </c>
      <c r="K5838" s="39" t="e">
        <f t="shared" si="1283"/>
        <v>#VALUE!</v>
      </c>
      <c r="L5838" s="47" t="e">
        <f t="shared" si="1274"/>
        <v>#VALUE!</v>
      </c>
      <c r="M5838" s="40" t="e">
        <f t="shared" si="1284"/>
        <v>#VALUE!</v>
      </c>
      <c r="N5838" s="51" t="e">
        <f t="shared" si="1285"/>
        <v>#VALUE!</v>
      </c>
      <c r="O5838" s="39" t="e">
        <f t="shared" si="1286"/>
        <v>#VALUE!</v>
      </c>
      <c r="P5838" s="39" t="e">
        <f t="shared" si="1275"/>
        <v>#VALUE!</v>
      </c>
      <c r="Q5838" s="47" t="e">
        <f t="shared" si="1287"/>
        <v>#VALUE!</v>
      </c>
      <c r="R5838" s="40" t="e">
        <f>Q5838*Table1[[#This Row],[Price List]]</f>
        <v>#VALUE!</v>
      </c>
    </row>
    <row r="5839" spans="2:18" x14ac:dyDescent="0.25">
      <c r="B5839" s="31">
        <v>123.600000000002</v>
      </c>
      <c r="C5839" s="3" t="s">
        <v>4326</v>
      </c>
      <c r="D5839" s="41" t="e">
        <f t="shared" si="1276"/>
        <v>#VALUE!</v>
      </c>
      <c r="E5839" s="41" t="e">
        <f t="shared" si="1277"/>
        <v>#VALUE!</v>
      </c>
      <c r="F5839" s="41" t="e">
        <f t="shared" si="1279"/>
        <v>#VALUE!</v>
      </c>
      <c r="G5839" s="48" t="e">
        <f t="shared" si="1280"/>
        <v>#VALUE!</v>
      </c>
      <c r="H5839" s="42" t="e">
        <f t="shared" si="1278"/>
        <v>#VALUE!</v>
      </c>
      <c r="I5839" s="51" t="e">
        <f t="shared" si="1281"/>
        <v>#VALUE!</v>
      </c>
      <c r="J5839" s="39" t="e">
        <f t="shared" si="1282"/>
        <v>#VALUE!</v>
      </c>
      <c r="K5839" s="39" t="e">
        <f t="shared" si="1283"/>
        <v>#VALUE!</v>
      </c>
      <c r="L5839" s="47" t="e">
        <f t="shared" ref="L5839:L5902" si="1288">CEILING(K5839/($B5840-$B5839),100)</f>
        <v>#VALUE!</v>
      </c>
      <c r="M5839" s="40" t="e">
        <f t="shared" si="1284"/>
        <v>#VALUE!</v>
      </c>
      <c r="N5839" s="51" t="e">
        <f t="shared" si="1285"/>
        <v>#VALUE!</v>
      </c>
      <c r="O5839" s="39" t="e">
        <f t="shared" si="1286"/>
        <v>#VALUE!</v>
      </c>
      <c r="P5839" s="39" t="e">
        <f t="shared" si="1275"/>
        <v>#VALUE!</v>
      </c>
      <c r="Q5839" s="47" t="e">
        <f t="shared" si="1287"/>
        <v>#VALUE!</v>
      </c>
      <c r="R5839" s="40" t="e">
        <f>Q5839*Table1[[#This Row],[Price List]]</f>
        <v>#VALUE!</v>
      </c>
    </row>
    <row r="5840" spans="2:18" x14ac:dyDescent="0.25">
      <c r="B5840" s="31">
        <v>123.70000000000201</v>
      </c>
      <c r="C5840" s="3" t="s">
        <v>4326</v>
      </c>
      <c r="D5840" s="41" t="e">
        <f t="shared" si="1276"/>
        <v>#VALUE!</v>
      </c>
      <c r="E5840" s="41" t="e">
        <f t="shared" si="1277"/>
        <v>#VALUE!</v>
      </c>
      <c r="F5840" s="41" t="e">
        <f t="shared" si="1279"/>
        <v>#VALUE!</v>
      </c>
      <c r="G5840" s="48" t="e">
        <f t="shared" si="1280"/>
        <v>#VALUE!</v>
      </c>
      <c r="H5840" s="42" t="e">
        <f t="shared" si="1278"/>
        <v>#VALUE!</v>
      </c>
      <c r="I5840" s="51" t="e">
        <f t="shared" si="1281"/>
        <v>#VALUE!</v>
      </c>
      <c r="J5840" s="39" t="e">
        <f t="shared" si="1282"/>
        <v>#VALUE!</v>
      </c>
      <c r="K5840" s="39" t="e">
        <f t="shared" si="1283"/>
        <v>#VALUE!</v>
      </c>
      <c r="L5840" s="47" t="e">
        <f t="shared" si="1288"/>
        <v>#VALUE!</v>
      </c>
      <c r="M5840" s="40" t="e">
        <f t="shared" si="1284"/>
        <v>#VALUE!</v>
      </c>
      <c r="N5840" s="51" t="e">
        <f t="shared" si="1285"/>
        <v>#VALUE!</v>
      </c>
      <c r="O5840" s="39" t="e">
        <f t="shared" si="1286"/>
        <v>#VALUE!</v>
      </c>
      <c r="P5840" s="39" t="e">
        <f t="shared" si="1275"/>
        <v>#VALUE!</v>
      </c>
      <c r="Q5840" s="47" t="e">
        <f t="shared" si="1287"/>
        <v>#VALUE!</v>
      </c>
      <c r="R5840" s="40" t="e">
        <f>Q5840*Table1[[#This Row],[Price List]]</f>
        <v>#VALUE!</v>
      </c>
    </row>
    <row r="5841" spans="2:18" x14ac:dyDescent="0.25">
      <c r="B5841" s="31">
        <v>123.800000000002</v>
      </c>
      <c r="C5841" s="3" t="s">
        <v>4326</v>
      </c>
      <c r="D5841" s="41" t="e">
        <f t="shared" si="1276"/>
        <v>#VALUE!</v>
      </c>
      <c r="E5841" s="41" t="e">
        <f t="shared" si="1277"/>
        <v>#VALUE!</v>
      </c>
      <c r="F5841" s="41" t="e">
        <f t="shared" si="1279"/>
        <v>#VALUE!</v>
      </c>
      <c r="G5841" s="48" t="e">
        <f t="shared" si="1280"/>
        <v>#VALUE!</v>
      </c>
      <c r="H5841" s="42" t="e">
        <f t="shared" si="1278"/>
        <v>#VALUE!</v>
      </c>
      <c r="I5841" s="51" t="e">
        <f t="shared" si="1281"/>
        <v>#VALUE!</v>
      </c>
      <c r="J5841" s="39" t="e">
        <f t="shared" si="1282"/>
        <v>#VALUE!</v>
      </c>
      <c r="K5841" s="39" t="e">
        <f t="shared" si="1283"/>
        <v>#VALUE!</v>
      </c>
      <c r="L5841" s="47" t="e">
        <f t="shared" si="1288"/>
        <v>#VALUE!</v>
      </c>
      <c r="M5841" s="40" t="e">
        <f t="shared" si="1284"/>
        <v>#VALUE!</v>
      </c>
      <c r="N5841" s="51" t="e">
        <f t="shared" si="1285"/>
        <v>#VALUE!</v>
      </c>
      <c r="O5841" s="39" t="e">
        <f t="shared" si="1286"/>
        <v>#VALUE!</v>
      </c>
      <c r="P5841" s="39" t="e">
        <f t="shared" si="1275"/>
        <v>#VALUE!</v>
      </c>
      <c r="Q5841" s="47" t="e">
        <f t="shared" si="1287"/>
        <v>#VALUE!</v>
      </c>
      <c r="R5841" s="40" t="e">
        <f>Q5841*Table1[[#This Row],[Price List]]</f>
        <v>#VALUE!</v>
      </c>
    </row>
    <row r="5842" spans="2:18" x14ac:dyDescent="0.25">
      <c r="B5842" s="31">
        <v>123.900000000002</v>
      </c>
      <c r="C5842" s="3" t="s">
        <v>4326</v>
      </c>
      <c r="D5842" s="41" t="e">
        <f t="shared" si="1276"/>
        <v>#VALUE!</v>
      </c>
      <c r="E5842" s="41" t="e">
        <f t="shared" si="1277"/>
        <v>#VALUE!</v>
      </c>
      <c r="F5842" s="41" t="e">
        <f t="shared" si="1279"/>
        <v>#VALUE!</v>
      </c>
      <c r="G5842" s="48" t="e">
        <f t="shared" si="1280"/>
        <v>#VALUE!</v>
      </c>
      <c r="H5842" s="42" t="e">
        <f t="shared" si="1278"/>
        <v>#VALUE!</v>
      </c>
      <c r="I5842" s="51" t="e">
        <f t="shared" si="1281"/>
        <v>#VALUE!</v>
      </c>
      <c r="J5842" s="39" t="e">
        <f t="shared" si="1282"/>
        <v>#VALUE!</v>
      </c>
      <c r="K5842" s="39" t="e">
        <f t="shared" si="1283"/>
        <v>#VALUE!</v>
      </c>
      <c r="L5842" s="47" t="e">
        <f t="shared" si="1288"/>
        <v>#VALUE!</v>
      </c>
      <c r="M5842" s="40" t="e">
        <f t="shared" si="1284"/>
        <v>#VALUE!</v>
      </c>
      <c r="N5842" s="51" t="e">
        <f t="shared" si="1285"/>
        <v>#VALUE!</v>
      </c>
      <c r="O5842" s="39" t="e">
        <f t="shared" si="1286"/>
        <v>#VALUE!</v>
      </c>
      <c r="P5842" s="39" t="e">
        <f t="shared" si="1275"/>
        <v>#VALUE!</v>
      </c>
      <c r="Q5842" s="47" t="e">
        <f t="shared" si="1287"/>
        <v>#VALUE!</v>
      </c>
      <c r="R5842" s="40" t="e">
        <f>Q5842*Table1[[#This Row],[Price List]]</f>
        <v>#VALUE!</v>
      </c>
    </row>
    <row r="5843" spans="2:18" x14ac:dyDescent="0.25">
      <c r="B5843" s="31">
        <v>124.000000000002</v>
      </c>
      <c r="C5843" s="3" t="s">
        <v>4326</v>
      </c>
      <c r="D5843" s="41" t="e">
        <f t="shared" si="1276"/>
        <v>#VALUE!</v>
      </c>
      <c r="E5843" s="41" t="e">
        <f t="shared" si="1277"/>
        <v>#VALUE!</v>
      </c>
      <c r="F5843" s="41" t="e">
        <f t="shared" si="1279"/>
        <v>#VALUE!</v>
      </c>
      <c r="G5843" s="48" t="e">
        <f t="shared" si="1280"/>
        <v>#VALUE!</v>
      </c>
      <c r="H5843" s="42" t="e">
        <f t="shared" si="1278"/>
        <v>#VALUE!</v>
      </c>
      <c r="I5843" s="51" t="e">
        <f t="shared" si="1281"/>
        <v>#VALUE!</v>
      </c>
      <c r="J5843" s="39" t="e">
        <f t="shared" si="1282"/>
        <v>#VALUE!</v>
      </c>
      <c r="K5843" s="39" t="e">
        <f t="shared" si="1283"/>
        <v>#VALUE!</v>
      </c>
      <c r="L5843" s="47" t="e">
        <f t="shared" si="1288"/>
        <v>#VALUE!</v>
      </c>
      <c r="M5843" s="40" t="e">
        <f t="shared" si="1284"/>
        <v>#VALUE!</v>
      </c>
      <c r="N5843" s="51" t="e">
        <f t="shared" si="1285"/>
        <v>#VALUE!</v>
      </c>
      <c r="O5843" s="39" t="e">
        <f t="shared" si="1286"/>
        <v>#VALUE!</v>
      </c>
      <c r="P5843" s="39" t="e">
        <f t="shared" si="1275"/>
        <v>#VALUE!</v>
      </c>
      <c r="Q5843" s="47" t="e">
        <f t="shared" si="1287"/>
        <v>#VALUE!</v>
      </c>
      <c r="R5843" s="40" t="e">
        <f>Q5843*Table1[[#This Row],[Price List]]</f>
        <v>#VALUE!</v>
      </c>
    </row>
    <row r="5844" spans="2:18" x14ac:dyDescent="0.25">
      <c r="B5844" s="31">
        <v>124.100000000002</v>
      </c>
      <c r="C5844" s="3" t="s">
        <v>4326</v>
      </c>
      <c r="D5844" s="41" t="e">
        <f t="shared" si="1276"/>
        <v>#VALUE!</v>
      </c>
      <c r="E5844" s="41" t="e">
        <f t="shared" si="1277"/>
        <v>#VALUE!</v>
      </c>
      <c r="F5844" s="41" t="e">
        <f t="shared" si="1279"/>
        <v>#VALUE!</v>
      </c>
      <c r="G5844" s="48" t="e">
        <f t="shared" si="1280"/>
        <v>#VALUE!</v>
      </c>
      <c r="H5844" s="42" t="e">
        <f t="shared" si="1278"/>
        <v>#VALUE!</v>
      </c>
      <c r="I5844" s="51" t="e">
        <f t="shared" si="1281"/>
        <v>#VALUE!</v>
      </c>
      <c r="J5844" s="39" t="e">
        <f t="shared" si="1282"/>
        <v>#VALUE!</v>
      </c>
      <c r="K5844" s="39" t="e">
        <f t="shared" si="1283"/>
        <v>#VALUE!</v>
      </c>
      <c r="L5844" s="47" t="e">
        <f t="shared" si="1288"/>
        <v>#VALUE!</v>
      </c>
      <c r="M5844" s="40" t="e">
        <f t="shared" si="1284"/>
        <v>#VALUE!</v>
      </c>
      <c r="N5844" s="51" t="e">
        <f t="shared" si="1285"/>
        <v>#VALUE!</v>
      </c>
      <c r="O5844" s="39" t="e">
        <f t="shared" si="1286"/>
        <v>#VALUE!</v>
      </c>
      <c r="P5844" s="39" t="e">
        <f t="shared" si="1275"/>
        <v>#VALUE!</v>
      </c>
      <c r="Q5844" s="47" t="e">
        <f t="shared" si="1287"/>
        <v>#VALUE!</v>
      </c>
      <c r="R5844" s="40" t="e">
        <f>Q5844*Table1[[#This Row],[Price List]]</f>
        <v>#VALUE!</v>
      </c>
    </row>
    <row r="5845" spans="2:18" x14ac:dyDescent="0.25">
      <c r="B5845" s="31">
        <v>124.20000000000201</v>
      </c>
      <c r="C5845" s="3" t="s">
        <v>4326</v>
      </c>
      <c r="D5845" s="41" t="e">
        <f t="shared" si="1276"/>
        <v>#VALUE!</v>
      </c>
      <c r="E5845" s="41" t="e">
        <f t="shared" si="1277"/>
        <v>#VALUE!</v>
      </c>
      <c r="F5845" s="41" t="e">
        <f t="shared" si="1279"/>
        <v>#VALUE!</v>
      </c>
      <c r="G5845" s="48" t="e">
        <f t="shared" si="1280"/>
        <v>#VALUE!</v>
      </c>
      <c r="H5845" s="42" t="e">
        <f t="shared" si="1278"/>
        <v>#VALUE!</v>
      </c>
      <c r="I5845" s="51" t="e">
        <f t="shared" si="1281"/>
        <v>#VALUE!</v>
      </c>
      <c r="J5845" s="39" t="e">
        <f t="shared" si="1282"/>
        <v>#VALUE!</v>
      </c>
      <c r="K5845" s="39" t="e">
        <f t="shared" si="1283"/>
        <v>#VALUE!</v>
      </c>
      <c r="L5845" s="47" t="e">
        <f t="shared" si="1288"/>
        <v>#VALUE!</v>
      </c>
      <c r="M5845" s="40" t="e">
        <f t="shared" si="1284"/>
        <v>#VALUE!</v>
      </c>
      <c r="N5845" s="51" t="e">
        <f t="shared" si="1285"/>
        <v>#VALUE!</v>
      </c>
      <c r="O5845" s="39" t="e">
        <f t="shared" si="1286"/>
        <v>#VALUE!</v>
      </c>
      <c r="P5845" s="39" t="e">
        <f t="shared" ref="P5845:P5908" si="1289">N5845+O5845</f>
        <v>#VALUE!</v>
      </c>
      <c r="Q5845" s="47" t="e">
        <f t="shared" si="1287"/>
        <v>#VALUE!</v>
      </c>
      <c r="R5845" s="40" t="e">
        <f>Q5845*Table1[[#This Row],[Price List]]</f>
        <v>#VALUE!</v>
      </c>
    </row>
    <row r="5846" spans="2:18" x14ac:dyDescent="0.25">
      <c r="B5846" s="31">
        <v>124.300000000002</v>
      </c>
      <c r="C5846" s="3" t="s">
        <v>4326</v>
      </c>
      <c r="D5846" s="41" t="e">
        <f t="shared" si="1276"/>
        <v>#VALUE!</v>
      </c>
      <c r="E5846" s="41" t="e">
        <f t="shared" si="1277"/>
        <v>#VALUE!</v>
      </c>
      <c r="F5846" s="41" t="e">
        <f t="shared" si="1279"/>
        <v>#VALUE!</v>
      </c>
      <c r="G5846" s="48" t="e">
        <f t="shared" si="1280"/>
        <v>#VALUE!</v>
      </c>
      <c r="H5846" s="42" t="e">
        <f t="shared" si="1278"/>
        <v>#VALUE!</v>
      </c>
      <c r="I5846" s="51" t="e">
        <f t="shared" si="1281"/>
        <v>#VALUE!</v>
      </c>
      <c r="J5846" s="39" t="e">
        <f t="shared" si="1282"/>
        <v>#VALUE!</v>
      </c>
      <c r="K5846" s="39" t="e">
        <f t="shared" si="1283"/>
        <v>#VALUE!</v>
      </c>
      <c r="L5846" s="47" t="e">
        <f t="shared" si="1288"/>
        <v>#VALUE!</v>
      </c>
      <c r="M5846" s="40" t="e">
        <f t="shared" si="1284"/>
        <v>#VALUE!</v>
      </c>
      <c r="N5846" s="51" t="e">
        <f t="shared" si="1285"/>
        <v>#VALUE!</v>
      </c>
      <c r="O5846" s="39" t="e">
        <f t="shared" si="1286"/>
        <v>#VALUE!</v>
      </c>
      <c r="P5846" s="39" t="e">
        <f t="shared" si="1289"/>
        <v>#VALUE!</v>
      </c>
      <c r="Q5846" s="47" t="e">
        <f t="shared" si="1287"/>
        <v>#VALUE!</v>
      </c>
      <c r="R5846" s="40" t="e">
        <f>Q5846*Table1[[#This Row],[Price List]]</f>
        <v>#VALUE!</v>
      </c>
    </row>
    <row r="5847" spans="2:18" x14ac:dyDescent="0.25">
      <c r="B5847" s="31">
        <v>124.400000000002</v>
      </c>
      <c r="C5847" s="3" t="s">
        <v>4326</v>
      </c>
      <c r="D5847" s="41" t="e">
        <f t="shared" si="1276"/>
        <v>#VALUE!</v>
      </c>
      <c r="E5847" s="41" t="e">
        <f t="shared" si="1277"/>
        <v>#VALUE!</v>
      </c>
      <c r="F5847" s="41" t="e">
        <f t="shared" si="1279"/>
        <v>#VALUE!</v>
      </c>
      <c r="G5847" s="48" t="e">
        <f t="shared" si="1280"/>
        <v>#VALUE!</v>
      </c>
      <c r="H5847" s="42" t="e">
        <f t="shared" si="1278"/>
        <v>#VALUE!</v>
      </c>
      <c r="I5847" s="51" t="e">
        <f t="shared" si="1281"/>
        <v>#VALUE!</v>
      </c>
      <c r="J5847" s="39" t="e">
        <f t="shared" si="1282"/>
        <v>#VALUE!</v>
      </c>
      <c r="K5847" s="39" t="e">
        <f t="shared" si="1283"/>
        <v>#VALUE!</v>
      </c>
      <c r="L5847" s="47" t="e">
        <f t="shared" si="1288"/>
        <v>#VALUE!</v>
      </c>
      <c r="M5847" s="40" t="e">
        <f t="shared" si="1284"/>
        <v>#VALUE!</v>
      </c>
      <c r="N5847" s="51" t="e">
        <f t="shared" si="1285"/>
        <v>#VALUE!</v>
      </c>
      <c r="O5847" s="39" t="e">
        <f t="shared" si="1286"/>
        <v>#VALUE!</v>
      </c>
      <c r="P5847" s="39" t="e">
        <f t="shared" si="1289"/>
        <v>#VALUE!</v>
      </c>
      <c r="Q5847" s="47" t="e">
        <f t="shared" si="1287"/>
        <v>#VALUE!</v>
      </c>
      <c r="R5847" s="40" t="e">
        <f>Q5847*Table1[[#This Row],[Price List]]</f>
        <v>#VALUE!</v>
      </c>
    </row>
    <row r="5848" spans="2:18" x14ac:dyDescent="0.25">
      <c r="B5848" s="31">
        <v>124.500000000002</v>
      </c>
      <c r="C5848" s="3" t="s">
        <v>4326</v>
      </c>
      <c r="D5848" s="41" t="e">
        <f t="shared" si="1276"/>
        <v>#VALUE!</v>
      </c>
      <c r="E5848" s="41" t="e">
        <f t="shared" si="1277"/>
        <v>#VALUE!</v>
      </c>
      <c r="F5848" s="41" t="e">
        <f t="shared" si="1279"/>
        <v>#VALUE!</v>
      </c>
      <c r="G5848" s="48" t="e">
        <f t="shared" si="1280"/>
        <v>#VALUE!</v>
      </c>
      <c r="H5848" s="42" t="e">
        <f t="shared" si="1278"/>
        <v>#VALUE!</v>
      </c>
      <c r="I5848" s="51" t="e">
        <f t="shared" si="1281"/>
        <v>#VALUE!</v>
      </c>
      <c r="J5848" s="39" t="e">
        <f t="shared" si="1282"/>
        <v>#VALUE!</v>
      </c>
      <c r="K5848" s="39" t="e">
        <f t="shared" si="1283"/>
        <v>#VALUE!</v>
      </c>
      <c r="L5848" s="47" t="e">
        <f t="shared" si="1288"/>
        <v>#VALUE!</v>
      </c>
      <c r="M5848" s="40" t="e">
        <f t="shared" si="1284"/>
        <v>#VALUE!</v>
      </c>
      <c r="N5848" s="51" t="e">
        <f t="shared" si="1285"/>
        <v>#VALUE!</v>
      </c>
      <c r="O5848" s="39" t="e">
        <f t="shared" si="1286"/>
        <v>#VALUE!</v>
      </c>
      <c r="P5848" s="39" t="e">
        <f t="shared" si="1289"/>
        <v>#VALUE!</v>
      </c>
      <c r="Q5848" s="47" t="e">
        <f t="shared" si="1287"/>
        <v>#VALUE!</v>
      </c>
      <c r="R5848" s="40" t="e">
        <f>Q5848*Table1[[#This Row],[Price List]]</f>
        <v>#VALUE!</v>
      </c>
    </row>
    <row r="5849" spans="2:18" x14ac:dyDescent="0.25">
      <c r="B5849" s="31">
        <v>124.600000000002</v>
      </c>
      <c r="C5849" s="3" t="s">
        <v>4326</v>
      </c>
      <c r="D5849" s="41" t="e">
        <f t="shared" si="1276"/>
        <v>#VALUE!</v>
      </c>
      <c r="E5849" s="41" t="e">
        <f t="shared" si="1277"/>
        <v>#VALUE!</v>
      </c>
      <c r="F5849" s="41" t="e">
        <f t="shared" si="1279"/>
        <v>#VALUE!</v>
      </c>
      <c r="G5849" s="48" t="e">
        <f t="shared" si="1280"/>
        <v>#VALUE!</v>
      </c>
      <c r="H5849" s="42" t="e">
        <f t="shared" si="1278"/>
        <v>#VALUE!</v>
      </c>
      <c r="I5849" s="51" t="e">
        <f t="shared" si="1281"/>
        <v>#VALUE!</v>
      </c>
      <c r="J5849" s="39" t="e">
        <f t="shared" si="1282"/>
        <v>#VALUE!</v>
      </c>
      <c r="K5849" s="39" t="e">
        <f t="shared" si="1283"/>
        <v>#VALUE!</v>
      </c>
      <c r="L5849" s="47" t="e">
        <f t="shared" si="1288"/>
        <v>#VALUE!</v>
      </c>
      <c r="M5849" s="40" t="e">
        <f t="shared" si="1284"/>
        <v>#VALUE!</v>
      </c>
      <c r="N5849" s="51" t="e">
        <f t="shared" si="1285"/>
        <v>#VALUE!</v>
      </c>
      <c r="O5849" s="39" t="e">
        <f t="shared" si="1286"/>
        <v>#VALUE!</v>
      </c>
      <c r="P5849" s="39" t="e">
        <f t="shared" si="1289"/>
        <v>#VALUE!</v>
      </c>
      <c r="Q5849" s="47" t="e">
        <f t="shared" si="1287"/>
        <v>#VALUE!</v>
      </c>
      <c r="R5849" s="40" t="e">
        <f>Q5849*Table1[[#This Row],[Price List]]</f>
        <v>#VALUE!</v>
      </c>
    </row>
    <row r="5850" spans="2:18" x14ac:dyDescent="0.25">
      <c r="B5850" s="31">
        <v>124.70000000000201</v>
      </c>
      <c r="C5850" s="3" t="s">
        <v>4326</v>
      </c>
      <c r="D5850" s="41" t="e">
        <f t="shared" si="1276"/>
        <v>#VALUE!</v>
      </c>
      <c r="E5850" s="41" t="e">
        <f t="shared" si="1277"/>
        <v>#VALUE!</v>
      </c>
      <c r="F5850" s="41" t="e">
        <f t="shared" si="1279"/>
        <v>#VALUE!</v>
      </c>
      <c r="G5850" s="48" t="e">
        <f t="shared" si="1280"/>
        <v>#VALUE!</v>
      </c>
      <c r="H5850" s="42" t="e">
        <f t="shared" si="1278"/>
        <v>#VALUE!</v>
      </c>
      <c r="I5850" s="51" t="e">
        <f t="shared" si="1281"/>
        <v>#VALUE!</v>
      </c>
      <c r="J5850" s="39" t="e">
        <f t="shared" si="1282"/>
        <v>#VALUE!</v>
      </c>
      <c r="K5850" s="39" t="e">
        <f t="shared" si="1283"/>
        <v>#VALUE!</v>
      </c>
      <c r="L5850" s="47" t="e">
        <f t="shared" si="1288"/>
        <v>#VALUE!</v>
      </c>
      <c r="M5850" s="40" t="e">
        <f t="shared" si="1284"/>
        <v>#VALUE!</v>
      </c>
      <c r="N5850" s="51" t="e">
        <f t="shared" si="1285"/>
        <v>#VALUE!</v>
      </c>
      <c r="O5850" s="39" t="e">
        <f t="shared" si="1286"/>
        <v>#VALUE!</v>
      </c>
      <c r="P5850" s="39" t="e">
        <f t="shared" si="1289"/>
        <v>#VALUE!</v>
      </c>
      <c r="Q5850" s="47" t="e">
        <f t="shared" si="1287"/>
        <v>#VALUE!</v>
      </c>
      <c r="R5850" s="40" t="e">
        <f>Q5850*Table1[[#This Row],[Price List]]</f>
        <v>#VALUE!</v>
      </c>
    </row>
    <row r="5851" spans="2:18" x14ac:dyDescent="0.25">
      <c r="B5851" s="31">
        <v>124.800000000002</v>
      </c>
      <c r="C5851" s="3" t="s">
        <v>4326</v>
      </c>
      <c r="D5851" s="41" t="e">
        <f t="shared" si="1276"/>
        <v>#VALUE!</v>
      </c>
      <c r="E5851" s="41" t="e">
        <f t="shared" si="1277"/>
        <v>#VALUE!</v>
      </c>
      <c r="F5851" s="41" t="e">
        <f t="shared" si="1279"/>
        <v>#VALUE!</v>
      </c>
      <c r="G5851" s="48" t="e">
        <f t="shared" si="1280"/>
        <v>#VALUE!</v>
      </c>
      <c r="H5851" s="42" t="e">
        <f t="shared" si="1278"/>
        <v>#VALUE!</v>
      </c>
      <c r="I5851" s="51" t="e">
        <f t="shared" si="1281"/>
        <v>#VALUE!</v>
      </c>
      <c r="J5851" s="39" t="e">
        <f t="shared" si="1282"/>
        <v>#VALUE!</v>
      </c>
      <c r="K5851" s="39" t="e">
        <f t="shared" si="1283"/>
        <v>#VALUE!</v>
      </c>
      <c r="L5851" s="47" t="e">
        <f t="shared" si="1288"/>
        <v>#VALUE!</v>
      </c>
      <c r="M5851" s="40" t="e">
        <f t="shared" si="1284"/>
        <v>#VALUE!</v>
      </c>
      <c r="N5851" s="51" t="e">
        <f t="shared" si="1285"/>
        <v>#VALUE!</v>
      </c>
      <c r="O5851" s="39" t="e">
        <f t="shared" si="1286"/>
        <v>#VALUE!</v>
      </c>
      <c r="P5851" s="39" t="e">
        <f t="shared" si="1289"/>
        <v>#VALUE!</v>
      </c>
      <c r="Q5851" s="47" t="e">
        <f t="shared" si="1287"/>
        <v>#VALUE!</v>
      </c>
      <c r="R5851" s="40" t="e">
        <f>Q5851*Table1[[#This Row],[Price List]]</f>
        <v>#VALUE!</v>
      </c>
    </row>
    <row r="5852" spans="2:18" x14ac:dyDescent="0.25">
      <c r="B5852" s="31">
        <v>124.900000000002</v>
      </c>
      <c r="C5852" s="3" t="s">
        <v>4326</v>
      </c>
      <c r="D5852" s="41" t="e">
        <f t="shared" si="1276"/>
        <v>#VALUE!</v>
      </c>
      <c r="E5852" s="41" t="e">
        <f t="shared" si="1277"/>
        <v>#VALUE!</v>
      </c>
      <c r="F5852" s="41" t="e">
        <f t="shared" si="1279"/>
        <v>#VALUE!</v>
      </c>
      <c r="G5852" s="48" t="e">
        <f t="shared" si="1280"/>
        <v>#VALUE!</v>
      </c>
      <c r="H5852" s="42" t="e">
        <f t="shared" si="1278"/>
        <v>#VALUE!</v>
      </c>
      <c r="I5852" s="51" t="e">
        <f t="shared" si="1281"/>
        <v>#VALUE!</v>
      </c>
      <c r="J5852" s="39" t="e">
        <f t="shared" si="1282"/>
        <v>#VALUE!</v>
      </c>
      <c r="K5852" s="39" t="e">
        <f t="shared" si="1283"/>
        <v>#VALUE!</v>
      </c>
      <c r="L5852" s="47" t="e">
        <f t="shared" si="1288"/>
        <v>#VALUE!</v>
      </c>
      <c r="M5852" s="40" t="e">
        <f t="shared" si="1284"/>
        <v>#VALUE!</v>
      </c>
      <c r="N5852" s="51" t="e">
        <f t="shared" si="1285"/>
        <v>#VALUE!</v>
      </c>
      <c r="O5852" s="39" t="e">
        <f t="shared" si="1286"/>
        <v>#VALUE!</v>
      </c>
      <c r="P5852" s="39" t="e">
        <f t="shared" si="1289"/>
        <v>#VALUE!</v>
      </c>
      <c r="Q5852" s="47" t="e">
        <f t="shared" si="1287"/>
        <v>#VALUE!</v>
      </c>
      <c r="R5852" s="40" t="e">
        <f>Q5852*Table1[[#This Row],[Price List]]</f>
        <v>#VALUE!</v>
      </c>
    </row>
    <row r="5853" spans="2:18" x14ac:dyDescent="0.25">
      <c r="B5853" s="31">
        <v>125.000000000002</v>
      </c>
      <c r="C5853" s="3" t="s">
        <v>4326</v>
      </c>
      <c r="D5853" s="41" t="e">
        <f t="shared" si="1276"/>
        <v>#VALUE!</v>
      </c>
      <c r="E5853" s="41" t="e">
        <f t="shared" si="1277"/>
        <v>#VALUE!</v>
      </c>
      <c r="F5853" s="41" t="e">
        <f t="shared" si="1279"/>
        <v>#VALUE!</v>
      </c>
      <c r="G5853" s="48" t="e">
        <f t="shared" si="1280"/>
        <v>#VALUE!</v>
      </c>
      <c r="H5853" s="42" t="e">
        <f t="shared" si="1278"/>
        <v>#VALUE!</v>
      </c>
      <c r="I5853" s="51" t="e">
        <f t="shared" si="1281"/>
        <v>#VALUE!</v>
      </c>
      <c r="J5853" s="39" t="e">
        <f t="shared" si="1282"/>
        <v>#VALUE!</v>
      </c>
      <c r="K5853" s="39" t="e">
        <f t="shared" si="1283"/>
        <v>#VALUE!</v>
      </c>
      <c r="L5853" s="47" t="e">
        <f t="shared" si="1288"/>
        <v>#VALUE!</v>
      </c>
      <c r="M5853" s="40" t="e">
        <f t="shared" si="1284"/>
        <v>#VALUE!</v>
      </c>
      <c r="N5853" s="51" t="e">
        <f t="shared" si="1285"/>
        <v>#VALUE!</v>
      </c>
      <c r="O5853" s="39" t="e">
        <f t="shared" si="1286"/>
        <v>#VALUE!</v>
      </c>
      <c r="P5853" s="39" t="e">
        <f t="shared" si="1289"/>
        <v>#VALUE!</v>
      </c>
      <c r="Q5853" s="47" t="e">
        <f t="shared" si="1287"/>
        <v>#VALUE!</v>
      </c>
      <c r="R5853" s="40" t="e">
        <f>Q5853*Table1[[#This Row],[Price List]]</f>
        <v>#VALUE!</v>
      </c>
    </row>
    <row r="5854" spans="2:18" x14ac:dyDescent="0.25">
      <c r="B5854" s="31">
        <v>125.100000000002</v>
      </c>
      <c r="C5854" s="3" t="s">
        <v>4326</v>
      </c>
      <c r="D5854" s="41" t="e">
        <f t="shared" si="1276"/>
        <v>#VALUE!</v>
      </c>
      <c r="E5854" s="41" t="e">
        <f t="shared" si="1277"/>
        <v>#VALUE!</v>
      </c>
      <c r="F5854" s="41" t="e">
        <f t="shared" si="1279"/>
        <v>#VALUE!</v>
      </c>
      <c r="G5854" s="48" t="e">
        <f t="shared" si="1280"/>
        <v>#VALUE!</v>
      </c>
      <c r="H5854" s="42" t="e">
        <f t="shared" si="1278"/>
        <v>#VALUE!</v>
      </c>
      <c r="I5854" s="51" t="e">
        <f t="shared" si="1281"/>
        <v>#VALUE!</v>
      </c>
      <c r="J5854" s="39" t="e">
        <f t="shared" si="1282"/>
        <v>#VALUE!</v>
      </c>
      <c r="K5854" s="39" t="e">
        <f t="shared" si="1283"/>
        <v>#VALUE!</v>
      </c>
      <c r="L5854" s="47" t="e">
        <f t="shared" si="1288"/>
        <v>#VALUE!</v>
      </c>
      <c r="M5854" s="40" t="e">
        <f t="shared" si="1284"/>
        <v>#VALUE!</v>
      </c>
      <c r="N5854" s="51" t="e">
        <f t="shared" si="1285"/>
        <v>#VALUE!</v>
      </c>
      <c r="O5854" s="39" t="e">
        <f t="shared" si="1286"/>
        <v>#VALUE!</v>
      </c>
      <c r="P5854" s="39" t="e">
        <f t="shared" si="1289"/>
        <v>#VALUE!</v>
      </c>
      <c r="Q5854" s="47" t="e">
        <f t="shared" si="1287"/>
        <v>#VALUE!</v>
      </c>
      <c r="R5854" s="40" t="e">
        <f>Q5854*Table1[[#This Row],[Price List]]</f>
        <v>#VALUE!</v>
      </c>
    </row>
    <row r="5855" spans="2:18" x14ac:dyDescent="0.25">
      <c r="B5855" s="31">
        <v>125.20000000000201</v>
      </c>
      <c r="C5855" s="3" t="s">
        <v>4326</v>
      </c>
      <c r="D5855" s="41" t="e">
        <f t="shared" si="1276"/>
        <v>#VALUE!</v>
      </c>
      <c r="E5855" s="41" t="e">
        <f t="shared" si="1277"/>
        <v>#VALUE!</v>
      </c>
      <c r="F5855" s="41" t="e">
        <f t="shared" si="1279"/>
        <v>#VALUE!</v>
      </c>
      <c r="G5855" s="48" t="e">
        <f t="shared" si="1280"/>
        <v>#VALUE!</v>
      </c>
      <c r="H5855" s="42" t="e">
        <f t="shared" si="1278"/>
        <v>#VALUE!</v>
      </c>
      <c r="I5855" s="51" t="e">
        <f t="shared" si="1281"/>
        <v>#VALUE!</v>
      </c>
      <c r="J5855" s="39" t="e">
        <f t="shared" si="1282"/>
        <v>#VALUE!</v>
      </c>
      <c r="K5855" s="39" t="e">
        <f t="shared" si="1283"/>
        <v>#VALUE!</v>
      </c>
      <c r="L5855" s="47" t="e">
        <f t="shared" si="1288"/>
        <v>#VALUE!</v>
      </c>
      <c r="M5855" s="40" t="e">
        <f t="shared" si="1284"/>
        <v>#VALUE!</v>
      </c>
      <c r="N5855" s="51" t="e">
        <f t="shared" si="1285"/>
        <v>#VALUE!</v>
      </c>
      <c r="O5855" s="39" t="e">
        <f t="shared" si="1286"/>
        <v>#VALUE!</v>
      </c>
      <c r="P5855" s="39" t="e">
        <f t="shared" si="1289"/>
        <v>#VALUE!</v>
      </c>
      <c r="Q5855" s="47" t="e">
        <f t="shared" si="1287"/>
        <v>#VALUE!</v>
      </c>
      <c r="R5855" s="40" t="e">
        <f>Q5855*Table1[[#This Row],[Price List]]</f>
        <v>#VALUE!</v>
      </c>
    </row>
    <row r="5856" spans="2:18" x14ac:dyDescent="0.25">
      <c r="B5856" s="31">
        <v>125.300000000002</v>
      </c>
      <c r="C5856" s="3" t="s">
        <v>4326</v>
      </c>
      <c r="D5856" s="41" t="e">
        <f t="shared" si="1276"/>
        <v>#VALUE!</v>
      </c>
      <c r="E5856" s="41" t="e">
        <f t="shared" si="1277"/>
        <v>#VALUE!</v>
      </c>
      <c r="F5856" s="41" t="e">
        <f t="shared" si="1279"/>
        <v>#VALUE!</v>
      </c>
      <c r="G5856" s="48" t="e">
        <f t="shared" si="1280"/>
        <v>#VALUE!</v>
      </c>
      <c r="H5856" s="42" t="e">
        <f t="shared" si="1278"/>
        <v>#VALUE!</v>
      </c>
      <c r="I5856" s="51" t="e">
        <f t="shared" si="1281"/>
        <v>#VALUE!</v>
      </c>
      <c r="J5856" s="39" t="e">
        <f t="shared" si="1282"/>
        <v>#VALUE!</v>
      </c>
      <c r="K5856" s="39" t="e">
        <f t="shared" si="1283"/>
        <v>#VALUE!</v>
      </c>
      <c r="L5856" s="47" t="e">
        <f t="shared" si="1288"/>
        <v>#VALUE!</v>
      </c>
      <c r="M5856" s="40" t="e">
        <f t="shared" si="1284"/>
        <v>#VALUE!</v>
      </c>
      <c r="N5856" s="51" t="e">
        <f t="shared" si="1285"/>
        <v>#VALUE!</v>
      </c>
      <c r="O5856" s="39" t="e">
        <f t="shared" si="1286"/>
        <v>#VALUE!</v>
      </c>
      <c r="P5856" s="39" t="e">
        <f t="shared" si="1289"/>
        <v>#VALUE!</v>
      </c>
      <c r="Q5856" s="47" t="e">
        <f t="shared" si="1287"/>
        <v>#VALUE!</v>
      </c>
      <c r="R5856" s="40" t="e">
        <f>Q5856*Table1[[#This Row],[Price List]]</f>
        <v>#VALUE!</v>
      </c>
    </row>
    <row r="5857" spans="2:18" x14ac:dyDescent="0.25">
      <c r="B5857" s="31">
        <v>125.400000000002</v>
      </c>
      <c r="C5857" s="3" t="s">
        <v>4326</v>
      </c>
      <c r="D5857" s="41" t="e">
        <f t="shared" si="1276"/>
        <v>#VALUE!</v>
      </c>
      <c r="E5857" s="41" t="e">
        <f t="shared" si="1277"/>
        <v>#VALUE!</v>
      </c>
      <c r="F5857" s="41" t="e">
        <f t="shared" si="1279"/>
        <v>#VALUE!</v>
      </c>
      <c r="G5857" s="48" t="e">
        <f t="shared" si="1280"/>
        <v>#VALUE!</v>
      </c>
      <c r="H5857" s="42" t="e">
        <f t="shared" si="1278"/>
        <v>#VALUE!</v>
      </c>
      <c r="I5857" s="51" t="e">
        <f t="shared" si="1281"/>
        <v>#VALUE!</v>
      </c>
      <c r="J5857" s="39" t="e">
        <f t="shared" si="1282"/>
        <v>#VALUE!</v>
      </c>
      <c r="K5857" s="39" t="e">
        <f t="shared" si="1283"/>
        <v>#VALUE!</v>
      </c>
      <c r="L5857" s="47" t="e">
        <f t="shared" si="1288"/>
        <v>#VALUE!</v>
      </c>
      <c r="M5857" s="40" t="e">
        <f t="shared" si="1284"/>
        <v>#VALUE!</v>
      </c>
      <c r="N5857" s="51" t="e">
        <f t="shared" si="1285"/>
        <v>#VALUE!</v>
      </c>
      <c r="O5857" s="39" t="e">
        <f t="shared" si="1286"/>
        <v>#VALUE!</v>
      </c>
      <c r="P5857" s="39" t="e">
        <f t="shared" si="1289"/>
        <v>#VALUE!</v>
      </c>
      <c r="Q5857" s="47" t="e">
        <f t="shared" si="1287"/>
        <v>#VALUE!</v>
      </c>
      <c r="R5857" s="40" t="e">
        <f>Q5857*Table1[[#This Row],[Price List]]</f>
        <v>#VALUE!</v>
      </c>
    </row>
    <row r="5858" spans="2:18" x14ac:dyDescent="0.25">
      <c r="B5858" s="31">
        <v>125.500000000002</v>
      </c>
      <c r="C5858" s="3" t="s">
        <v>4326</v>
      </c>
      <c r="D5858" s="41" t="e">
        <f t="shared" si="1276"/>
        <v>#VALUE!</v>
      </c>
      <c r="E5858" s="41" t="e">
        <f t="shared" si="1277"/>
        <v>#VALUE!</v>
      </c>
      <c r="F5858" s="41" t="e">
        <f t="shared" si="1279"/>
        <v>#VALUE!</v>
      </c>
      <c r="G5858" s="48" t="e">
        <f t="shared" si="1280"/>
        <v>#VALUE!</v>
      </c>
      <c r="H5858" s="42" t="e">
        <f t="shared" si="1278"/>
        <v>#VALUE!</v>
      </c>
      <c r="I5858" s="51" t="e">
        <f t="shared" si="1281"/>
        <v>#VALUE!</v>
      </c>
      <c r="J5858" s="39" t="e">
        <f t="shared" si="1282"/>
        <v>#VALUE!</v>
      </c>
      <c r="K5858" s="39" t="e">
        <f t="shared" si="1283"/>
        <v>#VALUE!</v>
      </c>
      <c r="L5858" s="47" t="e">
        <f t="shared" si="1288"/>
        <v>#VALUE!</v>
      </c>
      <c r="M5858" s="40" t="e">
        <f t="shared" si="1284"/>
        <v>#VALUE!</v>
      </c>
      <c r="N5858" s="51" t="e">
        <f t="shared" si="1285"/>
        <v>#VALUE!</v>
      </c>
      <c r="O5858" s="39" t="e">
        <f t="shared" si="1286"/>
        <v>#VALUE!</v>
      </c>
      <c r="P5858" s="39" t="e">
        <f t="shared" si="1289"/>
        <v>#VALUE!</v>
      </c>
      <c r="Q5858" s="47" t="e">
        <f t="shared" si="1287"/>
        <v>#VALUE!</v>
      </c>
      <c r="R5858" s="40" t="e">
        <f>Q5858*Table1[[#This Row],[Price List]]</f>
        <v>#VALUE!</v>
      </c>
    </row>
    <row r="5859" spans="2:18" x14ac:dyDescent="0.25">
      <c r="B5859" s="31">
        <v>125.600000000002</v>
      </c>
      <c r="C5859" s="3" t="s">
        <v>4326</v>
      </c>
      <c r="D5859" s="41" t="e">
        <f t="shared" si="1276"/>
        <v>#VALUE!</v>
      </c>
      <c r="E5859" s="41" t="e">
        <f t="shared" si="1277"/>
        <v>#VALUE!</v>
      </c>
      <c r="F5859" s="41" t="e">
        <f t="shared" si="1279"/>
        <v>#VALUE!</v>
      </c>
      <c r="G5859" s="48" t="e">
        <f t="shared" si="1280"/>
        <v>#VALUE!</v>
      </c>
      <c r="H5859" s="42" t="e">
        <f t="shared" si="1278"/>
        <v>#VALUE!</v>
      </c>
      <c r="I5859" s="51" t="e">
        <f t="shared" si="1281"/>
        <v>#VALUE!</v>
      </c>
      <c r="J5859" s="39" t="e">
        <f t="shared" si="1282"/>
        <v>#VALUE!</v>
      </c>
      <c r="K5859" s="39" t="e">
        <f t="shared" si="1283"/>
        <v>#VALUE!</v>
      </c>
      <c r="L5859" s="47" t="e">
        <f t="shared" si="1288"/>
        <v>#VALUE!</v>
      </c>
      <c r="M5859" s="40" t="e">
        <f t="shared" si="1284"/>
        <v>#VALUE!</v>
      </c>
      <c r="N5859" s="51" t="e">
        <f t="shared" si="1285"/>
        <v>#VALUE!</v>
      </c>
      <c r="O5859" s="39" t="e">
        <f t="shared" si="1286"/>
        <v>#VALUE!</v>
      </c>
      <c r="P5859" s="39" t="e">
        <f t="shared" si="1289"/>
        <v>#VALUE!</v>
      </c>
      <c r="Q5859" s="47" t="e">
        <f t="shared" si="1287"/>
        <v>#VALUE!</v>
      </c>
      <c r="R5859" s="40" t="e">
        <f>Q5859*Table1[[#This Row],[Price List]]</f>
        <v>#VALUE!</v>
      </c>
    </row>
    <row r="5860" spans="2:18" x14ac:dyDescent="0.25">
      <c r="B5860" s="31">
        <v>125.70000000000201</v>
      </c>
      <c r="C5860" s="3" t="s">
        <v>4326</v>
      </c>
      <c r="D5860" s="41" t="e">
        <f t="shared" si="1276"/>
        <v>#VALUE!</v>
      </c>
      <c r="E5860" s="41" t="e">
        <f t="shared" si="1277"/>
        <v>#VALUE!</v>
      </c>
      <c r="F5860" s="41" t="e">
        <f t="shared" si="1279"/>
        <v>#VALUE!</v>
      </c>
      <c r="G5860" s="48" t="e">
        <f t="shared" si="1280"/>
        <v>#VALUE!</v>
      </c>
      <c r="H5860" s="42" t="e">
        <f t="shared" si="1278"/>
        <v>#VALUE!</v>
      </c>
      <c r="I5860" s="51" t="e">
        <f t="shared" si="1281"/>
        <v>#VALUE!</v>
      </c>
      <c r="J5860" s="39" t="e">
        <f t="shared" si="1282"/>
        <v>#VALUE!</v>
      </c>
      <c r="K5860" s="39" t="e">
        <f t="shared" si="1283"/>
        <v>#VALUE!</v>
      </c>
      <c r="L5860" s="47" t="e">
        <f t="shared" si="1288"/>
        <v>#VALUE!</v>
      </c>
      <c r="M5860" s="40" t="e">
        <f t="shared" si="1284"/>
        <v>#VALUE!</v>
      </c>
      <c r="N5860" s="51" t="e">
        <f t="shared" si="1285"/>
        <v>#VALUE!</v>
      </c>
      <c r="O5860" s="39" t="e">
        <f t="shared" si="1286"/>
        <v>#VALUE!</v>
      </c>
      <c r="P5860" s="39" t="e">
        <f t="shared" si="1289"/>
        <v>#VALUE!</v>
      </c>
      <c r="Q5860" s="47" t="e">
        <f t="shared" si="1287"/>
        <v>#VALUE!</v>
      </c>
      <c r="R5860" s="40" t="e">
        <f>Q5860*Table1[[#This Row],[Price List]]</f>
        <v>#VALUE!</v>
      </c>
    </row>
    <row r="5861" spans="2:18" x14ac:dyDescent="0.25">
      <c r="B5861" s="31">
        <v>125.800000000002</v>
      </c>
      <c r="C5861" s="3" t="s">
        <v>4326</v>
      </c>
      <c r="D5861" s="41" t="e">
        <f t="shared" si="1276"/>
        <v>#VALUE!</v>
      </c>
      <c r="E5861" s="41" t="e">
        <f t="shared" si="1277"/>
        <v>#VALUE!</v>
      </c>
      <c r="F5861" s="41" t="e">
        <f t="shared" si="1279"/>
        <v>#VALUE!</v>
      </c>
      <c r="G5861" s="48" t="e">
        <f t="shared" si="1280"/>
        <v>#VALUE!</v>
      </c>
      <c r="H5861" s="42" t="e">
        <f t="shared" si="1278"/>
        <v>#VALUE!</v>
      </c>
      <c r="I5861" s="51" t="e">
        <f t="shared" si="1281"/>
        <v>#VALUE!</v>
      </c>
      <c r="J5861" s="39" t="e">
        <f t="shared" si="1282"/>
        <v>#VALUE!</v>
      </c>
      <c r="K5861" s="39" t="e">
        <f t="shared" si="1283"/>
        <v>#VALUE!</v>
      </c>
      <c r="L5861" s="47" t="e">
        <f t="shared" si="1288"/>
        <v>#VALUE!</v>
      </c>
      <c r="M5861" s="40" t="e">
        <f t="shared" si="1284"/>
        <v>#VALUE!</v>
      </c>
      <c r="N5861" s="51" t="e">
        <f t="shared" si="1285"/>
        <v>#VALUE!</v>
      </c>
      <c r="O5861" s="39" t="e">
        <f t="shared" si="1286"/>
        <v>#VALUE!</v>
      </c>
      <c r="P5861" s="39" t="e">
        <f t="shared" si="1289"/>
        <v>#VALUE!</v>
      </c>
      <c r="Q5861" s="47" t="e">
        <f t="shared" si="1287"/>
        <v>#VALUE!</v>
      </c>
      <c r="R5861" s="40" t="e">
        <f>Q5861*Table1[[#This Row],[Price List]]</f>
        <v>#VALUE!</v>
      </c>
    </row>
    <row r="5862" spans="2:18" x14ac:dyDescent="0.25">
      <c r="B5862" s="31">
        <v>125.900000000002</v>
      </c>
      <c r="C5862" s="3" t="s">
        <v>4326</v>
      </c>
      <c r="D5862" s="41" t="e">
        <f t="shared" si="1276"/>
        <v>#VALUE!</v>
      </c>
      <c r="E5862" s="41" t="e">
        <f t="shared" si="1277"/>
        <v>#VALUE!</v>
      </c>
      <c r="F5862" s="41" t="e">
        <f t="shared" si="1279"/>
        <v>#VALUE!</v>
      </c>
      <c r="G5862" s="48" t="e">
        <f t="shared" si="1280"/>
        <v>#VALUE!</v>
      </c>
      <c r="H5862" s="42" t="e">
        <f t="shared" si="1278"/>
        <v>#VALUE!</v>
      </c>
      <c r="I5862" s="51" t="e">
        <f t="shared" si="1281"/>
        <v>#VALUE!</v>
      </c>
      <c r="J5862" s="39" t="e">
        <f t="shared" si="1282"/>
        <v>#VALUE!</v>
      </c>
      <c r="K5862" s="39" t="e">
        <f t="shared" si="1283"/>
        <v>#VALUE!</v>
      </c>
      <c r="L5862" s="47" t="e">
        <f t="shared" si="1288"/>
        <v>#VALUE!</v>
      </c>
      <c r="M5862" s="40" t="e">
        <f t="shared" si="1284"/>
        <v>#VALUE!</v>
      </c>
      <c r="N5862" s="51" t="e">
        <f t="shared" si="1285"/>
        <v>#VALUE!</v>
      </c>
      <c r="O5862" s="39" t="e">
        <f t="shared" si="1286"/>
        <v>#VALUE!</v>
      </c>
      <c r="P5862" s="39" t="e">
        <f t="shared" si="1289"/>
        <v>#VALUE!</v>
      </c>
      <c r="Q5862" s="47" t="e">
        <f t="shared" si="1287"/>
        <v>#VALUE!</v>
      </c>
      <c r="R5862" s="40" t="e">
        <f>Q5862*Table1[[#This Row],[Price List]]</f>
        <v>#VALUE!</v>
      </c>
    </row>
    <row r="5863" spans="2:18" x14ac:dyDescent="0.25">
      <c r="B5863" s="31">
        <v>126.000000000002</v>
      </c>
      <c r="C5863" s="3" t="s">
        <v>4326</v>
      </c>
      <c r="D5863" s="41" t="e">
        <f t="shared" si="1276"/>
        <v>#VALUE!</v>
      </c>
      <c r="E5863" s="41" t="e">
        <f t="shared" si="1277"/>
        <v>#VALUE!</v>
      </c>
      <c r="F5863" s="41" t="e">
        <f t="shared" si="1279"/>
        <v>#VALUE!</v>
      </c>
      <c r="G5863" s="48" t="e">
        <f t="shared" si="1280"/>
        <v>#VALUE!</v>
      </c>
      <c r="H5863" s="42" t="e">
        <f t="shared" si="1278"/>
        <v>#VALUE!</v>
      </c>
      <c r="I5863" s="51" t="e">
        <f t="shared" si="1281"/>
        <v>#VALUE!</v>
      </c>
      <c r="J5863" s="39" t="e">
        <f t="shared" si="1282"/>
        <v>#VALUE!</v>
      </c>
      <c r="K5863" s="39" t="e">
        <f t="shared" si="1283"/>
        <v>#VALUE!</v>
      </c>
      <c r="L5863" s="47" t="e">
        <f t="shared" si="1288"/>
        <v>#VALUE!</v>
      </c>
      <c r="M5863" s="40" t="e">
        <f t="shared" si="1284"/>
        <v>#VALUE!</v>
      </c>
      <c r="N5863" s="51" t="e">
        <f t="shared" si="1285"/>
        <v>#VALUE!</v>
      </c>
      <c r="O5863" s="39" t="e">
        <f t="shared" si="1286"/>
        <v>#VALUE!</v>
      </c>
      <c r="P5863" s="39" t="e">
        <f t="shared" si="1289"/>
        <v>#VALUE!</v>
      </c>
      <c r="Q5863" s="47" t="e">
        <f t="shared" si="1287"/>
        <v>#VALUE!</v>
      </c>
      <c r="R5863" s="40" t="e">
        <f>Q5863*Table1[[#This Row],[Price List]]</f>
        <v>#VALUE!</v>
      </c>
    </row>
    <row r="5864" spans="2:18" x14ac:dyDescent="0.25">
      <c r="B5864" s="31">
        <v>126.100000000002</v>
      </c>
      <c r="C5864" s="3" t="s">
        <v>4326</v>
      </c>
      <c r="D5864" s="41" t="e">
        <f t="shared" si="1276"/>
        <v>#VALUE!</v>
      </c>
      <c r="E5864" s="41" t="e">
        <f t="shared" si="1277"/>
        <v>#VALUE!</v>
      </c>
      <c r="F5864" s="41" t="e">
        <f t="shared" si="1279"/>
        <v>#VALUE!</v>
      </c>
      <c r="G5864" s="48" t="e">
        <f t="shared" si="1280"/>
        <v>#VALUE!</v>
      </c>
      <c r="H5864" s="42" t="e">
        <f t="shared" si="1278"/>
        <v>#VALUE!</v>
      </c>
      <c r="I5864" s="51" t="e">
        <f t="shared" si="1281"/>
        <v>#VALUE!</v>
      </c>
      <c r="J5864" s="39" t="e">
        <f t="shared" si="1282"/>
        <v>#VALUE!</v>
      </c>
      <c r="K5864" s="39" t="e">
        <f t="shared" si="1283"/>
        <v>#VALUE!</v>
      </c>
      <c r="L5864" s="47" t="e">
        <f t="shared" si="1288"/>
        <v>#VALUE!</v>
      </c>
      <c r="M5864" s="40" t="e">
        <f t="shared" si="1284"/>
        <v>#VALUE!</v>
      </c>
      <c r="N5864" s="51" t="e">
        <f t="shared" si="1285"/>
        <v>#VALUE!</v>
      </c>
      <c r="O5864" s="39" t="e">
        <f t="shared" si="1286"/>
        <v>#VALUE!</v>
      </c>
      <c r="P5864" s="39" t="e">
        <f t="shared" si="1289"/>
        <v>#VALUE!</v>
      </c>
      <c r="Q5864" s="47" t="e">
        <f t="shared" si="1287"/>
        <v>#VALUE!</v>
      </c>
      <c r="R5864" s="40" t="e">
        <f>Q5864*Table1[[#This Row],[Price List]]</f>
        <v>#VALUE!</v>
      </c>
    </row>
    <row r="5865" spans="2:18" x14ac:dyDescent="0.25">
      <c r="B5865" s="31">
        <v>126.20000000000201</v>
      </c>
      <c r="C5865" s="3" t="s">
        <v>4326</v>
      </c>
      <c r="D5865" s="41" t="e">
        <f t="shared" si="1276"/>
        <v>#VALUE!</v>
      </c>
      <c r="E5865" s="41" t="e">
        <f t="shared" si="1277"/>
        <v>#VALUE!</v>
      </c>
      <c r="F5865" s="41" t="e">
        <f t="shared" si="1279"/>
        <v>#VALUE!</v>
      </c>
      <c r="G5865" s="48" t="e">
        <f t="shared" si="1280"/>
        <v>#VALUE!</v>
      </c>
      <c r="H5865" s="42" t="e">
        <f t="shared" si="1278"/>
        <v>#VALUE!</v>
      </c>
      <c r="I5865" s="51" t="e">
        <f t="shared" si="1281"/>
        <v>#VALUE!</v>
      </c>
      <c r="J5865" s="39" t="e">
        <f t="shared" si="1282"/>
        <v>#VALUE!</v>
      </c>
      <c r="K5865" s="39" t="e">
        <f t="shared" si="1283"/>
        <v>#VALUE!</v>
      </c>
      <c r="L5865" s="47" t="e">
        <f t="shared" si="1288"/>
        <v>#VALUE!</v>
      </c>
      <c r="M5865" s="40" t="e">
        <f t="shared" si="1284"/>
        <v>#VALUE!</v>
      </c>
      <c r="N5865" s="51" t="e">
        <f t="shared" si="1285"/>
        <v>#VALUE!</v>
      </c>
      <c r="O5865" s="39" t="e">
        <f t="shared" si="1286"/>
        <v>#VALUE!</v>
      </c>
      <c r="P5865" s="39" t="e">
        <f t="shared" si="1289"/>
        <v>#VALUE!</v>
      </c>
      <c r="Q5865" s="47" t="e">
        <f t="shared" si="1287"/>
        <v>#VALUE!</v>
      </c>
      <c r="R5865" s="40" t="e">
        <f>Q5865*Table1[[#This Row],[Price List]]</f>
        <v>#VALUE!</v>
      </c>
    </row>
    <row r="5866" spans="2:18" x14ac:dyDescent="0.25">
      <c r="B5866" s="31">
        <v>126.300000000002</v>
      </c>
      <c r="C5866" s="3" t="s">
        <v>4326</v>
      </c>
      <c r="D5866" s="41" t="e">
        <f t="shared" si="1276"/>
        <v>#VALUE!</v>
      </c>
      <c r="E5866" s="41" t="e">
        <f t="shared" si="1277"/>
        <v>#VALUE!</v>
      </c>
      <c r="F5866" s="41" t="e">
        <f t="shared" si="1279"/>
        <v>#VALUE!</v>
      </c>
      <c r="G5866" s="48" t="e">
        <f t="shared" si="1280"/>
        <v>#VALUE!</v>
      </c>
      <c r="H5866" s="42" t="e">
        <f t="shared" si="1278"/>
        <v>#VALUE!</v>
      </c>
      <c r="I5866" s="51" t="e">
        <f t="shared" si="1281"/>
        <v>#VALUE!</v>
      </c>
      <c r="J5866" s="39" t="e">
        <f t="shared" si="1282"/>
        <v>#VALUE!</v>
      </c>
      <c r="K5866" s="39" t="e">
        <f t="shared" si="1283"/>
        <v>#VALUE!</v>
      </c>
      <c r="L5866" s="47" t="e">
        <f t="shared" si="1288"/>
        <v>#VALUE!</v>
      </c>
      <c r="M5866" s="40" t="e">
        <f t="shared" si="1284"/>
        <v>#VALUE!</v>
      </c>
      <c r="N5866" s="51" t="e">
        <f t="shared" si="1285"/>
        <v>#VALUE!</v>
      </c>
      <c r="O5866" s="39" t="e">
        <f t="shared" si="1286"/>
        <v>#VALUE!</v>
      </c>
      <c r="P5866" s="39" t="e">
        <f t="shared" si="1289"/>
        <v>#VALUE!</v>
      </c>
      <c r="Q5866" s="47" t="e">
        <f t="shared" si="1287"/>
        <v>#VALUE!</v>
      </c>
      <c r="R5866" s="40" t="e">
        <f>Q5866*Table1[[#This Row],[Price List]]</f>
        <v>#VALUE!</v>
      </c>
    </row>
    <row r="5867" spans="2:18" x14ac:dyDescent="0.25">
      <c r="B5867" s="31">
        <v>126.400000000002</v>
      </c>
      <c r="C5867" s="3" t="s">
        <v>4326</v>
      </c>
      <c r="D5867" s="41" t="e">
        <f t="shared" si="1276"/>
        <v>#VALUE!</v>
      </c>
      <c r="E5867" s="41" t="e">
        <f t="shared" si="1277"/>
        <v>#VALUE!</v>
      </c>
      <c r="F5867" s="41" t="e">
        <f t="shared" si="1279"/>
        <v>#VALUE!</v>
      </c>
      <c r="G5867" s="48" t="e">
        <f t="shared" si="1280"/>
        <v>#VALUE!</v>
      </c>
      <c r="H5867" s="42" t="e">
        <f t="shared" si="1278"/>
        <v>#VALUE!</v>
      </c>
      <c r="I5867" s="51" t="e">
        <f t="shared" si="1281"/>
        <v>#VALUE!</v>
      </c>
      <c r="J5867" s="39" t="e">
        <f t="shared" si="1282"/>
        <v>#VALUE!</v>
      </c>
      <c r="K5867" s="39" t="e">
        <f t="shared" si="1283"/>
        <v>#VALUE!</v>
      </c>
      <c r="L5867" s="47" t="e">
        <f t="shared" si="1288"/>
        <v>#VALUE!</v>
      </c>
      <c r="M5867" s="40" t="e">
        <f t="shared" si="1284"/>
        <v>#VALUE!</v>
      </c>
      <c r="N5867" s="51" t="e">
        <f t="shared" si="1285"/>
        <v>#VALUE!</v>
      </c>
      <c r="O5867" s="39" t="e">
        <f t="shared" si="1286"/>
        <v>#VALUE!</v>
      </c>
      <c r="P5867" s="39" t="e">
        <f t="shared" si="1289"/>
        <v>#VALUE!</v>
      </c>
      <c r="Q5867" s="47" t="e">
        <f t="shared" si="1287"/>
        <v>#VALUE!</v>
      </c>
      <c r="R5867" s="40" t="e">
        <f>Q5867*Table1[[#This Row],[Price List]]</f>
        <v>#VALUE!</v>
      </c>
    </row>
    <row r="5868" spans="2:18" x14ac:dyDescent="0.25">
      <c r="B5868" s="31">
        <v>126.500000000002</v>
      </c>
      <c r="C5868" s="3" t="s">
        <v>4326</v>
      </c>
      <c r="D5868" s="41" t="e">
        <f t="shared" si="1276"/>
        <v>#VALUE!</v>
      </c>
      <c r="E5868" s="41" t="e">
        <f t="shared" si="1277"/>
        <v>#VALUE!</v>
      </c>
      <c r="F5868" s="41" t="e">
        <f t="shared" si="1279"/>
        <v>#VALUE!</v>
      </c>
      <c r="G5868" s="48" t="e">
        <f t="shared" si="1280"/>
        <v>#VALUE!</v>
      </c>
      <c r="H5868" s="42" t="e">
        <f t="shared" si="1278"/>
        <v>#VALUE!</v>
      </c>
      <c r="I5868" s="51" t="e">
        <f t="shared" si="1281"/>
        <v>#VALUE!</v>
      </c>
      <c r="J5868" s="39" t="e">
        <f t="shared" si="1282"/>
        <v>#VALUE!</v>
      </c>
      <c r="K5868" s="39" t="e">
        <f t="shared" si="1283"/>
        <v>#VALUE!</v>
      </c>
      <c r="L5868" s="47" t="e">
        <f t="shared" si="1288"/>
        <v>#VALUE!</v>
      </c>
      <c r="M5868" s="40" t="e">
        <f t="shared" si="1284"/>
        <v>#VALUE!</v>
      </c>
      <c r="N5868" s="51" t="e">
        <f t="shared" si="1285"/>
        <v>#VALUE!</v>
      </c>
      <c r="O5868" s="39" t="e">
        <f t="shared" si="1286"/>
        <v>#VALUE!</v>
      </c>
      <c r="P5868" s="39" t="e">
        <f t="shared" si="1289"/>
        <v>#VALUE!</v>
      </c>
      <c r="Q5868" s="47" t="e">
        <f t="shared" si="1287"/>
        <v>#VALUE!</v>
      </c>
      <c r="R5868" s="40" t="e">
        <f>Q5868*Table1[[#This Row],[Price List]]</f>
        <v>#VALUE!</v>
      </c>
    </row>
    <row r="5869" spans="2:18" x14ac:dyDescent="0.25">
      <c r="B5869" s="31">
        <v>126.600000000002</v>
      </c>
      <c r="C5869" s="3" t="s">
        <v>4326</v>
      </c>
      <c r="D5869" s="41" t="e">
        <f t="shared" si="1276"/>
        <v>#VALUE!</v>
      </c>
      <c r="E5869" s="41" t="e">
        <f t="shared" si="1277"/>
        <v>#VALUE!</v>
      </c>
      <c r="F5869" s="41" t="e">
        <f t="shared" si="1279"/>
        <v>#VALUE!</v>
      </c>
      <c r="G5869" s="48" t="e">
        <f t="shared" si="1280"/>
        <v>#VALUE!</v>
      </c>
      <c r="H5869" s="42" t="e">
        <f t="shared" si="1278"/>
        <v>#VALUE!</v>
      </c>
      <c r="I5869" s="51" t="e">
        <f t="shared" si="1281"/>
        <v>#VALUE!</v>
      </c>
      <c r="J5869" s="39" t="e">
        <f t="shared" si="1282"/>
        <v>#VALUE!</v>
      </c>
      <c r="K5869" s="39" t="e">
        <f t="shared" si="1283"/>
        <v>#VALUE!</v>
      </c>
      <c r="L5869" s="47" t="e">
        <f t="shared" si="1288"/>
        <v>#VALUE!</v>
      </c>
      <c r="M5869" s="40" t="e">
        <f t="shared" si="1284"/>
        <v>#VALUE!</v>
      </c>
      <c r="N5869" s="51" t="e">
        <f t="shared" si="1285"/>
        <v>#VALUE!</v>
      </c>
      <c r="O5869" s="39" t="e">
        <f t="shared" si="1286"/>
        <v>#VALUE!</v>
      </c>
      <c r="P5869" s="39" t="e">
        <f t="shared" si="1289"/>
        <v>#VALUE!</v>
      </c>
      <c r="Q5869" s="47" t="e">
        <f t="shared" si="1287"/>
        <v>#VALUE!</v>
      </c>
      <c r="R5869" s="40" t="e">
        <f>Q5869*Table1[[#This Row],[Price List]]</f>
        <v>#VALUE!</v>
      </c>
    </row>
    <row r="5870" spans="2:18" x14ac:dyDescent="0.25">
      <c r="B5870" s="31">
        <v>126.70000000000201</v>
      </c>
      <c r="C5870" s="3" t="s">
        <v>4326</v>
      </c>
      <c r="D5870" s="41" t="e">
        <f t="shared" si="1276"/>
        <v>#VALUE!</v>
      </c>
      <c r="E5870" s="41" t="e">
        <f t="shared" si="1277"/>
        <v>#VALUE!</v>
      </c>
      <c r="F5870" s="41" t="e">
        <f t="shared" si="1279"/>
        <v>#VALUE!</v>
      </c>
      <c r="G5870" s="48" t="e">
        <f t="shared" si="1280"/>
        <v>#VALUE!</v>
      </c>
      <c r="H5870" s="42" t="e">
        <f t="shared" si="1278"/>
        <v>#VALUE!</v>
      </c>
      <c r="I5870" s="51" t="e">
        <f t="shared" si="1281"/>
        <v>#VALUE!</v>
      </c>
      <c r="J5870" s="39" t="e">
        <f t="shared" si="1282"/>
        <v>#VALUE!</v>
      </c>
      <c r="K5870" s="39" t="e">
        <f t="shared" si="1283"/>
        <v>#VALUE!</v>
      </c>
      <c r="L5870" s="47" t="e">
        <f t="shared" si="1288"/>
        <v>#VALUE!</v>
      </c>
      <c r="M5870" s="40" t="e">
        <f t="shared" si="1284"/>
        <v>#VALUE!</v>
      </c>
      <c r="N5870" s="51" t="e">
        <f t="shared" si="1285"/>
        <v>#VALUE!</v>
      </c>
      <c r="O5870" s="39" t="e">
        <f t="shared" si="1286"/>
        <v>#VALUE!</v>
      </c>
      <c r="P5870" s="39" t="e">
        <f t="shared" si="1289"/>
        <v>#VALUE!</v>
      </c>
      <c r="Q5870" s="47" t="e">
        <f t="shared" si="1287"/>
        <v>#VALUE!</v>
      </c>
      <c r="R5870" s="40" t="e">
        <f>Q5870*Table1[[#This Row],[Price List]]</f>
        <v>#VALUE!</v>
      </c>
    </row>
    <row r="5871" spans="2:18" x14ac:dyDescent="0.25">
      <c r="B5871" s="31">
        <v>126.800000000002</v>
      </c>
      <c r="C5871" s="3" t="s">
        <v>4326</v>
      </c>
      <c r="D5871" s="41" t="e">
        <f t="shared" si="1276"/>
        <v>#VALUE!</v>
      </c>
      <c r="E5871" s="41" t="e">
        <f t="shared" si="1277"/>
        <v>#VALUE!</v>
      </c>
      <c r="F5871" s="41" t="e">
        <f t="shared" si="1279"/>
        <v>#VALUE!</v>
      </c>
      <c r="G5871" s="48" t="e">
        <f t="shared" si="1280"/>
        <v>#VALUE!</v>
      </c>
      <c r="H5871" s="42" t="e">
        <f t="shared" si="1278"/>
        <v>#VALUE!</v>
      </c>
      <c r="I5871" s="51" t="e">
        <f t="shared" si="1281"/>
        <v>#VALUE!</v>
      </c>
      <c r="J5871" s="39" t="e">
        <f t="shared" si="1282"/>
        <v>#VALUE!</v>
      </c>
      <c r="K5871" s="39" t="e">
        <f t="shared" si="1283"/>
        <v>#VALUE!</v>
      </c>
      <c r="L5871" s="47" t="e">
        <f t="shared" si="1288"/>
        <v>#VALUE!</v>
      </c>
      <c r="M5871" s="40" t="e">
        <f t="shared" si="1284"/>
        <v>#VALUE!</v>
      </c>
      <c r="N5871" s="51" t="e">
        <f t="shared" si="1285"/>
        <v>#VALUE!</v>
      </c>
      <c r="O5871" s="39" t="e">
        <f t="shared" si="1286"/>
        <v>#VALUE!</v>
      </c>
      <c r="P5871" s="39" t="e">
        <f t="shared" si="1289"/>
        <v>#VALUE!</v>
      </c>
      <c r="Q5871" s="47" t="e">
        <f t="shared" si="1287"/>
        <v>#VALUE!</v>
      </c>
      <c r="R5871" s="40" t="e">
        <f>Q5871*Table1[[#This Row],[Price List]]</f>
        <v>#VALUE!</v>
      </c>
    </row>
    <row r="5872" spans="2:18" x14ac:dyDescent="0.25">
      <c r="B5872" s="31">
        <v>126.900000000002</v>
      </c>
      <c r="C5872" s="3" t="s">
        <v>4326</v>
      </c>
      <c r="D5872" s="41" t="e">
        <f t="shared" si="1276"/>
        <v>#VALUE!</v>
      </c>
      <c r="E5872" s="41" t="e">
        <f t="shared" si="1277"/>
        <v>#VALUE!</v>
      </c>
      <c r="F5872" s="41" t="e">
        <f t="shared" si="1279"/>
        <v>#VALUE!</v>
      </c>
      <c r="G5872" s="48" t="e">
        <f t="shared" si="1280"/>
        <v>#VALUE!</v>
      </c>
      <c r="H5872" s="42" t="e">
        <f t="shared" si="1278"/>
        <v>#VALUE!</v>
      </c>
      <c r="I5872" s="51" t="e">
        <f t="shared" si="1281"/>
        <v>#VALUE!</v>
      </c>
      <c r="J5872" s="39" t="e">
        <f t="shared" si="1282"/>
        <v>#VALUE!</v>
      </c>
      <c r="K5872" s="39" t="e">
        <f t="shared" si="1283"/>
        <v>#VALUE!</v>
      </c>
      <c r="L5872" s="47" t="e">
        <f t="shared" si="1288"/>
        <v>#VALUE!</v>
      </c>
      <c r="M5872" s="40" t="e">
        <f t="shared" si="1284"/>
        <v>#VALUE!</v>
      </c>
      <c r="N5872" s="51" t="e">
        <f t="shared" si="1285"/>
        <v>#VALUE!</v>
      </c>
      <c r="O5872" s="39" t="e">
        <f t="shared" si="1286"/>
        <v>#VALUE!</v>
      </c>
      <c r="P5872" s="39" t="e">
        <f t="shared" si="1289"/>
        <v>#VALUE!</v>
      </c>
      <c r="Q5872" s="47" t="e">
        <f t="shared" si="1287"/>
        <v>#VALUE!</v>
      </c>
      <c r="R5872" s="40" t="e">
        <f>Q5872*Table1[[#This Row],[Price List]]</f>
        <v>#VALUE!</v>
      </c>
    </row>
    <row r="5873" spans="2:18" x14ac:dyDescent="0.25">
      <c r="B5873" s="31">
        <v>127.000000000002</v>
      </c>
      <c r="C5873" s="3" t="s">
        <v>4326</v>
      </c>
      <c r="D5873" s="41" t="e">
        <f t="shared" si="1276"/>
        <v>#VALUE!</v>
      </c>
      <c r="E5873" s="41" t="e">
        <f t="shared" si="1277"/>
        <v>#VALUE!</v>
      </c>
      <c r="F5873" s="41" t="e">
        <f t="shared" si="1279"/>
        <v>#VALUE!</v>
      </c>
      <c r="G5873" s="48" t="e">
        <f t="shared" si="1280"/>
        <v>#VALUE!</v>
      </c>
      <c r="H5873" s="42" t="e">
        <f t="shared" si="1278"/>
        <v>#VALUE!</v>
      </c>
      <c r="I5873" s="51" t="e">
        <f t="shared" si="1281"/>
        <v>#VALUE!</v>
      </c>
      <c r="J5873" s="39" t="e">
        <f t="shared" si="1282"/>
        <v>#VALUE!</v>
      </c>
      <c r="K5873" s="39" t="e">
        <f t="shared" si="1283"/>
        <v>#VALUE!</v>
      </c>
      <c r="L5873" s="47" t="e">
        <f t="shared" si="1288"/>
        <v>#VALUE!</v>
      </c>
      <c r="M5873" s="40" t="e">
        <f t="shared" si="1284"/>
        <v>#VALUE!</v>
      </c>
      <c r="N5873" s="51" t="e">
        <f t="shared" si="1285"/>
        <v>#VALUE!</v>
      </c>
      <c r="O5873" s="39" t="e">
        <f t="shared" si="1286"/>
        <v>#VALUE!</v>
      </c>
      <c r="P5873" s="39" t="e">
        <f t="shared" si="1289"/>
        <v>#VALUE!</v>
      </c>
      <c r="Q5873" s="47" t="e">
        <f t="shared" si="1287"/>
        <v>#VALUE!</v>
      </c>
      <c r="R5873" s="40" t="e">
        <f>Q5873*Table1[[#This Row],[Price List]]</f>
        <v>#VALUE!</v>
      </c>
    </row>
    <row r="5874" spans="2:18" x14ac:dyDescent="0.25">
      <c r="B5874" s="31">
        <v>127.100000000002</v>
      </c>
      <c r="C5874" s="3" t="s">
        <v>4326</v>
      </c>
      <c r="D5874" s="41" t="e">
        <f t="shared" si="1276"/>
        <v>#VALUE!</v>
      </c>
      <c r="E5874" s="41" t="e">
        <f t="shared" si="1277"/>
        <v>#VALUE!</v>
      </c>
      <c r="F5874" s="41" t="e">
        <f t="shared" si="1279"/>
        <v>#VALUE!</v>
      </c>
      <c r="G5874" s="48" t="e">
        <f t="shared" si="1280"/>
        <v>#VALUE!</v>
      </c>
      <c r="H5874" s="42" t="e">
        <f t="shared" si="1278"/>
        <v>#VALUE!</v>
      </c>
      <c r="I5874" s="51" t="e">
        <f t="shared" si="1281"/>
        <v>#VALUE!</v>
      </c>
      <c r="J5874" s="39" t="e">
        <f t="shared" si="1282"/>
        <v>#VALUE!</v>
      </c>
      <c r="K5874" s="39" t="e">
        <f t="shared" si="1283"/>
        <v>#VALUE!</v>
      </c>
      <c r="L5874" s="47" t="e">
        <f t="shared" si="1288"/>
        <v>#VALUE!</v>
      </c>
      <c r="M5874" s="40" t="e">
        <f t="shared" si="1284"/>
        <v>#VALUE!</v>
      </c>
      <c r="N5874" s="51" t="e">
        <f t="shared" si="1285"/>
        <v>#VALUE!</v>
      </c>
      <c r="O5874" s="39" t="e">
        <f t="shared" si="1286"/>
        <v>#VALUE!</v>
      </c>
      <c r="P5874" s="39" t="e">
        <f t="shared" si="1289"/>
        <v>#VALUE!</v>
      </c>
      <c r="Q5874" s="47" t="e">
        <f t="shared" si="1287"/>
        <v>#VALUE!</v>
      </c>
      <c r="R5874" s="40" t="e">
        <f>Q5874*Table1[[#This Row],[Price List]]</f>
        <v>#VALUE!</v>
      </c>
    </row>
    <row r="5875" spans="2:18" x14ac:dyDescent="0.25">
      <c r="B5875" s="31">
        <v>127.20000000000201</v>
      </c>
      <c r="C5875" s="3" t="s">
        <v>4326</v>
      </c>
      <c r="D5875" s="41" t="e">
        <f t="shared" si="1276"/>
        <v>#VALUE!</v>
      </c>
      <c r="E5875" s="41" t="e">
        <f t="shared" si="1277"/>
        <v>#VALUE!</v>
      </c>
      <c r="F5875" s="41" t="e">
        <f t="shared" si="1279"/>
        <v>#VALUE!</v>
      </c>
      <c r="G5875" s="48" t="e">
        <f t="shared" si="1280"/>
        <v>#VALUE!</v>
      </c>
      <c r="H5875" s="42" t="e">
        <f t="shared" si="1278"/>
        <v>#VALUE!</v>
      </c>
      <c r="I5875" s="51" t="e">
        <f t="shared" si="1281"/>
        <v>#VALUE!</v>
      </c>
      <c r="J5875" s="39" t="e">
        <f t="shared" si="1282"/>
        <v>#VALUE!</v>
      </c>
      <c r="K5875" s="39" t="e">
        <f t="shared" si="1283"/>
        <v>#VALUE!</v>
      </c>
      <c r="L5875" s="47" t="e">
        <f t="shared" si="1288"/>
        <v>#VALUE!</v>
      </c>
      <c r="M5875" s="40" t="e">
        <f t="shared" si="1284"/>
        <v>#VALUE!</v>
      </c>
      <c r="N5875" s="51" t="e">
        <f t="shared" si="1285"/>
        <v>#VALUE!</v>
      </c>
      <c r="O5875" s="39" t="e">
        <f t="shared" si="1286"/>
        <v>#VALUE!</v>
      </c>
      <c r="P5875" s="39" t="e">
        <f t="shared" si="1289"/>
        <v>#VALUE!</v>
      </c>
      <c r="Q5875" s="47" t="e">
        <f t="shared" si="1287"/>
        <v>#VALUE!</v>
      </c>
      <c r="R5875" s="40" t="e">
        <f>Q5875*Table1[[#This Row],[Price List]]</f>
        <v>#VALUE!</v>
      </c>
    </row>
    <row r="5876" spans="2:18" x14ac:dyDescent="0.25">
      <c r="B5876" s="31">
        <v>127.300000000002</v>
      </c>
      <c r="C5876" s="3" t="s">
        <v>4326</v>
      </c>
      <c r="D5876" s="41" t="e">
        <f t="shared" si="1276"/>
        <v>#VALUE!</v>
      </c>
      <c r="E5876" s="41" t="e">
        <f t="shared" si="1277"/>
        <v>#VALUE!</v>
      </c>
      <c r="F5876" s="41" t="e">
        <f t="shared" si="1279"/>
        <v>#VALUE!</v>
      </c>
      <c r="G5876" s="48" t="e">
        <f t="shared" si="1280"/>
        <v>#VALUE!</v>
      </c>
      <c r="H5876" s="42" t="e">
        <f t="shared" si="1278"/>
        <v>#VALUE!</v>
      </c>
      <c r="I5876" s="51" t="e">
        <f t="shared" si="1281"/>
        <v>#VALUE!</v>
      </c>
      <c r="J5876" s="39" t="e">
        <f t="shared" si="1282"/>
        <v>#VALUE!</v>
      </c>
      <c r="K5876" s="39" t="e">
        <f t="shared" si="1283"/>
        <v>#VALUE!</v>
      </c>
      <c r="L5876" s="47" t="e">
        <f t="shared" si="1288"/>
        <v>#VALUE!</v>
      </c>
      <c r="M5876" s="40" t="e">
        <f t="shared" si="1284"/>
        <v>#VALUE!</v>
      </c>
      <c r="N5876" s="51" t="e">
        <f t="shared" si="1285"/>
        <v>#VALUE!</v>
      </c>
      <c r="O5876" s="39" t="e">
        <f t="shared" si="1286"/>
        <v>#VALUE!</v>
      </c>
      <c r="P5876" s="39" t="e">
        <f t="shared" si="1289"/>
        <v>#VALUE!</v>
      </c>
      <c r="Q5876" s="47" t="e">
        <f t="shared" si="1287"/>
        <v>#VALUE!</v>
      </c>
      <c r="R5876" s="40" t="e">
        <f>Q5876*Table1[[#This Row],[Price List]]</f>
        <v>#VALUE!</v>
      </c>
    </row>
    <row r="5877" spans="2:18" x14ac:dyDescent="0.25">
      <c r="B5877" s="31">
        <v>127.400000000002</v>
      </c>
      <c r="C5877" s="3" t="s">
        <v>4326</v>
      </c>
      <c r="D5877" s="41" t="e">
        <f t="shared" si="1276"/>
        <v>#VALUE!</v>
      </c>
      <c r="E5877" s="41" t="e">
        <f t="shared" si="1277"/>
        <v>#VALUE!</v>
      </c>
      <c r="F5877" s="41" t="e">
        <f t="shared" si="1279"/>
        <v>#VALUE!</v>
      </c>
      <c r="G5877" s="48" t="e">
        <f t="shared" si="1280"/>
        <v>#VALUE!</v>
      </c>
      <c r="H5877" s="42" t="e">
        <f t="shared" si="1278"/>
        <v>#VALUE!</v>
      </c>
      <c r="I5877" s="51" t="e">
        <f t="shared" si="1281"/>
        <v>#VALUE!</v>
      </c>
      <c r="J5877" s="39" t="e">
        <f t="shared" si="1282"/>
        <v>#VALUE!</v>
      </c>
      <c r="K5877" s="39" t="e">
        <f t="shared" si="1283"/>
        <v>#VALUE!</v>
      </c>
      <c r="L5877" s="47" t="e">
        <f t="shared" si="1288"/>
        <v>#VALUE!</v>
      </c>
      <c r="M5877" s="40" t="e">
        <f t="shared" si="1284"/>
        <v>#VALUE!</v>
      </c>
      <c r="N5877" s="51" t="e">
        <f t="shared" si="1285"/>
        <v>#VALUE!</v>
      </c>
      <c r="O5877" s="39" t="e">
        <f t="shared" si="1286"/>
        <v>#VALUE!</v>
      </c>
      <c r="P5877" s="39" t="e">
        <f t="shared" si="1289"/>
        <v>#VALUE!</v>
      </c>
      <c r="Q5877" s="47" t="e">
        <f t="shared" si="1287"/>
        <v>#VALUE!</v>
      </c>
      <c r="R5877" s="40" t="e">
        <f>Q5877*Table1[[#This Row],[Price List]]</f>
        <v>#VALUE!</v>
      </c>
    </row>
    <row r="5878" spans="2:18" x14ac:dyDescent="0.25">
      <c r="B5878" s="31">
        <v>127.500000000002</v>
      </c>
      <c r="C5878" s="3" t="s">
        <v>4326</v>
      </c>
      <c r="D5878" s="41" t="e">
        <f t="shared" si="1276"/>
        <v>#VALUE!</v>
      </c>
      <c r="E5878" s="41" t="e">
        <f t="shared" si="1277"/>
        <v>#VALUE!</v>
      </c>
      <c r="F5878" s="41" t="e">
        <f t="shared" si="1279"/>
        <v>#VALUE!</v>
      </c>
      <c r="G5878" s="48" t="e">
        <f t="shared" si="1280"/>
        <v>#VALUE!</v>
      </c>
      <c r="H5878" s="42" t="e">
        <f t="shared" si="1278"/>
        <v>#VALUE!</v>
      </c>
      <c r="I5878" s="51" t="e">
        <f t="shared" si="1281"/>
        <v>#VALUE!</v>
      </c>
      <c r="J5878" s="39" t="e">
        <f t="shared" si="1282"/>
        <v>#VALUE!</v>
      </c>
      <c r="K5878" s="39" t="e">
        <f t="shared" si="1283"/>
        <v>#VALUE!</v>
      </c>
      <c r="L5878" s="47" t="e">
        <f t="shared" si="1288"/>
        <v>#VALUE!</v>
      </c>
      <c r="M5878" s="40" t="e">
        <f t="shared" si="1284"/>
        <v>#VALUE!</v>
      </c>
      <c r="N5878" s="51" t="e">
        <f t="shared" si="1285"/>
        <v>#VALUE!</v>
      </c>
      <c r="O5878" s="39" t="e">
        <f t="shared" si="1286"/>
        <v>#VALUE!</v>
      </c>
      <c r="P5878" s="39" t="e">
        <f t="shared" si="1289"/>
        <v>#VALUE!</v>
      </c>
      <c r="Q5878" s="47" t="e">
        <f t="shared" si="1287"/>
        <v>#VALUE!</v>
      </c>
      <c r="R5878" s="40" t="e">
        <f>Q5878*Table1[[#This Row],[Price List]]</f>
        <v>#VALUE!</v>
      </c>
    </row>
    <row r="5879" spans="2:18" x14ac:dyDescent="0.25">
      <c r="B5879" s="31">
        <v>127.600000000002</v>
      </c>
      <c r="C5879" s="3" t="s">
        <v>4326</v>
      </c>
      <c r="D5879" s="41" t="e">
        <f t="shared" si="1276"/>
        <v>#VALUE!</v>
      </c>
      <c r="E5879" s="41" t="e">
        <f t="shared" si="1277"/>
        <v>#VALUE!</v>
      </c>
      <c r="F5879" s="41" t="e">
        <f t="shared" si="1279"/>
        <v>#VALUE!</v>
      </c>
      <c r="G5879" s="48" t="e">
        <f t="shared" si="1280"/>
        <v>#VALUE!</v>
      </c>
      <c r="H5879" s="42" t="e">
        <f t="shared" si="1278"/>
        <v>#VALUE!</v>
      </c>
      <c r="I5879" s="51" t="e">
        <f t="shared" si="1281"/>
        <v>#VALUE!</v>
      </c>
      <c r="J5879" s="39" t="e">
        <f t="shared" si="1282"/>
        <v>#VALUE!</v>
      </c>
      <c r="K5879" s="39" t="e">
        <f t="shared" si="1283"/>
        <v>#VALUE!</v>
      </c>
      <c r="L5879" s="47" t="e">
        <f t="shared" si="1288"/>
        <v>#VALUE!</v>
      </c>
      <c r="M5879" s="40" t="e">
        <f t="shared" si="1284"/>
        <v>#VALUE!</v>
      </c>
      <c r="N5879" s="51" t="e">
        <f t="shared" si="1285"/>
        <v>#VALUE!</v>
      </c>
      <c r="O5879" s="39" t="e">
        <f t="shared" si="1286"/>
        <v>#VALUE!</v>
      </c>
      <c r="P5879" s="39" t="e">
        <f t="shared" si="1289"/>
        <v>#VALUE!</v>
      </c>
      <c r="Q5879" s="47" t="e">
        <f t="shared" si="1287"/>
        <v>#VALUE!</v>
      </c>
      <c r="R5879" s="40" t="e">
        <f>Q5879*Table1[[#This Row],[Price List]]</f>
        <v>#VALUE!</v>
      </c>
    </row>
    <row r="5880" spans="2:18" x14ac:dyDescent="0.25">
      <c r="B5880" s="31">
        <v>127.70000000000201</v>
      </c>
      <c r="C5880" s="3" t="s">
        <v>4326</v>
      </c>
      <c r="D5880" s="41" t="e">
        <f t="shared" si="1276"/>
        <v>#VALUE!</v>
      </c>
      <c r="E5880" s="41" t="e">
        <f t="shared" si="1277"/>
        <v>#VALUE!</v>
      </c>
      <c r="F5880" s="41" t="e">
        <f t="shared" si="1279"/>
        <v>#VALUE!</v>
      </c>
      <c r="G5880" s="48" t="e">
        <f t="shared" si="1280"/>
        <v>#VALUE!</v>
      </c>
      <c r="H5880" s="42" t="e">
        <f t="shared" si="1278"/>
        <v>#VALUE!</v>
      </c>
      <c r="I5880" s="51" t="e">
        <f t="shared" si="1281"/>
        <v>#VALUE!</v>
      </c>
      <c r="J5880" s="39" t="e">
        <f t="shared" si="1282"/>
        <v>#VALUE!</v>
      </c>
      <c r="K5880" s="39" t="e">
        <f t="shared" si="1283"/>
        <v>#VALUE!</v>
      </c>
      <c r="L5880" s="47" t="e">
        <f t="shared" si="1288"/>
        <v>#VALUE!</v>
      </c>
      <c r="M5880" s="40" t="e">
        <f t="shared" si="1284"/>
        <v>#VALUE!</v>
      </c>
      <c r="N5880" s="51" t="e">
        <f t="shared" si="1285"/>
        <v>#VALUE!</v>
      </c>
      <c r="O5880" s="39" t="e">
        <f t="shared" si="1286"/>
        <v>#VALUE!</v>
      </c>
      <c r="P5880" s="39" t="e">
        <f t="shared" si="1289"/>
        <v>#VALUE!</v>
      </c>
      <c r="Q5880" s="47" t="e">
        <f t="shared" si="1287"/>
        <v>#VALUE!</v>
      </c>
      <c r="R5880" s="40" t="e">
        <f>Q5880*Table1[[#This Row],[Price List]]</f>
        <v>#VALUE!</v>
      </c>
    </row>
    <row r="5881" spans="2:18" x14ac:dyDescent="0.25">
      <c r="B5881" s="31">
        <v>127.800000000002</v>
      </c>
      <c r="C5881" s="3" t="s">
        <v>4326</v>
      </c>
      <c r="D5881" s="41" t="e">
        <f t="shared" si="1276"/>
        <v>#VALUE!</v>
      </c>
      <c r="E5881" s="41" t="e">
        <f t="shared" si="1277"/>
        <v>#VALUE!</v>
      </c>
      <c r="F5881" s="41" t="e">
        <f t="shared" si="1279"/>
        <v>#VALUE!</v>
      </c>
      <c r="G5881" s="48" t="e">
        <f t="shared" si="1280"/>
        <v>#VALUE!</v>
      </c>
      <c r="H5881" s="42" t="e">
        <f t="shared" si="1278"/>
        <v>#VALUE!</v>
      </c>
      <c r="I5881" s="51" t="e">
        <f t="shared" si="1281"/>
        <v>#VALUE!</v>
      </c>
      <c r="J5881" s="39" t="e">
        <f t="shared" si="1282"/>
        <v>#VALUE!</v>
      </c>
      <c r="K5881" s="39" t="e">
        <f t="shared" si="1283"/>
        <v>#VALUE!</v>
      </c>
      <c r="L5881" s="47" t="e">
        <f t="shared" si="1288"/>
        <v>#VALUE!</v>
      </c>
      <c r="M5881" s="40" t="e">
        <f t="shared" si="1284"/>
        <v>#VALUE!</v>
      </c>
      <c r="N5881" s="51" t="e">
        <f t="shared" si="1285"/>
        <v>#VALUE!</v>
      </c>
      <c r="O5881" s="39" t="e">
        <f t="shared" si="1286"/>
        <v>#VALUE!</v>
      </c>
      <c r="P5881" s="39" t="e">
        <f t="shared" si="1289"/>
        <v>#VALUE!</v>
      </c>
      <c r="Q5881" s="47" t="e">
        <f t="shared" si="1287"/>
        <v>#VALUE!</v>
      </c>
      <c r="R5881" s="40" t="e">
        <f>Q5881*Table1[[#This Row],[Price List]]</f>
        <v>#VALUE!</v>
      </c>
    </row>
    <row r="5882" spans="2:18" x14ac:dyDescent="0.25">
      <c r="B5882" s="31">
        <v>127.900000000002</v>
      </c>
      <c r="C5882" s="3" t="s">
        <v>4326</v>
      </c>
      <c r="D5882" s="41" t="e">
        <f t="shared" si="1276"/>
        <v>#VALUE!</v>
      </c>
      <c r="E5882" s="41" t="e">
        <f t="shared" si="1277"/>
        <v>#VALUE!</v>
      </c>
      <c r="F5882" s="41" t="e">
        <f t="shared" si="1279"/>
        <v>#VALUE!</v>
      </c>
      <c r="G5882" s="48" t="e">
        <f t="shared" si="1280"/>
        <v>#VALUE!</v>
      </c>
      <c r="H5882" s="42" t="e">
        <f t="shared" si="1278"/>
        <v>#VALUE!</v>
      </c>
      <c r="I5882" s="51" t="e">
        <f t="shared" si="1281"/>
        <v>#VALUE!</v>
      </c>
      <c r="J5882" s="39" t="e">
        <f t="shared" si="1282"/>
        <v>#VALUE!</v>
      </c>
      <c r="K5882" s="39" t="e">
        <f t="shared" si="1283"/>
        <v>#VALUE!</v>
      </c>
      <c r="L5882" s="47" t="e">
        <f t="shared" si="1288"/>
        <v>#VALUE!</v>
      </c>
      <c r="M5882" s="40" t="e">
        <f t="shared" si="1284"/>
        <v>#VALUE!</v>
      </c>
      <c r="N5882" s="51" t="e">
        <f t="shared" si="1285"/>
        <v>#VALUE!</v>
      </c>
      <c r="O5882" s="39" t="e">
        <f t="shared" si="1286"/>
        <v>#VALUE!</v>
      </c>
      <c r="P5882" s="39" t="e">
        <f t="shared" si="1289"/>
        <v>#VALUE!</v>
      </c>
      <c r="Q5882" s="47" t="e">
        <f t="shared" si="1287"/>
        <v>#VALUE!</v>
      </c>
      <c r="R5882" s="40" t="e">
        <f>Q5882*Table1[[#This Row],[Price List]]</f>
        <v>#VALUE!</v>
      </c>
    </row>
    <row r="5883" spans="2:18" x14ac:dyDescent="0.25">
      <c r="B5883" s="31">
        <v>128.00000000000199</v>
      </c>
      <c r="C5883" s="3" t="s">
        <v>4326</v>
      </c>
      <c r="D5883" s="41" t="e">
        <f t="shared" si="1276"/>
        <v>#VALUE!</v>
      </c>
      <c r="E5883" s="41" t="e">
        <f t="shared" si="1277"/>
        <v>#VALUE!</v>
      </c>
      <c r="F5883" s="41" t="e">
        <f t="shared" si="1279"/>
        <v>#VALUE!</v>
      </c>
      <c r="G5883" s="48" t="e">
        <f t="shared" si="1280"/>
        <v>#VALUE!</v>
      </c>
      <c r="H5883" s="42" t="e">
        <f t="shared" si="1278"/>
        <v>#VALUE!</v>
      </c>
      <c r="I5883" s="51" t="e">
        <f t="shared" si="1281"/>
        <v>#VALUE!</v>
      </c>
      <c r="J5883" s="39" t="e">
        <f t="shared" si="1282"/>
        <v>#VALUE!</v>
      </c>
      <c r="K5883" s="39" t="e">
        <f t="shared" si="1283"/>
        <v>#VALUE!</v>
      </c>
      <c r="L5883" s="47" t="e">
        <f t="shared" si="1288"/>
        <v>#VALUE!</v>
      </c>
      <c r="M5883" s="40" t="e">
        <f t="shared" si="1284"/>
        <v>#VALUE!</v>
      </c>
      <c r="N5883" s="51" t="e">
        <f t="shared" si="1285"/>
        <v>#VALUE!</v>
      </c>
      <c r="O5883" s="39" t="e">
        <f t="shared" si="1286"/>
        <v>#VALUE!</v>
      </c>
      <c r="P5883" s="39" t="e">
        <f t="shared" si="1289"/>
        <v>#VALUE!</v>
      </c>
      <c r="Q5883" s="47" t="e">
        <f t="shared" si="1287"/>
        <v>#VALUE!</v>
      </c>
      <c r="R5883" s="40" t="e">
        <f>Q5883*Table1[[#This Row],[Price List]]</f>
        <v>#VALUE!</v>
      </c>
    </row>
    <row r="5884" spans="2:18" x14ac:dyDescent="0.25">
      <c r="B5884" s="31">
        <v>128.10000000000201</v>
      </c>
      <c r="C5884" s="3" t="s">
        <v>4326</v>
      </c>
      <c r="D5884" s="41" t="e">
        <f t="shared" si="1276"/>
        <v>#VALUE!</v>
      </c>
      <c r="E5884" s="41" t="e">
        <f t="shared" si="1277"/>
        <v>#VALUE!</v>
      </c>
      <c r="F5884" s="41" t="e">
        <f t="shared" si="1279"/>
        <v>#VALUE!</v>
      </c>
      <c r="G5884" s="48" t="e">
        <f t="shared" si="1280"/>
        <v>#VALUE!</v>
      </c>
      <c r="H5884" s="42" t="e">
        <f t="shared" si="1278"/>
        <v>#VALUE!</v>
      </c>
      <c r="I5884" s="51" t="e">
        <f t="shared" si="1281"/>
        <v>#VALUE!</v>
      </c>
      <c r="J5884" s="39" t="e">
        <f t="shared" si="1282"/>
        <v>#VALUE!</v>
      </c>
      <c r="K5884" s="39" t="e">
        <f t="shared" si="1283"/>
        <v>#VALUE!</v>
      </c>
      <c r="L5884" s="47" t="e">
        <f t="shared" si="1288"/>
        <v>#VALUE!</v>
      </c>
      <c r="M5884" s="40" t="e">
        <f t="shared" si="1284"/>
        <v>#VALUE!</v>
      </c>
      <c r="N5884" s="51" t="e">
        <f t="shared" si="1285"/>
        <v>#VALUE!</v>
      </c>
      <c r="O5884" s="39" t="e">
        <f t="shared" si="1286"/>
        <v>#VALUE!</v>
      </c>
      <c r="P5884" s="39" t="e">
        <f t="shared" si="1289"/>
        <v>#VALUE!</v>
      </c>
      <c r="Q5884" s="47" t="e">
        <f t="shared" si="1287"/>
        <v>#VALUE!</v>
      </c>
      <c r="R5884" s="40" t="e">
        <f>Q5884*Table1[[#This Row],[Price List]]</f>
        <v>#VALUE!</v>
      </c>
    </row>
    <row r="5885" spans="2:18" x14ac:dyDescent="0.25">
      <c r="B5885" s="31">
        <v>128.20000000000201</v>
      </c>
      <c r="C5885" s="3" t="s">
        <v>4326</v>
      </c>
      <c r="D5885" s="41" t="e">
        <f t="shared" si="1276"/>
        <v>#VALUE!</v>
      </c>
      <c r="E5885" s="41" t="e">
        <f t="shared" si="1277"/>
        <v>#VALUE!</v>
      </c>
      <c r="F5885" s="41" t="e">
        <f t="shared" si="1279"/>
        <v>#VALUE!</v>
      </c>
      <c r="G5885" s="48" t="e">
        <f t="shared" si="1280"/>
        <v>#VALUE!</v>
      </c>
      <c r="H5885" s="42" t="e">
        <f t="shared" si="1278"/>
        <v>#VALUE!</v>
      </c>
      <c r="I5885" s="51" t="e">
        <f t="shared" si="1281"/>
        <v>#VALUE!</v>
      </c>
      <c r="J5885" s="39" t="e">
        <f t="shared" si="1282"/>
        <v>#VALUE!</v>
      </c>
      <c r="K5885" s="39" t="e">
        <f t="shared" si="1283"/>
        <v>#VALUE!</v>
      </c>
      <c r="L5885" s="47" t="e">
        <f t="shared" si="1288"/>
        <v>#VALUE!</v>
      </c>
      <c r="M5885" s="40" t="e">
        <f t="shared" si="1284"/>
        <v>#VALUE!</v>
      </c>
      <c r="N5885" s="51" t="e">
        <f t="shared" si="1285"/>
        <v>#VALUE!</v>
      </c>
      <c r="O5885" s="39" t="e">
        <f t="shared" si="1286"/>
        <v>#VALUE!</v>
      </c>
      <c r="P5885" s="39" t="e">
        <f t="shared" si="1289"/>
        <v>#VALUE!</v>
      </c>
      <c r="Q5885" s="47" t="e">
        <f t="shared" si="1287"/>
        <v>#VALUE!</v>
      </c>
      <c r="R5885" s="40" t="e">
        <f>Q5885*Table1[[#This Row],[Price List]]</f>
        <v>#VALUE!</v>
      </c>
    </row>
    <row r="5886" spans="2:18" x14ac:dyDescent="0.25">
      <c r="B5886" s="31">
        <v>128.300000000002</v>
      </c>
      <c r="C5886" s="3" t="s">
        <v>4326</v>
      </c>
      <c r="D5886" s="41" t="e">
        <f t="shared" si="1276"/>
        <v>#VALUE!</v>
      </c>
      <c r="E5886" s="41" t="e">
        <f t="shared" si="1277"/>
        <v>#VALUE!</v>
      </c>
      <c r="F5886" s="41" t="e">
        <f t="shared" si="1279"/>
        <v>#VALUE!</v>
      </c>
      <c r="G5886" s="48" t="e">
        <f t="shared" si="1280"/>
        <v>#VALUE!</v>
      </c>
      <c r="H5886" s="42" t="e">
        <f t="shared" si="1278"/>
        <v>#VALUE!</v>
      </c>
      <c r="I5886" s="51" t="e">
        <f t="shared" si="1281"/>
        <v>#VALUE!</v>
      </c>
      <c r="J5886" s="39" t="e">
        <f t="shared" si="1282"/>
        <v>#VALUE!</v>
      </c>
      <c r="K5886" s="39" t="e">
        <f t="shared" si="1283"/>
        <v>#VALUE!</v>
      </c>
      <c r="L5886" s="47" t="e">
        <f t="shared" si="1288"/>
        <v>#VALUE!</v>
      </c>
      <c r="M5886" s="40" t="e">
        <f t="shared" si="1284"/>
        <v>#VALUE!</v>
      </c>
      <c r="N5886" s="51" t="e">
        <f t="shared" si="1285"/>
        <v>#VALUE!</v>
      </c>
      <c r="O5886" s="39" t="e">
        <f t="shared" si="1286"/>
        <v>#VALUE!</v>
      </c>
      <c r="P5886" s="39" t="e">
        <f t="shared" si="1289"/>
        <v>#VALUE!</v>
      </c>
      <c r="Q5886" s="47" t="e">
        <f t="shared" si="1287"/>
        <v>#VALUE!</v>
      </c>
      <c r="R5886" s="40" t="e">
        <f>Q5886*Table1[[#This Row],[Price List]]</f>
        <v>#VALUE!</v>
      </c>
    </row>
    <row r="5887" spans="2:18" x14ac:dyDescent="0.25">
      <c r="B5887" s="31">
        <v>128.400000000002</v>
      </c>
      <c r="C5887" s="3" t="s">
        <v>4326</v>
      </c>
      <c r="D5887" s="41" t="e">
        <f t="shared" si="1276"/>
        <v>#VALUE!</v>
      </c>
      <c r="E5887" s="41" t="e">
        <f t="shared" si="1277"/>
        <v>#VALUE!</v>
      </c>
      <c r="F5887" s="41" t="e">
        <f t="shared" si="1279"/>
        <v>#VALUE!</v>
      </c>
      <c r="G5887" s="48" t="e">
        <f t="shared" si="1280"/>
        <v>#VALUE!</v>
      </c>
      <c r="H5887" s="42" t="e">
        <f t="shared" si="1278"/>
        <v>#VALUE!</v>
      </c>
      <c r="I5887" s="51" t="e">
        <f t="shared" si="1281"/>
        <v>#VALUE!</v>
      </c>
      <c r="J5887" s="39" t="e">
        <f t="shared" si="1282"/>
        <v>#VALUE!</v>
      </c>
      <c r="K5887" s="39" t="e">
        <f t="shared" si="1283"/>
        <v>#VALUE!</v>
      </c>
      <c r="L5887" s="47" t="e">
        <f t="shared" si="1288"/>
        <v>#VALUE!</v>
      </c>
      <c r="M5887" s="40" t="e">
        <f t="shared" si="1284"/>
        <v>#VALUE!</v>
      </c>
      <c r="N5887" s="51" t="e">
        <f t="shared" si="1285"/>
        <v>#VALUE!</v>
      </c>
      <c r="O5887" s="39" t="e">
        <f t="shared" si="1286"/>
        <v>#VALUE!</v>
      </c>
      <c r="P5887" s="39" t="e">
        <f t="shared" si="1289"/>
        <v>#VALUE!</v>
      </c>
      <c r="Q5887" s="47" t="e">
        <f t="shared" si="1287"/>
        <v>#VALUE!</v>
      </c>
      <c r="R5887" s="40" t="e">
        <f>Q5887*Table1[[#This Row],[Price List]]</f>
        <v>#VALUE!</v>
      </c>
    </row>
    <row r="5888" spans="2:18" x14ac:dyDescent="0.25">
      <c r="B5888" s="31">
        <v>128.50000000000199</v>
      </c>
      <c r="C5888" s="3" t="s">
        <v>4326</v>
      </c>
      <c r="D5888" s="41" t="e">
        <f t="shared" si="1276"/>
        <v>#VALUE!</v>
      </c>
      <c r="E5888" s="41" t="e">
        <f t="shared" si="1277"/>
        <v>#VALUE!</v>
      </c>
      <c r="F5888" s="41" t="e">
        <f t="shared" si="1279"/>
        <v>#VALUE!</v>
      </c>
      <c r="G5888" s="48" t="e">
        <f t="shared" si="1280"/>
        <v>#VALUE!</v>
      </c>
      <c r="H5888" s="42" t="e">
        <f t="shared" si="1278"/>
        <v>#VALUE!</v>
      </c>
      <c r="I5888" s="51" t="e">
        <f t="shared" si="1281"/>
        <v>#VALUE!</v>
      </c>
      <c r="J5888" s="39" t="e">
        <f t="shared" si="1282"/>
        <v>#VALUE!</v>
      </c>
      <c r="K5888" s="39" t="e">
        <f t="shared" si="1283"/>
        <v>#VALUE!</v>
      </c>
      <c r="L5888" s="47" t="e">
        <f t="shared" si="1288"/>
        <v>#VALUE!</v>
      </c>
      <c r="M5888" s="40" t="e">
        <f t="shared" si="1284"/>
        <v>#VALUE!</v>
      </c>
      <c r="N5888" s="51" t="e">
        <f t="shared" si="1285"/>
        <v>#VALUE!</v>
      </c>
      <c r="O5888" s="39" t="e">
        <f t="shared" si="1286"/>
        <v>#VALUE!</v>
      </c>
      <c r="P5888" s="39" t="e">
        <f t="shared" si="1289"/>
        <v>#VALUE!</v>
      </c>
      <c r="Q5888" s="47" t="e">
        <f t="shared" si="1287"/>
        <v>#VALUE!</v>
      </c>
      <c r="R5888" s="40" t="e">
        <f>Q5888*Table1[[#This Row],[Price List]]</f>
        <v>#VALUE!</v>
      </c>
    </row>
    <row r="5889" spans="2:18" x14ac:dyDescent="0.25">
      <c r="B5889" s="31">
        <v>128.60000000000201</v>
      </c>
      <c r="C5889" s="3" t="s">
        <v>4326</v>
      </c>
      <c r="D5889" s="41" t="e">
        <f t="shared" si="1276"/>
        <v>#VALUE!</v>
      </c>
      <c r="E5889" s="41" t="e">
        <f t="shared" si="1277"/>
        <v>#VALUE!</v>
      </c>
      <c r="F5889" s="41" t="e">
        <f t="shared" si="1279"/>
        <v>#VALUE!</v>
      </c>
      <c r="G5889" s="48" t="e">
        <f t="shared" si="1280"/>
        <v>#VALUE!</v>
      </c>
      <c r="H5889" s="42" t="e">
        <f t="shared" si="1278"/>
        <v>#VALUE!</v>
      </c>
      <c r="I5889" s="51" t="e">
        <f t="shared" si="1281"/>
        <v>#VALUE!</v>
      </c>
      <c r="J5889" s="39" t="e">
        <f t="shared" si="1282"/>
        <v>#VALUE!</v>
      </c>
      <c r="K5889" s="39" t="e">
        <f t="shared" si="1283"/>
        <v>#VALUE!</v>
      </c>
      <c r="L5889" s="47" t="e">
        <f t="shared" si="1288"/>
        <v>#VALUE!</v>
      </c>
      <c r="M5889" s="40" t="e">
        <f t="shared" si="1284"/>
        <v>#VALUE!</v>
      </c>
      <c r="N5889" s="51" t="e">
        <f t="shared" si="1285"/>
        <v>#VALUE!</v>
      </c>
      <c r="O5889" s="39" t="e">
        <f t="shared" si="1286"/>
        <v>#VALUE!</v>
      </c>
      <c r="P5889" s="39" t="e">
        <f t="shared" si="1289"/>
        <v>#VALUE!</v>
      </c>
      <c r="Q5889" s="47" t="e">
        <f t="shared" si="1287"/>
        <v>#VALUE!</v>
      </c>
      <c r="R5889" s="40" t="e">
        <f>Q5889*Table1[[#This Row],[Price List]]</f>
        <v>#VALUE!</v>
      </c>
    </row>
    <row r="5890" spans="2:18" x14ac:dyDescent="0.25">
      <c r="B5890" s="31">
        <v>128.70000000000201</v>
      </c>
      <c r="C5890" s="3" t="s">
        <v>4326</v>
      </c>
      <c r="D5890" s="41" t="e">
        <f t="shared" si="1276"/>
        <v>#VALUE!</v>
      </c>
      <c r="E5890" s="41" t="e">
        <f t="shared" si="1277"/>
        <v>#VALUE!</v>
      </c>
      <c r="F5890" s="41" t="e">
        <f t="shared" si="1279"/>
        <v>#VALUE!</v>
      </c>
      <c r="G5890" s="48" t="e">
        <f t="shared" si="1280"/>
        <v>#VALUE!</v>
      </c>
      <c r="H5890" s="42" t="e">
        <f t="shared" si="1278"/>
        <v>#VALUE!</v>
      </c>
      <c r="I5890" s="51" t="e">
        <f t="shared" si="1281"/>
        <v>#VALUE!</v>
      </c>
      <c r="J5890" s="39" t="e">
        <f t="shared" si="1282"/>
        <v>#VALUE!</v>
      </c>
      <c r="K5890" s="39" t="e">
        <f t="shared" si="1283"/>
        <v>#VALUE!</v>
      </c>
      <c r="L5890" s="47" t="e">
        <f t="shared" si="1288"/>
        <v>#VALUE!</v>
      </c>
      <c r="M5890" s="40" t="e">
        <f t="shared" si="1284"/>
        <v>#VALUE!</v>
      </c>
      <c r="N5890" s="51" t="e">
        <f t="shared" si="1285"/>
        <v>#VALUE!</v>
      </c>
      <c r="O5890" s="39" t="e">
        <f t="shared" si="1286"/>
        <v>#VALUE!</v>
      </c>
      <c r="P5890" s="39" t="e">
        <f t="shared" si="1289"/>
        <v>#VALUE!</v>
      </c>
      <c r="Q5890" s="47" t="e">
        <f t="shared" si="1287"/>
        <v>#VALUE!</v>
      </c>
      <c r="R5890" s="40" t="e">
        <f>Q5890*Table1[[#This Row],[Price List]]</f>
        <v>#VALUE!</v>
      </c>
    </row>
    <row r="5891" spans="2:18" x14ac:dyDescent="0.25">
      <c r="B5891" s="31">
        <v>128.800000000002</v>
      </c>
      <c r="C5891" s="3" t="s">
        <v>4326</v>
      </c>
      <c r="D5891" s="41" t="e">
        <f t="shared" si="1276"/>
        <v>#VALUE!</v>
      </c>
      <c r="E5891" s="41" t="e">
        <f t="shared" si="1277"/>
        <v>#VALUE!</v>
      </c>
      <c r="F5891" s="41" t="e">
        <f t="shared" si="1279"/>
        <v>#VALUE!</v>
      </c>
      <c r="G5891" s="48" t="e">
        <f t="shared" si="1280"/>
        <v>#VALUE!</v>
      </c>
      <c r="H5891" s="42" t="e">
        <f t="shared" si="1278"/>
        <v>#VALUE!</v>
      </c>
      <c r="I5891" s="51" t="e">
        <f t="shared" si="1281"/>
        <v>#VALUE!</v>
      </c>
      <c r="J5891" s="39" t="e">
        <f t="shared" si="1282"/>
        <v>#VALUE!</v>
      </c>
      <c r="K5891" s="39" t="e">
        <f t="shared" si="1283"/>
        <v>#VALUE!</v>
      </c>
      <c r="L5891" s="47" t="e">
        <f t="shared" si="1288"/>
        <v>#VALUE!</v>
      </c>
      <c r="M5891" s="40" t="e">
        <f t="shared" si="1284"/>
        <v>#VALUE!</v>
      </c>
      <c r="N5891" s="51" t="e">
        <f t="shared" si="1285"/>
        <v>#VALUE!</v>
      </c>
      <c r="O5891" s="39" t="e">
        <f t="shared" si="1286"/>
        <v>#VALUE!</v>
      </c>
      <c r="P5891" s="39" t="e">
        <f t="shared" si="1289"/>
        <v>#VALUE!</v>
      </c>
      <c r="Q5891" s="47" t="e">
        <f t="shared" si="1287"/>
        <v>#VALUE!</v>
      </c>
      <c r="R5891" s="40" t="e">
        <f>Q5891*Table1[[#This Row],[Price List]]</f>
        <v>#VALUE!</v>
      </c>
    </row>
    <row r="5892" spans="2:18" x14ac:dyDescent="0.25">
      <c r="B5892" s="31">
        <v>128.900000000002</v>
      </c>
      <c r="C5892" s="3" t="s">
        <v>4326</v>
      </c>
      <c r="D5892" s="41" t="e">
        <f t="shared" ref="D5892:D5955" si="1290">8*1.06+CEILING($B5892*$C5892,1000)/1000+$B5892*$C5892*0.03%</f>
        <v>#VALUE!</v>
      </c>
      <c r="E5892" s="41" t="e">
        <f t="shared" ref="E5892:E5955" si="1291">8*1.06+CEILING($B5893*$C5892,1000)/1000+$B5893*$C5892*0.03%</f>
        <v>#VALUE!</v>
      </c>
      <c r="F5892" s="41" t="e">
        <f t="shared" si="1279"/>
        <v>#VALUE!</v>
      </c>
      <c r="G5892" s="48" t="e">
        <f t="shared" si="1280"/>
        <v>#VALUE!</v>
      </c>
      <c r="H5892" s="42" t="e">
        <f t="shared" ref="H5892:H5955" si="1292">G5892*B5892</f>
        <v>#VALUE!</v>
      </c>
      <c r="I5892" s="51" t="e">
        <f t="shared" si="1281"/>
        <v>#VALUE!</v>
      </c>
      <c r="J5892" s="39" t="e">
        <f t="shared" si="1282"/>
        <v>#VALUE!</v>
      </c>
      <c r="K5892" s="39" t="e">
        <f t="shared" si="1283"/>
        <v>#VALUE!</v>
      </c>
      <c r="L5892" s="47" t="e">
        <f t="shared" si="1288"/>
        <v>#VALUE!</v>
      </c>
      <c r="M5892" s="40" t="e">
        <f t="shared" si="1284"/>
        <v>#VALUE!</v>
      </c>
      <c r="N5892" s="51" t="e">
        <f t="shared" si="1285"/>
        <v>#VALUE!</v>
      </c>
      <c r="O5892" s="39" t="e">
        <f t="shared" si="1286"/>
        <v>#VALUE!</v>
      </c>
      <c r="P5892" s="39" t="e">
        <f t="shared" si="1289"/>
        <v>#VALUE!</v>
      </c>
      <c r="Q5892" s="47" t="e">
        <f t="shared" si="1287"/>
        <v>#VALUE!</v>
      </c>
      <c r="R5892" s="40" t="e">
        <f>Q5892*Table1[[#This Row],[Price List]]</f>
        <v>#VALUE!</v>
      </c>
    </row>
    <row r="5893" spans="2:18" x14ac:dyDescent="0.25">
      <c r="B5893" s="31">
        <v>129.00000000000301</v>
      </c>
      <c r="C5893" s="3" t="s">
        <v>4326</v>
      </c>
      <c r="D5893" s="41" t="e">
        <f t="shared" si="1290"/>
        <v>#VALUE!</v>
      </c>
      <c r="E5893" s="41" t="e">
        <f t="shared" si="1291"/>
        <v>#VALUE!</v>
      </c>
      <c r="F5893" s="41" t="e">
        <f t="shared" ref="F5893:F5956" si="1293">D5893+E5893</f>
        <v>#VALUE!</v>
      </c>
      <c r="G5893" s="48" t="e">
        <f t="shared" ref="G5893:G5956" si="1294">CEILING(F5893/($B5894-$B5893),100)</f>
        <v>#VALUE!</v>
      </c>
      <c r="H5893" s="42" t="e">
        <f t="shared" si="1292"/>
        <v>#VALUE!</v>
      </c>
      <c r="I5893" s="51" t="e">
        <f t="shared" si="1281"/>
        <v>#VALUE!</v>
      </c>
      <c r="J5893" s="39" t="e">
        <f t="shared" si="1282"/>
        <v>#VALUE!</v>
      </c>
      <c r="K5893" s="39" t="e">
        <f t="shared" si="1283"/>
        <v>#VALUE!</v>
      </c>
      <c r="L5893" s="47" t="e">
        <f t="shared" si="1288"/>
        <v>#VALUE!</v>
      </c>
      <c r="M5893" s="40" t="e">
        <f t="shared" si="1284"/>
        <v>#VALUE!</v>
      </c>
      <c r="N5893" s="51" t="e">
        <f t="shared" si="1285"/>
        <v>#VALUE!</v>
      </c>
      <c r="O5893" s="39" t="e">
        <f t="shared" si="1286"/>
        <v>#VALUE!</v>
      </c>
      <c r="P5893" s="39" t="e">
        <f t="shared" si="1289"/>
        <v>#VALUE!</v>
      </c>
      <c r="Q5893" s="47" t="e">
        <f t="shared" si="1287"/>
        <v>#VALUE!</v>
      </c>
      <c r="R5893" s="40" t="e">
        <f>Q5893*Table1[[#This Row],[Price List]]</f>
        <v>#VALUE!</v>
      </c>
    </row>
    <row r="5894" spans="2:18" x14ac:dyDescent="0.25">
      <c r="B5894" s="31">
        <v>129.10000000000201</v>
      </c>
      <c r="C5894" s="3" t="s">
        <v>4326</v>
      </c>
      <c r="D5894" s="41" t="e">
        <f t="shared" si="1290"/>
        <v>#VALUE!</v>
      </c>
      <c r="E5894" s="41" t="e">
        <f t="shared" si="1291"/>
        <v>#VALUE!</v>
      </c>
      <c r="F5894" s="41" t="e">
        <f t="shared" si="1293"/>
        <v>#VALUE!</v>
      </c>
      <c r="G5894" s="48" t="e">
        <f t="shared" si="1294"/>
        <v>#VALUE!</v>
      </c>
      <c r="H5894" s="42" t="e">
        <f t="shared" si="1292"/>
        <v>#VALUE!</v>
      </c>
      <c r="I5894" s="51" t="e">
        <f t="shared" ref="I5894:I5957" si="1295">8*1.06+$B5894*$C5894*0.03%</f>
        <v>#VALUE!</v>
      </c>
      <c r="J5894" s="39" t="e">
        <f t="shared" ref="J5894:J5957" si="1296">8*1.06+$B5895*$C5894*0.03%</f>
        <v>#VALUE!</v>
      </c>
      <c r="K5894" s="39" t="e">
        <f t="shared" ref="K5894:K5957" si="1297">I5894+J5894</f>
        <v>#VALUE!</v>
      </c>
      <c r="L5894" s="47" t="e">
        <f t="shared" si="1288"/>
        <v>#VALUE!</v>
      </c>
      <c r="M5894" s="40" t="e">
        <f t="shared" ref="M5894:M5957" si="1298">L5894*B5894</f>
        <v>#VALUE!</v>
      </c>
      <c r="N5894" s="51" t="e">
        <f t="shared" si="1285"/>
        <v>#VALUE!</v>
      </c>
      <c r="O5894" s="39" t="e">
        <f t="shared" si="1286"/>
        <v>#VALUE!</v>
      </c>
      <c r="P5894" s="39" t="e">
        <f t="shared" si="1289"/>
        <v>#VALUE!</v>
      </c>
      <c r="Q5894" s="47" t="e">
        <f t="shared" si="1287"/>
        <v>#VALUE!</v>
      </c>
      <c r="R5894" s="40" t="e">
        <f>Q5894*Table1[[#This Row],[Price List]]</f>
        <v>#VALUE!</v>
      </c>
    </row>
    <row r="5895" spans="2:18" x14ac:dyDescent="0.25">
      <c r="B5895" s="31">
        <v>129.20000000000201</v>
      </c>
      <c r="C5895" s="3" t="s">
        <v>4326</v>
      </c>
      <c r="D5895" s="41" t="e">
        <f t="shared" si="1290"/>
        <v>#VALUE!</v>
      </c>
      <c r="E5895" s="41" t="e">
        <f t="shared" si="1291"/>
        <v>#VALUE!</v>
      </c>
      <c r="F5895" s="41" t="e">
        <f t="shared" si="1293"/>
        <v>#VALUE!</v>
      </c>
      <c r="G5895" s="48" t="e">
        <f t="shared" si="1294"/>
        <v>#VALUE!</v>
      </c>
      <c r="H5895" s="42" t="e">
        <f t="shared" si="1292"/>
        <v>#VALUE!</v>
      </c>
      <c r="I5895" s="51" t="e">
        <f t="shared" si="1295"/>
        <v>#VALUE!</v>
      </c>
      <c r="J5895" s="39" t="e">
        <f t="shared" si="1296"/>
        <v>#VALUE!</v>
      </c>
      <c r="K5895" s="39" t="e">
        <f t="shared" si="1297"/>
        <v>#VALUE!</v>
      </c>
      <c r="L5895" s="47" t="e">
        <f t="shared" si="1288"/>
        <v>#VALUE!</v>
      </c>
      <c r="M5895" s="40" t="e">
        <f t="shared" si="1298"/>
        <v>#VALUE!</v>
      </c>
      <c r="N5895" s="51" t="e">
        <f t="shared" ref="N5895:N5958" si="1299">8*1.06+CEILING($B5895*$C5895,1000)/1000+$B5895*$C5895*0.03%</f>
        <v>#VALUE!</v>
      </c>
      <c r="O5895" s="39" t="e">
        <f t="shared" ref="O5895:O5958" si="1300">8*1.06+CEILING($B5897*$C5895,1000)/1000+$B5897*$C5895*0.03%</f>
        <v>#VALUE!</v>
      </c>
      <c r="P5895" s="39" t="e">
        <f t="shared" si="1289"/>
        <v>#VALUE!</v>
      </c>
      <c r="Q5895" s="47" t="e">
        <f t="shared" ref="Q5895:Q5958" si="1301">CEILING(P5895/($B5897-$B5895),100)</f>
        <v>#VALUE!</v>
      </c>
      <c r="R5895" s="40" t="e">
        <f>Q5895*Table1[[#This Row],[Price List]]</f>
        <v>#VALUE!</v>
      </c>
    </row>
    <row r="5896" spans="2:18" x14ac:dyDescent="0.25">
      <c r="B5896" s="31">
        <v>129.300000000002</v>
      </c>
      <c r="C5896" s="3" t="s">
        <v>4326</v>
      </c>
      <c r="D5896" s="41" t="e">
        <f t="shared" si="1290"/>
        <v>#VALUE!</v>
      </c>
      <c r="E5896" s="41" t="e">
        <f t="shared" si="1291"/>
        <v>#VALUE!</v>
      </c>
      <c r="F5896" s="41" t="e">
        <f t="shared" si="1293"/>
        <v>#VALUE!</v>
      </c>
      <c r="G5896" s="48" t="e">
        <f t="shared" si="1294"/>
        <v>#VALUE!</v>
      </c>
      <c r="H5896" s="42" t="e">
        <f t="shared" si="1292"/>
        <v>#VALUE!</v>
      </c>
      <c r="I5896" s="51" t="e">
        <f t="shared" si="1295"/>
        <v>#VALUE!</v>
      </c>
      <c r="J5896" s="39" t="e">
        <f t="shared" si="1296"/>
        <v>#VALUE!</v>
      </c>
      <c r="K5896" s="39" t="e">
        <f t="shared" si="1297"/>
        <v>#VALUE!</v>
      </c>
      <c r="L5896" s="47" t="e">
        <f t="shared" si="1288"/>
        <v>#VALUE!</v>
      </c>
      <c r="M5896" s="40" t="e">
        <f t="shared" si="1298"/>
        <v>#VALUE!</v>
      </c>
      <c r="N5896" s="51" t="e">
        <f t="shared" si="1299"/>
        <v>#VALUE!</v>
      </c>
      <c r="O5896" s="39" t="e">
        <f t="shared" si="1300"/>
        <v>#VALUE!</v>
      </c>
      <c r="P5896" s="39" t="e">
        <f t="shared" si="1289"/>
        <v>#VALUE!</v>
      </c>
      <c r="Q5896" s="47" t="e">
        <f t="shared" si="1301"/>
        <v>#VALUE!</v>
      </c>
      <c r="R5896" s="40" t="e">
        <f>Q5896*Table1[[#This Row],[Price List]]</f>
        <v>#VALUE!</v>
      </c>
    </row>
    <row r="5897" spans="2:18" x14ac:dyDescent="0.25">
      <c r="B5897" s="31">
        <v>129.400000000002</v>
      </c>
      <c r="C5897" s="3" t="s">
        <v>4326</v>
      </c>
      <c r="D5897" s="41" t="e">
        <f t="shared" si="1290"/>
        <v>#VALUE!</v>
      </c>
      <c r="E5897" s="41" t="e">
        <f t="shared" si="1291"/>
        <v>#VALUE!</v>
      </c>
      <c r="F5897" s="41" t="e">
        <f t="shared" si="1293"/>
        <v>#VALUE!</v>
      </c>
      <c r="G5897" s="48" t="e">
        <f t="shared" si="1294"/>
        <v>#VALUE!</v>
      </c>
      <c r="H5897" s="42" t="e">
        <f t="shared" si="1292"/>
        <v>#VALUE!</v>
      </c>
      <c r="I5897" s="51" t="e">
        <f t="shared" si="1295"/>
        <v>#VALUE!</v>
      </c>
      <c r="J5897" s="39" t="e">
        <f t="shared" si="1296"/>
        <v>#VALUE!</v>
      </c>
      <c r="K5897" s="39" t="e">
        <f t="shared" si="1297"/>
        <v>#VALUE!</v>
      </c>
      <c r="L5897" s="47" t="e">
        <f t="shared" si="1288"/>
        <v>#VALUE!</v>
      </c>
      <c r="M5897" s="40" t="e">
        <f t="shared" si="1298"/>
        <v>#VALUE!</v>
      </c>
      <c r="N5897" s="51" t="e">
        <f t="shared" si="1299"/>
        <v>#VALUE!</v>
      </c>
      <c r="O5897" s="39" t="e">
        <f t="shared" si="1300"/>
        <v>#VALUE!</v>
      </c>
      <c r="P5897" s="39" t="e">
        <f t="shared" si="1289"/>
        <v>#VALUE!</v>
      </c>
      <c r="Q5897" s="47" t="e">
        <f t="shared" si="1301"/>
        <v>#VALUE!</v>
      </c>
      <c r="R5897" s="40" t="e">
        <f>Q5897*Table1[[#This Row],[Price List]]</f>
        <v>#VALUE!</v>
      </c>
    </row>
    <row r="5898" spans="2:18" x14ac:dyDescent="0.25">
      <c r="B5898" s="31">
        <v>129.50000000000301</v>
      </c>
      <c r="C5898" s="3" t="s">
        <v>4326</v>
      </c>
      <c r="D5898" s="41" t="e">
        <f t="shared" si="1290"/>
        <v>#VALUE!</v>
      </c>
      <c r="E5898" s="41" t="e">
        <f t="shared" si="1291"/>
        <v>#VALUE!</v>
      </c>
      <c r="F5898" s="41" t="e">
        <f t="shared" si="1293"/>
        <v>#VALUE!</v>
      </c>
      <c r="G5898" s="48" t="e">
        <f t="shared" si="1294"/>
        <v>#VALUE!</v>
      </c>
      <c r="H5898" s="42" t="e">
        <f t="shared" si="1292"/>
        <v>#VALUE!</v>
      </c>
      <c r="I5898" s="51" t="e">
        <f t="shared" si="1295"/>
        <v>#VALUE!</v>
      </c>
      <c r="J5898" s="39" t="e">
        <f t="shared" si="1296"/>
        <v>#VALUE!</v>
      </c>
      <c r="K5898" s="39" t="e">
        <f t="shared" si="1297"/>
        <v>#VALUE!</v>
      </c>
      <c r="L5898" s="47" t="e">
        <f t="shared" si="1288"/>
        <v>#VALUE!</v>
      </c>
      <c r="M5898" s="40" t="e">
        <f t="shared" si="1298"/>
        <v>#VALUE!</v>
      </c>
      <c r="N5898" s="51" t="e">
        <f t="shared" si="1299"/>
        <v>#VALUE!</v>
      </c>
      <c r="O5898" s="39" t="e">
        <f t="shared" si="1300"/>
        <v>#VALUE!</v>
      </c>
      <c r="P5898" s="39" t="e">
        <f t="shared" si="1289"/>
        <v>#VALUE!</v>
      </c>
      <c r="Q5898" s="47" t="e">
        <f t="shared" si="1301"/>
        <v>#VALUE!</v>
      </c>
      <c r="R5898" s="40" t="e">
        <f>Q5898*Table1[[#This Row],[Price List]]</f>
        <v>#VALUE!</v>
      </c>
    </row>
    <row r="5899" spans="2:18" x14ac:dyDescent="0.25">
      <c r="B5899" s="31">
        <v>129.60000000000201</v>
      </c>
      <c r="C5899" s="3" t="s">
        <v>4326</v>
      </c>
      <c r="D5899" s="41" t="e">
        <f t="shared" si="1290"/>
        <v>#VALUE!</v>
      </c>
      <c r="E5899" s="41" t="e">
        <f t="shared" si="1291"/>
        <v>#VALUE!</v>
      </c>
      <c r="F5899" s="41" t="e">
        <f t="shared" si="1293"/>
        <v>#VALUE!</v>
      </c>
      <c r="G5899" s="48" t="e">
        <f t="shared" si="1294"/>
        <v>#VALUE!</v>
      </c>
      <c r="H5899" s="42" t="e">
        <f t="shared" si="1292"/>
        <v>#VALUE!</v>
      </c>
      <c r="I5899" s="51" t="e">
        <f t="shared" si="1295"/>
        <v>#VALUE!</v>
      </c>
      <c r="J5899" s="39" t="e">
        <f t="shared" si="1296"/>
        <v>#VALUE!</v>
      </c>
      <c r="K5899" s="39" t="e">
        <f t="shared" si="1297"/>
        <v>#VALUE!</v>
      </c>
      <c r="L5899" s="47" t="e">
        <f t="shared" si="1288"/>
        <v>#VALUE!</v>
      </c>
      <c r="M5899" s="40" t="e">
        <f t="shared" si="1298"/>
        <v>#VALUE!</v>
      </c>
      <c r="N5899" s="51" t="e">
        <f t="shared" si="1299"/>
        <v>#VALUE!</v>
      </c>
      <c r="O5899" s="39" t="e">
        <f t="shared" si="1300"/>
        <v>#VALUE!</v>
      </c>
      <c r="P5899" s="39" t="e">
        <f t="shared" si="1289"/>
        <v>#VALUE!</v>
      </c>
      <c r="Q5899" s="47" t="e">
        <f t="shared" si="1301"/>
        <v>#VALUE!</v>
      </c>
      <c r="R5899" s="40" t="e">
        <f>Q5899*Table1[[#This Row],[Price List]]</f>
        <v>#VALUE!</v>
      </c>
    </row>
    <row r="5900" spans="2:18" x14ac:dyDescent="0.25">
      <c r="B5900" s="31">
        <v>129.70000000000201</v>
      </c>
      <c r="C5900" s="3" t="s">
        <v>4326</v>
      </c>
      <c r="D5900" s="41" t="e">
        <f t="shared" si="1290"/>
        <v>#VALUE!</v>
      </c>
      <c r="E5900" s="41" t="e">
        <f t="shared" si="1291"/>
        <v>#VALUE!</v>
      </c>
      <c r="F5900" s="41" t="e">
        <f t="shared" si="1293"/>
        <v>#VALUE!</v>
      </c>
      <c r="G5900" s="48" t="e">
        <f t="shared" si="1294"/>
        <v>#VALUE!</v>
      </c>
      <c r="H5900" s="42" t="e">
        <f t="shared" si="1292"/>
        <v>#VALUE!</v>
      </c>
      <c r="I5900" s="51" t="e">
        <f t="shared" si="1295"/>
        <v>#VALUE!</v>
      </c>
      <c r="J5900" s="39" t="e">
        <f t="shared" si="1296"/>
        <v>#VALUE!</v>
      </c>
      <c r="K5900" s="39" t="e">
        <f t="shared" si="1297"/>
        <v>#VALUE!</v>
      </c>
      <c r="L5900" s="47" t="e">
        <f t="shared" si="1288"/>
        <v>#VALUE!</v>
      </c>
      <c r="M5900" s="40" t="e">
        <f t="shared" si="1298"/>
        <v>#VALUE!</v>
      </c>
      <c r="N5900" s="51" t="e">
        <f t="shared" si="1299"/>
        <v>#VALUE!</v>
      </c>
      <c r="O5900" s="39" t="e">
        <f t="shared" si="1300"/>
        <v>#VALUE!</v>
      </c>
      <c r="P5900" s="39" t="e">
        <f t="shared" si="1289"/>
        <v>#VALUE!</v>
      </c>
      <c r="Q5900" s="47" t="e">
        <f t="shared" si="1301"/>
        <v>#VALUE!</v>
      </c>
      <c r="R5900" s="40" t="e">
        <f>Q5900*Table1[[#This Row],[Price List]]</f>
        <v>#VALUE!</v>
      </c>
    </row>
    <row r="5901" spans="2:18" x14ac:dyDescent="0.25">
      <c r="B5901" s="31">
        <v>129.800000000002</v>
      </c>
      <c r="C5901" s="3" t="s">
        <v>4326</v>
      </c>
      <c r="D5901" s="41" t="e">
        <f t="shared" si="1290"/>
        <v>#VALUE!</v>
      </c>
      <c r="E5901" s="41" t="e">
        <f t="shared" si="1291"/>
        <v>#VALUE!</v>
      </c>
      <c r="F5901" s="41" t="e">
        <f t="shared" si="1293"/>
        <v>#VALUE!</v>
      </c>
      <c r="G5901" s="48" t="e">
        <f t="shared" si="1294"/>
        <v>#VALUE!</v>
      </c>
      <c r="H5901" s="42" t="e">
        <f t="shared" si="1292"/>
        <v>#VALUE!</v>
      </c>
      <c r="I5901" s="51" t="e">
        <f t="shared" si="1295"/>
        <v>#VALUE!</v>
      </c>
      <c r="J5901" s="39" t="e">
        <f t="shared" si="1296"/>
        <v>#VALUE!</v>
      </c>
      <c r="K5901" s="39" t="e">
        <f t="shared" si="1297"/>
        <v>#VALUE!</v>
      </c>
      <c r="L5901" s="47" t="e">
        <f t="shared" si="1288"/>
        <v>#VALUE!</v>
      </c>
      <c r="M5901" s="40" t="e">
        <f t="shared" si="1298"/>
        <v>#VALUE!</v>
      </c>
      <c r="N5901" s="51" t="e">
        <f t="shared" si="1299"/>
        <v>#VALUE!</v>
      </c>
      <c r="O5901" s="39" t="e">
        <f t="shared" si="1300"/>
        <v>#VALUE!</v>
      </c>
      <c r="P5901" s="39" t="e">
        <f t="shared" si="1289"/>
        <v>#VALUE!</v>
      </c>
      <c r="Q5901" s="47" t="e">
        <f t="shared" si="1301"/>
        <v>#VALUE!</v>
      </c>
      <c r="R5901" s="40" t="e">
        <f>Q5901*Table1[[#This Row],[Price List]]</f>
        <v>#VALUE!</v>
      </c>
    </row>
    <row r="5902" spans="2:18" x14ac:dyDescent="0.25">
      <c r="B5902" s="31">
        <v>129.900000000002</v>
      </c>
      <c r="C5902" s="3" t="s">
        <v>4326</v>
      </c>
      <c r="D5902" s="41" t="e">
        <f t="shared" si="1290"/>
        <v>#VALUE!</v>
      </c>
      <c r="E5902" s="41" t="e">
        <f t="shared" si="1291"/>
        <v>#VALUE!</v>
      </c>
      <c r="F5902" s="41" t="e">
        <f t="shared" si="1293"/>
        <v>#VALUE!</v>
      </c>
      <c r="G5902" s="48" t="e">
        <f t="shared" si="1294"/>
        <v>#VALUE!</v>
      </c>
      <c r="H5902" s="42" t="e">
        <f t="shared" si="1292"/>
        <v>#VALUE!</v>
      </c>
      <c r="I5902" s="51" t="e">
        <f t="shared" si="1295"/>
        <v>#VALUE!</v>
      </c>
      <c r="J5902" s="39" t="e">
        <f t="shared" si="1296"/>
        <v>#VALUE!</v>
      </c>
      <c r="K5902" s="39" t="e">
        <f t="shared" si="1297"/>
        <v>#VALUE!</v>
      </c>
      <c r="L5902" s="47" t="e">
        <f t="shared" si="1288"/>
        <v>#VALUE!</v>
      </c>
      <c r="M5902" s="40" t="e">
        <f t="shared" si="1298"/>
        <v>#VALUE!</v>
      </c>
      <c r="N5902" s="51" t="e">
        <f t="shared" si="1299"/>
        <v>#VALUE!</v>
      </c>
      <c r="O5902" s="39" t="e">
        <f t="shared" si="1300"/>
        <v>#VALUE!</v>
      </c>
      <c r="P5902" s="39" t="e">
        <f t="shared" si="1289"/>
        <v>#VALUE!</v>
      </c>
      <c r="Q5902" s="47" t="e">
        <f t="shared" si="1301"/>
        <v>#VALUE!</v>
      </c>
      <c r="R5902" s="40" t="e">
        <f>Q5902*Table1[[#This Row],[Price List]]</f>
        <v>#VALUE!</v>
      </c>
    </row>
    <row r="5903" spans="2:18" x14ac:dyDescent="0.25">
      <c r="B5903" s="31">
        <v>130.00000000000301</v>
      </c>
      <c r="C5903" s="3" t="s">
        <v>4326</v>
      </c>
      <c r="D5903" s="41" t="e">
        <f t="shared" si="1290"/>
        <v>#VALUE!</v>
      </c>
      <c r="E5903" s="41" t="e">
        <f t="shared" si="1291"/>
        <v>#VALUE!</v>
      </c>
      <c r="F5903" s="41" t="e">
        <f t="shared" si="1293"/>
        <v>#VALUE!</v>
      </c>
      <c r="G5903" s="48" t="e">
        <f t="shared" si="1294"/>
        <v>#VALUE!</v>
      </c>
      <c r="H5903" s="42" t="e">
        <f t="shared" si="1292"/>
        <v>#VALUE!</v>
      </c>
      <c r="I5903" s="51" t="e">
        <f t="shared" si="1295"/>
        <v>#VALUE!</v>
      </c>
      <c r="J5903" s="39" t="e">
        <f t="shared" si="1296"/>
        <v>#VALUE!</v>
      </c>
      <c r="K5903" s="39" t="e">
        <f t="shared" si="1297"/>
        <v>#VALUE!</v>
      </c>
      <c r="L5903" s="47" t="e">
        <f t="shared" ref="L5903:L5966" si="1302">CEILING(K5903/($B5904-$B5903),100)</f>
        <v>#VALUE!</v>
      </c>
      <c r="M5903" s="40" t="e">
        <f t="shared" si="1298"/>
        <v>#VALUE!</v>
      </c>
      <c r="N5903" s="51" t="e">
        <f t="shared" si="1299"/>
        <v>#VALUE!</v>
      </c>
      <c r="O5903" s="39" t="e">
        <f t="shared" si="1300"/>
        <v>#VALUE!</v>
      </c>
      <c r="P5903" s="39" t="e">
        <f t="shared" si="1289"/>
        <v>#VALUE!</v>
      </c>
      <c r="Q5903" s="47" t="e">
        <f t="shared" si="1301"/>
        <v>#VALUE!</v>
      </c>
      <c r="R5903" s="40" t="e">
        <f>Q5903*Table1[[#This Row],[Price List]]</f>
        <v>#VALUE!</v>
      </c>
    </row>
    <row r="5904" spans="2:18" x14ac:dyDescent="0.25">
      <c r="B5904" s="31">
        <v>130.10000000000301</v>
      </c>
      <c r="C5904" s="3" t="s">
        <v>4326</v>
      </c>
      <c r="D5904" s="41" t="e">
        <f t="shared" si="1290"/>
        <v>#VALUE!</v>
      </c>
      <c r="E5904" s="41" t="e">
        <f t="shared" si="1291"/>
        <v>#VALUE!</v>
      </c>
      <c r="F5904" s="41" t="e">
        <f t="shared" si="1293"/>
        <v>#VALUE!</v>
      </c>
      <c r="G5904" s="48" t="e">
        <f t="shared" si="1294"/>
        <v>#VALUE!</v>
      </c>
      <c r="H5904" s="42" t="e">
        <f t="shared" si="1292"/>
        <v>#VALUE!</v>
      </c>
      <c r="I5904" s="51" t="e">
        <f t="shared" si="1295"/>
        <v>#VALUE!</v>
      </c>
      <c r="J5904" s="39" t="e">
        <f t="shared" si="1296"/>
        <v>#VALUE!</v>
      </c>
      <c r="K5904" s="39" t="e">
        <f t="shared" si="1297"/>
        <v>#VALUE!</v>
      </c>
      <c r="L5904" s="47" t="e">
        <f t="shared" si="1302"/>
        <v>#VALUE!</v>
      </c>
      <c r="M5904" s="40" t="e">
        <f t="shared" si="1298"/>
        <v>#VALUE!</v>
      </c>
      <c r="N5904" s="51" t="e">
        <f t="shared" si="1299"/>
        <v>#VALUE!</v>
      </c>
      <c r="O5904" s="39" t="e">
        <f t="shared" si="1300"/>
        <v>#VALUE!</v>
      </c>
      <c r="P5904" s="39" t="e">
        <f t="shared" si="1289"/>
        <v>#VALUE!</v>
      </c>
      <c r="Q5904" s="47" t="e">
        <f t="shared" si="1301"/>
        <v>#VALUE!</v>
      </c>
      <c r="R5904" s="40" t="e">
        <f>Q5904*Table1[[#This Row],[Price List]]</f>
        <v>#VALUE!</v>
      </c>
    </row>
    <row r="5905" spans="2:18" x14ac:dyDescent="0.25">
      <c r="B5905" s="31">
        <v>130.200000000003</v>
      </c>
      <c r="C5905" s="3" t="s">
        <v>4326</v>
      </c>
      <c r="D5905" s="41" t="e">
        <f t="shared" si="1290"/>
        <v>#VALUE!</v>
      </c>
      <c r="E5905" s="41" t="e">
        <f t="shared" si="1291"/>
        <v>#VALUE!</v>
      </c>
      <c r="F5905" s="41" t="e">
        <f t="shared" si="1293"/>
        <v>#VALUE!</v>
      </c>
      <c r="G5905" s="48" t="e">
        <f t="shared" si="1294"/>
        <v>#VALUE!</v>
      </c>
      <c r="H5905" s="42" t="e">
        <f t="shared" si="1292"/>
        <v>#VALUE!</v>
      </c>
      <c r="I5905" s="51" t="e">
        <f t="shared" si="1295"/>
        <v>#VALUE!</v>
      </c>
      <c r="J5905" s="39" t="e">
        <f t="shared" si="1296"/>
        <v>#VALUE!</v>
      </c>
      <c r="K5905" s="39" t="e">
        <f t="shared" si="1297"/>
        <v>#VALUE!</v>
      </c>
      <c r="L5905" s="47" t="e">
        <f t="shared" si="1302"/>
        <v>#VALUE!</v>
      </c>
      <c r="M5905" s="40" t="e">
        <f t="shared" si="1298"/>
        <v>#VALUE!</v>
      </c>
      <c r="N5905" s="51" t="e">
        <f t="shared" si="1299"/>
        <v>#VALUE!</v>
      </c>
      <c r="O5905" s="39" t="e">
        <f t="shared" si="1300"/>
        <v>#VALUE!</v>
      </c>
      <c r="P5905" s="39" t="e">
        <f t="shared" si="1289"/>
        <v>#VALUE!</v>
      </c>
      <c r="Q5905" s="47" t="e">
        <f t="shared" si="1301"/>
        <v>#VALUE!</v>
      </c>
      <c r="R5905" s="40" t="e">
        <f>Q5905*Table1[[#This Row],[Price List]]</f>
        <v>#VALUE!</v>
      </c>
    </row>
    <row r="5906" spans="2:18" x14ac:dyDescent="0.25">
      <c r="B5906" s="31">
        <v>130.300000000003</v>
      </c>
      <c r="C5906" s="3" t="s">
        <v>4326</v>
      </c>
      <c r="D5906" s="41" t="e">
        <f t="shared" si="1290"/>
        <v>#VALUE!</v>
      </c>
      <c r="E5906" s="41" t="e">
        <f t="shared" si="1291"/>
        <v>#VALUE!</v>
      </c>
      <c r="F5906" s="41" t="e">
        <f t="shared" si="1293"/>
        <v>#VALUE!</v>
      </c>
      <c r="G5906" s="48" t="e">
        <f t="shared" si="1294"/>
        <v>#VALUE!</v>
      </c>
      <c r="H5906" s="42" t="e">
        <f t="shared" si="1292"/>
        <v>#VALUE!</v>
      </c>
      <c r="I5906" s="51" t="e">
        <f t="shared" si="1295"/>
        <v>#VALUE!</v>
      </c>
      <c r="J5906" s="39" t="e">
        <f t="shared" si="1296"/>
        <v>#VALUE!</v>
      </c>
      <c r="K5906" s="39" t="e">
        <f t="shared" si="1297"/>
        <v>#VALUE!</v>
      </c>
      <c r="L5906" s="47" t="e">
        <f t="shared" si="1302"/>
        <v>#VALUE!</v>
      </c>
      <c r="M5906" s="40" t="e">
        <f t="shared" si="1298"/>
        <v>#VALUE!</v>
      </c>
      <c r="N5906" s="51" t="e">
        <f t="shared" si="1299"/>
        <v>#VALUE!</v>
      </c>
      <c r="O5906" s="39" t="e">
        <f t="shared" si="1300"/>
        <v>#VALUE!</v>
      </c>
      <c r="P5906" s="39" t="e">
        <f t="shared" si="1289"/>
        <v>#VALUE!</v>
      </c>
      <c r="Q5906" s="47" t="e">
        <f t="shared" si="1301"/>
        <v>#VALUE!</v>
      </c>
      <c r="R5906" s="40" t="e">
        <f>Q5906*Table1[[#This Row],[Price List]]</f>
        <v>#VALUE!</v>
      </c>
    </row>
    <row r="5907" spans="2:18" x14ac:dyDescent="0.25">
      <c r="B5907" s="31">
        <v>130.40000000000299</v>
      </c>
      <c r="C5907" s="3" t="s">
        <v>4326</v>
      </c>
      <c r="D5907" s="41" t="e">
        <f t="shared" si="1290"/>
        <v>#VALUE!</v>
      </c>
      <c r="E5907" s="41" t="e">
        <f t="shared" si="1291"/>
        <v>#VALUE!</v>
      </c>
      <c r="F5907" s="41" t="e">
        <f t="shared" si="1293"/>
        <v>#VALUE!</v>
      </c>
      <c r="G5907" s="48" t="e">
        <f t="shared" si="1294"/>
        <v>#VALUE!</v>
      </c>
      <c r="H5907" s="42" t="e">
        <f t="shared" si="1292"/>
        <v>#VALUE!</v>
      </c>
      <c r="I5907" s="51" t="e">
        <f t="shared" si="1295"/>
        <v>#VALUE!</v>
      </c>
      <c r="J5907" s="39" t="e">
        <f t="shared" si="1296"/>
        <v>#VALUE!</v>
      </c>
      <c r="K5907" s="39" t="e">
        <f t="shared" si="1297"/>
        <v>#VALUE!</v>
      </c>
      <c r="L5907" s="47" t="e">
        <f t="shared" si="1302"/>
        <v>#VALUE!</v>
      </c>
      <c r="M5907" s="40" t="e">
        <f t="shared" si="1298"/>
        <v>#VALUE!</v>
      </c>
      <c r="N5907" s="51" t="e">
        <f t="shared" si="1299"/>
        <v>#VALUE!</v>
      </c>
      <c r="O5907" s="39" t="e">
        <f t="shared" si="1300"/>
        <v>#VALUE!</v>
      </c>
      <c r="P5907" s="39" t="e">
        <f t="shared" si="1289"/>
        <v>#VALUE!</v>
      </c>
      <c r="Q5907" s="47" t="e">
        <f t="shared" si="1301"/>
        <v>#VALUE!</v>
      </c>
      <c r="R5907" s="40" t="e">
        <f>Q5907*Table1[[#This Row],[Price List]]</f>
        <v>#VALUE!</v>
      </c>
    </row>
    <row r="5908" spans="2:18" x14ac:dyDescent="0.25">
      <c r="B5908" s="31">
        <v>130.50000000000301</v>
      </c>
      <c r="C5908" s="3" t="s">
        <v>4326</v>
      </c>
      <c r="D5908" s="41" t="e">
        <f t="shared" si="1290"/>
        <v>#VALUE!</v>
      </c>
      <c r="E5908" s="41" t="e">
        <f t="shared" si="1291"/>
        <v>#VALUE!</v>
      </c>
      <c r="F5908" s="41" t="e">
        <f t="shared" si="1293"/>
        <v>#VALUE!</v>
      </c>
      <c r="G5908" s="48" t="e">
        <f t="shared" si="1294"/>
        <v>#VALUE!</v>
      </c>
      <c r="H5908" s="42" t="e">
        <f t="shared" si="1292"/>
        <v>#VALUE!</v>
      </c>
      <c r="I5908" s="51" t="e">
        <f t="shared" si="1295"/>
        <v>#VALUE!</v>
      </c>
      <c r="J5908" s="39" t="e">
        <f t="shared" si="1296"/>
        <v>#VALUE!</v>
      </c>
      <c r="K5908" s="39" t="e">
        <f t="shared" si="1297"/>
        <v>#VALUE!</v>
      </c>
      <c r="L5908" s="47" t="e">
        <f t="shared" si="1302"/>
        <v>#VALUE!</v>
      </c>
      <c r="M5908" s="40" t="e">
        <f t="shared" si="1298"/>
        <v>#VALUE!</v>
      </c>
      <c r="N5908" s="51" t="e">
        <f t="shared" si="1299"/>
        <v>#VALUE!</v>
      </c>
      <c r="O5908" s="39" t="e">
        <f t="shared" si="1300"/>
        <v>#VALUE!</v>
      </c>
      <c r="P5908" s="39" t="e">
        <f t="shared" si="1289"/>
        <v>#VALUE!</v>
      </c>
      <c r="Q5908" s="47" t="e">
        <f t="shared" si="1301"/>
        <v>#VALUE!</v>
      </c>
      <c r="R5908" s="40" t="e">
        <f>Q5908*Table1[[#This Row],[Price List]]</f>
        <v>#VALUE!</v>
      </c>
    </row>
    <row r="5909" spans="2:18" x14ac:dyDescent="0.25">
      <c r="B5909" s="31">
        <v>130.60000000000301</v>
      </c>
      <c r="C5909" s="3" t="s">
        <v>4326</v>
      </c>
      <c r="D5909" s="41" t="e">
        <f t="shared" si="1290"/>
        <v>#VALUE!</v>
      </c>
      <c r="E5909" s="41" t="e">
        <f t="shared" si="1291"/>
        <v>#VALUE!</v>
      </c>
      <c r="F5909" s="41" t="e">
        <f t="shared" si="1293"/>
        <v>#VALUE!</v>
      </c>
      <c r="G5909" s="48" t="e">
        <f t="shared" si="1294"/>
        <v>#VALUE!</v>
      </c>
      <c r="H5909" s="42" t="e">
        <f t="shared" si="1292"/>
        <v>#VALUE!</v>
      </c>
      <c r="I5909" s="51" t="e">
        <f t="shared" si="1295"/>
        <v>#VALUE!</v>
      </c>
      <c r="J5909" s="39" t="e">
        <f t="shared" si="1296"/>
        <v>#VALUE!</v>
      </c>
      <c r="K5909" s="39" t="e">
        <f t="shared" si="1297"/>
        <v>#VALUE!</v>
      </c>
      <c r="L5909" s="47" t="e">
        <f t="shared" si="1302"/>
        <v>#VALUE!</v>
      </c>
      <c r="M5909" s="40" t="e">
        <f t="shared" si="1298"/>
        <v>#VALUE!</v>
      </c>
      <c r="N5909" s="51" t="e">
        <f t="shared" si="1299"/>
        <v>#VALUE!</v>
      </c>
      <c r="O5909" s="39" t="e">
        <f t="shared" si="1300"/>
        <v>#VALUE!</v>
      </c>
      <c r="P5909" s="39" t="e">
        <f t="shared" ref="P5909:P5972" si="1303">N5909+O5909</f>
        <v>#VALUE!</v>
      </c>
      <c r="Q5909" s="47" t="e">
        <f t="shared" si="1301"/>
        <v>#VALUE!</v>
      </c>
      <c r="R5909" s="40" t="e">
        <f>Q5909*Table1[[#This Row],[Price List]]</f>
        <v>#VALUE!</v>
      </c>
    </row>
    <row r="5910" spans="2:18" x14ac:dyDescent="0.25">
      <c r="B5910" s="31">
        <v>130.700000000003</v>
      </c>
      <c r="C5910" s="3" t="s">
        <v>4326</v>
      </c>
      <c r="D5910" s="41" t="e">
        <f t="shared" si="1290"/>
        <v>#VALUE!</v>
      </c>
      <c r="E5910" s="41" t="e">
        <f t="shared" si="1291"/>
        <v>#VALUE!</v>
      </c>
      <c r="F5910" s="41" t="e">
        <f t="shared" si="1293"/>
        <v>#VALUE!</v>
      </c>
      <c r="G5910" s="48" t="e">
        <f t="shared" si="1294"/>
        <v>#VALUE!</v>
      </c>
      <c r="H5910" s="42" t="e">
        <f t="shared" si="1292"/>
        <v>#VALUE!</v>
      </c>
      <c r="I5910" s="51" t="e">
        <f t="shared" si="1295"/>
        <v>#VALUE!</v>
      </c>
      <c r="J5910" s="39" t="e">
        <f t="shared" si="1296"/>
        <v>#VALUE!</v>
      </c>
      <c r="K5910" s="39" t="e">
        <f t="shared" si="1297"/>
        <v>#VALUE!</v>
      </c>
      <c r="L5910" s="47" t="e">
        <f t="shared" si="1302"/>
        <v>#VALUE!</v>
      </c>
      <c r="M5910" s="40" t="e">
        <f t="shared" si="1298"/>
        <v>#VALUE!</v>
      </c>
      <c r="N5910" s="51" t="e">
        <f t="shared" si="1299"/>
        <v>#VALUE!</v>
      </c>
      <c r="O5910" s="39" t="e">
        <f t="shared" si="1300"/>
        <v>#VALUE!</v>
      </c>
      <c r="P5910" s="39" t="e">
        <f t="shared" si="1303"/>
        <v>#VALUE!</v>
      </c>
      <c r="Q5910" s="47" t="e">
        <f t="shared" si="1301"/>
        <v>#VALUE!</v>
      </c>
      <c r="R5910" s="40" t="e">
        <f>Q5910*Table1[[#This Row],[Price List]]</f>
        <v>#VALUE!</v>
      </c>
    </row>
    <row r="5911" spans="2:18" x14ac:dyDescent="0.25">
      <c r="B5911" s="31">
        <v>130.800000000003</v>
      </c>
      <c r="C5911" s="3" t="s">
        <v>4326</v>
      </c>
      <c r="D5911" s="41" t="e">
        <f t="shared" si="1290"/>
        <v>#VALUE!</v>
      </c>
      <c r="E5911" s="41" t="e">
        <f t="shared" si="1291"/>
        <v>#VALUE!</v>
      </c>
      <c r="F5911" s="41" t="e">
        <f t="shared" si="1293"/>
        <v>#VALUE!</v>
      </c>
      <c r="G5911" s="48" t="e">
        <f t="shared" si="1294"/>
        <v>#VALUE!</v>
      </c>
      <c r="H5911" s="42" t="e">
        <f t="shared" si="1292"/>
        <v>#VALUE!</v>
      </c>
      <c r="I5911" s="51" t="e">
        <f t="shared" si="1295"/>
        <v>#VALUE!</v>
      </c>
      <c r="J5911" s="39" t="e">
        <f t="shared" si="1296"/>
        <v>#VALUE!</v>
      </c>
      <c r="K5911" s="39" t="e">
        <f t="shared" si="1297"/>
        <v>#VALUE!</v>
      </c>
      <c r="L5911" s="47" t="e">
        <f t="shared" si="1302"/>
        <v>#VALUE!</v>
      </c>
      <c r="M5911" s="40" t="e">
        <f t="shared" si="1298"/>
        <v>#VALUE!</v>
      </c>
      <c r="N5911" s="51" t="e">
        <f t="shared" si="1299"/>
        <v>#VALUE!</v>
      </c>
      <c r="O5911" s="39" t="e">
        <f t="shared" si="1300"/>
        <v>#VALUE!</v>
      </c>
      <c r="P5911" s="39" t="e">
        <f t="shared" si="1303"/>
        <v>#VALUE!</v>
      </c>
      <c r="Q5911" s="47" t="e">
        <f t="shared" si="1301"/>
        <v>#VALUE!</v>
      </c>
      <c r="R5911" s="40" t="e">
        <f>Q5911*Table1[[#This Row],[Price List]]</f>
        <v>#VALUE!</v>
      </c>
    </row>
    <row r="5912" spans="2:18" x14ac:dyDescent="0.25">
      <c r="B5912" s="31">
        <v>130.90000000000299</v>
      </c>
      <c r="C5912" s="3" t="s">
        <v>4326</v>
      </c>
      <c r="D5912" s="41" t="e">
        <f t="shared" si="1290"/>
        <v>#VALUE!</v>
      </c>
      <c r="E5912" s="41" t="e">
        <f t="shared" si="1291"/>
        <v>#VALUE!</v>
      </c>
      <c r="F5912" s="41" t="e">
        <f t="shared" si="1293"/>
        <v>#VALUE!</v>
      </c>
      <c r="G5912" s="48" t="e">
        <f t="shared" si="1294"/>
        <v>#VALUE!</v>
      </c>
      <c r="H5912" s="42" t="e">
        <f t="shared" si="1292"/>
        <v>#VALUE!</v>
      </c>
      <c r="I5912" s="51" t="e">
        <f t="shared" si="1295"/>
        <v>#VALUE!</v>
      </c>
      <c r="J5912" s="39" t="e">
        <f t="shared" si="1296"/>
        <v>#VALUE!</v>
      </c>
      <c r="K5912" s="39" t="e">
        <f t="shared" si="1297"/>
        <v>#VALUE!</v>
      </c>
      <c r="L5912" s="47" t="e">
        <f t="shared" si="1302"/>
        <v>#VALUE!</v>
      </c>
      <c r="M5912" s="40" t="e">
        <f t="shared" si="1298"/>
        <v>#VALUE!</v>
      </c>
      <c r="N5912" s="51" t="e">
        <f t="shared" si="1299"/>
        <v>#VALUE!</v>
      </c>
      <c r="O5912" s="39" t="e">
        <f t="shared" si="1300"/>
        <v>#VALUE!</v>
      </c>
      <c r="P5912" s="39" t="e">
        <f t="shared" si="1303"/>
        <v>#VALUE!</v>
      </c>
      <c r="Q5912" s="47" t="e">
        <f t="shared" si="1301"/>
        <v>#VALUE!</v>
      </c>
      <c r="R5912" s="40" t="e">
        <f>Q5912*Table1[[#This Row],[Price List]]</f>
        <v>#VALUE!</v>
      </c>
    </row>
    <row r="5913" spans="2:18" x14ac:dyDescent="0.25">
      <c r="B5913" s="31">
        <v>131.00000000000301</v>
      </c>
      <c r="C5913" s="3" t="s">
        <v>4326</v>
      </c>
      <c r="D5913" s="41" t="e">
        <f t="shared" si="1290"/>
        <v>#VALUE!</v>
      </c>
      <c r="E5913" s="41" t="e">
        <f t="shared" si="1291"/>
        <v>#VALUE!</v>
      </c>
      <c r="F5913" s="41" t="e">
        <f t="shared" si="1293"/>
        <v>#VALUE!</v>
      </c>
      <c r="G5913" s="48" t="e">
        <f t="shared" si="1294"/>
        <v>#VALUE!</v>
      </c>
      <c r="H5913" s="42" t="e">
        <f t="shared" si="1292"/>
        <v>#VALUE!</v>
      </c>
      <c r="I5913" s="51" t="e">
        <f t="shared" si="1295"/>
        <v>#VALUE!</v>
      </c>
      <c r="J5913" s="39" t="e">
        <f t="shared" si="1296"/>
        <v>#VALUE!</v>
      </c>
      <c r="K5913" s="39" t="e">
        <f t="shared" si="1297"/>
        <v>#VALUE!</v>
      </c>
      <c r="L5913" s="47" t="e">
        <f t="shared" si="1302"/>
        <v>#VALUE!</v>
      </c>
      <c r="M5913" s="40" t="e">
        <f t="shared" si="1298"/>
        <v>#VALUE!</v>
      </c>
      <c r="N5913" s="51" t="e">
        <f t="shared" si="1299"/>
        <v>#VALUE!</v>
      </c>
      <c r="O5913" s="39" t="e">
        <f t="shared" si="1300"/>
        <v>#VALUE!</v>
      </c>
      <c r="P5913" s="39" t="e">
        <f t="shared" si="1303"/>
        <v>#VALUE!</v>
      </c>
      <c r="Q5913" s="47" t="e">
        <f t="shared" si="1301"/>
        <v>#VALUE!</v>
      </c>
      <c r="R5913" s="40" t="e">
        <f>Q5913*Table1[[#This Row],[Price List]]</f>
        <v>#VALUE!</v>
      </c>
    </row>
    <row r="5914" spans="2:18" x14ac:dyDescent="0.25">
      <c r="B5914" s="31">
        <v>131.10000000000301</v>
      </c>
      <c r="C5914" s="3" t="s">
        <v>4326</v>
      </c>
      <c r="D5914" s="41" t="e">
        <f t="shared" si="1290"/>
        <v>#VALUE!</v>
      </c>
      <c r="E5914" s="41" t="e">
        <f t="shared" si="1291"/>
        <v>#VALUE!</v>
      </c>
      <c r="F5914" s="41" t="e">
        <f t="shared" si="1293"/>
        <v>#VALUE!</v>
      </c>
      <c r="G5914" s="48" t="e">
        <f t="shared" si="1294"/>
        <v>#VALUE!</v>
      </c>
      <c r="H5914" s="42" t="e">
        <f t="shared" si="1292"/>
        <v>#VALUE!</v>
      </c>
      <c r="I5914" s="51" t="e">
        <f t="shared" si="1295"/>
        <v>#VALUE!</v>
      </c>
      <c r="J5914" s="39" t="e">
        <f t="shared" si="1296"/>
        <v>#VALUE!</v>
      </c>
      <c r="K5914" s="39" t="e">
        <f t="shared" si="1297"/>
        <v>#VALUE!</v>
      </c>
      <c r="L5914" s="47" t="e">
        <f t="shared" si="1302"/>
        <v>#VALUE!</v>
      </c>
      <c r="M5914" s="40" t="e">
        <f t="shared" si="1298"/>
        <v>#VALUE!</v>
      </c>
      <c r="N5914" s="51" t="e">
        <f t="shared" si="1299"/>
        <v>#VALUE!</v>
      </c>
      <c r="O5914" s="39" t="e">
        <f t="shared" si="1300"/>
        <v>#VALUE!</v>
      </c>
      <c r="P5914" s="39" t="e">
        <f t="shared" si="1303"/>
        <v>#VALUE!</v>
      </c>
      <c r="Q5914" s="47" t="e">
        <f t="shared" si="1301"/>
        <v>#VALUE!</v>
      </c>
      <c r="R5914" s="40" t="e">
        <f>Q5914*Table1[[#This Row],[Price List]]</f>
        <v>#VALUE!</v>
      </c>
    </row>
    <row r="5915" spans="2:18" x14ac:dyDescent="0.25">
      <c r="B5915" s="31">
        <v>131.200000000003</v>
      </c>
      <c r="C5915" s="3" t="s">
        <v>4326</v>
      </c>
      <c r="D5915" s="41" t="e">
        <f t="shared" si="1290"/>
        <v>#VALUE!</v>
      </c>
      <c r="E5915" s="41" t="e">
        <f t="shared" si="1291"/>
        <v>#VALUE!</v>
      </c>
      <c r="F5915" s="41" t="e">
        <f t="shared" si="1293"/>
        <v>#VALUE!</v>
      </c>
      <c r="G5915" s="48" t="e">
        <f t="shared" si="1294"/>
        <v>#VALUE!</v>
      </c>
      <c r="H5915" s="42" t="e">
        <f t="shared" si="1292"/>
        <v>#VALUE!</v>
      </c>
      <c r="I5915" s="51" t="e">
        <f t="shared" si="1295"/>
        <v>#VALUE!</v>
      </c>
      <c r="J5915" s="39" t="e">
        <f t="shared" si="1296"/>
        <v>#VALUE!</v>
      </c>
      <c r="K5915" s="39" t="e">
        <f t="shared" si="1297"/>
        <v>#VALUE!</v>
      </c>
      <c r="L5915" s="47" t="e">
        <f t="shared" si="1302"/>
        <v>#VALUE!</v>
      </c>
      <c r="M5915" s="40" t="e">
        <f t="shared" si="1298"/>
        <v>#VALUE!</v>
      </c>
      <c r="N5915" s="51" t="e">
        <f t="shared" si="1299"/>
        <v>#VALUE!</v>
      </c>
      <c r="O5915" s="39" t="e">
        <f t="shared" si="1300"/>
        <v>#VALUE!</v>
      </c>
      <c r="P5915" s="39" t="e">
        <f t="shared" si="1303"/>
        <v>#VALUE!</v>
      </c>
      <c r="Q5915" s="47" t="e">
        <f t="shared" si="1301"/>
        <v>#VALUE!</v>
      </c>
      <c r="R5915" s="40" t="e">
        <f>Q5915*Table1[[#This Row],[Price List]]</f>
        <v>#VALUE!</v>
      </c>
    </row>
    <row r="5916" spans="2:18" x14ac:dyDescent="0.25">
      <c r="B5916" s="31">
        <v>131.300000000003</v>
      </c>
      <c r="C5916" s="3" t="s">
        <v>4326</v>
      </c>
      <c r="D5916" s="41" t="e">
        <f t="shared" si="1290"/>
        <v>#VALUE!</v>
      </c>
      <c r="E5916" s="41" t="e">
        <f t="shared" si="1291"/>
        <v>#VALUE!</v>
      </c>
      <c r="F5916" s="41" t="e">
        <f t="shared" si="1293"/>
        <v>#VALUE!</v>
      </c>
      <c r="G5916" s="48" t="e">
        <f t="shared" si="1294"/>
        <v>#VALUE!</v>
      </c>
      <c r="H5916" s="42" t="e">
        <f t="shared" si="1292"/>
        <v>#VALUE!</v>
      </c>
      <c r="I5916" s="51" t="e">
        <f t="shared" si="1295"/>
        <v>#VALUE!</v>
      </c>
      <c r="J5916" s="39" t="e">
        <f t="shared" si="1296"/>
        <v>#VALUE!</v>
      </c>
      <c r="K5916" s="39" t="e">
        <f t="shared" si="1297"/>
        <v>#VALUE!</v>
      </c>
      <c r="L5916" s="47" t="e">
        <f t="shared" si="1302"/>
        <v>#VALUE!</v>
      </c>
      <c r="M5916" s="40" t="e">
        <f t="shared" si="1298"/>
        <v>#VALUE!</v>
      </c>
      <c r="N5916" s="51" t="e">
        <f t="shared" si="1299"/>
        <v>#VALUE!</v>
      </c>
      <c r="O5916" s="39" t="e">
        <f t="shared" si="1300"/>
        <v>#VALUE!</v>
      </c>
      <c r="P5916" s="39" t="e">
        <f t="shared" si="1303"/>
        <v>#VALUE!</v>
      </c>
      <c r="Q5916" s="47" t="e">
        <f t="shared" si="1301"/>
        <v>#VALUE!</v>
      </c>
      <c r="R5916" s="40" t="e">
        <f>Q5916*Table1[[#This Row],[Price List]]</f>
        <v>#VALUE!</v>
      </c>
    </row>
    <row r="5917" spans="2:18" x14ac:dyDescent="0.25">
      <c r="B5917" s="31">
        <v>131.40000000000299</v>
      </c>
      <c r="C5917" s="3" t="s">
        <v>4326</v>
      </c>
      <c r="D5917" s="41" t="e">
        <f t="shared" si="1290"/>
        <v>#VALUE!</v>
      </c>
      <c r="E5917" s="41" t="e">
        <f t="shared" si="1291"/>
        <v>#VALUE!</v>
      </c>
      <c r="F5917" s="41" t="e">
        <f t="shared" si="1293"/>
        <v>#VALUE!</v>
      </c>
      <c r="G5917" s="48" t="e">
        <f t="shared" si="1294"/>
        <v>#VALUE!</v>
      </c>
      <c r="H5917" s="42" t="e">
        <f t="shared" si="1292"/>
        <v>#VALUE!</v>
      </c>
      <c r="I5917" s="51" t="e">
        <f t="shared" si="1295"/>
        <v>#VALUE!</v>
      </c>
      <c r="J5917" s="39" t="e">
        <f t="shared" si="1296"/>
        <v>#VALUE!</v>
      </c>
      <c r="K5917" s="39" t="e">
        <f t="shared" si="1297"/>
        <v>#VALUE!</v>
      </c>
      <c r="L5917" s="47" t="e">
        <f t="shared" si="1302"/>
        <v>#VALUE!</v>
      </c>
      <c r="M5917" s="40" t="e">
        <f t="shared" si="1298"/>
        <v>#VALUE!</v>
      </c>
      <c r="N5917" s="51" t="e">
        <f t="shared" si="1299"/>
        <v>#VALUE!</v>
      </c>
      <c r="O5917" s="39" t="e">
        <f t="shared" si="1300"/>
        <v>#VALUE!</v>
      </c>
      <c r="P5917" s="39" t="e">
        <f t="shared" si="1303"/>
        <v>#VALUE!</v>
      </c>
      <c r="Q5917" s="47" t="e">
        <f t="shared" si="1301"/>
        <v>#VALUE!</v>
      </c>
      <c r="R5917" s="40" t="e">
        <f>Q5917*Table1[[#This Row],[Price List]]</f>
        <v>#VALUE!</v>
      </c>
    </row>
    <row r="5918" spans="2:18" x14ac:dyDescent="0.25">
      <c r="B5918" s="31">
        <v>131.50000000000301</v>
      </c>
      <c r="C5918" s="3" t="s">
        <v>4326</v>
      </c>
      <c r="D5918" s="41" t="e">
        <f t="shared" si="1290"/>
        <v>#VALUE!</v>
      </c>
      <c r="E5918" s="41" t="e">
        <f t="shared" si="1291"/>
        <v>#VALUE!</v>
      </c>
      <c r="F5918" s="41" t="e">
        <f t="shared" si="1293"/>
        <v>#VALUE!</v>
      </c>
      <c r="G5918" s="48" t="e">
        <f t="shared" si="1294"/>
        <v>#VALUE!</v>
      </c>
      <c r="H5918" s="42" t="e">
        <f t="shared" si="1292"/>
        <v>#VALUE!</v>
      </c>
      <c r="I5918" s="51" t="e">
        <f t="shared" si="1295"/>
        <v>#VALUE!</v>
      </c>
      <c r="J5918" s="39" t="e">
        <f t="shared" si="1296"/>
        <v>#VALUE!</v>
      </c>
      <c r="K5918" s="39" t="e">
        <f t="shared" si="1297"/>
        <v>#VALUE!</v>
      </c>
      <c r="L5918" s="47" t="e">
        <f t="shared" si="1302"/>
        <v>#VALUE!</v>
      </c>
      <c r="M5918" s="40" t="e">
        <f t="shared" si="1298"/>
        <v>#VALUE!</v>
      </c>
      <c r="N5918" s="51" t="e">
        <f t="shared" si="1299"/>
        <v>#VALUE!</v>
      </c>
      <c r="O5918" s="39" t="e">
        <f t="shared" si="1300"/>
        <v>#VALUE!</v>
      </c>
      <c r="P5918" s="39" t="e">
        <f t="shared" si="1303"/>
        <v>#VALUE!</v>
      </c>
      <c r="Q5918" s="47" t="e">
        <f t="shared" si="1301"/>
        <v>#VALUE!</v>
      </c>
      <c r="R5918" s="40" t="e">
        <f>Q5918*Table1[[#This Row],[Price List]]</f>
        <v>#VALUE!</v>
      </c>
    </row>
    <row r="5919" spans="2:18" x14ac:dyDescent="0.25">
      <c r="B5919" s="31">
        <v>131.60000000000301</v>
      </c>
      <c r="C5919" s="3" t="s">
        <v>4326</v>
      </c>
      <c r="D5919" s="41" t="e">
        <f t="shared" si="1290"/>
        <v>#VALUE!</v>
      </c>
      <c r="E5919" s="41" t="e">
        <f t="shared" si="1291"/>
        <v>#VALUE!</v>
      </c>
      <c r="F5919" s="41" t="e">
        <f t="shared" si="1293"/>
        <v>#VALUE!</v>
      </c>
      <c r="G5919" s="48" t="e">
        <f t="shared" si="1294"/>
        <v>#VALUE!</v>
      </c>
      <c r="H5919" s="42" t="e">
        <f t="shared" si="1292"/>
        <v>#VALUE!</v>
      </c>
      <c r="I5919" s="51" t="e">
        <f t="shared" si="1295"/>
        <v>#VALUE!</v>
      </c>
      <c r="J5919" s="39" t="e">
        <f t="shared" si="1296"/>
        <v>#VALUE!</v>
      </c>
      <c r="K5919" s="39" t="e">
        <f t="shared" si="1297"/>
        <v>#VALUE!</v>
      </c>
      <c r="L5919" s="47" t="e">
        <f t="shared" si="1302"/>
        <v>#VALUE!</v>
      </c>
      <c r="M5919" s="40" t="e">
        <f t="shared" si="1298"/>
        <v>#VALUE!</v>
      </c>
      <c r="N5919" s="51" t="e">
        <f t="shared" si="1299"/>
        <v>#VALUE!</v>
      </c>
      <c r="O5919" s="39" t="e">
        <f t="shared" si="1300"/>
        <v>#VALUE!</v>
      </c>
      <c r="P5919" s="39" t="e">
        <f t="shared" si="1303"/>
        <v>#VALUE!</v>
      </c>
      <c r="Q5919" s="47" t="e">
        <f t="shared" si="1301"/>
        <v>#VALUE!</v>
      </c>
      <c r="R5919" s="40" t="e">
        <f>Q5919*Table1[[#This Row],[Price List]]</f>
        <v>#VALUE!</v>
      </c>
    </row>
    <row r="5920" spans="2:18" x14ac:dyDescent="0.25">
      <c r="B5920" s="31">
        <v>131.700000000003</v>
      </c>
      <c r="C5920" s="3" t="s">
        <v>4326</v>
      </c>
      <c r="D5920" s="41" t="e">
        <f t="shared" si="1290"/>
        <v>#VALUE!</v>
      </c>
      <c r="E5920" s="41" t="e">
        <f t="shared" si="1291"/>
        <v>#VALUE!</v>
      </c>
      <c r="F5920" s="41" t="e">
        <f t="shared" si="1293"/>
        <v>#VALUE!</v>
      </c>
      <c r="G5920" s="48" t="e">
        <f t="shared" si="1294"/>
        <v>#VALUE!</v>
      </c>
      <c r="H5920" s="42" t="e">
        <f t="shared" si="1292"/>
        <v>#VALUE!</v>
      </c>
      <c r="I5920" s="51" t="e">
        <f t="shared" si="1295"/>
        <v>#VALUE!</v>
      </c>
      <c r="J5920" s="39" t="e">
        <f t="shared" si="1296"/>
        <v>#VALUE!</v>
      </c>
      <c r="K5920" s="39" t="e">
        <f t="shared" si="1297"/>
        <v>#VALUE!</v>
      </c>
      <c r="L5920" s="47" t="e">
        <f t="shared" si="1302"/>
        <v>#VALUE!</v>
      </c>
      <c r="M5920" s="40" t="e">
        <f t="shared" si="1298"/>
        <v>#VALUE!</v>
      </c>
      <c r="N5920" s="51" t="e">
        <f t="shared" si="1299"/>
        <v>#VALUE!</v>
      </c>
      <c r="O5920" s="39" t="e">
        <f t="shared" si="1300"/>
        <v>#VALUE!</v>
      </c>
      <c r="P5920" s="39" t="e">
        <f t="shared" si="1303"/>
        <v>#VALUE!</v>
      </c>
      <c r="Q5920" s="47" t="e">
        <f t="shared" si="1301"/>
        <v>#VALUE!</v>
      </c>
      <c r="R5920" s="40" t="e">
        <f>Q5920*Table1[[#This Row],[Price List]]</f>
        <v>#VALUE!</v>
      </c>
    </row>
    <row r="5921" spans="2:18" x14ac:dyDescent="0.25">
      <c r="B5921" s="31">
        <v>131.800000000003</v>
      </c>
      <c r="C5921" s="3" t="s">
        <v>4326</v>
      </c>
      <c r="D5921" s="41" t="e">
        <f t="shared" si="1290"/>
        <v>#VALUE!</v>
      </c>
      <c r="E5921" s="41" t="e">
        <f t="shared" si="1291"/>
        <v>#VALUE!</v>
      </c>
      <c r="F5921" s="41" t="e">
        <f t="shared" si="1293"/>
        <v>#VALUE!</v>
      </c>
      <c r="G5921" s="48" t="e">
        <f t="shared" si="1294"/>
        <v>#VALUE!</v>
      </c>
      <c r="H5921" s="42" t="e">
        <f t="shared" si="1292"/>
        <v>#VALUE!</v>
      </c>
      <c r="I5921" s="51" t="e">
        <f t="shared" si="1295"/>
        <v>#VALUE!</v>
      </c>
      <c r="J5921" s="39" t="e">
        <f t="shared" si="1296"/>
        <v>#VALUE!</v>
      </c>
      <c r="K5921" s="39" t="e">
        <f t="shared" si="1297"/>
        <v>#VALUE!</v>
      </c>
      <c r="L5921" s="47" t="e">
        <f t="shared" si="1302"/>
        <v>#VALUE!</v>
      </c>
      <c r="M5921" s="40" t="e">
        <f t="shared" si="1298"/>
        <v>#VALUE!</v>
      </c>
      <c r="N5921" s="51" t="e">
        <f t="shared" si="1299"/>
        <v>#VALUE!</v>
      </c>
      <c r="O5921" s="39" t="e">
        <f t="shared" si="1300"/>
        <v>#VALUE!</v>
      </c>
      <c r="P5921" s="39" t="e">
        <f t="shared" si="1303"/>
        <v>#VALUE!</v>
      </c>
      <c r="Q5921" s="47" t="e">
        <f t="shared" si="1301"/>
        <v>#VALUE!</v>
      </c>
      <c r="R5921" s="40" t="e">
        <f>Q5921*Table1[[#This Row],[Price List]]</f>
        <v>#VALUE!</v>
      </c>
    </row>
    <row r="5922" spans="2:18" x14ac:dyDescent="0.25">
      <c r="B5922" s="31">
        <v>131.90000000000299</v>
      </c>
      <c r="C5922" s="3" t="s">
        <v>4326</v>
      </c>
      <c r="D5922" s="41" t="e">
        <f t="shared" si="1290"/>
        <v>#VALUE!</v>
      </c>
      <c r="E5922" s="41" t="e">
        <f t="shared" si="1291"/>
        <v>#VALUE!</v>
      </c>
      <c r="F5922" s="41" t="e">
        <f t="shared" si="1293"/>
        <v>#VALUE!</v>
      </c>
      <c r="G5922" s="48" t="e">
        <f t="shared" si="1294"/>
        <v>#VALUE!</v>
      </c>
      <c r="H5922" s="42" t="e">
        <f t="shared" si="1292"/>
        <v>#VALUE!</v>
      </c>
      <c r="I5922" s="51" t="e">
        <f t="shared" si="1295"/>
        <v>#VALUE!</v>
      </c>
      <c r="J5922" s="39" t="e">
        <f t="shared" si="1296"/>
        <v>#VALUE!</v>
      </c>
      <c r="K5922" s="39" t="e">
        <f t="shared" si="1297"/>
        <v>#VALUE!</v>
      </c>
      <c r="L5922" s="47" t="e">
        <f t="shared" si="1302"/>
        <v>#VALUE!</v>
      </c>
      <c r="M5922" s="40" t="e">
        <f t="shared" si="1298"/>
        <v>#VALUE!</v>
      </c>
      <c r="N5922" s="51" t="e">
        <f t="shared" si="1299"/>
        <v>#VALUE!</v>
      </c>
      <c r="O5922" s="39" t="e">
        <f t="shared" si="1300"/>
        <v>#VALUE!</v>
      </c>
      <c r="P5922" s="39" t="e">
        <f t="shared" si="1303"/>
        <v>#VALUE!</v>
      </c>
      <c r="Q5922" s="47" t="e">
        <f t="shared" si="1301"/>
        <v>#VALUE!</v>
      </c>
      <c r="R5922" s="40" t="e">
        <f>Q5922*Table1[[#This Row],[Price List]]</f>
        <v>#VALUE!</v>
      </c>
    </row>
    <row r="5923" spans="2:18" x14ac:dyDescent="0.25">
      <c r="B5923" s="31">
        <v>132.00000000000301</v>
      </c>
      <c r="C5923" s="3" t="s">
        <v>4326</v>
      </c>
      <c r="D5923" s="41" t="e">
        <f t="shared" si="1290"/>
        <v>#VALUE!</v>
      </c>
      <c r="E5923" s="41" t="e">
        <f t="shared" si="1291"/>
        <v>#VALUE!</v>
      </c>
      <c r="F5923" s="41" t="e">
        <f t="shared" si="1293"/>
        <v>#VALUE!</v>
      </c>
      <c r="G5923" s="48" t="e">
        <f t="shared" si="1294"/>
        <v>#VALUE!</v>
      </c>
      <c r="H5923" s="42" t="e">
        <f t="shared" si="1292"/>
        <v>#VALUE!</v>
      </c>
      <c r="I5923" s="51" t="e">
        <f t="shared" si="1295"/>
        <v>#VALUE!</v>
      </c>
      <c r="J5923" s="39" t="e">
        <f t="shared" si="1296"/>
        <v>#VALUE!</v>
      </c>
      <c r="K5923" s="39" t="e">
        <f t="shared" si="1297"/>
        <v>#VALUE!</v>
      </c>
      <c r="L5923" s="47" t="e">
        <f t="shared" si="1302"/>
        <v>#VALUE!</v>
      </c>
      <c r="M5923" s="40" t="e">
        <f t="shared" si="1298"/>
        <v>#VALUE!</v>
      </c>
      <c r="N5923" s="51" t="e">
        <f t="shared" si="1299"/>
        <v>#VALUE!</v>
      </c>
      <c r="O5923" s="39" t="e">
        <f t="shared" si="1300"/>
        <v>#VALUE!</v>
      </c>
      <c r="P5923" s="39" t="e">
        <f t="shared" si="1303"/>
        <v>#VALUE!</v>
      </c>
      <c r="Q5923" s="47" t="e">
        <f t="shared" si="1301"/>
        <v>#VALUE!</v>
      </c>
      <c r="R5923" s="40" t="e">
        <f>Q5923*Table1[[#This Row],[Price List]]</f>
        <v>#VALUE!</v>
      </c>
    </row>
    <row r="5924" spans="2:18" x14ac:dyDescent="0.25">
      <c r="B5924" s="31">
        <v>132.10000000000301</v>
      </c>
      <c r="C5924" s="3" t="s">
        <v>4326</v>
      </c>
      <c r="D5924" s="41" t="e">
        <f t="shared" si="1290"/>
        <v>#VALUE!</v>
      </c>
      <c r="E5924" s="41" t="e">
        <f t="shared" si="1291"/>
        <v>#VALUE!</v>
      </c>
      <c r="F5924" s="41" t="e">
        <f t="shared" si="1293"/>
        <v>#VALUE!</v>
      </c>
      <c r="G5924" s="48" t="e">
        <f t="shared" si="1294"/>
        <v>#VALUE!</v>
      </c>
      <c r="H5924" s="42" t="e">
        <f t="shared" si="1292"/>
        <v>#VALUE!</v>
      </c>
      <c r="I5924" s="51" t="e">
        <f t="shared" si="1295"/>
        <v>#VALUE!</v>
      </c>
      <c r="J5924" s="39" t="e">
        <f t="shared" si="1296"/>
        <v>#VALUE!</v>
      </c>
      <c r="K5924" s="39" t="e">
        <f t="shared" si="1297"/>
        <v>#VALUE!</v>
      </c>
      <c r="L5924" s="47" t="e">
        <f t="shared" si="1302"/>
        <v>#VALUE!</v>
      </c>
      <c r="M5924" s="40" t="e">
        <f t="shared" si="1298"/>
        <v>#VALUE!</v>
      </c>
      <c r="N5924" s="51" t="e">
        <f t="shared" si="1299"/>
        <v>#VALUE!</v>
      </c>
      <c r="O5924" s="39" t="e">
        <f t="shared" si="1300"/>
        <v>#VALUE!</v>
      </c>
      <c r="P5924" s="39" t="e">
        <f t="shared" si="1303"/>
        <v>#VALUE!</v>
      </c>
      <c r="Q5924" s="47" t="e">
        <f t="shared" si="1301"/>
        <v>#VALUE!</v>
      </c>
      <c r="R5924" s="40" t="e">
        <f>Q5924*Table1[[#This Row],[Price List]]</f>
        <v>#VALUE!</v>
      </c>
    </row>
    <row r="5925" spans="2:18" x14ac:dyDescent="0.25">
      <c r="B5925" s="31">
        <v>132.200000000003</v>
      </c>
      <c r="C5925" s="3" t="s">
        <v>4326</v>
      </c>
      <c r="D5925" s="41" t="e">
        <f t="shared" si="1290"/>
        <v>#VALUE!</v>
      </c>
      <c r="E5925" s="41" t="e">
        <f t="shared" si="1291"/>
        <v>#VALUE!</v>
      </c>
      <c r="F5925" s="41" t="e">
        <f t="shared" si="1293"/>
        <v>#VALUE!</v>
      </c>
      <c r="G5925" s="48" t="e">
        <f t="shared" si="1294"/>
        <v>#VALUE!</v>
      </c>
      <c r="H5925" s="42" t="e">
        <f t="shared" si="1292"/>
        <v>#VALUE!</v>
      </c>
      <c r="I5925" s="51" t="e">
        <f t="shared" si="1295"/>
        <v>#VALUE!</v>
      </c>
      <c r="J5925" s="39" t="e">
        <f t="shared" si="1296"/>
        <v>#VALUE!</v>
      </c>
      <c r="K5925" s="39" t="e">
        <f t="shared" si="1297"/>
        <v>#VALUE!</v>
      </c>
      <c r="L5925" s="47" t="e">
        <f t="shared" si="1302"/>
        <v>#VALUE!</v>
      </c>
      <c r="M5925" s="40" t="e">
        <f t="shared" si="1298"/>
        <v>#VALUE!</v>
      </c>
      <c r="N5925" s="51" t="e">
        <f t="shared" si="1299"/>
        <v>#VALUE!</v>
      </c>
      <c r="O5925" s="39" t="e">
        <f t="shared" si="1300"/>
        <v>#VALUE!</v>
      </c>
      <c r="P5925" s="39" t="e">
        <f t="shared" si="1303"/>
        <v>#VALUE!</v>
      </c>
      <c r="Q5925" s="47" t="e">
        <f t="shared" si="1301"/>
        <v>#VALUE!</v>
      </c>
      <c r="R5925" s="40" t="e">
        <f>Q5925*Table1[[#This Row],[Price List]]</f>
        <v>#VALUE!</v>
      </c>
    </row>
    <row r="5926" spans="2:18" x14ac:dyDescent="0.25">
      <c r="B5926" s="31">
        <v>132.300000000003</v>
      </c>
      <c r="C5926" s="3" t="s">
        <v>4326</v>
      </c>
      <c r="D5926" s="41" t="e">
        <f t="shared" si="1290"/>
        <v>#VALUE!</v>
      </c>
      <c r="E5926" s="41" t="e">
        <f t="shared" si="1291"/>
        <v>#VALUE!</v>
      </c>
      <c r="F5926" s="41" t="e">
        <f t="shared" si="1293"/>
        <v>#VALUE!</v>
      </c>
      <c r="G5926" s="48" t="e">
        <f t="shared" si="1294"/>
        <v>#VALUE!</v>
      </c>
      <c r="H5926" s="42" t="e">
        <f t="shared" si="1292"/>
        <v>#VALUE!</v>
      </c>
      <c r="I5926" s="51" t="e">
        <f t="shared" si="1295"/>
        <v>#VALUE!</v>
      </c>
      <c r="J5926" s="39" t="e">
        <f t="shared" si="1296"/>
        <v>#VALUE!</v>
      </c>
      <c r="K5926" s="39" t="e">
        <f t="shared" si="1297"/>
        <v>#VALUE!</v>
      </c>
      <c r="L5926" s="47" t="e">
        <f t="shared" si="1302"/>
        <v>#VALUE!</v>
      </c>
      <c r="M5926" s="40" t="e">
        <f t="shared" si="1298"/>
        <v>#VALUE!</v>
      </c>
      <c r="N5926" s="51" t="e">
        <f t="shared" si="1299"/>
        <v>#VALUE!</v>
      </c>
      <c r="O5926" s="39" t="e">
        <f t="shared" si="1300"/>
        <v>#VALUE!</v>
      </c>
      <c r="P5926" s="39" t="e">
        <f t="shared" si="1303"/>
        <v>#VALUE!</v>
      </c>
      <c r="Q5926" s="47" t="e">
        <f t="shared" si="1301"/>
        <v>#VALUE!</v>
      </c>
      <c r="R5926" s="40" t="e">
        <f>Q5926*Table1[[#This Row],[Price List]]</f>
        <v>#VALUE!</v>
      </c>
    </row>
    <row r="5927" spans="2:18" x14ac:dyDescent="0.25">
      <c r="B5927" s="31">
        <v>132.40000000000299</v>
      </c>
      <c r="C5927" s="3" t="s">
        <v>4326</v>
      </c>
      <c r="D5927" s="41" t="e">
        <f t="shared" si="1290"/>
        <v>#VALUE!</v>
      </c>
      <c r="E5927" s="41" t="e">
        <f t="shared" si="1291"/>
        <v>#VALUE!</v>
      </c>
      <c r="F5927" s="41" t="e">
        <f t="shared" si="1293"/>
        <v>#VALUE!</v>
      </c>
      <c r="G5927" s="48" t="e">
        <f t="shared" si="1294"/>
        <v>#VALUE!</v>
      </c>
      <c r="H5927" s="42" t="e">
        <f t="shared" si="1292"/>
        <v>#VALUE!</v>
      </c>
      <c r="I5927" s="51" t="e">
        <f t="shared" si="1295"/>
        <v>#VALUE!</v>
      </c>
      <c r="J5927" s="39" t="e">
        <f t="shared" si="1296"/>
        <v>#VALUE!</v>
      </c>
      <c r="K5927" s="39" t="e">
        <f t="shared" si="1297"/>
        <v>#VALUE!</v>
      </c>
      <c r="L5927" s="47" t="e">
        <f t="shared" si="1302"/>
        <v>#VALUE!</v>
      </c>
      <c r="M5927" s="40" t="e">
        <f t="shared" si="1298"/>
        <v>#VALUE!</v>
      </c>
      <c r="N5927" s="51" t="e">
        <f t="shared" si="1299"/>
        <v>#VALUE!</v>
      </c>
      <c r="O5927" s="39" t="e">
        <f t="shared" si="1300"/>
        <v>#VALUE!</v>
      </c>
      <c r="P5927" s="39" t="e">
        <f t="shared" si="1303"/>
        <v>#VALUE!</v>
      </c>
      <c r="Q5927" s="47" t="e">
        <f t="shared" si="1301"/>
        <v>#VALUE!</v>
      </c>
      <c r="R5927" s="40" t="e">
        <f>Q5927*Table1[[#This Row],[Price List]]</f>
        <v>#VALUE!</v>
      </c>
    </row>
    <row r="5928" spans="2:18" x14ac:dyDescent="0.25">
      <c r="B5928" s="31">
        <v>132.50000000000301</v>
      </c>
      <c r="C5928" s="3" t="s">
        <v>4326</v>
      </c>
      <c r="D5928" s="41" t="e">
        <f t="shared" si="1290"/>
        <v>#VALUE!</v>
      </c>
      <c r="E5928" s="41" t="e">
        <f t="shared" si="1291"/>
        <v>#VALUE!</v>
      </c>
      <c r="F5928" s="41" t="e">
        <f t="shared" si="1293"/>
        <v>#VALUE!</v>
      </c>
      <c r="G5928" s="48" t="e">
        <f t="shared" si="1294"/>
        <v>#VALUE!</v>
      </c>
      <c r="H5928" s="42" t="e">
        <f t="shared" si="1292"/>
        <v>#VALUE!</v>
      </c>
      <c r="I5928" s="51" t="e">
        <f t="shared" si="1295"/>
        <v>#VALUE!</v>
      </c>
      <c r="J5928" s="39" t="e">
        <f t="shared" si="1296"/>
        <v>#VALUE!</v>
      </c>
      <c r="K5928" s="39" t="e">
        <f t="shared" si="1297"/>
        <v>#VALUE!</v>
      </c>
      <c r="L5928" s="47" t="e">
        <f t="shared" si="1302"/>
        <v>#VALUE!</v>
      </c>
      <c r="M5928" s="40" t="e">
        <f t="shared" si="1298"/>
        <v>#VALUE!</v>
      </c>
      <c r="N5928" s="51" t="e">
        <f t="shared" si="1299"/>
        <v>#VALUE!</v>
      </c>
      <c r="O5928" s="39" t="e">
        <f t="shared" si="1300"/>
        <v>#VALUE!</v>
      </c>
      <c r="P5928" s="39" t="e">
        <f t="shared" si="1303"/>
        <v>#VALUE!</v>
      </c>
      <c r="Q5928" s="47" t="e">
        <f t="shared" si="1301"/>
        <v>#VALUE!</v>
      </c>
      <c r="R5928" s="40" t="e">
        <f>Q5928*Table1[[#This Row],[Price List]]</f>
        <v>#VALUE!</v>
      </c>
    </row>
    <row r="5929" spans="2:18" x14ac:dyDescent="0.25">
      <c r="B5929" s="31">
        <v>132.60000000000301</v>
      </c>
      <c r="C5929" s="3" t="s">
        <v>4326</v>
      </c>
      <c r="D5929" s="41" t="e">
        <f t="shared" si="1290"/>
        <v>#VALUE!</v>
      </c>
      <c r="E5929" s="41" t="e">
        <f t="shared" si="1291"/>
        <v>#VALUE!</v>
      </c>
      <c r="F5929" s="41" t="e">
        <f t="shared" si="1293"/>
        <v>#VALUE!</v>
      </c>
      <c r="G5929" s="48" t="e">
        <f t="shared" si="1294"/>
        <v>#VALUE!</v>
      </c>
      <c r="H5929" s="42" t="e">
        <f t="shared" si="1292"/>
        <v>#VALUE!</v>
      </c>
      <c r="I5929" s="51" t="e">
        <f t="shared" si="1295"/>
        <v>#VALUE!</v>
      </c>
      <c r="J5929" s="39" t="e">
        <f t="shared" si="1296"/>
        <v>#VALUE!</v>
      </c>
      <c r="K5929" s="39" t="e">
        <f t="shared" si="1297"/>
        <v>#VALUE!</v>
      </c>
      <c r="L5929" s="47" t="e">
        <f t="shared" si="1302"/>
        <v>#VALUE!</v>
      </c>
      <c r="M5929" s="40" t="e">
        <f t="shared" si="1298"/>
        <v>#VALUE!</v>
      </c>
      <c r="N5929" s="51" t="e">
        <f t="shared" si="1299"/>
        <v>#VALUE!</v>
      </c>
      <c r="O5929" s="39" t="e">
        <f t="shared" si="1300"/>
        <v>#VALUE!</v>
      </c>
      <c r="P5929" s="39" t="e">
        <f t="shared" si="1303"/>
        <v>#VALUE!</v>
      </c>
      <c r="Q5929" s="47" t="e">
        <f t="shared" si="1301"/>
        <v>#VALUE!</v>
      </c>
      <c r="R5929" s="40" t="e">
        <f>Q5929*Table1[[#This Row],[Price List]]</f>
        <v>#VALUE!</v>
      </c>
    </row>
    <row r="5930" spans="2:18" x14ac:dyDescent="0.25">
      <c r="B5930" s="31">
        <v>132.700000000003</v>
      </c>
      <c r="C5930" s="3" t="s">
        <v>4326</v>
      </c>
      <c r="D5930" s="41" t="e">
        <f t="shared" si="1290"/>
        <v>#VALUE!</v>
      </c>
      <c r="E5930" s="41" t="e">
        <f t="shared" si="1291"/>
        <v>#VALUE!</v>
      </c>
      <c r="F5930" s="41" t="e">
        <f t="shared" si="1293"/>
        <v>#VALUE!</v>
      </c>
      <c r="G5930" s="48" t="e">
        <f t="shared" si="1294"/>
        <v>#VALUE!</v>
      </c>
      <c r="H5930" s="42" t="e">
        <f t="shared" si="1292"/>
        <v>#VALUE!</v>
      </c>
      <c r="I5930" s="51" t="e">
        <f t="shared" si="1295"/>
        <v>#VALUE!</v>
      </c>
      <c r="J5930" s="39" t="e">
        <f t="shared" si="1296"/>
        <v>#VALUE!</v>
      </c>
      <c r="K5930" s="39" t="e">
        <f t="shared" si="1297"/>
        <v>#VALUE!</v>
      </c>
      <c r="L5930" s="47" t="e">
        <f t="shared" si="1302"/>
        <v>#VALUE!</v>
      </c>
      <c r="M5930" s="40" t="e">
        <f t="shared" si="1298"/>
        <v>#VALUE!</v>
      </c>
      <c r="N5930" s="51" t="e">
        <f t="shared" si="1299"/>
        <v>#VALUE!</v>
      </c>
      <c r="O5930" s="39" t="e">
        <f t="shared" si="1300"/>
        <v>#VALUE!</v>
      </c>
      <c r="P5930" s="39" t="e">
        <f t="shared" si="1303"/>
        <v>#VALUE!</v>
      </c>
      <c r="Q5930" s="47" t="e">
        <f t="shared" si="1301"/>
        <v>#VALUE!</v>
      </c>
      <c r="R5930" s="40" t="e">
        <f>Q5930*Table1[[#This Row],[Price List]]</f>
        <v>#VALUE!</v>
      </c>
    </row>
    <row r="5931" spans="2:18" x14ac:dyDescent="0.25">
      <c r="B5931" s="31">
        <v>132.800000000003</v>
      </c>
      <c r="C5931" s="3" t="s">
        <v>4326</v>
      </c>
      <c r="D5931" s="41" t="e">
        <f t="shared" si="1290"/>
        <v>#VALUE!</v>
      </c>
      <c r="E5931" s="41" t="e">
        <f t="shared" si="1291"/>
        <v>#VALUE!</v>
      </c>
      <c r="F5931" s="41" t="e">
        <f t="shared" si="1293"/>
        <v>#VALUE!</v>
      </c>
      <c r="G5931" s="48" t="e">
        <f t="shared" si="1294"/>
        <v>#VALUE!</v>
      </c>
      <c r="H5931" s="42" t="e">
        <f t="shared" si="1292"/>
        <v>#VALUE!</v>
      </c>
      <c r="I5931" s="51" t="e">
        <f t="shared" si="1295"/>
        <v>#VALUE!</v>
      </c>
      <c r="J5931" s="39" t="e">
        <f t="shared" si="1296"/>
        <v>#VALUE!</v>
      </c>
      <c r="K5931" s="39" t="e">
        <f t="shared" si="1297"/>
        <v>#VALUE!</v>
      </c>
      <c r="L5931" s="47" t="e">
        <f t="shared" si="1302"/>
        <v>#VALUE!</v>
      </c>
      <c r="M5931" s="40" t="e">
        <f t="shared" si="1298"/>
        <v>#VALUE!</v>
      </c>
      <c r="N5931" s="51" t="e">
        <f t="shared" si="1299"/>
        <v>#VALUE!</v>
      </c>
      <c r="O5931" s="39" t="e">
        <f t="shared" si="1300"/>
        <v>#VALUE!</v>
      </c>
      <c r="P5931" s="39" t="e">
        <f t="shared" si="1303"/>
        <v>#VALUE!</v>
      </c>
      <c r="Q5931" s="47" t="e">
        <f t="shared" si="1301"/>
        <v>#VALUE!</v>
      </c>
      <c r="R5931" s="40" t="e">
        <f>Q5931*Table1[[#This Row],[Price List]]</f>
        <v>#VALUE!</v>
      </c>
    </row>
    <row r="5932" spans="2:18" x14ac:dyDescent="0.25">
      <c r="B5932" s="31">
        <v>132.90000000000299</v>
      </c>
      <c r="C5932" s="3" t="s">
        <v>4326</v>
      </c>
      <c r="D5932" s="41" t="e">
        <f t="shared" si="1290"/>
        <v>#VALUE!</v>
      </c>
      <c r="E5932" s="41" t="e">
        <f t="shared" si="1291"/>
        <v>#VALUE!</v>
      </c>
      <c r="F5932" s="41" t="e">
        <f t="shared" si="1293"/>
        <v>#VALUE!</v>
      </c>
      <c r="G5932" s="48" t="e">
        <f t="shared" si="1294"/>
        <v>#VALUE!</v>
      </c>
      <c r="H5932" s="42" t="e">
        <f t="shared" si="1292"/>
        <v>#VALUE!</v>
      </c>
      <c r="I5932" s="51" t="e">
        <f t="shared" si="1295"/>
        <v>#VALUE!</v>
      </c>
      <c r="J5932" s="39" t="e">
        <f t="shared" si="1296"/>
        <v>#VALUE!</v>
      </c>
      <c r="K5932" s="39" t="e">
        <f t="shared" si="1297"/>
        <v>#VALUE!</v>
      </c>
      <c r="L5932" s="47" t="e">
        <f t="shared" si="1302"/>
        <v>#VALUE!</v>
      </c>
      <c r="M5932" s="40" t="e">
        <f t="shared" si="1298"/>
        <v>#VALUE!</v>
      </c>
      <c r="N5932" s="51" t="e">
        <f t="shared" si="1299"/>
        <v>#VALUE!</v>
      </c>
      <c r="O5932" s="39" t="e">
        <f t="shared" si="1300"/>
        <v>#VALUE!</v>
      </c>
      <c r="P5932" s="39" t="e">
        <f t="shared" si="1303"/>
        <v>#VALUE!</v>
      </c>
      <c r="Q5932" s="47" t="e">
        <f t="shared" si="1301"/>
        <v>#VALUE!</v>
      </c>
      <c r="R5932" s="40" t="e">
        <f>Q5932*Table1[[#This Row],[Price List]]</f>
        <v>#VALUE!</v>
      </c>
    </row>
    <row r="5933" spans="2:18" x14ac:dyDescent="0.25">
      <c r="B5933" s="31">
        <v>133.00000000000301</v>
      </c>
      <c r="C5933" s="3" t="s">
        <v>4326</v>
      </c>
      <c r="D5933" s="41" t="e">
        <f t="shared" si="1290"/>
        <v>#VALUE!</v>
      </c>
      <c r="E5933" s="41" t="e">
        <f t="shared" si="1291"/>
        <v>#VALUE!</v>
      </c>
      <c r="F5933" s="41" t="e">
        <f t="shared" si="1293"/>
        <v>#VALUE!</v>
      </c>
      <c r="G5933" s="48" t="e">
        <f t="shared" si="1294"/>
        <v>#VALUE!</v>
      </c>
      <c r="H5933" s="42" t="e">
        <f t="shared" si="1292"/>
        <v>#VALUE!</v>
      </c>
      <c r="I5933" s="51" t="e">
        <f t="shared" si="1295"/>
        <v>#VALUE!</v>
      </c>
      <c r="J5933" s="39" t="e">
        <f t="shared" si="1296"/>
        <v>#VALUE!</v>
      </c>
      <c r="K5933" s="39" t="e">
        <f t="shared" si="1297"/>
        <v>#VALUE!</v>
      </c>
      <c r="L5933" s="47" t="e">
        <f t="shared" si="1302"/>
        <v>#VALUE!</v>
      </c>
      <c r="M5933" s="40" t="e">
        <f t="shared" si="1298"/>
        <v>#VALUE!</v>
      </c>
      <c r="N5933" s="51" t="e">
        <f t="shared" si="1299"/>
        <v>#VALUE!</v>
      </c>
      <c r="O5933" s="39" t="e">
        <f t="shared" si="1300"/>
        <v>#VALUE!</v>
      </c>
      <c r="P5933" s="39" t="e">
        <f t="shared" si="1303"/>
        <v>#VALUE!</v>
      </c>
      <c r="Q5933" s="47" t="e">
        <f t="shared" si="1301"/>
        <v>#VALUE!</v>
      </c>
      <c r="R5933" s="40" t="e">
        <f>Q5933*Table1[[#This Row],[Price List]]</f>
        <v>#VALUE!</v>
      </c>
    </row>
    <row r="5934" spans="2:18" x14ac:dyDescent="0.25">
      <c r="B5934" s="31">
        <v>133.10000000000301</v>
      </c>
      <c r="C5934" s="3" t="s">
        <v>4326</v>
      </c>
      <c r="D5934" s="41" t="e">
        <f t="shared" si="1290"/>
        <v>#VALUE!</v>
      </c>
      <c r="E5934" s="41" t="e">
        <f t="shared" si="1291"/>
        <v>#VALUE!</v>
      </c>
      <c r="F5934" s="41" t="e">
        <f t="shared" si="1293"/>
        <v>#VALUE!</v>
      </c>
      <c r="G5934" s="48" t="e">
        <f t="shared" si="1294"/>
        <v>#VALUE!</v>
      </c>
      <c r="H5934" s="42" t="e">
        <f t="shared" si="1292"/>
        <v>#VALUE!</v>
      </c>
      <c r="I5934" s="51" t="e">
        <f t="shared" si="1295"/>
        <v>#VALUE!</v>
      </c>
      <c r="J5934" s="39" t="e">
        <f t="shared" si="1296"/>
        <v>#VALUE!</v>
      </c>
      <c r="K5934" s="39" t="e">
        <f t="shared" si="1297"/>
        <v>#VALUE!</v>
      </c>
      <c r="L5934" s="47" t="e">
        <f t="shared" si="1302"/>
        <v>#VALUE!</v>
      </c>
      <c r="M5934" s="40" t="e">
        <f t="shared" si="1298"/>
        <v>#VALUE!</v>
      </c>
      <c r="N5934" s="51" t="e">
        <f t="shared" si="1299"/>
        <v>#VALUE!</v>
      </c>
      <c r="O5934" s="39" t="e">
        <f t="shared" si="1300"/>
        <v>#VALUE!</v>
      </c>
      <c r="P5934" s="39" t="e">
        <f t="shared" si="1303"/>
        <v>#VALUE!</v>
      </c>
      <c r="Q5934" s="47" t="e">
        <f t="shared" si="1301"/>
        <v>#VALUE!</v>
      </c>
      <c r="R5934" s="40" t="e">
        <f>Q5934*Table1[[#This Row],[Price List]]</f>
        <v>#VALUE!</v>
      </c>
    </row>
    <row r="5935" spans="2:18" x14ac:dyDescent="0.25">
      <c r="B5935" s="31">
        <v>133.200000000003</v>
      </c>
      <c r="C5935" s="3" t="s">
        <v>4326</v>
      </c>
      <c r="D5935" s="41" t="e">
        <f t="shared" si="1290"/>
        <v>#VALUE!</v>
      </c>
      <c r="E5935" s="41" t="e">
        <f t="shared" si="1291"/>
        <v>#VALUE!</v>
      </c>
      <c r="F5935" s="41" t="e">
        <f t="shared" si="1293"/>
        <v>#VALUE!</v>
      </c>
      <c r="G5935" s="48" t="e">
        <f t="shared" si="1294"/>
        <v>#VALUE!</v>
      </c>
      <c r="H5935" s="42" t="e">
        <f t="shared" si="1292"/>
        <v>#VALUE!</v>
      </c>
      <c r="I5935" s="51" t="e">
        <f t="shared" si="1295"/>
        <v>#VALUE!</v>
      </c>
      <c r="J5935" s="39" t="e">
        <f t="shared" si="1296"/>
        <v>#VALUE!</v>
      </c>
      <c r="K5935" s="39" t="e">
        <f t="shared" si="1297"/>
        <v>#VALUE!</v>
      </c>
      <c r="L5935" s="47" t="e">
        <f t="shared" si="1302"/>
        <v>#VALUE!</v>
      </c>
      <c r="M5935" s="40" t="e">
        <f t="shared" si="1298"/>
        <v>#VALUE!</v>
      </c>
      <c r="N5935" s="51" t="e">
        <f t="shared" si="1299"/>
        <v>#VALUE!</v>
      </c>
      <c r="O5935" s="39" t="e">
        <f t="shared" si="1300"/>
        <v>#VALUE!</v>
      </c>
      <c r="P5935" s="39" t="e">
        <f t="shared" si="1303"/>
        <v>#VALUE!</v>
      </c>
      <c r="Q5935" s="47" t="e">
        <f t="shared" si="1301"/>
        <v>#VALUE!</v>
      </c>
      <c r="R5935" s="40" t="e">
        <f>Q5935*Table1[[#This Row],[Price List]]</f>
        <v>#VALUE!</v>
      </c>
    </row>
    <row r="5936" spans="2:18" x14ac:dyDescent="0.25">
      <c r="B5936" s="31">
        <v>133.300000000003</v>
      </c>
      <c r="C5936" s="3" t="s">
        <v>4326</v>
      </c>
      <c r="D5936" s="41" t="e">
        <f t="shared" si="1290"/>
        <v>#VALUE!</v>
      </c>
      <c r="E5936" s="41" t="e">
        <f t="shared" si="1291"/>
        <v>#VALUE!</v>
      </c>
      <c r="F5936" s="41" t="e">
        <f t="shared" si="1293"/>
        <v>#VALUE!</v>
      </c>
      <c r="G5936" s="48" t="e">
        <f t="shared" si="1294"/>
        <v>#VALUE!</v>
      </c>
      <c r="H5936" s="42" t="e">
        <f t="shared" si="1292"/>
        <v>#VALUE!</v>
      </c>
      <c r="I5936" s="51" t="e">
        <f t="shared" si="1295"/>
        <v>#VALUE!</v>
      </c>
      <c r="J5936" s="39" t="e">
        <f t="shared" si="1296"/>
        <v>#VALUE!</v>
      </c>
      <c r="K5936" s="39" t="e">
        <f t="shared" si="1297"/>
        <v>#VALUE!</v>
      </c>
      <c r="L5936" s="47" t="e">
        <f t="shared" si="1302"/>
        <v>#VALUE!</v>
      </c>
      <c r="M5936" s="40" t="e">
        <f t="shared" si="1298"/>
        <v>#VALUE!</v>
      </c>
      <c r="N5936" s="51" t="e">
        <f t="shared" si="1299"/>
        <v>#VALUE!</v>
      </c>
      <c r="O5936" s="39" t="e">
        <f t="shared" si="1300"/>
        <v>#VALUE!</v>
      </c>
      <c r="P5936" s="39" t="e">
        <f t="shared" si="1303"/>
        <v>#VALUE!</v>
      </c>
      <c r="Q5936" s="47" t="e">
        <f t="shared" si="1301"/>
        <v>#VALUE!</v>
      </c>
      <c r="R5936" s="40" t="e">
        <f>Q5936*Table1[[#This Row],[Price List]]</f>
        <v>#VALUE!</v>
      </c>
    </row>
    <row r="5937" spans="2:18" x14ac:dyDescent="0.25">
      <c r="B5937" s="31">
        <v>133.40000000000299</v>
      </c>
      <c r="C5937" s="3" t="s">
        <v>4326</v>
      </c>
      <c r="D5937" s="41" t="e">
        <f t="shared" si="1290"/>
        <v>#VALUE!</v>
      </c>
      <c r="E5937" s="41" t="e">
        <f t="shared" si="1291"/>
        <v>#VALUE!</v>
      </c>
      <c r="F5937" s="41" t="e">
        <f t="shared" si="1293"/>
        <v>#VALUE!</v>
      </c>
      <c r="G5937" s="48" t="e">
        <f t="shared" si="1294"/>
        <v>#VALUE!</v>
      </c>
      <c r="H5937" s="42" t="e">
        <f t="shared" si="1292"/>
        <v>#VALUE!</v>
      </c>
      <c r="I5937" s="51" t="e">
        <f t="shared" si="1295"/>
        <v>#VALUE!</v>
      </c>
      <c r="J5937" s="39" t="e">
        <f t="shared" si="1296"/>
        <v>#VALUE!</v>
      </c>
      <c r="K5937" s="39" t="e">
        <f t="shared" si="1297"/>
        <v>#VALUE!</v>
      </c>
      <c r="L5937" s="47" t="e">
        <f t="shared" si="1302"/>
        <v>#VALUE!</v>
      </c>
      <c r="M5937" s="40" t="e">
        <f t="shared" si="1298"/>
        <v>#VALUE!</v>
      </c>
      <c r="N5937" s="51" t="e">
        <f t="shared" si="1299"/>
        <v>#VALUE!</v>
      </c>
      <c r="O5937" s="39" t="e">
        <f t="shared" si="1300"/>
        <v>#VALUE!</v>
      </c>
      <c r="P5937" s="39" t="e">
        <f t="shared" si="1303"/>
        <v>#VALUE!</v>
      </c>
      <c r="Q5937" s="47" t="e">
        <f t="shared" si="1301"/>
        <v>#VALUE!</v>
      </c>
      <c r="R5937" s="40" t="e">
        <f>Q5937*Table1[[#This Row],[Price List]]</f>
        <v>#VALUE!</v>
      </c>
    </row>
    <row r="5938" spans="2:18" x14ac:dyDescent="0.25">
      <c r="B5938" s="31">
        <v>133.50000000000301</v>
      </c>
      <c r="C5938" s="3" t="s">
        <v>4326</v>
      </c>
      <c r="D5938" s="41" t="e">
        <f t="shared" si="1290"/>
        <v>#VALUE!</v>
      </c>
      <c r="E5938" s="41" t="e">
        <f t="shared" si="1291"/>
        <v>#VALUE!</v>
      </c>
      <c r="F5938" s="41" t="e">
        <f t="shared" si="1293"/>
        <v>#VALUE!</v>
      </c>
      <c r="G5938" s="48" t="e">
        <f t="shared" si="1294"/>
        <v>#VALUE!</v>
      </c>
      <c r="H5938" s="42" t="e">
        <f t="shared" si="1292"/>
        <v>#VALUE!</v>
      </c>
      <c r="I5938" s="51" t="e">
        <f t="shared" si="1295"/>
        <v>#VALUE!</v>
      </c>
      <c r="J5938" s="39" t="e">
        <f t="shared" si="1296"/>
        <v>#VALUE!</v>
      </c>
      <c r="K5938" s="39" t="e">
        <f t="shared" si="1297"/>
        <v>#VALUE!</v>
      </c>
      <c r="L5938" s="47" t="e">
        <f t="shared" si="1302"/>
        <v>#VALUE!</v>
      </c>
      <c r="M5938" s="40" t="e">
        <f t="shared" si="1298"/>
        <v>#VALUE!</v>
      </c>
      <c r="N5938" s="51" t="e">
        <f t="shared" si="1299"/>
        <v>#VALUE!</v>
      </c>
      <c r="O5938" s="39" t="e">
        <f t="shared" si="1300"/>
        <v>#VALUE!</v>
      </c>
      <c r="P5938" s="39" t="e">
        <f t="shared" si="1303"/>
        <v>#VALUE!</v>
      </c>
      <c r="Q5938" s="47" t="e">
        <f t="shared" si="1301"/>
        <v>#VALUE!</v>
      </c>
      <c r="R5938" s="40" t="e">
        <f>Q5938*Table1[[#This Row],[Price List]]</f>
        <v>#VALUE!</v>
      </c>
    </row>
    <row r="5939" spans="2:18" x14ac:dyDescent="0.25">
      <c r="B5939" s="31">
        <v>133.60000000000301</v>
      </c>
      <c r="C5939" s="3" t="s">
        <v>4326</v>
      </c>
      <c r="D5939" s="41" t="e">
        <f t="shared" si="1290"/>
        <v>#VALUE!</v>
      </c>
      <c r="E5939" s="41" t="e">
        <f t="shared" si="1291"/>
        <v>#VALUE!</v>
      </c>
      <c r="F5939" s="41" t="e">
        <f t="shared" si="1293"/>
        <v>#VALUE!</v>
      </c>
      <c r="G5939" s="48" t="e">
        <f t="shared" si="1294"/>
        <v>#VALUE!</v>
      </c>
      <c r="H5939" s="42" t="e">
        <f t="shared" si="1292"/>
        <v>#VALUE!</v>
      </c>
      <c r="I5939" s="51" t="e">
        <f t="shared" si="1295"/>
        <v>#VALUE!</v>
      </c>
      <c r="J5939" s="39" t="e">
        <f t="shared" si="1296"/>
        <v>#VALUE!</v>
      </c>
      <c r="K5939" s="39" t="e">
        <f t="shared" si="1297"/>
        <v>#VALUE!</v>
      </c>
      <c r="L5939" s="47" t="e">
        <f t="shared" si="1302"/>
        <v>#VALUE!</v>
      </c>
      <c r="M5939" s="40" t="e">
        <f t="shared" si="1298"/>
        <v>#VALUE!</v>
      </c>
      <c r="N5939" s="51" t="e">
        <f t="shared" si="1299"/>
        <v>#VALUE!</v>
      </c>
      <c r="O5939" s="39" t="e">
        <f t="shared" si="1300"/>
        <v>#VALUE!</v>
      </c>
      <c r="P5939" s="39" t="e">
        <f t="shared" si="1303"/>
        <v>#VALUE!</v>
      </c>
      <c r="Q5939" s="47" t="e">
        <f t="shared" si="1301"/>
        <v>#VALUE!</v>
      </c>
      <c r="R5939" s="40" t="e">
        <f>Q5939*Table1[[#This Row],[Price List]]</f>
        <v>#VALUE!</v>
      </c>
    </row>
    <row r="5940" spans="2:18" x14ac:dyDescent="0.25">
      <c r="B5940" s="31">
        <v>133.700000000003</v>
      </c>
      <c r="C5940" s="3" t="s">
        <v>4326</v>
      </c>
      <c r="D5940" s="41" t="e">
        <f t="shared" si="1290"/>
        <v>#VALUE!</v>
      </c>
      <c r="E5940" s="41" t="e">
        <f t="shared" si="1291"/>
        <v>#VALUE!</v>
      </c>
      <c r="F5940" s="41" t="e">
        <f t="shared" si="1293"/>
        <v>#VALUE!</v>
      </c>
      <c r="G5940" s="48" t="e">
        <f t="shared" si="1294"/>
        <v>#VALUE!</v>
      </c>
      <c r="H5940" s="42" t="e">
        <f t="shared" si="1292"/>
        <v>#VALUE!</v>
      </c>
      <c r="I5940" s="51" t="e">
        <f t="shared" si="1295"/>
        <v>#VALUE!</v>
      </c>
      <c r="J5940" s="39" t="e">
        <f t="shared" si="1296"/>
        <v>#VALUE!</v>
      </c>
      <c r="K5940" s="39" t="e">
        <f t="shared" si="1297"/>
        <v>#VALUE!</v>
      </c>
      <c r="L5940" s="47" t="e">
        <f t="shared" si="1302"/>
        <v>#VALUE!</v>
      </c>
      <c r="M5940" s="40" t="e">
        <f t="shared" si="1298"/>
        <v>#VALUE!</v>
      </c>
      <c r="N5940" s="51" t="e">
        <f t="shared" si="1299"/>
        <v>#VALUE!</v>
      </c>
      <c r="O5940" s="39" t="e">
        <f t="shared" si="1300"/>
        <v>#VALUE!</v>
      </c>
      <c r="P5940" s="39" t="e">
        <f t="shared" si="1303"/>
        <v>#VALUE!</v>
      </c>
      <c r="Q5940" s="47" t="e">
        <f t="shared" si="1301"/>
        <v>#VALUE!</v>
      </c>
      <c r="R5940" s="40" t="e">
        <f>Q5940*Table1[[#This Row],[Price List]]</f>
        <v>#VALUE!</v>
      </c>
    </row>
    <row r="5941" spans="2:18" x14ac:dyDescent="0.25">
      <c r="B5941" s="31">
        <v>133.800000000003</v>
      </c>
      <c r="C5941" s="3" t="s">
        <v>4326</v>
      </c>
      <c r="D5941" s="41" t="e">
        <f t="shared" si="1290"/>
        <v>#VALUE!</v>
      </c>
      <c r="E5941" s="41" t="e">
        <f t="shared" si="1291"/>
        <v>#VALUE!</v>
      </c>
      <c r="F5941" s="41" t="e">
        <f t="shared" si="1293"/>
        <v>#VALUE!</v>
      </c>
      <c r="G5941" s="48" t="e">
        <f t="shared" si="1294"/>
        <v>#VALUE!</v>
      </c>
      <c r="H5941" s="42" t="e">
        <f t="shared" si="1292"/>
        <v>#VALUE!</v>
      </c>
      <c r="I5941" s="51" t="e">
        <f t="shared" si="1295"/>
        <v>#VALUE!</v>
      </c>
      <c r="J5941" s="39" t="e">
        <f t="shared" si="1296"/>
        <v>#VALUE!</v>
      </c>
      <c r="K5941" s="39" t="e">
        <f t="shared" si="1297"/>
        <v>#VALUE!</v>
      </c>
      <c r="L5941" s="47" t="e">
        <f t="shared" si="1302"/>
        <v>#VALUE!</v>
      </c>
      <c r="M5941" s="40" t="e">
        <f t="shared" si="1298"/>
        <v>#VALUE!</v>
      </c>
      <c r="N5941" s="51" t="e">
        <f t="shared" si="1299"/>
        <v>#VALUE!</v>
      </c>
      <c r="O5941" s="39" t="e">
        <f t="shared" si="1300"/>
        <v>#VALUE!</v>
      </c>
      <c r="P5941" s="39" t="e">
        <f t="shared" si="1303"/>
        <v>#VALUE!</v>
      </c>
      <c r="Q5941" s="47" t="e">
        <f t="shared" si="1301"/>
        <v>#VALUE!</v>
      </c>
      <c r="R5941" s="40" t="e">
        <f>Q5941*Table1[[#This Row],[Price List]]</f>
        <v>#VALUE!</v>
      </c>
    </row>
    <row r="5942" spans="2:18" x14ac:dyDescent="0.25">
      <c r="B5942" s="31">
        <v>133.90000000000299</v>
      </c>
      <c r="C5942" s="3" t="s">
        <v>4326</v>
      </c>
      <c r="D5942" s="41" t="e">
        <f t="shared" si="1290"/>
        <v>#VALUE!</v>
      </c>
      <c r="E5942" s="41" t="e">
        <f t="shared" si="1291"/>
        <v>#VALUE!</v>
      </c>
      <c r="F5942" s="41" t="e">
        <f t="shared" si="1293"/>
        <v>#VALUE!</v>
      </c>
      <c r="G5942" s="48" t="e">
        <f t="shared" si="1294"/>
        <v>#VALUE!</v>
      </c>
      <c r="H5942" s="42" t="e">
        <f t="shared" si="1292"/>
        <v>#VALUE!</v>
      </c>
      <c r="I5942" s="51" t="e">
        <f t="shared" si="1295"/>
        <v>#VALUE!</v>
      </c>
      <c r="J5942" s="39" t="e">
        <f t="shared" si="1296"/>
        <v>#VALUE!</v>
      </c>
      <c r="K5942" s="39" t="e">
        <f t="shared" si="1297"/>
        <v>#VALUE!</v>
      </c>
      <c r="L5942" s="47" t="e">
        <f t="shared" si="1302"/>
        <v>#VALUE!</v>
      </c>
      <c r="M5942" s="40" t="e">
        <f t="shared" si="1298"/>
        <v>#VALUE!</v>
      </c>
      <c r="N5942" s="51" t="e">
        <f t="shared" si="1299"/>
        <v>#VALUE!</v>
      </c>
      <c r="O5942" s="39" t="e">
        <f t="shared" si="1300"/>
        <v>#VALUE!</v>
      </c>
      <c r="P5942" s="39" t="e">
        <f t="shared" si="1303"/>
        <v>#VALUE!</v>
      </c>
      <c r="Q5942" s="47" t="e">
        <f t="shared" si="1301"/>
        <v>#VALUE!</v>
      </c>
      <c r="R5942" s="40" t="e">
        <f>Q5942*Table1[[#This Row],[Price List]]</f>
        <v>#VALUE!</v>
      </c>
    </row>
    <row r="5943" spans="2:18" x14ac:dyDescent="0.25">
      <c r="B5943" s="31">
        <v>134.00000000000301</v>
      </c>
      <c r="C5943" s="3" t="s">
        <v>4326</v>
      </c>
      <c r="D5943" s="41" t="e">
        <f t="shared" si="1290"/>
        <v>#VALUE!</v>
      </c>
      <c r="E5943" s="41" t="e">
        <f t="shared" si="1291"/>
        <v>#VALUE!</v>
      </c>
      <c r="F5943" s="41" t="e">
        <f t="shared" si="1293"/>
        <v>#VALUE!</v>
      </c>
      <c r="G5943" s="48" t="e">
        <f t="shared" si="1294"/>
        <v>#VALUE!</v>
      </c>
      <c r="H5943" s="42" t="e">
        <f t="shared" si="1292"/>
        <v>#VALUE!</v>
      </c>
      <c r="I5943" s="51" t="e">
        <f t="shared" si="1295"/>
        <v>#VALUE!</v>
      </c>
      <c r="J5943" s="39" t="e">
        <f t="shared" si="1296"/>
        <v>#VALUE!</v>
      </c>
      <c r="K5943" s="39" t="e">
        <f t="shared" si="1297"/>
        <v>#VALUE!</v>
      </c>
      <c r="L5943" s="47" t="e">
        <f t="shared" si="1302"/>
        <v>#VALUE!</v>
      </c>
      <c r="M5943" s="40" t="e">
        <f t="shared" si="1298"/>
        <v>#VALUE!</v>
      </c>
      <c r="N5943" s="51" t="e">
        <f t="shared" si="1299"/>
        <v>#VALUE!</v>
      </c>
      <c r="O5943" s="39" t="e">
        <f t="shared" si="1300"/>
        <v>#VALUE!</v>
      </c>
      <c r="P5943" s="39" t="e">
        <f t="shared" si="1303"/>
        <v>#VALUE!</v>
      </c>
      <c r="Q5943" s="47" t="e">
        <f t="shared" si="1301"/>
        <v>#VALUE!</v>
      </c>
      <c r="R5943" s="40" t="e">
        <f>Q5943*Table1[[#This Row],[Price List]]</f>
        <v>#VALUE!</v>
      </c>
    </row>
    <row r="5944" spans="2:18" x14ac:dyDescent="0.25">
      <c r="B5944" s="31">
        <v>134.10000000000301</v>
      </c>
      <c r="C5944" s="3" t="s">
        <v>4326</v>
      </c>
      <c r="D5944" s="41" t="e">
        <f t="shared" si="1290"/>
        <v>#VALUE!</v>
      </c>
      <c r="E5944" s="41" t="e">
        <f t="shared" si="1291"/>
        <v>#VALUE!</v>
      </c>
      <c r="F5944" s="41" t="e">
        <f t="shared" si="1293"/>
        <v>#VALUE!</v>
      </c>
      <c r="G5944" s="48" t="e">
        <f t="shared" si="1294"/>
        <v>#VALUE!</v>
      </c>
      <c r="H5944" s="42" t="e">
        <f t="shared" si="1292"/>
        <v>#VALUE!</v>
      </c>
      <c r="I5944" s="51" t="e">
        <f t="shared" si="1295"/>
        <v>#VALUE!</v>
      </c>
      <c r="J5944" s="39" t="e">
        <f t="shared" si="1296"/>
        <v>#VALUE!</v>
      </c>
      <c r="K5944" s="39" t="e">
        <f t="shared" si="1297"/>
        <v>#VALUE!</v>
      </c>
      <c r="L5944" s="47" t="e">
        <f t="shared" si="1302"/>
        <v>#VALUE!</v>
      </c>
      <c r="M5944" s="40" t="e">
        <f t="shared" si="1298"/>
        <v>#VALUE!</v>
      </c>
      <c r="N5944" s="51" t="e">
        <f t="shared" si="1299"/>
        <v>#VALUE!</v>
      </c>
      <c r="O5944" s="39" t="e">
        <f t="shared" si="1300"/>
        <v>#VALUE!</v>
      </c>
      <c r="P5944" s="39" t="e">
        <f t="shared" si="1303"/>
        <v>#VALUE!</v>
      </c>
      <c r="Q5944" s="47" t="e">
        <f t="shared" si="1301"/>
        <v>#VALUE!</v>
      </c>
      <c r="R5944" s="40" t="e">
        <f>Q5944*Table1[[#This Row],[Price List]]</f>
        <v>#VALUE!</v>
      </c>
    </row>
    <row r="5945" spans="2:18" x14ac:dyDescent="0.25">
      <c r="B5945" s="31">
        <v>134.200000000003</v>
      </c>
      <c r="C5945" s="3" t="s">
        <v>4326</v>
      </c>
      <c r="D5945" s="41" t="e">
        <f t="shared" si="1290"/>
        <v>#VALUE!</v>
      </c>
      <c r="E5945" s="41" t="e">
        <f t="shared" si="1291"/>
        <v>#VALUE!</v>
      </c>
      <c r="F5945" s="41" t="e">
        <f t="shared" si="1293"/>
        <v>#VALUE!</v>
      </c>
      <c r="G5945" s="48" t="e">
        <f t="shared" si="1294"/>
        <v>#VALUE!</v>
      </c>
      <c r="H5945" s="42" t="e">
        <f t="shared" si="1292"/>
        <v>#VALUE!</v>
      </c>
      <c r="I5945" s="51" t="e">
        <f t="shared" si="1295"/>
        <v>#VALUE!</v>
      </c>
      <c r="J5945" s="39" t="e">
        <f t="shared" si="1296"/>
        <v>#VALUE!</v>
      </c>
      <c r="K5945" s="39" t="e">
        <f t="shared" si="1297"/>
        <v>#VALUE!</v>
      </c>
      <c r="L5945" s="47" t="e">
        <f t="shared" si="1302"/>
        <v>#VALUE!</v>
      </c>
      <c r="M5945" s="40" t="e">
        <f t="shared" si="1298"/>
        <v>#VALUE!</v>
      </c>
      <c r="N5945" s="51" t="e">
        <f t="shared" si="1299"/>
        <v>#VALUE!</v>
      </c>
      <c r="O5945" s="39" t="e">
        <f t="shared" si="1300"/>
        <v>#VALUE!</v>
      </c>
      <c r="P5945" s="39" t="e">
        <f t="shared" si="1303"/>
        <v>#VALUE!</v>
      </c>
      <c r="Q5945" s="47" t="e">
        <f t="shared" si="1301"/>
        <v>#VALUE!</v>
      </c>
      <c r="R5945" s="40" t="e">
        <f>Q5945*Table1[[#This Row],[Price List]]</f>
        <v>#VALUE!</v>
      </c>
    </row>
    <row r="5946" spans="2:18" x14ac:dyDescent="0.25">
      <c r="B5946" s="31">
        <v>134.300000000003</v>
      </c>
      <c r="C5946" s="3" t="s">
        <v>4326</v>
      </c>
      <c r="D5946" s="41" t="e">
        <f t="shared" si="1290"/>
        <v>#VALUE!</v>
      </c>
      <c r="E5946" s="41" t="e">
        <f t="shared" si="1291"/>
        <v>#VALUE!</v>
      </c>
      <c r="F5946" s="41" t="e">
        <f t="shared" si="1293"/>
        <v>#VALUE!</v>
      </c>
      <c r="G5946" s="48" t="e">
        <f t="shared" si="1294"/>
        <v>#VALUE!</v>
      </c>
      <c r="H5946" s="42" t="e">
        <f t="shared" si="1292"/>
        <v>#VALUE!</v>
      </c>
      <c r="I5946" s="51" t="e">
        <f t="shared" si="1295"/>
        <v>#VALUE!</v>
      </c>
      <c r="J5946" s="39" t="e">
        <f t="shared" si="1296"/>
        <v>#VALUE!</v>
      </c>
      <c r="K5946" s="39" t="e">
        <f t="shared" si="1297"/>
        <v>#VALUE!</v>
      </c>
      <c r="L5946" s="47" t="e">
        <f t="shared" si="1302"/>
        <v>#VALUE!</v>
      </c>
      <c r="M5946" s="40" t="e">
        <f t="shared" si="1298"/>
        <v>#VALUE!</v>
      </c>
      <c r="N5946" s="51" t="e">
        <f t="shared" si="1299"/>
        <v>#VALUE!</v>
      </c>
      <c r="O5946" s="39" t="e">
        <f t="shared" si="1300"/>
        <v>#VALUE!</v>
      </c>
      <c r="P5946" s="39" t="e">
        <f t="shared" si="1303"/>
        <v>#VALUE!</v>
      </c>
      <c r="Q5946" s="47" t="e">
        <f t="shared" si="1301"/>
        <v>#VALUE!</v>
      </c>
      <c r="R5946" s="40" t="e">
        <f>Q5946*Table1[[#This Row],[Price List]]</f>
        <v>#VALUE!</v>
      </c>
    </row>
    <row r="5947" spans="2:18" x14ac:dyDescent="0.25">
      <c r="B5947" s="31">
        <v>134.40000000000299</v>
      </c>
      <c r="C5947" s="3" t="s">
        <v>4326</v>
      </c>
      <c r="D5947" s="41" t="e">
        <f t="shared" si="1290"/>
        <v>#VALUE!</v>
      </c>
      <c r="E5947" s="41" t="e">
        <f t="shared" si="1291"/>
        <v>#VALUE!</v>
      </c>
      <c r="F5947" s="41" t="e">
        <f t="shared" si="1293"/>
        <v>#VALUE!</v>
      </c>
      <c r="G5947" s="48" t="e">
        <f t="shared" si="1294"/>
        <v>#VALUE!</v>
      </c>
      <c r="H5947" s="42" t="e">
        <f t="shared" si="1292"/>
        <v>#VALUE!</v>
      </c>
      <c r="I5947" s="51" t="e">
        <f t="shared" si="1295"/>
        <v>#VALUE!</v>
      </c>
      <c r="J5947" s="39" t="e">
        <f t="shared" si="1296"/>
        <v>#VALUE!</v>
      </c>
      <c r="K5947" s="39" t="e">
        <f t="shared" si="1297"/>
        <v>#VALUE!</v>
      </c>
      <c r="L5947" s="47" t="e">
        <f t="shared" si="1302"/>
        <v>#VALUE!</v>
      </c>
      <c r="M5947" s="40" t="e">
        <f t="shared" si="1298"/>
        <v>#VALUE!</v>
      </c>
      <c r="N5947" s="51" t="e">
        <f t="shared" si="1299"/>
        <v>#VALUE!</v>
      </c>
      <c r="O5947" s="39" t="e">
        <f t="shared" si="1300"/>
        <v>#VALUE!</v>
      </c>
      <c r="P5947" s="39" t="e">
        <f t="shared" si="1303"/>
        <v>#VALUE!</v>
      </c>
      <c r="Q5947" s="47" t="e">
        <f t="shared" si="1301"/>
        <v>#VALUE!</v>
      </c>
      <c r="R5947" s="40" t="e">
        <f>Q5947*Table1[[#This Row],[Price List]]</f>
        <v>#VALUE!</v>
      </c>
    </row>
    <row r="5948" spans="2:18" x14ac:dyDescent="0.25">
      <c r="B5948" s="31">
        <v>134.50000000000301</v>
      </c>
      <c r="C5948" s="3" t="s">
        <v>4326</v>
      </c>
      <c r="D5948" s="41" t="e">
        <f t="shared" si="1290"/>
        <v>#VALUE!</v>
      </c>
      <c r="E5948" s="41" t="e">
        <f t="shared" si="1291"/>
        <v>#VALUE!</v>
      </c>
      <c r="F5948" s="41" t="e">
        <f t="shared" si="1293"/>
        <v>#VALUE!</v>
      </c>
      <c r="G5948" s="48" t="e">
        <f t="shared" si="1294"/>
        <v>#VALUE!</v>
      </c>
      <c r="H5948" s="42" t="e">
        <f t="shared" si="1292"/>
        <v>#VALUE!</v>
      </c>
      <c r="I5948" s="51" t="e">
        <f t="shared" si="1295"/>
        <v>#VALUE!</v>
      </c>
      <c r="J5948" s="39" t="e">
        <f t="shared" si="1296"/>
        <v>#VALUE!</v>
      </c>
      <c r="K5948" s="39" t="e">
        <f t="shared" si="1297"/>
        <v>#VALUE!</v>
      </c>
      <c r="L5948" s="47" t="e">
        <f t="shared" si="1302"/>
        <v>#VALUE!</v>
      </c>
      <c r="M5948" s="40" t="e">
        <f t="shared" si="1298"/>
        <v>#VALUE!</v>
      </c>
      <c r="N5948" s="51" t="e">
        <f t="shared" si="1299"/>
        <v>#VALUE!</v>
      </c>
      <c r="O5948" s="39" t="e">
        <f t="shared" si="1300"/>
        <v>#VALUE!</v>
      </c>
      <c r="P5948" s="39" t="e">
        <f t="shared" si="1303"/>
        <v>#VALUE!</v>
      </c>
      <c r="Q5948" s="47" t="e">
        <f t="shared" si="1301"/>
        <v>#VALUE!</v>
      </c>
      <c r="R5948" s="40" t="e">
        <f>Q5948*Table1[[#This Row],[Price List]]</f>
        <v>#VALUE!</v>
      </c>
    </row>
    <row r="5949" spans="2:18" x14ac:dyDescent="0.25">
      <c r="B5949" s="31">
        <v>134.60000000000301</v>
      </c>
      <c r="C5949" s="3" t="s">
        <v>4326</v>
      </c>
      <c r="D5949" s="41" t="e">
        <f t="shared" si="1290"/>
        <v>#VALUE!</v>
      </c>
      <c r="E5949" s="41" t="e">
        <f t="shared" si="1291"/>
        <v>#VALUE!</v>
      </c>
      <c r="F5949" s="41" t="e">
        <f t="shared" si="1293"/>
        <v>#VALUE!</v>
      </c>
      <c r="G5949" s="48" t="e">
        <f t="shared" si="1294"/>
        <v>#VALUE!</v>
      </c>
      <c r="H5949" s="42" t="e">
        <f t="shared" si="1292"/>
        <v>#VALUE!</v>
      </c>
      <c r="I5949" s="51" t="e">
        <f t="shared" si="1295"/>
        <v>#VALUE!</v>
      </c>
      <c r="J5949" s="39" t="e">
        <f t="shared" si="1296"/>
        <v>#VALUE!</v>
      </c>
      <c r="K5949" s="39" t="e">
        <f t="shared" si="1297"/>
        <v>#VALUE!</v>
      </c>
      <c r="L5949" s="47" t="e">
        <f t="shared" si="1302"/>
        <v>#VALUE!</v>
      </c>
      <c r="M5949" s="40" t="e">
        <f t="shared" si="1298"/>
        <v>#VALUE!</v>
      </c>
      <c r="N5949" s="51" t="e">
        <f t="shared" si="1299"/>
        <v>#VALUE!</v>
      </c>
      <c r="O5949" s="39" t="e">
        <f t="shared" si="1300"/>
        <v>#VALUE!</v>
      </c>
      <c r="P5949" s="39" t="e">
        <f t="shared" si="1303"/>
        <v>#VALUE!</v>
      </c>
      <c r="Q5949" s="47" t="e">
        <f t="shared" si="1301"/>
        <v>#VALUE!</v>
      </c>
      <c r="R5949" s="40" t="e">
        <f>Q5949*Table1[[#This Row],[Price List]]</f>
        <v>#VALUE!</v>
      </c>
    </row>
    <row r="5950" spans="2:18" x14ac:dyDescent="0.25">
      <c r="B5950" s="31">
        <v>134.700000000003</v>
      </c>
      <c r="C5950" s="3" t="s">
        <v>4326</v>
      </c>
      <c r="D5950" s="41" t="e">
        <f t="shared" si="1290"/>
        <v>#VALUE!</v>
      </c>
      <c r="E5950" s="41" t="e">
        <f t="shared" si="1291"/>
        <v>#VALUE!</v>
      </c>
      <c r="F5950" s="41" t="e">
        <f t="shared" si="1293"/>
        <v>#VALUE!</v>
      </c>
      <c r="G5950" s="48" t="e">
        <f t="shared" si="1294"/>
        <v>#VALUE!</v>
      </c>
      <c r="H5950" s="42" t="e">
        <f t="shared" si="1292"/>
        <v>#VALUE!</v>
      </c>
      <c r="I5950" s="51" t="e">
        <f t="shared" si="1295"/>
        <v>#VALUE!</v>
      </c>
      <c r="J5950" s="39" t="e">
        <f t="shared" si="1296"/>
        <v>#VALUE!</v>
      </c>
      <c r="K5950" s="39" t="e">
        <f t="shared" si="1297"/>
        <v>#VALUE!</v>
      </c>
      <c r="L5950" s="47" t="e">
        <f t="shared" si="1302"/>
        <v>#VALUE!</v>
      </c>
      <c r="M5950" s="40" t="e">
        <f t="shared" si="1298"/>
        <v>#VALUE!</v>
      </c>
      <c r="N5950" s="51" t="e">
        <f t="shared" si="1299"/>
        <v>#VALUE!</v>
      </c>
      <c r="O5950" s="39" t="e">
        <f t="shared" si="1300"/>
        <v>#VALUE!</v>
      </c>
      <c r="P5950" s="39" t="e">
        <f t="shared" si="1303"/>
        <v>#VALUE!</v>
      </c>
      <c r="Q5950" s="47" t="e">
        <f t="shared" si="1301"/>
        <v>#VALUE!</v>
      </c>
      <c r="R5950" s="40" t="e">
        <f>Q5950*Table1[[#This Row],[Price List]]</f>
        <v>#VALUE!</v>
      </c>
    </row>
    <row r="5951" spans="2:18" x14ac:dyDescent="0.25">
      <c r="B5951" s="31">
        <v>134.800000000003</v>
      </c>
      <c r="C5951" s="3" t="s">
        <v>4326</v>
      </c>
      <c r="D5951" s="41" t="e">
        <f t="shared" si="1290"/>
        <v>#VALUE!</v>
      </c>
      <c r="E5951" s="41" t="e">
        <f t="shared" si="1291"/>
        <v>#VALUE!</v>
      </c>
      <c r="F5951" s="41" t="e">
        <f t="shared" si="1293"/>
        <v>#VALUE!</v>
      </c>
      <c r="G5951" s="48" t="e">
        <f t="shared" si="1294"/>
        <v>#VALUE!</v>
      </c>
      <c r="H5951" s="42" t="e">
        <f t="shared" si="1292"/>
        <v>#VALUE!</v>
      </c>
      <c r="I5951" s="51" t="e">
        <f t="shared" si="1295"/>
        <v>#VALUE!</v>
      </c>
      <c r="J5951" s="39" t="e">
        <f t="shared" si="1296"/>
        <v>#VALUE!</v>
      </c>
      <c r="K5951" s="39" t="e">
        <f t="shared" si="1297"/>
        <v>#VALUE!</v>
      </c>
      <c r="L5951" s="47" t="e">
        <f t="shared" si="1302"/>
        <v>#VALUE!</v>
      </c>
      <c r="M5951" s="40" t="e">
        <f t="shared" si="1298"/>
        <v>#VALUE!</v>
      </c>
      <c r="N5951" s="51" t="e">
        <f t="shared" si="1299"/>
        <v>#VALUE!</v>
      </c>
      <c r="O5951" s="39" t="e">
        <f t="shared" si="1300"/>
        <v>#VALUE!</v>
      </c>
      <c r="P5951" s="39" t="e">
        <f t="shared" si="1303"/>
        <v>#VALUE!</v>
      </c>
      <c r="Q5951" s="47" t="e">
        <f t="shared" si="1301"/>
        <v>#VALUE!</v>
      </c>
      <c r="R5951" s="40" t="e">
        <f>Q5951*Table1[[#This Row],[Price List]]</f>
        <v>#VALUE!</v>
      </c>
    </row>
    <row r="5952" spans="2:18" x14ac:dyDescent="0.25">
      <c r="B5952" s="31">
        <v>134.90000000000299</v>
      </c>
      <c r="C5952" s="3" t="s">
        <v>4326</v>
      </c>
      <c r="D5952" s="41" t="e">
        <f t="shared" si="1290"/>
        <v>#VALUE!</v>
      </c>
      <c r="E5952" s="41" t="e">
        <f t="shared" si="1291"/>
        <v>#VALUE!</v>
      </c>
      <c r="F5952" s="41" t="e">
        <f t="shared" si="1293"/>
        <v>#VALUE!</v>
      </c>
      <c r="G5952" s="48" t="e">
        <f t="shared" si="1294"/>
        <v>#VALUE!</v>
      </c>
      <c r="H5952" s="42" t="e">
        <f t="shared" si="1292"/>
        <v>#VALUE!</v>
      </c>
      <c r="I5952" s="51" t="e">
        <f t="shared" si="1295"/>
        <v>#VALUE!</v>
      </c>
      <c r="J5952" s="39" t="e">
        <f t="shared" si="1296"/>
        <v>#VALUE!</v>
      </c>
      <c r="K5952" s="39" t="e">
        <f t="shared" si="1297"/>
        <v>#VALUE!</v>
      </c>
      <c r="L5952" s="47" t="e">
        <f t="shared" si="1302"/>
        <v>#VALUE!</v>
      </c>
      <c r="M5952" s="40" t="e">
        <f t="shared" si="1298"/>
        <v>#VALUE!</v>
      </c>
      <c r="N5952" s="51" t="e">
        <f t="shared" si="1299"/>
        <v>#VALUE!</v>
      </c>
      <c r="O5952" s="39" t="e">
        <f t="shared" si="1300"/>
        <v>#VALUE!</v>
      </c>
      <c r="P5952" s="39" t="e">
        <f t="shared" si="1303"/>
        <v>#VALUE!</v>
      </c>
      <c r="Q5952" s="47" t="e">
        <f t="shared" si="1301"/>
        <v>#VALUE!</v>
      </c>
      <c r="R5952" s="40" t="e">
        <f>Q5952*Table1[[#This Row],[Price List]]</f>
        <v>#VALUE!</v>
      </c>
    </row>
    <row r="5953" spans="2:18" x14ac:dyDescent="0.25">
      <c r="B5953" s="31">
        <v>135.00000000000301</v>
      </c>
      <c r="C5953" s="3" t="s">
        <v>4326</v>
      </c>
      <c r="D5953" s="41" t="e">
        <f t="shared" si="1290"/>
        <v>#VALUE!</v>
      </c>
      <c r="E5953" s="41" t="e">
        <f t="shared" si="1291"/>
        <v>#VALUE!</v>
      </c>
      <c r="F5953" s="41" t="e">
        <f t="shared" si="1293"/>
        <v>#VALUE!</v>
      </c>
      <c r="G5953" s="48" t="e">
        <f t="shared" si="1294"/>
        <v>#VALUE!</v>
      </c>
      <c r="H5953" s="42" t="e">
        <f t="shared" si="1292"/>
        <v>#VALUE!</v>
      </c>
      <c r="I5953" s="51" t="e">
        <f t="shared" si="1295"/>
        <v>#VALUE!</v>
      </c>
      <c r="J5953" s="39" t="e">
        <f t="shared" si="1296"/>
        <v>#VALUE!</v>
      </c>
      <c r="K5953" s="39" t="e">
        <f t="shared" si="1297"/>
        <v>#VALUE!</v>
      </c>
      <c r="L5953" s="47" t="e">
        <f t="shared" si="1302"/>
        <v>#VALUE!</v>
      </c>
      <c r="M5953" s="40" t="e">
        <f t="shared" si="1298"/>
        <v>#VALUE!</v>
      </c>
      <c r="N5953" s="51" t="e">
        <f t="shared" si="1299"/>
        <v>#VALUE!</v>
      </c>
      <c r="O5953" s="39" t="e">
        <f t="shared" si="1300"/>
        <v>#VALUE!</v>
      </c>
      <c r="P5953" s="39" t="e">
        <f t="shared" si="1303"/>
        <v>#VALUE!</v>
      </c>
      <c r="Q5953" s="47" t="e">
        <f t="shared" si="1301"/>
        <v>#VALUE!</v>
      </c>
      <c r="R5953" s="40" t="e">
        <f>Q5953*Table1[[#This Row],[Price List]]</f>
        <v>#VALUE!</v>
      </c>
    </row>
    <row r="5954" spans="2:18" x14ac:dyDescent="0.25">
      <c r="B5954" s="31">
        <v>135.10000000000301</v>
      </c>
      <c r="C5954" s="3" t="s">
        <v>4326</v>
      </c>
      <c r="D5954" s="41" t="e">
        <f t="shared" si="1290"/>
        <v>#VALUE!</v>
      </c>
      <c r="E5954" s="41" t="e">
        <f t="shared" si="1291"/>
        <v>#VALUE!</v>
      </c>
      <c r="F5954" s="41" t="e">
        <f t="shared" si="1293"/>
        <v>#VALUE!</v>
      </c>
      <c r="G5954" s="48" t="e">
        <f t="shared" si="1294"/>
        <v>#VALUE!</v>
      </c>
      <c r="H5954" s="42" t="e">
        <f t="shared" si="1292"/>
        <v>#VALUE!</v>
      </c>
      <c r="I5954" s="51" t="e">
        <f t="shared" si="1295"/>
        <v>#VALUE!</v>
      </c>
      <c r="J5954" s="39" t="e">
        <f t="shared" si="1296"/>
        <v>#VALUE!</v>
      </c>
      <c r="K5954" s="39" t="e">
        <f t="shared" si="1297"/>
        <v>#VALUE!</v>
      </c>
      <c r="L5954" s="47" t="e">
        <f t="shared" si="1302"/>
        <v>#VALUE!</v>
      </c>
      <c r="M5954" s="40" t="e">
        <f t="shared" si="1298"/>
        <v>#VALUE!</v>
      </c>
      <c r="N5954" s="51" t="e">
        <f t="shared" si="1299"/>
        <v>#VALUE!</v>
      </c>
      <c r="O5954" s="39" t="e">
        <f t="shared" si="1300"/>
        <v>#VALUE!</v>
      </c>
      <c r="P5954" s="39" t="e">
        <f t="shared" si="1303"/>
        <v>#VALUE!</v>
      </c>
      <c r="Q5954" s="47" t="e">
        <f t="shared" si="1301"/>
        <v>#VALUE!</v>
      </c>
      <c r="R5954" s="40" t="e">
        <f>Q5954*Table1[[#This Row],[Price List]]</f>
        <v>#VALUE!</v>
      </c>
    </row>
    <row r="5955" spans="2:18" x14ac:dyDescent="0.25">
      <c r="B5955" s="31">
        <v>135.200000000003</v>
      </c>
      <c r="C5955" s="3" t="s">
        <v>4326</v>
      </c>
      <c r="D5955" s="41" t="e">
        <f t="shared" si="1290"/>
        <v>#VALUE!</v>
      </c>
      <c r="E5955" s="41" t="e">
        <f t="shared" si="1291"/>
        <v>#VALUE!</v>
      </c>
      <c r="F5955" s="41" t="e">
        <f t="shared" si="1293"/>
        <v>#VALUE!</v>
      </c>
      <c r="G5955" s="48" t="e">
        <f t="shared" si="1294"/>
        <v>#VALUE!</v>
      </c>
      <c r="H5955" s="42" t="e">
        <f t="shared" si="1292"/>
        <v>#VALUE!</v>
      </c>
      <c r="I5955" s="51" t="e">
        <f t="shared" si="1295"/>
        <v>#VALUE!</v>
      </c>
      <c r="J5955" s="39" t="e">
        <f t="shared" si="1296"/>
        <v>#VALUE!</v>
      </c>
      <c r="K5955" s="39" t="e">
        <f t="shared" si="1297"/>
        <v>#VALUE!</v>
      </c>
      <c r="L5955" s="47" t="e">
        <f t="shared" si="1302"/>
        <v>#VALUE!</v>
      </c>
      <c r="M5955" s="40" t="e">
        <f t="shared" si="1298"/>
        <v>#VALUE!</v>
      </c>
      <c r="N5955" s="51" t="e">
        <f t="shared" si="1299"/>
        <v>#VALUE!</v>
      </c>
      <c r="O5955" s="39" t="e">
        <f t="shared" si="1300"/>
        <v>#VALUE!</v>
      </c>
      <c r="P5955" s="39" t="e">
        <f t="shared" si="1303"/>
        <v>#VALUE!</v>
      </c>
      <c r="Q5955" s="47" t="e">
        <f t="shared" si="1301"/>
        <v>#VALUE!</v>
      </c>
      <c r="R5955" s="40" t="e">
        <f>Q5955*Table1[[#This Row],[Price List]]</f>
        <v>#VALUE!</v>
      </c>
    </row>
    <row r="5956" spans="2:18" x14ac:dyDescent="0.25">
      <c r="B5956" s="31">
        <v>135.300000000003</v>
      </c>
      <c r="C5956" s="3" t="s">
        <v>4326</v>
      </c>
      <c r="D5956" s="41" t="e">
        <f t="shared" ref="D5956:D6019" si="1304">8*1.06+CEILING($B5956*$C5956,1000)/1000+$B5956*$C5956*0.03%</f>
        <v>#VALUE!</v>
      </c>
      <c r="E5956" s="41" t="e">
        <f t="shared" ref="E5956:E6019" si="1305">8*1.06+CEILING($B5957*$C5956,1000)/1000+$B5957*$C5956*0.03%</f>
        <v>#VALUE!</v>
      </c>
      <c r="F5956" s="41" t="e">
        <f t="shared" si="1293"/>
        <v>#VALUE!</v>
      </c>
      <c r="G5956" s="48" t="e">
        <f t="shared" si="1294"/>
        <v>#VALUE!</v>
      </c>
      <c r="H5956" s="42" t="e">
        <f t="shared" ref="H5956:H6019" si="1306">G5956*B5956</f>
        <v>#VALUE!</v>
      </c>
      <c r="I5956" s="51" t="e">
        <f t="shared" si="1295"/>
        <v>#VALUE!</v>
      </c>
      <c r="J5956" s="39" t="e">
        <f t="shared" si="1296"/>
        <v>#VALUE!</v>
      </c>
      <c r="K5956" s="39" t="e">
        <f t="shared" si="1297"/>
        <v>#VALUE!</v>
      </c>
      <c r="L5956" s="47" t="e">
        <f t="shared" si="1302"/>
        <v>#VALUE!</v>
      </c>
      <c r="M5956" s="40" t="e">
        <f t="shared" si="1298"/>
        <v>#VALUE!</v>
      </c>
      <c r="N5956" s="51" t="e">
        <f t="shared" si="1299"/>
        <v>#VALUE!</v>
      </c>
      <c r="O5956" s="39" t="e">
        <f t="shared" si="1300"/>
        <v>#VALUE!</v>
      </c>
      <c r="P5956" s="39" t="e">
        <f t="shared" si="1303"/>
        <v>#VALUE!</v>
      </c>
      <c r="Q5956" s="47" t="e">
        <f t="shared" si="1301"/>
        <v>#VALUE!</v>
      </c>
      <c r="R5956" s="40" t="e">
        <f>Q5956*Table1[[#This Row],[Price List]]</f>
        <v>#VALUE!</v>
      </c>
    </row>
    <row r="5957" spans="2:18" x14ac:dyDescent="0.25">
      <c r="B5957" s="31">
        <v>135.40000000000299</v>
      </c>
      <c r="C5957" s="3" t="s">
        <v>4326</v>
      </c>
      <c r="D5957" s="41" t="e">
        <f t="shared" si="1304"/>
        <v>#VALUE!</v>
      </c>
      <c r="E5957" s="41" t="e">
        <f t="shared" si="1305"/>
        <v>#VALUE!</v>
      </c>
      <c r="F5957" s="41" t="e">
        <f t="shared" ref="F5957:F6020" si="1307">D5957+E5957</f>
        <v>#VALUE!</v>
      </c>
      <c r="G5957" s="48" t="e">
        <f t="shared" ref="G5957:G6020" si="1308">CEILING(F5957/($B5958-$B5957),100)</f>
        <v>#VALUE!</v>
      </c>
      <c r="H5957" s="42" t="e">
        <f t="shared" si="1306"/>
        <v>#VALUE!</v>
      </c>
      <c r="I5957" s="51" t="e">
        <f t="shared" si="1295"/>
        <v>#VALUE!</v>
      </c>
      <c r="J5957" s="39" t="e">
        <f t="shared" si="1296"/>
        <v>#VALUE!</v>
      </c>
      <c r="K5957" s="39" t="e">
        <f t="shared" si="1297"/>
        <v>#VALUE!</v>
      </c>
      <c r="L5957" s="47" t="e">
        <f t="shared" si="1302"/>
        <v>#VALUE!</v>
      </c>
      <c r="M5957" s="40" t="e">
        <f t="shared" si="1298"/>
        <v>#VALUE!</v>
      </c>
      <c r="N5957" s="51" t="e">
        <f t="shared" si="1299"/>
        <v>#VALUE!</v>
      </c>
      <c r="O5957" s="39" t="e">
        <f t="shared" si="1300"/>
        <v>#VALUE!</v>
      </c>
      <c r="P5957" s="39" t="e">
        <f t="shared" si="1303"/>
        <v>#VALUE!</v>
      </c>
      <c r="Q5957" s="47" t="e">
        <f t="shared" si="1301"/>
        <v>#VALUE!</v>
      </c>
      <c r="R5957" s="40" t="e">
        <f>Q5957*Table1[[#This Row],[Price List]]</f>
        <v>#VALUE!</v>
      </c>
    </row>
    <row r="5958" spans="2:18" x14ac:dyDescent="0.25">
      <c r="B5958" s="31">
        <v>135.50000000000301</v>
      </c>
      <c r="C5958" s="3" t="s">
        <v>4326</v>
      </c>
      <c r="D5958" s="41" t="e">
        <f t="shared" si="1304"/>
        <v>#VALUE!</v>
      </c>
      <c r="E5958" s="41" t="e">
        <f t="shared" si="1305"/>
        <v>#VALUE!</v>
      </c>
      <c r="F5958" s="41" t="e">
        <f t="shared" si="1307"/>
        <v>#VALUE!</v>
      </c>
      <c r="G5958" s="48" t="e">
        <f t="shared" si="1308"/>
        <v>#VALUE!</v>
      </c>
      <c r="H5958" s="42" t="e">
        <f t="shared" si="1306"/>
        <v>#VALUE!</v>
      </c>
      <c r="I5958" s="51" t="e">
        <f t="shared" ref="I5958:I6021" si="1309">8*1.06+$B5958*$C5958*0.03%</f>
        <v>#VALUE!</v>
      </c>
      <c r="J5958" s="39" t="e">
        <f t="shared" ref="J5958:J6021" si="1310">8*1.06+$B5959*$C5958*0.03%</f>
        <v>#VALUE!</v>
      </c>
      <c r="K5958" s="39" t="e">
        <f t="shared" ref="K5958:K6021" si="1311">I5958+J5958</f>
        <v>#VALUE!</v>
      </c>
      <c r="L5958" s="47" t="e">
        <f t="shared" si="1302"/>
        <v>#VALUE!</v>
      </c>
      <c r="M5958" s="40" t="e">
        <f t="shared" ref="M5958:M6021" si="1312">L5958*B5958</f>
        <v>#VALUE!</v>
      </c>
      <c r="N5958" s="51" t="e">
        <f t="shared" si="1299"/>
        <v>#VALUE!</v>
      </c>
      <c r="O5958" s="39" t="e">
        <f t="shared" si="1300"/>
        <v>#VALUE!</v>
      </c>
      <c r="P5958" s="39" t="e">
        <f t="shared" si="1303"/>
        <v>#VALUE!</v>
      </c>
      <c r="Q5958" s="47" t="e">
        <f t="shared" si="1301"/>
        <v>#VALUE!</v>
      </c>
      <c r="R5958" s="40" t="e">
        <f>Q5958*Table1[[#This Row],[Price List]]</f>
        <v>#VALUE!</v>
      </c>
    </row>
    <row r="5959" spans="2:18" x14ac:dyDescent="0.25">
      <c r="B5959" s="31">
        <v>135.60000000000301</v>
      </c>
      <c r="C5959" s="3" t="s">
        <v>4326</v>
      </c>
      <c r="D5959" s="41" t="e">
        <f t="shared" si="1304"/>
        <v>#VALUE!</v>
      </c>
      <c r="E5959" s="41" t="e">
        <f t="shared" si="1305"/>
        <v>#VALUE!</v>
      </c>
      <c r="F5959" s="41" t="e">
        <f t="shared" si="1307"/>
        <v>#VALUE!</v>
      </c>
      <c r="G5959" s="48" t="e">
        <f t="shared" si="1308"/>
        <v>#VALUE!</v>
      </c>
      <c r="H5959" s="42" t="e">
        <f t="shared" si="1306"/>
        <v>#VALUE!</v>
      </c>
      <c r="I5959" s="51" t="e">
        <f t="shared" si="1309"/>
        <v>#VALUE!</v>
      </c>
      <c r="J5959" s="39" t="e">
        <f t="shared" si="1310"/>
        <v>#VALUE!</v>
      </c>
      <c r="K5959" s="39" t="e">
        <f t="shared" si="1311"/>
        <v>#VALUE!</v>
      </c>
      <c r="L5959" s="47" t="e">
        <f t="shared" si="1302"/>
        <v>#VALUE!</v>
      </c>
      <c r="M5959" s="40" t="e">
        <f t="shared" si="1312"/>
        <v>#VALUE!</v>
      </c>
      <c r="N5959" s="51" t="e">
        <f t="shared" ref="N5959:N6022" si="1313">8*1.06+CEILING($B5959*$C5959,1000)/1000+$B5959*$C5959*0.03%</f>
        <v>#VALUE!</v>
      </c>
      <c r="O5959" s="39" t="e">
        <f t="shared" ref="O5959:O6022" si="1314">8*1.06+CEILING($B5961*$C5959,1000)/1000+$B5961*$C5959*0.03%</f>
        <v>#VALUE!</v>
      </c>
      <c r="P5959" s="39" t="e">
        <f t="shared" si="1303"/>
        <v>#VALUE!</v>
      </c>
      <c r="Q5959" s="47" t="e">
        <f t="shared" ref="Q5959:Q6022" si="1315">CEILING(P5959/($B5961-$B5959),100)</f>
        <v>#VALUE!</v>
      </c>
      <c r="R5959" s="40" t="e">
        <f>Q5959*Table1[[#This Row],[Price List]]</f>
        <v>#VALUE!</v>
      </c>
    </row>
    <row r="5960" spans="2:18" x14ac:dyDescent="0.25">
      <c r="B5960" s="31">
        <v>135.700000000003</v>
      </c>
      <c r="C5960" s="3" t="s">
        <v>4326</v>
      </c>
      <c r="D5960" s="41" t="e">
        <f t="shared" si="1304"/>
        <v>#VALUE!</v>
      </c>
      <c r="E5960" s="41" t="e">
        <f t="shared" si="1305"/>
        <v>#VALUE!</v>
      </c>
      <c r="F5960" s="41" t="e">
        <f t="shared" si="1307"/>
        <v>#VALUE!</v>
      </c>
      <c r="G5960" s="48" t="e">
        <f t="shared" si="1308"/>
        <v>#VALUE!</v>
      </c>
      <c r="H5960" s="42" t="e">
        <f t="shared" si="1306"/>
        <v>#VALUE!</v>
      </c>
      <c r="I5960" s="51" t="e">
        <f t="shared" si="1309"/>
        <v>#VALUE!</v>
      </c>
      <c r="J5960" s="39" t="e">
        <f t="shared" si="1310"/>
        <v>#VALUE!</v>
      </c>
      <c r="K5960" s="39" t="e">
        <f t="shared" si="1311"/>
        <v>#VALUE!</v>
      </c>
      <c r="L5960" s="47" t="e">
        <f t="shared" si="1302"/>
        <v>#VALUE!</v>
      </c>
      <c r="M5960" s="40" t="e">
        <f t="shared" si="1312"/>
        <v>#VALUE!</v>
      </c>
      <c r="N5960" s="51" t="e">
        <f t="shared" si="1313"/>
        <v>#VALUE!</v>
      </c>
      <c r="O5960" s="39" t="e">
        <f t="shared" si="1314"/>
        <v>#VALUE!</v>
      </c>
      <c r="P5960" s="39" t="e">
        <f t="shared" si="1303"/>
        <v>#VALUE!</v>
      </c>
      <c r="Q5960" s="47" t="e">
        <f t="shared" si="1315"/>
        <v>#VALUE!</v>
      </c>
      <c r="R5960" s="40" t="e">
        <f>Q5960*Table1[[#This Row],[Price List]]</f>
        <v>#VALUE!</v>
      </c>
    </row>
    <row r="5961" spans="2:18" x14ac:dyDescent="0.25">
      <c r="B5961" s="31">
        <v>135.800000000003</v>
      </c>
      <c r="C5961" s="3" t="s">
        <v>4326</v>
      </c>
      <c r="D5961" s="41" t="e">
        <f t="shared" si="1304"/>
        <v>#VALUE!</v>
      </c>
      <c r="E5961" s="41" t="e">
        <f t="shared" si="1305"/>
        <v>#VALUE!</v>
      </c>
      <c r="F5961" s="41" t="e">
        <f t="shared" si="1307"/>
        <v>#VALUE!</v>
      </c>
      <c r="G5961" s="48" t="e">
        <f t="shared" si="1308"/>
        <v>#VALUE!</v>
      </c>
      <c r="H5961" s="42" t="e">
        <f t="shared" si="1306"/>
        <v>#VALUE!</v>
      </c>
      <c r="I5961" s="51" t="e">
        <f t="shared" si="1309"/>
        <v>#VALUE!</v>
      </c>
      <c r="J5961" s="39" t="e">
        <f t="shared" si="1310"/>
        <v>#VALUE!</v>
      </c>
      <c r="K5961" s="39" t="e">
        <f t="shared" si="1311"/>
        <v>#VALUE!</v>
      </c>
      <c r="L5961" s="47" t="e">
        <f t="shared" si="1302"/>
        <v>#VALUE!</v>
      </c>
      <c r="M5961" s="40" t="e">
        <f t="shared" si="1312"/>
        <v>#VALUE!</v>
      </c>
      <c r="N5961" s="51" t="e">
        <f t="shared" si="1313"/>
        <v>#VALUE!</v>
      </c>
      <c r="O5961" s="39" t="e">
        <f t="shared" si="1314"/>
        <v>#VALUE!</v>
      </c>
      <c r="P5961" s="39" t="e">
        <f t="shared" si="1303"/>
        <v>#VALUE!</v>
      </c>
      <c r="Q5961" s="47" t="e">
        <f t="shared" si="1315"/>
        <v>#VALUE!</v>
      </c>
      <c r="R5961" s="40" t="e">
        <f>Q5961*Table1[[#This Row],[Price List]]</f>
        <v>#VALUE!</v>
      </c>
    </row>
    <row r="5962" spans="2:18" x14ac:dyDescent="0.25">
      <c r="B5962" s="31">
        <v>135.90000000000299</v>
      </c>
      <c r="C5962" s="3" t="s">
        <v>4326</v>
      </c>
      <c r="D5962" s="41" t="e">
        <f t="shared" si="1304"/>
        <v>#VALUE!</v>
      </c>
      <c r="E5962" s="41" t="e">
        <f t="shared" si="1305"/>
        <v>#VALUE!</v>
      </c>
      <c r="F5962" s="41" t="e">
        <f t="shared" si="1307"/>
        <v>#VALUE!</v>
      </c>
      <c r="G5962" s="48" t="e">
        <f t="shared" si="1308"/>
        <v>#VALUE!</v>
      </c>
      <c r="H5962" s="42" t="e">
        <f t="shared" si="1306"/>
        <v>#VALUE!</v>
      </c>
      <c r="I5962" s="51" t="e">
        <f t="shared" si="1309"/>
        <v>#VALUE!</v>
      </c>
      <c r="J5962" s="39" t="e">
        <f t="shared" si="1310"/>
        <v>#VALUE!</v>
      </c>
      <c r="K5962" s="39" t="e">
        <f t="shared" si="1311"/>
        <v>#VALUE!</v>
      </c>
      <c r="L5962" s="47" t="e">
        <f t="shared" si="1302"/>
        <v>#VALUE!</v>
      </c>
      <c r="M5962" s="40" t="e">
        <f t="shared" si="1312"/>
        <v>#VALUE!</v>
      </c>
      <c r="N5962" s="51" t="e">
        <f t="shared" si="1313"/>
        <v>#VALUE!</v>
      </c>
      <c r="O5962" s="39" t="e">
        <f t="shared" si="1314"/>
        <v>#VALUE!</v>
      </c>
      <c r="P5962" s="39" t="e">
        <f t="shared" si="1303"/>
        <v>#VALUE!</v>
      </c>
      <c r="Q5962" s="47" t="e">
        <f t="shared" si="1315"/>
        <v>#VALUE!</v>
      </c>
      <c r="R5962" s="40" t="e">
        <f>Q5962*Table1[[#This Row],[Price List]]</f>
        <v>#VALUE!</v>
      </c>
    </row>
    <row r="5963" spans="2:18" x14ac:dyDescent="0.25">
      <c r="B5963" s="31">
        <v>136.00000000000301</v>
      </c>
      <c r="C5963" s="3" t="s">
        <v>4326</v>
      </c>
      <c r="D5963" s="41" t="e">
        <f t="shared" si="1304"/>
        <v>#VALUE!</v>
      </c>
      <c r="E5963" s="41" t="e">
        <f t="shared" si="1305"/>
        <v>#VALUE!</v>
      </c>
      <c r="F5963" s="41" t="e">
        <f t="shared" si="1307"/>
        <v>#VALUE!</v>
      </c>
      <c r="G5963" s="48" t="e">
        <f t="shared" si="1308"/>
        <v>#VALUE!</v>
      </c>
      <c r="H5963" s="42" t="e">
        <f t="shared" si="1306"/>
        <v>#VALUE!</v>
      </c>
      <c r="I5963" s="51" t="e">
        <f t="shared" si="1309"/>
        <v>#VALUE!</v>
      </c>
      <c r="J5963" s="39" t="e">
        <f t="shared" si="1310"/>
        <v>#VALUE!</v>
      </c>
      <c r="K5963" s="39" t="e">
        <f t="shared" si="1311"/>
        <v>#VALUE!</v>
      </c>
      <c r="L5963" s="47" t="e">
        <f t="shared" si="1302"/>
        <v>#VALUE!</v>
      </c>
      <c r="M5963" s="40" t="e">
        <f t="shared" si="1312"/>
        <v>#VALUE!</v>
      </c>
      <c r="N5963" s="51" t="e">
        <f t="shared" si="1313"/>
        <v>#VALUE!</v>
      </c>
      <c r="O5963" s="39" t="e">
        <f t="shared" si="1314"/>
        <v>#VALUE!</v>
      </c>
      <c r="P5963" s="39" t="e">
        <f t="shared" si="1303"/>
        <v>#VALUE!</v>
      </c>
      <c r="Q5963" s="47" t="e">
        <f t="shared" si="1315"/>
        <v>#VALUE!</v>
      </c>
      <c r="R5963" s="40" t="e">
        <f>Q5963*Table1[[#This Row],[Price List]]</f>
        <v>#VALUE!</v>
      </c>
    </row>
    <row r="5964" spans="2:18" x14ac:dyDescent="0.25">
      <c r="B5964" s="31">
        <v>136.10000000000301</v>
      </c>
      <c r="C5964" s="3" t="s">
        <v>4326</v>
      </c>
      <c r="D5964" s="41" t="e">
        <f t="shared" si="1304"/>
        <v>#VALUE!</v>
      </c>
      <c r="E5964" s="41" t="e">
        <f t="shared" si="1305"/>
        <v>#VALUE!</v>
      </c>
      <c r="F5964" s="41" t="e">
        <f t="shared" si="1307"/>
        <v>#VALUE!</v>
      </c>
      <c r="G5964" s="48" t="e">
        <f t="shared" si="1308"/>
        <v>#VALUE!</v>
      </c>
      <c r="H5964" s="42" t="e">
        <f t="shared" si="1306"/>
        <v>#VALUE!</v>
      </c>
      <c r="I5964" s="51" t="e">
        <f t="shared" si="1309"/>
        <v>#VALUE!</v>
      </c>
      <c r="J5964" s="39" t="e">
        <f t="shared" si="1310"/>
        <v>#VALUE!</v>
      </c>
      <c r="K5964" s="39" t="e">
        <f t="shared" si="1311"/>
        <v>#VALUE!</v>
      </c>
      <c r="L5964" s="47" t="e">
        <f t="shared" si="1302"/>
        <v>#VALUE!</v>
      </c>
      <c r="M5964" s="40" t="e">
        <f t="shared" si="1312"/>
        <v>#VALUE!</v>
      </c>
      <c r="N5964" s="51" t="e">
        <f t="shared" si="1313"/>
        <v>#VALUE!</v>
      </c>
      <c r="O5964" s="39" t="e">
        <f t="shared" si="1314"/>
        <v>#VALUE!</v>
      </c>
      <c r="P5964" s="39" t="e">
        <f t="shared" si="1303"/>
        <v>#VALUE!</v>
      </c>
      <c r="Q5964" s="47" t="e">
        <f t="shared" si="1315"/>
        <v>#VALUE!</v>
      </c>
      <c r="R5964" s="40" t="e">
        <f>Q5964*Table1[[#This Row],[Price List]]</f>
        <v>#VALUE!</v>
      </c>
    </row>
    <row r="5965" spans="2:18" x14ac:dyDescent="0.25">
      <c r="B5965" s="31">
        <v>136.200000000003</v>
      </c>
      <c r="C5965" s="3" t="s">
        <v>4326</v>
      </c>
      <c r="D5965" s="41" t="e">
        <f t="shared" si="1304"/>
        <v>#VALUE!</v>
      </c>
      <c r="E5965" s="41" t="e">
        <f t="shared" si="1305"/>
        <v>#VALUE!</v>
      </c>
      <c r="F5965" s="41" t="e">
        <f t="shared" si="1307"/>
        <v>#VALUE!</v>
      </c>
      <c r="G5965" s="48" t="e">
        <f t="shared" si="1308"/>
        <v>#VALUE!</v>
      </c>
      <c r="H5965" s="42" t="e">
        <f t="shared" si="1306"/>
        <v>#VALUE!</v>
      </c>
      <c r="I5965" s="51" t="e">
        <f t="shared" si="1309"/>
        <v>#VALUE!</v>
      </c>
      <c r="J5965" s="39" t="e">
        <f t="shared" si="1310"/>
        <v>#VALUE!</v>
      </c>
      <c r="K5965" s="39" t="e">
        <f t="shared" si="1311"/>
        <v>#VALUE!</v>
      </c>
      <c r="L5965" s="47" t="e">
        <f t="shared" si="1302"/>
        <v>#VALUE!</v>
      </c>
      <c r="M5965" s="40" t="e">
        <f t="shared" si="1312"/>
        <v>#VALUE!</v>
      </c>
      <c r="N5965" s="51" t="e">
        <f t="shared" si="1313"/>
        <v>#VALUE!</v>
      </c>
      <c r="O5965" s="39" t="e">
        <f t="shared" si="1314"/>
        <v>#VALUE!</v>
      </c>
      <c r="P5965" s="39" t="e">
        <f t="shared" si="1303"/>
        <v>#VALUE!</v>
      </c>
      <c r="Q5965" s="47" t="e">
        <f t="shared" si="1315"/>
        <v>#VALUE!</v>
      </c>
      <c r="R5965" s="40" t="e">
        <f>Q5965*Table1[[#This Row],[Price List]]</f>
        <v>#VALUE!</v>
      </c>
    </row>
    <row r="5966" spans="2:18" x14ac:dyDescent="0.25">
      <c r="B5966" s="31">
        <v>136.300000000003</v>
      </c>
      <c r="C5966" s="3" t="s">
        <v>4326</v>
      </c>
      <c r="D5966" s="41" t="e">
        <f t="shared" si="1304"/>
        <v>#VALUE!</v>
      </c>
      <c r="E5966" s="41" t="e">
        <f t="shared" si="1305"/>
        <v>#VALUE!</v>
      </c>
      <c r="F5966" s="41" t="e">
        <f t="shared" si="1307"/>
        <v>#VALUE!</v>
      </c>
      <c r="G5966" s="48" t="e">
        <f t="shared" si="1308"/>
        <v>#VALUE!</v>
      </c>
      <c r="H5966" s="42" t="e">
        <f t="shared" si="1306"/>
        <v>#VALUE!</v>
      </c>
      <c r="I5966" s="51" t="e">
        <f t="shared" si="1309"/>
        <v>#VALUE!</v>
      </c>
      <c r="J5966" s="39" t="e">
        <f t="shared" si="1310"/>
        <v>#VALUE!</v>
      </c>
      <c r="K5966" s="39" t="e">
        <f t="shared" si="1311"/>
        <v>#VALUE!</v>
      </c>
      <c r="L5966" s="47" t="e">
        <f t="shared" si="1302"/>
        <v>#VALUE!</v>
      </c>
      <c r="M5966" s="40" t="e">
        <f t="shared" si="1312"/>
        <v>#VALUE!</v>
      </c>
      <c r="N5966" s="51" t="e">
        <f t="shared" si="1313"/>
        <v>#VALUE!</v>
      </c>
      <c r="O5966" s="39" t="e">
        <f t="shared" si="1314"/>
        <v>#VALUE!</v>
      </c>
      <c r="P5966" s="39" t="e">
        <f t="shared" si="1303"/>
        <v>#VALUE!</v>
      </c>
      <c r="Q5966" s="47" t="e">
        <f t="shared" si="1315"/>
        <v>#VALUE!</v>
      </c>
      <c r="R5966" s="40" t="e">
        <f>Q5966*Table1[[#This Row],[Price List]]</f>
        <v>#VALUE!</v>
      </c>
    </row>
    <row r="5967" spans="2:18" x14ac:dyDescent="0.25">
      <c r="B5967" s="31">
        <v>136.40000000000299</v>
      </c>
      <c r="C5967" s="3" t="s">
        <v>4326</v>
      </c>
      <c r="D5967" s="41" t="e">
        <f t="shared" si="1304"/>
        <v>#VALUE!</v>
      </c>
      <c r="E5967" s="41" t="e">
        <f t="shared" si="1305"/>
        <v>#VALUE!</v>
      </c>
      <c r="F5967" s="41" t="e">
        <f t="shared" si="1307"/>
        <v>#VALUE!</v>
      </c>
      <c r="G5967" s="48" t="e">
        <f t="shared" si="1308"/>
        <v>#VALUE!</v>
      </c>
      <c r="H5967" s="42" t="e">
        <f t="shared" si="1306"/>
        <v>#VALUE!</v>
      </c>
      <c r="I5967" s="51" t="e">
        <f t="shared" si="1309"/>
        <v>#VALUE!</v>
      </c>
      <c r="J5967" s="39" t="e">
        <f t="shared" si="1310"/>
        <v>#VALUE!</v>
      </c>
      <c r="K5967" s="39" t="e">
        <f t="shared" si="1311"/>
        <v>#VALUE!</v>
      </c>
      <c r="L5967" s="47" t="e">
        <f t="shared" ref="L5967:L6030" si="1316">CEILING(K5967/($B5968-$B5967),100)</f>
        <v>#VALUE!</v>
      </c>
      <c r="M5967" s="40" t="e">
        <f t="shared" si="1312"/>
        <v>#VALUE!</v>
      </c>
      <c r="N5967" s="51" t="e">
        <f t="shared" si="1313"/>
        <v>#VALUE!</v>
      </c>
      <c r="O5967" s="39" t="e">
        <f t="shared" si="1314"/>
        <v>#VALUE!</v>
      </c>
      <c r="P5967" s="39" t="e">
        <f t="shared" si="1303"/>
        <v>#VALUE!</v>
      </c>
      <c r="Q5967" s="47" t="e">
        <f t="shared" si="1315"/>
        <v>#VALUE!</v>
      </c>
      <c r="R5967" s="40" t="e">
        <f>Q5967*Table1[[#This Row],[Price List]]</f>
        <v>#VALUE!</v>
      </c>
    </row>
    <row r="5968" spans="2:18" x14ac:dyDescent="0.25">
      <c r="B5968" s="31">
        <v>136.50000000000301</v>
      </c>
      <c r="C5968" s="3" t="s">
        <v>4326</v>
      </c>
      <c r="D5968" s="41" t="e">
        <f t="shared" si="1304"/>
        <v>#VALUE!</v>
      </c>
      <c r="E5968" s="41" t="e">
        <f t="shared" si="1305"/>
        <v>#VALUE!</v>
      </c>
      <c r="F5968" s="41" t="e">
        <f t="shared" si="1307"/>
        <v>#VALUE!</v>
      </c>
      <c r="G5968" s="48" t="e">
        <f t="shared" si="1308"/>
        <v>#VALUE!</v>
      </c>
      <c r="H5968" s="42" t="e">
        <f t="shared" si="1306"/>
        <v>#VALUE!</v>
      </c>
      <c r="I5968" s="51" t="e">
        <f t="shared" si="1309"/>
        <v>#VALUE!</v>
      </c>
      <c r="J5968" s="39" t="e">
        <f t="shared" si="1310"/>
        <v>#VALUE!</v>
      </c>
      <c r="K5968" s="39" t="e">
        <f t="shared" si="1311"/>
        <v>#VALUE!</v>
      </c>
      <c r="L5968" s="47" t="e">
        <f t="shared" si="1316"/>
        <v>#VALUE!</v>
      </c>
      <c r="M5968" s="40" t="e">
        <f t="shared" si="1312"/>
        <v>#VALUE!</v>
      </c>
      <c r="N5968" s="51" t="e">
        <f t="shared" si="1313"/>
        <v>#VALUE!</v>
      </c>
      <c r="O5968" s="39" t="e">
        <f t="shared" si="1314"/>
        <v>#VALUE!</v>
      </c>
      <c r="P5968" s="39" t="e">
        <f t="shared" si="1303"/>
        <v>#VALUE!</v>
      </c>
      <c r="Q5968" s="47" t="e">
        <f t="shared" si="1315"/>
        <v>#VALUE!</v>
      </c>
      <c r="R5968" s="40" t="e">
        <f>Q5968*Table1[[#This Row],[Price List]]</f>
        <v>#VALUE!</v>
      </c>
    </row>
    <row r="5969" spans="2:18" x14ac:dyDescent="0.25">
      <c r="B5969" s="31">
        <v>136.60000000000301</v>
      </c>
      <c r="C5969" s="3" t="s">
        <v>4326</v>
      </c>
      <c r="D5969" s="41" t="e">
        <f t="shared" si="1304"/>
        <v>#VALUE!</v>
      </c>
      <c r="E5969" s="41" t="e">
        <f t="shared" si="1305"/>
        <v>#VALUE!</v>
      </c>
      <c r="F5969" s="41" t="e">
        <f t="shared" si="1307"/>
        <v>#VALUE!</v>
      </c>
      <c r="G5969" s="48" t="e">
        <f t="shared" si="1308"/>
        <v>#VALUE!</v>
      </c>
      <c r="H5969" s="42" t="e">
        <f t="shared" si="1306"/>
        <v>#VALUE!</v>
      </c>
      <c r="I5969" s="51" t="e">
        <f t="shared" si="1309"/>
        <v>#VALUE!</v>
      </c>
      <c r="J5969" s="39" t="e">
        <f t="shared" si="1310"/>
        <v>#VALUE!</v>
      </c>
      <c r="K5969" s="39" t="e">
        <f t="shared" si="1311"/>
        <v>#VALUE!</v>
      </c>
      <c r="L5969" s="47" t="e">
        <f t="shared" si="1316"/>
        <v>#VALUE!</v>
      </c>
      <c r="M5969" s="40" t="e">
        <f t="shared" si="1312"/>
        <v>#VALUE!</v>
      </c>
      <c r="N5969" s="51" t="e">
        <f t="shared" si="1313"/>
        <v>#VALUE!</v>
      </c>
      <c r="O5969" s="39" t="e">
        <f t="shared" si="1314"/>
        <v>#VALUE!</v>
      </c>
      <c r="P5969" s="39" t="e">
        <f t="shared" si="1303"/>
        <v>#VALUE!</v>
      </c>
      <c r="Q5969" s="47" t="e">
        <f t="shared" si="1315"/>
        <v>#VALUE!</v>
      </c>
      <c r="R5969" s="40" t="e">
        <f>Q5969*Table1[[#This Row],[Price List]]</f>
        <v>#VALUE!</v>
      </c>
    </row>
    <row r="5970" spans="2:18" x14ac:dyDescent="0.25">
      <c r="B5970" s="31">
        <v>136.700000000003</v>
      </c>
      <c r="C5970" s="3" t="s">
        <v>4326</v>
      </c>
      <c r="D5970" s="41" t="e">
        <f t="shared" si="1304"/>
        <v>#VALUE!</v>
      </c>
      <c r="E5970" s="41" t="e">
        <f t="shared" si="1305"/>
        <v>#VALUE!</v>
      </c>
      <c r="F5970" s="41" t="e">
        <f t="shared" si="1307"/>
        <v>#VALUE!</v>
      </c>
      <c r="G5970" s="48" t="e">
        <f t="shared" si="1308"/>
        <v>#VALUE!</v>
      </c>
      <c r="H5970" s="42" t="e">
        <f t="shared" si="1306"/>
        <v>#VALUE!</v>
      </c>
      <c r="I5970" s="51" t="e">
        <f t="shared" si="1309"/>
        <v>#VALUE!</v>
      </c>
      <c r="J5970" s="39" t="e">
        <f t="shared" si="1310"/>
        <v>#VALUE!</v>
      </c>
      <c r="K5970" s="39" t="e">
        <f t="shared" si="1311"/>
        <v>#VALUE!</v>
      </c>
      <c r="L5970" s="47" t="e">
        <f t="shared" si="1316"/>
        <v>#VALUE!</v>
      </c>
      <c r="M5970" s="40" t="e">
        <f t="shared" si="1312"/>
        <v>#VALUE!</v>
      </c>
      <c r="N5970" s="51" t="e">
        <f t="shared" si="1313"/>
        <v>#VALUE!</v>
      </c>
      <c r="O5970" s="39" t="e">
        <f t="shared" si="1314"/>
        <v>#VALUE!</v>
      </c>
      <c r="P5970" s="39" t="e">
        <f t="shared" si="1303"/>
        <v>#VALUE!</v>
      </c>
      <c r="Q5970" s="47" t="e">
        <f t="shared" si="1315"/>
        <v>#VALUE!</v>
      </c>
      <c r="R5970" s="40" t="e">
        <f>Q5970*Table1[[#This Row],[Price List]]</f>
        <v>#VALUE!</v>
      </c>
    </row>
    <row r="5971" spans="2:18" x14ac:dyDescent="0.25">
      <c r="B5971" s="31">
        <v>136.800000000003</v>
      </c>
      <c r="C5971" s="3" t="s">
        <v>4326</v>
      </c>
      <c r="D5971" s="41" t="e">
        <f t="shared" si="1304"/>
        <v>#VALUE!</v>
      </c>
      <c r="E5971" s="41" t="e">
        <f t="shared" si="1305"/>
        <v>#VALUE!</v>
      </c>
      <c r="F5971" s="41" t="e">
        <f t="shared" si="1307"/>
        <v>#VALUE!</v>
      </c>
      <c r="G5971" s="48" t="e">
        <f t="shared" si="1308"/>
        <v>#VALUE!</v>
      </c>
      <c r="H5971" s="42" t="e">
        <f t="shared" si="1306"/>
        <v>#VALUE!</v>
      </c>
      <c r="I5971" s="51" t="e">
        <f t="shared" si="1309"/>
        <v>#VALUE!</v>
      </c>
      <c r="J5971" s="39" t="e">
        <f t="shared" si="1310"/>
        <v>#VALUE!</v>
      </c>
      <c r="K5971" s="39" t="e">
        <f t="shared" si="1311"/>
        <v>#VALUE!</v>
      </c>
      <c r="L5971" s="47" t="e">
        <f t="shared" si="1316"/>
        <v>#VALUE!</v>
      </c>
      <c r="M5971" s="40" t="e">
        <f t="shared" si="1312"/>
        <v>#VALUE!</v>
      </c>
      <c r="N5971" s="51" t="e">
        <f t="shared" si="1313"/>
        <v>#VALUE!</v>
      </c>
      <c r="O5971" s="39" t="e">
        <f t="shared" si="1314"/>
        <v>#VALUE!</v>
      </c>
      <c r="P5971" s="39" t="e">
        <f t="shared" si="1303"/>
        <v>#VALUE!</v>
      </c>
      <c r="Q5971" s="47" t="e">
        <f t="shared" si="1315"/>
        <v>#VALUE!</v>
      </c>
      <c r="R5971" s="40" t="e">
        <f>Q5971*Table1[[#This Row],[Price List]]</f>
        <v>#VALUE!</v>
      </c>
    </row>
    <row r="5972" spans="2:18" x14ac:dyDescent="0.25">
      <c r="B5972" s="31">
        <v>136.90000000000299</v>
      </c>
      <c r="C5972" s="3" t="s">
        <v>4326</v>
      </c>
      <c r="D5972" s="41" t="e">
        <f t="shared" si="1304"/>
        <v>#VALUE!</v>
      </c>
      <c r="E5972" s="41" t="e">
        <f t="shared" si="1305"/>
        <v>#VALUE!</v>
      </c>
      <c r="F5972" s="41" t="e">
        <f t="shared" si="1307"/>
        <v>#VALUE!</v>
      </c>
      <c r="G5972" s="48" t="e">
        <f t="shared" si="1308"/>
        <v>#VALUE!</v>
      </c>
      <c r="H5972" s="42" t="e">
        <f t="shared" si="1306"/>
        <v>#VALUE!</v>
      </c>
      <c r="I5972" s="51" t="e">
        <f t="shared" si="1309"/>
        <v>#VALUE!</v>
      </c>
      <c r="J5972" s="39" t="e">
        <f t="shared" si="1310"/>
        <v>#VALUE!</v>
      </c>
      <c r="K5972" s="39" t="e">
        <f t="shared" si="1311"/>
        <v>#VALUE!</v>
      </c>
      <c r="L5972" s="47" t="e">
        <f t="shared" si="1316"/>
        <v>#VALUE!</v>
      </c>
      <c r="M5972" s="40" t="e">
        <f t="shared" si="1312"/>
        <v>#VALUE!</v>
      </c>
      <c r="N5972" s="51" t="e">
        <f t="shared" si="1313"/>
        <v>#VALUE!</v>
      </c>
      <c r="O5972" s="39" t="e">
        <f t="shared" si="1314"/>
        <v>#VALUE!</v>
      </c>
      <c r="P5972" s="39" t="e">
        <f t="shared" si="1303"/>
        <v>#VALUE!</v>
      </c>
      <c r="Q5972" s="47" t="e">
        <f t="shared" si="1315"/>
        <v>#VALUE!</v>
      </c>
      <c r="R5972" s="40" t="e">
        <f>Q5972*Table1[[#This Row],[Price List]]</f>
        <v>#VALUE!</v>
      </c>
    </row>
    <row r="5973" spans="2:18" x14ac:dyDescent="0.25">
      <c r="B5973" s="31">
        <v>137.00000000000301</v>
      </c>
      <c r="C5973" s="3" t="s">
        <v>4326</v>
      </c>
      <c r="D5973" s="41" t="e">
        <f t="shared" si="1304"/>
        <v>#VALUE!</v>
      </c>
      <c r="E5973" s="41" t="e">
        <f t="shared" si="1305"/>
        <v>#VALUE!</v>
      </c>
      <c r="F5973" s="41" t="e">
        <f t="shared" si="1307"/>
        <v>#VALUE!</v>
      </c>
      <c r="G5973" s="48" t="e">
        <f t="shared" si="1308"/>
        <v>#VALUE!</v>
      </c>
      <c r="H5973" s="42" t="e">
        <f t="shared" si="1306"/>
        <v>#VALUE!</v>
      </c>
      <c r="I5973" s="51" t="e">
        <f t="shared" si="1309"/>
        <v>#VALUE!</v>
      </c>
      <c r="J5973" s="39" t="e">
        <f t="shared" si="1310"/>
        <v>#VALUE!</v>
      </c>
      <c r="K5973" s="39" t="e">
        <f t="shared" si="1311"/>
        <v>#VALUE!</v>
      </c>
      <c r="L5973" s="47" t="e">
        <f t="shared" si="1316"/>
        <v>#VALUE!</v>
      </c>
      <c r="M5973" s="40" t="e">
        <f t="shared" si="1312"/>
        <v>#VALUE!</v>
      </c>
      <c r="N5973" s="51" t="e">
        <f t="shared" si="1313"/>
        <v>#VALUE!</v>
      </c>
      <c r="O5973" s="39" t="e">
        <f t="shared" si="1314"/>
        <v>#VALUE!</v>
      </c>
      <c r="P5973" s="39" t="e">
        <f t="shared" ref="P5973:P6036" si="1317">N5973+O5973</f>
        <v>#VALUE!</v>
      </c>
      <c r="Q5973" s="47" t="e">
        <f t="shared" si="1315"/>
        <v>#VALUE!</v>
      </c>
      <c r="R5973" s="40" t="e">
        <f>Q5973*Table1[[#This Row],[Price List]]</f>
        <v>#VALUE!</v>
      </c>
    </row>
    <row r="5974" spans="2:18" x14ac:dyDescent="0.25">
      <c r="B5974" s="31">
        <v>137.10000000000301</v>
      </c>
      <c r="C5974" s="3" t="s">
        <v>4326</v>
      </c>
      <c r="D5974" s="41" t="e">
        <f t="shared" si="1304"/>
        <v>#VALUE!</v>
      </c>
      <c r="E5974" s="41" t="e">
        <f t="shared" si="1305"/>
        <v>#VALUE!</v>
      </c>
      <c r="F5974" s="41" t="e">
        <f t="shared" si="1307"/>
        <v>#VALUE!</v>
      </c>
      <c r="G5974" s="48" t="e">
        <f t="shared" si="1308"/>
        <v>#VALUE!</v>
      </c>
      <c r="H5974" s="42" t="e">
        <f t="shared" si="1306"/>
        <v>#VALUE!</v>
      </c>
      <c r="I5974" s="51" t="e">
        <f t="shared" si="1309"/>
        <v>#VALUE!</v>
      </c>
      <c r="J5974" s="39" t="e">
        <f t="shared" si="1310"/>
        <v>#VALUE!</v>
      </c>
      <c r="K5974" s="39" t="e">
        <f t="shared" si="1311"/>
        <v>#VALUE!</v>
      </c>
      <c r="L5974" s="47" t="e">
        <f t="shared" si="1316"/>
        <v>#VALUE!</v>
      </c>
      <c r="M5974" s="40" t="e">
        <f t="shared" si="1312"/>
        <v>#VALUE!</v>
      </c>
      <c r="N5974" s="51" t="e">
        <f t="shared" si="1313"/>
        <v>#VALUE!</v>
      </c>
      <c r="O5974" s="39" t="e">
        <f t="shared" si="1314"/>
        <v>#VALUE!</v>
      </c>
      <c r="P5974" s="39" t="e">
        <f t="shared" si="1317"/>
        <v>#VALUE!</v>
      </c>
      <c r="Q5974" s="47" t="e">
        <f t="shared" si="1315"/>
        <v>#VALUE!</v>
      </c>
      <c r="R5974" s="40" t="e">
        <f>Q5974*Table1[[#This Row],[Price List]]</f>
        <v>#VALUE!</v>
      </c>
    </row>
    <row r="5975" spans="2:18" x14ac:dyDescent="0.25">
      <c r="B5975" s="31">
        <v>137.200000000003</v>
      </c>
      <c r="C5975" s="3" t="s">
        <v>4326</v>
      </c>
      <c r="D5975" s="41" t="e">
        <f t="shared" si="1304"/>
        <v>#VALUE!</v>
      </c>
      <c r="E5975" s="41" t="e">
        <f t="shared" si="1305"/>
        <v>#VALUE!</v>
      </c>
      <c r="F5975" s="41" t="e">
        <f t="shared" si="1307"/>
        <v>#VALUE!</v>
      </c>
      <c r="G5975" s="48" t="e">
        <f t="shared" si="1308"/>
        <v>#VALUE!</v>
      </c>
      <c r="H5975" s="42" t="e">
        <f t="shared" si="1306"/>
        <v>#VALUE!</v>
      </c>
      <c r="I5975" s="51" t="e">
        <f t="shared" si="1309"/>
        <v>#VALUE!</v>
      </c>
      <c r="J5975" s="39" t="e">
        <f t="shared" si="1310"/>
        <v>#VALUE!</v>
      </c>
      <c r="K5975" s="39" t="e">
        <f t="shared" si="1311"/>
        <v>#VALUE!</v>
      </c>
      <c r="L5975" s="47" t="e">
        <f t="shared" si="1316"/>
        <v>#VALUE!</v>
      </c>
      <c r="M5975" s="40" t="e">
        <f t="shared" si="1312"/>
        <v>#VALUE!</v>
      </c>
      <c r="N5975" s="51" t="e">
        <f t="shared" si="1313"/>
        <v>#VALUE!</v>
      </c>
      <c r="O5975" s="39" t="e">
        <f t="shared" si="1314"/>
        <v>#VALUE!</v>
      </c>
      <c r="P5975" s="39" t="e">
        <f t="shared" si="1317"/>
        <v>#VALUE!</v>
      </c>
      <c r="Q5975" s="47" t="e">
        <f t="shared" si="1315"/>
        <v>#VALUE!</v>
      </c>
      <c r="R5975" s="40" t="e">
        <f>Q5975*Table1[[#This Row],[Price List]]</f>
        <v>#VALUE!</v>
      </c>
    </row>
    <row r="5976" spans="2:18" x14ac:dyDescent="0.25">
      <c r="B5976" s="31">
        <v>137.300000000003</v>
      </c>
      <c r="C5976" s="3" t="s">
        <v>4326</v>
      </c>
      <c r="D5976" s="41" t="e">
        <f t="shared" si="1304"/>
        <v>#VALUE!</v>
      </c>
      <c r="E5976" s="41" t="e">
        <f t="shared" si="1305"/>
        <v>#VALUE!</v>
      </c>
      <c r="F5976" s="41" t="e">
        <f t="shared" si="1307"/>
        <v>#VALUE!</v>
      </c>
      <c r="G5976" s="48" t="e">
        <f t="shared" si="1308"/>
        <v>#VALUE!</v>
      </c>
      <c r="H5976" s="42" t="e">
        <f t="shared" si="1306"/>
        <v>#VALUE!</v>
      </c>
      <c r="I5976" s="51" t="e">
        <f t="shared" si="1309"/>
        <v>#VALUE!</v>
      </c>
      <c r="J5976" s="39" t="e">
        <f t="shared" si="1310"/>
        <v>#VALUE!</v>
      </c>
      <c r="K5976" s="39" t="e">
        <f t="shared" si="1311"/>
        <v>#VALUE!</v>
      </c>
      <c r="L5976" s="47" t="e">
        <f t="shared" si="1316"/>
        <v>#VALUE!</v>
      </c>
      <c r="M5976" s="40" t="e">
        <f t="shared" si="1312"/>
        <v>#VALUE!</v>
      </c>
      <c r="N5976" s="51" t="e">
        <f t="shared" si="1313"/>
        <v>#VALUE!</v>
      </c>
      <c r="O5976" s="39" t="e">
        <f t="shared" si="1314"/>
        <v>#VALUE!</v>
      </c>
      <c r="P5976" s="39" t="e">
        <f t="shared" si="1317"/>
        <v>#VALUE!</v>
      </c>
      <c r="Q5976" s="47" t="e">
        <f t="shared" si="1315"/>
        <v>#VALUE!</v>
      </c>
      <c r="R5976" s="40" t="e">
        <f>Q5976*Table1[[#This Row],[Price List]]</f>
        <v>#VALUE!</v>
      </c>
    </row>
    <row r="5977" spans="2:18" x14ac:dyDescent="0.25">
      <c r="B5977" s="31">
        <v>137.40000000000299</v>
      </c>
      <c r="C5977" s="3" t="s">
        <v>4326</v>
      </c>
      <c r="D5977" s="41" t="e">
        <f t="shared" si="1304"/>
        <v>#VALUE!</v>
      </c>
      <c r="E5977" s="41" t="e">
        <f t="shared" si="1305"/>
        <v>#VALUE!</v>
      </c>
      <c r="F5977" s="41" t="e">
        <f t="shared" si="1307"/>
        <v>#VALUE!</v>
      </c>
      <c r="G5977" s="48" t="e">
        <f t="shared" si="1308"/>
        <v>#VALUE!</v>
      </c>
      <c r="H5977" s="42" t="e">
        <f t="shared" si="1306"/>
        <v>#VALUE!</v>
      </c>
      <c r="I5977" s="51" t="e">
        <f t="shared" si="1309"/>
        <v>#VALUE!</v>
      </c>
      <c r="J5977" s="39" t="e">
        <f t="shared" si="1310"/>
        <v>#VALUE!</v>
      </c>
      <c r="K5977" s="39" t="e">
        <f t="shared" si="1311"/>
        <v>#VALUE!</v>
      </c>
      <c r="L5977" s="47" t="e">
        <f t="shared" si="1316"/>
        <v>#VALUE!</v>
      </c>
      <c r="M5977" s="40" t="e">
        <f t="shared" si="1312"/>
        <v>#VALUE!</v>
      </c>
      <c r="N5977" s="51" t="e">
        <f t="shared" si="1313"/>
        <v>#VALUE!</v>
      </c>
      <c r="O5977" s="39" t="e">
        <f t="shared" si="1314"/>
        <v>#VALUE!</v>
      </c>
      <c r="P5977" s="39" t="e">
        <f t="shared" si="1317"/>
        <v>#VALUE!</v>
      </c>
      <c r="Q5977" s="47" t="e">
        <f t="shared" si="1315"/>
        <v>#VALUE!</v>
      </c>
      <c r="R5977" s="40" t="e">
        <f>Q5977*Table1[[#This Row],[Price List]]</f>
        <v>#VALUE!</v>
      </c>
    </row>
    <row r="5978" spans="2:18" x14ac:dyDescent="0.25">
      <c r="B5978" s="31">
        <v>137.50000000000301</v>
      </c>
      <c r="C5978" s="3" t="s">
        <v>4326</v>
      </c>
      <c r="D5978" s="41" t="e">
        <f t="shared" si="1304"/>
        <v>#VALUE!</v>
      </c>
      <c r="E5978" s="41" t="e">
        <f t="shared" si="1305"/>
        <v>#VALUE!</v>
      </c>
      <c r="F5978" s="41" t="e">
        <f t="shared" si="1307"/>
        <v>#VALUE!</v>
      </c>
      <c r="G5978" s="48" t="e">
        <f t="shared" si="1308"/>
        <v>#VALUE!</v>
      </c>
      <c r="H5978" s="42" t="e">
        <f t="shared" si="1306"/>
        <v>#VALUE!</v>
      </c>
      <c r="I5978" s="51" t="e">
        <f t="shared" si="1309"/>
        <v>#VALUE!</v>
      </c>
      <c r="J5978" s="39" t="e">
        <f t="shared" si="1310"/>
        <v>#VALUE!</v>
      </c>
      <c r="K5978" s="39" t="e">
        <f t="shared" si="1311"/>
        <v>#VALUE!</v>
      </c>
      <c r="L5978" s="47" t="e">
        <f t="shared" si="1316"/>
        <v>#VALUE!</v>
      </c>
      <c r="M5978" s="40" t="e">
        <f t="shared" si="1312"/>
        <v>#VALUE!</v>
      </c>
      <c r="N5978" s="51" t="e">
        <f t="shared" si="1313"/>
        <v>#VALUE!</v>
      </c>
      <c r="O5978" s="39" t="e">
        <f t="shared" si="1314"/>
        <v>#VALUE!</v>
      </c>
      <c r="P5978" s="39" t="e">
        <f t="shared" si="1317"/>
        <v>#VALUE!</v>
      </c>
      <c r="Q5978" s="47" t="e">
        <f t="shared" si="1315"/>
        <v>#VALUE!</v>
      </c>
      <c r="R5978" s="40" t="e">
        <f>Q5978*Table1[[#This Row],[Price List]]</f>
        <v>#VALUE!</v>
      </c>
    </row>
    <row r="5979" spans="2:18" x14ac:dyDescent="0.25">
      <c r="B5979" s="31">
        <v>137.60000000000301</v>
      </c>
      <c r="C5979" s="3" t="s">
        <v>4326</v>
      </c>
      <c r="D5979" s="41" t="e">
        <f t="shared" si="1304"/>
        <v>#VALUE!</v>
      </c>
      <c r="E5979" s="41" t="e">
        <f t="shared" si="1305"/>
        <v>#VALUE!</v>
      </c>
      <c r="F5979" s="41" t="e">
        <f t="shared" si="1307"/>
        <v>#VALUE!</v>
      </c>
      <c r="G5979" s="48" t="e">
        <f t="shared" si="1308"/>
        <v>#VALUE!</v>
      </c>
      <c r="H5979" s="42" t="e">
        <f t="shared" si="1306"/>
        <v>#VALUE!</v>
      </c>
      <c r="I5979" s="51" t="e">
        <f t="shared" si="1309"/>
        <v>#VALUE!</v>
      </c>
      <c r="J5979" s="39" t="e">
        <f t="shared" si="1310"/>
        <v>#VALUE!</v>
      </c>
      <c r="K5979" s="39" t="e">
        <f t="shared" si="1311"/>
        <v>#VALUE!</v>
      </c>
      <c r="L5979" s="47" t="e">
        <f t="shared" si="1316"/>
        <v>#VALUE!</v>
      </c>
      <c r="M5979" s="40" t="e">
        <f t="shared" si="1312"/>
        <v>#VALUE!</v>
      </c>
      <c r="N5979" s="51" t="e">
        <f t="shared" si="1313"/>
        <v>#VALUE!</v>
      </c>
      <c r="O5979" s="39" t="e">
        <f t="shared" si="1314"/>
        <v>#VALUE!</v>
      </c>
      <c r="P5979" s="39" t="e">
        <f t="shared" si="1317"/>
        <v>#VALUE!</v>
      </c>
      <c r="Q5979" s="47" t="e">
        <f t="shared" si="1315"/>
        <v>#VALUE!</v>
      </c>
      <c r="R5979" s="40" t="e">
        <f>Q5979*Table1[[#This Row],[Price List]]</f>
        <v>#VALUE!</v>
      </c>
    </row>
    <row r="5980" spans="2:18" x14ac:dyDescent="0.25">
      <c r="B5980" s="31">
        <v>137.700000000003</v>
      </c>
      <c r="C5980" s="3" t="s">
        <v>4326</v>
      </c>
      <c r="D5980" s="41" t="e">
        <f t="shared" si="1304"/>
        <v>#VALUE!</v>
      </c>
      <c r="E5980" s="41" t="e">
        <f t="shared" si="1305"/>
        <v>#VALUE!</v>
      </c>
      <c r="F5980" s="41" t="e">
        <f t="shared" si="1307"/>
        <v>#VALUE!</v>
      </c>
      <c r="G5980" s="48" t="e">
        <f t="shared" si="1308"/>
        <v>#VALUE!</v>
      </c>
      <c r="H5980" s="42" t="e">
        <f t="shared" si="1306"/>
        <v>#VALUE!</v>
      </c>
      <c r="I5980" s="51" t="e">
        <f t="shared" si="1309"/>
        <v>#VALUE!</v>
      </c>
      <c r="J5980" s="39" t="e">
        <f t="shared" si="1310"/>
        <v>#VALUE!</v>
      </c>
      <c r="K5980" s="39" t="e">
        <f t="shared" si="1311"/>
        <v>#VALUE!</v>
      </c>
      <c r="L5980" s="47" t="e">
        <f t="shared" si="1316"/>
        <v>#VALUE!</v>
      </c>
      <c r="M5980" s="40" t="e">
        <f t="shared" si="1312"/>
        <v>#VALUE!</v>
      </c>
      <c r="N5980" s="51" t="e">
        <f t="shared" si="1313"/>
        <v>#VALUE!</v>
      </c>
      <c r="O5980" s="39" t="e">
        <f t="shared" si="1314"/>
        <v>#VALUE!</v>
      </c>
      <c r="P5980" s="39" t="e">
        <f t="shared" si="1317"/>
        <v>#VALUE!</v>
      </c>
      <c r="Q5980" s="47" t="e">
        <f t="shared" si="1315"/>
        <v>#VALUE!</v>
      </c>
      <c r="R5980" s="40" t="e">
        <f>Q5980*Table1[[#This Row],[Price List]]</f>
        <v>#VALUE!</v>
      </c>
    </row>
    <row r="5981" spans="2:18" x14ac:dyDescent="0.25">
      <c r="B5981" s="31">
        <v>137.800000000003</v>
      </c>
      <c r="C5981" s="3" t="s">
        <v>4326</v>
      </c>
      <c r="D5981" s="41" t="e">
        <f t="shared" si="1304"/>
        <v>#VALUE!</v>
      </c>
      <c r="E5981" s="41" t="e">
        <f t="shared" si="1305"/>
        <v>#VALUE!</v>
      </c>
      <c r="F5981" s="41" t="e">
        <f t="shared" si="1307"/>
        <v>#VALUE!</v>
      </c>
      <c r="G5981" s="48" t="e">
        <f t="shared" si="1308"/>
        <v>#VALUE!</v>
      </c>
      <c r="H5981" s="42" t="e">
        <f t="shared" si="1306"/>
        <v>#VALUE!</v>
      </c>
      <c r="I5981" s="51" t="e">
        <f t="shared" si="1309"/>
        <v>#VALUE!</v>
      </c>
      <c r="J5981" s="39" t="e">
        <f t="shared" si="1310"/>
        <v>#VALUE!</v>
      </c>
      <c r="K5981" s="39" t="e">
        <f t="shared" si="1311"/>
        <v>#VALUE!</v>
      </c>
      <c r="L5981" s="47" t="e">
        <f t="shared" si="1316"/>
        <v>#VALUE!</v>
      </c>
      <c r="M5981" s="40" t="e">
        <f t="shared" si="1312"/>
        <v>#VALUE!</v>
      </c>
      <c r="N5981" s="51" t="e">
        <f t="shared" si="1313"/>
        <v>#VALUE!</v>
      </c>
      <c r="O5981" s="39" t="e">
        <f t="shared" si="1314"/>
        <v>#VALUE!</v>
      </c>
      <c r="P5981" s="39" t="e">
        <f t="shared" si="1317"/>
        <v>#VALUE!</v>
      </c>
      <c r="Q5981" s="47" t="e">
        <f t="shared" si="1315"/>
        <v>#VALUE!</v>
      </c>
      <c r="R5981" s="40" t="e">
        <f>Q5981*Table1[[#This Row],[Price List]]</f>
        <v>#VALUE!</v>
      </c>
    </row>
    <row r="5982" spans="2:18" x14ac:dyDescent="0.25">
      <c r="B5982" s="31">
        <v>137.90000000000299</v>
      </c>
      <c r="C5982" s="3" t="s">
        <v>4326</v>
      </c>
      <c r="D5982" s="41" t="e">
        <f t="shared" si="1304"/>
        <v>#VALUE!</v>
      </c>
      <c r="E5982" s="41" t="e">
        <f t="shared" si="1305"/>
        <v>#VALUE!</v>
      </c>
      <c r="F5982" s="41" t="e">
        <f t="shared" si="1307"/>
        <v>#VALUE!</v>
      </c>
      <c r="G5982" s="48" t="e">
        <f t="shared" si="1308"/>
        <v>#VALUE!</v>
      </c>
      <c r="H5982" s="42" t="e">
        <f t="shared" si="1306"/>
        <v>#VALUE!</v>
      </c>
      <c r="I5982" s="51" t="e">
        <f t="shared" si="1309"/>
        <v>#VALUE!</v>
      </c>
      <c r="J5982" s="39" t="e">
        <f t="shared" si="1310"/>
        <v>#VALUE!</v>
      </c>
      <c r="K5982" s="39" t="e">
        <f t="shared" si="1311"/>
        <v>#VALUE!</v>
      </c>
      <c r="L5982" s="47" t="e">
        <f t="shared" si="1316"/>
        <v>#VALUE!</v>
      </c>
      <c r="M5982" s="40" t="e">
        <f t="shared" si="1312"/>
        <v>#VALUE!</v>
      </c>
      <c r="N5982" s="51" t="e">
        <f t="shared" si="1313"/>
        <v>#VALUE!</v>
      </c>
      <c r="O5982" s="39" t="e">
        <f t="shared" si="1314"/>
        <v>#VALUE!</v>
      </c>
      <c r="P5982" s="39" t="e">
        <f t="shared" si="1317"/>
        <v>#VALUE!</v>
      </c>
      <c r="Q5982" s="47" t="e">
        <f t="shared" si="1315"/>
        <v>#VALUE!</v>
      </c>
      <c r="R5982" s="40" t="e">
        <f>Q5982*Table1[[#This Row],[Price List]]</f>
        <v>#VALUE!</v>
      </c>
    </row>
    <row r="5983" spans="2:18" x14ac:dyDescent="0.25">
      <c r="B5983" s="31">
        <v>138.00000000000301</v>
      </c>
      <c r="C5983" s="3" t="s">
        <v>4326</v>
      </c>
      <c r="D5983" s="41" t="e">
        <f t="shared" si="1304"/>
        <v>#VALUE!</v>
      </c>
      <c r="E5983" s="41" t="e">
        <f t="shared" si="1305"/>
        <v>#VALUE!</v>
      </c>
      <c r="F5983" s="41" t="e">
        <f t="shared" si="1307"/>
        <v>#VALUE!</v>
      </c>
      <c r="G5983" s="48" t="e">
        <f t="shared" si="1308"/>
        <v>#VALUE!</v>
      </c>
      <c r="H5983" s="42" t="e">
        <f t="shared" si="1306"/>
        <v>#VALUE!</v>
      </c>
      <c r="I5983" s="51" t="e">
        <f t="shared" si="1309"/>
        <v>#VALUE!</v>
      </c>
      <c r="J5983" s="39" t="e">
        <f t="shared" si="1310"/>
        <v>#VALUE!</v>
      </c>
      <c r="K5983" s="39" t="e">
        <f t="shared" si="1311"/>
        <v>#VALUE!</v>
      </c>
      <c r="L5983" s="47" t="e">
        <f t="shared" si="1316"/>
        <v>#VALUE!</v>
      </c>
      <c r="M5983" s="40" t="e">
        <f t="shared" si="1312"/>
        <v>#VALUE!</v>
      </c>
      <c r="N5983" s="51" t="e">
        <f t="shared" si="1313"/>
        <v>#VALUE!</v>
      </c>
      <c r="O5983" s="39" t="e">
        <f t="shared" si="1314"/>
        <v>#VALUE!</v>
      </c>
      <c r="P5983" s="39" t="e">
        <f t="shared" si="1317"/>
        <v>#VALUE!</v>
      </c>
      <c r="Q5983" s="47" t="e">
        <f t="shared" si="1315"/>
        <v>#VALUE!</v>
      </c>
      <c r="R5983" s="40" t="e">
        <f>Q5983*Table1[[#This Row],[Price List]]</f>
        <v>#VALUE!</v>
      </c>
    </row>
    <row r="5984" spans="2:18" x14ac:dyDescent="0.25">
      <c r="B5984" s="31">
        <v>138.10000000000301</v>
      </c>
      <c r="C5984" s="3" t="s">
        <v>4326</v>
      </c>
      <c r="D5984" s="41" t="e">
        <f t="shared" si="1304"/>
        <v>#VALUE!</v>
      </c>
      <c r="E5984" s="41" t="e">
        <f t="shared" si="1305"/>
        <v>#VALUE!</v>
      </c>
      <c r="F5984" s="41" t="e">
        <f t="shared" si="1307"/>
        <v>#VALUE!</v>
      </c>
      <c r="G5984" s="48" t="e">
        <f t="shared" si="1308"/>
        <v>#VALUE!</v>
      </c>
      <c r="H5984" s="42" t="e">
        <f t="shared" si="1306"/>
        <v>#VALUE!</v>
      </c>
      <c r="I5984" s="51" t="e">
        <f t="shared" si="1309"/>
        <v>#VALUE!</v>
      </c>
      <c r="J5984" s="39" t="e">
        <f t="shared" si="1310"/>
        <v>#VALUE!</v>
      </c>
      <c r="K5984" s="39" t="e">
        <f t="shared" si="1311"/>
        <v>#VALUE!</v>
      </c>
      <c r="L5984" s="47" t="e">
        <f t="shared" si="1316"/>
        <v>#VALUE!</v>
      </c>
      <c r="M5984" s="40" t="e">
        <f t="shared" si="1312"/>
        <v>#VALUE!</v>
      </c>
      <c r="N5984" s="51" t="e">
        <f t="shared" si="1313"/>
        <v>#VALUE!</v>
      </c>
      <c r="O5984" s="39" t="e">
        <f t="shared" si="1314"/>
        <v>#VALUE!</v>
      </c>
      <c r="P5984" s="39" t="e">
        <f t="shared" si="1317"/>
        <v>#VALUE!</v>
      </c>
      <c r="Q5984" s="47" t="e">
        <f t="shared" si="1315"/>
        <v>#VALUE!</v>
      </c>
      <c r="R5984" s="40" t="e">
        <f>Q5984*Table1[[#This Row],[Price List]]</f>
        <v>#VALUE!</v>
      </c>
    </row>
    <row r="5985" spans="2:18" x14ac:dyDescent="0.25">
      <c r="B5985" s="31">
        <v>138.200000000003</v>
      </c>
      <c r="C5985" s="3" t="s">
        <v>4326</v>
      </c>
      <c r="D5985" s="41" t="e">
        <f t="shared" si="1304"/>
        <v>#VALUE!</v>
      </c>
      <c r="E5985" s="41" t="e">
        <f t="shared" si="1305"/>
        <v>#VALUE!</v>
      </c>
      <c r="F5985" s="41" t="e">
        <f t="shared" si="1307"/>
        <v>#VALUE!</v>
      </c>
      <c r="G5985" s="48" t="e">
        <f t="shared" si="1308"/>
        <v>#VALUE!</v>
      </c>
      <c r="H5985" s="42" t="e">
        <f t="shared" si="1306"/>
        <v>#VALUE!</v>
      </c>
      <c r="I5985" s="51" t="e">
        <f t="shared" si="1309"/>
        <v>#VALUE!</v>
      </c>
      <c r="J5985" s="39" t="e">
        <f t="shared" si="1310"/>
        <v>#VALUE!</v>
      </c>
      <c r="K5985" s="39" t="e">
        <f t="shared" si="1311"/>
        <v>#VALUE!</v>
      </c>
      <c r="L5985" s="47" t="e">
        <f t="shared" si="1316"/>
        <v>#VALUE!</v>
      </c>
      <c r="M5985" s="40" t="e">
        <f t="shared" si="1312"/>
        <v>#VALUE!</v>
      </c>
      <c r="N5985" s="51" t="e">
        <f t="shared" si="1313"/>
        <v>#VALUE!</v>
      </c>
      <c r="O5985" s="39" t="e">
        <f t="shared" si="1314"/>
        <v>#VALUE!</v>
      </c>
      <c r="P5985" s="39" t="e">
        <f t="shared" si="1317"/>
        <v>#VALUE!</v>
      </c>
      <c r="Q5985" s="47" t="e">
        <f t="shared" si="1315"/>
        <v>#VALUE!</v>
      </c>
      <c r="R5985" s="40" t="e">
        <f>Q5985*Table1[[#This Row],[Price List]]</f>
        <v>#VALUE!</v>
      </c>
    </row>
    <row r="5986" spans="2:18" x14ac:dyDescent="0.25">
      <c r="B5986" s="31">
        <v>138.300000000003</v>
      </c>
      <c r="C5986" s="3" t="s">
        <v>4326</v>
      </c>
      <c r="D5986" s="41" t="e">
        <f t="shared" si="1304"/>
        <v>#VALUE!</v>
      </c>
      <c r="E5986" s="41" t="e">
        <f t="shared" si="1305"/>
        <v>#VALUE!</v>
      </c>
      <c r="F5986" s="41" t="e">
        <f t="shared" si="1307"/>
        <v>#VALUE!</v>
      </c>
      <c r="G5986" s="48" t="e">
        <f t="shared" si="1308"/>
        <v>#VALUE!</v>
      </c>
      <c r="H5986" s="42" t="e">
        <f t="shared" si="1306"/>
        <v>#VALUE!</v>
      </c>
      <c r="I5986" s="51" t="e">
        <f t="shared" si="1309"/>
        <v>#VALUE!</v>
      </c>
      <c r="J5986" s="39" t="e">
        <f t="shared" si="1310"/>
        <v>#VALUE!</v>
      </c>
      <c r="K5986" s="39" t="e">
        <f t="shared" si="1311"/>
        <v>#VALUE!</v>
      </c>
      <c r="L5986" s="47" t="e">
        <f t="shared" si="1316"/>
        <v>#VALUE!</v>
      </c>
      <c r="M5986" s="40" t="e">
        <f t="shared" si="1312"/>
        <v>#VALUE!</v>
      </c>
      <c r="N5986" s="51" t="e">
        <f t="shared" si="1313"/>
        <v>#VALUE!</v>
      </c>
      <c r="O5986" s="39" t="e">
        <f t="shared" si="1314"/>
        <v>#VALUE!</v>
      </c>
      <c r="P5986" s="39" t="e">
        <f t="shared" si="1317"/>
        <v>#VALUE!</v>
      </c>
      <c r="Q5986" s="47" t="e">
        <f t="shared" si="1315"/>
        <v>#VALUE!</v>
      </c>
      <c r="R5986" s="40" t="e">
        <f>Q5986*Table1[[#This Row],[Price List]]</f>
        <v>#VALUE!</v>
      </c>
    </row>
    <row r="5987" spans="2:18" x14ac:dyDescent="0.25">
      <c r="B5987" s="31">
        <v>138.40000000000299</v>
      </c>
      <c r="C5987" s="3" t="s">
        <v>4326</v>
      </c>
      <c r="D5987" s="41" t="e">
        <f t="shared" si="1304"/>
        <v>#VALUE!</v>
      </c>
      <c r="E5987" s="41" t="e">
        <f t="shared" si="1305"/>
        <v>#VALUE!</v>
      </c>
      <c r="F5987" s="41" t="e">
        <f t="shared" si="1307"/>
        <v>#VALUE!</v>
      </c>
      <c r="G5987" s="48" t="e">
        <f t="shared" si="1308"/>
        <v>#VALUE!</v>
      </c>
      <c r="H5987" s="42" t="e">
        <f t="shared" si="1306"/>
        <v>#VALUE!</v>
      </c>
      <c r="I5987" s="51" t="e">
        <f t="shared" si="1309"/>
        <v>#VALUE!</v>
      </c>
      <c r="J5987" s="39" t="e">
        <f t="shared" si="1310"/>
        <v>#VALUE!</v>
      </c>
      <c r="K5987" s="39" t="e">
        <f t="shared" si="1311"/>
        <v>#VALUE!</v>
      </c>
      <c r="L5987" s="47" t="e">
        <f t="shared" si="1316"/>
        <v>#VALUE!</v>
      </c>
      <c r="M5987" s="40" t="e">
        <f t="shared" si="1312"/>
        <v>#VALUE!</v>
      </c>
      <c r="N5987" s="51" t="e">
        <f t="shared" si="1313"/>
        <v>#VALUE!</v>
      </c>
      <c r="O5987" s="39" t="e">
        <f t="shared" si="1314"/>
        <v>#VALUE!</v>
      </c>
      <c r="P5987" s="39" t="e">
        <f t="shared" si="1317"/>
        <v>#VALUE!</v>
      </c>
      <c r="Q5987" s="47" t="e">
        <f t="shared" si="1315"/>
        <v>#VALUE!</v>
      </c>
      <c r="R5987" s="40" t="e">
        <f>Q5987*Table1[[#This Row],[Price List]]</f>
        <v>#VALUE!</v>
      </c>
    </row>
    <row r="5988" spans="2:18" x14ac:dyDescent="0.25">
      <c r="B5988" s="31">
        <v>138.50000000000301</v>
      </c>
      <c r="C5988" s="3" t="s">
        <v>4326</v>
      </c>
      <c r="D5988" s="41" t="e">
        <f t="shared" si="1304"/>
        <v>#VALUE!</v>
      </c>
      <c r="E5988" s="41" t="e">
        <f t="shared" si="1305"/>
        <v>#VALUE!</v>
      </c>
      <c r="F5988" s="41" t="e">
        <f t="shared" si="1307"/>
        <v>#VALUE!</v>
      </c>
      <c r="G5988" s="48" t="e">
        <f t="shared" si="1308"/>
        <v>#VALUE!</v>
      </c>
      <c r="H5988" s="42" t="e">
        <f t="shared" si="1306"/>
        <v>#VALUE!</v>
      </c>
      <c r="I5988" s="51" t="e">
        <f t="shared" si="1309"/>
        <v>#VALUE!</v>
      </c>
      <c r="J5988" s="39" t="e">
        <f t="shared" si="1310"/>
        <v>#VALUE!</v>
      </c>
      <c r="K5988" s="39" t="e">
        <f t="shared" si="1311"/>
        <v>#VALUE!</v>
      </c>
      <c r="L5988" s="47" t="e">
        <f t="shared" si="1316"/>
        <v>#VALUE!</v>
      </c>
      <c r="M5988" s="40" t="e">
        <f t="shared" si="1312"/>
        <v>#VALUE!</v>
      </c>
      <c r="N5988" s="51" t="e">
        <f t="shared" si="1313"/>
        <v>#VALUE!</v>
      </c>
      <c r="O5988" s="39" t="e">
        <f t="shared" si="1314"/>
        <v>#VALUE!</v>
      </c>
      <c r="P5988" s="39" t="e">
        <f t="shared" si="1317"/>
        <v>#VALUE!</v>
      </c>
      <c r="Q5988" s="47" t="e">
        <f t="shared" si="1315"/>
        <v>#VALUE!</v>
      </c>
      <c r="R5988" s="40" t="e">
        <f>Q5988*Table1[[#This Row],[Price List]]</f>
        <v>#VALUE!</v>
      </c>
    </row>
    <row r="5989" spans="2:18" x14ac:dyDescent="0.25">
      <c r="B5989" s="31">
        <v>138.60000000000301</v>
      </c>
      <c r="C5989" s="3" t="s">
        <v>4326</v>
      </c>
      <c r="D5989" s="41" t="e">
        <f t="shared" si="1304"/>
        <v>#VALUE!</v>
      </c>
      <c r="E5989" s="41" t="e">
        <f t="shared" si="1305"/>
        <v>#VALUE!</v>
      </c>
      <c r="F5989" s="41" t="e">
        <f t="shared" si="1307"/>
        <v>#VALUE!</v>
      </c>
      <c r="G5989" s="48" t="e">
        <f t="shared" si="1308"/>
        <v>#VALUE!</v>
      </c>
      <c r="H5989" s="42" t="e">
        <f t="shared" si="1306"/>
        <v>#VALUE!</v>
      </c>
      <c r="I5989" s="51" t="e">
        <f t="shared" si="1309"/>
        <v>#VALUE!</v>
      </c>
      <c r="J5989" s="39" t="e">
        <f t="shared" si="1310"/>
        <v>#VALUE!</v>
      </c>
      <c r="K5989" s="39" t="e">
        <f t="shared" si="1311"/>
        <v>#VALUE!</v>
      </c>
      <c r="L5989" s="47" t="e">
        <f t="shared" si="1316"/>
        <v>#VALUE!</v>
      </c>
      <c r="M5989" s="40" t="e">
        <f t="shared" si="1312"/>
        <v>#VALUE!</v>
      </c>
      <c r="N5989" s="51" t="e">
        <f t="shared" si="1313"/>
        <v>#VALUE!</v>
      </c>
      <c r="O5989" s="39" t="e">
        <f t="shared" si="1314"/>
        <v>#VALUE!</v>
      </c>
      <c r="P5989" s="39" t="e">
        <f t="shared" si="1317"/>
        <v>#VALUE!</v>
      </c>
      <c r="Q5989" s="47" t="e">
        <f t="shared" si="1315"/>
        <v>#VALUE!</v>
      </c>
      <c r="R5989" s="40" t="e">
        <f>Q5989*Table1[[#This Row],[Price List]]</f>
        <v>#VALUE!</v>
      </c>
    </row>
    <row r="5990" spans="2:18" x14ac:dyDescent="0.25">
      <c r="B5990" s="31">
        <v>138.700000000003</v>
      </c>
      <c r="C5990" s="3" t="s">
        <v>4326</v>
      </c>
      <c r="D5990" s="41" t="e">
        <f t="shared" si="1304"/>
        <v>#VALUE!</v>
      </c>
      <c r="E5990" s="41" t="e">
        <f t="shared" si="1305"/>
        <v>#VALUE!</v>
      </c>
      <c r="F5990" s="41" t="e">
        <f t="shared" si="1307"/>
        <v>#VALUE!</v>
      </c>
      <c r="G5990" s="48" t="e">
        <f t="shared" si="1308"/>
        <v>#VALUE!</v>
      </c>
      <c r="H5990" s="42" t="e">
        <f t="shared" si="1306"/>
        <v>#VALUE!</v>
      </c>
      <c r="I5990" s="51" t="e">
        <f t="shared" si="1309"/>
        <v>#VALUE!</v>
      </c>
      <c r="J5990" s="39" t="e">
        <f t="shared" si="1310"/>
        <v>#VALUE!</v>
      </c>
      <c r="K5990" s="39" t="e">
        <f t="shared" si="1311"/>
        <v>#VALUE!</v>
      </c>
      <c r="L5990" s="47" t="e">
        <f t="shared" si="1316"/>
        <v>#VALUE!</v>
      </c>
      <c r="M5990" s="40" t="e">
        <f t="shared" si="1312"/>
        <v>#VALUE!</v>
      </c>
      <c r="N5990" s="51" t="e">
        <f t="shared" si="1313"/>
        <v>#VALUE!</v>
      </c>
      <c r="O5990" s="39" t="e">
        <f t="shared" si="1314"/>
        <v>#VALUE!</v>
      </c>
      <c r="P5990" s="39" t="e">
        <f t="shared" si="1317"/>
        <v>#VALUE!</v>
      </c>
      <c r="Q5990" s="47" t="e">
        <f t="shared" si="1315"/>
        <v>#VALUE!</v>
      </c>
      <c r="R5990" s="40" t="e">
        <f>Q5990*Table1[[#This Row],[Price List]]</f>
        <v>#VALUE!</v>
      </c>
    </row>
    <row r="5991" spans="2:18" x14ac:dyDescent="0.25">
      <c r="B5991" s="31">
        <v>138.800000000003</v>
      </c>
      <c r="C5991" s="3" t="s">
        <v>4326</v>
      </c>
      <c r="D5991" s="41" t="e">
        <f t="shared" si="1304"/>
        <v>#VALUE!</v>
      </c>
      <c r="E5991" s="41" t="e">
        <f t="shared" si="1305"/>
        <v>#VALUE!</v>
      </c>
      <c r="F5991" s="41" t="e">
        <f t="shared" si="1307"/>
        <v>#VALUE!</v>
      </c>
      <c r="G5991" s="48" t="e">
        <f t="shared" si="1308"/>
        <v>#VALUE!</v>
      </c>
      <c r="H5991" s="42" t="e">
        <f t="shared" si="1306"/>
        <v>#VALUE!</v>
      </c>
      <c r="I5991" s="51" t="e">
        <f t="shared" si="1309"/>
        <v>#VALUE!</v>
      </c>
      <c r="J5991" s="39" t="e">
        <f t="shared" si="1310"/>
        <v>#VALUE!</v>
      </c>
      <c r="K5991" s="39" t="e">
        <f t="shared" si="1311"/>
        <v>#VALUE!</v>
      </c>
      <c r="L5991" s="47" t="e">
        <f t="shared" si="1316"/>
        <v>#VALUE!</v>
      </c>
      <c r="M5991" s="40" t="e">
        <f t="shared" si="1312"/>
        <v>#VALUE!</v>
      </c>
      <c r="N5991" s="51" t="e">
        <f t="shared" si="1313"/>
        <v>#VALUE!</v>
      </c>
      <c r="O5991" s="39" t="e">
        <f t="shared" si="1314"/>
        <v>#VALUE!</v>
      </c>
      <c r="P5991" s="39" t="e">
        <f t="shared" si="1317"/>
        <v>#VALUE!</v>
      </c>
      <c r="Q5991" s="47" t="e">
        <f t="shared" si="1315"/>
        <v>#VALUE!</v>
      </c>
      <c r="R5991" s="40" t="e">
        <f>Q5991*Table1[[#This Row],[Price List]]</f>
        <v>#VALUE!</v>
      </c>
    </row>
    <row r="5992" spans="2:18" x14ac:dyDescent="0.25">
      <c r="B5992" s="31">
        <v>138.90000000000299</v>
      </c>
      <c r="C5992" s="3" t="s">
        <v>4326</v>
      </c>
      <c r="D5992" s="41" t="e">
        <f t="shared" si="1304"/>
        <v>#VALUE!</v>
      </c>
      <c r="E5992" s="41" t="e">
        <f t="shared" si="1305"/>
        <v>#VALUE!</v>
      </c>
      <c r="F5992" s="41" t="e">
        <f t="shared" si="1307"/>
        <v>#VALUE!</v>
      </c>
      <c r="G5992" s="48" t="e">
        <f t="shared" si="1308"/>
        <v>#VALUE!</v>
      </c>
      <c r="H5992" s="42" t="e">
        <f t="shared" si="1306"/>
        <v>#VALUE!</v>
      </c>
      <c r="I5992" s="51" t="e">
        <f t="shared" si="1309"/>
        <v>#VALUE!</v>
      </c>
      <c r="J5992" s="39" t="e">
        <f t="shared" si="1310"/>
        <v>#VALUE!</v>
      </c>
      <c r="K5992" s="39" t="e">
        <f t="shared" si="1311"/>
        <v>#VALUE!</v>
      </c>
      <c r="L5992" s="47" t="e">
        <f t="shared" si="1316"/>
        <v>#VALUE!</v>
      </c>
      <c r="M5992" s="40" t="e">
        <f t="shared" si="1312"/>
        <v>#VALUE!</v>
      </c>
      <c r="N5992" s="51" t="e">
        <f t="shared" si="1313"/>
        <v>#VALUE!</v>
      </c>
      <c r="O5992" s="39" t="e">
        <f t="shared" si="1314"/>
        <v>#VALUE!</v>
      </c>
      <c r="P5992" s="39" t="e">
        <f t="shared" si="1317"/>
        <v>#VALUE!</v>
      </c>
      <c r="Q5992" s="47" t="e">
        <f t="shared" si="1315"/>
        <v>#VALUE!</v>
      </c>
      <c r="R5992" s="40" t="e">
        <f>Q5992*Table1[[#This Row],[Price List]]</f>
        <v>#VALUE!</v>
      </c>
    </row>
    <row r="5993" spans="2:18" x14ac:dyDescent="0.25">
      <c r="B5993" s="31">
        <v>139.00000000000301</v>
      </c>
      <c r="C5993" s="3" t="s">
        <v>4326</v>
      </c>
      <c r="D5993" s="41" t="e">
        <f t="shared" si="1304"/>
        <v>#VALUE!</v>
      </c>
      <c r="E5993" s="41" t="e">
        <f t="shared" si="1305"/>
        <v>#VALUE!</v>
      </c>
      <c r="F5993" s="41" t="e">
        <f t="shared" si="1307"/>
        <v>#VALUE!</v>
      </c>
      <c r="G5993" s="48" t="e">
        <f t="shared" si="1308"/>
        <v>#VALUE!</v>
      </c>
      <c r="H5993" s="42" t="e">
        <f t="shared" si="1306"/>
        <v>#VALUE!</v>
      </c>
      <c r="I5993" s="51" t="e">
        <f t="shared" si="1309"/>
        <v>#VALUE!</v>
      </c>
      <c r="J5993" s="39" t="e">
        <f t="shared" si="1310"/>
        <v>#VALUE!</v>
      </c>
      <c r="K5993" s="39" t="e">
        <f t="shared" si="1311"/>
        <v>#VALUE!</v>
      </c>
      <c r="L5993" s="47" t="e">
        <f t="shared" si="1316"/>
        <v>#VALUE!</v>
      </c>
      <c r="M5993" s="40" t="e">
        <f t="shared" si="1312"/>
        <v>#VALUE!</v>
      </c>
      <c r="N5993" s="51" t="e">
        <f t="shared" si="1313"/>
        <v>#VALUE!</v>
      </c>
      <c r="O5993" s="39" t="e">
        <f t="shared" si="1314"/>
        <v>#VALUE!</v>
      </c>
      <c r="P5993" s="39" t="e">
        <f t="shared" si="1317"/>
        <v>#VALUE!</v>
      </c>
      <c r="Q5993" s="47" t="e">
        <f t="shared" si="1315"/>
        <v>#VALUE!</v>
      </c>
      <c r="R5993" s="40" t="e">
        <f>Q5993*Table1[[#This Row],[Price List]]</f>
        <v>#VALUE!</v>
      </c>
    </row>
    <row r="5994" spans="2:18" x14ac:dyDescent="0.25">
      <c r="B5994" s="31">
        <v>139.10000000000301</v>
      </c>
      <c r="C5994" s="3" t="s">
        <v>4326</v>
      </c>
      <c r="D5994" s="41" t="e">
        <f t="shared" si="1304"/>
        <v>#VALUE!</v>
      </c>
      <c r="E5994" s="41" t="e">
        <f t="shared" si="1305"/>
        <v>#VALUE!</v>
      </c>
      <c r="F5994" s="41" t="e">
        <f t="shared" si="1307"/>
        <v>#VALUE!</v>
      </c>
      <c r="G5994" s="48" t="e">
        <f t="shared" si="1308"/>
        <v>#VALUE!</v>
      </c>
      <c r="H5994" s="42" t="e">
        <f t="shared" si="1306"/>
        <v>#VALUE!</v>
      </c>
      <c r="I5994" s="51" t="e">
        <f t="shared" si="1309"/>
        <v>#VALUE!</v>
      </c>
      <c r="J5994" s="39" t="e">
        <f t="shared" si="1310"/>
        <v>#VALUE!</v>
      </c>
      <c r="K5994" s="39" t="e">
        <f t="shared" si="1311"/>
        <v>#VALUE!</v>
      </c>
      <c r="L5994" s="47" t="e">
        <f t="shared" si="1316"/>
        <v>#VALUE!</v>
      </c>
      <c r="M5994" s="40" t="e">
        <f t="shared" si="1312"/>
        <v>#VALUE!</v>
      </c>
      <c r="N5994" s="51" t="e">
        <f t="shared" si="1313"/>
        <v>#VALUE!</v>
      </c>
      <c r="O5994" s="39" t="e">
        <f t="shared" si="1314"/>
        <v>#VALUE!</v>
      </c>
      <c r="P5994" s="39" t="e">
        <f t="shared" si="1317"/>
        <v>#VALUE!</v>
      </c>
      <c r="Q5994" s="47" t="e">
        <f t="shared" si="1315"/>
        <v>#VALUE!</v>
      </c>
      <c r="R5994" s="40" t="e">
        <f>Q5994*Table1[[#This Row],[Price List]]</f>
        <v>#VALUE!</v>
      </c>
    </row>
    <row r="5995" spans="2:18" x14ac:dyDescent="0.25">
      <c r="B5995" s="31">
        <v>139.200000000003</v>
      </c>
      <c r="C5995" s="3" t="s">
        <v>4326</v>
      </c>
      <c r="D5995" s="41" t="e">
        <f t="shared" si="1304"/>
        <v>#VALUE!</v>
      </c>
      <c r="E5995" s="41" t="e">
        <f t="shared" si="1305"/>
        <v>#VALUE!</v>
      </c>
      <c r="F5995" s="41" t="e">
        <f t="shared" si="1307"/>
        <v>#VALUE!</v>
      </c>
      <c r="G5995" s="48" t="e">
        <f t="shared" si="1308"/>
        <v>#VALUE!</v>
      </c>
      <c r="H5995" s="42" t="e">
        <f t="shared" si="1306"/>
        <v>#VALUE!</v>
      </c>
      <c r="I5995" s="51" t="e">
        <f t="shared" si="1309"/>
        <v>#VALUE!</v>
      </c>
      <c r="J5995" s="39" t="e">
        <f t="shared" si="1310"/>
        <v>#VALUE!</v>
      </c>
      <c r="K5995" s="39" t="e">
        <f t="shared" si="1311"/>
        <v>#VALUE!</v>
      </c>
      <c r="L5995" s="47" t="e">
        <f t="shared" si="1316"/>
        <v>#VALUE!</v>
      </c>
      <c r="M5995" s="40" t="e">
        <f t="shared" si="1312"/>
        <v>#VALUE!</v>
      </c>
      <c r="N5995" s="51" t="e">
        <f t="shared" si="1313"/>
        <v>#VALUE!</v>
      </c>
      <c r="O5995" s="39" t="e">
        <f t="shared" si="1314"/>
        <v>#VALUE!</v>
      </c>
      <c r="P5995" s="39" t="e">
        <f t="shared" si="1317"/>
        <v>#VALUE!</v>
      </c>
      <c r="Q5995" s="47" t="e">
        <f t="shared" si="1315"/>
        <v>#VALUE!</v>
      </c>
      <c r="R5995" s="40" t="e">
        <f>Q5995*Table1[[#This Row],[Price List]]</f>
        <v>#VALUE!</v>
      </c>
    </row>
    <row r="5996" spans="2:18" x14ac:dyDescent="0.25">
      <c r="B5996" s="31">
        <v>139.300000000003</v>
      </c>
      <c r="C5996" s="3" t="s">
        <v>4326</v>
      </c>
      <c r="D5996" s="41" t="e">
        <f t="shared" si="1304"/>
        <v>#VALUE!</v>
      </c>
      <c r="E5996" s="41" t="e">
        <f t="shared" si="1305"/>
        <v>#VALUE!</v>
      </c>
      <c r="F5996" s="41" t="e">
        <f t="shared" si="1307"/>
        <v>#VALUE!</v>
      </c>
      <c r="G5996" s="48" t="e">
        <f t="shared" si="1308"/>
        <v>#VALUE!</v>
      </c>
      <c r="H5996" s="42" t="e">
        <f t="shared" si="1306"/>
        <v>#VALUE!</v>
      </c>
      <c r="I5996" s="51" t="e">
        <f t="shared" si="1309"/>
        <v>#VALUE!</v>
      </c>
      <c r="J5996" s="39" t="e">
        <f t="shared" si="1310"/>
        <v>#VALUE!</v>
      </c>
      <c r="K5996" s="39" t="e">
        <f t="shared" si="1311"/>
        <v>#VALUE!</v>
      </c>
      <c r="L5996" s="47" t="e">
        <f t="shared" si="1316"/>
        <v>#VALUE!</v>
      </c>
      <c r="M5996" s="40" t="e">
        <f t="shared" si="1312"/>
        <v>#VALUE!</v>
      </c>
      <c r="N5996" s="51" t="e">
        <f t="shared" si="1313"/>
        <v>#VALUE!</v>
      </c>
      <c r="O5996" s="39" t="e">
        <f t="shared" si="1314"/>
        <v>#VALUE!</v>
      </c>
      <c r="P5996" s="39" t="e">
        <f t="shared" si="1317"/>
        <v>#VALUE!</v>
      </c>
      <c r="Q5996" s="47" t="e">
        <f t="shared" si="1315"/>
        <v>#VALUE!</v>
      </c>
      <c r="R5996" s="40" t="e">
        <f>Q5996*Table1[[#This Row],[Price List]]</f>
        <v>#VALUE!</v>
      </c>
    </row>
    <row r="5997" spans="2:18" x14ac:dyDescent="0.25">
      <c r="B5997" s="31">
        <v>139.40000000000299</v>
      </c>
      <c r="C5997" s="3" t="s">
        <v>4326</v>
      </c>
      <c r="D5997" s="41" t="e">
        <f t="shared" si="1304"/>
        <v>#VALUE!</v>
      </c>
      <c r="E5997" s="41" t="e">
        <f t="shared" si="1305"/>
        <v>#VALUE!</v>
      </c>
      <c r="F5997" s="41" t="e">
        <f t="shared" si="1307"/>
        <v>#VALUE!</v>
      </c>
      <c r="G5997" s="48" t="e">
        <f t="shared" si="1308"/>
        <v>#VALUE!</v>
      </c>
      <c r="H5997" s="42" t="e">
        <f t="shared" si="1306"/>
        <v>#VALUE!</v>
      </c>
      <c r="I5997" s="51" t="e">
        <f t="shared" si="1309"/>
        <v>#VALUE!</v>
      </c>
      <c r="J5997" s="39" t="e">
        <f t="shared" si="1310"/>
        <v>#VALUE!</v>
      </c>
      <c r="K5997" s="39" t="e">
        <f t="shared" si="1311"/>
        <v>#VALUE!</v>
      </c>
      <c r="L5997" s="47" t="e">
        <f t="shared" si="1316"/>
        <v>#VALUE!</v>
      </c>
      <c r="M5997" s="40" t="e">
        <f t="shared" si="1312"/>
        <v>#VALUE!</v>
      </c>
      <c r="N5997" s="51" t="e">
        <f t="shared" si="1313"/>
        <v>#VALUE!</v>
      </c>
      <c r="O5997" s="39" t="e">
        <f t="shared" si="1314"/>
        <v>#VALUE!</v>
      </c>
      <c r="P5997" s="39" t="e">
        <f t="shared" si="1317"/>
        <v>#VALUE!</v>
      </c>
      <c r="Q5997" s="47" t="e">
        <f t="shared" si="1315"/>
        <v>#VALUE!</v>
      </c>
      <c r="R5997" s="40" t="e">
        <f>Q5997*Table1[[#This Row],[Price List]]</f>
        <v>#VALUE!</v>
      </c>
    </row>
    <row r="5998" spans="2:18" x14ac:dyDescent="0.25">
      <c r="B5998" s="31">
        <v>139.50000000000301</v>
      </c>
      <c r="C5998" s="3" t="s">
        <v>4326</v>
      </c>
      <c r="D5998" s="41" t="e">
        <f t="shared" si="1304"/>
        <v>#VALUE!</v>
      </c>
      <c r="E5998" s="41" t="e">
        <f t="shared" si="1305"/>
        <v>#VALUE!</v>
      </c>
      <c r="F5998" s="41" t="e">
        <f t="shared" si="1307"/>
        <v>#VALUE!</v>
      </c>
      <c r="G5998" s="48" t="e">
        <f t="shared" si="1308"/>
        <v>#VALUE!</v>
      </c>
      <c r="H5998" s="42" t="e">
        <f t="shared" si="1306"/>
        <v>#VALUE!</v>
      </c>
      <c r="I5998" s="51" t="e">
        <f t="shared" si="1309"/>
        <v>#VALUE!</v>
      </c>
      <c r="J5998" s="39" t="e">
        <f t="shared" si="1310"/>
        <v>#VALUE!</v>
      </c>
      <c r="K5998" s="39" t="e">
        <f t="shared" si="1311"/>
        <v>#VALUE!</v>
      </c>
      <c r="L5998" s="47" t="e">
        <f t="shared" si="1316"/>
        <v>#VALUE!</v>
      </c>
      <c r="M5998" s="40" t="e">
        <f t="shared" si="1312"/>
        <v>#VALUE!</v>
      </c>
      <c r="N5998" s="51" t="e">
        <f t="shared" si="1313"/>
        <v>#VALUE!</v>
      </c>
      <c r="O5998" s="39" t="e">
        <f t="shared" si="1314"/>
        <v>#VALUE!</v>
      </c>
      <c r="P5998" s="39" t="e">
        <f t="shared" si="1317"/>
        <v>#VALUE!</v>
      </c>
      <c r="Q5998" s="47" t="e">
        <f t="shared" si="1315"/>
        <v>#VALUE!</v>
      </c>
      <c r="R5998" s="40" t="e">
        <f>Q5998*Table1[[#This Row],[Price List]]</f>
        <v>#VALUE!</v>
      </c>
    </row>
    <row r="5999" spans="2:18" x14ac:dyDescent="0.25">
      <c r="B5999" s="31">
        <v>139.60000000000301</v>
      </c>
      <c r="C5999" s="3" t="s">
        <v>4326</v>
      </c>
      <c r="D5999" s="41" t="e">
        <f t="shared" si="1304"/>
        <v>#VALUE!</v>
      </c>
      <c r="E5999" s="41" t="e">
        <f t="shared" si="1305"/>
        <v>#VALUE!</v>
      </c>
      <c r="F5999" s="41" t="e">
        <f t="shared" si="1307"/>
        <v>#VALUE!</v>
      </c>
      <c r="G5999" s="48" t="e">
        <f t="shared" si="1308"/>
        <v>#VALUE!</v>
      </c>
      <c r="H5999" s="42" t="e">
        <f t="shared" si="1306"/>
        <v>#VALUE!</v>
      </c>
      <c r="I5999" s="51" t="e">
        <f t="shared" si="1309"/>
        <v>#VALUE!</v>
      </c>
      <c r="J5999" s="39" t="e">
        <f t="shared" si="1310"/>
        <v>#VALUE!</v>
      </c>
      <c r="K5999" s="39" t="e">
        <f t="shared" si="1311"/>
        <v>#VALUE!</v>
      </c>
      <c r="L5999" s="47" t="e">
        <f t="shared" si="1316"/>
        <v>#VALUE!</v>
      </c>
      <c r="M5999" s="40" t="e">
        <f t="shared" si="1312"/>
        <v>#VALUE!</v>
      </c>
      <c r="N5999" s="51" t="e">
        <f t="shared" si="1313"/>
        <v>#VALUE!</v>
      </c>
      <c r="O5999" s="39" t="e">
        <f t="shared" si="1314"/>
        <v>#VALUE!</v>
      </c>
      <c r="P5999" s="39" t="e">
        <f t="shared" si="1317"/>
        <v>#VALUE!</v>
      </c>
      <c r="Q5999" s="47" t="e">
        <f t="shared" si="1315"/>
        <v>#VALUE!</v>
      </c>
      <c r="R5999" s="40" t="e">
        <f>Q5999*Table1[[#This Row],[Price List]]</f>
        <v>#VALUE!</v>
      </c>
    </row>
    <row r="6000" spans="2:18" x14ac:dyDescent="0.25">
      <c r="B6000" s="31">
        <v>139.700000000003</v>
      </c>
      <c r="C6000" s="3" t="s">
        <v>4326</v>
      </c>
      <c r="D6000" s="41" t="e">
        <f t="shared" si="1304"/>
        <v>#VALUE!</v>
      </c>
      <c r="E6000" s="41" t="e">
        <f t="shared" si="1305"/>
        <v>#VALUE!</v>
      </c>
      <c r="F6000" s="41" t="e">
        <f t="shared" si="1307"/>
        <v>#VALUE!</v>
      </c>
      <c r="G6000" s="48" t="e">
        <f t="shared" si="1308"/>
        <v>#VALUE!</v>
      </c>
      <c r="H6000" s="42" t="e">
        <f t="shared" si="1306"/>
        <v>#VALUE!</v>
      </c>
      <c r="I6000" s="51" t="e">
        <f t="shared" si="1309"/>
        <v>#VALUE!</v>
      </c>
      <c r="J6000" s="39" t="e">
        <f t="shared" si="1310"/>
        <v>#VALUE!</v>
      </c>
      <c r="K6000" s="39" t="e">
        <f t="shared" si="1311"/>
        <v>#VALUE!</v>
      </c>
      <c r="L6000" s="47" t="e">
        <f t="shared" si="1316"/>
        <v>#VALUE!</v>
      </c>
      <c r="M6000" s="40" t="e">
        <f t="shared" si="1312"/>
        <v>#VALUE!</v>
      </c>
      <c r="N6000" s="51" t="e">
        <f t="shared" si="1313"/>
        <v>#VALUE!</v>
      </c>
      <c r="O6000" s="39" t="e">
        <f t="shared" si="1314"/>
        <v>#VALUE!</v>
      </c>
      <c r="P6000" s="39" t="e">
        <f t="shared" si="1317"/>
        <v>#VALUE!</v>
      </c>
      <c r="Q6000" s="47" t="e">
        <f t="shared" si="1315"/>
        <v>#VALUE!</v>
      </c>
      <c r="R6000" s="40" t="e">
        <f>Q6000*Table1[[#This Row],[Price List]]</f>
        <v>#VALUE!</v>
      </c>
    </row>
    <row r="6001" spans="2:18" x14ac:dyDescent="0.25">
      <c r="B6001" s="31">
        <v>139.800000000003</v>
      </c>
      <c r="C6001" s="3" t="s">
        <v>4326</v>
      </c>
      <c r="D6001" s="41" t="e">
        <f t="shared" si="1304"/>
        <v>#VALUE!</v>
      </c>
      <c r="E6001" s="41" t="e">
        <f t="shared" si="1305"/>
        <v>#VALUE!</v>
      </c>
      <c r="F6001" s="41" t="e">
        <f t="shared" si="1307"/>
        <v>#VALUE!</v>
      </c>
      <c r="G6001" s="48" t="e">
        <f t="shared" si="1308"/>
        <v>#VALUE!</v>
      </c>
      <c r="H6001" s="42" t="e">
        <f t="shared" si="1306"/>
        <v>#VALUE!</v>
      </c>
      <c r="I6001" s="51" t="e">
        <f t="shared" si="1309"/>
        <v>#VALUE!</v>
      </c>
      <c r="J6001" s="39" t="e">
        <f t="shared" si="1310"/>
        <v>#VALUE!</v>
      </c>
      <c r="K6001" s="39" t="e">
        <f t="shared" si="1311"/>
        <v>#VALUE!</v>
      </c>
      <c r="L6001" s="47" t="e">
        <f t="shared" si="1316"/>
        <v>#VALUE!</v>
      </c>
      <c r="M6001" s="40" t="e">
        <f t="shared" si="1312"/>
        <v>#VALUE!</v>
      </c>
      <c r="N6001" s="51" t="e">
        <f t="shared" si="1313"/>
        <v>#VALUE!</v>
      </c>
      <c r="O6001" s="39" t="e">
        <f t="shared" si="1314"/>
        <v>#VALUE!</v>
      </c>
      <c r="P6001" s="39" t="e">
        <f t="shared" si="1317"/>
        <v>#VALUE!</v>
      </c>
      <c r="Q6001" s="47" t="e">
        <f t="shared" si="1315"/>
        <v>#VALUE!</v>
      </c>
      <c r="R6001" s="40" t="e">
        <f>Q6001*Table1[[#This Row],[Price List]]</f>
        <v>#VALUE!</v>
      </c>
    </row>
    <row r="6002" spans="2:18" x14ac:dyDescent="0.25">
      <c r="B6002" s="31">
        <v>139.90000000000299</v>
      </c>
      <c r="C6002" s="3" t="s">
        <v>4326</v>
      </c>
      <c r="D6002" s="41" t="e">
        <f t="shared" si="1304"/>
        <v>#VALUE!</v>
      </c>
      <c r="E6002" s="41" t="e">
        <f t="shared" si="1305"/>
        <v>#VALUE!</v>
      </c>
      <c r="F6002" s="41" t="e">
        <f t="shared" si="1307"/>
        <v>#VALUE!</v>
      </c>
      <c r="G6002" s="48" t="e">
        <f t="shared" si="1308"/>
        <v>#VALUE!</v>
      </c>
      <c r="H6002" s="42" t="e">
        <f t="shared" si="1306"/>
        <v>#VALUE!</v>
      </c>
      <c r="I6002" s="51" t="e">
        <f t="shared" si="1309"/>
        <v>#VALUE!</v>
      </c>
      <c r="J6002" s="39" t="e">
        <f t="shared" si="1310"/>
        <v>#VALUE!</v>
      </c>
      <c r="K6002" s="39" t="e">
        <f t="shared" si="1311"/>
        <v>#VALUE!</v>
      </c>
      <c r="L6002" s="47" t="e">
        <f t="shared" si="1316"/>
        <v>#VALUE!</v>
      </c>
      <c r="M6002" s="40" t="e">
        <f t="shared" si="1312"/>
        <v>#VALUE!</v>
      </c>
      <c r="N6002" s="51" t="e">
        <f t="shared" si="1313"/>
        <v>#VALUE!</v>
      </c>
      <c r="O6002" s="39" t="e">
        <f t="shared" si="1314"/>
        <v>#VALUE!</v>
      </c>
      <c r="P6002" s="39" t="e">
        <f t="shared" si="1317"/>
        <v>#VALUE!</v>
      </c>
      <c r="Q6002" s="47" t="e">
        <f t="shared" si="1315"/>
        <v>#VALUE!</v>
      </c>
      <c r="R6002" s="40" t="e">
        <f>Q6002*Table1[[#This Row],[Price List]]</f>
        <v>#VALUE!</v>
      </c>
    </row>
    <row r="6003" spans="2:18" x14ac:dyDescent="0.25">
      <c r="B6003" s="31">
        <v>140.00000000000301</v>
      </c>
      <c r="C6003" s="3" t="s">
        <v>4326</v>
      </c>
      <c r="D6003" s="41" t="e">
        <f t="shared" si="1304"/>
        <v>#VALUE!</v>
      </c>
      <c r="E6003" s="41" t="e">
        <f t="shared" si="1305"/>
        <v>#VALUE!</v>
      </c>
      <c r="F6003" s="41" t="e">
        <f t="shared" si="1307"/>
        <v>#VALUE!</v>
      </c>
      <c r="G6003" s="48" t="e">
        <f t="shared" si="1308"/>
        <v>#VALUE!</v>
      </c>
      <c r="H6003" s="42" t="e">
        <f t="shared" si="1306"/>
        <v>#VALUE!</v>
      </c>
      <c r="I6003" s="51" t="e">
        <f t="shared" si="1309"/>
        <v>#VALUE!</v>
      </c>
      <c r="J6003" s="39" t="e">
        <f t="shared" si="1310"/>
        <v>#VALUE!</v>
      </c>
      <c r="K6003" s="39" t="e">
        <f t="shared" si="1311"/>
        <v>#VALUE!</v>
      </c>
      <c r="L6003" s="47" t="e">
        <f t="shared" si="1316"/>
        <v>#VALUE!</v>
      </c>
      <c r="M6003" s="40" t="e">
        <f t="shared" si="1312"/>
        <v>#VALUE!</v>
      </c>
      <c r="N6003" s="51" t="e">
        <f t="shared" si="1313"/>
        <v>#VALUE!</v>
      </c>
      <c r="O6003" s="39" t="e">
        <f t="shared" si="1314"/>
        <v>#VALUE!</v>
      </c>
      <c r="P6003" s="39" t="e">
        <f t="shared" si="1317"/>
        <v>#VALUE!</v>
      </c>
      <c r="Q6003" s="47" t="e">
        <f t="shared" si="1315"/>
        <v>#VALUE!</v>
      </c>
      <c r="R6003" s="40" t="e">
        <f>Q6003*Table1[[#This Row],[Price List]]</f>
        <v>#VALUE!</v>
      </c>
    </row>
    <row r="6004" spans="2:18" x14ac:dyDescent="0.25">
      <c r="B6004" s="31">
        <v>140.10000000000301</v>
      </c>
      <c r="C6004" s="3" t="s">
        <v>4326</v>
      </c>
      <c r="D6004" s="41" t="e">
        <f t="shared" si="1304"/>
        <v>#VALUE!</v>
      </c>
      <c r="E6004" s="41" t="e">
        <f t="shared" si="1305"/>
        <v>#VALUE!</v>
      </c>
      <c r="F6004" s="41" t="e">
        <f t="shared" si="1307"/>
        <v>#VALUE!</v>
      </c>
      <c r="G6004" s="48" t="e">
        <f t="shared" si="1308"/>
        <v>#VALUE!</v>
      </c>
      <c r="H6004" s="42" t="e">
        <f t="shared" si="1306"/>
        <v>#VALUE!</v>
      </c>
      <c r="I6004" s="51" t="e">
        <f t="shared" si="1309"/>
        <v>#VALUE!</v>
      </c>
      <c r="J6004" s="39" t="e">
        <f t="shared" si="1310"/>
        <v>#VALUE!</v>
      </c>
      <c r="K6004" s="39" t="e">
        <f t="shared" si="1311"/>
        <v>#VALUE!</v>
      </c>
      <c r="L6004" s="47" t="e">
        <f t="shared" si="1316"/>
        <v>#VALUE!</v>
      </c>
      <c r="M6004" s="40" t="e">
        <f t="shared" si="1312"/>
        <v>#VALUE!</v>
      </c>
      <c r="N6004" s="51" t="e">
        <f t="shared" si="1313"/>
        <v>#VALUE!</v>
      </c>
      <c r="O6004" s="39" t="e">
        <f t="shared" si="1314"/>
        <v>#VALUE!</v>
      </c>
      <c r="P6004" s="39" t="e">
        <f t="shared" si="1317"/>
        <v>#VALUE!</v>
      </c>
      <c r="Q6004" s="47" t="e">
        <f t="shared" si="1315"/>
        <v>#VALUE!</v>
      </c>
      <c r="R6004" s="40" t="e">
        <f>Q6004*Table1[[#This Row],[Price List]]</f>
        <v>#VALUE!</v>
      </c>
    </row>
    <row r="6005" spans="2:18" x14ac:dyDescent="0.25">
      <c r="B6005" s="31">
        <v>140.200000000003</v>
      </c>
      <c r="C6005" s="3" t="s">
        <v>4326</v>
      </c>
      <c r="D6005" s="41" t="e">
        <f t="shared" si="1304"/>
        <v>#VALUE!</v>
      </c>
      <c r="E6005" s="41" t="e">
        <f t="shared" si="1305"/>
        <v>#VALUE!</v>
      </c>
      <c r="F6005" s="41" t="e">
        <f t="shared" si="1307"/>
        <v>#VALUE!</v>
      </c>
      <c r="G6005" s="48" t="e">
        <f t="shared" si="1308"/>
        <v>#VALUE!</v>
      </c>
      <c r="H6005" s="42" t="e">
        <f t="shared" si="1306"/>
        <v>#VALUE!</v>
      </c>
      <c r="I6005" s="51" t="e">
        <f t="shared" si="1309"/>
        <v>#VALUE!</v>
      </c>
      <c r="J6005" s="39" t="e">
        <f t="shared" si="1310"/>
        <v>#VALUE!</v>
      </c>
      <c r="K6005" s="39" t="e">
        <f t="shared" si="1311"/>
        <v>#VALUE!</v>
      </c>
      <c r="L6005" s="47" t="e">
        <f t="shared" si="1316"/>
        <v>#VALUE!</v>
      </c>
      <c r="M6005" s="40" t="e">
        <f t="shared" si="1312"/>
        <v>#VALUE!</v>
      </c>
      <c r="N6005" s="51" t="e">
        <f t="shared" si="1313"/>
        <v>#VALUE!</v>
      </c>
      <c r="O6005" s="39" t="e">
        <f t="shared" si="1314"/>
        <v>#VALUE!</v>
      </c>
      <c r="P6005" s="39" t="e">
        <f t="shared" si="1317"/>
        <v>#VALUE!</v>
      </c>
      <c r="Q6005" s="47" t="e">
        <f t="shared" si="1315"/>
        <v>#VALUE!</v>
      </c>
      <c r="R6005" s="40" t="e">
        <f>Q6005*Table1[[#This Row],[Price List]]</f>
        <v>#VALUE!</v>
      </c>
    </row>
    <row r="6006" spans="2:18" x14ac:dyDescent="0.25">
      <c r="B6006" s="31">
        <v>140.300000000003</v>
      </c>
      <c r="C6006" s="3" t="s">
        <v>4326</v>
      </c>
      <c r="D6006" s="41" t="e">
        <f t="shared" si="1304"/>
        <v>#VALUE!</v>
      </c>
      <c r="E6006" s="41" t="e">
        <f t="shared" si="1305"/>
        <v>#VALUE!</v>
      </c>
      <c r="F6006" s="41" t="e">
        <f t="shared" si="1307"/>
        <v>#VALUE!</v>
      </c>
      <c r="G6006" s="48" t="e">
        <f t="shared" si="1308"/>
        <v>#VALUE!</v>
      </c>
      <c r="H6006" s="42" t="e">
        <f t="shared" si="1306"/>
        <v>#VALUE!</v>
      </c>
      <c r="I6006" s="51" t="e">
        <f t="shared" si="1309"/>
        <v>#VALUE!</v>
      </c>
      <c r="J6006" s="39" t="e">
        <f t="shared" si="1310"/>
        <v>#VALUE!</v>
      </c>
      <c r="K6006" s="39" t="e">
        <f t="shared" si="1311"/>
        <v>#VALUE!</v>
      </c>
      <c r="L6006" s="47" t="e">
        <f t="shared" si="1316"/>
        <v>#VALUE!</v>
      </c>
      <c r="M6006" s="40" t="e">
        <f t="shared" si="1312"/>
        <v>#VALUE!</v>
      </c>
      <c r="N6006" s="51" t="e">
        <f t="shared" si="1313"/>
        <v>#VALUE!</v>
      </c>
      <c r="O6006" s="39" t="e">
        <f t="shared" si="1314"/>
        <v>#VALUE!</v>
      </c>
      <c r="P6006" s="39" t="e">
        <f t="shared" si="1317"/>
        <v>#VALUE!</v>
      </c>
      <c r="Q6006" s="47" t="e">
        <f t="shared" si="1315"/>
        <v>#VALUE!</v>
      </c>
      <c r="R6006" s="40" t="e">
        <f>Q6006*Table1[[#This Row],[Price List]]</f>
        <v>#VALUE!</v>
      </c>
    </row>
    <row r="6007" spans="2:18" x14ac:dyDescent="0.25">
      <c r="B6007" s="31">
        <v>140.40000000000299</v>
      </c>
      <c r="C6007" s="3" t="s">
        <v>4326</v>
      </c>
      <c r="D6007" s="41" t="e">
        <f t="shared" si="1304"/>
        <v>#VALUE!</v>
      </c>
      <c r="E6007" s="41" t="e">
        <f t="shared" si="1305"/>
        <v>#VALUE!</v>
      </c>
      <c r="F6007" s="41" t="e">
        <f t="shared" si="1307"/>
        <v>#VALUE!</v>
      </c>
      <c r="G6007" s="48" t="e">
        <f t="shared" si="1308"/>
        <v>#VALUE!</v>
      </c>
      <c r="H6007" s="42" t="e">
        <f t="shared" si="1306"/>
        <v>#VALUE!</v>
      </c>
      <c r="I6007" s="51" t="e">
        <f t="shared" si="1309"/>
        <v>#VALUE!</v>
      </c>
      <c r="J6007" s="39" t="e">
        <f t="shared" si="1310"/>
        <v>#VALUE!</v>
      </c>
      <c r="K6007" s="39" t="e">
        <f t="shared" si="1311"/>
        <v>#VALUE!</v>
      </c>
      <c r="L6007" s="47" t="e">
        <f t="shared" si="1316"/>
        <v>#VALUE!</v>
      </c>
      <c r="M6007" s="40" t="e">
        <f t="shared" si="1312"/>
        <v>#VALUE!</v>
      </c>
      <c r="N6007" s="51" t="e">
        <f t="shared" si="1313"/>
        <v>#VALUE!</v>
      </c>
      <c r="O6007" s="39" t="e">
        <f t="shared" si="1314"/>
        <v>#VALUE!</v>
      </c>
      <c r="P6007" s="39" t="e">
        <f t="shared" si="1317"/>
        <v>#VALUE!</v>
      </c>
      <c r="Q6007" s="47" t="e">
        <f t="shared" si="1315"/>
        <v>#VALUE!</v>
      </c>
      <c r="R6007" s="40" t="e">
        <f>Q6007*Table1[[#This Row],[Price List]]</f>
        <v>#VALUE!</v>
      </c>
    </row>
    <row r="6008" spans="2:18" x14ac:dyDescent="0.25">
      <c r="B6008" s="31">
        <v>140.50000000000301</v>
      </c>
      <c r="C6008" s="3" t="s">
        <v>4326</v>
      </c>
      <c r="D6008" s="41" t="e">
        <f t="shared" si="1304"/>
        <v>#VALUE!</v>
      </c>
      <c r="E6008" s="41" t="e">
        <f t="shared" si="1305"/>
        <v>#VALUE!</v>
      </c>
      <c r="F6008" s="41" t="e">
        <f t="shared" si="1307"/>
        <v>#VALUE!</v>
      </c>
      <c r="G6008" s="48" t="e">
        <f t="shared" si="1308"/>
        <v>#VALUE!</v>
      </c>
      <c r="H6008" s="42" t="e">
        <f t="shared" si="1306"/>
        <v>#VALUE!</v>
      </c>
      <c r="I6008" s="51" t="e">
        <f t="shared" si="1309"/>
        <v>#VALUE!</v>
      </c>
      <c r="J6008" s="39" t="e">
        <f t="shared" si="1310"/>
        <v>#VALUE!</v>
      </c>
      <c r="K6008" s="39" t="e">
        <f t="shared" si="1311"/>
        <v>#VALUE!</v>
      </c>
      <c r="L6008" s="47" t="e">
        <f t="shared" si="1316"/>
        <v>#VALUE!</v>
      </c>
      <c r="M6008" s="40" t="e">
        <f t="shared" si="1312"/>
        <v>#VALUE!</v>
      </c>
      <c r="N6008" s="51" t="e">
        <f t="shared" si="1313"/>
        <v>#VALUE!</v>
      </c>
      <c r="O6008" s="39" t="e">
        <f t="shared" si="1314"/>
        <v>#VALUE!</v>
      </c>
      <c r="P6008" s="39" t="e">
        <f t="shared" si="1317"/>
        <v>#VALUE!</v>
      </c>
      <c r="Q6008" s="47" t="e">
        <f t="shared" si="1315"/>
        <v>#VALUE!</v>
      </c>
      <c r="R6008" s="40" t="e">
        <f>Q6008*Table1[[#This Row],[Price List]]</f>
        <v>#VALUE!</v>
      </c>
    </row>
    <row r="6009" spans="2:18" x14ac:dyDescent="0.25">
      <c r="B6009" s="31">
        <v>140.60000000000301</v>
      </c>
      <c r="C6009" s="3" t="s">
        <v>4326</v>
      </c>
      <c r="D6009" s="41" t="e">
        <f t="shared" si="1304"/>
        <v>#VALUE!</v>
      </c>
      <c r="E6009" s="41" t="e">
        <f t="shared" si="1305"/>
        <v>#VALUE!</v>
      </c>
      <c r="F6009" s="41" t="e">
        <f t="shared" si="1307"/>
        <v>#VALUE!</v>
      </c>
      <c r="G6009" s="48" t="e">
        <f t="shared" si="1308"/>
        <v>#VALUE!</v>
      </c>
      <c r="H6009" s="42" t="e">
        <f t="shared" si="1306"/>
        <v>#VALUE!</v>
      </c>
      <c r="I6009" s="51" t="e">
        <f t="shared" si="1309"/>
        <v>#VALUE!</v>
      </c>
      <c r="J6009" s="39" t="e">
        <f t="shared" si="1310"/>
        <v>#VALUE!</v>
      </c>
      <c r="K6009" s="39" t="e">
        <f t="shared" si="1311"/>
        <v>#VALUE!</v>
      </c>
      <c r="L6009" s="47" t="e">
        <f t="shared" si="1316"/>
        <v>#VALUE!</v>
      </c>
      <c r="M6009" s="40" t="e">
        <f t="shared" si="1312"/>
        <v>#VALUE!</v>
      </c>
      <c r="N6009" s="51" t="e">
        <f t="shared" si="1313"/>
        <v>#VALUE!</v>
      </c>
      <c r="O6009" s="39" t="e">
        <f t="shared" si="1314"/>
        <v>#VALUE!</v>
      </c>
      <c r="P6009" s="39" t="e">
        <f t="shared" si="1317"/>
        <v>#VALUE!</v>
      </c>
      <c r="Q6009" s="47" t="e">
        <f t="shared" si="1315"/>
        <v>#VALUE!</v>
      </c>
      <c r="R6009" s="40" t="e">
        <f>Q6009*Table1[[#This Row],[Price List]]</f>
        <v>#VALUE!</v>
      </c>
    </row>
    <row r="6010" spans="2:18" x14ac:dyDescent="0.25">
      <c r="B6010" s="31">
        <v>140.700000000003</v>
      </c>
      <c r="C6010" s="3" t="s">
        <v>4326</v>
      </c>
      <c r="D6010" s="41" t="e">
        <f t="shared" si="1304"/>
        <v>#VALUE!</v>
      </c>
      <c r="E6010" s="41" t="e">
        <f t="shared" si="1305"/>
        <v>#VALUE!</v>
      </c>
      <c r="F6010" s="41" t="e">
        <f t="shared" si="1307"/>
        <v>#VALUE!</v>
      </c>
      <c r="G6010" s="48" t="e">
        <f t="shared" si="1308"/>
        <v>#VALUE!</v>
      </c>
      <c r="H6010" s="42" t="e">
        <f t="shared" si="1306"/>
        <v>#VALUE!</v>
      </c>
      <c r="I6010" s="51" t="e">
        <f t="shared" si="1309"/>
        <v>#VALUE!</v>
      </c>
      <c r="J6010" s="39" t="e">
        <f t="shared" si="1310"/>
        <v>#VALUE!</v>
      </c>
      <c r="K6010" s="39" t="e">
        <f t="shared" si="1311"/>
        <v>#VALUE!</v>
      </c>
      <c r="L6010" s="47" t="e">
        <f t="shared" si="1316"/>
        <v>#VALUE!</v>
      </c>
      <c r="M6010" s="40" t="e">
        <f t="shared" si="1312"/>
        <v>#VALUE!</v>
      </c>
      <c r="N6010" s="51" t="e">
        <f t="shared" si="1313"/>
        <v>#VALUE!</v>
      </c>
      <c r="O6010" s="39" t="e">
        <f t="shared" si="1314"/>
        <v>#VALUE!</v>
      </c>
      <c r="P6010" s="39" t="e">
        <f t="shared" si="1317"/>
        <v>#VALUE!</v>
      </c>
      <c r="Q6010" s="47" t="e">
        <f t="shared" si="1315"/>
        <v>#VALUE!</v>
      </c>
      <c r="R6010" s="40" t="e">
        <f>Q6010*Table1[[#This Row],[Price List]]</f>
        <v>#VALUE!</v>
      </c>
    </row>
    <row r="6011" spans="2:18" x14ac:dyDescent="0.25">
      <c r="B6011" s="31">
        <v>140.800000000003</v>
      </c>
      <c r="C6011" s="3" t="s">
        <v>4326</v>
      </c>
      <c r="D6011" s="41" t="e">
        <f t="shared" si="1304"/>
        <v>#VALUE!</v>
      </c>
      <c r="E6011" s="41" t="e">
        <f t="shared" si="1305"/>
        <v>#VALUE!</v>
      </c>
      <c r="F6011" s="41" t="e">
        <f t="shared" si="1307"/>
        <v>#VALUE!</v>
      </c>
      <c r="G6011" s="48" t="e">
        <f t="shared" si="1308"/>
        <v>#VALUE!</v>
      </c>
      <c r="H6011" s="42" t="e">
        <f t="shared" si="1306"/>
        <v>#VALUE!</v>
      </c>
      <c r="I6011" s="51" t="e">
        <f t="shared" si="1309"/>
        <v>#VALUE!</v>
      </c>
      <c r="J6011" s="39" t="e">
        <f t="shared" si="1310"/>
        <v>#VALUE!</v>
      </c>
      <c r="K6011" s="39" t="e">
        <f t="shared" si="1311"/>
        <v>#VALUE!</v>
      </c>
      <c r="L6011" s="47" t="e">
        <f t="shared" si="1316"/>
        <v>#VALUE!</v>
      </c>
      <c r="M6011" s="40" t="e">
        <f t="shared" si="1312"/>
        <v>#VALUE!</v>
      </c>
      <c r="N6011" s="51" t="e">
        <f t="shared" si="1313"/>
        <v>#VALUE!</v>
      </c>
      <c r="O6011" s="39" t="e">
        <f t="shared" si="1314"/>
        <v>#VALUE!</v>
      </c>
      <c r="P6011" s="39" t="e">
        <f t="shared" si="1317"/>
        <v>#VALUE!</v>
      </c>
      <c r="Q6011" s="47" t="e">
        <f t="shared" si="1315"/>
        <v>#VALUE!</v>
      </c>
      <c r="R6011" s="40" t="e">
        <f>Q6011*Table1[[#This Row],[Price List]]</f>
        <v>#VALUE!</v>
      </c>
    </row>
    <row r="6012" spans="2:18" x14ac:dyDescent="0.25">
      <c r="B6012" s="31">
        <v>140.90000000000401</v>
      </c>
      <c r="C6012" s="3" t="s">
        <v>4326</v>
      </c>
      <c r="D6012" s="41" t="e">
        <f t="shared" si="1304"/>
        <v>#VALUE!</v>
      </c>
      <c r="E6012" s="41" t="e">
        <f t="shared" si="1305"/>
        <v>#VALUE!</v>
      </c>
      <c r="F6012" s="41" t="e">
        <f t="shared" si="1307"/>
        <v>#VALUE!</v>
      </c>
      <c r="G6012" s="48" t="e">
        <f t="shared" si="1308"/>
        <v>#VALUE!</v>
      </c>
      <c r="H6012" s="42" t="e">
        <f t="shared" si="1306"/>
        <v>#VALUE!</v>
      </c>
      <c r="I6012" s="51" t="e">
        <f t="shared" si="1309"/>
        <v>#VALUE!</v>
      </c>
      <c r="J6012" s="39" t="e">
        <f t="shared" si="1310"/>
        <v>#VALUE!</v>
      </c>
      <c r="K6012" s="39" t="e">
        <f t="shared" si="1311"/>
        <v>#VALUE!</v>
      </c>
      <c r="L6012" s="47" t="e">
        <f t="shared" si="1316"/>
        <v>#VALUE!</v>
      </c>
      <c r="M6012" s="40" t="e">
        <f t="shared" si="1312"/>
        <v>#VALUE!</v>
      </c>
      <c r="N6012" s="51" t="e">
        <f t="shared" si="1313"/>
        <v>#VALUE!</v>
      </c>
      <c r="O6012" s="39" t="e">
        <f t="shared" si="1314"/>
        <v>#VALUE!</v>
      </c>
      <c r="P6012" s="39" t="e">
        <f t="shared" si="1317"/>
        <v>#VALUE!</v>
      </c>
      <c r="Q6012" s="47" t="e">
        <f t="shared" si="1315"/>
        <v>#VALUE!</v>
      </c>
      <c r="R6012" s="40" t="e">
        <f>Q6012*Table1[[#This Row],[Price List]]</f>
        <v>#VALUE!</v>
      </c>
    </row>
    <row r="6013" spans="2:18" x14ac:dyDescent="0.25">
      <c r="B6013" s="31">
        <v>141.00000000000301</v>
      </c>
      <c r="C6013" s="3" t="s">
        <v>4326</v>
      </c>
      <c r="D6013" s="41" t="e">
        <f t="shared" si="1304"/>
        <v>#VALUE!</v>
      </c>
      <c r="E6013" s="41" t="e">
        <f t="shared" si="1305"/>
        <v>#VALUE!</v>
      </c>
      <c r="F6013" s="41" t="e">
        <f t="shared" si="1307"/>
        <v>#VALUE!</v>
      </c>
      <c r="G6013" s="48" t="e">
        <f t="shared" si="1308"/>
        <v>#VALUE!</v>
      </c>
      <c r="H6013" s="42" t="e">
        <f t="shared" si="1306"/>
        <v>#VALUE!</v>
      </c>
      <c r="I6013" s="51" t="e">
        <f t="shared" si="1309"/>
        <v>#VALUE!</v>
      </c>
      <c r="J6013" s="39" t="e">
        <f t="shared" si="1310"/>
        <v>#VALUE!</v>
      </c>
      <c r="K6013" s="39" t="e">
        <f t="shared" si="1311"/>
        <v>#VALUE!</v>
      </c>
      <c r="L6013" s="47" t="e">
        <f t="shared" si="1316"/>
        <v>#VALUE!</v>
      </c>
      <c r="M6013" s="40" t="e">
        <f t="shared" si="1312"/>
        <v>#VALUE!</v>
      </c>
      <c r="N6013" s="51" t="e">
        <f t="shared" si="1313"/>
        <v>#VALUE!</v>
      </c>
      <c r="O6013" s="39" t="e">
        <f t="shared" si="1314"/>
        <v>#VALUE!</v>
      </c>
      <c r="P6013" s="39" t="e">
        <f t="shared" si="1317"/>
        <v>#VALUE!</v>
      </c>
      <c r="Q6013" s="47" t="e">
        <f t="shared" si="1315"/>
        <v>#VALUE!</v>
      </c>
      <c r="R6013" s="40" t="e">
        <f>Q6013*Table1[[#This Row],[Price List]]</f>
        <v>#VALUE!</v>
      </c>
    </row>
    <row r="6014" spans="2:18" x14ac:dyDescent="0.25">
      <c r="B6014" s="31">
        <v>141.10000000000301</v>
      </c>
      <c r="C6014" s="3" t="s">
        <v>4326</v>
      </c>
      <c r="D6014" s="41" t="e">
        <f t="shared" si="1304"/>
        <v>#VALUE!</v>
      </c>
      <c r="E6014" s="41" t="e">
        <f t="shared" si="1305"/>
        <v>#VALUE!</v>
      </c>
      <c r="F6014" s="41" t="e">
        <f t="shared" si="1307"/>
        <v>#VALUE!</v>
      </c>
      <c r="G6014" s="48" t="e">
        <f t="shared" si="1308"/>
        <v>#VALUE!</v>
      </c>
      <c r="H6014" s="42" t="e">
        <f t="shared" si="1306"/>
        <v>#VALUE!</v>
      </c>
      <c r="I6014" s="51" t="e">
        <f t="shared" si="1309"/>
        <v>#VALUE!</v>
      </c>
      <c r="J6014" s="39" t="e">
        <f t="shared" si="1310"/>
        <v>#VALUE!</v>
      </c>
      <c r="K6014" s="39" t="e">
        <f t="shared" si="1311"/>
        <v>#VALUE!</v>
      </c>
      <c r="L6014" s="47" t="e">
        <f t="shared" si="1316"/>
        <v>#VALUE!</v>
      </c>
      <c r="M6014" s="40" t="e">
        <f t="shared" si="1312"/>
        <v>#VALUE!</v>
      </c>
      <c r="N6014" s="51" t="e">
        <f t="shared" si="1313"/>
        <v>#VALUE!</v>
      </c>
      <c r="O6014" s="39" t="e">
        <f t="shared" si="1314"/>
        <v>#VALUE!</v>
      </c>
      <c r="P6014" s="39" t="e">
        <f t="shared" si="1317"/>
        <v>#VALUE!</v>
      </c>
      <c r="Q6014" s="47" t="e">
        <f t="shared" si="1315"/>
        <v>#VALUE!</v>
      </c>
      <c r="R6014" s="40" t="e">
        <f>Q6014*Table1[[#This Row],[Price List]]</f>
        <v>#VALUE!</v>
      </c>
    </row>
    <row r="6015" spans="2:18" x14ac:dyDescent="0.25">
      <c r="B6015" s="31">
        <v>141.200000000003</v>
      </c>
      <c r="C6015" s="3" t="s">
        <v>4326</v>
      </c>
      <c r="D6015" s="41" t="e">
        <f t="shared" si="1304"/>
        <v>#VALUE!</v>
      </c>
      <c r="E6015" s="41" t="e">
        <f t="shared" si="1305"/>
        <v>#VALUE!</v>
      </c>
      <c r="F6015" s="41" t="e">
        <f t="shared" si="1307"/>
        <v>#VALUE!</v>
      </c>
      <c r="G6015" s="48" t="e">
        <f t="shared" si="1308"/>
        <v>#VALUE!</v>
      </c>
      <c r="H6015" s="42" t="e">
        <f t="shared" si="1306"/>
        <v>#VALUE!</v>
      </c>
      <c r="I6015" s="51" t="e">
        <f t="shared" si="1309"/>
        <v>#VALUE!</v>
      </c>
      <c r="J6015" s="39" t="e">
        <f t="shared" si="1310"/>
        <v>#VALUE!</v>
      </c>
      <c r="K6015" s="39" t="e">
        <f t="shared" si="1311"/>
        <v>#VALUE!</v>
      </c>
      <c r="L6015" s="47" t="e">
        <f t="shared" si="1316"/>
        <v>#VALUE!</v>
      </c>
      <c r="M6015" s="40" t="e">
        <f t="shared" si="1312"/>
        <v>#VALUE!</v>
      </c>
      <c r="N6015" s="51" t="e">
        <f t="shared" si="1313"/>
        <v>#VALUE!</v>
      </c>
      <c r="O6015" s="39" t="e">
        <f t="shared" si="1314"/>
        <v>#VALUE!</v>
      </c>
      <c r="P6015" s="39" t="e">
        <f t="shared" si="1317"/>
        <v>#VALUE!</v>
      </c>
      <c r="Q6015" s="47" t="e">
        <f t="shared" si="1315"/>
        <v>#VALUE!</v>
      </c>
      <c r="R6015" s="40" t="e">
        <f>Q6015*Table1[[#This Row],[Price List]]</f>
        <v>#VALUE!</v>
      </c>
    </row>
    <row r="6016" spans="2:18" x14ac:dyDescent="0.25">
      <c r="B6016" s="31">
        <v>141.300000000003</v>
      </c>
      <c r="C6016" s="3" t="s">
        <v>4326</v>
      </c>
      <c r="D6016" s="41" t="e">
        <f t="shared" si="1304"/>
        <v>#VALUE!</v>
      </c>
      <c r="E6016" s="41" t="e">
        <f t="shared" si="1305"/>
        <v>#VALUE!</v>
      </c>
      <c r="F6016" s="41" t="e">
        <f t="shared" si="1307"/>
        <v>#VALUE!</v>
      </c>
      <c r="G6016" s="48" t="e">
        <f t="shared" si="1308"/>
        <v>#VALUE!</v>
      </c>
      <c r="H6016" s="42" t="e">
        <f t="shared" si="1306"/>
        <v>#VALUE!</v>
      </c>
      <c r="I6016" s="51" t="e">
        <f t="shared" si="1309"/>
        <v>#VALUE!</v>
      </c>
      <c r="J6016" s="39" t="e">
        <f t="shared" si="1310"/>
        <v>#VALUE!</v>
      </c>
      <c r="K6016" s="39" t="e">
        <f t="shared" si="1311"/>
        <v>#VALUE!</v>
      </c>
      <c r="L6016" s="47" t="e">
        <f t="shared" si="1316"/>
        <v>#VALUE!</v>
      </c>
      <c r="M6016" s="40" t="e">
        <f t="shared" si="1312"/>
        <v>#VALUE!</v>
      </c>
      <c r="N6016" s="51" t="e">
        <f t="shared" si="1313"/>
        <v>#VALUE!</v>
      </c>
      <c r="O6016" s="39" t="e">
        <f t="shared" si="1314"/>
        <v>#VALUE!</v>
      </c>
      <c r="P6016" s="39" t="e">
        <f t="shared" si="1317"/>
        <v>#VALUE!</v>
      </c>
      <c r="Q6016" s="47" t="e">
        <f t="shared" si="1315"/>
        <v>#VALUE!</v>
      </c>
      <c r="R6016" s="40" t="e">
        <f>Q6016*Table1[[#This Row],[Price List]]</f>
        <v>#VALUE!</v>
      </c>
    </row>
    <row r="6017" spans="2:18" x14ac:dyDescent="0.25">
      <c r="B6017" s="31">
        <v>141.40000000000401</v>
      </c>
      <c r="C6017" s="3" t="s">
        <v>4326</v>
      </c>
      <c r="D6017" s="41" t="e">
        <f t="shared" si="1304"/>
        <v>#VALUE!</v>
      </c>
      <c r="E6017" s="41" t="e">
        <f t="shared" si="1305"/>
        <v>#VALUE!</v>
      </c>
      <c r="F6017" s="41" t="e">
        <f t="shared" si="1307"/>
        <v>#VALUE!</v>
      </c>
      <c r="G6017" s="48" t="e">
        <f t="shared" si="1308"/>
        <v>#VALUE!</v>
      </c>
      <c r="H6017" s="42" t="e">
        <f t="shared" si="1306"/>
        <v>#VALUE!</v>
      </c>
      <c r="I6017" s="51" t="e">
        <f t="shared" si="1309"/>
        <v>#VALUE!</v>
      </c>
      <c r="J6017" s="39" t="e">
        <f t="shared" si="1310"/>
        <v>#VALUE!</v>
      </c>
      <c r="K6017" s="39" t="e">
        <f t="shared" si="1311"/>
        <v>#VALUE!</v>
      </c>
      <c r="L6017" s="47" t="e">
        <f t="shared" si="1316"/>
        <v>#VALUE!</v>
      </c>
      <c r="M6017" s="40" t="e">
        <f t="shared" si="1312"/>
        <v>#VALUE!</v>
      </c>
      <c r="N6017" s="51" t="e">
        <f t="shared" si="1313"/>
        <v>#VALUE!</v>
      </c>
      <c r="O6017" s="39" t="e">
        <f t="shared" si="1314"/>
        <v>#VALUE!</v>
      </c>
      <c r="P6017" s="39" t="e">
        <f t="shared" si="1317"/>
        <v>#VALUE!</v>
      </c>
      <c r="Q6017" s="47" t="e">
        <f t="shared" si="1315"/>
        <v>#VALUE!</v>
      </c>
      <c r="R6017" s="40" t="e">
        <f>Q6017*Table1[[#This Row],[Price List]]</f>
        <v>#VALUE!</v>
      </c>
    </row>
    <row r="6018" spans="2:18" x14ac:dyDescent="0.25">
      <c r="B6018" s="31">
        <v>141.50000000000301</v>
      </c>
      <c r="C6018" s="3" t="s">
        <v>4326</v>
      </c>
      <c r="D6018" s="41" t="e">
        <f t="shared" si="1304"/>
        <v>#VALUE!</v>
      </c>
      <c r="E6018" s="41" t="e">
        <f t="shared" si="1305"/>
        <v>#VALUE!</v>
      </c>
      <c r="F6018" s="41" t="e">
        <f t="shared" si="1307"/>
        <v>#VALUE!</v>
      </c>
      <c r="G6018" s="48" t="e">
        <f t="shared" si="1308"/>
        <v>#VALUE!</v>
      </c>
      <c r="H6018" s="42" t="e">
        <f t="shared" si="1306"/>
        <v>#VALUE!</v>
      </c>
      <c r="I6018" s="51" t="e">
        <f t="shared" si="1309"/>
        <v>#VALUE!</v>
      </c>
      <c r="J6018" s="39" t="e">
        <f t="shared" si="1310"/>
        <v>#VALUE!</v>
      </c>
      <c r="K6018" s="39" t="e">
        <f t="shared" si="1311"/>
        <v>#VALUE!</v>
      </c>
      <c r="L6018" s="47" t="e">
        <f t="shared" si="1316"/>
        <v>#VALUE!</v>
      </c>
      <c r="M6018" s="40" t="e">
        <f t="shared" si="1312"/>
        <v>#VALUE!</v>
      </c>
      <c r="N6018" s="51" t="e">
        <f t="shared" si="1313"/>
        <v>#VALUE!</v>
      </c>
      <c r="O6018" s="39" t="e">
        <f t="shared" si="1314"/>
        <v>#VALUE!</v>
      </c>
      <c r="P6018" s="39" t="e">
        <f t="shared" si="1317"/>
        <v>#VALUE!</v>
      </c>
      <c r="Q6018" s="47" t="e">
        <f t="shared" si="1315"/>
        <v>#VALUE!</v>
      </c>
      <c r="R6018" s="40" t="e">
        <f>Q6018*Table1[[#This Row],[Price List]]</f>
        <v>#VALUE!</v>
      </c>
    </row>
    <row r="6019" spans="2:18" x14ac:dyDescent="0.25">
      <c r="B6019" s="31">
        <v>141.60000000000301</v>
      </c>
      <c r="C6019" s="3" t="s">
        <v>4326</v>
      </c>
      <c r="D6019" s="41" t="e">
        <f t="shared" si="1304"/>
        <v>#VALUE!</v>
      </c>
      <c r="E6019" s="41" t="e">
        <f t="shared" si="1305"/>
        <v>#VALUE!</v>
      </c>
      <c r="F6019" s="41" t="e">
        <f t="shared" si="1307"/>
        <v>#VALUE!</v>
      </c>
      <c r="G6019" s="48" t="e">
        <f t="shared" si="1308"/>
        <v>#VALUE!</v>
      </c>
      <c r="H6019" s="42" t="e">
        <f t="shared" si="1306"/>
        <v>#VALUE!</v>
      </c>
      <c r="I6019" s="51" t="e">
        <f t="shared" si="1309"/>
        <v>#VALUE!</v>
      </c>
      <c r="J6019" s="39" t="e">
        <f t="shared" si="1310"/>
        <v>#VALUE!</v>
      </c>
      <c r="K6019" s="39" t="e">
        <f t="shared" si="1311"/>
        <v>#VALUE!</v>
      </c>
      <c r="L6019" s="47" t="e">
        <f t="shared" si="1316"/>
        <v>#VALUE!</v>
      </c>
      <c r="M6019" s="40" t="e">
        <f t="shared" si="1312"/>
        <v>#VALUE!</v>
      </c>
      <c r="N6019" s="51" t="e">
        <f t="shared" si="1313"/>
        <v>#VALUE!</v>
      </c>
      <c r="O6019" s="39" t="e">
        <f t="shared" si="1314"/>
        <v>#VALUE!</v>
      </c>
      <c r="P6019" s="39" t="e">
        <f t="shared" si="1317"/>
        <v>#VALUE!</v>
      </c>
      <c r="Q6019" s="47" t="e">
        <f t="shared" si="1315"/>
        <v>#VALUE!</v>
      </c>
      <c r="R6019" s="40" t="e">
        <f>Q6019*Table1[[#This Row],[Price List]]</f>
        <v>#VALUE!</v>
      </c>
    </row>
    <row r="6020" spans="2:18" x14ac:dyDescent="0.25">
      <c r="B6020" s="31">
        <v>141.700000000003</v>
      </c>
      <c r="C6020" s="3" t="s">
        <v>4326</v>
      </c>
      <c r="D6020" s="41" t="e">
        <f t="shared" ref="D6020:D6083" si="1318">8*1.06+CEILING($B6020*$C6020,1000)/1000+$B6020*$C6020*0.03%</f>
        <v>#VALUE!</v>
      </c>
      <c r="E6020" s="41" t="e">
        <f t="shared" ref="E6020:E6083" si="1319">8*1.06+CEILING($B6021*$C6020,1000)/1000+$B6021*$C6020*0.03%</f>
        <v>#VALUE!</v>
      </c>
      <c r="F6020" s="41" t="e">
        <f t="shared" si="1307"/>
        <v>#VALUE!</v>
      </c>
      <c r="G6020" s="48" t="e">
        <f t="shared" si="1308"/>
        <v>#VALUE!</v>
      </c>
      <c r="H6020" s="42" t="e">
        <f t="shared" ref="H6020:H6083" si="1320">G6020*B6020</f>
        <v>#VALUE!</v>
      </c>
      <c r="I6020" s="51" t="e">
        <f t="shared" si="1309"/>
        <v>#VALUE!</v>
      </c>
      <c r="J6020" s="39" t="e">
        <f t="shared" si="1310"/>
        <v>#VALUE!</v>
      </c>
      <c r="K6020" s="39" t="e">
        <f t="shared" si="1311"/>
        <v>#VALUE!</v>
      </c>
      <c r="L6020" s="47" t="e">
        <f t="shared" si="1316"/>
        <v>#VALUE!</v>
      </c>
      <c r="M6020" s="40" t="e">
        <f t="shared" si="1312"/>
        <v>#VALUE!</v>
      </c>
      <c r="N6020" s="51" t="e">
        <f t="shared" si="1313"/>
        <v>#VALUE!</v>
      </c>
      <c r="O6020" s="39" t="e">
        <f t="shared" si="1314"/>
        <v>#VALUE!</v>
      </c>
      <c r="P6020" s="39" t="e">
        <f t="shared" si="1317"/>
        <v>#VALUE!</v>
      </c>
      <c r="Q6020" s="47" t="e">
        <f t="shared" si="1315"/>
        <v>#VALUE!</v>
      </c>
      <c r="R6020" s="40" t="e">
        <f>Q6020*Table1[[#This Row],[Price List]]</f>
        <v>#VALUE!</v>
      </c>
    </row>
    <row r="6021" spans="2:18" x14ac:dyDescent="0.25">
      <c r="B6021" s="31">
        <v>141.80000000000399</v>
      </c>
      <c r="C6021" s="3" t="s">
        <v>4326</v>
      </c>
      <c r="D6021" s="41" t="e">
        <f t="shared" si="1318"/>
        <v>#VALUE!</v>
      </c>
      <c r="E6021" s="41" t="e">
        <f t="shared" si="1319"/>
        <v>#VALUE!</v>
      </c>
      <c r="F6021" s="41" t="e">
        <f t="shared" ref="F6021:F6084" si="1321">D6021+E6021</f>
        <v>#VALUE!</v>
      </c>
      <c r="G6021" s="48" t="e">
        <f t="shared" ref="G6021:G6084" si="1322">CEILING(F6021/($B6022-$B6021),100)</f>
        <v>#VALUE!</v>
      </c>
      <c r="H6021" s="42" t="e">
        <f t="shared" si="1320"/>
        <v>#VALUE!</v>
      </c>
      <c r="I6021" s="51" t="e">
        <f t="shared" si="1309"/>
        <v>#VALUE!</v>
      </c>
      <c r="J6021" s="39" t="e">
        <f t="shared" si="1310"/>
        <v>#VALUE!</v>
      </c>
      <c r="K6021" s="39" t="e">
        <f t="shared" si="1311"/>
        <v>#VALUE!</v>
      </c>
      <c r="L6021" s="47" t="e">
        <f t="shared" si="1316"/>
        <v>#VALUE!</v>
      </c>
      <c r="M6021" s="40" t="e">
        <f t="shared" si="1312"/>
        <v>#VALUE!</v>
      </c>
      <c r="N6021" s="51" t="e">
        <f t="shared" si="1313"/>
        <v>#VALUE!</v>
      </c>
      <c r="O6021" s="39" t="e">
        <f t="shared" si="1314"/>
        <v>#VALUE!</v>
      </c>
      <c r="P6021" s="39" t="e">
        <f t="shared" si="1317"/>
        <v>#VALUE!</v>
      </c>
      <c r="Q6021" s="47" t="e">
        <f t="shared" si="1315"/>
        <v>#VALUE!</v>
      </c>
      <c r="R6021" s="40" t="e">
        <f>Q6021*Table1[[#This Row],[Price List]]</f>
        <v>#VALUE!</v>
      </c>
    </row>
    <row r="6022" spans="2:18" x14ac:dyDescent="0.25">
      <c r="B6022" s="31">
        <v>141.90000000000401</v>
      </c>
      <c r="C6022" s="3" t="s">
        <v>4326</v>
      </c>
      <c r="D6022" s="41" t="e">
        <f t="shared" si="1318"/>
        <v>#VALUE!</v>
      </c>
      <c r="E6022" s="41" t="e">
        <f t="shared" si="1319"/>
        <v>#VALUE!</v>
      </c>
      <c r="F6022" s="41" t="e">
        <f t="shared" si="1321"/>
        <v>#VALUE!</v>
      </c>
      <c r="G6022" s="48" t="e">
        <f t="shared" si="1322"/>
        <v>#VALUE!</v>
      </c>
      <c r="H6022" s="42" t="e">
        <f t="shared" si="1320"/>
        <v>#VALUE!</v>
      </c>
      <c r="I6022" s="51" t="e">
        <f t="shared" ref="I6022:I6085" si="1323">8*1.06+$B6022*$C6022*0.03%</f>
        <v>#VALUE!</v>
      </c>
      <c r="J6022" s="39" t="e">
        <f t="shared" ref="J6022:J6085" si="1324">8*1.06+$B6023*$C6022*0.03%</f>
        <v>#VALUE!</v>
      </c>
      <c r="K6022" s="39" t="e">
        <f t="shared" ref="K6022:K6085" si="1325">I6022+J6022</f>
        <v>#VALUE!</v>
      </c>
      <c r="L6022" s="47" t="e">
        <f t="shared" si="1316"/>
        <v>#VALUE!</v>
      </c>
      <c r="M6022" s="40" t="e">
        <f t="shared" ref="M6022:M6085" si="1326">L6022*B6022</f>
        <v>#VALUE!</v>
      </c>
      <c r="N6022" s="51" t="e">
        <f t="shared" si="1313"/>
        <v>#VALUE!</v>
      </c>
      <c r="O6022" s="39" t="e">
        <f t="shared" si="1314"/>
        <v>#VALUE!</v>
      </c>
      <c r="P6022" s="39" t="e">
        <f t="shared" si="1317"/>
        <v>#VALUE!</v>
      </c>
      <c r="Q6022" s="47" t="e">
        <f t="shared" si="1315"/>
        <v>#VALUE!</v>
      </c>
      <c r="R6022" s="40" t="e">
        <f>Q6022*Table1[[#This Row],[Price List]]</f>
        <v>#VALUE!</v>
      </c>
    </row>
    <row r="6023" spans="2:18" x14ac:dyDescent="0.25">
      <c r="B6023" s="31">
        <v>142.00000000000401</v>
      </c>
      <c r="C6023" s="3" t="s">
        <v>4326</v>
      </c>
      <c r="D6023" s="41" t="e">
        <f t="shared" si="1318"/>
        <v>#VALUE!</v>
      </c>
      <c r="E6023" s="41" t="e">
        <f t="shared" si="1319"/>
        <v>#VALUE!</v>
      </c>
      <c r="F6023" s="41" t="e">
        <f t="shared" si="1321"/>
        <v>#VALUE!</v>
      </c>
      <c r="G6023" s="48" t="e">
        <f t="shared" si="1322"/>
        <v>#VALUE!</v>
      </c>
      <c r="H6023" s="42" t="e">
        <f t="shared" si="1320"/>
        <v>#VALUE!</v>
      </c>
      <c r="I6023" s="51" t="e">
        <f t="shared" si="1323"/>
        <v>#VALUE!</v>
      </c>
      <c r="J6023" s="39" t="e">
        <f t="shared" si="1324"/>
        <v>#VALUE!</v>
      </c>
      <c r="K6023" s="39" t="e">
        <f t="shared" si="1325"/>
        <v>#VALUE!</v>
      </c>
      <c r="L6023" s="47" t="e">
        <f t="shared" si="1316"/>
        <v>#VALUE!</v>
      </c>
      <c r="M6023" s="40" t="e">
        <f t="shared" si="1326"/>
        <v>#VALUE!</v>
      </c>
      <c r="N6023" s="51" t="e">
        <f t="shared" ref="N6023:N6086" si="1327">8*1.06+CEILING($B6023*$C6023,1000)/1000+$B6023*$C6023*0.03%</f>
        <v>#VALUE!</v>
      </c>
      <c r="O6023" s="39" t="e">
        <f t="shared" ref="O6023:O6086" si="1328">8*1.06+CEILING($B6025*$C6023,1000)/1000+$B6025*$C6023*0.03%</f>
        <v>#VALUE!</v>
      </c>
      <c r="P6023" s="39" t="e">
        <f t="shared" si="1317"/>
        <v>#VALUE!</v>
      </c>
      <c r="Q6023" s="47" t="e">
        <f t="shared" ref="Q6023:Q6086" si="1329">CEILING(P6023/($B6025-$B6023),100)</f>
        <v>#VALUE!</v>
      </c>
      <c r="R6023" s="40" t="e">
        <f>Q6023*Table1[[#This Row],[Price List]]</f>
        <v>#VALUE!</v>
      </c>
    </row>
    <row r="6024" spans="2:18" x14ac:dyDescent="0.25">
      <c r="B6024" s="31">
        <v>142.100000000004</v>
      </c>
      <c r="C6024" s="3" t="s">
        <v>4326</v>
      </c>
      <c r="D6024" s="41" t="e">
        <f t="shared" si="1318"/>
        <v>#VALUE!</v>
      </c>
      <c r="E6024" s="41" t="e">
        <f t="shared" si="1319"/>
        <v>#VALUE!</v>
      </c>
      <c r="F6024" s="41" t="e">
        <f t="shared" si="1321"/>
        <v>#VALUE!</v>
      </c>
      <c r="G6024" s="48" t="e">
        <f t="shared" si="1322"/>
        <v>#VALUE!</v>
      </c>
      <c r="H6024" s="42" t="e">
        <f t="shared" si="1320"/>
        <v>#VALUE!</v>
      </c>
      <c r="I6024" s="51" t="e">
        <f t="shared" si="1323"/>
        <v>#VALUE!</v>
      </c>
      <c r="J6024" s="39" t="e">
        <f t="shared" si="1324"/>
        <v>#VALUE!</v>
      </c>
      <c r="K6024" s="39" t="e">
        <f t="shared" si="1325"/>
        <v>#VALUE!</v>
      </c>
      <c r="L6024" s="47" t="e">
        <f t="shared" si="1316"/>
        <v>#VALUE!</v>
      </c>
      <c r="M6024" s="40" t="e">
        <f t="shared" si="1326"/>
        <v>#VALUE!</v>
      </c>
      <c r="N6024" s="51" t="e">
        <f t="shared" si="1327"/>
        <v>#VALUE!</v>
      </c>
      <c r="O6024" s="39" t="e">
        <f t="shared" si="1328"/>
        <v>#VALUE!</v>
      </c>
      <c r="P6024" s="39" t="e">
        <f t="shared" si="1317"/>
        <v>#VALUE!</v>
      </c>
      <c r="Q6024" s="47" t="e">
        <f t="shared" si="1329"/>
        <v>#VALUE!</v>
      </c>
      <c r="R6024" s="40" t="e">
        <f>Q6024*Table1[[#This Row],[Price List]]</f>
        <v>#VALUE!</v>
      </c>
    </row>
    <row r="6025" spans="2:18" x14ac:dyDescent="0.25">
      <c r="B6025" s="31">
        <v>142.200000000004</v>
      </c>
      <c r="C6025" s="3" t="s">
        <v>4326</v>
      </c>
      <c r="D6025" s="41" t="e">
        <f t="shared" si="1318"/>
        <v>#VALUE!</v>
      </c>
      <c r="E6025" s="41" t="e">
        <f t="shared" si="1319"/>
        <v>#VALUE!</v>
      </c>
      <c r="F6025" s="41" t="e">
        <f t="shared" si="1321"/>
        <v>#VALUE!</v>
      </c>
      <c r="G6025" s="48" t="e">
        <f t="shared" si="1322"/>
        <v>#VALUE!</v>
      </c>
      <c r="H6025" s="42" t="e">
        <f t="shared" si="1320"/>
        <v>#VALUE!</v>
      </c>
      <c r="I6025" s="51" t="e">
        <f t="shared" si="1323"/>
        <v>#VALUE!</v>
      </c>
      <c r="J6025" s="39" t="e">
        <f t="shared" si="1324"/>
        <v>#VALUE!</v>
      </c>
      <c r="K6025" s="39" t="e">
        <f t="shared" si="1325"/>
        <v>#VALUE!</v>
      </c>
      <c r="L6025" s="47" t="e">
        <f t="shared" si="1316"/>
        <v>#VALUE!</v>
      </c>
      <c r="M6025" s="40" t="e">
        <f t="shared" si="1326"/>
        <v>#VALUE!</v>
      </c>
      <c r="N6025" s="51" t="e">
        <f t="shared" si="1327"/>
        <v>#VALUE!</v>
      </c>
      <c r="O6025" s="39" t="e">
        <f t="shared" si="1328"/>
        <v>#VALUE!</v>
      </c>
      <c r="P6025" s="39" t="e">
        <f t="shared" si="1317"/>
        <v>#VALUE!</v>
      </c>
      <c r="Q6025" s="47" t="e">
        <f t="shared" si="1329"/>
        <v>#VALUE!</v>
      </c>
      <c r="R6025" s="40" t="e">
        <f>Q6025*Table1[[#This Row],[Price List]]</f>
        <v>#VALUE!</v>
      </c>
    </row>
    <row r="6026" spans="2:18" x14ac:dyDescent="0.25">
      <c r="B6026" s="31">
        <v>142.30000000000399</v>
      </c>
      <c r="C6026" s="3" t="s">
        <v>4326</v>
      </c>
      <c r="D6026" s="41" t="e">
        <f t="shared" si="1318"/>
        <v>#VALUE!</v>
      </c>
      <c r="E6026" s="41" t="e">
        <f t="shared" si="1319"/>
        <v>#VALUE!</v>
      </c>
      <c r="F6026" s="41" t="e">
        <f t="shared" si="1321"/>
        <v>#VALUE!</v>
      </c>
      <c r="G6026" s="48" t="e">
        <f t="shared" si="1322"/>
        <v>#VALUE!</v>
      </c>
      <c r="H6026" s="42" t="e">
        <f t="shared" si="1320"/>
        <v>#VALUE!</v>
      </c>
      <c r="I6026" s="51" t="e">
        <f t="shared" si="1323"/>
        <v>#VALUE!</v>
      </c>
      <c r="J6026" s="39" t="e">
        <f t="shared" si="1324"/>
        <v>#VALUE!</v>
      </c>
      <c r="K6026" s="39" t="e">
        <f t="shared" si="1325"/>
        <v>#VALUE!</v>
      </c>
      <c r="L6026" s="47" t="e">
        <f t="shared" si="1316"/>
        <v>#VALUE!</v>
      </c>
      <c r="M6026" s="40" t="e">
        <f t="shared" si="1326"/>
        <v>#VALUE!</v>
      </c>
      <c r="N6026" s="51" t="e">
        <f t="shared" si="1327"/>
        <v>#VALUE!</v>
      </c>
      <c r="O6026" s="39" t="e">
        <f t="shared" si="1328"/>
        <v>#VALUE!</v>
      </c>
      <c r="P6026" s="39" t="e">
        <f t="shared" si="1317"/>
        <v>#VALUE!</v>
      </c>
      <c r="Q6026" s="47" t="e">
        <f t="shared" si="1329"/>
        <v>#VALUE!</v>
      </c>
      <c r="R6026" s="40" t="e">
        <f>Q6026*Table1[[#This Row],[Price List]]</f>
        <v>#VALUE!</v>
      </c>
    </row>
    <row r="6027" spans="2:18" x14ac:dyDescent="0.25">
      <c r="B6027" s="31">
        <v>142.40000000000401</v>
      </c>
      <c r="C6027" s="3" t="s">
        <v>4326</v>
      </c>
      <c r="D6027" s="41" t="e">
        <f t="shared" si="1318"/>
        <v>#VALUE!</v>
      </c>
      <c r="E6027" s="41" t="e">
        <f t="shared" si="1319"/>
        <v>#VALUE!</v>
      </c>
      <c r="F6027" s="41" t="e">
        <f t="shared" si="1321"/>
        <v>#VALUE!</v>
      </c>
      <c r="G6027" s="48" t="e">
        <f t="shared" si="1322"/>
        <v>#VALUE!</v>
      </c>
      <c r="H6027" s="42" t="e">
        <f t="shared" si="1320"/>
        <v>#VALUE!</v>
      </c>
      <c r="I6027" s="51" t="e">
        <f t="shared" si="1323"/>
        <v>#VALUE!</v>
      </c>
      <c r="J6027" s="39" t="e">
        <f t="shared" si="1324"/>
        <v>#VALUE!</v>
      </c>
      <c r="K6027" s="39" t="e">
        <f t="shared" si="1325"/>
        <v>#VALUE!</v>
      </c>
      <c r="L6027" s="47" t="e">
        <f t="shared" si="1316"/>
        <v>#VALUE!</v>
      </c>
      <c r="M6027" s="40" t="e">
        <f t="shared" si="1326"/>
        <v>#VALUE!</v>
      </c>
      <c r="N6027" s="51" t="e">
        <f t="shared" si="1327"/>
        <v>#VALUE!</v>
      </c>
      <c r="O6027" s="39" t="e">
        <f t="shared" si="1328"/>
        <v>#VALUE!</v>
      </c>
      <c r="P6027" s="39" t="e">
        <f t="shared" si="1317"/>
        <v>#VALUE!</v>
      </c>
      <c r="Q6027" s="47" t="e">
        <f t="shared" si="1329"/>
        <v>#VALUE!</v>
      </c>
      <c r="R6027" s="40" t="e">
        <f>Q6027*Table1[[#This Row],[Price List]]</f>
        <v>#VALUE!</v>
      </c>
    </row>
    <row r="6028" spans="2:18" x14ac:dyDescent="0.25">
      <c r="B6028" s="31">
        <v>142.50000000000401</v>
      </c>
      <c r="C6028" s="3" t="s">
        <v>4326</v>
      </c>
      <c r="D6028" s="41" t="e">
        <f t="shared" si="1318"/>
        <v>#VALUE!</v>
      </c>
      <c r="E6028" s="41" t="e">
        <f t="shared" si="1319"/>
        <v>#VALUE!</v>
      </c>
      <c r="F6028" s="41" t="e">
        <f t="shared" si="1321"/>
        <v>#VALUE!</v>
      </c>
      <c r="G6028" s="48" t="e">
        <f t="shared" si="1322"/>
        <v>#VALUE!</v>
      </c>
      <c r="H6028" s="42" t="e">
        <f t="shared" si="1320"/>
        <v>#VALUE!</v>
      </c>
      <c r="I6028" s="51" t="e">
        <f t="shared" si="1323"/>
        <v>#VALUE!</v>
      </c>
      <c r="J6028" s="39" t="e">
        <f t="shared" si="1324"/>
        <v>#VALUE!</v>
      </c>
      <c r="K6028" s="39" t="e">
        <f t="shared" si="1325"/>
        <v>#VALUE!</v>
      </c>
      <c r="L6028" s="47" t="e">
        <f t="shared" si="1316"/>
        <v>#VALUE!</v>
      </c>
      <c r="M6028" s="40" t="e">
        <f t="shared" si="1326"/>
        <v>#VALUE!</v>
      </c>
      <c r="N6028" s="51" t="e">
        <f t="shared" si="1327"/>
        <v>#VALUE!</v>
      </c>
      <c r="O6028" s="39" t="e">
        <f t="shared" si="1328"/>
        <v>#VALUE!</v>
      </c>
      <c r="P6028" s="39" t="e">
        <f t="shared" si="1317"/>
        <v>#VALUE!</v>
      </c>
      <c r="Q6028" s="47" t="e">
        <f t="shared" si="1329"/>
        <v>#VALUE!</v>
      </c>
      <c r="R6028" s="40" t="e">
        <f>Q6028*Table1[[#This Row],[Price List]]</f>
        <v>#VALUE!</v>
      </c>
    </row>
    <row r="6029" spans="2:18" x14ac:dyDescent="0.25">
      <c r="B6029" s="31">
        <v>142.600000000004</v>
      </c>
      <c r="C6029" s="3" t="s">
        <v>4326</v>
      </c>
      <c r="D6029" s="41" t="e">
        <f t="shared" si="1318"/>
        <v>#VALUE!</v>
      </c>
      <c r="E6029" s="41" t="e">
        <f t="shared" si="1319"/>
        <v>#VALUE!</v>
      </c>
      <c r="F6029" s="41" t="e">
        <f t="shared" si="1321"/>
        <v>#VALUE!</v>
      </c>
      <c r="G6029" s="48" t="e">
        <f t="shared" si="1322"/>
        <v>#VALUE!</v>
      </c>
      <c r="H6029" s="42" t="e">
        <f t="shared" si="1320"/>
        <v>#VALUE!</v>
      </c>
      <c r="I6029" s="51" t="e">
        <f t="shared" si="1323"/>
        <v>#VALUE!</v>
      </c>
      <c r="J6029" s="39" t="e">
        <f t="shared" si="1324"/>
        <v>#VALUE!</v>
      </c>
      <c r="K6029" s="39" t="e">
        <f t="shared" si="1325"/>
        <v>#VALUE!</v>
      </c>
      <c r="L6029" s="47" t="e">
        <f t="shared" si="1316"/>
        <v>#VALUE!</v>
      </c>
      <c r="M6029" s="40" t="e">
        <f t="shared" si="1326"/>
        <v>#VALUE!</v>
      </c>
      <c r="N6029" s="51" t="e">
        <f t="shared" si="1327"/>
        <v>#VALUE!</v>
      </c>
      <c r="O6029" s="39" t="e">
        <f t="shared" si="1328"/>
        <v>#VALUE!</v>
      </c>
      <c r="P6029" s="39" t="e">
        <f t="shared" si="1317"/>
        <v>#VALUE!</v>
      </c>
      <c r="Q6029" s="47" t="e">
        <f t="shared" si="1329"/>
        <v>#VALUE!</v>
      </c>
      <c r="R6029" s="40" t="e">
        <f>Q6029*Table1[[#This Row],[Price List]]</f>
        <v>#VALUE!</v>
      </c>
    </row>
    <row r="6030" spans="2:18" x14ac:dyDescent="0.25">
      <c r="B6030" s="31">
        <v>142.700000000004</v>
      </c>
      <c r="C6030" s="3" t="s">
        <v>4326</v>
      </c>
      <c r="D6030" s="41" t="e">
        <f t="shared" si="1318"/>
        <v>#VALUE!</v>
      </c>
      <c r="E6030" s="41" t="e">
        <f t="shared" si="1319"/>
        <v>#VALUE!</v>
      </c>
      <c r="F6030" s="41" t="e">
        <f t="shared" si="1321"/>
        <v>#VALUE!</v>
      </c>
      <c r="G6030" s="48" t="e">
        <f t="shared" si="1322"/>
        <v>#VALUE!</v>
      </c>
      <c r="H6030" s="42" t="e">
        <f t="shared" si="1320"/>
        <v>#VALUE!</v>
      </c>
      <c r="I6030" s="51" t="e">
        <f t="shared" si="1323"/>
        <v>#VALUE!</v>
      </c>
      <c r="J6030" s="39" t="e">
        <f t="shared" si="1324"/>
        <v>#VALUE!</v>
      </c>
      <c r="K6030" s="39" t="e">
        <f t="shared" si="1325"/>
        <v>#VALUE!</v>
      </c>
      <c r="L6030" s="47" t="e">
        <f t="shared" si="1316"/>
        <v>#VALUE!</v>
      </c>
      <c r="M6030" s="40" t="e">
        <f t="shared" si="1326"/>
        <v>#VALUE!</v>
      </c>
      <c r="N6030" s="51" t="e">
        <f t="shared" si="1327"/>
        <v>#VALUE!</v>
      </c>
      <c r="O6030" s="39" t="e">
        <f t="shared" si="1328"/>
        <v>#VALUE!</v>
      </c>
      <c r="P6030" s="39" t="e">
        <f t="shared" si="1317"/>
        <v>#VALUE!</v>
      </c>
      <c r="Q6030" s="47" t="e">
        <f t="shared" si="1329"/>
        <v>#VALUE!</v>
      </c>
      <c r="R6030" s="40" t="e">
        <f>Q6030*Table1[[#This Row],[Price List]]</f>
        <v>#VALUE!</v>
      </c>
    </row>
    <row r="6031" spans="2:18" x14ac:dyDescent="0.25">
      <c r="B6031" s="31">
        <v>142.80000000000399</v>
      </c>
      <c r="C6031" s="3" t="s">
        <v>4326</v>
      </c>
      <c r="D6031" s="41" t="e">
        <f t="shared" si="1318"/>
        <v>#VALUE!</v>
      </c>
      <c r="E6031" s="41" t="e">
        <f t="shared" si="1319"/>
        <v>#VALUE!</v>
      </c>
      <c r="F6031" s="41" t="e">
        <f t="shared" si="1321"/>
        <v>#VALUE!</v>
      </c>
      <c r="G6031" s="48" t="e">
        <f t="shared" si="1322"/>
        <v>#VALUE!</v>
      </c>
      <c r="H6031" s="42" t="e">
        <f t="shared" si="1320"/>
        <v>#VALUE!</v>
      </c>
      <c r="I6031" s="51" t="e">
        <f t="shared" si="1323"/>
        <v>#VALUE!</v>
      </c>
      <c r="J6031" s="39" t="e">
        <f t="shared" si="1324"/>
        <v>#VALUE!</v>
      </c>
      <c r="K6031" s="39" t="e">
        <f t="shared" si="1325"/>
        <v>#VALUE!</v>
      </c>
      <c r="L6031" s="47" t="e">
        <f t="shared" ref="L6031:L6094" si="1330">CEILING(K6031/($B6032-$B6031),100)</f>
        <v>#VALUE!</v>
      </c>
      <c r="M6031" s="40" t="e">
        <f t="shared" si="1326"/>
        <v>#VALUE!</v>
      </c>
      <c r="N6031" s="51" t="e">
        <f t="shared" si="1327"/>
        <v>#VALUE!</v>
      </c>
      <c r="O6031" s="39" t="e">
        <f t="shared" si="1328"/>
        <v>#VALUE!</v>
      </c>
      <c r="P6031" s="39" t="e">
        <f t="shared" si="1317"/>
        <v>#VALUE!</v>
      </c>
      <c r="Q6031" s="47" t="e">
        <f t="shared" si="1329"/>
        <v>#VALUE!</v>
      </c>
      <c r="R6031" s="40" t="e">
        <f>Q6031*Table1[[#This Row],[Price List]]</f>
        <v>#VALUE!</v>
      </c>
    </row>
    <row r="6032" spans="2:18" x14ac:dyDescent="0.25">
      <c r="B6032" s="31">
        <v>142.90000000000401</v>
      </c>
      <c r="C6032" s="3" t="s">
        <v>4326</v>
      </c>
      <c r="D6032" s="41" t="e">
        <f t="shared" si="1318"/>
        <v>#VALUE!</v>
      </c>
      <c r="E6032" s="41" t="e">
        <f t="shared" si="1319"/>
        <v>#VALUE!</v>
      </c>
      <c r="F6032" s="41" t="e">
        <f t="shared" si="1321"/>
        <v>#VALUE!</v>
      </c>
      <c r="G6032" s="48" t="e">
        <f t="shared" si="1322"/>
        <v>#VALUE!</v>
      </c>
      <c r="H6032" s="42" t="e">
        <f t="shared" si="1320"/>
        <v>#VALUE!</v>
      </c>
      <c r="I6032" s="51" t="e">
        <f t="shared" si="1323"/>
        <v>#VALUE!</v>
      </c>
      <c r="J6032" s="39" t="e">
        <f t="shared" si="1324"/>
        <v>#VALUE!</v>
      </c>
      <c r="K6032" s="39" t="e">
        <f t="shared" si="1325"/>
        <v>#VALUE!</v>
      </c>
      <c r="L6032" s="47" t="e">
        <f t="shared" si="1330"/>
        <v>#VALUE!</v>
      </c>
      <c r="M6032" s="40" t="e">
        <f t="shared" si="1326"/>
        <v>#VALUE!</v>
      </c>
      <c r="N6032" s="51" t="e">
        <f t="shared" si="1327"/>
        <v>#VALUE!</v>
      </c>
      <c r="O6032" s="39" t="e">
        <f t="shared" si="1328"/>
        <v>#VALUE!</v>
      </c>
      <c r="P6032" s="39" t="e">
        <f t="shared" si="1317"/>
        <v>#VALUE!</v>
      </c>
      <c r="Q6032" s="47" t="e">
        <f t="shared" si="1329"/>
        <v>#VALUE!</v>
      </c>
      <c r="R6032" s="40" t="e">
        <f>Q6032*Table1[[#This Row],[Price List]]</f>
        <v>#VALUE!</v>
      </c>
    </row>
    <row r="6033" spans="2:18" x14ac:dyDescent="0.25">
      <c r="B6033" s="31">
        <v>143.00000000000401</v>
      </c>
      <c r="C6033" s="3" t="s">
        <v>4326</v>
      </c>
      <c r="D6033" s="41" t="e">
        <f t="shared" si="1318"/>
        <v>#VALUE!</v>
      </c>
      <c r="E6033" s="41" t="e">
        <f t="shared" si="1319"/>
        <v>#VALUE!</v>
      </c>
      <c r="F6033" s="41" t="e">
        <f t="shared" si="1321"/>
        <v>#VALUE!</v>
      </c>
      <c r="G6033" s="48" t="e">
        <f t="shared" si="1322"/>
        <v>#VALUE!</v>
      </c>
      <c r="H6033" s="42" t="e">
        <f t="shared" si="1320"/>
        <v>#VALUE!</v>
      </c>
      <c r="I6033" s="51" t="e">
        <f t="shared" si="1323"/>
        <v>#VALUE!</v>
      </c>
      <c r="J6033" s="39" t="e">
        <f t="shared" si="1324"/>
        <v>#VALUE!</v>
      </c>
      <c r="K6033" s="39" t="e">
        <f t="shared" si="1325"/>
        <v>#VALUE!</v>
      </c>
      <c r="L6033" s="47" t="e">
        <f t="shared" si="1330"/>
        <v>#VALUE!</v>
      </c>
      <c r="M6033" s="40" t="e">
        <f t="shared" si="1326"/>
        <v>#VALUE!</v>
      </c>
      <c r="N6033" s="51" t="e">
        <f t="shared" si="1327"/>
        <v>#VALUE!</v>
      </c>
      <c r="O6033" s="39" t="e">
        <f t="shared" si="1328"/>
        <v>#VALUE!</v>
      </c>
      <c r="P6033" s="39" t="e">
        <f t="shared" si="1317"/>
        <v>#VALUE!</v>
      </c>
      <c r="Q6033" s="47" t="e">
        <f t="shared" si="1329"/>
        <v>#VALUE!</v>
      </c>
      <c r="R6033" s="40" t="e">
        <f>Q6033*Table1[[#This Row],[Price List]]</f>
        <v>#VALUE!</v>
      </c>
    </row>
    <row r="6034" spans="2:18" x14ac:dyDescent="0.25">
      <c r="B6034" s="31">
        <v>143.100000000004</v>
      </c>
      <c r="C6034" s="3" t="s">
        <v>4326</v>
      </c>
      <c r="D6034" s="41" t="e">
        <f t="shared" si="1318"/>
        <v>#VALUE!</v>
      </c>
      <c r="E6034" s="41" t="e">
        <f t="shared" si="1319"/>
        <v>#VALUE!</v>
      </c>
      <c r="F6034" s="41" t="e">
        <f t="shared" si="1321"/>
        <v>#VALUE!</v>
      </c>
      <c r="G6034" s="48" t="e">
        <f t="shared" si="1322"/>
        <v>#VALUE!</v>
      </c>
      <c r="H6034" s="42" t="e">
        <f t="shared" si="1320"/>
        <v>#VALUE!</v>
      </c>
      <c r="I6034" s="51" t="e">
        <f t="shared" si="1323"/>
        <v>#VALUE!</v>
      </c>
      <c r="J6034" s="39" t="e">
        <f t="shared" si="1324"/>
        <v>#VALUE!</v>
      </c>
      <c r="K6034" s="39" t="e">
        <f t="shared" si="1325"/>
        <v>#VALUE!</v>
      </c>
      <c r="L6034" s="47" t="e">
        <f t="shared" si="1330"/>
        <v>#VALUE!</v>
      </c>
      <c r="M6034" s="40" t="e">
        <f t="shared" si="1326"/>
        <v>#VALUE!</v>
      </c>
      <c r="N6034" s="51" t="e">
        <f t="shared" si="1327"/>
        <v>#VALUE!</v>
      </c>
      <c r="O6034" s="39" t="e">
        <f t="shared" si="1328"/>
        <v>#VALUE!</v>
      </c>
      <c r="P6034" s="39" t="e">
        <f t="shared" si="1317"/>
        <v>#VALUE!</v>
      </c>
      <c r="Q6034" s="47" t="e">
        <f t="shared" si="1329"/>
        <v>#VALUE!</v>
      </c>
      <c r="R6034" s="40" t="e">
        <f>Q6034*Table1[[#This Row],[Price List]]</f>
        <v>#VALUE!</v>
      </c>
    </row>
    <row r="6035" spans="2:18" x14ac:dyDescent="0.25">
      <c r="B6035" s="31">
        <v>143.200000000004</v>
      </c>
      <c r="C6035" s="3" t="s">
        <v>4326</v>
      </c>
      <c r="D6035" s="41" t="e">
        <f t="shared" si="1318"/>
        <v>#VALUE!</v>
      </c>
      <c r="E6035" s="41" t="e">
        <f t="shared" si="1319"/>
        <v>#VALUE!</v>
      </c>
      <c r="F6035" s="41" t="e">
        <f t="shared" si="1321"/>
        <v>#VALUE!</v>
      </c>
      <c r="G6035" s="48" t="e">
        <f t="shared" si="1322"/>
        <v>#VALUE!</v>
      </c>
      <c r="H6035" s="42" t="e">
        <f t="shared" si="1320"/>
        <v>#VALUE!</v>
      </c>
      <c r="I6035" s="51" t="e">
        <f t="shared" si="1323"/>
        <v>#VALUE!</v>
      </c>
      <c r="J6035" s="39" t="e">
        <f t="shared" si="1324"/>
        <v>#VALUE!</v>
      </c>
      <c r="K6035" s="39" t="e">
        <f t="shared" si="1325"/>
        <v>#VALUE!</v>
      </c>
      <c r="L6035" s="47" t="e">
        <f t="shared" si="1330"/>
        <v>#VALUE!</v>
      </c>
      <c r="M6035" s="40" t="e">
        <f t="shared" si="1326"/>
        <v>#VALUE!</v>
      </c>
      <c r="N6035" s="51" t="e">
        <f t="shared" si="1327"/>
        <v>#VALUE!</v>
      </c>
      <c r="O6035" s="39" t="e">
        <f t="shared" si="1328"/>
        <v>#VALUE!</v>
      </c>
      <c r="P6035" s="39" t="e">
        <f t="shared" si="1317"/>
        <v>#VALUE!</v>
      </c>
      <c r="Q6035" s="47" t="e">
        <f t="shared" si="1329"/>
        <v>#VALUE!</v>
      </c>
      <c r="R6035" s="40" t="e">
        <f>Q6035*Table1[[#This Row],[Price List]]</f>
        <v>#VALUE!</v>
      </c>
    </row>
    <row r="6036" spans="2:18" x14ac:dyDescent="0.25">
      <c r="B6036" s="31">
        <v>143.30000000000399</v>
      </c>
      <c r="C6036" s="3" t="s">
        <v>4326</v>
      </c>
      <c r="D6036" s="41" t="e">
        <f t="shared" si="1318"/>
        <v>#VALUE!</v>
      </c>
      <c r="E6036" s="41" t="e">
        <f t="shared" si="1319"/>
        <v>#VALUE!</v>
      </c>
      <c r="F6036" s="41" t="e">
        <f t="shared" si="1321"/>
        <v>#VALUE!</v>
      </c>
      <c r="G6036" s="48" t="e">
        <f t="shared" si="1322"/>
        <v>#VALUE!</v>
      </c>
      <c r="H6036" s="42" t="e">
        <f t="shared" si="1320"/>
        <v>#VALUE!</v>
      </c>
      <c r="I6036" s="51" t="e">
        <f t="shared" si="1323"/>
        <v>#VALUE!</v>
      </c>
      <c r="J6036" s="39" t="e">
        <f t="shared" si="1324"/>
        <v>#VALUE!</v>
      </c>
      <c r="K6036" s="39" t="e">
        <f t="shared" si="1325"/>
        <v>#VALUE!</v>
      </c>
      <c r="L6036" s="47" t="e">
        <f t="shared" si="1330"/>
        <v>#VALUE!</v>
      </c>
      <c r="M6036" s="40" t="e">
        <f t="shared" si="1326"/>
        <v>#VALUE!</v>
      </c>
      <c r="N6036" s="51" t="e">
        <f t="shared" si="1327"/>
        <v>#VALUE!</v>
      </c>
      <c r="O6036" s="39" t="e">
        <f t="shared" si="1328"/>
        <v>#VALUE!</v>
      </c>
      <c r="P6036" s="39" t="e">
        <f t="shared" si="1317"/>
        <v>#VALUE!</v>
      </c>
      <c r="Q6036" s="47" t="e">
        <f t="shared" si="1329"/>
        <v>#VALUE!</v>
      </c>
      <c r="R6036" s="40" t="e">
        <f>Q6036*Table1[[#This Row],[Price List]]</f>
        <v>#VALUE!</v>
      </c>
    </row>
    <row r="6037" spans="2:18" x14ac:dyDescent="0.25">
      <c r="B6037" s="31">
        <v>143.40000000000401</v>
      </c>
      <c r="C6037" s="3" t="s">
        <v>4326</v>
      </c>
      <c r="D6037" s="41" t="e">
        <f t="shared" si="1318"/>
        <v>#VALUE!</v>
      </c>
      <c r="E6037" s="41" t="e">
        <f t="shared" si="1319"/>
        <v>#VALUE!</v>
      </c>
      <c r="F6037" s="41" t="e">
        <f t="shared" si="1321"/>
        <v>#VALUE!</v>
      </c>
      <c r="G6037" s="48" t="e">
        <f t="shared" si="1322"/>
        <v>#VALUE!</v>
      </c>
      <c r="H6037" s="42" t="e">
        <f t="shared" si="1320"/>
        <v>#VALUE!</v>
      </c>
      <c r="I6037" s="51" t="e">
        <f t="shared" si="1323"/>
        <v>#VALUE!</v>
      </c>
      <c r="J6037" s="39" t="e">
        <f t="shared" si="1324"/>
        <v>#VALUE!</v>
      </c>
      <c r="K6037" s="39" t="e">
        <f t="shared" si="1325"/>
        <v>#VALUE!</v>
      </c>
      <c r="L6037" s="47" t="e">
        <f t="shared" si="1330"/>
        <v>#VALUE!</v>
      </c>
      <c r="M6037" s="40" t="e">
        <f t="shared" si="1326"/>
        <v>#VALUE!</v>
      </c>
      <c r="N6037" s="51" t="e">
        <f t="shared" si="1327"/>
        <v>#VALUE!</v>
      </c>
      <c r="O6037" s="39" t="e">
        <f t="shared" si="1328"/>
        <v>#VALUE!</v>
      </c>
      <c r="P6037" s="39" t="e">
        <f t="shared" ref="P6037:P6100" si="1331">N6037+O6037</f>
        <v>#VALUE!</v>
      </c>
      <c r="Q6037" s="47" t="e">
        <f t="shared" si="1329"/>
        <v>#VALUE!</v>
      </c>
      <c r="R6037" s="40" t="e">
        <f>Q6037*Table1[[#This Row],[Price List]]</f>
        <v>#VALUE!</v>
      </c>
    </row>
    <row r="6038" spans="2:18" x14ac:dyDescent="0.25">
      <c r="B6038" s="31">
        <v>143.50000000000401</v>
      </c>
      <c r="C6038" s="3" t="s">
        <v>4326</v>
      </c>
      <c r="D6038" s="41" t="e">
        <f t="shared" si="1318"/>
        <v>#VALUE!</v>
      </c>
      <c r="E6038" s="41" t="e">
        <f t="shared" si="1319"/>
        <v>#VALUE!</v>
      </c>
      <c r="F6038" s="41" t="e">
        <f t="shared" si="1321"/>
        <v>#VALUE!</v>
      </c>
      <c r="G6038" s="48" t="e">
        <f t="shared" si="1322"/>
        <v>#VALUE!</v>
      </c>
      <c r="H6038" s="42" t="e">
        <f t="shared" si="1320"/>
        <v>#VALUE!</v>
      </c>
      <c r="I6038" s="51" t="e">
        <f t="shared" si="1323"/>
        <v>#VALUE!</v>
      </c>
      <c r="J6038" s="39" t="e">
        <f t="shared" si="1324"/>
        <v>#VALUE!</v>
      </c>
      <c r="K6038" s="39" t="e">
        <f t="shared" si="1325"/>
        <v>#VALUE!</v>
      </c>
      <c r="L6038" s="47" t="e">
        <f t="shared" si="1330"/>
        <v>#VALUE!</v>
      </c>
      <c r="M6038" s="40" t="e">
        <f t="shared" si="1326"/>
        <v>#VALUE!</v>
      </c>
      <c r="N6038" s="51" t="e">
        <f t="shared" si="1327"/>
        <v>#VALUE!</v>
      </c>
      <c r="O6038" s="39" t="e">
        <f t="shared" si="1328"/>
        <v>#VALUE!</v>
      </c>
      <c r="P6038" s="39" t="e">
        <f t="shared" si="1331"/>
        <v>#VALUE!</v>
      </c>
      <c r="Q6038" s="47" t="e">
        <f t="shared" si="1329"/>
        <v>#VALUE!</v>
      </c>
      <c r="R6038" s="40" t="e">
        <f>Q6038*Table1[[#This Row],[Price List]]</f>
        <v>#VALUE!</v>
      </c>
    </row>
    <row r="6039" spans="2:18" x14ac:dyDescent="0.25">
      <c r="B6039" s="31">
        <v>143.600000000004</v>
      </c>
      <c r="C6039" s="3" t="s">
        <v>4326</v>
      </c>
      <c r="D6039" s="41" t="e">
        <f t="shared" si="1318"/>
        <v>#VALUE!</v>
      </c>
      <c r="E6039" s="41" t="e">
        <f t="shared" si="1319"/>
        <v>#VALUE!</v>
      </c>
      <c r="F6039" s="41" t="e">
        <f t="shared" si="1321"/>
        <v>#VALUE!</v>
      </c>
      <c r="G6039" s="48" t="e">
        <f t="shared" si="1322"/>
        <v>#VALUE!</v>
      </c>
      <c r="H6039" s="42" t="e">
        <f t="shared" si="1320"/>
        <v>#VALUE!</v>
      </c>
      <c r="I6039" s="51" t="e">
        <f t="shared" si="1323"/>
        <v>#VALUE!</v>
      </c>
      <c r="J6039" s="39" t="e">
        <f t="shared" si="1324"/>
        <v>#VALUE!</v>
      </c>
      <c r="K6039" s="39" t="e">
        <f t="shared" si="1325"/>
        <v>#VALUE!</v>
      </c>
      <c r="L6039" s="47" t="e">
        <f t="shared" si="1330"/>
        <v>#VALUE!</v>
      </c>
      <c r="M6039" s="40" t="e">
        <f t="shared" si="1326"/>
        <v>#VALUE!</v>
      </c>
      <c r="N6039" s="51" t="e">
        <f t="shared" si="1327"/>
        <v>#VALUE!</v>
      </c>
      <c r="O6039" s="39" t="e">
        <f t="shared" si="1328"/>
        <v>#VALUE!</v>
      </c>
      <c r="P6039" s="39" t="e">
        <f t="shared" si="1331"/>
        <v>#VALUE!</v>
      </c>
      <c r="Q6039" s="47" t="e">
        <f t="shared" si="1329"/>
        <v>#VALUE!</v>
      </c>
      <c r="R6039" s="40" t="e">
        <f>Q6039*Table1[[#This Row],[Price List]]</f>
        <v>#VALUE!</v>
      </c>
    </row>
    <row r="6040" spans="2:18" x14ac:dyDescent="0.25">
      <c r="B6040" s="31">
        <v>143.700000000004</v>
      </c>
      <c r="C6040" s="3" t="s">
        <v>4326</v>
      </c>
      <c r="D6040" s="41" t="e">
        <f t="shared" si="1318"/>
        <v>#VALUE!</v>
      </c>
      <c r="E6040" s="41" t="e">
        <f t="shared" si="1319"/>
        <v>#VALUE!</v>
      </c>
      <c r="F6040" s="41" t="e">
        <f t="shared" si="1321"/>
        <v>#VALUE!</v>
      </c>
      <c r="G6040" s="48" t="e">
        <f t="shared" si="1322"/>
        <v>#VALUE!</v>
      </c>
      <c r="H6040" s="42" t="e">
        <f t="shared" si="1320"/>
        <v>#VALUE!</v>
      </c>
      <c r="I6040" s="51" t="e">
        <f t="shared" si="1323"/>
        <v>#VALUE!</v>
      </c>
      <c r="J6040" s="39" t="e">
        <f t="shared" si="1324"/>
        <v>#VALUE!</v>
      </c>
      <c r="K6040" s="39" t="e">
        <f t="shared" si="1325"/>
        <v>#VALUE!</v>
      </c>
      <c r="L6040" s="47" t="e">
        <f t="shared" si="1330"/>
        <v>#VALUE!</v>
      </c>
      <c r="M6040" s="40" t="e">
        <f t="shared" si="1326"/>
        <v>#VALUE!</v>
      </c>
      <c r="N6040" s="51" t="e">
        <f t="shared" si="1327"/>
        <v>#VALUE!</v>
      </c>
      <c r="O6040" s="39" t="e">
        <f t="shared" si="1328"/>
        <v>#VALUE!</v>
      </c>
      <c r="P6040" s="39" t="e">
        <f t="shared" si="1331"/>
        <v>#VALUE!</v>
      </c>
      <c r="Q6040" s="47" t="e">
        <f t="shared" si="1329"/>
        <v>#VALUE!</v>
      </c>
      <c r="R6040" s="40" t="e">
        <f>Q6040*Table1[[#This Row],[Price List]]</f>
        <v>#VALUE!</v>
      </c>
    </row>
    <row r="6041" spans="2:18" x14ac:dyDescent="0.25">
      <c r="B6041" s="31">
        <v>143.80000000000399</v>
      </c>
      <c r="C6041" s="3" t="s">
        <v>4326</v>
      </c>
      <c r="D6041" s="41" t="e">
        <f t="shared" si="1318"/>
        <v>#VALUE!</v>
      </c>
      <c r="E6041" s="41" t="e">
        <f t="shared" si="1319"/>
        <v>#VALUE!</v>
      </c>
      <c r="F6041" s="41" t="e">
        <f t="shared" si="1321"/>
        <v>#VALUE!</v>
      </c>
      <c r="G6041" s="48" t="e">
        <f t="shared" si="1322"/>
        <v>#VALUE!</v>
      </c>
      <c r="H6041" s="42" t="e">
        <f t="shared" si="1320"/>
        <v>#VALUE!</v>
      </c>
      <c r="I6041" s="51" t="e">
        <f t="shared" si="1323"/>
        <v>#VALUE!</v>
      </c>
      <c r="J6041" s="39" t="e">
        <f t="shared" si="1324"/>
        <v>#VALUE!</v>
      </c>
      <c r="K6041" s="39" t="e">
        <f t="shared" si="1325"/>
        <v>#VALUE!</v>
      </c>
      <c r="L6041" s="47" t="e">
        <f t="shared" si="1330"/>
        <v>#VALUE!</v>
      </c>
      <c r="M6041" s="40" t="e">
        <f t="shared" si="1326"/>
        <v>#VALUE!</v>
      </c>
      <c r="N6041" s="51" t="e">
        <f t="shared" si="1327"/>
        <v>#VALUE!</v>
      </c>
      <c r="O6041" s="39" t="e">
        <f t="shared" si="1328"/>
        <v>#VALUE!</v>
      </c>
      <c r="P6041" s="39" t="e">
        <f t="shared" si="1331"/>
        <v>#VALUE!</v>
      </c>
      <c r="Q6041" s="47" t="e">
        <f t="shared" si="1329"/>
        <v>#VALUE!</v>
      </c>
      <c r="R6041" s="40" t="e">
        <f>Q6041*Table1[[#This Row],[Price List]]</f>
        <v>#VALUE!</v>
      </c>
    </row>
    <row r="6042" spans="2:18" x14ac:dyDescent="0.25">
      <c r="B6042" s="31">
        <v>143.90000000000401</v>
      </c>
      <c r="C6042" s="3" t="s">
        <v>4326</v>
      </c>
      <c r="D6042" s="41" t="e">
        <f t="shared" si="1318"/>
        <v>#VALUE!</v>
      </c>
      <c r="E6042" s="41" t="e">
        <f t="shared" si="1319"/>
        <v>#VALUE!</v>
      </c>
      <c r="F6042" s="41" t="e">
        <f t="shared" si="1321"/>
        <v>#VALUE!</v>
      </c>
      <c r="G6042" s="48" t="e">
        <f t="shared" si="1322"/>
        <v>#VALUE!</v>
      </c>
      <c r="H6042" s="42" t="e">
        <f t="shared" si="1320"/>
        <v>#VALUE!</v>
      </c>
      <c r="I6042" s="51" t="e">
        <f t="shared" si="1323"/>
        <v>#VALUE!</v>
      </c>
      <c r="J6042" s="39" t="e">
        <f t="shared" si="1324"/>
        <v>#VALUE!</v>
      </c>
      <c r="K6042" s="39" t="e">
        <f t="shared" si="1325"/>
        <v>#VALUE!</v>
      </c>
      <c r="L6042" s="47" t="e">
        <f t="shared" si="1330"/>
        <v>#VALUE!</v>
      </c>
      <c r="M6042" s="40" t="e">
        <f t="shared" si="1326"/>
        <v>#VALUE!</v>
      </c>
      <c r="N6042" s="51" t="e">
        <f t="shared" si="1327"/>
        <v>#VALUE!</v>
      </c>
      <c r="O6042" s="39" t="e">
        <f t="shared" si="1328"/>
        <v>#VALUE!</v>
      </c>
      <c r="P6042" s="39" t="e">
        <f t="shared" si="1331"/>
        <v>#VALUE!</v>
      </c>
      <c r="Q6042" s="47" t="e">
        <f t="shared" si="1329"/>
        <v>#VALUE!</v>
      </c>
      <c r="R6042" s="40" t="e">
        <f>Q6042*Table1[[#This Row],[Price List]]</f>
        <v>#VALUE!</v>
      </c>
    </row>
    <row r="6043" spans="2:18" x14ac:dyDescent="0.25">
      <c r="B6043" s="31">
        <v>144.00000000000401</v>
      </c>
      <c r="C6043" s="3" t="s">
        <v>4326</v>
      </c>
      <c r="D6043" s="41" t="e">
        <f t="shared" si="1318"/>
        <v>#VALUE!</v>
      </c>
      <c r="E6043" s="41" t="e">
        <f t="shared" si="1319"/>
        <v>#VALUE!</v>
      </c>
      <c r="F6043" s="41" t="e">
        <f t="shared" si="1321"/>
        <v>#VALUE!</v>
      </c>
      <c r="G6043" s="48" t="e">
        <f t="shared" si="1322"/>
        <v>#VALUE!</v>
      </c>
      <c r="H6043" s="42" t="e">
        <f t="shared" si="1320"/>
        <v>#VALUE!</v>
      </c>
      <c r="I6043" s="51" t="e">
        <f t="shared" si="1323"/>
        <v>#VALUE!</v>
      </c>
      <c r="J6043" s="39" t="e">
        <f t="shared" si="1324"/>
        <v>#VALUE!</v>
      </c>
      <c r="K6043" s="39" t="e">
        <f t="shared" si="1325"/>
        <v>#VALUE!</v>
      </c>
      <c r="L6043" s="47" t="e">
        <f t="shared" si="1330"/>
        <v>#VALUE!</v>
      </c>
      <c r="M6043" s="40" t="e">
        <f t="shared" si="1326"/>
        <v>#VALUE!</v>
      </c>
      <c r="N6043" s="51" t="e">
        <f t="shared" si="1327"/>
        <v>#VALUE!</v>
      </c>
      <c r="O6043" s="39" t="e">
        <f t="shared" si="1328"/>
        <v>#VALUE!</v>
      </c>
      <c r="P6043" s="39" t="e">
        <f t="shared" si="1331"/>
        <v>#VALUE!</v>
      </c>
      <c r="Q6043" s="47" t="e">
        <f t="shared" si="1329"/>
        <v>#VALUE!</v>
      </c>
      <c r="R6043" s="40" t="e">
        <f>Q6043*Table1[[#This Row],[Price List]]</f>
        <v>#VALUE!</v>
      </c>
    </row>
    <row r="6044" spans="2:18" x14ac:dyDescent="0.25">
      <c r="B6044" s="31">
        <v>144.100000000004</v>
      </c>
      <c r="C6044" s="3" t="s">
        <v>4326</v>
      </c>
      <c r="D6044" s="41" t="e">
        <f t="shared" si="1318"/>
        <v>#VALUE!</v>
      </c>
      <c r="E6044" s="41" t="e">
        <f t="shared" si="1319"/>
        <v>#VALUE!</v>
      </c>
      <c r="F6044" s="41" t="e">
        <f t="shared" si="1321"/>
        <v>#VALUE!</v>
      </c>
      <c r="G6044" s="48" t="e">
        <f t="shared" si="1322"/>
        <v>#VALUE!</v>
      </c>
      <c r="H6044" s="42" t="e">
        <f t="shared" si="1320"/>
        <v>#VALUE!</v>
      </c>
      <c r="I6044" s="51" t="e">
        <f t="shared" si="1323"/>
        <v>#VALUE!</v>
      </c>
      <c r="J6044" s="39" t="e">
        <f t="shared" si="1324"/>
        <v>#VALUE!</v>
      </c>
      <c r="K6044" s="39" t="e">
        <f t="shared" si="1325"/>
        <v>#VALUE!</v>
      </c>
      <c r="L6044" s="47" t="e">
        <f t="shared" si="1330"/>
        <v>#VALUE!</v>
      </c>
      <c r="M6044" s="40" t="e">
        <f t="shared" si="1326"/>
        <v>#VALUE!</v>
      </c>
      <c r="N6044" s="51" t="e">
        <f t="shared" si="1327"/>
        <v>#VALUE!</v>
      </c>
      <c r="O6044" s="39" t="e">
        <f t="shared" si="1328"/>
        <v>#VALUE!</v>
      </c>
      <c r="P6044" s="39" t="e">
        <f t="shared" si="1331"/>
        <v>#VALUE!</v>
      </c>
      <c r="Q6044" s="47" t="e">
        <f t="shared" si="1329"/>
        <v>#VALUE!</v>
      </c>
      <c r="R6044" s="40" t="e">
        <f>Q6044*Table1[[#This Row],[Price List]]</f>
        <v>#VALUE!</v>
      </c>
    </row>
    <row r="6045" spans="2:18" x14ac:dyDescent="0.25">
      <c r="B6045" s="31">
        <v>144.200000000004</v>
      </c>
      <c r="C6045" s="3" t="s">
        <v>4326</v>
      </c>
      <c r="D6045" s="41" t="e">
        <f t="shared" si="1318"/>
        <v>#VALUE!</v>
      </c>
      <c r="E6045" s="41" t="e">
        <f t="shared" si="1319"/>
        <v>#VALUE!</v>
      </c>
      <c r="F6045" s="41" t="e">
        <f t="shared" si="1321"/>
        <v>#VALUE!</v>
      </c>
      <c r="G6045" s="48" t="e">
        <f t="shared" si="1322"/>
        <v>#VALUE!</v>
      </c>
      <c r="H6045" s="42" t="e">
        <f t="shared" si="1320"/>
        <v>#VALUE!</v>
      </c>
      <c r="I6045" s="51" t="e">
        <f t="shared" si="1323"/>
        <v>#VALUE!</v>
      </c>
      <c r="J6045" s="39" t="e">
        <f t="shared" si="1324"/>
        <v>#VALUE!</v>
      </c>
      <c r="K6045" s="39" t="e">
        <f t="shared" si="1325"/>
        <v>#VALUE!</v>
      </c>
      <c r="L6045" s="47" t="e">
        <f t="shared" si="1330"/>
        <v>#VALUE!</v>
      </c>
      <c r="M6045" s="40" t="e">
        <f t="shared" si="1326"/>
        <v>#VALUE!</v>
      </c>
      <c r="N6045" s="51" t="e">
        <f t="shared" si="1327"/>
        <v>#VALUE!</v>
      </c>
      <c r="O6045" s="39" t="e">
        <f t="shared" si="1328"/>
        <v>#VALUE!</v>
      </c>
      <c r="P6045" s="39" t="e">
        <f t="shared" si="1331"/>
        <v>#VALUE!</v>
      </c>
      <c r="Q6045" s="47" t="e">
        <f t="shared" si="1329"/>
        <v>#VALUE!</v>
      </c>
      <c r="R6045" s="40" t="e">
        <f>Q6045*Table1[[#This Row],[Price List]]</f>
        <v>#VALUE!</v>
      </c>
    </row>
    <row r="6046" spans="2:18" x14ac:dyDescent="0.25">
      <c r="B6046" s="31">
        <v>144.30000000000399</v>
      </c>
      <c r="C6046" s="3" t="s">
        <v>4326</v>
      </c>
      <c r="D6046" s="41" t="e">
        <f t="shared" si="1318"/>
        <v>#VALUE!</v>
      </c>
      <c r="E6046" s="41" t="e">
        <f t="shared" si="1319"/>
        <v>#VALUE!</v>
      </c>
      <c r="F6046" s="41" t="e">
        <f t="shared" si="1321"/>
        <v>#VALUE!</v>
      </c>
      <c r="G6046" s="48" t="e">
        <f t="shared" si="1322"/>
        <v>#VALUE!</v>
      </c>
      <c r="H6046" s="42" t="e">
        <f t="shared" si="1320"/>
        <v>#VALUE!</v>
      </c>
      <c r="I6046" s="51" t="e">
        <f t="shared" si="1323"/>
        <v>#VALUE!</v>
      </c>
      <c r="J6046" s="39" t="e">
        <f t="shared" si="1324"/>
        <v>#VALUE!</v>
      </c>
      <c r="K6046" s="39" t="e">
        <f t="shared" si="1325"/>
        <v>#VALUE!</v>
      </c>
      <c r="L6046" s="47" t="e">
        <f t="shared" si="1330"/>
        <v>#VALUE!</v>
      </c>
      <c r="M6046" s="40" t="e">
        <f t="shared" si="1326"/>
        <v>#VALUE!</v>
      </c>
      <c r="N6046" s="51" t="e">
        <f t="shared" si="1327"/>
        <v>#VALUE!</v>
      </c>
      <c r="O6046" s="39" t="e">
        <f t="shared" si="1328"/>
        <v>#VALUE!</v>
      </c>
      <c r="P6046" s="39" t="e">
        <f t="shared" si="1331"/>
        <v>#VALUE!</v>
      </c>
      <c r="Q6046" s="47" t="e">
        <f t="shared" si="1329"/>
        <v>#VALUE!</v>
      </c>
      <c r="R6046" s="40" t="e">
        <f>Q6046*Table1[[#This Row],[Price List]]</f>
        <v>#VALUE!</v>
      </c>
    </row>
    <row r="6047" spans="2:18" x14ac:dyDescent="0.25">
      <c r="B6047" s="31">
        <v>144.40000000000401</v>
      </c>
      <c r="C6047" s="3" t="s">
        <v>4326</v>
      </c>
      <c r="D6047" s="41" t="e">
        <f t="shared" si="1318"/>
        <v>#VALUE!</v>
      </c>
      <c r="E6047" s="41" t="e">
        <f t="shared" si="1319"/>
        <v>#VALUE!</v>
      </c>
      <c r="F6047" s="41" t="e">
        <f t="shared" si="1321"/>
        <v>#VALUE!</v>
      </c>
      <c r="G6047" s="48" t="e">
        <f t="shared" si="1322"/>
        <v>#VALUE!</v>
      </c>
      <c r="H6047" s="42" t="e">
        <f t="shared" si="1320"/>
        <v>#VALUE!</v>
      </c>
      <c r="I6047" s="51" t="e">
        <f t="shared" si="1323"/>
        <v>#VALUE!</v>
      </c>
      <c r="J6047" s="39" t="e">
        <f t="shared" si="1324"/>
        <v>#VALUE!</v>
      </c>
      <c r="K6047" s="39" t="e">
        <f t="shared" si="1325"/>
        <v>#VALUE!</v>
      </c>
      <c r="L6047" s="47" t="e">
        <f t="shared" si="1330"/>
        <v>#VALUE!</v>
      </c>
      <c r="M6047" s="40" t="e">
        <f t="shared" si="1326"/>
        <v>#VALUE!</v>
      </c>
      <c r="N6047" s="51" t="e">
        <f t="shared" si="1327"/>
        <v>#VALUE!</v>
      </c>
      <c r="O6047" s="39" t="e">
        <f t="shared" si="1328"/>
        <v>#VALUE!</v>
      </c>
      <c r="P6047" s="39" t="e">
        <f t="shared" si="1331"/>
        <v>#VALUE!</v>
      </c>
      <c r="Q6047" s="47" t="e">
        <f t="shared" si="1329"/>
        <v>#VALUE!</v>
      </c>
      <c r="R6047" s="40" t="e">
        <f>Q6047*Table1[[#This Row],[Price List]]</f>
        <v>#VALUE!</v>
      </c>
    </row>
    <row r="6048" spans="2:18" x14ac:dyDescent="0.25">
      <c r="B6048" s="31">
        <v>144.50000000000401</v>
      </c>
      <c r="C6048" s="3" t="s">
        <v>4326</v>
      </c>
      <c r="D6048" s="41" t="e">
        <f t="shared" si="1318"/>
        <v>#VALUE!</v>
      </c>
      <c r="E6048" s="41" t="e">
        <f t="shared" si="1319"/>
        <v>#VALUE!</v>
      </c>
      <c r="F6048" s="41" t="e">
        <f t="shared" si="1321"/>
        <v>#VALUE!</v>
      </c>
      <c r="G6048" s="48" t="e">
        <f t="shared" si="1322"/>
        <v>#VALUE!</v>
      </c>
      <c r="H6048" s="42" t="e">
        <f t="shared" si="1320"/>
        <v>#VALUE!</v>
      </c>
      <c r="I6048" s="51" t="e">
        <f t="shared" si="1323"/>
        <v>#VALUE!</v>
      </c>
      <c r="J6048" s="39" t="e">
        <f t="shared" si="1324"/>
        <v>#VALUE!</v>
      </c>
      <c r="K6048" s="39" t="e">
        <f t="shared" si="1325"/>
        <v>#VALUE!</v>
      </c>
      <c r="L6048" s="47" t="e">
        <f t="shared" si="1330"/>
        <v>#VALUE!</v>
      </c>
      <c r="M6048" s="40" t="e">
        <f t="shared" si="1326"/>
        <v>#VALUE!</v>
      </c>
      <c r="N6048" s="51" t="e">
        <f t="shared" si="1327"/>
        <v>#VALUE!</v>
      </c>
      <c r="O6048" s="39" t="e">
        <f t="shared" si="1328"/>
        <v>#VALUE!</v>
      </c>
      <c r="P6048" s="39" t="e">
        <f t="shared" si="1331"/>
        <v>#VALUE!</v>
      </c>
      <c r="Q6048" s="47" t="e">
        <f t="shared" si="1329"/>
        <v>#VALUE!</v>
      </c>
      <c r="R6048" s="40" t="e">
        <f>Q6048*Table1[[#This Row],[Price List]]</f>
        <v>#VALUE!</v>
      </c>
    </row>
    <row r="6049" spans="2:18" x14ac:dyDescent="0.25">
      <c r="B6049" s="31">
        <v>144.600000000004</v>
      </c>
      <c r="C6049" s="3" t="s">
        <v>4326</v>
      </c>
      <c r="D6049" s="41" t="e">
        <f t="shared" si="1318"/>
        <v>#VALUE!</v>
      </c>
      <c r="E6049" s="41" t="e">
        <f t="shared" si="1319"/>
        <v>#VALUE!</v>
      </c>
      <c r="F6049" s="41" t="e">
        <f t="shared" si="1321"/>
        <v>#VALUE!</v>
      </c>
      <c r="G6049" s="48" t="e">
        <f t="shared" si="1322"/>
        <v>#VALUE!</v>
      </c>
      <c r="H6049" s="42" t="e">
        <f t="shared" si="1320"/>
        <v>#VALUE!</v>
      </c>
      <c r="I6049" s="51" t="e">
        <f t="shared" si="1323"/>
        <v>#VALUE!</v>
      </c>
      <c r="J6049" s="39" t="e">
        <f t="shared" si="1324"/>
        <v>#VALUE!</v>
      </c>
      <c r="K6049" s="39" t="e">
        <f t="shared" si="1325"/>
        <v>#VALUE!</v>
      </c>
      <c r="L6049" s="47" t="e">
        <f t="shared" si="1330"/>
        <v>#VALUE!</v>
      </c>
      <c r="M6049" s="40" t="e">
        <f t="shared" si="1326"/>
        <v>#VALUE!</v>
      </c>
      <c r="N6049" s="51" t="e">
        <f t="shared" si="1327"/>
        <v>#VALUE!</v>
      </c>
      <c r="O6049" s="39" t="e">
        <f t="shared" si="1328"/>
        <v>#VALUE!</v>
      </c>
      <c r="P6049" s="39" t="e">
        <f t="shared" si="1331"/>
        <v>#VALUE!</v>
      </c>
      <c r="Q6049" s="47" t="e">
        <f t="shared" si="1329"/>
        <v>#VALUE!</v>
      </c>
      <c r="R6049" s="40" t="e">
        <f>Q6049*Table1[[#This Row],[Price List]]</f>
        <v>#VALUE!</v>
      </c>
    </row>
    <row r="6050" spans="2:18" x14ac:dyDescent="0.25">
      <c r="B6050" s="31">
        <v>144.700000000004</v>
      </c>
      <c r="C6050" s="3" t="s">
        <v>4326</v>
      </c>
      <c r="D6050" s="41" t="e">
        <f t="shared" si="1318"/>
        <v>#VALUE!</v>
      </c>
      <c r="E6050" s="41" t="e">
        <f t="shared" si="1319"/>
        <v>#VALUE!</v>
      </c>
      <c r="F6050" s="41" t="e">
        <f t="shared" si="1321"/>
        <v>#VALUE!</v>
      </c>
      <c r="G6050" s="48" t="e">
        <f t="shared" si="1322"/>
        <v>#VALUE!</v>
      </c>
      <c r="H6050" s="42" t="e">
        <f t="shared" si="1320"/>
        <v>#VALUE!</v>
      </c>
      <c r="I6050" s="51" t="e">
        <f t="shared" si="1323"/>
        <v>#VALUE!</v>
      </c>
      <c r="J6050" s="39" t="e">
        <f t="shared" si="1324"/>
        <v>#VALUE!</v>
      </c>
      <c r="K6050" s="39" t="e">
        <f t="shared" si="1325"/>
        <v>#VALUE!</v>
      </c>
      <c r="L6050" s="47" t="e">
        <f t="shared" si="1330"/>
        <v>#VALUE!</v>
      </c>
      <c r="M6050" s="40" t="e">
        <f t="shared" si="1326"/>
        <v>#VALUE!</v>
      </c>
      <c r="N6050" s="51" t="e">
        <f t="shared" si="1327"/>
        <v>#VALUE!</v>
      </c>
      <c r="O6050" s="39" t="e">
        <f t="shared" si="1328"/>
        <v>#VALUE!</v>
      </c>
      <c r="P6050" s="39" t="e">
        <f t="shared" si="1331"/>
        <v>#VALUE!</v>
      </c>
      <c r="Q6050" s="47" t="e">
        <f t="shared" si="1329"/>
        <v>#VALUE!</v>
      </c>
      <c r="R6050" s="40" t="e">
        <f>Q6050*Table1[[#This Row],[Price List]]</f>
        <v>#VALUE!</v>
      </c>
    </row>
    <row r="6051" spans="2:18" x14ac:dyDescent="0.25">
      <c r="B6051" s="31">
        <v>144.80000000000399</v>
      </c>
      <c r="C6051" s="3" t="s">
        <v>4326</v>
      </c>
      <c r="D6051" s="41" t="e">
        <f t="shared" si="1318"/>
        <v>#VALUE!</v>
      </c>
      <c r="E6051" s="41" t="e">
        <f t="shared" si="1319"/>
        <v>#VALUE!</v>
      </c>
      <c r="F6051" s="41" t="e">
        <f t="shared" si="1321"/>
        <v>#VALUE!</v>
      </c>
      <c r="G6051" s="48" t="e">
        <f t="shared" si="1322"/>
        <v>#VALUE!</v>
      </c>
      <c r="H6051" s="42" t="e">
        <f t="shared" si="1320"/>
        <v>#VALUE!</v>
      </c>
      <c r="I6051" s="51" t="e">
        <f t="shared" si="1323"/>
        <v>#VALUE!</v>
      </c>
      <c r="J6051" s="39" t="e">
        <f t="shared" si="1324"/>
        <v>#VALUE!</v>
      </c>
      <c r="K6051" s="39" t="e">
        <f t="shared" si="1325"/>
        <v>#VALUE!</v>
      </c>
      <c r="L6051" s="47" t="e">
        <f t="shared" si="1330"/>
        <v>#VALUE!</v>
      </c>
      <c r="M6051" s="40" t="e">
        <f t="shared" si="1326"/>
        <v>#VALUE!</v>
      </c>
      <c r="N6051" s="51" t="e">
        <f t="shared" si="1327"/>
        <v>#VALUE!</v>
      </c>
      <c r="O6051" s="39" t="e">
        <f t="shared" si="1328"/>
        <v>#VALUE!</v>
      </c>
      <c r="P6051" s="39" t="e">
        <f t="shared" si="1331"/>
        <v>#VALUE!</v>
      </c>
      <c r="Q6051" s="47" t="e">
        <f t="shared" si="1329"/>
        <v>#VALUE!</v>
      </c>
      <c r="R6051" s="40" t="e">
        <f>Q6051*Table1[[#This Row],[Price List]]</f>
        <v>#VALUE!</v>
      </c>
    </row>
    <row r="6052" spans="2:18" x14ac:dyDescent="0.25">
      <c r="B6052" s="31">
        <v>144.90000000000401</v>
      </c>
      <c r="C6052" s="3" t="s">
        <v>4326</v>
      </c>
      <c r="D6052" s="41" t="e">
        <f t="shared" si="1318"/>
        <v>#VALUE!</v>
      </c>
      <c r="E6052" s="41" t="e">
        <f t="shared" si="1319"/>
        <v>#VALUE!</v>
      </c>
      <c r="F6052" s="41" t="e">
        <f t="shared" si="1321"/>
        <v>#VALUE!</v>
      </c>
      <c r="G6052" s="48" t="e">
        <f t="shared" si="1322"/>
        <v>#VALUE!</v>
      </c>
      <c r="H6052" s="42" t="e">
        <f t="shared" si="1320"/>
        <v>#VALUE!</v>
      </c>
      <c r="I6052" s="51" t="e">
        <f t="shared" si="1323"/>
        <v>#VALUE!</v>
      </c>
      <c r="J6052" s="39" t="e">
        <f t="shared" si="1324"/>
        <v>#VALUE!</v>
      </c>
      <c r="K6052" s="39" t="e">
        <f t="shared" si="1325"/>
        <v>#VALUE!</v>
      </c>
      <c r="L6052" s="47" t="e">
        <f t="shared" si="1330"/>
        <v>#VALUE!</v>
      </c>
      <c r="M6052" s="40" t="e">
        <f t="shared" si="1326"/>
        <v>#VALUE!</v>
      </c>
      <c r="N6052" s="51" t="e">
        <f t="shared" si="1327"/>
        <v>#VALUE!</v>
      </c>
      <c r="O6052" s="39" t="e">
        <f t="shared" si="1328"/>
        <v>#VALUE!</v>
      </c>
      <c r="P6052" s="39" t="e">
        <f t="shared" si="1331"/>
        <v>#VALUE!</v>
      </c>
      <c r="Q6052" s="47" t="e">
        <f t="shared" si="1329"/>
        <v>#VALUE!</v>
      </c>
      <c r="R6052" s="40" t="e">
        <f>Q6052*Table1[[#This Row],[Price List]]</f>
        <v>#VALUE!</v>
      </c>
    </row>
    <row r="6053" spans="2:18" x14ac:dyDescent="0.25">
      <c r="B6053" s="31">
        <v>145.00000000000401</v>
      </c>
      <c r="C6053" s="3" t="s">
        <v>4326</v>
      </c>
      <c r="D6053" s="41" t="e">
        <f t="shared" si="1318"/>
        <v>#VALUE!</v>
      </c>
      <c r="E6053" s="41" t="e">
        <f t="shared" si="1319"/>
        <v>#VALUE!</v>
      </c>
      <c r="F6053" s="41" t="e">
        <f t="shared" si="1321"/>
        <v>#VALUE!</v>
      </c>
      <c r="G6053" s="48" t="e">
        <f t="shared" si="1322"/>
        <v>#VALUE!</v>
      </c>
      <c r="H6053" s="42" t="e">
        <f t="shared" si="1320"/>
        <v>#VALUE!</v>
      </c>
      <c r="I6053" s="51" t="e">
        <f t="shared" si="1323"/>
        <v>#VALUE!</v>
      </c>
      <c r="J6053" s="39" t="e">
        <f t="shared" si="1324"/>
        <v>#VALUE!</v>
      </c>
      <c r="K6053" s="39" t="e">
        <f t="shared" si="1325"/>
        <v>#VALUE!</v>
      </c>
      <c r="L6053" s="47" t="e">
        <f t="shared" si="1330"/>
        <v>#VALUE!</v>
      </c>
      <c r="M6053" s="40" t="e">
        <f t="shared" si="1326"/>
        <v>#VALUE!</v>
      </c>
      <c r="N6053" s="51" t="e">
        <f t="shared" si="1327"/>
        <v>#VALUE!</v>
      </c>
      <c r="O6053" s="39" t="e">
        <f t="shared" si="1328"/>
        <v>#VALUE!</v>
      </c>
      <c r="P6053" s="39" t="e">
        <f t="shared" si="1331"/>
        <v>#VALUE!</v>
      </c>
      <c r="Q6053" s="47" t="e">
        <f t="shared" si="1329"/>
        <v>#VALUE!</v>
      </c>
      <c r="R6053" s="40" t="e">
        <f>Q6053*Table1[[#This Row],[Price List]]</f>
        <v>#VALUE!</v>
      </c>
    </row>
    <row r="6054" spans="2:18" x14ac:dyDescent="0.25">
      <c r="B6054" s="31">
        <v>145.100000000004</v>
      </c>
      <c r="C6054" s="3" t="s">
        <v>4326</v>
      </c>
      <c r="D6054" s="41" t="e">
        <f t="shared" si="1318"/>
        <v>#VALUE!</v>
      </c>
      <c r="E6054" s="41" t="e">
        <f t="shared" si="1319"/>
        <v>#VALUE!</v>
      </c>
      <c r="F6054" s="41" t="e">
        <f t="shared" si="1321"/>
        <v>#VALUE!</v>
      </c>
      <c r="G6054" s="48" t="e">
        <f t="shared" si="1322"/>
        <v>#VALUE!</v>
      </c>
      <c r="H6054" s="42" t="e">
        <f t="shared" si="1320"/>
        <v>#VALUE!</v>
      </c>
      <c r="I6054" s="51" t="e">
        <f t="shared" si="1323"/>
        <v>#VALUE!</v>
      </c>
      <c r="J6054" s="39" t="e">
        <f t="shared" si="1324"/>
        <v>#VALUE!</v>
      </c>
      <c r="K6054" s="39" t="e">
        <f t="shared" si="1325"/>
        <v>#VALUE!</v>
      </c>
      <c r="L6054" s="47" t="e">
        <f t="shared" si="1330"/>
        <v>#VALUE!</v>
      </c>
      <c r="M6054" s="40" t="e">
        <f t="shared" si="1326"/>
        <v>#VALUE!</v>
      </c>
      <c r="N6054" s="51" t="e">
        <f t="shared" si="1327"/>
        <v>#VALUE!</v>
      </c>
      <c r="O6054" s="39" t="e">
        <f t="shared" si="1328"/>
        <v>#VALUE!</v>
      </c>
      <c r="P6054" s="39" t="e">
        <f t="shared" si="1331"/>
        <v>#VALUE!</v>
      </c>
      <c r="Q6054" s="47" t="e">
        <f t="shared" si="1329"/>
        <v>#VALUE!</v>
      </c>
      <c r="R6054" s="40" t="e">
        <f>Q6054*Table1[[#This Row],[Price List]]</f>
        <v>#VALUE!</v>
      </c>
    </row>
    <row r="6055" spans="2:18" x14ac:dyDescent="0.25">
      <c r="B6055" s="31">
        <v>145.200000000004</v>
      </c>
      <c r="C6055" s="3" t="s">
        <v>4326</v>
      </c>
      <c r="D6055" s="41" t="e">
        <f t="shared" si="1318"/>
        <v>#VALUE!</v>
      </c>
      <c r="E6055" s="41" t="e">
        <f t="shared" si="1319"/>
        <v>#VALUE!</v>
      </c>
      <c r="F6055" s="41" t="e">
        <f t="shared" si="1321"/>
        <v>#VALUE!</v>
      </c>
      <c r="G6055" s="48" t="e">
        <f t="shared" si="1322"/>
        <v>#VALUE!</v>
      </c>
      <c r="H6055" s="42" t="e">
        <f t="shared" si="1320"/>
        <v>#VALUE!</v>
      </c>
      <c r="I6055" s="51" t="e">
        <f t="shared" si="1323"/>
        <v>#VALUE!</v>
      </c>
      <c r="J6055" s="39" t="e">
        <f t="shared" si="1324"/>
        <v>#VALUE!</v>
      </c>
      <c r="K6055" s="39" t="e">
        <f t="shared" si="1325"/>
        <v>#VALUE!</v>
      </c>
      <c r="L6055" s="47" t="e">
        <f t="shared" si="1330"/>
        <v>#VALUE!</v>
      </c>
      <c r="M6055" s="40" t="e">
        <f t="shared" si="1326"/>
        <v>#VALUE!</v>
      </c>
      <c r="N6055" s="51" t="e">
        <f t="shared" si="1327"/>
        <v>#VALUE!</v>
      </c>
      <c r="O6055" s="39" t="e">
        <f t="shared" si="1328"/>
        <v>#VALUE!</v>
      </c>
      <c r="P6055" s="39" t="e">
        <f t="shared" si="1331"/>
        <v>#VALUE!</v>
      </c>
      <c r="Q6055" s="47" t="e">
        <f t="shared" si="1329"/>
        <v>#VALUE!</v>
      </c>
      <c r="R6055" s="40" t="e">
        <f>Q6055*Table1[[#This Row],[Price List]]</f>
        <v>#VALUE!</v>
      </c>
    </row>
    <row r="6056" spans="2:18" x14ac:dyDescent="0.25">
      <c r="B6056" s="31">
        <v>145.30000000000399</v>
      </c>
      <c r="C6056" s="3" t="s">
        <v>4326</v>
      </c>
      <c r="D6056" s="41" t="e">
        <f t="shared" si="1318"/>
        <v>#VALUE!</v>
      </c>
      <c r="E6056" s="41" t="e">
        <f t="shared" si="1319"/>
        <v>#VALUE!</v>
      </c>
      <c r="F6056" s="41" t="e">
        <f t="shared" si="1321"/>
        <v>#VALUE!</v>
      </c>
      <c r="G6056" s="48" t="e">
        <f t="shared" si="1322"/>
        <v>#VALUE!</v>
      </c>
      <c r="H6056" s="42" t="e">
        <f t="shared" si="1320"/>
        <v>#VALUE!</v>
      </c>
      <c r="I6056" s="51" t="e">
        <f t="shared" si="1323"/>
        <v>#VALUE!</v>
      </c>
      <c r="J6056" s="39" t="e">
        <f t="shared" si="1324"/>
        <v>#VALUE!</v>
      </c>
      <c r="K6056" s="39" t="e">
        <f t="shared" si="1325"/>
        <v>#VALUE!</v>
      </c>
      <c r="L6056" s="47" t="e">
        <f t="shared" si="1330"/>
        <v>#VALUE!</v>
      </c>
      <c r="M6056" s="40" t="e">
        <f t="shared" si="1326"/>
        <v>#VALUE!</v>
      </c>
      <c r="N6056" s="51" t="e">
        <f t="shared" si="1327"/>
        <v>#VALUE!</v>
      </c>
      <c r="O6056" s="39" t="e">
        <f t="shared" si="1328"/>
        <v>#VALUE!</v>
      </c>
      <c r="P6056" s="39" t="e">
        <f t="shared" si="1331"/>
        <v>#VALUE!</v>
      </c>
      <c r="Q6056" s="47" t="e">
        <f t="shared" si="1329"/>
        <v>#VALUE!</v>
      </c>
      <c r="R6056" s="40" t="e">
        <f>Q6056*Table1[[#This Row],[Price List]]</f>
        <v>#VALUE!</v>
      </c>
    </row>
    <row r="6057" spans="2:18" x14ac:dyDescent="0.25">
      <c r="B6057" s="31">
        <v>145.40000000000401</v>
      </c>
      <c r="C6057" s="3" t="s">
        <v>4326</v>
      </c>
      <c r="D6057" s="41" t="e">
        <f t="shared" si="1318"/>
        <v>#VALUE!</v>
      </c>
      <c r="E6057" s="41" t="e">
        <f t="shared" si="1319"/>
        <v>#VALUE!</v>
      </c>
      <c r="F6057" s="41" t="e">
        <f t="shared" si="1321"/>
        <v>#VALUE!</v>
      </c>
      <c r="G6057" s="48" t="e">
        <f t="shared" si="1322"/>
        <v>#VALUE!</v>
      </c>
      <c r="H6057" s="42" t="e">
        <f t="shared" si="1320"/>
        <v>#VALUE!</v>
      </c>
      <c r="I6057" s="51" t="e">
        <f t="shared" si="1323"/>
        <v>#VALUE!</v>
      </c>
      <c r="J6057" s="39" t="e">
        <f t="shared" si="1324"/>
        <v>#VALUE!</v>
      </c>
      <c r="K6057" s="39" t="e">
        <f t="shared" si="1325"/>
        <v>#VALUE!</v>
      </c>
      <c r="L6057" s="47" t="e">
        <f t="shared" si="1330"/>
        <v>#VALUE!</v>
      </c>
      <c r="M6057" s="40" t="e">
        <f t="shared" si="1326"/>
        <v>#VALUE!</v>
      </c>
      <c r="N6057" s="51" t="e">
        <f t="shared" si="1327"/>
        <v>#VALUE!</v>
      </c>
      <c r="O6057" s="39" t="e">
        <f t="shared" si="1328"/>
        <v>#VALUE!</v>
      </c>
      <c r="P6057" s="39" t="e">
        <f t="shared" si="1331"/>
        <v>#VALUE!</v>
      </c>
      <c r="Q6057" s="47" t="e">
        <f t="shared" si="1329"/>
        <v>#VALUE!</v>
      </c>
      <c r="R6057" s="40" t="e">
        <f>Q6057*Table1[[#This Row],[Price List]]</f>
        <v>#VALUE!</v>
      </c>
    </row>
    <row r="6058" spans="2:18" x14ac:dyDescent="0.25">
      <c r="B6058" s="31">
        <v>145.50000000000401</v>
      </c>
      <c r="C6058" s="3" t="s">
        <v>4326</v>
      </c>
      <c r="D6058" s="41" t="e">
        <f t="shared" si="1318"/>
        <v>#VALUE!</v>
      </c>
      <c r="E6058" s="41" t="e">
        <f t="shared" si="1319"/>
        <v>#VALUE!</v>
      </c>
      <c r="F6058" s="41" t="e">
        <f t="shared" si="1321"/>
        <v>#VALUE!</v>
      </c>
      <c r="G6058" s="48" t="e">
        <f t="shared" si="1322"/>
        <v>#VALUE!</v>
      </c>
      <c r="H6058" s="42" t="e">
        <f t="shared" si="1320"/>
        <v>#VALUE!</v>
      </c>
      <c r="I6058" s="51" t="e">
        <f t="shared" si="1323"/>
        <v>#VALUE!</v>
      </c>
      <c r="J6058" s="39" t="e">
        <f t="shared" si="1324"/>
        <v>#VALUE!</v>
      </c>
      <c r="K6058" s="39" t="e">
        <f t="shared" si="1325"/>
        <v>#VALUE!</v>
      </c>
      <c r="L6058" s="47" t="e">
        <f t="shared" si="1330"/>
        <v>#VALUE!</v>
      </c>
      <c r="M6058" s="40" t="e">
        <f t="shared" si="1326"/>
        <v>#VALUE!</v>
      </c>
      <c r="N6058" s="51" t="e">
        <f t="shared" si="1327"/>
        <v>#VALUE!</v>
      </c>
      <c r="O6058" s="39" t="e">
        <f t="shared" si="1328"/>
        <v>#VALUE!</v>
      </c>
      <c r="P6058" s="39" t="e">
        <f t="shared" si="1331"/>
        <v>#VALUE!</v>
      </c>
      <c r="Q6058" s="47" t="e">
        <f t="shared" si="1329"/>
        <v>#VALUE!</v>
      </c>
      <c r="R6058" s="40" t="e">
        <f>Q6058*Table1[[#This Row],[Price List]]</f>
        <v>#VALUE!</v>
      </c>
    </row>
    <row r="6059" spans="2:18" x14ac:dyDescent="0.25">
      <c r="B6059" s="31">
        <v>145.600000000004</v>
      </c>
      <c r="C6059" s="3" t="s">
        <v>4326</v>
      </c>
      <c r="D6059" s="41" t="e">
        <f t="shared" si="1318"/>
        <v>#VALUE!</v>
      </c>
      <c r="E6059" s="41" t="e">
        <f t="shared" si="1319"/>
        <v>#VALUE!</v>
      </c>
      <c r="F6059" s="41" t="e">
        <f t="shared" si="1321"/>
        <v>#VALUE!</v>
      </c>
      <c r="G6059" s="48" t="e">
        <f t="shared" si="1322"/>
        <v>#VALUE!</v>
      </c>
      <c r="H6059" s="42" t="e">
        <f t="shared" si="1320"/>
        <v>#VALUE!</v>
      </c>
      <c r="I6059" s="51" t="e">
        <f t="shared" si="1323"/>
        <v>#VALUE!</v>
      </c>
      <c r="J6059" s="39" t="e">
        <f t="shared" si="1324"/>
        <v>#VALUE!</v>
      </c>
      <c r="K6059" s="39" t="e">
        <f t="shared" si="1325"/>
        <v>#VALUE!</v>
      </c>
      <c r="L6059" s="47" t="e">
        <f t="shared" si="1330"/>
        <v>#VALUE!</v>
      </c>
      <c r="M6059" s="40" t="e">
        <f t="shared" si="1326"/>
        <v>#VALUE!</v>
      </c>
      <c r="N6059" s="51" t="e">
        <f t="shared" si="1327"/>
        <v>#VALUE!</v>
      </c>
      <c r="O6059" s="39" t="e">
        <f t="shared" si="1328"/>
        <v>#VALUE!</v>
      </c>
      <c r="P6059" s="39" t="e">
        <f t="shared" si="1331"/>
        <v>#VALUE!</v>
      </c>
      <c r="Q6059" s="47" t="e">
        <f t="shared" si="1329"/>
        <v>#VALUE!</v>
      </c>
      <c r="R6059" s="40" t="e">
        <f>Q6059*Table1[[#This Row],[Price List]]</f>
        <v>#VALUE!</v>
      </c>
    </row>
    <row r="6060" spans="2:18" x14ac:dyDescent="0.25">
      <c r="B6060" s="31">
        <v>145.700000000004</v>
      </c>
      <c r="C6060" s="3" t="s">
        <v>4326</v>
      </c>
      <c r="D6060" s="41" t="e">
        <f t="shared" si="1318"/>
        <v>#VALUE!</v>
      </c>
      <c r="E6060" s="41" t="e">
        <f t="shared" si="1319"/>
        <v>#VALUE!</v>
      </c>
      <c r="F6060" s="41" t="e">
        <f t="shared" si="1321"/>
        <v>#VALUE!</v>
      </c>
      <c r="G6060" s="48" t="e">
        <f t="shared" si="1322"/>
        <v>#VALUE!</v>
      </c>
      <c r="H6060" s="42" t="e">
        <f t="shared" si="1320"/>
        <v>#VALUE!</v>
      </c>
      <c r="I6060" s="51" t="e">
        <f t="shared" si="1323"/>
        <v>#VALUE!</v>
      </c>
      <c r="J6060" s="39" t="e">
        <f t="shared" si="1324"/>
        <v>#VALUE!</v>
      </c>
      <c r="K6060" s="39" t="e">
        <f t="shared" si="1325"/>
        <v>#VALUE!</v>
      </c>
      <c r="L6060" s="47" t="e">
        <f t="shared" si="1330"/>
        <v>#VALUE!</v>
      </c>
      <c r="M6060" s="40" t="e">
        <f t="shared" si="1326"/>
        <v>#VALUE!</v>
      </c>
      <c r="N6060" s="51" t="e">
        <f t="shared" si="1327"/>
        <v>#VALUE!</v>
      </c>
      <c r="O6060" s="39" t="e">
        <f t="shared" si="1328"/>
        <v>#VALUE!</v>
      </c>
      <c r="P6060" s="39" t="e">
        <f t="shared" si="1331"/>
        <v>#VALUE!</v>
      </c>
      <c r="Q6060" s="47" t="e">
        <f t="shared" si="1329"/>
        <v>#VALUE!</v>
      </c>
      <c r="R6060" s="40" t="e">
        <f>Q6060*Table1[[#This Row],[Price List]]</f>
        <v>#VALUE!</v>
      </c>
    </row>
    <row r="6061" spans="2:18" x14ac:dyDescent="0.25">
      <c r="B6061" s="31">
        <v>145.80000000000399</v>
      </c>
      <c r="C6061" s="3" t="s">
        <v>4326</v>
      </c>
      <c r="D6061" s="41" t="e">
        <f t="shared" si="1318"/>
        <v>#VALUE!</v>
      </c>
      <c r="E6061" s="41" t="e">
        <f t="shared" si="1319"/>
        <v>#VALUE!</v>
      </c>
      <c r="F6061" s="41" t="e">
        <f t="shared" si="1321"/>
        <v>#VALUE!</v>
      </c>
      <c r="G6061" s="48" t="e">
        <f t="shared" si="1322"/>
        <v>#VALUE!</v>
      </c>
      <c r="H6061" s="42" t="e">
        <f t="shared" si="1320"/>
        <v>#VALUE!</v>
      </c>
      <c r="I6061" s="51" t="e">
        <f t="shared" si="1323"/>
        <v>#VALUE!</v>
      </c>
      <c r="J6061" s="39" t="e">
        <f t="shared" si="1324"/>
        <v>#VALUE!</v>
      </c>
      <c r="K6061" s="39" t="e">
        <f t="shared" si="1325"/>
        <v>#VALUE!</v>
      </c>
      <c r="L6061" s="47" t="e">
        <f t="shared" si="1330"/>
        <v>#VALUE!</v>
      </c>
      <c r="M6061" s="40" t="e">
        <f t="shared" si="1326"/>
        <v>#VALUE!</v>
      </c>
      <c r="N6061" s="51" t="e">
        <f t="shared" si="1327"/>
        <v>#VALUE!</v>
      </c>
      <c r="O6061" s="39" t="e">
        <f t="shared" si="1328"/>
        <v>#VALUE!</v>
      </c>
      <c r="P6061" s="39" t="e">
        <f t="shared" si="1331"/>
        <v>#VALUE!</v>
      </c>
      <c r="Q6061" s="47" t="e">
        <f t="shared" si="1329"/>
        <v>#VALUE!</v>
      </c>
      <c r="R6061" s="40" t="e">
        <f>Q6061*Table1[[#This Row],[Price List]]</f>
        <v>#VALUE!</v>
      </c>
    </row>
    <row r="6062" spans="2:18" x14ac:dyDescent="0.25">
      <c r="B6062" s="31">
        <v>145.90000000000401</v>
      </c>
      <c r="C6062" s="3" t="s">
        <v>4326</v>
      </c>
      <c r="D6062" s="41" t="e">
        <f t="shared" si="1318"/>
        <v>#VALUE!</v>
      </c>
      <c r="E6062" s="41" t="e">
        <f t="shared" si="1319"/>
        <v>#VALUE!</v>
      </c>
      <c r="F6062" s="41" t="e">
        <f t="shared" si="1321"/>
        <v>#VALUE!</v>
      </c>
      <c r="G6062" s="48" t="e">
        <f t="shared" si="1322"/>
        <v>#VALUE!</v>
      </c>
      <c r="H6062" s="42" t="e">
        <f t="shared" si="1320"/>
        <v>#VALUE!</v>
      </c>
      <c r="I6062" s="51" t="e">
        <f t="shared" si="1323"/>
        <v>#VALUE!</v>
      </c>
      <c r="J6062" s="39" t="e">
        <f t="shared" si="1324"/>
        <v>#VALUE!</v>
      </c>
      <c r="K6062" s="39" t="e">
        <f t="shared" si="1325"/>
        <v>#VALUE!</v>
      </c>
      <c r="L6062" s="47" t="e">
        <f t="shared" si="1330"/>
        <v>#VALUE!</v>
      </c>
      <c r="M6062" s="40" t="e">
        <f t="shared" si="1326"/>
        <v>#VALUE!</v>
      </c>
      <c r="N6062" s="51" t="e">
        <f t="shared" si="1327"/>
        <v>#VALUE!</v>
      </c>
      <c r="O6062" s="39" t="e">
        <f t="shared" si="1328"/>
        <v>#VALUE!</v>
      </c>
      <c r="P6062" s="39" t="e">
        <f t="shared" si="1331"/>
        <v>#VALUE!</v>
      </c>
      <c r="Q6062" s="47" t="e">
        <f t="shared" si="1329"/>
        <v>#VALUE!</v>
      </c>
      <c r="R6062" s="40" t="e">
        <f>Q6062*Table1[[#This Row],[Price List]]</f>
        <v>#VALUE!</v>
      </c>
    </row>
    <row r="6063" spans="2:18" x14ac:dyDescent="0.25">
      <c r="B6063" s="31">
        <v>146.00000000000401</v>
      </c>
      <c r="C6063" s="3" t="s">
        <v>4326</v>
      </c>
      <c r="D6063" s="41" t="e">
        <f t="shared" si="1318"/>
        <v>#VALUE!</v>
      </c>
      <c r="E6063" s="41" t="e">
        <f t="shared" si="1319"/>
        <v>#VALUE!</v>
      </c>
      <c r="F6063" s="41" t="e">
        <f t="shared" si="1321"/>
        <v>#VALUE!</v>
      </c>
      <c r="G6063" s="48" t="e">
        <f t="shared" si="1322"/>
        <v>#VALUE!</v>
      </c>
      <c r="H6063" s="42" t="e">
        <f t="shared" si="1320"/>
        <v>#VALUE!</v>
      </c>
      <c r="I6063" s="51" t="e">
        <f t="shared" si="1323"/>
        <v>#VALUE!</v>
      </c>
      <c r="J6063" s="39" t="e">
        <f t="shared" si="1324"/>
        <v>#VALUE!</v>
      </c>
      <c r="K6063" s="39" t="e">
        <f t="shared" si="1325"/>
        <v>#VALUE!</v>
      </c>
      <c r="L6063" s="47" t="e">
        <f t="shared" si="1330"/>
        <v>#VALUE!</v>
      </c>
      <c r="M6063" s="40" t="e">
        <f t="shared" si="1326"/>
        <v>#VALUE!</v>
      </c>
      <c r="N6063" s="51" t="e">
        <f t="shared" si="1327"/>
        <v>#VALUE!</v>
      </c>
      <c r="O6063" s="39" t="e">
        <f t="shared" si="1328"/>
        <v>#VALUE!</v>
      </c>
      <c r="P6063" s="39" t="e">
        <f t="shared" si="1331"/>
        <v>#VALUE!</v>
      </c>
      <c r="Q6063" s="47" t="e">
        <f t="shared" si="1329"/>
        <v>#VALUE!</v>
      </c>
      <c r="R6063" s="40" t="e">
        <f>Q6063*Table1[[#This Row],[Price List]]</f>
        <v>#VALUE!</v>
      </c>
    </row>
    <row r="6064" spans="2:18" x14ac:dyDescent="0.25">
      <c r="B6064" s="31">
        <v>146.100000000004</v>
      </c>
      <c r="C6064" s="3" t="s">
        <v>4326</v>
      </c>
      <c r="D6064" s="41" t="e">
        <f t="shared" si="1318"/>
        <v>#VALUE!</v>
      </c>
      <c r="E6064" s="41" t="e">
        <f t="shared" si="1319"/>
        <v>#VALUE!</v>
      </c>
      <c r="F6064" s="41" t="e">
        <f t="shared" si="1321"/>
        <v>#VALUE!</v>
      </c>
      <c r="G6064" s="48" t="e">
        <f t="shared" si="1322"/>
        <v>#VALUE!</v>
      </c>
      <c r="H6064" s="42" t="e">
        <f t="shared" si="1320"/>
        <v>#VALUE!</v>
      </c>
      <c r="I6064" s="51" t="e">
        <f t="shared" si="1323"/>
        <v>#VALUE!</v>
      </c>
      <c r="J6064" s="39" t="e">
        <f t="shared" si="1324"/>
        <v>#VALUE!</v>
      </c>
      <c r="K6064" s="39" t="e">
        <f t="shared" si="1325"/>
        <v>#VALUE!</v>
      </c>
      <c r="L6064" s="47" t="e">
        <f t="shared" si="1330"/>
        <v>#VALUE!</v>
      </c>
      <c r="M6064" s="40" t="e">
        <f t="shared" si="1326"/>
        <v>#VALUE!</v>
      </c>
      <c r="N6064" s="51" t="e">
        <f t="shared" si="1327"/>
        <v>#VALUE!</v>
      </c>
      <c r="O6064" s="39" t="e">
        <f t="shared" si="1328"/>
        <v>#VALUE!</v>
      </c>
      <c r="P6064" s="39" t="e">
        <f t="shared" si="1331"/>
        <v>#VALUE!</v>
      </c>
      <c r="Q6064" s="47" t="e">
        <f t="shared" si="1329"/>
        <v>#VALUE!</v>
      </c>
      <c r="R6064" s="40" t="e">
        <f>Q6064*Table1[[#This Row],[Price List]]</f>
        <v>#VALUE!</v>
      </c>
    </row>
    <row r="6065" spans="2:18" x14ac:dyDescent="0.25">
      <c r="B6065" s="31">
        <v>146.200000000004</v>
      </c>
      <c r="C6065" s="3" t="s">
        <v>4326</v>
      </c>
      <c r="D6065" s="41" t="e">
        <f t="shared" si="1318"/>
        <v>#VALUE!</v>
      </c>
      <c r="E6065" s="41" t="e">
        <f t="shared" si="1319"/>
        <v>#VALUE!</v>
      </c>
      <c r="F6065" s="41" t="e">
        <f t="shared" si="1321"/>
        <v>#VALUE!</v>
      </c>
      <c r="G6065" s="48" t="e">
        <f t="shared" si="1322"/>
        <v>#VALUE!</v>
      </c>
      <c r="H6065" s="42" t="e">
        <f t="shared" si="1320"/>
        <v>#VALUE!</v>
      </c>
      <c r="I6065" s="51" t="e">
        <f t="shared" si="1323"/>
        <v>#VALUE!</v>
      </c>
      <c r="J6065" s="39" t="e">
        <f t="shared" si="1324"/>
        <v>#VALUE!</v>
      </c>
      <c r="K6065" s="39" t="e">
        <f t="shared" si="1325"/>
        <v>#VALUE!</v>
      </c>
      <c r="L6065" s="47" t="e">
        <f t="shared" si="1330"/>
        <v>#VALUE!</v>
      </c>
      <c r="M6065" s="40" t="e">
        <f t="shared" si="1326"/>
        <v>#VALUE!</v>
      </c>
      <c r="N6065" s="51" t="e">
        <f t="shared" si="1327"/>
        <v>#VALUE!</v>
      </c>
      <c r="O6065" s="39" t="e">
        <f t="shared" si="1328"/>
        <v>#VALUE!</v>
      </c>
      <c r="P6065" s="39" t="e">
        <f t="shared" si="1331"/>
        <v>#VALUE!</v>
      </c>
      <c r="Q6065" s="47" t="e">
        <f t="shared" si="1329"/>
        <v>#VALUE!</v>
      </c>
      <c r="R6065" s="40" t="e">
        <f>Q6065*Table1[[#This Row],[Price List]]</f>
        <v>#VALUE!</v>
      </c>
    </row>
    <row r="6066" spans="2:18" x14ac:dyDescent="0.25">
      <c r="B6066" s="31">
        <v>146.30000000000399</v>
      </c>
      <c r="C6066" s="3" t="s">
        <v>4326</v>
      </c>
      <c r="D6066" s="41" t="e">
        <f t="shared" si="1318"/>
        <v>#VALUE!</v>
      </c>
      <c r="E6066" s="41" t="e">
        <f t="shared" si="1319"/>
        <v>#VALUE!</v>
      </c>
      <c r="F6066" s="41" t="e">
        <f t="shared" si="1321"/>
        <v>#VALUE!</v>
      </c>
      <c r="G6066" s="48" t="e">
        <f t="shared" si="1322"/>
        <v>#VALUE!</v>
      </c>
      <c r="H6066" s="42" t="e">
        <f t="shared" si="1320"/>
        <v>#VALUE!</v>
      </c>
      <c r="I6066" s="51" t="e">
        <f t="shared" si="1323"/>
        <v>#VALUE!</v>
      </c>
      <c r="J6066" s="39" t="e">
        <f t="shared" si="1324"/>
        <v>#VALUE!</v>
      </c>
      <c r="K6066" s="39" t="e">
        <f t="shared" si="1325"/>
        <v>#VALUE!</v>
      </c>
      <c r="L6066" s="47" t="e">
        <f t="shared" si="1330"/>
        <v>#VALUE!</v>
      </c>
      <c r="M6066" s="40" t="e">
        <f t="shared" si="1326"/>
        <v>#VALUE!</v>
      </c>
      <c r="N6066" s="51" t="e">
        <f t="shared" si="1327"/>
        <v>#VALUE!</v>
      </c>
      <c r="O6066" s="39" t="e">
        <f t="shared" si="1328"/>
        <v>#VALUE!</v>
      </c>
      <c r="P6066" s="39" t="e">
        <f t="shared" si="1331"/>
        <v>#VALUE!</v>
      </c>
      <c r="Q6066" s="47" t="e">
        <f t="shared" si="1329"/>
        <v>#VALUE!</v>
      </c>
      <c r="R6066" s="40" t="e">
        <f>Q6066*Table1[[#This Row],[Price List]]</f>
        <v>#VALUE!</v>
      </c>
    </row>
    <row r="6067" spans="2:18" x14ac:dyDescent="0.25">
      <c r="B6067" s="31">
        <v>146.40000000000401</v>
      </c>
      <c r="C6067" s="3" t="s">
        <v>4326</v>
      </c>
      <c r="D6067" s="41" t="e">
        <f t="shared" si="1318"/>
        <v>#VALUE!</v>
      </c>
      <c r="E6067" s="41" t="e">
        <f t="shared" si="1319"/>
        <v>#VALUE!</v>
      </c>
      <c r="F6067" s="41" t="e">
        <f t="shared" si="1321"/>
        <v>#VALUE!</v>
      </c>
      <c r="G6067" s="48" t="e">
        <f t="shared" si="1322"/>
        <v>#VALUE!</v>
      </c>
      <c r="H6067" s="42" t="e">
        <f t="shared" si="1320"/>
        <v>#VALUE!</v>
      </c>
      <c r="I6067" s="51" t="e">
        <f t="shared" si="1323"/>
        <v>#VALUE!</v>
      </c>
      <c r="J6067" s="39" t="e">
        <f t="shared" si="1324"/>
        <v>#VALUE!</v>
      </c>
      <c r="K6067" s="39" t="e">
        <f t="shared" si="1325"/>
        <v>#VALUE!</v>
      </c>
      <c r="L6067" s="47" t="e">
        <f t="shared" si="1330"/>
        <v>#VALUE!</v>
      </c>
      <c r="M6067" s="40" t="e">
        <f t="shared" si="1326"/>
        <v>#VALUE!</v>
      </c>
      <c r="N6067" s="51" t="e">
        <f t="shared" si="1327"/>
        <v>#VALUE!</v>
      </c>
      <c r="O6067" s="39" t="e">
        <f t="shared" si="1328"/>
        <v>#VALUE!</v>
      </c>
      <c r="P6067" s="39" t="e">
        <f t="shared" si="1331"/>
        <v>#VALUE!</v>
      </c>
      <c r="Q6067" s="47" t="e">
        <f t="shared" si="1329"/>
        <v>#VALUE!</v>
      </c>
      <c r="R6067" s="40" t="e">
        <f>Q6067*Table1[[#This Row],[Price List]]</f>
        <v>#VALUE!</v>
      </c>
    </row>
    <row r="6068" spans="2:18" x14ac:dyDescent="0.25">
      <c r="B6068" s="31">
        <v>146.50000000000401</v>
      </c>
      <c r="C6068" s="3" t="s">
        <v>4326</v>
      </c>
      <c r="D6068" s="41" t="e">
        <f t="shared" si="1318"/>
        <v>#VALUE!</v>
      </c>
      <c r="E6068" s="41" t="e">
        <f t="shared" si="1319"/>
        <v>#VALUE!</v>
      </c>
      <c r="F6068" s="41" t="e">
        <f t="shared" si="1321"/>
        <v>#VALUE!</v>
      </c>
      <c r="G6068" s="48" t="e">
        <f t="shared" si="1322"/>
        <v>#VALUE!</v>
      </c>
      <c r="H6068" s="42" t="e">
        <f t="shared" si="1320"/>
        <v>#VALUE!</v>
      </c>
      <c r="I6068" s="51" t="e">
        <f t="shared" si="1323"/>
        <v>#VALUE!</v>
      </c>
      <c r="J6068" s="39" t="e">
        <f t="shared" si="1324"/>
        <v>#VALUE!</v>
      </c>
      <c r="K6068" s="39" t="e">
        <f t="shared" si="1325"/>
        <v>#VALUE!</v>
      </c>
      <c r="L6068" s="47" t="e">
        <f t="shared" si="1330"/>
        <v>#VALUE!</v>
      </c>
      <c r="M6068" s="40" t="e">
        <f t="shared" si="1326"/>
        <v>#VALUE!</v>
      </c>
      <c r="N6068" s="51" t="e">
        <f t="shared" si="1327"/>
        <v>#VALUE!</v>
      </c>
      <c r="O6068" s="39" t="e">
        <f t="shared" si="1328"/>
        <v>#VALUE!</v>
      </c>
      <c r="P6068" s="39" t="e">
        <f t="shared" si="1331"/>
        <v>#VALUE!</v>
      </c>
      <c r="Q6068" s="47" t="e">
        <f t="shared" si="1329"/>
        <v>#VALUE!</v>
      </c>
      <c r="R6068" s="40" t="e">
        <f>Q6068*Table1[[#This Row],[Price List]]</f>
        <v>#VALUE!</v>
      </c>
    </row>
    <row r="6069" spans="2:18" x14ac:dyDescent="0.25">
      <c r="B6069" s="31">
        <v>146.600000000004</v>
      </c>
      <c r="C6069" s="3" t="s">
        <v>4326</v>
      </c>
      <c r="D6069" s="41" t="e">
        <f t="shared" si="1318"/>
        <v>#VALUE!</v>
      </c>
      <c r="E6069" s="41" t="e">
        <f t="shared" si="1319"/>
        <v>#VALUE!</v>
      </c>
      <c r="F6069" s="41" t="e">
        <f t="shared" si="1321"/>
        <v>#VALUE!</v>
      </c>
      <c r="G6069" s="48" t="e">
        <f t="shared" si="1322"/>
        <v>#VALUE!</v>
      </c>
      <c r="H6069" s="42" t="e">
        <f t="shared" si="1320"/>
        <v>#VALUE!</v>
      </c>
      <c r="I6069" s="51" t="e">
        <f t="shared" si="1323"/>
        <v>#VALUE!</v>
      </c>
      <c r="J6069" s="39" t="e">
        <f t="shared" si="1324"/>
        <v>#VALUE!</v>
      </c>
      <c r="K6069" s="39" t="e">
        <f t="shared" si="1325"/>
        <v>#VALUE!</v>
      </c>
      <c r="L6069" s="47" t="e">
        <f t="shared" si="1330"/>
        <v>#VALUE!</v>
      </c>
      <c r="M6069" s="40" t="e">
        <f t="shared" si="1326"/>
        <v>#VALUE!</v>
      </c>
      <c r="N6069" s="51" t="e">
        <f t="shared" si="1327"/>
        <v>#VALUE!</v>
      </c>
      <c r="O6069" s="39" t="e">
        <f t="shared" si="1328"/>
        <v>#VALUE!</v>
      </c>
      <c r="P6069" s="39" t="e">
        <f t="shared" si="1331"/>
        <v>#VALUE!</v>
      </c>
      <c r="Q6069" s="47" t="e">
        <f t="shared" si="1329"/>
        <v>#VALUE!</v>
      </c>
      <c r="R6069" s="40" t="e">
        <f>Q6069*Table1[[#This Row],[Price List]]</f>
        <v>#VALUE!</v>
      </c>
    </row>
    <row r="6070" spans="2:18" x14ac:dyDescent="0.25">
      <c r="B6070" s="31">
        <v>146.700000000004</v>
      </c>
      <c r="C6070" s="3" t="s">
        <v>4326</v>
      </c>
      <c r="D6070" s="41" t="e">
        <f t="shared" si="1318"/>
        <v>#VALUE!</v>
      </c>
      <c r="E6070" s="41" t="e">
        <f t="shared" si="1319"/>
        <v>#VALUE!</v>
      </c>
      <c r="F6070" s="41" t="e">
        <f t="shared" si="1321"/>
        <v>#VALUE!</v>
      </c>
      <c r="G6070" s="48" t="e">
        <f t="shared" si="1322"/>
        <v>#VALUE!</v>
      </c>
      <c r="H6070" s="42" t="e">
        <f t="shared" si="1320"/>
        <v>#VALUE!</v>
      </c>
      <c r="I6070" s="51" t="e">
        <f t="shared" si="1323"/>
        <v>#VALUE!</v>
      </c>
      <c r="J6070" s="39" t="e">
        <f t="shared" si="1324"/>
        <v>#VALUE!</v>
      </c>
      <c r="K6070" s="39" t="e">
        <f t="shared" si="1325"/>
        <v>#VALUE!</v>
      </c>
      <c r="L6070" s="47" t="e">
        <f t="shared" si="1330"/>
        <v>#VALUE!</v>
      </c>
      <c r="M6070" s="40" t="e">
        <f t="shared" si="1326"/>
        <v>#VALUE!</v>
      </c>
      <c r="N6070" s="51" t="e">
        <f t="shared" si="1327"/>
        <v>#VALUE!</v>
      </c>
      <c r="O6070" s="39" t="e">
        <f t="shared" si="1328"/>
        <v>#VALUE!</v>
      </c>
      <c r="P6070" s="39" t="e">
        <f t="shared" si="1331"/>
        <v>#VALUE!</v>
      </c>
      <c r="Q6070" s="47" t="e">
        <f t="shared" si="1329"/>
        <v>#VALUE!</v>
      </c>
      <c r="R6070" s="40" t="e">
        <f>Q6070*Table1[[#This Row],[Price List]]</f>
        <v>#VALUE!</v>
      </c>
    </row>
    <row r="6071" spans="2:18" x14ac:dyDescent="0.25">
      <c r="B6071" s="31">
        <v>146.80000000000399</v>
      </c>
      <c r="C6071" s="3" t="s">
        <v>4326</v>
      </c>
      <c r="D6071" s="41" t="e">
        <f t="shared" si="1318"/>
        <v>#VALUE!</v>
      </c>
      <c r="E6071" s="41" t="e">
        <f t="shared" si="1319"/>
        <v>#VALUE!</v>
      </c>
      <c r="F6071" s="41" t="e">
        <f t="shared" si="1321"/>
        <v>#VALUE!</v>
      </c>
      <c r="G6071" s="48" t="e">
        <f t="shared" si="1322"/>
        <v>#VALUE!</v>
      </c>
      <c r="H6071" s="42" t="e">
        <f t="shared" si="1320"/>
        <v>#VALUE!</v>
      </c>
      <c r="I6071" s="51" t="e">
        <f t="shared" si="1323"/>
        <v>#VALUE!</v>
      </c>
      <c r="J6071" s="39" t="e">
        <f t="shared" si="1324"/>
        <v>#VALUE!</v>
      </c>
      <c r="K6071" s="39" t="e">
        <f t="shared" si="1325"/>
        <v>#VALUE!</v>
      </c>
      <c r="L6071" s="47" t="e">
        <f t="shared" si="1330"/>
        <v>#VALUE!</v>
      </c>
      <c r="M6071" s="40" t="e">
        <f t="shared" si="1326"/>
        <v>#VALUE!</v>
      </c>
      <c r="N6071" s="51" t="e">
        <f t="shared" si="1327"/>
        <v>#VALUE!</v>
      </c>
      <c r="O6071" s="39" t="e">
        <f t="shared" si="1328"/>
        <v>#VALUE!</v>
      </c>
      <c r="P6071" s="39" t="e">
        <f t="shared" si="1331"/>
        <v>#VALUE!</v>
      </c>
      <c r="Q6071" s="47" t="e">
        <f t="shared" si="1329"/>
        <v>#VALUE!</v>
      </c>
      <c r="R6071" s="40" t="e">
        <f>Q6071*Table1[[#This Row],[Price List]]</f>
        <v>#VALUE!</v>
      </c>
    </row>
    <row r="6072" spans="2:18" x14ac:dyDescent="0.25">
      <c r="B6072" s="31">
        <v>146.90000000000401</v>
      </c>
      <c r="C6072" s="3" t="s">
        <v>4326</v>
      </c>
      <c r="D6072" s="41" t="e">
        <f t="shared" si="1318"/>
        <v>#VALUE!</v>
      </c>
      <c r="E6072" s="41" t="e">
        <f t="shared" si="1319"/>
        <v>#VALUE!</v>
      </c>
      <c r="F6072" s="41" t="e">
        <f t="shared" si="1321"/>
        <v>#VALUE!</v>
      </c>
      <c r="G6072" s="48" t="e">
        <f t="shared" si="1322"/>
        <v>#VALUE!</v>
      </c>
      <c r="H6072" s="42" t="e">
        <f t="shared" si="1320"/>
        <v>#VALUE!</v>
      </c>
      <c r="I6072" s="51" t="e">
        <f t="shared" si="1323"/>
        <v>#VALUE!</v>
      </c>
      <c r="J6072" s="39" t="e">
        <f t="shared" si="1324"/>
        <v>#VALUE!</v>
      </c>
      <c r="K6072" s="39" t="e">
        <f t="shared" si="1325"/>
        <v>#VALUE!</v>
      </c>
      <c r="L6072" s="47" t="e">
        <f t="shared" si="1330"/>
        <v>#VALUE!</v>
      </c>
      <c r="M6072" s="40" t="e">
        <f t="shared" si="1326"/>
        <v>#VALUE!</v>
      </c>
      <c r="N6072" s="51" t="e">
        <f t="shared" si="1327"/>
        <v>#VALUE!</v>
      </c>
      <c r="O6072" s="39" t="e">
        <f t="shared" si="1328"/>
        <v>#VALUE!</v>
      </c>
      <c r="P6072" s="39" t="e">
        <f t="shared" si="1331"/>
        <v>#VALUE!</v>
      </c>
      <c r="Q6072" s="47" t="e">
        <f t="shared" si="1329"/>
        <v>#VALUE!</v>
      </c>
      <c r="R6072" s="40" t="e">
        <f>Q6072*Table1[[#This Row],[Price List]]</f>
        <v>#VALUE!</v>
      </c>
    </row>
    <row r="6073" spans="2:18" x14ac:dyDescent="0.25">
      <c r="B6073" s="31">
        <v>147.00000000000401</v>
      </c>
      <c r="C6073" s="3" t="s">
        <v>4326</v>
      </c>
      <c r="D6073" s="41" t="e">
        <f t="shared" si="1318"/>
        <v>#VALUE!</v>
      </c>
      <c r="E6073" s="41" t="e">
        <f t="shared" si="1319"/>
        <v>#VALUE!</v>
      </c>
      <c r="F6073" s="41" t="e">
        <f t="shared" si="1321"/>
        <v>#VALUE!</v>
      </c>
      <c r="G6073" s="48" t="e">
        <f t="shared" si="1322"/>
        <v>#VALUE!</v>
      </c>
      <c r="H6073" s="42" t="e">
        <f t="shared" si="1320"/>
        <v>#VALUE!</v>
      </c>
      <c r="I6073" s="51" t="e">
        <f t="shared" si="1323"/>
        <v>#VALUE!</v>
      </c>
      <c r="J6073" s="39" t="e">
        <f t="shared" si="1324"/>
        <v>#VALUE!</v>
      </c>
      <c r="K6073" s="39" t="e">
        <f t="shared" si="1325"/>
        <v>#VALUE!</v>
      </c>
      <c r="L6073" s="47" t="e">
        <f t="shared" si="1330"/>
        <v>#VALUE!</v>
      </c>
      <c r="M6073" s="40" t="e">
        <f t="shared" si="1326"/>
        <v>#VALUE!</v>
      </c>
      <c r="N6073" s="51" t="e">
        <f t="shared" si="1327"/>
        <v>#VALUE!</v>
      </c>
      <c r="O6073" s="39" t="e">
        <f t="shared" si="1328"/>
        <v>#VALUE!</v>
      </c>
      <c r="P6073" s="39" t="e">
        <f t="shared" si="1331"/>
        <v>#VALUE!</v>
      </c>
      <c r="Q6073" s="47" t="e">
        <f t="shared" si="1329"/>
        <v>#VALUE!</v>
      </c>
      <c r="R6073" s="40" t="e">
        <f>Q6073*Table1[[#This Row],[Price List]]</f>
        <v>#VALUE!</v>
      </c>
    </row>
    <row r="6074" spans="2:18" x14ac:dyDescent="0.25">
      <c r="B6074" s="31">
        <v>147.100000000004</v>
      </c>
      <c r="C6074" s="3" t="s">
        <v>4326</v>
      </c>
      <c r="D6074" s="41" t="e">
        <f t="shared" si="1318"/>
        <v>#VALUE!</v>
      </c>
      <c r="E6074" s="41" t="e">
        <f t="shared" si="1319"/>
        <v>#VALUE!</v>
      </c>
      <c r="F6074" s="41" t="e">
        <f t="shared" si="1321"/>
        <v>#VALUE!</v>
      </c>
      <c r="G6074" s="48" t="e">
        <f t="shared" si="1322"/>
        <v>#VALUE!</v>
      </c>
      <c r="H6074" s="42" t="e">
        <f t="shared" si="1320"/>
        <v>#VALUE!</v>
      </c>
      <c r="I6074" s="51" t="e">
        <f t="shared" si="1323"/>
        <v>#VALUE!</v>
      </c>
      <c r="J6074" s="39" t="e">
        <f t="shared" si="1324"/>
        <v>#VALUE!</v>
      </c>
      <c r="K6074" s="39" t="e">
        <f t="shared" si="1325"/>
        <v>#VALUE!</v>
      </c>
      <c r="L6074" s="47" t="e">
        <f t="shared" si="1330"/>
        <v>#VALUE!</v>
      </c>
      <c r="M6074" s="40" t="e">
        <f t="shared" si="1326"/>
        <v>#VALUE!</v>
      </c>
      <c r="N6074" s="51" t="e">
        <f t="shared" si="1327"/>
        <v>#VALUE!</v>
      </c>
      <c r="O6074" s="39" t="e">
        <f t="shared" si="1328"/>
        <v>#VALUE!</v>
      </c>
      <c r="P6074" s="39" t="e">
        <f t="shared" si="1331"/>
        <v>#VALUE!</v>
      </c>
      <c r="Q6074" s="47" t="e">
        <f t="shared" si="1329"/>
        <v>#VALUE!</v>
      </c>
      <c r="R6074" s="40" t="e">
        <f>Q6074*Table1[[#This Row],[Price List]]</f>
        <v>#VALUE!</v>
      </c>
    </row>
    <row r="6075" spans="2:18" x14ac:dyDescent="0.25">
      <c r="B6075" s="31">
        <v>147.200000000004</v>
      </c>
      <c r="C6075" s="3" t="s">
        <v>4326</v>
      </c>
      <c r="D6075" s="41" t="e">
        <f t="shared" si="1318"/>
        <v>#VALUE!</v>
      </c>
      <c r="E6075" s="41" t="e">
        <f t="shared" si="1319"/>
        <v>#VALUE!</v>
      </c>
      <c r="F6075" s="41" t="e">
        <f t="shared" si="1321"/>
        <v>#VALUE!</v>
      </c>
      <c r="G6075" s="48" t="e">
        <f t="shared" si="1322"/>
        <v>#VALUE!</v>
      </c>
      <c r="H6075" s="42" t="e">
        <f t="shared" si="1320"/>
        <v>#VALUE!</v>
      </c>
      <c r="I6075" s="51" t="e">
        <f t="shared" si="1323"/>
        <v>#VALUE!</v>
      </c>
      <c r="J6075" s="39" t="e">
        <f t="shared" si="1324"/>
        <v>#VALUE!</v>
      </c>
      <c r="K6075" s="39" t="e">
        <f t="shared" si="1325"/>
        <v>#VALUE!</v>
      </c>
      <c r="L6075" s="47" t="e">
        <f t="shared" si="1330"/>
        <v>#VALUE!</v>
      </c>
      <c r="M6075" s="40" t="e">
        <f t="shared" si="1326"/>
        <v>#VALUE!</v>
      </c>
      <c r="N6075" s="51" t="e">
        <f t="shared" si="1327"/>
        <v>#VALUE!</v>
      </c>
      <c r="O6075" s="39" t="e">
        <f t="shared" si="1328"/>
        <v>#VALUE!</v>
      </c>
      <c r="P6075" s="39" t="e">
        <f t="shared" si="1331"/>
        <v>#VALUE!</v>
      </c>
      <c r="Q6075" s="47" t="e">
        <f t="shared" si="1329"/>
        <v>#VALUE!</v>
      </c>
      <c r="R6075" s="40" t="e">
        <f>Q6075*Table1[[#This Row],[Price List]]</f>
        <v>#VALUE!</v>
      </c>
    </row>
    <row r="6076" spans="2:18" x14ac:dyDescent="0.25">
      <c r="B6076" s="31">
        <v>147.30000000000399</v>
      </c>
      <c r="C6076" s="3" t="s">
        <v>4326</v>
      </c>
      <c r="D6076" s="41" t="e">
        <f t="shared" si="1318"/>
        <v>#VALUE!</v>
      </c>
      <c r="E6076" s="41" t="e">
        <f t="shared" si="1319"/>
        <v>#VALUE!</v>
      </c>
      <c r="F6076" s="41" t="e">
        <f t="shared" si="1321"/>
        <v>#VALUE!</v>
      </c>
      <c r="G6076" s="48" t="e">
        <f t="shared" si="1322"/>
        <v>#VALUE!</v>
      </c>
      <c r="H6076" s="42" t="e">
        <f t="shared" si="1320"/>
        <v>#VALUE!</v>
      </c>
      <c r="I6076" s="51" t="e">
        <f t="shared" si="1323"/>
        <v>#VALUE!</v>
      </c>
      <c r="J6076" s="39" t="e">
        <f t="shared" si="1324"/>
        <v>#VALUE!</v>
      </c>
      <c r="K6076" s="39" t="e">
        <f t="shared" si="1325"/>
        <v>#VALUE!</v>
      </c>
      <c r="L6076" s="47" t="e">
        <f t="shared" si="1330"/>
        <v>#VALUE!</v>
      </c>
      <c r="M6076" s="40" t="e">
        <f t="shared" si="1326"/>
        <v>#VALUE!</v>
      </c>
      <c r="N6076" s="51" t="e">
        <f t="shared" si="1327"/>
        <v>#VALUE!</v>
      </c>
      <c r="O6076" s="39" t="e">
        <f t="shared" si="1328"/>
        <v>#VALUE!</v>
      </c>
      <c r="P6076" s="39" t="e">
        <f t="shared" si="1331"/>
        <v>#VALUE!</v>
      </c>
      <c r="Q6076" s="47" t="e">
        <f t="shared" si="1329"/>
        <v>#VALUE!</v>
      </c>
      <c r="R6076" s="40" t="e">
        <f>Q6076*Table1[[#This Row],[Price List]]</f>
        <v>#VALUE!</v>
      </c>
    </row>
    <row r="6077" spans="2:18" x14ac:dyDescent="0.25">
      <c r="B6077" s="31">
        <v>147.40000000000401</v>
      </c>
      <c r="C6077" s="3" t="s">
        <v>4326</v>
      </c>
      <c r="D6077" s="41" t="e">
        <f t="shared" si="1318"/>
        <v>#VALUE!</v>
      </c>
      <c r="E6077" s="41" t="e">
        <f t="shared" si="1319"/>
        <v>#VALUE!</v>
      </c>
      <c r="F6077" s="41" t="e">
        <f t="shared" si="1321"/>
        <v>#VALUE!</v>
      </c>
      <c r="G6077" s="48" t="e">
        <f t="shared" si="1322"/>
        <v>#VALUE!</v>
      </c>
      <c r="H6077" s="42" t="e">
        <f t="shared" si="1320"/>
        <v>#VALUE!</v>
      </c>
      <c r="I6077" s="51" t="e">
        <f t="shared" si="1323"/>
        <v>#VALUE!</v>
      </c>
      <c r="J6077" s="39" t="e">
        <f t="shared" si="1324"/>
        <v>#VALUE!</v>
      </c>
      <c r="K6077" s="39" t="e">
        <f t="shared" si="1325"/>
        <v>#VALUE!</v>
      </c>
      <c r="L6077" s="47" t="e">
        <f t="shared" si="1330"/>
        <v>#VALUE!</v>
      </c>
      <c r="M6077" s="40" t="e">
        <f t="shared" si="1326"/>
        <v>#VALUE!</v>
      </c>
      <c r="N6077" s="51" t="e">
        <f t="shared" si="1327"/>
        <v>#VALUE!</v>
      </c>
      <c r="O6077" s="39" t="e">
        <f t="shared" si="1328"/>
        <v>#VALUE!</v>
      </c>
      <c r="P6077" s="39" t="e">
        <f t="shared" si="1331"/>
        <v>#VALUE!</v>
      </c>
      <c r="Q6077" s="47" t="e">
        <f t="shared" si="1329"/>
        <v>#VALUE!</v>
      </c>
      <c r="R6077" s="40" t="e">
        <f>Q6077*Table1[[#This Row],[Price List]]</f>
        <v>#VALUE!</v>
      </c>
    </row>
    <row r="6078" spans="2:18" x14ac:dyDescent="0.25">
      <c r="B6078" s="31">
        <v>147.50000000000401</v>
      </c>
      <c r="C6078" s="3" t="s">
        <v>4326</v>
      </c>
      <c r="D6078" s="41" t="e">
        <f t="shared" si="1318"/>
        <v>#VALUE!</v>
      </c>
      <c r="E6078" s="41" t="e">
        <f t="shared" si="1319"/>
        <v>#VALUE!</v>
      </c>
      <c r="F6078" s="41" t="e">
        <f t="shared" si="1321"/>
        <v>#VALUE!</v>
      </c>
      <c r="G6078" s="48" t="e">
        <f t="shared" si="1322"/>
        <v>#VALUE!</v>
      </c>
      <c r="H6078" s="42" t="e">
        <f t="shared" si="1320"/>
        <v>#VALUE!</v>
      </c>
      <c r="I6078" s="51" t="e">
        <f t="shared" si="1323"/>
        <v>#VALUE!</v>
      </c>
      <c r="J6078" s="39" t="e">
        <f t="shared" si="1324"/>
        <v>#VALUE!</v>
      </c>
      <c r="K6078" s="39" t="e">
        <f t="shared" si="1325"/>
        <v>#VALUE!</v>
      </c>
      <c r="L6078" s="47" t="e">
        <f t="shared" si="1330"/>
        <v>#VALUE!</v>
      </c>
      <c r="M6078" s="40" t="e">
        <f t="shared" si="1326"/>
        <v>#VALUE!</v>
      </c>
      <c r="N6078" s="51" t="e">
        <f t="shared" si="1327"/>
        <v>#VALUE!</v>
      </c>
      <c r="O6078" s="39" t="e">
        <f t="shared" si="1328"/>
        <v>#VALUE!</v>
      </c>
      <c r="P6078" s="39" t="e">
        <f t="shared" si="1331"/>
        <v>#VALUE!</v>
      </c>
      <c r="Q6078" s="47" t="e">
        <f t="shared" si="1329"/>
        <v>#VALUE!</v>
      </c>
      <c r="R6078" s="40" t="e">
        <f>Q6078*Table1[[#This Row],[Price List]]</f>
        <v>#VALUE!</v>
      </c>
    </row>
    <row r="6079" spans="2:18" x14ac:dyDescent="0.25">
      <c r="B6079" s="31">
        <v>147.600000000004</v>
      </c>
      <c r="C6079" s="3" t="s">
        <v>4326</v>
      </c>
      <c r="D6079" s="41" t="e">
        <f t="shared" si="1318"/>
        <v>#VALUE!</v>
      </c>
      <c r="E6079" s="41" t="e">
        <f t="shared" si="1319"/>
        <v>#VALUE!</v>
      </c>
      <c r="F6079" s="41" t="e">
        <f t="shared" si="1321"/>
        <v>#VALUE!</v>
      </c>
      <c r="G6079" s="48" t="e">
        <f t="shared" si="1322"/>
        <v>#VALUE!</v>
      </c>
      <c r="H6079" s="42" t="e">
        <f t="shared" si="1320"/>
        <v>#VALUE!</v>
      </c>
      <c r="I6079" s="51" t="e">
        <f t="shared" si="1323"/>
        <v>#VALUE!</v>
      </c>
      <c r="J6079" s="39" t="e">
        <f t="shared" si="1324"/>
        <v>#VALUE!</v>
      </c>
      <c r="K6079" s="39" t="e">
        <f t="shared" si="1325"/>
        <v>#VALUE!</v>
      </c>
      <c r="L6079" s="47" t="e">
        <f t="shared" si="1330"/>
        <v>#VALUE!</v>
      </c>
      <c r="M6079" s="40" t="e">
        <f t="shared" si="1326"/>
        <v>#VALUE!</v>
      </c>
      <c r="N6079" s="51" t="e">
        <f t="shared" si="1327"/>
        <v>#VALUE!</v>
      </c>
      <c r="O6079" s="39" t="e">
        <f t="shared" si="1328"/>
        <v>#VALUE!</v>
      </c>
      <c r="P6079" s="39" t="e">
        <f t="shared" si="1331"/>
        <v>#VALUE!</v>
      </c>
      <c r="Q6079" s="47" t="e">
        <f t="shared" si="1329"/>
        <v>#VALUE!</v>
      </c>
      <c r="R6079" s="40" t="e">
        <f>Q6079*Table1[[#This Row],[Price List]]</f>
        <v>#VALUE!</v>
      </c>
    </row>
    <row r="6080" spans="2:18" x14ac:dyDescent="0.25">
      <c r="B6080" s="31">
        <v>147.700000000004</v>
      </c>
      <c r="C6080" s="3" t="s">
        <v>4326</v>
      </c>
      <c r="D6080" s="41" t="e">
        <f t="shared" si="1318"/>
        <v>#VALUE!</v>
      </c>
      <c r="E6080" s="41" t="e">
        <f t="shared" si="1319"/>
        <v>#VALUE!</v>
      </c>
      <c r="F6080" s="41" t="e">
        <f t="shared" si="1321"/>
        <v>#VALUE!</v>
      </c>
      <c r="G6080" s="48" t="e">
        <f t="shared" si="1322"/>
        <v>#VALUE!</v>
      </c>
      <c r="H6080" s="42" t="e">
        <f t="shared" si="1320"/>
        <v>#VALUE!</v>
      </c>
      <c r="I6080" s="51" t="e">
        <f t="shared" si="1323"/>
        <v>#VALUE!</v>
      </c>
      <c r="J6080" s="39" t="e">
        <f t="shared" si="1324"/>
        <v>#VALUE!</v>
      </c>
      <c r="K6080" s="39" t="e">
        <f t="shared" si="1325"/>
        <v>#VALUE!</v>
      </c>
      <c r="L6080" s="47" t="e">
        <f t="shared" si="1330"/>
        <v>#VALUE!</v>
      </c>
      <c r="M6080" s="40" t="e">
        <f t="shared" si="1326"/>
        <v>#VALUE!</v>
      </c>
      <c r="N6080" s="51" t="e">
        <f t="shared" si="1327"/>
        <v>#VALUE!</v>
      </c>
      <c r="O6080" s="39" t="e">
        <f t="shared" si="1328"/>
        <v>#VALUE!</v>
      </c>
      <c r="P6080" s="39" t="e">
        <f t="shared" si="1331"/>
        <v>#VALUE!</v>
      </c>
      <c r="Q6080" s="47" t="e">
        <f t="shared" si="1329"/>
        <v>#VALUE!</v>
      </c>
      <c r="R6080" s="40" t="e">
        <f>Q6080*Table1[[#This Row],[Price List]]</f>
        <v>#VALUE!</v>
      </c>
    </row>
    <row r="6081" spans="2:18" x14ac:dyDescent="0.25">
      <c r="B6081" s="31">
        <v>147.80000000000399</v>
      </c>
      <c r="C6081" s="3" t="s">
        <v>4326</v>
      </c>
      <c r="D6081" s="41" t="e">
        <f t="shared" si="1318"/>
        <v>#VALUE!</v>
      </c>
      <c r="E6081" s="41" t="e">
        <f t="shared" si="1319"/>
        <v>#VALUE!</v>
      </c>
      <c r="F6081" s="41" t="e">
        <f t="shared" si="1321"/>
        <v>#VALUE!</v>
      </c>
      <c r="G6081" s="48" t="e">
        <f t="shared" si="1322"/>
        <v>#VALUE!</v>
      </c>
      <c r="H6081" s="42" t="e">
        <f t="shared" si="1320"/>
        <v>#VALUE!</v>
      </c>
      <c r="I6081" s="51" t="e">
        <f t="shared" si="1323"/>
        <v>#VALUE!</v>
      </c>
      <c r="J6081" s="39" t="e">
        <f t="shared" si="1324"/>
        <v>#VALUE!</v>
      </c>
      <c r="K6081" s="39" t="e">
        <f t="shared" si="1325"/>
        <v>#VALUE!</v>
      </c>
      <c r="L6081" s="47" t="e">
        <f t="shared" si="1330"/>
        <v>#VALUE!</v>
      </c>
      <c r="M6081" s="40" t="e">
        <f t="shared" si="1326"/>
        <v>#VALUE!</v>
      </c>
      <c r="N6081" s="51" t="e">
        <f t="shared" si="1327"/>
        <v>#VALUE!</v>
      </c>
      <c r="O6081" s="39" t="e">
        <f t="shared" si="1328"/>
        <v>#VALUE!</v>
      </c>
      <c r="P6081" s="39" t="e">
        <f t="shared" si="1331"/>
        <v>#VALUE!</v>
      </c>
      <c r="Q6081" s="47" t="e">
        <f t="shared" si="1329"/>
        <v>#VALUE!</v>
      </c>
      <c r="R6081" s="40" t="e">
        <f>Q6081*Table1[[#This Row],[Price List]]</f>
        <v>#VALUE!</v>
      </c>
    </row>
    <row r="6082" spans="2:18" x14ac:dyDescent="0.25">
      <c r="B6082" s="31">
        <v>147.90000000000401</v>
      </c>
      <c r="C6082" s="3" t="s">
        <v>4326</v>
      </c>
      <c r="D6082" s="41" t="e">
        <f t="shared" si="1318"/>
        <v>#VALUE!</v>
      </c>
      <c r="E6082" s="41" t="e">
        <f t="shared" si="1319"/>
        <v>#VALUE!</v>
      </c>
      <c r="F6082" s="41" t="e">
        <f t="shared" si="1321"/>
        <v>#VALUE!</v>
      </c>
      <c r="G6082" s="48" t="e">
        <f t="shared" si="1322"/>
        <v>#VALUE!</v>
      </c>
      <c r="H6082" s="42" t="e">
        <f t="shared" si="1320"/>
        <v>#VALUE!</v>
      </c>
      <c r="I6082" s="51" t="e">
        <f t="shared" si="1323"/>
        <v>#VALUE!</v>
      </c>
      <c r="J6082" s="39" t="e">
        <f t="shared" si="1324"/>
        <v>#VALUE!</v>
      </c>
      <c r="K6082" s="39" t="e">
        <f t="shared" si="1325"/>
        <v>#VALUE!</v>
      </c>
      <c r="L6082" s="47" t="e">
        <f t="shared" si="1330"/>
        <v>#VALUE!</v>
      </c>
      <c r="M6082" s="40" t="e">
        <f t="shared" si="1326"/>
        <v>#VALUE!</v>
      </c>
      <c r="N6082" s="51" t="e">
        <f t="shared" si="1327"/>
        <v>#VALUE!</v>
      </c>
      <c r="O6082" s="39" t="e">
        <f t="shared" si="1328"/>
        <v>#VALUE!</v>
      </c>
      <c r="P6082" s="39" t="e">
        <f t="shared" si="1331"/>
        <v>#VALUE!</v>
      </c>
      <c r="Q6082" s="47" t="e">
        <f t="shared" si="1329"/>
        <v>#VALUE!</v>
      </c>
      <c r="R6082" s="40" t="e">
        <f>Q6082*Table1[[#This Row],[Price List]]</f>
        <v>#VALUE!</v>
      </c>
    </row>
    <row r="6083" spans="2:18" x14ac:dyDescent="0.25">
      <c r="B6083" s="31">
        <v>148.00000000000401</v>
      </c>
      <c r="C6083" s="3" t="s">
        <v>4326</v>
      </c>
      <c r="D6083" s="41" t="e">
        <f t="shared" si="1318"/>
        <v>#VALUE!</v>
      </c>
      <c r="E6083" s="41" t="e">
        <f t="shared" si="1319"/>
        <v>#VALUE!</v>
      </c>
      <c r="F6083" s="41" t="e">
        <f t="shared" si="1321"/>
        <v>#VALUE!</v>
      </c>
      <c r="G6083" s="48" t="e">
        <f t="shared" si="1322"/>
        <v>#VALUE!</v>
      </c>
      <c r="H6083" s="42" t="e">
        <f t="shared" si="1320"/>
        <v>#VALUE!</v>
      </c>
      <c r="I6083" s="51" t="e">
        <f t="shared" si="1323"/>
        <v>#VALUE!</v>
      </c>
      <c r="J6083" s="39" t="e">
        <f t="shared" si="1324"/>
        <v>#VALUE!</v>
      </c>
      <c r="K6083" s="39" t="e">
        <f t="shared" si="1325"/>
        <v>#VALUE!</v>
      </c>
      <c r="L6083" s="47" t="e">
        <f t="shared" si="1330"/>
        <v>#VALUE!</v>
      </c>
      <c r="M6083" s="40" t="e">
        <f t="shared" si="1326"/>
        <v>#VALUE!</v>
      </c>
      <c r="N6083" s="51" t="e">
        <f t="shared" si="1327"/>
        <v>#VALUE!</v>
      </c>
      <c r="O6083" s="39" t="e">
        <f t="shared" si="1328"/>
        <v>#VALUE!</v>
      </c>
      <c r="P6083" s="39" t="e">
        <f t="shared" si="1331"/>
        <v>#VALUE!</v>
      </c>
      <c r="Q6083" s="47" t="e">
        <f t="shared" si="1329"/>
        <v>#VALUE!</v>
      </c>
      <c r="R6083" s="40" t="e">
        <f>Q6083*Table1[[#This Row],[Price List]]</f>
        <v>#VALUE!</v>
      </c>
    </row>
    <row r="6084" spans="2:18" x14ac:dyDescent="0.25">
      <c r="B6084" s="31">
        <v>148.100000000004</v>
      </c>
      <c r="C6084" s="3" t="s">
        <v>4326</v>
      </c>
      <c r="D6084" s="41" t="e">
        <f t="shared" ref="D6084:D6147" si="1332">8*1.06+CEILING($B6084*$C6084,1000)/1000+$B6084*$C6084*0.03%</f>
        <v>#VALUE!</v>
      </c>
      <c r="E6084" s="41" t="e">
        <f t="shared" ref="E6084:E6147" si="1333">8*1.06+CEILING($B6085*$C6084,1000)/1000+$B6085*$C6084*0.03%</f>
        <v>#VALUE!</v>
      </c>
      <c r="F6084" s="41" t="e">
        <f t="shared" si="1321"/>
        <v>#VALUE!</v>
      </c>
      <c r="G6084" s="48" t="e">
        <f t="shared" si="1322"/>
        <v>#VALUE!</v>
      </c>
      <c r="H6084" s="42" t="e">
        <f t="shared" ref="H6084:H6147" si="1334">G6084*B6084</f>
        <v>#VALUE!</v>
      </c>
      <c r="I6084" s="51" t="e">
        <f t="shared" si="1323"/>
        <v>#VALUE!</v>
      </c>
      <c r="J6084" s="39" t="e">
        <f t="shared" si="1324"/>
        <v>#VALUE!</v>
      </c>
      <c r="K6084" s="39" t="e">
        <f t="shared" si="1325"/>
        <v>#VALUE!</v>
      </c>
      <c r="L6084" s="47" t="e">
        <f t="shared" si="1330"/>
        <v>#VALUE!</v>
      </c>
      <c r="M6084" s="40" t="e">
        <f t="shared" si="1326"/>
        <v>#VALUE!</v>
      </c>
      <c r="N6084" s="51" t="e">
        <f t="shared" si="1327"/>
        <v>#VALUE!</v>
      </c>
      <c r="O6084" s="39" t="e">
        <f t="shared" si="1328"/>
        <v>#VALUE!</v>
      </c>
      <c r="P6084" s="39" t="e">
        <f t="shared" si="1331"/>
        <v>#VALUE!</v>
      </c>
      <c r="Q6084" s="47" t="e">
        <f t="shared" si="1329"/>
        <v>#VALUE!</v>
      </c>
      <c r="R6084" s="40" t="e">
        <f>Q6084*Table1[[#This Row],[Price List]]</f>
        <v>#VALUE!</v>
      </c>
    </row>
    <row r="6085" spans="2:18" x14ac:dyDescent="0.25">
      <c r="B6085" s="31">
        <v>148.200000000004</v>
      </c>
      <c r="C6085" s="3" t="s">
        <v>4326</v>
      </c>
      <c r="D6085" s="41" t="e">
        <f t="shared" si="1332"/>
        <v>#VALUE!</v>
      </c>
      <c r="E6085" s="41" t="e">
        <f t="shared" si="1333"/>
        <v>#VALUE!</v>
      </c>
      <c r="F6085" s="41" t="e">
        <f t="shared" ref="F6085:F6148" si="1335">D6085+E6085</f>
        <v>#VALUE!</v>
      </c>
      <c r="G6085" s="48" t="e">
        <f t="shared" ref="G6085:G6148" si="1336">CEILING(F6085/($B6086-$B6085),100)</f>
        <v>#VALUE!</v>
      </c>
      <c r="H6085" s="42" t="e">
        <f t="shared" si="1334"/>
        <v>#VALUE!</v>
      </c>
      <c r="I6085" s="51" t="e">
        <f t="shared" si="1323"/>
        <v>#VALUE!</v>
      </c>
      <c r="J6085" s="39" t="e">
        <f t="shared" si="1324"/>
        <v>#VALUE!</v>
      </c>
      <c r="K6085" s="39" t="e">
        <f t="shared" si="1325"/>
        <v>#VALUE!</v>
      </c>
      <c r="L6085" s="47" t="e">
        <f t="shared" si="1330"/>
        <v>#VALUE!</v>
      </c>
      <c r="M6085" s="40" t="e">
        <f t="shared" si="1326"/>
        <v>#VALUE!</v>
      </c>
      <c r="N6085" s="51" t="e">
        <f t="shared" si="1327"/>
        <v>#VALUE!</v>
      </c>
      <c r="O6085" s="39" t="e">
        <f t="shared" si="1328"/>
        <v>#VALUE!</v>
      </c>
      <c r="P6085" s="39" t="e">
        <f t="shared" si="1331"/>
        <v>#VALUE!</v>
      </c>
      <c r="Q6085" s="47" t="e">
        <f t="shared" si="1329"/>
        <v>#VALUE!</v>
      </c>
      <c r="R6085" s="40" t="e">
        <f>Q6085*Table1[[#This Row],[Price List]]</f>
        <v>#VALUE!</v>
      </c>
    </row>
    <row r="6086" spans="2:18" x14ac:dyDescent="0.25">
      <c r="B6086" s="31">
        <v>148.30000000000399</v>
      </c>
      <c r="C6086" s="3" t="s">
        <v>4326</v>
      </c>
      <c r="D6086" s="41" t="e">
        <f t="shared" si="1332"/>
        <v>#VALUE!</v>
      </c>
      <c r="E6086" s="41" t="e">
        <f t="shared" si="1333"/>
        <v>#VALUE!</v>
      </c>
      <c r="F6086" s="41" t="e">
        <f t="shared" si="1335"/>
        <v>#VALUE!</v>
      </c>
      <c r="G6086" s="48" t="e">
        <f t="shared" si="1336"/>
        <v>#VALUE!</v>
      </c>
      <c r="H6086" s="42" t="e">
        <f t="shared" si="1334"/>
        <v>#VALUE!</v>
      </c>
      <c r="I6086" s="51" t="e">
        <f t="shared" ref="I6086:I6149" si="1337">8*1.06+$B6086*$C6086*0.03%</f>
        <v>#VALUE!</v>
      </c>
      <c r="J6086" s="39" t="e">
        <f t="shared" ref="J6086:J6149" si="1338">8*1.06+$B6087*$C6086*0.03%</f>
        <v>#VALUE!</v>
      </c>
      <c r="K6086" s="39" t="e">
        <f t="shared" ref="K6086:K6149" si="1339">I6086+J6086</f>
        <v>#VALUE!</v>
      </c>
      <c r="L6086" s="47" t="e">
        <f t="shared" si="1330"/>
        <v>#VALUE!</v>
      </c>
      <c r="M6086" s="40" t="e">
        <f t="shared" ref="M6086:M6149" si="1340">L6086*B6086</f>
        <v>#VALUE!</v>
      </c>
      <c r="N6086" s="51" t="e">
        <f t="shared" si="1327"/>
        <v>#VALUE!</v>
      </c>
      <c r="O6086" s="39" t="e">
        <f t="shared" si="1328"/>
        <v>#VALUE!</v>
      </c>
      <c r="P6086" s="39" t="e">
        <f t="shared" si="1331"/>
        <v>#VALUE!</v>
      </c>
      <c r="Q6086" s="47" t="e">
        <f t="shared" si="1329"/>
        <v>#VALUE!</v>
      </c>
      <c r="R6086" s="40" t="e">
        <f>Q6086*Table1[[#This Row],[Price List]]</f>
        <v>#VALUE!</v>
      </c>
    </row>
    <row r="6087" spans="2:18" x14ac:dyDescent="0.25">
      <c r="B6087" s="31">
        <v>148.40000000000401</v>
      </c>
      <c r="C6087" s="3" t="s">
        <v>4326</v>
      </c>
      <c r="D6087" s="41" t="e">
        <f t="shared" si="1332"/>
        <v>#VALUE!</v>
      </c>
      <c r="E6087" s="41" t="e">
        <f t="shared" si="1333"/>
        <v>#VALUE!</v>
      </c>
      <c r="F6087" s="41" t="e">
        <f t="shared" si="1335"/>
        <v>#VALUE!</v>
      </c>
      <c r="G6087" s="48" t="e">
        <f t="shared" si="1336"/>
        <v>#VALUE!</v>
      </c>
      <c r="H6087" s="42" t="e">
        <f t="shared" si="1334"/>
        <v>#VALUE!</v>
      </c>
      <c r="I6087" s="51" t="e">
        <f t="shared" si="1337"/>
        <v>#VALUE!</v>
      </c>
      <c r="J6087" s="39" t="e">
        <f t="shared" si="1338"/>
        <v>#VALUE!</v>
      </c>
      <c r="K6087" s="39" t="e">
        <f t="shared" si="1339"/>
        <v>#VALUE!</v>
      </c>
      <c r="L6087" s="47" t="e">
        <f t="shared" si="1330"/>
        <v>#VALUE!</v>
      </c>
      <c r="M6087" s="40" t="e">
        <f t="shared" si="1340"/>
        <v>#VALUE!</v>
      </c>
      <c r="N6087" s="51" t="e">
        <f t="shared" ref="N6087:N6150" si="1341">8*1.06+CEILING($B6087*$C6087,1000)/1000+$B6087*$C6087*0.03%</f>
        <v>#VALUE!</v>
      </c>
      <c r="O6087" s="39" t="e">
        <f t="shared" ref="O6087:O6150" si="1342">8*1.06+CEILING($B6089*$C6087,1000)/1000+$B6089*$C6087*0.03%</f>
        <v>#VALUE!</v>
      </c>
      <c r="P6087" s="39" t="e">
        <f t="shared" si="1331"/>
        <v>#VALUE!</v>
      </c>
      <c r="Q6087" s="47" t="e">
        <f t="shared" ref="Q6087:Q6150" si="1343">CEILING(P6087/($B6089-$B6087),100)</f>
        <v>#VALUE!</v>
      </c>
      <c r="R6087" s="40" t="e">
        <f>Q6087*Table1[[#This Row],[Price List]]</f>
        <v>#VALUE!</v>
      </c>
    </row>
    <row r="6088" spans="2:18" x14ac:dyDescent="0.25">
      <c r="B6088" s="31">
        <v>148.50000000000401</v>
      </c>
      <c r="C6088" s="3" t="s">
        <v>4326</v>
      </c>
      <c r="D6088" s="41" t="e">
        <f t="shared" si="1332"/>
        <v>#VALUE!</v>
      </c>
      <c r="E6088" s="41" t="e">
        <f t="shared" si="1333"/>
        <v>#VALUE!</v>
      </c>
      <c r="F6088" s="41" t="e">
        <f t="shared" si="1335"/>
        <v>#VALUE!</v>
      </c>
      <c r="G6088" s="48" t="e">
        <f t="shared" si="1336"/>
        <v>#VALUE!</v>
      </c>
      <c r="H6088" s="42" t="e">
        <f t="shared" si="1334"/>
        <v>#VALUE!</v>
      </c>
      <c r="I6088" s="51" t="e">
        <f t="shared" si="1337"/>
        <v>#VALUE!</v>
      </c>
      <c r="J6088" s="39" t="e">
        <f t="shared" si="1338"/>
        <v>#VALUE!</v>
      </c>
      <c r="K6088" s="39" t="e">
        <f t="shared" si="1339"/>
        <v>#VALUE!</v>
      </c>
      <c r="L6088" s="47" t="e">
        <f t="shared" si="1330"/>
        <v>#VALUE!</v>
      </c>
      <c r="M6088" s="40" t="e">
        <f t="shared" si="1340"/>
        <v>#VALUE!</v>
      </c>
      <c r="N6088" s="51" t="e">
        <f t="shared" si="1341"/>
        <v>#VALUE!</v>
      </c>
      <c r="O6088" s="39" t="e">
        <f t="shared" si="1342"/>
        <v>#VALUE!</v>
      </c>
      <c r="P6088" s="39" t="e">
        <f t="shared" si="1331"/>
        <v>#VALUE!</v>
      </c>
      <c r="Q6088" s="47" t="e">
        <f t="shared" si="1343"/>
        <v>#VALUE!</v>
      </c>
      <c r="R6088" s="40" t="e">
        <f>Q6088*Table1[[#This Row],[Price List]]</f>
        <v>#VALUE!</v>
      </c>
    </row>
    <row r="6089" spans="2:18" x14ac:dyDescent="0.25">
      <c r="B6089" s="31">
        <v>148.600000000004</v>
      </c>
      <c r="C6089" s="3" t="s">
        <v>4326</v>
      </c>
      <c r="D6089" s="41" t="e">
        <f t="shared" si="1332"/>
        <v>#VALUE!</v>
      </c>
      <c r="E6089" s="41" t="e">
        <f t="shared" si="1333"/>
        <v>#VALUE!</v>
      </c>
      <c r="F6089" s="41" t="e">
        <f t="shared" si="1335"/>
        <v>#VALUE!</v>
      </c>
      <c r="G6089" s="48" t="e">
        <f t="shared" si="1336"/>
        <v>#VALUE!</v>
      </c>
      <c r="H6089" s="42" t="e">
        <f t="shared" si="1334"/>
        <v>#VALUE!</v>
      </c>
      <c r="I6089" s="51" t="e">
        <f t="shared" si="1337"/>
        <v>#VALUE!</v>
      </c>
      <c r="J6089" s="39" t="e">
        <f t="shared" si="1338"/>
        <v>#VALUE!</v>
      </c>
      <c r="K6089" s="39" t="e">
        <f t="shared" si="1339"/>
        <v>#VALUE!</v>
      </c>
      <c r="L6089" s="47" t="e">
        <f t="shared" si="1330"/>
        <v>#VALUE!</v>
      </c>
      <c r="M6089" s="40" t="e">
        <f t="shared" si="1340"/>
        <v>#VALUE!</v>
      </c>
      <c r="N6089" s="51" t="e">
        <f t="shared" si="1341"/>
        <v>#VALUE!</v>
      </c>
      <c r="O6089" s="39" t="e">
        <f t="shared" si="1342"/>
        <v>#VALUE!</v>
      </c>
      <c r="P6089" s="39" t="e">
        <f t="shared" si="1331"/>
        <v>#VALUE!</v>
      </c>
      <c r="Q6089" s="47" t="e">
        <f t="shared" si="1343"/>
        <v>#VALUE!</v>
      </c>
      <c r="R6089" s="40" t="e">
        <f>Q6089*Table1[[#This Row],[Price List]]</f>
        <v>#VALUE!</v>
      </c>
    </row>
    <row r="6090" spans="2:18" x14ac:dyDescent="0.25">
      <c r="B6090" s="31">
        <v>148.700000000004</v>
      </c>
      <c r="C6090" s="3" t="s">
        <v>4326</v>
      </c>
      <c r="D6090" s="41" t="e">
        <f t="shared" si="1332"/>
        <v>#VALUE!</v>
      </c>
      <c r="E6090" s="41" t="e">
        <f t="shared" si="1333"/>
        <v>#VALUE!</v>
      </c>
      <c r="F6090" s="41" t="e">
        <f t="shared" si="1335"/>
        <v>#VALUE!</v>
      </c>
      <c r="G6090" s="48" t="e">
        <f t="shared" si="1336"/>
        <v>#VALUE!</v>
      </c>
      <c r="H6090" s="42" t="e">
        <f t="shared" si="1334"/>
        <v>#VALUE!</v>
      </c>
      <c r="I6090" s="51" t="e">
        <f t="shared" si="1337"/>
        <v>#VALUE!</v>
      </c>
      <c r="J6090" s="39" t="e">
        <f t="shared" si="1338"/>
        <v>#VALUE!</v>
      </c>
      <c r="K6090" s="39" t="e">
        <f t="shared" si="1339"/>
        <v>#VALUE!</v>
      </c>
      <c r="L6090" s="47" t="e">
        <f t="shared" si="1330"/>
        <v>#VALUE!</v>
      </c>
      <c r="M6090" s="40" t="e">
        <f t="shared" si="1340"/>
        <v>#VALUE!</v>
      </c>
      <c r="N6090" s="51" t="e">
        <f t="shared" si="1341"/>
        <v>#VALUE!</v>
      </c>
      <c r="O6090" s="39" t="e">
        <f t="shared" si="1342"/>
        <v>#VALUE!</v>
      </c>
      <c r="P6090" s="39" t="e">
        <f t="shared" si="1331"/>
        <v>#VALUE!</v>
      </c>
      <c r="Q6090" s="47" t="e">
        <f t="shared" si="1343"/>
        <v>#VALUE!</v>
      </c>
      <c r="R6090" s="40" t="e">
        <f>Q6090*Table1[[#This Row],[Price List]]</f>
        <v>#VALUE!</v>
      </c>
    </row>
    <row r="6091" spans="2:18" x14ac:dyDescent="0.25">
      <c r="B6091" s="31">
        <v>148.80000000000399</v>
      </c>
      <c r="C6091" s="3" t="s">
        <v>4326</v>
      </c>
      <c r="D6091" s="41" t="e">
        <f t="shared" si="1332"/>
        <v>#VALUE!</v>
      </c>
      <c r="E6091" s="41" t="e">
        <f t="shared" si="1333"/>
        <v>#VALUE!</v>
      </c>
      <c r="F6091" s="41" t="e">
        <f t="shared" si="1335"/>
        <v>#VALUE!</v>
      </c>
      <c r="G6091" s="48" t="e">
        <f t="shared" si="1336"/>
        <v>#VALUE!</v>
      </c>
      <c r="H6091" s="42" t="e">
        <f t="shared" si="1334"/>
        <v>#VALUE!</v>
      </c>
      <c r="I6091" s="51" t="e">
        <f t="shared" si="1337"/>
        <v>#VALUE!</v>
      </c>
      <c r="J6091" s="39" t="e">
        <f t="shared" si="1338"/>
        <v>#VALUE!</v>
      </c>
      <c r="K6091" s="39" t="e">
        <f t="shared" si="1339"/>
        <v>#VALUE!</v>
      </c>
      <c r="L6091" s="47" t="e">
        <f t="shared" si="1330"/>
        <v>#VALUE!</v>
      </c>
      <c r="M6091" s="40" t="e">
        <f t="shared" si="1340"/>
        <v>#VALUE!</v>
      </c>
      <c r="N6091" s="51" t="e">
        <f t="shared" si="1341"/>
        <v>#VALUE!</v>
      </c>
      <c r="O6091" s="39" t="e">
        <f t="shared" si="1342"/>
        <v>#VALUE!</v>
      </c>
      <c r="P6091" s="39" t="e">
        <f t="shared" si="1331"/>
        <v>#VALUE!</v>
      </c>
      <c r="Q6091" s="47" t="e">
        <f t="shared" si="1343"/>
        <v>#VALUE!</v>
      </c>
      <c r="R6091" s="40" t="e">
        <f>Q6091*Table1[[#This Row],[Price List]]</f>
        <v>#VALUE!</v>
      </c>
    </row>
    <row r="6092" spans="2:18" x14ac:dyDescent="0.25">
      <c r="B6092" s="31">
        <v>148.90000000000401</v>
      </c>
      <c r="C6092" s="3" t="s">
        <v>4326</v>
      </c>
      <c r="D6092" s="41" t="e">
        <f t="shared" si="1332"/>
        <v>#VALUE!</v>
      </c>
      <c r="E6092" s="41" t="e">
        <f t="shared" si="1333"/>
        <v>#VALUE!</v>
      </c>
      <c r="F6092" s="41" t="e">
        <f t="shared" si="1335"/>
        <v>#VALUE!</v>
      </c>
      <c r="G6092" s="48" t="e">
        <f t="shared" si="1336"/>
        <v>#VALUE!</v>
      </c>
      <c r="H6092" s="42" t="e">
        <f t="shared" si="1334"/>
        <v>#VALUE!</v>
      </c>
      <c r="I6092" s="51" t="e">
        <f t="shared" si="1337"/>
        <v>#VALUE!</v>
      </c>
      <c r="J6092" s="39" t="e">
        <f t="shared" si="1338"/>
        <v>#VALUE!</v>
      </c>
      <c r="K6092" s="39" t="e">
        <f t="shared" si="1339"/>
        <v>#VALUE!</v>
      </c>
      <c r="L6092" s="47" t="e">
        <f t="shared" si="1330"/>
        <v>#VALUE!</v>
      </c>
      <c r="M6092" s="40" t="e">
        <f t="shared" si="1340"/>
        <v>#VALUE!</v>
      </c>
      <c r="N6092" s="51" t="e">
        <f t="shared" si="1341"/>
        <v>#VALUE!</v>
      </c>
      <c r="O6092" s="39" t="e">
        <f t="shared" si="1342"/>
        <v>#VALUE!</v>
      </c>
      <c r="P6092" s="39" t="e">
        <f t="shared" si="1331"/>
        <v>#VALUE!</v>
      </c>
      <c r="Q6092" s="47" t="e">
        <f t="shared" si="1343"/>
        <v>#VALUE!</v>
      </c>
      <c r="R6092" s="40" t="e">
        <f>Q6092*Table1[[#This Row],[Price List]]</f>
        <v>#VALUE!</v>
      </c>
    </row>
    <row r="6093" spans="2:18" x14ac:dyDescent="0.25">
      <c r="B6093" s="31">
        <v>149.00000000000401</v>
      </c>
      <c r="C6093" s="3" t="s">
        <v>4326</v>
      </c>
      <c r="D6093" s="41" t="e">
        <f t="shared" si="1332"/>
        <v>#VALUE!</v>
      </c>
      <c r="E6093" s="41" t="e">
        <f t="shared" si="1333"/>
        <v>#VALUE!</v>
      </c>
      <c r="F6093" s="41" t="e">
        <f t="shared" si="1335"/>
        <v>#VALUE!</v>
      </c>
      <c r="G6093" s="48" t="e">
        <f t="shared" si="1336"/>
        <v>#VALUE!</v>
      </c>
      <c r="H6093" s="42" t="e">
        <f t="shared" si="1334"/>
        <v>#VALUE!</v>
      </c>
      <c r="I6093" s="51" t="e">
        <f t="shared" si="1337"/>
        <v>#VALUE!</v>
      </c>
      <c r="J6093" s="39" t="e">
        <f t="shared" si="1338"/>
        <v>#VALUE!</v>
      </c>
      <c r="K6093" s="39" t="e">
        <f t="shared" si="1339"/>
        <v>#VALUE!</v>
      </c>
      <c r="L6093" s="47" t="e">
        <f t="shared" si="1330"/>
        <v>#VALUE!</v>
      </c>
      <c r="M6093" s="40" t="e">
        <f t="shared" si="1340"/>
        <v>#VALUE!</v>
      </c>
      <c r="N6093" s="51" t="e">
        <f t="shared" si="1341"/>
        <v>#VALUE!</v>
      </c>
      <c r="O6093" s="39" t="e">
        <f t="shared" si="1342"/>
        <v>#VALUE!</v>
      </c>
      <c r="P6093" s="39" t="e">
        <f t="shared" si="1331"/>
        <v>#VALUE!</v>
      </c>
      <c r="Q6093" s="47" t="e">
        <f t="shared" si="1343"/>
        <v>#VALUE!</v>
      </c>
      <c r="R6093" s="40" t="e">
        <f>Q6093*Table1[[#This Row],[Price List]]</f>
        <v>#VALUE!</v>
      </c>
    </row>
    <row r="6094" spans="2:18" x14ac:dyDescent="0.25">
      <c r="B6094" s="31">
        <v>149.100000000004</v>
      </c>
      <c r="C6094" s="3" t="s">
        <v>4326</v>
      </c>
      <c r="D6094" s="41" t="e">
        <f t="shared" si="1332"/>
        <v>#VALUE!</v>
      </c>
      <c r="E6094" s="41" t="e">
        <f t="shared" si="1333"/>
        <v>#VALUE!</v>
      </c>
      <c r="F6094" s="41" t="e">
        <f t="shared" si="1335"/>
        <v>#VALUE!</v>
      </c>
      <c r="G6094" s="48" t="e">
        <f t="shared" si="1336"/>
        <v>#VALUE!</v>
      </c>
      <c r="H6094" s="42" t="e">
        <f t="shared" si="1334"/>
        <v>#VALUE!</v>
      </c>
      <c r="I6094" s="51" t="e">
        <f t="shared" si="1337"/>
        <v>#VALUE!</v>
      </c>
      <c r="J6094" s="39" t="e">
        <f t="shared" si="1338"/>
        <v>#VALUE!</v>
      </c>
      <c r="K6094" s="39" t="e">
        <f t="shared" si="1339"/>
        <v>#VALUE!</v>
      </c>
      <c r="L6094" s="47" t="e">
        <f t="shared" si="1330"/>
        <v>#VALUE!</v>
      </c>
      <c r="M6094" s="40" t="e">
        <f t="shared" si="1340"/>
        <v>#VALUE!</v>
      </c>
      <c r="N6094" s="51" t="e">
        <f t="shared" si="1341"/>
        <v>#VALUE!</v>
      </c>
      <c r="O6094" s="39" t="e">
        <f t="shared" si="1342"/>
        <v>#VALUE!</v>
      </c>
      <c r="P6094" s="39" t="e">
        <f t="shared" si="1331"/>
        <v>#VALUE!</v>
      </c>
      <c r="Q6094" s="47" t="e">
        <f t="shared" si="1343"/>
        <v>#VALUE!</v>
      </c>
      <c r="R6094" s="40" t="e">
        <f>Q6094*Table1[[#This Row],[Price List]]</f>
        <v>#VALUE!</v>
      </c>
    </row>
    <row r="6095" spans="2:18" x14ac:dyDescent="0.25">
      <c r="B6095" s="31">
        <v>149.200000000004</v>
      </c>
      <c r="C6095" s="3" t="s">
        <v>4326</v>
      </c>
      <c r="D6095" s="41" t="e">
        <f t="shared" si="1332"/>
        <v>#VALUE!</v>
      </c>
      <c r="E6095" s="41" t="e">
        <f t="shared" si="1333"/>
        <v>#VALUE!</v>
      </c>
      <c r="F6095" s="41" t="e">
        <f t="shared" si="1335"/>
        <v>#VALUE!</v>
      </c>
      <c r="G6095" s="48" t="e">
        <f t="shared" si="1336"/>
        <v>#VALUE!</v>
      </c>
      <c r="H6095" s="42" t="e">
        <f t="shared" si="1334"/>
        <v>#VALUE!</v>
      </c>
      <c r="I6095" s="51" t="e">
        <f t="shared" si="1337"/>
        <v>#VALUE!</v>
      </c>
      <c r="J6095" s="39" t="e">
        <f t="shared" si="1338"/>
        <v>#VALUE!</v>
      </c>
      <c r="K6095" s="39" t="e">
        <f t="shared" si="1339"/>
        <v>#VALUE!</v>
      </c>
      <c r="L6095" s="47" t="e">
        <f t="shared" ref="L6095:L6158" si="1344">CEILING(K6095/($B6096-$B6095),100)</f>
        <v>#VALUE!</v>
      </c>
      <c r="M6095" s="40" t="e">
        <f t="shared" si="1340"/>
        <v>#VALUE!</v>
      </c>
      <c r="N6095" s="51" t="e">
        <f t="shared" si="1341"/>
        <v>#VALUE!</v>
      </c>
      <c r="O6095" s="39" t="e">
        <f t="shared" si="1342"/>
        <v>#VALUE!</v>
      </c>
      <c r="P6095" s="39" t="e">
        <f t="shared" si="1331"/>
        <v>#VALUE!</v>
      </c>
      <c r="Q6095" s="47" t="e">
        <f t="shared" si="1343"/>
        <v>#VALUE!</v>
      </c>
      <c r="R6095" s="40" t="e">
        <f>Q6095*Table1[[#This Row],[Price List]]</f>
        <v>#VALUE!</v>
      </c>
    </row>
    <row r="6096" spans="2:18" x14ac:dyDescent="0.25">
      <c r="B6096" s="31">
        <v>149.30000000000399</v>
      </c>
      <c r="C6096" s="3" t="s">
        <v>4326</v>
      </c>
      <c r="D6096" s="41" t="e">
        <f t="shared" si="1332"/>
        <v>#VALUE!</v>
      </c>
      <c r="E6096" s="41" t="e">
        <f t="shared" si="1333"/>
        <v>#VALUE!</v>
      </c>
      <c r="F6096" s="41" t="e">
        <f t="shared" si="1335"/>
        <v>#VALUE!</v>
      </c>
      <c r="G6096" s="48" t="e">
        <f t="shared" si="1336"/>
        <v>#VALUE!</v>
      </c>
      <c r="H6096" s="42" t="e">
        <f t="shared" si="1334"/>
        <v>#VALUE!</v>
      </c>
      <c r="I6096" s="51" t="e">
        <f t="shared" si="1337"/>
        <v>#VALUE!</v>
      </c>
      <c r="J6096" s="39" t="e">
        <f t="shared" si="1338"/>
        <v>#VALUE!</v>
      </c>
      <c r="K6096" s="39" t="e">
        <f t="shared" si="1339"/>
        <v>#VALUE!</v>
      </c>
      <c r="L6096" s="47" t="e">
        <f t="shared" si="1344"/>
        <v>#VALUE!</v>
      </c>
      <c r="M6096" s="40" t="e">
        <f t="shared" si="1340"/>
        <v>#VALUE!</v>
      </c>
      <c r="N6096" s="51" t="e">
        <f t="shared" si="1341"/>
        <v>#VALUE!</v>
      </c>
      <c r="O6096" s="39" t="e">
        <f t="shared" si="1342"/>
        <v>#VALUE!</v>
      </c>
      <c r="P6096" s="39" t="e">
        <f t="shared" si="1331"/>
        <v>#VALUE!</v>
      </c>
      <c r="Q6096" s="47" t="e">
        <f t="shared" si="1343"/>
        <v>#VALUE!</v>
      </c>
      <c r="R6096" s="40" t="e">
        <f>Q6096*Table1[[#This Row],[Price List]]</f>
        <v>#VALUE!</v>
      </c>
    </row>
    <row r="6097" spans="2:18" x14ac:dyDescent="0.25">
      <c r="B6097" s="31">
        <v>149.40000000000401</v>
      </c>
      <c r="C6097" s="3" t="s">
        <v>4326</v>
      </c>
      <c r="D6097" s="41" t="e">
        <f t="shared" si="1332"/>
        <v>#VALUE!</v>
      </c>
      <c r="E6097" s="41" t="e">
        <f t="shared" si="1333"/>
        <v>#VALUE!</v>
      </c>
      <c r="F6097" s="41" t="e">
        <f t="shared" si="1335"/>
        <v>#VALUE!</v>
      </c>
      <c r="G6097" s="48" t="e">
        <f t="shared" si="1336"/>
        <v>#VALUE!</v>
      </c>
      <c r="H6097" s="42" t="e">
        <f t="shared" si="1334"/>
        <v>#VALUE!</v>
      </c>
      <c r="I6097" s="51" t="e">
        <f t="shared" si="1337"/>
        <v>#VALUE!</v>
      </c>
      <c r="J6097" s="39" t="e">
        <f t="shared" si="1338"/>
        <v>#VALUE!</v>
      </c>
      <c r="K6097" s="39" t="e">
        <f t="shared" si="1339"/>
        <v>#VALUE!</v>
      </c>
      <c r="L6097" s="47" t="e">
        <f t="shared" si="1344"/>
        <v>#VALUE!</v>
      </c>
      <c r="M6097" s="40" t="e">
        <f t="shared" si="1340"/>
        <v>#VALUE!</v>
      </c>
      <c r="N6097" s="51" t="e">
        <f t="shared" si="1341"/>
        <v>#VALUE!</v>
      </c>
      <c r="O6097" s="39" t="e">
        <f t="shared" si="1342"/>
        <v>#VALUE!</v>
      </c>
      <c r="P6097" s="39" t="e">
        <f t="shared" si="1331"/>
        <v>#VALUE!</v>
      </c>
      <c r="Q6097" s="47" t="e">
        <f t="shared" si="1343"/>
        <v>#VALUE!</v>
      </c>
      <c r="R6097" s="40" t="e">
        <f>Q6097*Table1[[#This Row],[Price List]]</f>
        <v>#VALUE!</v>
      </c>
    </row>
    <row r="6098" spans="2:18" x14ac:dyDescent="0.25">
      <c r="B6098" s="31">
        <v>149.50000000000401</v>
      </c>
      <c r="C6098" s="3" t="s">
        <v>4326</v>
      </c>
      <c r="D6098" s="41" t="e">
        <f t="shared" si="1332"/>
        <v>#VALUE!</v>
      </c>
      <c r="E6098" s="41" t="e">
        <f t="shared" si="1333"/>
        <v>#VALUE!</v>
      </c>
      <c r="F6098" s="41" t="e">
        <f t="shared" si="1335"/>
        <v>#VALUE!</v>
      </c>
      <c r="G6098" s="48" t="e">
        <f t="shared" si="1336"/>
        <v>#VALUE!</v>
      </c>
      <c r="H6098" s="42" t="e">
        <f t="shared" si="1334"/>
        <v>#VALUE!</v>
      </c>
      <c r="I6098" s="51" t="e">
        <f t="shared" si="1337"/>
        <v>#VALUE!</v>
      </c>
      <c r="J6098" s="39" t="e">
        <f t="shared" si="1338"/>
        <v>#VALUE!</v>
      </c>
      <c r="K6098" s="39" t="e">
        <f t="shared" si="1339"/>
        <v>#VALUE!</v>
      </c>
      <c r="L6098" s="47" t="e">
        <f t="shared" si="1344"/>
        <v>#VALUE!</v>
      </c>
      <c r="M6098" s="40" t="e">
        <f t="shared" si="1340"/>
        <v>#VALUE!</v>
      </c>
      <c r="N6098" s="51" t="e">
        <f t="shared" si="1341"/>
        <v>#VALUE!</v>
      </c>
      <c r="O6098" s="39" t="e">
        <f t="shared" si="1342"/>
        <v>#VALUE!</v>
      </c>
      <c r="P6098" s="39" t="e">
        <f t="shared" si="1331"/>
        <v>#VALUE!</v>
      </c>
      <c r="Q6098" s="47" t="e">
        <f t="shared" si="1343"/>
        <v>#VALUE!</v>
      </c>
      <c r="R6098" s="40" t="e">
        <f>Q6098*Table1[[#This Row],[Price List]]</f>
        <v>#VALUE!</v>
      </c>
    </row>
    <row r="6099" spans="2:18" x14ac:dyDescent="0.25">
      <c r="B6099" s="31">
        <v>149.600000000004</v>
      </c>
      <c r="C6099" s="3" t="s">
        <v>4326</v>
      </c>
      <c r="D6099" s="41" t="e">
        <f t="shared" si="1332"/>
        <v>#VALUE!</v>
      </c>
      <c r="E6099" s="41" t="e">
        <f t="shared" si="1333"/>
        <v>#VALUE!</v>
      </c>
      <c r="F6099" s="41" t="e">
        <f t="shared" si="1335"/>
        <v>#VALUE!</v>
      </c>
      <c r="G6099" s="48" t="e">
        <f t="shared" si="1336"/>
        <v>#VALUE!</v>
      </c>
      <c r="H6099" s="42" t="e">
        <f t="shared" si="1334"/>
        <v>#VALUE!</v>
      </c>
      <c r="I6099" s="51" t="e">
        <f t="shared" si="1337"/>
        <v>#VALUE!</v>
      </c>
      <c r="J6099" s="39" t="e">
        <f t="shared" si="1338"/>
        <v>#VALUE!</v>
      </c>
      <c r="K6099" s="39" t="e">
        <f t="shared" si="1339"/>
        <v>#VALUE!</v>
      </c>
      <c r="L6099" s="47" t="e">
        <f t="shared" si="1344"/>
        <v>#VALUE!</v>
      </c>
      <c r="M6099" s="40" t="e">
        <f t="shared" si="1340"/>
        <v>#VALUE!</v>
      </c>
      <c r="N6099" s="51" t="e">
        <f t="shared" si="1341"/>
        <v>#VALUE!</v>
      </c>
      <c r="O6099" s="39" t="e">
        <f t="shared" si="1342"/>
        <v>#VALUE!</v>
      </c>
      <c r="P6099" s="39" t="e">
        <f t="shared" si="1331"/>
        <v>#VALUE!</v>
      </c>
      <c r="Q6099" s="47" t="e">
        <f t="shared" si="1343"/>
        <v>#VALUE!</v>
      </c>
      <c r="R6099" s="40" t="e">
        <f>Q6099*Table1[[#This Row],[Price List]]</f>
        <v>#VALUE!</v>
      </c>
    </row>
    <row r="6100" spans="2:18" x14ac:dyDescent="0.25">
      <c r="B6100" s="31">
        <v>149.700000000004</v>
      </c>
      <c r="C6100" s="3" t="s">
        <v>4326</v>
      </c>
      <c r="D6100" s="41" t="e">
        <f t="shared" si="1332"/>
        <v>#VALUE!</v>
      </c>
      <c r="E6100" s="41" t="e">
        <f t="shared" si="1333"/>
        <v>#VALUE!</v>
      </c>
      <c r="F6100" s="41" t="e">
        <f t="shared" si="1335"/>
        <v>#VALUE!</v>
      </c>
      <c r="G6100" s="48" t="e">
        <f t="shared" si="1336"/>
        <v>#VALUE!</v>
      </c>
      <c r="H6100" s="42" t="e">
        <f t="shared" si="1334"/>
        <v>#VALUE!</v>
      </c>
      <c r="I6100" s="51" t="e">
        <f t="shared" si="1337"/>
        <v>#VALUE!</v>
      </c>
      <c r="J6100" s="39" t="e">
        <f t="shared" si="1338"/>
        <v>#VALUE!</v>
      </c>
      <c r="K6100" s="39" t="e">
        <f t="shared" si="1339"/>
        <v>#VALUE!</v>
      </c>
      <c r="L6100" s="47" t="e">
        <f t="shared" si="1344"/>
        <v>#VALUE!</v>
      </c>
      <c r="M6100" s="40" t="e">
        <f t="shared" si="1340"/>
        <v>#VALUE!</v>
      </c>
      <c r="N6100" s="51" t="e">
        <f t="shared" si="1341"/>
        <v>#VALUE!</v>
      </c>
      <c r="O6100" s="39" t="e">
        <f t="shared" si="1342"/>
        <v>#VALUE!</v>
      </c>
      <c r="P6100" s="39" t="e">
        <f t="shared" si="1331"/>
        <v>#VALUE!</v>
      </c>
      <c r="Q6100" s="47" t="e">
        <f t="shared" si="1343"/>
        <v>#VALUE!</v>
      </c>
      <c r="R6100" s="40" t="e">
        <f>Q6100*Table1[[#This Row],[Price List]]</f>
        <v>#VALUE!</v>
      </c>
    </row>
    <row r="6101" spans="2:18" x14ac:dyDescent="0.25">
      <c r="B6101" s="31">
        <v>149.80000000000399</v>
      </c>
      <c r="C6101" s="3" t="s">
        <v>4326</v>
      </c>
      <c r="D6101" s="41" t="e">
        <f t="shared" si="1332"/>
        <v>#VALUE!</v>
      </c>
      <c r="E6101" s="41" t="e">
        <f t="shared" si="1333"/>
        <v>#VALUE!</v>
      </c>
      <c r="F6101" s="41" t="e">
        <f t="shared" si="1335"/>
        <v>#VALUE!</v>
      </c>
      <c r="G6101" s="48" t="e">
        <f t="shared" si="1336"/>
        <v>#VALUE!</v>
      </c>
      <c r="H6101" s="42" t="e">
        <f t="shared" si="1334"/>
        <v>#VALUE!</v>
      </c>
      <c r="I6101" s="51" t="e">
        <f t="shared" si="1337"/>
        <v>#VALUE!</v>
      </c>
      <c r="J6101" s="39" t="e">
        <f t="shared" si="1338"/>
        <v>#VALUE!</v>
      </c>
      <c r="K6101" s="39" t="e">
        <f t="shared" si="1339"/>
        <v>#VALUE!</v>
      </c>
      <c r="L6101" s="47" t="e">
        <f t="shared" si="1344"/>
        <v>#VALUE!</v>
      </c>
      <c r="M6101" s="40" t="e">
        <f t="shared" si="1340"/>
        <v>#VALUE!</v>
      </c>
      <c r="N6101" s="51" t="e">
        <f t="shared" si="1341"/>
        <v>#VALUE!</v>
      </c>
      <c r="O6101" s="39" t="e">
        <f t="shared" si="1342"/>
        <v>#VALUE!</v>
      </c>
      <c r="P6101" s="39" t="e">
        <f t="shared" ref="P6101:P6164" si="1345">N6101+O6101</f>
        <v>#VALUE!</v>
      </c>
      <c r="Q6101" s="47" t="e">
        <f t="shared" si="1343"/>
        <v>#VALUE!</v>
      </c>
      <c r="R6101" s="40" t="e">
        <f>Q6101*Table1[[#This Row],[Price List]]</f>
        <v>#VALUE!</v>
      </c>
    </row>
    <row r="6102" spans="2:18" x14ac:dyDescent="0.25">
      <c r="B6102" s="31">
        <v>149.90000000000401</v>
      </c>
      <c r="C6102" s="3" t="s">
        <v>4326</v>
      </c>
      <c r="D6102" s="41" t="e">
        <f t="shared" si="1332"/>
        <v>#VALUE!</v>
      </c>
      <c r="E6102" s="41" t="e">
        <f t="shared" si="1333"/>
        <v>#VALUE!</v>
      </c>
      <c r="F6102" s="41" t="e">
        <f t="shared" si="1335"/>
        <v>#VALUE!</v>
      </c>
      <c r="G6102" s="48" t="e">
        <f t="shared" si="1336"/>
        <v>#VALUE!</v>
      </c>
      <c r="H6102" s="42" t="e">
        <f t="shared" si="1334"/>
        <v>#VALUE!</v>
      </c>
      <c r="I6102" s="51" t="e">
        <f t="shared" si="1337"/>
        <v>#VALUE!</v>
      </c>
      <c r="J6102" s="39" t="e">
        <f t="shared" si="1338"/>
        <v>#VALUE!</v>
      </c>
      <c r="K6102" s="39" t="e">
        <f t="shared" si="1339"/>
        <v>#VALUE!</v>
      </c>
      <c r="L6102" s="47" t="e">
        <f t="shared" si="1344"/>
        <v>#VALUE!</v>
      </c>
      <c r="M6102" s="40" t="e">
        <f t="shared" si="1340"/>
        <v>#VALUE!</v>
      </c>
      <c r="N6102" s="51" t="e">
        <f t="shared" si="1341"/>
        <v>#VALUE!</v>
      </c>
      <c r="O6102" s="39" t="e">
        <f t="shared" si="1342"/>
        <v>#VALUE!</v>
      </c>
      <c r="P6102" s="39" t="e">
        <f t="shared" si="1345"/>
        <v>#VALUE!</v>
      </c>
      <c r="Q6102" s="47" t="e">
        <f t="shared" si="1343"/>
        <v>#VALUE!</v>
      </c>
      <c r="R6102" s="40" t="e">
        <f>Q6102*Table1[[#This Row],[Price List]]</f>
        <v>#VALUE!</v>
      </c>
    </row>
    <row r="6103" spans="2:18" x14ac:dyDescent="0.25">
      <c r="B6103" s="31">
        <v>150.00000000000401</v>
      </c>
      <c r="C6103" s="3" t="s">
        <v>4326</v>
      </c>
      <c r="D6103" s="41" t="e">
        <f t="shared" si="1332"/>
        <v>#VALUE!</v>
      </c>
      <c r="E6103" s="41" t="e">
        <f t="shared" si="1333"/>
        <v>#VALUE!</v>
      </c>
      <c r="F6103" s="41" t="e">
        <f t="shared" si="1335"/>
        <v>#VALUE!</v>
      </c>
      <c r="G6103" s="48" t="e">
        <f t="shared" si="1336"/>
        <v>#VALUE!</v>
      </c>
      <c r="H6103" s="42" t="e">
        <f t="shared" si="1334"/>
        <v>#VALUE!</v>
      </c>
      <c r="I6103" s="51" t="e">
        <f t="shared" si="1337"/>
        <v>#VALUE!</v>
      </c>
      <c r="J6103" s="39" t="e">
        <f t="shared" si="1338"/>
        <v>#VALUE!</v>
      </c>
      <c r="K6103" s="39" t="e">
        <f t="shared" si="1339"/>
        <v>#VALUE!</v>
      </c>
      <c r="L6103" s="47" t="e">
        <f t="shared" si="1344"/>
        <v>#VALUE!</v>
      </c>
      <c r="M6103" s="40" t="e">
        <f t="shared" si="1340"/>
        <v>#VALUE!</v>
      </c>
      <c r="N6103" s="51" t="e">
        <f t="shared" si="1341"/>
        <v>#VALUE!</v>
      </c>
      <c r="O6103" s="39" t="e">
        <f t="shared" si="1342"/>
        <v>#VALUE!</v>
      </c>
      <c r="P6103" s="39" t="e">
        <f t="shared" si="1345"/>
        <v>#VALUE!</v>
      </c>
      <c r="Q6103" s="47" t="e">
        <f t="shared" si="1343"/>
        <v>#VALUE!</v>
      </c>
      <c r="R6103" s="40" t="e">
        <f>Q6103*Table1[[#This Row],[Price List]]</f>
        <v>#VALUE!</v>
      </c>
    </row>
    <row r="6104" spans="2:18" x14ac:dyDescent="0.25">
      <c r="B6104" s="31">
        <v>150.100000000004</v>
      </c>
      <c r="C6104" s="3" t="s">
        <v>4326</v>
      </c>
      <c r="D6104" s="41" t="e">
        <f t="shared" si="1332"/>
        <v>#VALUE!</v>
      </c>
      <c r="E6104" s="41" t="e">
        <f t="shared" si="1333"/>
        <v>#VALUE!</v>
      </c>
      <c r="F6104" s="41" t="e">
        <f t="shared" si="1335"/>
        <v>#VALUE!</v>
      </c>
      <c r="G6104" s="48" t="e">
        <f t="shared" si="1336"/>
        <v>#VALUE!</v>
      </c>
      <c r="H6104" s="42" t="e">
        <f t="shared" si="1334"/>
        <v>#VALUE!</v>
      </c>
      <c r="I6104" s="51" t="e">
        <f t="shared" si="1337"/>
        <v>#VALUE!</v>
      </c>
      <c r="J6104" s="39" t="e">
        <f t="shared" si="1338"/>
        <v>#VALUE!</v>
      </c>
      <c r="K6104" s="39" t="e">
        <f t="shared" si="1339"/>
        <v>#VALUE!</v>
      </c>
      <c r="L6104" s="47" t="e">
        <f t="shared" si="1344"/>
        <v>#VALUE!</v>
      </c>
      <c r="M6104" s="40" t="e">
        <f t="shared" si="1340"/>
        <v>#VALUE!</v>
      </c>
      <c r="N6104" s="51" t="e">
        <f t="shared" si="1341"/>
        <v>#VALUE!</v>
      </c>
      <c r="O6104" s="39" t="e">
        <f t="shared" si="1342"/>
        <v>#VALUE!</v>
      </c>
      <c r="P6104" s="39" t="e">
        <f t="shared" si="1345"/>
        <v>#VALUE!</v>
      </c>
      <c r="Q6104" s="47" t="e">
        <f t="shared" si="1343"/>
        <v>#VALUE!</v>
      </c>
      <c r="R6104" s="40" t="e">
        <f>Q6104*Table1[[#This Row],[Price List]]</f>
        <v>#VALUE!</v>
      </c>
    </row>
    <row r="6105" spans="2:18" x14ac:dyDescent="0.25">
      <c r="B6105" s="31">
        <v>150.200000000004</v>
      </c>
      <c r="C6105" s="3" t="s">
        <v>4326</v>
      </c>
      <c r="D6105" s="41" t="e">
        <f t="shared" si="1332"/>
        <v>#VALUE!</v>
      </c>
      <c r="E6105" s="41" t="e">
        <f t="shared" si="1333"/>
        <v>#VALUE!</v>
      </c>
      <c r="F6105" s="41" t="e">
        <f t="shared" si="1335"/>
        <v>#VALUE!</v>
      </c>
      <c r="G6105" s="48" t="e">
        <f t="shared" si="1336"/>
        <v>#VALUE!</v>
      </c>
      <c r="H6105" s="42" t="e">
        <f t="shared" si="1334"/>
        <v>#VALUE!</v>
      </c>
      <c r="I6105" s="51" t="e">
        <f t="shared" si="1337"/>
        <v>#VALUE!</v>
      </c>
      <c r="J6105" s="39" t="e">
        <f t="shared" si="1338"/>
        <v>#VALUE!</v>
      </c>
      <c r="K6105" s="39" t="e">
        <f t="shared" si="1339"/>
        <v>#VALUE!</v>
      </c>
      <c r="L6105" s="47" t="e">
        <f t="shared" si="1344"/>
        <v>#VALUE!</v>
      </c>
      <c r="M6105" s="40" t="e">
        <f t="shared" si="1340"/>
        <v>#VALUE!</v>
      </c>
      <c r="N6105" s="51" t="e">
        <f t="shared" si="1341"/>
        <v>#VALUE!</v>
      </c>
      <c r="O6105" s="39" t="e">
        <f t="shared" si="1342"/>
        <v>#VALUE!</v>
      </c>
      <c r="P6105" s="39" t="e">
        <f t="shared" si="1345"/>
        <v>#VALUE!</v>
      </c>
      <c r="Q6105" s="47" t="e">
        <f t="shared" si="1343"/>
        <v>#VALUE!</v>
      </c>
      <c r="R6105" s="40" t="e">
        <f>Q6105*Table1[[#This Row],[Price List]]</f>
        <v>#VALUE!</v>
      </c>
    </row>
    <row r="6106" spans="2:18" x14ac:dyDescent="0.25">
      <c r="B6106" s="31">
        <v>150.30000000000399</v>
      </c>
      <c r="C6106" s="3" t="s">
        <v>4326</v>
      </c>
      <c r="D6106" s="41" t="e">
        <f t="shared" si="1332"/>
        <v>#VALUE!</v>
      </c>
      <c r="E6106" s="41" t="e">
        <f t="shared" si="1333"/>
        <v>#VALUE!</v>
      </c>
      <c r="F6106" s="41" t="e">
        <f t="shared" si="1335"/>
        <v>#VALUE!</v>
      </c>
      <c r="G6106" s="48" t="e">
        <f t="shared" si="1336"/>
        <v>#VALUE!</v>
      </c>
      <c r="H6106" s="42" t="e">
        <f t="shared" si="1334"/>
        <v>#VALUE!</v>
      </c>
      <c r="I6106" s="51" t="e">
        <f t="shared" si="1337"/>
        <v>#VALUE!</v>
      </c>
      <c r="J6106" s="39" t="e">
        <f t="shared" si="1338"/>
        <v>#VALUE!</v>
      </c>
      <c r="K6106" s="39" t="e">
        <f t="shared" si="1339"/>
        <v>#VALUE!</v>
      </c>
      <c r="L6106" s="47" t="e">
        <f t="shared" si="1344"/>
        <v>#VALUE!</v>
      </c>
      <c r="M6106" s="40" t="e">
        <f t="shared" si="1340"/>
        <v>#VALUE!</v>
      </c>
      <c r="N6106" s="51" t="e">
        <f t="shared" si="1341"/>
        <v>#VALUE!</v>
      </c>
      <c r="O6106" s="39" t="e">
        <f t="shared" si="1342"/>
        <v>#VALUE!</v>
      </c>
      <c r="P6106" s="39" t="e">
        <f t="shared" si="1345"/>
        <v>#VALUE!</v>
      </c>
      <c r="Q6106" s="47" t="e">
        <f t="shared" si="1343"/>
        <v>#VALUE!</v>
      </c>
      <c r="R6106" s="40" t="e">
        <f>Q6106*Table1[[#This Row],[Price List]]</f>
        <v>#VALUE!</v>
      </c>
    </row>
    <row r="6107" spans="2:18" x14ac:dyDescent="0.25">
      <c r="B6107" s="31">
        <v>150.40000000000401</v>
      </c>
      <c r="C6107" s="3" t="s">
        <v>4326</v>
      </c>
      <c r="D6107" s="41" t="e">
        <f t="shared" si="1332"/>
        <v>#VALUE!</v>
      </c>
      <c r="E6107" s="41" t="e">
        <f t="shared" si="1333"/>
        <v>#VALUE!</v>
      </c>
      <c r="F6107" s="41" t="e">
        <f t="shared" si="1335"/>
        <v>#VALUE!</v>
      </c>
      <c r="G6107" s="48" t="e">
        <f t="shared" si="1336"/>
        <v>#VALUE!</v>
      </c>
      <c r="H6107" s="42" t="e">
        <f t="shared" si="1334"/>
        <v>#VALUE!</v>
      </c>
      <c r="I6107" s="51" t="e">
        <f t="shared" si="1337"/>
        <v>#VALUE!</v>
      </c>
      <c r="J6107" s="39" t="e">
        <f t="shared" si="1338"/>
        <v>#VALUE!</v>
      </c>
      <c r="K6107" s="39" t="e">
        <f t="shared" si="1339"/>
        <v>#VALUE!</v>
      </c>
      <c r="L6107" s="47" t="e">
        <f t="shared" si="1344"/>
        <v>#VALUE!</v>
      </c>
      <c r="M6107" s="40" t="e">
        <f t="shared" si="1340"/>
        <v>#VALUE!</v>
      </c>
      <c r="N6107" s="51" t="e">
        <f t="shared" si="1341"/>
        <v>#VALUE!</v>
      </c>
      <c r="O6107" s="39" t="e">
        <f t="shared" si="1342"/>
        <v>#VALUE!</v>
      </c>
      <c r="P6107" s="39" t="e">
        <f t="shared" si="1345"/>
        <v>#VALUE!</v>
      </c>
      <c r="Q6107" s="47" t="e">
        <f t="shared" si="1343"/>
        <v>#VALUE!</v>
      </c>
      <c r="R6107" s="40" t="e">
        <f>Q6107*Table1[[#This Row],[Price List]]</f>
        <v>#VALUE!</v>
      </c>
    </row>
    <row r="6108" spans="2:18" x14ac:dyDescent="0.25">
      <c r="B6108" s="31">
        <v>150.50000000000401</v>
      </c>
      <c r="C6108" s="3" t="s">
        <v>4326</v>
      </c>
      <c r="D6108" s="41" t="e">
        <f t="shared" si="1332"/>
        <v>#VALUE!</v>
      </c>
      <c r="E6108" s="41" t="e">
        <f t="shared" si="1333"/>
        <v>#VALUE!</v>
      </c>
      <c r="F6108" s="41" t="e">
        <f t="shared" si="1335"/>
        <v>#VALUE!</v>
      </c>
      <c r="G6108" s="48" t="e">
        <f t="shared" si="1336"/>
        <v>#VALUE!</v>
      </c>
      <c r="H6108" s="42" t="e">
        <f t="shared" si="1334"/>
        <v>#VALUE!</v>
      </c>
      <c r="I6108" s="51" t="e">
        <f t="shared" si="1337"/>
        <v>#VALUE!</v>
      </c>
      <c r="J6108" s="39" t="e">
        <f t="shared" si="1338"/>
        <v>#VALUE!</v>
      </c>
      <c r="K6108" s="39" t="e">
        <f t="shared" si="1339"/>
        <v>#VALUE!</v>
      </c>
      <c r="L6108" s="47" t="e">
        <f t="shared" si="1344"/>
        <v>#VALUE!</v>
      </c>
      <c r="M6108" s="40" t="e">
        <f t="shared" si="1340"/>
        <v>#VALUE!</v>
      </c>
      <c r="N6108" s="51" t="e">
        <f t="shared" si="1341"/>
        <v>#VALUE!</v>
      </c>
      <c r="O6108" s="39" t="e">
        <f t="shared" si="1342"/>
        <v>#VALUE!</v>
      </c>
      <c r="P6108" s="39" t="e">
        <f t="shared" si="1345"/>
        <v>#VALUE!</v>
      </c>
      <c r="Q6108" s="47" t="e">
        <f t="shared" si="1343"/>
        <v>#VALUE!</v>
      </c>
      <c r="R6108" s="40" t="e">
        <f>Q6108*Table1[[#This Row],[Price List]]</f>
        <v>#VALUE!</v>
      </c>
    </row>
    <row r="6109" spans="2:18" x14ac:dyDescent="0.25">
      <c r="B6109" s="31">
        <v>150.600000000004</v>
      </c>
      <c r="C6109" s="3" t="s">
        <v>4326</v>
      </c>
      <c r="D6109" s="41" t="e">
        <f t="shared" si="1332"/>
        <v>#VALUE!</v>
      </c>
      <c r="E6109" s="41" t="e">
        <f t="shared" si="1333"/>
        <v>#VALUE!</v>
      </c>
      <c r="F6109" s="41" t="e">
        <f t="shared" si="1335"/>
        <v>#VALUE!</v>
      </c>
      <c r="G6109" s="48" t="e">
        <f t="shared" si="1336"/>
        <v>#VALUE!</v>
      </c>
      <c r="H6109" s="42" t="e">
        <f t="shared" si="1334"/>
        <v>#VALUE!</v>
      </c>
      <c r="I6109" s="51" t="e">
        <f t="shared" si="1337"/>
        <v>#VALUE!</v>
      </c>
      <c r="J6109" s="39" t="e">
        <f t="shared" si="1338"/>
        <v>#VALUE!</v>
      </c>
      <c r="K6109" s="39" t="e">
        <f t="shared" si="1339"/>
        <v>#VALUE!</v>
      </c>
      <c r="L6109" s="47" t="e">
        <f t="shared" si="1344"/>
        <v>#VALUE!</v>
      </c>
      <c r="M6109" s="40" t="e">
        <f t="shared" si="1340"/>
        <v>#VALUE!</v>
      </c>
      <c r="N6109" s="51" t="e">
        <f t="shared" si="1341"/>
        <v>#VALUE!</v>
      </c>
      <c r="O6109" s="39" t="e">
        <f t="shared" si="1342"/>
        <v>#VALUE!</v>
      </c>
      <c r="P6109" s="39" t="e">
        <f t="shared" si="1345"/>
        <v>#VALUE!</v>
      </c>
      <c r="Q6109" s="47" t="e">
        <f t="shared" si="1343"/>
        <v>#VALUE!</v>
      </c>
      <c r="R6109" s="40" t="e">
        <f>Q6109*Table1[[#This Row],[Price List]]</f>
        <v>#VALUE!</v>
      </c>
    </row>
    <row r="6110" spans="2:18" x14ac:dyDescent="0.25">
      <c r="B6110" s="31">
        <v>150.700000000004</v>
      </c>
      <c r="C6110" s="3" t="s">
        <v>4326</v>
      </c>
      <c r="D6110" s="41" t="e">
        <f t="shared" si="1332"/>
        <v>#VALUE!</v>
      </c>
      <c r="E6110" s="41" t="e">
        <f t="shared" si="1333"/>
        <v>#VALUE!</v>
      </c>
      <c r="F6110" s="41" t="e">
        <f t="shared" si="1335"/>
        <v>#VALUE!</v>
      </c>
      <c r="G6110" s="48" t="e">
        <f t="shared" si="1336"/>
        <v>#VALUE!</v>
      </c>
      <c r="H6110" s="42" t="e">
        <f t="shared" si="1334"/>
        <v>#VALUE!</v>
      </c>
      <c r="I6110" s="51" t="e">
        <f t="shared" si="1337"/>
        <v>#VALUE!</v>
      </c>
      <c r="J6110" s="39" t="e">
        <f t="shared" si="1338"/>
        <v>#VALUE!</v>
      </c>
      <c r="K6110" s="39" t="e">
        <f t="shared" si="1339"/>
        <v>#VALUE!</v>
      </c>
      <c r="L6110" s="47" t="e">
        <f t="shared" si="1344"/>
        <v>#VALUE!</v>
      </c>
      <c r="M6110" s="40" t="e">
        <f t="shared" si="1340"/>
        <v>#VALUE!</v>
      </c>
      <c r="N6110" s="51" t="e">
        <f t="shared" si="1341"/>
        <v>#VALUE!</v>
      </c>
      <c r="O6110" s="39" t="e">
        <f t="shared" si="1342"/>
        <v>#VALUE!</v>
      </c>
      <c r="P6110" s="39" t="e">
        <f t="shared" si="1345"/>
        <v>#VALUE!</v>
      </c>
      <c r="Q6110" s="47" t="e">
        <f t="shared" si="1343"/>
        <v>#VALUE!</v>
      </c>
      <c r="R6110" s="40" t="e">
        <f>Q6110*Table1[[#This Row],[Price List]]</f>
        <v>#VALUE!</v>
      </c>
    </row>
    <row r="6111" spans="2:18" x14ac:dyDescent="0.25">
      <c r="B6111" s="31">
        <v>150.80000000000399</v>
      </c>
      <c r="C6111" s="3" t="s">
        <v>4326</v>
      </c>
      <c r="D6111" s="41" t="e">
        <f t="shared" si="1332"/>
        <v>#VALUE!</v>
      </c>
      <c r="E6111" s="41" t="e">
        <f t="shared" si="1333"/>
        <v>#VALUE!</v>
      </c>
      <c r="F6111" s="41" t="e">
        <f t="shared" si="1335"/>
        <v>#VALUE!</v>
      </c>
      <c r="G6111" s="48" t="e">
        <f t="shared" si="1336"/>
        <v>#VALUE!</v>
      </c>
      <c r="H6111" s="42" t="e">
        <f t="shared" si="1334"/>
        <v>#VALUE!</v>
      </c>
      <c r="I6111" s="51" t="e">
        <f t="shared" si="1337"/>
        <v>#VALUE!</v>
      </c>
      <c r="J6111" s="39" t="e">
        <f t="shared" si="1338"/>
        <v>#VALUE!</v>
      </c>
      <c r="K6111" s="39" t="e">
        <f t="shared" si="1339"/>
        <v>#VALUE!</v>
      </c>
      <c r="L6111" s="47" t="e">
        <f t="shared" si="1344"/>
        <v>#VALUE!</v>
      </c>
      <c r="M6111" s="40" t="e">
        <f t="shared" si="1340"/>
        <v>#VALUE!</v>
      </c>
      <c r="N6111" s="51" t="e">
        <f t="shared" si="1341"/>
        <v>#VALUE!</v>
      </c>
      <c r="O6111" s="39" t="e">
        <f t="shared" si="1342"/>
        <v>#VALUE!</v>
      </c>
      <c r="P6111" s="39" t="e">
        <f t="shared" si="1345"/>
        <v>#VALUE!</v>
      </c>
      <c r="Q6111" s="47" t="e">
        <f t="shared" si="1343"/>
        <v>#VALUE!</v>
      </c>
      <c r="R6111" s="40" t="e">
        <f>Q6111*Table1[[#This Row],[Price List]]</f>
        <v>#VALUE!</v>
      </c>
    </row>
    <row r="6112" spans="2:18" x14ac:dyDescent="0.25">
      <c r="B6112" s="31">
        <v>150.90000000000401</v>
      </c>
      <c r="C6112" s="3" t="s">
        <v>4326</v>
      </c>
      <c r="D6112" s="41" t="e">
        <f t="shared" si="1332"/>
        <v>#VALUE!</v>
      </c>
      <c r="E6112" s="41" t="e">
        <f t="shared" si="1333"/>
        <v>#VALUE!</v>
      </c>
      <c r="F6112" s="41" t="e">
        <f t="shared" si="1335"/>
        <v>#VALUE!</v>
      </c>
      <c r="G6112" s="48" t="e">
        <f t="shared" si="1336"/>
        <v>#VALUE!</v>
      </c>
      <c r="H6112" s="42" t="e">
        <f t="shared" si="1334"/>
        <v>#VALUE!</v>
      </c>
      <c r="I6112" s="51" t="e">
        <f t="shared" si="1337"/>
        <v>#VALUE!</v>
      </c>
      <c r="J6112" s="39" t="e">
        <f t="shared" si="1338"/>
        <v>#VALUE!</v>
      </c>
      <c r="K6112" s="39" t="e">
        <f t="shared" si="1339"/>
        <v>#VALUE!</v>
      </c>
      <c r="L6112" s="47" t="e">
        <f t="shared" si="1344"/>
        <v>#VALUE!</v>
      </c>
      <c r="M6112" s="40" t="e">
        <f t="shared" si="1340"/>
        <v>#VALUE!</v>
      </c>
      <c r="N6112" s="51" t="e">
        <f t="shared" si="1341"/>
        <v>#VALUE!</v>
      </c>
      <c r="O6112" s="39" t="e">
        <f t="shared" si="1342"/>
        <v>#VALUE!</v>
      </c>
      <c r="P6112" s="39" t="e">
        <f t="shared" si="1345"/>
        <v>#VALUE!</v>
      </c>
      <c r="Q6112" s="47" t="e">
        <f t="shared" si="1343"/>
        <v>#VALUE!</v>
      </c>
      <c r="R6112" s="40" t="e">
        <f>Q6112*Table1[[#This Row],[Price List]]</f>
        <v>#VALUE!</v>
      </c>
    </row>
    <row r="6113" spans="2:18" x14ac:dyDescent="0.25">
      <c r="B6113" s="31">
        <v>151.00000000000401</v>
      </c>
      <c r="C6113" s="3" t="s">
        <v>4326</v>
      </c>
      <c r="D6113" s="41" t="e">
        <f t="shared" si="1332"/>
        <v>#VALUE!</v>
      </c>
      <c r="E6113" s="41" t="e">
        <f t="shared" si="1333"/>
        <v>#VALUE!</v>
      </c>
      <c r="F6113" s="41" t="e">
        <f t="shared" si="1335"/>
        <v>#VALUE!</v>
      </c>
      <c r="G6113" s="48" t="e">
        <f t="shared" si="1336"/>
        <v>#VALUE!</v>
      </c>
      <c r="H6113" s="42" t="e">
        <f t="shared" si="1334"/>
        <v>#VALUE!</v>
      </c>
      <c r="I6113" s="51" t="e">
        <f t="shared" si="1337"/>
        <v>#VALUE!</v>
      </c>
      <c r="J6113" s="39" t="e">
        <f t="shared" si="1338"/>
        <v>#VALUE!</v>
      </c>
      <c r="K6113" s="39" t="e">
        <f t="shared" si="1339"/>
        <v>#VALUE!</v>
      </c>
      <c r="L6113" s="47" t="e">
        <f t="shared" si="1344"/>
        <v>#VALUE!</v>
      </c>
      <c r="M6113" s="40" t="e">
        <f t="shared" si="1340"/>
        <v>#VALUE!</v>
      </c>
      <c r="N6113" s="51" t="e">
        <f t="shared" si="1341"/>
        <v>#VALUE!</v>
      </c>
      <c r="O6113" s="39" t="e">
        <f t="shared" si="1342"/>
        <v>#VALUE!</v>
      </c>
      <c r="P6113" s="39" t="e">
        <f t="shared" si="1345"/>
        <v>#VALUE!</v>
      </c>
      <c r="Q6113" s="47" t="e">
        <f t="shared" si="1343"/>
        <v>#VALUE!</v>
      </c>
      <c r="R6113" s="40" t="e">
        <f>Q6113*Table1[[#This Row],[Price List]]</f>
        <v>#VALUE!</v>
      </c>
    </row>
    <row r="6114" spans="2:18" x14ac:dyDescent="0.25">
      <c r="B6114" s="31">
        <v>151.100000000004</v>
      </c>
      <c r="C6114" s="3" t="s">
        <v>4326</v>
      </c>
      <c r="D6114" s="41" t="e">
        <f t="shared" si="1332"/>
        <v>#VALUE!</v>
      </c>
      <c r="E6114" s="41" t="e">
        <f t="shared" si="1333"/>
        <v>#VALUE!</v>
      </c>
      <c r="F6114" s="41" t="e">
        <f t="shared" si="1335"/>
        <v>#VALUE!</v>
      </c>
      <c r="G6114" s="48" t="e">
        <f t="shared" si="1336"/>
        <v>#VALUE!</v>
      </c>
      <c r="H6114" s="42" t="e">
        <f t="shared" si="1334"/>
        <v>#VALUE!</v>
      </c>
      <c r="I6114" s="51" t="e">
        <f t="shared" si="1337"/>
        <v>#VALUE!</v>
      </c>
      <c r="J6114" s="39" t="e">
        <f t="shared" si="1338"/>
        <v>#VALUE!</v>
      </c>
      <c r="K6114" s="39" t="e">
        <f t="shared" si="1339"/>
        <v>#VALUE!</v>
      </c>
      <c r="L6114" s="47" t="e">
        <f t="shared" si="1344"/>
        <v>#VALUE!</v>
      </c>
      <c r="M6114" s="40" t="e">
        <f t="shared" si="1340"/>
        <v>#VALUE!</v>
      </c>
      <c r="N6114" s="51" t="e">
        <f t="shared" si="1341"/>
        <v>#VALUE!</v>
      </c>
      <c r="O6114" s="39" t="e">
        <f t="shared" si="1342"/>
        <v>#VALUE!</v>
      </c>
      <c r="P6114" s="39" t="e">
        <f t="shared" si="1345"/>
        <v>#VALUE!</v>
      </c>
      <c r="Q6114" s="47" t="e">
        <f t="shared" si="1343"/>
        <v>#VALUE!</v>
      </c>
      <c r="R6114" s="40" t="e">
        <f>Q6114*Table1[[#This Row],[Price List]]</f>
        <v>#VALUE!</v>
      </c>
    </row>
    <row r="6115" spans="2:18" x14ac:dyDescent="0.25">
      <c r="B6115" s="31">
        <v>151.200000000004</v>
      </c>
      <c r="C6115" s="3" t="s">
        <v>4326</v>
      </c>
      <c r="D6115" s="41" t="e">
        <f t="shared" si="1332"/>
        <v>#VALUE!</v>
      </c>
      <c r="E6115" s="41" t="e">
        <f t="shared" si="1333"/>
        <v>#VALUE!</v>
      </c>
      <c r="F6115" s="41" t="e">
        <f t="shared" si="1335"/>
        <v>#VALUE!</v>
      </c>
      <c r="G6115" s="48" t="e">
        <f t="shared" si="1336"/>
        <v>#VALUE!</v>
      </c>
      <c r="H6115" s="42" t="e">
        <f t="shared" si="1334"/>
        <v>#VALUE!</v>
      </c>
      <c r="I6115" s="51" t="e">
        <f t="shared" si="1337"/>
        <v>#VALUE!</v>
      </c>
      <c r="J6115" s="39" t="e">
        <f t="shared" si="1338"/>
        <v>#VALUE!</v>
      </c>
      <c r="K6115" s="39" t="e">
        <f t="shared" si="1339"/>
        <v>#VALUE!</v>
      </c>
      <c r="L6115" s="47" t="e">
        <f t="shared" si="1344"/>
        <v>#VALUE!</v>
      </c>
      <c r="M6115" s="40" t="e">
        <f t="shared" si="1340"/>
        <v>#VALUE!</v>
      </c>
      <c r="N6115" s="51" t="e">
        <f t="shared" si="1341"/>
        <v>#VALUE!</v>
      </c>
      <c r="O6115" s="39" t="e">
        <f t="shared" si="1342"/>
        <v>#VALUE!</v>
      </c>
      <c r="P6115" s="39" t="e">
        <f t="shared" si="1345"/>
        <v>#VALUE!</v>
      </c>
      <c r="Q6115" s="47" t="e">
        <f t="shared" si="1343"/>
        <v>#VALUE!</v>
      </c>
      <c r="R6115" s="40" t="e">
        <f>Q6115*Table1[[#This Row],[Price List]]</f>
        <v>#VALUE!</v>
      </c>
    </row>
    <row r="6116" spans="2:18" x14ac:dyDescent="0.25">
      <c r="B6116" s="31">
        <v>151.30000000000399</v>
      </c>
      <c r="C6116" s="3" t="s">
        <v>4326</v>
      </c>
      <c r="D6116" s="41" t="e">
        <f t="shared" si="1332"/>
        <v>#VALUE!</v>
      </c>
      <c r="E6116" s="41" t="e">
        <f t="shared" si="1333"/>
        <v>#VALUE!</v>
      </c>
      <c r="F6116" s="41" t="e">
        <f t="shared" si="1335"/>
        <v>#VALUE!</v>
      </c>
      <c r="G6116" s="48" t="e">
        <f t="shared" si="1336"/>
        <v>#VALUE!</v>
      </c>
      <c r="H6116" s="42" t="e">
        <f t="shared" si="1334"/>
        <v>#VALUE!</v>
      </c>
      <c r="I6116" s="51" t="e">
        <f t="shared" si="1337"/>
        <v>#VALUE!</v>
      </c>
      <c r="J6116" s="39" t="e">
        <f t="shared" si="1338"/>
        <v>#VALUE!</v>
      </c>
      <c r="K6116" s="39" t="e">
        <f t="shared" si="1339"/>
        <v>#VALUE!</v>
      </c>
      <c r="L6116" s="47" t="e">
        <f t="shared" si="1344"/>
        <v>#VALUE!</v>
      </c>
      <c r="M6116" s="40" t="e">
        <f t="shared" si="1340"/>
        <v>#VALUE!</v>
      </c>
      <c r="N6116" s="51" t="e">
        <f t="shared" si="1341"/>
        <v>#VALUE!</v>
      </c>
      <c r="O6116" s="39" t="e">
        <f t="shared" si="1342"/>
        <v>#VALUE!</v>
      </c>
      <c r="P6116" s="39" t="e">
        <f t="shared" si="1345"/>
        <v>#VALUE!</v>
      </c>
      <c r="Q6116" s="47" t="e">
        <f t="shared" si="1343"/>
        <v>#VALUE!</v>
      </c>
      <c r="R6116" s="40" t="e">
        <f>Q6116*Table1[[#This Row],[Price List]]</f>
        <v>#VALUE!</v>
      </c>
    </row>
    <row r="6117" spans="2:18" x14ac:dyDescent="0.25">
      <c r="B6117" s="31">
        <v>151.40000000000401</v>
      </c>
      <c r="C6117" s="3" t="s">
        <v>4326</v>
      </c>
      <c r="D6117" s="41" t="e">
        <f t="shared" si="1332"/>
        <v>#VALUE!</v>
      </c>
      <c r="E6117" s="41" t="e">
        <f t="shared" si="1333"/>
        <v>#VALUE!</v>
      </c>
      <c r="F6117" s="41" t="e">
        <f t="shared" si="1335"/>
        <v>#VALUE!</v>
      </c>
      <c r="G6117" s="48" t="e">
        <f t="shared" si="1336"/>
        <v>#VALUE!</v>
      </c>
      <c r="H6117" s="42" t="e">
        <f t="shared" si="1334"/>
        <v>#VALUE!</v>
      </c>
      <c r="I6117" s="51" t="e">
        <f t="shared" si="1337"/>
        <v>#VALUE!</v>
      </c>
      <c r="J6117" s="39" t="e">
        <f t="shared" si="1338"/>
        <v>#VALUE!</v>
      </c>
      <c r="K6117" s="39" t="e">
        <f t="shared" si="1339"/>
        <v>#VALUE!</v>
      </c>
      <c r="L6117" s="47" t="e">
        <f t="shared" si="1344"/>
        <v>#VALUE!</v>
      </c>
      <c r="M6117" s="40" t="e">
        <f t="shared" si="1340"/>
        <v>#VALUE!</v>
      </c>
      <c r="N6117" s="51" t="e">
        <f t="shared" si="1341"/>
        <v>#VALUE!</v>
      </c>
      <c r="O6117" s="39" t="e">
        <f t="shared" si="1342"/>
        <v>#VALUE!</v>
      </c>
      <c r="P6117" s="39" t="e">
        <f t="shared" si="1345"/>
        <v>#VALUE!</v>
      </c>
      <c r="Q6117" s="47" t="e">
        <f t="shared" si="1343"/>
        <v>#VALUE!</v>
      </c>
      <c r="R6117" s="40" t="e">
        <f>Q6117*Table1[[#This Row],[Price List]]</f>
        <v>#VALUE!</v>
      </c>
    </row>
    <row r="6118" spans="2:18" x14ac:dyDescent="0.25">
      <c r="B6118" s="31">
        <v>151.50000000000401</v>
      </c>
      <c r="C6118" s="3" t="s">
        <v>4326</v>
      </c>
      <c r="D6118" s="41" t="e">
        <f t="shared" si="1332"/>
        <v>#VALUE!</v>
      </c>
      <c r="E6118" s="41" t="e">
        <f t="shared" si="1333"/>
        <v>#VALUE!</v>
      </c>
      <c r="F6118" s="41" t="e">
        <f t="shared" si="1335"/>
        <v>#VALUE!</v>
      </c>
      <c r="G6118" s="48" t="e">
        <f t="shared" si="1336"/>
        <v>#VALUE!</v>
      </c>
      <c r="H6118" s="42" t="e">
        <f t="shared" si="1334"/>
        <v>#VALUE!</v>
      </c>
      <c r="I6118" s="51" t="e">
        <f t="shared" si="1337"/>
        <v>#VALUE!</v>
      </c>
      <c r="J6118" s="39" t="e">
        <f t="shared" si="1338"/>
        <v>#VALUE!</v>
      </c>
      <c r="K6118" s="39" t="e">
        <f t="shared" si="1339"/>
        <v>#VALUE!</v>
      </c>
      <c r="L6118" s="47" t="e">
        <f t="shared" si="1344"/>
        <v>#VALUE!</v>
      </c>
      <c r="M6118" s="40" t="e">
        <f t="shared" si="1340"/>
        <v>#VALUE!</v>
      </c>
      <c r="N6118" s="51" t="e">
        <f t="shared" si="1341"/>
        <v>#VALUE!</v>
      </c>
      <c r="O6118" s="39" t="e">
        <f t="shared" si="1342"/>
        <v>#VALUE!</v>
      </c>
      <c r="P6118" s="39" t="e">
        <f t="shared" si="1345"/>
        <v>#VALUE!</v>
      </c>
      <c r="Q6118" s="47" t="e">
        <f t="shared" si="1343"/>
        <v>#VALUE!</v>
      </c>
      <c r="R6118" s="40" t="e">
        <f>Q6118*Table1[[#This Row],[Price List]]</f>
        <v>#VALUE!</v>
      </c>
    </row>
    <row r="6119" spans="2:18" x14ac:dyDescent="0.25">
      <c r="B6119" s="31">
        <v>151.600000000004</v>
      </c>
      <c r="C6119" s="3" t="s">
        <v>4326</v>
      </c>
      <c r="D6119" s="41" t="e">
        <f t="shared" si="1332"/>
        <v>#VALUE!</v>
      </c>
      <c r="E6119" s="41" t="e">
        <f t="shared" si="1333"/>
        <v>#VALUE!</v>
      </c>
      <c r="F6119" s="41" t="e">
        <f t="shared" si="1335"/>
        <v>#VALUE!</v>
      </c>
      <c r="G6119" s="48" t="e">
        <f t="shared" si="1336"/>
        <v>#VALUE!</v>
      </c>
      <c r="H6119" s="42" t="e">
        <f t="shared" si="1334"/>
        <v>#VALUE!</v>
      </c>
      <c r="I6119" s="51" t="e">
        <f t="shared" si="1337"/>
        <v>#VALUE!</v>
      </c>
      <c r="J6119" s="39" t="e">
        <f t="shared" si="1338"/>
        <v>#VALUE!</v>
      </c>
      <c r="K6119" s="39" t="e">
        <f t="shared" si="1339"/>
        <v>#VALUE!</v>
      </c>
      <c r="L6119" s="47" t="e">
        <f t="shared" si="1344"/>
        <v>#VALUE!</v>
      </c>
      <c r="M6119" s="40" t="e">
        <f t="shared" si="1340"/>
        <v>#VALUE!</v>
      </c>
      <c r="N6119" s="51" t="e">
        <f t="shared" si="1341"/>
        <v>#VALUE!</v>
      </c>
      <c r="O6119" s="39" t="e">
        <f t="shared" si="1342"/>
        <v>#VALUE!</v>
      </c>
      <c r="P6119" s="39" t="e">
        <f t="shared" si="1345"/>
        <v>#VALUE!</v>
      </c>
      <c r="Q6119" s="47" t="e">
        <f t="shared" si="1343"/>
        <v>#VALUE!</v>
      </c>
      <c r="R6119" s="40" t="e">
        <f>Q6119*Table1[[#This Row],[Price List]]</f>
        <v>#VALUE!</v>
      </c>
    </row>
    <row r="6120" spans="2:18" x14ac:dyDescent="0.25">
      <c r="B6120" s="31">
        <v>151.700000000004</v>
      </c>
      <c r="C6120" s="3" t="s">
        <v>4326</v>
      </c>
      <c r="D6120" s="41" t="e">
        <f t="shared" si="1332"/>
        <v>#VALUE!</v>
      </c>
      <c r="E6120" s="41" t="e">
        <f t="shared" si="1333"/>
        <v>#VALUE!</v>
      </c>
      <c r="F6120" s="41" t="e">
        <f t="shared" si="1335"/>
        <v>#VALUE!</v>
      </c>
      <c r="G6120" s="48" t="e">
        <f t="shared" si="1336"/>
        <v>#VALUE!</v>
      </c>
      <c r="H6120" s="42" t="e">
        <f t="shared" si="1334"/>
        <v>#VALUE!</v>
      </c>
      <c r="I6120" s="51" t="e">
        <f t="shared" si="1337"/>
        <v>#VALUE!</v>
      </c>
      <c r="J6120" s="39" t="e">
        <f t="shared" si="1338"/>
        <v>#VALUE!</v>
      </c>
      <c r="K6120" s="39" t="e">
        <f t="shared" si="1339"/>
        <v>#VALUE!</v>
      </c>
      <c r="L6120" s="47" t="e">
        <f t="shared" si="1344"/>
        <v>#VALUE!</v>
      </c>
      <c r="M6120" s="40" t="e">
        <f t="shared" si="1340"/>
        <v>#VALUE!</v>
      </c>
      <c r="N6120" s="51" t="e">
        <f t="shared" si="1341"/>
        <v>#VALUE!</v>
      </c>
      <c r="O6120" s="39" t="e">
        <f t="shared" si="1342"/>
        <v>#VALUE!</v>
      </c>
      <c r="P6120" s="39" t="e">
        <f t="shared" si="1345"/>
        <v>#VALUE!</v>
      </c>
      <c r="Q6120" s="47" t="e">
        <f t="shared" si="1343"/>
        <v>#VALUE!</v>
      </c>
      <c r="R6120" s="40" t="e">
        <f>Q6120*Table1[[#This Row],[Price List]]</f>
        <v>#VALUE!</v>
      </c>
    </row>
    <row r="6121" spans="2:18" x14ac:dyDescent="0.25">
      <c r="B6121" s="31">
        <v>151.80000000000399</v>
      </c>
      <c r="C6121" s="3" t="s">
        <v>4326</v>
      </c>
      <c r="D6121" s="41" t="e">
        <f t="shared" si="1332"/>
        <v>#VALUE!</v>
      </c>
      <c r="E6121" s="41" t="e">
        <f t="shared" si="1333"/>
        <v>#VALUE!</v>
      </c>
      <c r="F6121" s="41" t="e">
        <f t="shared" si="1335"/>
        <v>#VALUE!</v>
      </c>
      <c r="G6121" s="48" t="e">
        <f t="shared" si="1336"/>
        <v>#VALUE!</v>
      </c>
      <c r="H6121" s="42" t="e">
        <f t="shared" si="1334"/>
        <v>#VALUE!</v>
      </c>
      <c r="I6121" s="51" t="e">
        <f t="shared" si="1337"/>
        <v>#VALUE!</v>
      </c>
      <c r="J6121" s="39" t="e">
        <f t="shared" si="1338"/>
        <v>#VALUE!</v>
      </c>
      <c r="K6121" s="39" t="e">
        <f t="shared" si="1339"/>
        <v>#VALUE!</v>
      </c>
      <c r="L6121" s="47" t="e">
        <f t="shared" si="1344"/>
        <v>#VALUE!</v>
      </c>
      <c r="M6121" s="40" t="e">
        <f t="shared" si="1340"/>
        <v>#VALUE!</v>
      </c>
      <c r="N6121" s="51" t="e">
        <f t="shared" si="1341"/>
        <v>#VALUE!</v>
      </c>
      <c r="O6121" s="39" t="e">
        <f t="shared" si="1342"/>
        <v>#VALUE!</v>
      </c>
      <c r="P6121" s="39" t="e">
        <f t="shared" si="1345"/>
        <v>#VALUE!</v>
      </c>
      <c r="Q6121" s="47" t="e">
        <f t="shared" si="1343"/>
        <v>#VALUE!</v>
      </c>
      <c r="R6121" s="40" t="e">
        <f>Q6121*Table1[[#This Row],[Price List]]</f>
        <v>#VALUE!</v>
      </c>
    </row>
    <row r="6122" spans="2:18" x14ac:dyDescent="0.25">
      <c r="B6122" s="31">
        <v>151.90000000000401</v>
      </c>
      <c r="C6122" s="3" t="s">
        <v>4326</v>
      </c>
      <c r="D6122" s="41" t="e">
        <f t="shared" si="1332"/>
        <v>#VALUE!</v>
      </c>
      <c r="E6122" s="41" t="e">
        <f t="shared" si="1333"/>
        <v>#VALUE!</v>
      </c>
      <c r="F6122" s="41" t="e">
        <f t="shared" si="1335"/>
        <v>#VALUE!</v>
      </c>
      <c r="G6122" s="48" t="e">
        <f t="shared" si="1336"/>
        <v>#VALUE!</v>
      </c>
      <c r="H6122" s="42" t="e">
        <f t="shared" si="1334"/>
        <v>#VALUE!</v>
      </c>
      <c r="I6122" s="51" t="e">
        <f t="shared" si="1337"/>
        <v>#VALUE!</v>
      </c>
      <c r="J6122" s="39" t="e">
        <f t="shared" si="1338"/>
        <v>#VALUE!</v>
      </c>
      <c r="K6122" s="39" t="e">
        <f t="shared" si="1339"/>
        <v>#VALUE!</v>
      </c>
      <c r="L6122" s="47" t="e">
        <f t="shared" si="1344"/>
        <v>#VALUE!</v>
      </c>
      <c r="M6122" s="40" t="e">
        <f t="shared" si="1340"/>
        <v>#VALUE!</v>
      </c>
      <c r="N6122" s="51" t="e">
        <f t="shared" si="1341"/>
        <v>#VALUE!</v>
      </c>
      <c r="O6122" s="39" t="e">
        <f t="shared" si="1342"/>
        <v>#VALUE!</v>
      </c>
      <c r="P6122" s="39" t="e">
        <f t="shared" si="1345"/>
        <v>#VALUE!</v>
      </c>
      <c r="Q6122" s="47" t="e">
        <f t="shared" si="1343"/>
        <v>#VALUE!</v>
      </c>
      <c r="R6122" s="40" t="e">
        <f>Q6122*Table1[[#This Row],[Price List]]</f>
        <v>#VALUE!</v>
      </c>
    </row>
    <row r="6123" spans="2:18" x14ac:dyDescent="0.25">
      <c r="B6123" s="31">
        <v>152.00000000000401</v>
      </c>
      <c r="C6123" s="3" t="s">
        <v>4326</v>
      </c>
      <c r="D6123" s="41" t="e">
        <f t="shared" si="1332"/>
        <v>#VALUE!</v>
      </c>
      <c r="E6123" s="41" t="e">
        <f t="shared" si="1333"/>
        <v>#VALUE!</v>
      </c>
      <c r="F6123" s="41" t="e">
        <f t="shared" si="1335"/>
        <v>#VALUE!</v>
      </c>
      <c r="G6123" s="48" t="e">
        <f t="shared" si="1336"/>
        <v>#VALUE!</v>
      </c>
      <c r="H6123" s="42" t="e">
        <f t="shared" si="1334"/>
        <v>#VALUE!</v>
      </c>
      <c r="I6123" s="51" t="e">
        <f t="shared" si="1337"/>
        <v>#VALUE!</v>
      </c>
      <c r="J6123" s="39" t="e">
        <f t="shared" si="1338"/>
        <v>#VALUE!</v>
      </c>
      <c r="K6123" s="39" t="e">
        <f t="shared" si="1339"/>
        <v>#VALUE!</v>
      </c>
      <c r="L6123" s="47" t="e">
        <f t="shared" si="1344"/>
        <v>#VALUE!</v>
      </c>
      <c r="M6123" s="40" t="e">
        <f t="shared" si="1340"/>
        <v>#VALUE!</v>
      </c>
      <c r="N6123" s="51" t="e">
        <f t="shared" si="1341"/>
        <v>#VALUE!</v>
      </c>
      <c r="O6123" s="39" t="e">
        <f t="shared" si="1342"/>
        <v>#VALUE!</v>
      </c>
      <c r="P6123" s="39" t="e">
        <f t="shared" si="1345"/>
        <v>#VALUE!</v>
      </c>
      <c r="Q6123" s="47" t="e">
        <f t="shared" si="1343"/>
        <v>#VALUE!</v>
      </c>
      <c r="R6123" s="40" t="e">
        <f>Q6123*Table1[[#This Row],[Price List]]</f>
        <v>#VALUE!</v>
      </c>
    </row>
    <row r="6124" spans="2:18" x14ac:dyDescent="0.25">
      <c r="B6124" s="31">
        <v>152.100000000004</v>
      </c>
      <c r="C6124" s="3" t="s">
        <v>4326</v>
      </c>
      <c r="D6124" s="41" t="e">
        <f t="shared" si="1332"/>
        <v>#VALUE!</v>
      </c>
      <c r="E6124" s="41" t="e">
        <f t="shared" si="1333"/>
        <v>#VALUE!</v>
      </c>
      <c r="F6124" s="41" t="e">
        <f t="shared" si="1335"/>
        <v>#VALUE!</v>
      </c>
      <c r="G6124" s="48" t="e">
        <f t="shared" si="1336"/>
        <v>#VALUE!</v>
      </c>
      <c r="H6124" s="42" t="e">
        <f t="shared" si="1334"/>
        <v>#VALUE!</v>
      </c>
      <c r="I6124" s="51" t="e">
        <f t="shared" si="1337"/>
        <v>#VALUE!</v>
      </c>
      <c r="J6124" s="39" t="e">
        <f t="shared" si="1338"/>
        <v>#VALUE!</v>
      </c>
      <c r="K6124" s="39" t="e">
        <f t="shared" si="1339"/>
        <v>#VALUE!</v>
      </c>
      <c r="L6124" s="47" t="e">
        <f t="shared" si="1344"/>
        <v>#VALUE!</v>
      </c>
      <c r="M6124" s="40" t="e">
        <f t="shared" si="1340"/>
        <v>#VALUE!</v>
      </c>
      <c r="N6124" s="51" t="e">
        <f t="shared" si="1341"/>
        <v>#VALUE!</v>
      </c>
      <c r="O6124" s="39" t="e">
        <f t="shared" si="1342"/>
        <v>#VALUE!</v>
      </c>
      <c r="P6124" s="39" t="e">
        <f t="shared" si="1345"/>
        <v>#VALUE!</v>
      </c>
      <c r="Q6124" s="47" t="e">
        <f t="shared" si="1343"/>
        <v>#VALUE!</v>
      </c>
      <c r="R6124" s="40" t="e">
        <f>Q6124*Table1[[#This Row],[Price List]]</f>
        <v>#VALUE!</v>
      </c>
    </row>
    <row r="6125" spans="2:18" x14ac:dyDescent="0.25">
      <c r="B6125" s="31">
        <v>152.200000000004</v>
      </c>
      <c r="C6125" s="3" t="s">
        <v>4326</v>
      </c>
      <c r="D6125" s="41" t="e">
        <f t="shared" si="1332"/>
        <v>#VALUE!</v>
      </c>
      <c r="E6125" s="41" t="e">
        <f t="shared" si="1333"/>
        <v>#VALUE!</v>
      </c>
      <c r="F6125" s="41" t="e">
        <f t="shared" si="1335"/>
        <v>#VALUE!</v>
      </c>
      <c r="G6125" s="48" t="e">
        <f t="shared" si="1336"/>
        <v>#VALUE!</v>
      </c>
      <c r="H6125" s="42" t="e">
        <f t="shared" si="1334"/>
        <v>#VALUE!</v>
      </c>
      <c r="I6125" s="51" t="e">
        <f t="shared" si="1337"/>
        <v>#VALUE!</v>
      </c>
      <c r="J6125" s="39" t="e">
        <f t="shared" si="1338"/>
        <v>#VALUE!</v>
      </c>
      <c r="K6125" s="39" t="e">
        <f t="shared" si="1339"/>
        <v>#VALUE!</v>
      </c>
      <c r="L6125" s="47" t="e">
        <f t="shared" si="1344"/>
        <v>#VALUE!</v>
      </c>
      <c r="M6125" s="40" t="e">
        <f t="shared" si="1340"/>
        <v>#VALUE!</v>
      </c>
      <c r="N6125" s="51" t="e">
        <f t="shared" si="1341"/>
        <v>#VALUE!</v>
      </c>
      <c r="O6125" s="39" t="e">
        <f t="shared" si="1342"/>
        <v>#VALUE!</v>
      </c>
      <c r="P6125" s="39" t="e">
        <f t="shared" si="1345"/>
        <v>#VALUE!</v>
      </c>
      <c r="Q6125" s="47" t="e">
        <f t="shared" si="1343"/>
        <v>#VALUE!</v>
      </c>
      <c r="R6125" s="40" t="e">
        <f>Q6125*Table1[[#This Row],[Price List]]</f>
        <v>#VALUE!</v>
      </c>
    </row>
    <row r="6126" spans="2:18" x14ac:dyDescent="0.25">
      <c r="B6126" s="31">
        <v>152.30000000000501</v>
      </c>
      <c r="C6126" s="3" t="s">
        <v>4326</v>
      </c>
      <c r="D6126" s="41" t="e">
        <f t="shared" si="1332"/>
        <v>#VALUE!</v>
      </c>
      <c r="E6126" s="41" t="e">
        <f t="shared" si="1333"/>
        <v>#VALUE!</v>
      </c>
      <c r="F6126" s="41" t="e">
        <f t="shared" si="1335"/>
        <v>#VALUE!</v>
      </c>
      <c r="G6126" s="48" t="e">
        <f t="shared" si="1336"/>
        <v>#VALUE!</v>
      </c>
      <c r="H6126" s="42" t="e">
        <f t="shared" si="1334"/>
        <v>#VALUE!</v>
      </c>
      <c r="I6126" s="51" t="e">
        <f t="shared" si="1337"/>
        <v>#VALUE!</v>
      </c>
      <c r="J6126" s="39" t="e">
        <f t="shared" si="1338"/>
        <v>#VALUE!</v>
      </c>
      <c r="K6126" s="39" t="e">
        <f t="shared" si="1339"/>
        <v>#VALUE!</v>
      </c>
      <c r="L6126" s="47" t="e">
        <f t="shared" si="1344"/>
        <v>#VALUE!</v>
      </c>
      <c r="M6126" s="40" t="e">
        <f t="shared" si="1340"/>
        <v>#VALUE!</v>
      </c>
      <c r="N6126" s="51" t="e">
        <f t="shared" si="1341"/>
        <v>#VALUE!</v>
      </c>
      <c r="O6126" s="39" t="e">
        <f t="shared" si="1342"/>
        <v>#VALUE!</v>
      </c>
      <c r="P6126" s="39" t="e">
        <f t="shared" si="1345"/>
        <v>#VALUE!</v>
      </c>
      <c r="Q6126" s="47" t="e">
        <f t="shared" si="1343"/>
        <v>#VALUE!</v>
      </c>
      <c r="R6126" s="40" t="e">
        <f>Q6126*Table1[[#This Row],[Price List]]</f>
        <v>#VALUE!</v>
      </c>
    </row>
    <row r="6127" spans="2:18" x14ac:dyDescent="0.25">
      <c r="B6127" s="31">
        <v>152.40000000000401</v>
      </c>
      <c r="C6127" s="3" t="s">
        <v>4326</v>
      </c>
      <c r="D6127" s="41" t="e">
        <f t="shared" si="1332"/>
        <v>#VALUE!</v>
      </c>
      <c r="E6127" s="41" t="e">
        <f t="shared" si="1333"/>
        <v>#VALUE!</v>
      </c>
      <c r="F6127" s="41" t="e">
        <f t="shared" si="1335"/>
        <v>#VALUE!</v>
      </c>
      <c r="G6127" s="48" t="e">
        <f t="shared" si="1336"/>
        <v>#VALUE!</v>
      </c>
      <c r="H6127" s="42" t="e">
        <f t="shared" si="1334"/>
        <v>#VALUE!</v>
      </c>
      <c r="I6127" s="51" t="e">
        <f t="shared" si="1337"/>
        <v>#VALUE!</v>
      </c>
      <c r="J6127" s="39" t="e">
        <f t="shared" si="1338"/>
        <v>#VALUE!</v>
      </c>
      <c r="K6127" s="39" t="e">
        <f t="shared" si="1339"/>
        <v>#VALUE!</v>
      </c>
      <c r="L6127" s="47" t="e">
        <f t="shared" si="1344"/>
        <v>#VALUE!</v>
      </c>
      <c r="M6127" s="40" t="e">
        <f t="shared" si="1340"/>
        <v>#VALUE!</v>
      </c>
      <c r="N6127" s="51" t="e">
        <f t="shared" si="1341"/>
        <v>#VALUE!</v>
      </c>
      <c r="O6127" s="39" t="e">
        <f t="shared" si="1342"/>
        <v>#VALUE!</v>
      </c>
      <c r="P6127" s="39" t="e">
        <f t="shared" si="1345"/>
        <v>#VALUE!</v>
      </c>
      <c r="Q6127" s="47" t="e">
        <f t="shared" si="1343"/>
        <v>#VALUE!</v>
      </c>
      <c r="R6127" s="40" t="e">
        <f>Q6127*Table1[[#This Row],[Price List]]</f>
        <v>#VALUE!</v>
      </c>
    </row>
    <row r="6128" spans="2:18" x14ac:dyDescent="0.25">
      <c r="B6128" s="31">
        <v>152.50000000000401</v>
      </c>
      <c r="C6128" s="3" t="s">
        <v>4326</v>
      </c>
      <c r="D6128" s="41" t="e">
        <f t="shared" si="1332"/>
        <v>#VALUE!</v>
      </c>
      <c r="E6128" s="41" t="e">
        <f t="shared" si="1333"/>
        <v>#VALUE!</v>
      </c>
      <c r="F6128" s="41" t="e">
        <f t="shared" si="1335"/>
        <v>#VALUE!</v>
      </c>
      <c r="G6128" s="48" t="e">
        <f t="shared" si="1336"/>
        <v>#VALUE!</v>
      </c>
      <c r="H6128" s="42" t="e">
        <f t="shared" si="1334"/>
        <v>#VALUE!</v>
      </c>
      <c r="I6128" s="51" t="e">
        <f t="shared" si="1337"/>
        <v>#VALUE!</v>
      </c>
      <c r="J6128" s="39" t="e">
        <f t="shared" si="1338"/>
        <v>#VALUE!</v>
      </c>
      <c r="K6128" s="39" t="e">
        <f t="shared" si="1339"/>
        <v>#VALUE!</v>
      </c>
      <c r="L6128" s="47" t="e">
        <f t="shared" si="1344"/>
        <v>#VALUE!</v>
      </c>
      <c r="M6128" s="40" t="e">
        <f t="shared" si="1340"/>
        <v>#VALUE!</v>
      </c>
      <c r="N6128" s="51" t="e">
        <f t="shared" si="1341"/>
        <v>#VALUE!</v>
      </c>
      <c r="O6128" s="39" t="e">
        <f t="shared" si="1342"/>
        <v>#VALUE!</v>
      </c>
      <c r="P6128" s="39" t="e">
        <f t="shared" si="1345"/>
        <v>#VALUE!</v>
      </c>
      <c r="Q6128" s="47" t="e">
        <f t="shared" si="1343"/>
        <v>#VALUE!</v>
      </c>
      <c r="R6128" s="40" t="e">
        <f>Q6128*Table1[[#This Row],[Price List]]</f>
        <v>#VALUE!</v>
      </c>
    </row>
    <row r="6129" spans="2:18" x14ac:dyDescent="0.25">
      <c r="B6129" s="31">
        <v>152.600000000004</v>
      </c>
      <c r="C6129" s="3" t="s">
        <v>4326</v>
      </c>
      <c r="D6129" s="41" t="e">
        <f t="shared" si="1332"/>
        <v>#VALUE!</v>
      </c>
      <c r="E6129" s="41" t="e">
        <f t="shared" si="1333"/>
        <v>#VALUE!</v>
      </c>
      <c r="F6129" s="41" t="e">
        <f t="shared" si="1335"/>
        <v>#VALUE!</v>
      </c>
      <c r="G6129" s="48" t="e">
        <f t="shared" si="1336"/>
        <v>#VALUE!</v>
      </c>
      <c r="H6129" s="42" t="e">
        <f t="shared" si="1334"/>
        <v>#VALUE!</v>
      </c>
      <c r="I6129" s="51" t="e">
        <f t="shared" si="1337"/>
        <v>#VALUE!</v>
      </c>
      <c r="J6129" s="39" t="e">
        <f t="shared" si="1338"/>
        <v>#VALUE!</v>
      </c>
      <c r="K6129" s="39" t="e">
        <f t="shared" si="1339"/>
        <v>#VALUE!</v>
      </c>
      <c r="L6129" s="47" t="e">
        <f t="shared" si="1344"/>
        <v>#VALUE!</v>
      </c>
      <c r="M6129" s="40" t="e">
        <f t="shared" si="1340"/>
        <v>#VALUE!</v>
      </c>
      <c r="N6129" s="51" t="e">
        <f t="shared" si="1341"/>
        <v>#VALUE!</v>
      </c>
      <c r="O6129" s="39" t="e">
        <f t="shared" si="1342"/>
        <v>#VALUE!</v>
      </c>
      <c r="P6129" s="39" t="e">
        <f t="shared" si="1345"/>
        <v>#VALUE!</v>
      </c>
      <c r="Q6129" s="47" t="e">
        <f t="shared" si="1343"/>
        <v>#VALUE!</v>
      </c>
      <c r="R6129" s="40" t="e">
        <f>Q6129*Table1[[#This Row],[Price List]]</f>
        <v>#VALUE!</v>
      </c>
    </row>
    <row r="6130" spans="2:18" x14ac:dyDescent="0.25">
      <c r="B6130" s="31">
        <v>152.700000000004</v>
      </c>
      <c r="C6130" s="3" t="s">
        <v>4326</v>
      </c>
      <c r="D6130" s="41" t="e">
        <f t="shared" si="1332"/>
        <v>#VALUE!</v>
      </c>
      <c r="E6130" s="41" t="e">
        <f t="shared" si="1333"/>
        <v>#VALUE!</v>
      </c>
      <c r="F6130" s="41" t="e">
        <f t="shared" si="1335"/>
        <v>#VALUE!</v>
      </c>
      <c r="G6130" s="48" t="e">
        <f t="shared" si="1336"/>
        <v>#VALUE!</v>
      </c>
      <c r="H6130" s="42" t="e">
        <f t="shared" si="1334"/>
        <v>#VALUE!</v>
      </c>
      <c r="I6130" s="51" t="e">
        <f t="shared" si="1337"/>
        <v>#VALUE!</v>
      </c>
      <c r="J6130" s="39" t="e">
        <f t="shared" si="1338"/>
        <v>#VALUE!</v>
      </c>
      <c r="K6130" s="39" t="e">
        <f t="shared" si="1339"/>
        <v>#VALUE!</v>
      </c>
      <c r="L6130" s="47" t="e">
        <f t="shared" si="1344"/>
        <v>#VALUE!</v>
      </c>
      <c r="M6130" s="40" t="e">
        <f t="shared" si="1340"/>
        <v>#VALUE!</v>
      </c>
      <c r="N6130" s="51" t="e">
        <f t="shared" si="1341"/>
        <v>#VALUE!</v>
      </c>
      <c r="O6130" s="39" t="e">
        <f t="shared" si="1342"/>
        <v>#VALUE!</v>
      </c>
      <c r="P6130" s="39" t="e">
        <f t="shared" si="1345"/>
        <v>#VALUE!</v>
      </c>
      <c r="Q6130" s="47" t="e">
        <f t="shared" si="1343"/>
        <v>#VALUE!</v>
      </c>
      <c r="R6130" s="40" t="e">
        <f>Q6130*Table1[[#This Row],[Price List]]</f>
        <v>#VALUE!</v>
      </c>
    </row>
    <row r="6131" spans="2:18" x14ac:dyDescent="0.25">
      <c r="B6131" s="31">
        <v>152.80000000000501</v>
      </c>
      <c r="C6131" s="3" t="s">
        <v>4326</v>
      </c>
      <c r="D6131" s="41" t="e">
        <f t="shared" si="1332"/>
        <v>#VALUE!</v>
      </c>
      <c r="E6131" s="41" t="e">
        <f t="shared" si="1333"/>
        <v>#VALUE!</v>
      </c>
      <c r="F6131" s="41" t="e">
        <f t="shared" si="1335"/>
        <v>#VALUE!</v>
      </c>
      <c r="G6131" s="48" t="e">
        <f t="shared" si="1336"/>
        <v>#VALUE!</v>
      </c>
      <c r="H6131" s="42" t="e">
        <f t="shared" si="1334"/>
        <v>#VALUE!</v>
      </c>
      <c r="I6131" s="51" t="e">
        <f t="shared" si="1337"/>
        <v>#VALUE!</v>
      </c>
      <c r="J6131" s="39" t="e">
        <f t="shared" si="1338"/>
        <v>#VALUE!</v>
      </c>
      <c r="K6131" s="39" t="e">
        <f t="shared" si="1339"/>
        <v>#VALUE!</v>
      </c>
      <c r="L6131" s="47" t="e">
        <f t="shared" si="1344"/>
        <v>#VALUE!</v>
      </c>
      <c r="M6131" s="40" t="e">
        <f t="shared" si="1340"/>
        <v>#VALUE!</v>
      </c>
      <c r="N6131" s="51" t="e">
        <f t="shared" si="1341"/>
        <v>#VALUE!</v>
      </c>
      <c r="O6131" s="39" t="e">
        <f t="shared" si="1342"/>
        <v>#VALUE!</v>
      </c>
      <c r="P6131" s="39" t="e">
        <f t="shared" si="1345"/>
        <v>#VALUE!</v>
      </c>
      <c r="Q6131" s="47" t="e">
        <f t="shared" si="1343"/>
        <v>#VALUE!</v>
      </c>
      <c r="R6131" s="40" t="e">
        <f>Q6131*Table1[[#This Row],[Price List]]</f>
        <v>#VALUE!</v>
      </c>
    </row>
    <row r="6132" spans="2:18" x14ac:dyDescent="0.25">
      <c r="B6132" s="31">
        <v>152.90000000000401</v>
      </c>
      <c r="C6132" s="3" t="s">
        <v>4326</v>
      </c>
      <c r="D6132" s="41" t="e">
        <f t="shared" si="1332"/>
        <v>#VALUE!</v>
      </c>
      <c r="E6132" s="41" t="e">
        <f t="shared" si="1333"/>
        <v>#VALUE!</v>
      </c>
      <c r="F6132" s="41" t="e">
        <f t="shared" si="1335"/>
        <v>#VALUE!</v>
      </c>
      <c r="G6132" s="48" t="e">
        <f t="shared" si="1336"/>
        <v>#VALUE!</v>
      </c>
      <c r="H6132" s="42" t="e">
        <f t="shared" si="1334"/>
        <v>#VALUE!</v>
      </c>
      <c r="I6132" s="51" t="e">
        <f t="shared" si="1337"/>
        <v>#VALUE!</v>
      </c>
      <c r="J6132" s="39" t="e">
        <f t="shared" si="1338"/>
        <v>#VALUE!</v>
      </c>
      <c r="K6132" s="39" t="e">
        <f t="shared" si="1339"/>
        <v>#VALUE!</v>
      </c>
      <c r="L6132" s="47" t="e">
        <f t="shared" si="1344"/>
        <v>#VALUE!</v>
      </c>
      <c r="M6132" s="40" t="e">
        <f t="shared" si="1340"/>
        <v>#VALUE!</v>
      </c>
      <c r="N6132" s="51" t="e">
        <f t="shared" si="1341"/>
        <v>#VALUE!</v>
      </c>
      <c r="O6132" s="39" t="e">
        <f t="shared" si="1342"/>
        <v>#VALUE!</v>
      </c>
      <c r="P6132" s="39" t="e">
        <f t="shared" si="1345"/>
        <v>#VALUE!</v>
      </c>
      <c r="Q6132" s="47" t="e">
        <f t="shared" si="1343"/>
        <v>#VALUE!</v>
      </c>
      <c r="R6132" s="40" t="e">
        <f>Q6132*Table1[[#This Row],[Price List]]</f>
        <v>#VALUE!</v>
      </c>
    </row>
    <row r="6133" spans="2:18" x14ac:dyDescent="0.25">
      <c r="B6133" s="31">
        <v>153.00000000000401</v>
      </c>
      <c r="C6133" s="3" t="s">
        <v>4326</v>
      </c>
      <c r="D6133" s="41" t="e">
        <f t="shared" si="1332"/>
        <v>#VALUE!</v>
      </c>
      <c r="E6133" s="41" t="e">
        <f t="shared" si="1333"/>
        <v>#VALUE!</v>
      </c>
      <c r="F6133" s="41" t="e">
        <f t="shared" si="1335"/>
        <v>#VALUE!</v>
      </c>
      <c r="G6133" s="48" t="e">
        <f t="shared" si="1336"/>
        <v>#VALUE!</v>
      </c>
      <c r="H6133" s="42" t="e">
        <f t="shared" si="1334"/>
        <v>#VALUE!</v>
      </c>
      <c r="I6133" s="51" t="e">
        <f t="shared" si="1337"/>
        <v>#VALUE!</v>
      </c>
      <c r="J6133" s="39" t="e">
        <f t="shared" si="1338"/>
        <v>#VALUE!</v>
      </c>
      <c r="K6133" s="39" t="e">
        <f t="shared" si="1339"/>
        <v>#VALUE!</v>
      </c>
      <c r="L6133" s="47" t="e">
        <f t="shared" si="1344"/>
        <v>#VALUE!</v>
      </c>
      <c r="M6133" s="40" t="e">
        <f t="shared" si="1340"/>
        <v>#VALUE!</v>
      </c>
      <c r="N6133" s="51" t="e">
        <f t="shared" si="1341"/>
        <v>#VALUE!</v>
      </c>
      <c r="O6133" s="39" t="e">
        <f t="shared" si="1342"/>
        <v>#VALUE!</v>
      </c>
      <c r="P6133" s="39" t="e">
        <f t="shared" si="1345"/>
        <v>#VALUE!</v>
      </c>
      <c r="Q6133" s="47" t="e">
        <f t="shared" si="1343"/>
        <v>#VALUE!</v>
      </c>
      <c r="R6133" s="40" t="e">
        <f>Q6133*Table1[[#This Row],[Price List]]</f>
        <v>#VALUE!</v>
      </c>
    </row>
    <row r="6134" spans="2:18" x14ac:dyDescent="0.25">
      <c r="B6134" s="31">
        <v>153.100000000004</v>
      </c>
      <c r="C6134" s="3" t="s">
        <v>4326</v>
      </c>
      <c r="D6134" s="41" t="e">
        <f t="shared" si="1332"/>
        <v>#VALUE!</v>
      </c>
      <c r="E6134" s="41" t="e">
        <f t="shared" si="1333"/>
        <v>#VALUE!</v>
      </c>
      <c r="F6134" s="41" t="e">
        <f t="shared" si="1335"/>
        <v>#VALUE!</v>
      </c>
      <c r="G6134" s="48" t="e">
        <f t="shared" si="1336"/>
        <v>#VALUE!</v>
      </c>
      <c r="H6134" s="42" t="e">
        <f t="shared" si="1334"/>
        <v>#VALUE!</v>
      </c>
      <c r="I6134" s="51" t="e">
        <f t="shared" si="1337"/>
        <v>#VALUE!</v>
      </c>
      <c r="J6134" s="39" t="e">
        <f t="shared" si="1338"/>
        <v>#VALUE!</v>
      </c>
      <c r="K6134" s="39" t="e">
        <f t="shared" si="1339"/>
        <v>#VALUE!</v>
      </c>
      <c r="L6134" s="47" t="e">
        <f t="shared" si="1344"/>
        <v>#VALUE!</v>
      </c>
      <c r="M6134" s="40" t="e">
        <f t="shared" si="1340"/>
        <v>#VALUE!</v>
      </c>
      <c r="N6134" s="51" t="e">
        <f t="shared" si="1341"/>
        <v>#VALUE!</v>
      </c>
      <c r="O6134" s="39" t="e">
        <f t="shared" si="1342"/>
        <v>#VALUE!</v>
      </c>
      <c r="P6134" s="39" t="e">
        <f t="shared" si="1345"/>
        <v>#VALUE!</v>
      </c>
      <c r="Q6134" s="47" t="e">
        <f t="shared" si="1343"/>
        <v>#VALUE!</v>
      </c>
      <c r="R6134" s="40" t="e">
        <f>Q6134*Table1[[#This Row],[Price List]]</f>
        <v>#VALUE!</v>
      </c>
    </row>
    <row r="6135" spans="2:18" x14ac:dyDescent="0.25">
      <c r="B6135" s="31">
        <v>153.200000000004</v>
      </c>
      <c r="C6135" s="3" t="s">
        <v>4326</v>
      </c>
      <c r="D6135" s="41" t="e">
        <f t="shared" si="1332"/>
        <v>#VALUE!</v>
      </c>
      <c r="E6135" s="41" t="e">
        <f t="shared" si="1333"/>
        <v>#VALUE!</v>
      </c>
      <c r="F6135" s="41" t="e">
        <f t="shared" si="1335"/>
        <v>#VALUE!</v>
      </c>
      <c r="G6135" s="48" t="e">
        <f t="shared" si="1336"/>
        <v>#VALUE!</v>
      </c>
      <c r="H6135" s="42" t="e">
        <f t="shared" si="1334"/>
        <v>#VALUE!</v>
      </c>
      <c r="I6135" s="51" t="e">
        <f t="shared" si="1337"/>
        <v>#VALUE!</v>
      </c>
      <c r="J6135" s="39" t="e">
        <f t="shared" si="1338"/>
        <v>#VALUE!</v>
      </c>
      <c r="K6135" s="39" t="e">
        <f t="shared" si="1339"/>
        <v>#VALUE!</v>
      </c>
      <c r="L6135" s="47" t="e">
        <f t="shared" si="1344"/>
        <v>#VALUE!</v>
      </c>
      <c r="M6135" s="40" t="e">
        <f t="shared" si="1340"/>
        <v>#VALUE!</v>
      </c>
      <c r="N6135" s="51" t="e">
        <f t="shared" si="1341"/>
        <v>#VALUE!</v>
      </c>
      <c r="O6135" s="39" t="e">
        <f t="shared" si="1342"/>
        <v>#VALUE!</v>
      </c>
      <c r="P6135" s="39" t="e">
        <f t="shared" si="1345"/>
        <v>#VALUE!</v>
      </c>
      <c r="Q6135" s="47" t="e">
        <f t="shared" si="1343"/>
        <v>#VALUE!</v>
      </c>
      <c r="R6135" s="40" t="e">
        <f>Q6135*Table1[[#This Row],[Price List]]</f>
        <v>#VALUE!</v>
      </c>
    </row>
    <row r="6136" spans="2:18" x14ac:dyDescent="0.25">
      <c r="B6136" s="31">
        <v>153.30000000000501</v>
      </c>
      <c r="C6136" s="3" t="s">
        <v>4326</v>
      </c>
      <c r="D6136" s="41" t="e">
        <f t="shared" si="1332"/>
        <v>#VALUE!</v>
      </c>
      <c r="E6136" s="41" t="e">
        <f t="shared" si="1333"/>
        <v>#VALUE!</v>
      </c>
      <c r="F6136" s="41" t="e">
        <f t="shared" si="1335"/>
        <v>#VALUE!</v>
      </c>
      <c r="G6136" s="48" t="e">
        <f t="shared" si="1336"/>
        <v>#VALUE!</v>
      </c>
      <c r="H6136" s="42" t="e">
        <f t="shared" si="1334"/>
        <v>#VALUE!</v>
      </c>
      <c r="I6136" s="51" t="e">
        <f t="shared" si="1337"/>
        <v>#VALUE!</v>
      </c>
      <c r="J6136" s="39" t="e">
        <f t="shared" si="1338"/>
        <v>#VALUE!</v>
      </c>
      <c r="K6136" s="39" t="e">
        <f t="shared" si="1339"/>
        <v>#VALUE!</v>
      </c>
      <c r="L6136" s="47" t="e">
        <f t="shared" si="1344"/>
        <v>#VALUE!</v>
      </c>
      <c r="M6136" s="40" t="e">
        <f t="shared" si="1340"/>
        <v>#VALUE!</v>
      </c>
      <c r="N6136" s="51" t="e">
        <f t="shared" si="1341"/>
        <v>#VALUE!</v>
      </c>
      <c r="O6136" s="39" t="e">
        <f t="shared" si="1342"/>
        <v>#VALUE!</v>
      </c>
      <c r="P6136" s="39" t="e">
        <f t="shared" si="1345"/>
        <v>#VALUE!</v>
      </c>
      <c r="Q6136" s="47" t="e">
        <f t="shared" si="1343"/>
        <v>#VALUE!</v>
      </c>
      <c r="R6136" s="40" t="e">
        <f>Q6136*Table1[[#This Row],[Price List]]</f>
        <v>#VALUE!</v>
      </c>
    </row>
    <row r="6137" spans="2:18" x14ac:dyDescent="0.25">
      <c r="B6137" s="31">
        <v>153.40000000000401</v>
      </c>
      <c r="C6137" s="3" t="s">
        <v>4326</v>
      </c>
      <c r="D6137" s="41" t="e">
        <f t="shared" si="1332"/>
        <v>#VALUE!</v>
      </c>
      <c r="E6137" s="41" t="e">
        <f t="shared" si="1333"/>
        <v>#VALUE!</v>
      </c>
      <c r="F6137" s="41" t="e">
        <f t="shared" si="1335"/>
        <v>#VALUE!</v>
      </c>
      <c r="G6137" s="48" t="e">
        <f t="shared" si="1336"/>
        <v>#VALUE!</v>
      </c>
      <c r="H6137" s="42" t="e">
        <f t="shared" si="1334"/>
        <v>#VALUE!</v>
      </c>
      <c r="I6137" s="51" t="e">
        <f t="shared" si="1337"/>
        <v>#VALUE!</v>
      </c>
      <c r="J6137" s="39" t="e">
        <f t="shared" si="1338"/>
        <v>#VALUE!</v>
      </c>
      <c r="K6137" s="39" t="e">
        <f t="shared" si="1339"/>
        <v>#VALUE!</v>
      </c>
      <c r="L6137" s="47" t="e">
        <f t="shared" si="1344"/>
        <v>#VALUE!</v>
      </c>
      <c r="M6137" s="40" t="e">
        <f t="shared" si="1340"/>
        <v>#VALUE!</v>
      </c>
      <c r="N6137" s="51" t="e">
        <f t="shared" si="1341"/>
        <v>#VALUE!</v>
      </c>
      <c r="O6137" s="39" t="e">
        <f t="shared" si="1342"/>
        <v>#VALUE!</v>
      </c>
      <c r="P6137" s="39" t="e">
        <f t="shared" si="1345"/>
        <v>#VALUE!</v>
      </c>
      <c r="Q6137" s="47" t="e">
        <f t="shared" si="1343"/>
        <v>#VALUE!</v>
      </c>
      <c r="R6137" s="40" t="e">
        <f>Q6137*Table1[[#This Row],[Price List]]</f>
        <v>#VALUE!</v>
      </c>
    </row>
    <row r="6138" spans="2:18" x14ac:dyDescent="0.25">
      <c r="B6138" s="31">
        <v>153.500000000005</v>
      </c>
      <c r="C6138" s="3" t="s">
        <v>4326</v>
      </c>
      <c r="D6138" s="41" t="e">
        <f t="shared" si="1332"/>
        <v>#VALUE!</v>
      </c>
      <c r="E6138" s="41" t="e">
        <f t="shared" si="1333"/>
        <v>#VALUE!</v>
      </c>
      <c r="F6138" s="41" t="e">
        <f t="shared" si="1335"/>
        <v>#VALUE!</v>
      </c>
      <c r="G6138" s="48" t="e">
        <f t="shared" si="1336"/>
        <v>#VALUE!</v>
      </c>
      <c r="H6138" s="42" t="e">
        <f t="shared" si="1334"/>
        <v>#VALUE!</v>
      </c>
      <c r="I6138" s="51" t="e">
        <f t="shared" si="1337"/>
        <v>#VALUE!</v>
      </c>
      <c r="J6138" s="39" t="e">
        <f t="shared" si="1338"/>
        <v>#VALUE!</v>
      </c>
      <c r="K6138" s="39" t="e">
        <f t="shared" si="1339"/>
        <v>#VALUE!</v>
      </c>
      <c r="L6138" s="47" t="e">
        <f t="shared" si="1344"/>
        <v>#VALUE!</v>
      </c>
      <c r="M6138" s="40" t="e">
        <f t="shared" si="1340"/>
        <v>#VALUE!</v>
      </c>
      <c r="N6138" s="51" t="e">
        <f t="shared" si="1341"/>
        <v>#VALUE!</v>
      </c>
      <c r="O6138" s="39" t="e">
        <f t="shared" si="1342"/>
        <v>#VALUE!</v>
      </c>
      <c r="P6138" s="39" t="e">
        <f t="shared" si="1345"/>
        <v>#VALUE!</v>
      </c>
      <c r="Q6138" s="47" t="e">
        <f t="shared" si="1343"/>
        <v>#VALUE!</v>
      </c>
      <c r="R6138" s="40" t="e">
        <f>Q6138*Table1[[#This Row],[Price List]]</f>
        <v>#VALUE!</v>
      </c>
    </row>
    <row r="6139" spans="2:18" x14ac:dyDescent="0.25">
      <c r="B6139" s="31">
        <v>153.600000000005</v>
      </c>
      <c r="C6139" s="3" t="s">
        <v>4326</v>
      </c>
      <c r="D6139" s="41" t="e">
        <f t="shared" si="1332"/>
        <v>#VALUE!</v>
      </c>
      <c r="E6139" s="41" t="e">
        <f t="shared" si="1333"/>
        <v>#VALUE!</v>
      </c>
      <c r="F6139" s="41" t="e">
        <f t="shared" si="1335"/>
        <v>#VALUE!</v>
      </c>
      <c r="G6139" s="48" t="e">
        <f t="shared" si="1336"/>
        <v>#VALUE!</v>
      </c>
      <c r="H6139" s="42" t="e">
        <f t="shared" si="1334"/>
        <v>#VALUE!</v>
      </c>
      <c r="I6139" s="51" t="e">
        <f t="shared" si="1337"/>
        <v>#VALUE!</v>
      </c>
      <c r="J6139" s="39" t="e">
        <f t="shared" si="1338"/>
        <v>#VALUE!</v>
      </c>
      <c r="K6139" s="39" t="e">
        <f t="shared" si="1339"/>
        <v>#VALUE!</v>
      </c>
      <c r="L6139" s="47" t="e">
        <f t="shared" si="1344"/>
        <v>#VALUE!</v>
      </c>
      <c r="M6139" s="40" t="e">
        <f t="shared" si="1340"/>
        <v>#VALUE!</v>
      </c>
      <c r="N6139" s="51" t="e">
        <f t="shared" si="1341"/>
        <v>#VALUE!</v>
      </c>
      <c r="O6139" s="39" t="e">
        <f t="shared" si="1342"/>
        <v>#VALUE!</v>
      </c>
      <c r="P6139" s="39" t="e">
        <f t="shared" si="1345"/>
        <v>#VALUE!</v>
      </c>
      <c r="Q6139" s="47" t="e">
        <f t="shared" si="1343"/>
        <v>#VALUE!</v>
      </c>
      <c r="R6139" s="40" t="e">
        <f>Q6139*Table1[[#This Row],[Price List]]</f>
        <v>#VALUE!</v>
      </c>
    </row>
    <row r="6140" spans="2:18" x14ac:dyDescent="0.25">
      <c r="B6140" s="31">
        <v>153.70000000000499</v>
      </c>
      <c r="C6140" s="3" t="s">
        <v>4326</v>
      </c>
      <c r="D6140" s="41" t="e">
        <f t="shared" si="1332"/>
        <v>#VALUE!</v>
      </c>
      <c r="E6140" s="41" t="e">
        <f t="shared" si="1333"/>
        <v>#VALUE!</v>
      </c>
      <c r="F6140" s="41" t="e">
        <f t="shared" si="1335"/>
        <v>#VALUE!</v>
      </c>
      <c r="G6140" s="48" t="e">
        <f t="shared" si="1336"/>
        <v>#VALUE!</v>
      </c>
      <c r="H6140" s="42" t="e">
        <f t="shared" si="1334"/>
        <v>#VALUE!</v>
      </c>
      <c r="I6140" s="51" t="e">
        <f t="shared" si="1337"/>
        <v>#VALUE!</v>
      </c>
      <c r="J6140" s="39" t="e">
        <f t="shared" si="1338"/>
        <v>#VALUE!</v>
      </c>
      <c r="K6140" s="39" t="e">
        <f t="shared" si="1339"/>
        <v>#VALUE!</v>
      </c>
      <c r="L6140" s="47" t="e">
        <f t="shared" si="1344"/>
        <v>#VALUE!</v>
      </c>
      <c r="M6140" s="40" t="e">
        <f t="shared" si="1340"/>
        <v>#VALUE!</v>
      </c>
      <c r="N6140" s="51" t="e">
        <f t="shared" si="1341"/>
        <v>#VALUE!</v>
      </c>
      <c r="O6140" s="39" t="e">
        <f t="shared" si="1342"/>
        <v>#VALUE!</v>
      </c>
      <c r="P6140" s="39" t="e">
        <f t="shared" si="1345"/>
        <v>#VALUE!</v>
      </c>
      <c r="Q6140" s="47" t="e">
        <f t="shared" si="1343"/>
        <v>#VALUE!</v>
      </c>
      <c r="R6140" s="40" t="e">
        <f>Q6140*Table1[[#This Row],[Price List]]</f>
        <v>#VALUE!</v>
      </c>
    </row>
    <row r="6141" spans="2:18" x14ac:dyDescent="0.25">
      <c r="B6141" s="31">
        <v>153.80000000000501</v>
      </c>
      <c r="C6141" s="3" t="s">
        <v>4326</v>
      </c>
      <c r="D6141" s="41" t="e">
        <f t="shared" si="1332"/>
        <v>#VALUE!</v>
      </c>
      <c r="E6141" s="41" t="e">
        <f t="shared" si="1333"/>
        <v>#VALUE!</v>
      </c>
      <c r="F6141" s="41" t="e">
        <f t="shared" si="1335"/>
        <v>#VALUE!</v>
      </c>
      <c r="G6141" s="48" t="e">
        <f t="shared" si="1336"/>
        <v>#VALUE!</v>
      </c>
      <c r="H6141" s="42" t="e">
        <f t="shared" si="1334"/>
        <v>#VALUE!</v>
      </c>
      <c r="I6141" s="51" t="e">
        <f t="shared" si="1337"/>
        <v>#VALUE!</v>
      </c>
      <c r="J6141" s="39" t="e">
        <f t="shared" si="1338"/>
        <v>#VALUE!</v>
      </c>
      <c r="K6141" s="39" t="e">
        <f t="shared" si="1339"/>
        <v>#VALUE!</v>
      </c>
      <c r="L6141" s="47" t="e">
        <f t="shared" si="1344"/>
        <v>#VALUE!</v>
      </c>
      <c r="M6141" s="40" t="e">
        <f t="shared" si="1340"/>
        <v>#VALUE!</v>
      </c>
      <c r="N6141" s="51" t="e">
        <f t="shared" si="1341"/>
        <v>#VALUE!</v>
      </c>
      <c r="O6141" s="39" t="e">
        <f t="shared" si="1342"/>
        <v>#VALUE!</v>
      </c>
      <c r="P6141" s="39" t="e">
        <f t="shared" si="1345"/>
        <v>#VALUE!</v>
      </c>
      <c r="Q6141" s="47" t="e">
        <f t="shared" si="1343"/>
        <v>#VALUE!</v>
      </c>
      <c r="R6141" s="40" t="e">
        <f>Q6141*Table1[[#This Row],[Price List]]</f>
        <v>#VALUE!</v>
      </c>
    </row>
    <row r="6142" spans="2:18" x14ac:dyDescent="0.25">
      <c r="B6142" s="31">
        <v>153.90000000000501</v>
      </c>
      <c r="C6142" s="3" t="s">
        <v>4326</v>
      </c>
      <c r="D6142" s="41" t="e">
        <f t="shared" si="1332"/>
        <v>#VALUE!</v>
      </c>
      <c r="E6142" s="41" t="e">
        <f t="shared" si="1333"/>
        <v>#VALUE!</v>
      </c>
      <c r="F6142" s="41" t="e">
        <f t="shared" si="1335"/>
        <v>#VALUE!</v>
      </c>
      <c r="G6142" s="48" t="e">
        <f t="shared" si="1336"/>
        <v>#VALUE!</v>
      </c>
      <c r="H6142" s="42" t="e">
        <f t="shared" si="1334"/>
        <v>#VALUE!</v>
      </c>
      <c r="I6142" s="51" t="e">
        <f t="shared" si="1337"/>
        <v>#VALUE!</v>
      </c>
      <c r="J6142" s="39" t="e">
        <f t="shared" si="1338"/>
        <v>#VALUE!</v>
      </c>
      <c r="K6142" s="39" t="e">
        <f t="shared" si="1339"/>
        <v>#VALUE!</v>
      </c>
      <c r="L6142" s="47" t="e">
        <f t="shared" si="1344"/>
        <v>#VALUE!</v>
      </c>
      <c r="M6142" s="40" t="e">
        <f t="shared" si="1340"/>
        <v>#VALUE!</v>
      </c>
      <c r="N6142" s="51" t="e">
        <f t="shared" si="1341"/>
        <v>#VALUE!</v>
      </c>
      <c r="O6142" s="39" t="e">
        <f t="shared" si="1342"/>
        <v>#VALUE!</v>
      </c>
      <c r="P6142" s="39" t="e">
        <f t="shared" si="1345"/>
        <v>#VALUE!</v>
      </c>
      <c r="Q6142" s="47" t="e">
        <f t="shared" si="1343"/>
        <v>#VALUE!</v>
      </c>
      <c r="R6142" s="40" t="e">
        <f>Q6142*Table1[[#This Row],[Price List]]</f>
        <v>#VALUE!</v>
      </c>
    </row>
    <row r="6143" spans="2:18" x14ac:dyDescent="0.25">
      <c r="B6143" s="31">
        <v>154.000000000005</v>
      </c>
      <c r="C6143" s="3" t="s">
        <v>4326</v>
      </c>
      <c r="D6143" s="41" t="e">
        <f t="shared" si="1332"/>
        <v>#VALUE!</v>
      </c>
      <c r="E6143" s="41" t="e">
        <f t="shared" si="1333"/>
        <v>#VALUE!</v>
      </c>
      <c r="F6143" s="41" t="e">
        <f t="shared" si="1335"/>
        <v>#VALUE!</v>
      </c>
      <c r="G6143" s="48" t="e">
        <f t="shared" si="1336"/>
        <v>#VALUE!</v>
      </c>
      <c r="H6143" s="42" t="e">
        <f t="shared" si="1334"/>
        <v>#VALUE!</v>
      </c>
      <c r="I6143" s="51" t="e">
        <f t="shared" si="1337"/>
        <v>#VALUE!</v>
      </c>
      <c r="J6143" s="39" t="e">
        <f t="shared" si="1338"/>
        <v>#VALUE!</v>
      </c>
      <c r="K6143" s="39" t="e">
        <f t="shared" si="1339"/>
        <v>#VALUE!</v>
      </c>
      <c r="L6143" s="47" t="e">
        <f t="shared" si="1344"/>
        <v>#VALUE!</v>
      </c>
      <c r="M6143" s="40" t="e">
        <f t="shared" si="1340"/>
        <v>#VALUE!</v>
      </c>
      <c r="N6143" s="51" t="e">
        <f t="shared" si="1341"/>
        <v>#VALUE!</v>
      </c>
      <c r="O6143" s="39" t="e">
        <f t="shared" si="1342"/>
        <v>#VALUE!</v>
      </c>
      <c r="P6143" s="39" t="e">
        <f t="shared" si="1345"/>
        <v>#VALUE!</v>
      </c>
      <c r="Q6143" s="47" t="e">
        <f t="shared" si="1343"/>
        <v>#VALUE!</v>
      </c>
      <c r="R6143" s="40" t="e">
        <f>Q6143*Table1[[#This Row],[Price List]]</f>
        <v>#VALUE!</v>
      </c>
    </row>
    <row r="6144" spans="2:18" x14ac:dyDescent="0.25">
      <c r="B6144" s="31">
        <v>154.100000000005</v>
      </c>
      <c r="C6144" s="3" t="s">
        <v>4326</v>
      </c>
      <c r="D6144" s="41" t="e">
        <f t="shared" si="1332"/>
        <v>#VALUE!</v>
      </c>
      <c r="E6144" s="41" t="e">
        <f t="shared" si="1333"/>
        <v>#VALUE!</v>
      </c>
      <c r="F6144" s="41" t="e">
        <f t="shared" si="1335"/>
        <v>#VALUE!</v>
      </c>
      <c r="G6144" s="48" t="e">
        <f t="shared" si="1336"/>
        <v>#VALUE!</v>
      </c>
      <c r="H6144" s="42" t="e">
        <f t="shared" si="1334"/>
        <v>#VALUE!</v>
      </c>
      <c r="I6144" s="51" t="e">
        <f t="shared" si="1337"/>
        <v>#VALUE!</v>
      </c>
      <c r="J6144" s="39" t="e">
        <f t="shared" si="1338"/>
        <v>#VALUE!</v>
      </c>
      <c r="K6144" s="39" t="e">
        <f t="shared" si="1339"/>
        <v>#VALUE!</v>
      </c>
      <c r="L6144" s="47" t="e">
        <f t="shared" si="1344"/>
        <v>#VALUE!</v>
      </c>
      <c r="M6144" s="40" t="e">
        <f t="shared" si="1340"/>
        <v>#VALUE!</v>
      </c>
      <c r="N6144" s="51" t="e">
        <f t="shared" si="1341"/>
        <v>#VALUE!</v>
      </c>
      <c r="O6144" s="39" t="e">
        <f t="shared" si="1342"/>
        <v>#VALUE!</v>
      </c>
      <c r="P6144" s="39" t="e">
        <f t="shared" si="1345"/>
        <v>#VALUE!</v>
      </c>
      <c r="Q6144" s="47" t="e">
        <f t="shared" si="1343"/>
        <v>#VALUE!</v>
      </c>
      <c r="R6144" s="40" t="e">
        <f>Q6144*Table1[[#This Row],[Price List]]</f>
        <v>#VALUE!</v>
      </c>
    </row>
    <row r="6145" spans="2:18" x14ac:dyDescent="0.25">
      <c r="B6145" s="31">
        <v>154.20000000000499</v>
      </c>
      <c r="C6145" s="3" t="s">
        <v>4326</v>
      </c>
      <c r="D6145" s="41" t="e">
        <f t="shared" si="1332"/>
        <v>#VALUE!</v>
      </c>
      <c r="E6145" s="41" t="e">
        <f t="shared" si="1333"/>
        <v>#VALUE!</v>
      </c>
      <c r="F6145" s="41" t="e">
        <f t="shared" si="1335"/>
        <v>#VALUE!</v>
      </c>
      <c r="G6145" s="48" t="e">
        <f t="shared" si="1336"/>
        <v>#VALUE!</v>
      </c>
      <c r="H6145" s="42" t="e">
        <f t="shared" si="1334"/>
        <v>#VALUE!</v>
      </c>
      <c r="I6145" s="51" t="e">
        <f t="shared" si="1337"/>
        <v>#VALUE!</v>
      </c>
      <c r="J6145" s="39" t="e">
        <f t="shared" si="1338"/>
        <v>#VALUE!</v>
      </c>
      <c r="K6145" s="39" t="e">
        <f t="shared" si="1339"/>
        <v>#VALUE!</v>
      </c>
      <c r="L6145" s="47" t="e">
        <f t="shared" si="1344"/>
        <v>#VALUE!</v>
      </c>
      <c r="M6145" s="40" t="e">
        <f t="shared" si="1340"/>
        <v>#VALUE!</v>
      </c>
      <c r="N6145" s="51" t="e">
        <f t="shared" si="1341"/>
        <v>#VALUE!</v>
      </c>
      <c r="O6145" s="39" t="e">
        <f t="shared" si="1342"/>
        <v>#VALUE!</v>
      </c>
      <c r="P6145" s="39" t="e">
        <f t="shared" si="1345"/>
        <v>#VALUE!</v>
      </c>
      <c r="Q6145" s="47" t="e">
        <f t="shared" si="1343"/>
        <v>#VALUE!</v>
      </c>
      <c r="R6145" s="40" t="e">
        <f>Q6145*Table1[[#This Row],[Price List]]</f>
        <v>#VALUE!</v>
      </c>
    </row>
    <row r="6146" spans="2:18" x14ac:dyDescent="0.25">
      <c r="B6146" s="31">
        <v>154.30000000000501</v>
      </c>
      <c r="C6146" s="3" t="s">
        <v>4326</v>
      </c>
      <c r="D6146" s="41" t="e">
        <f t="shared" si="1332"/>
        <v>#VALUE!</v>
      </c>
      <c r="E6146" s="41" t="e">
        <f t="shared" si="1333"/>
        <v>#VALUE!</v>
      </c>
      <c r="F6146" s="41" t="e">
        <f t="shared" si="1335"/>
        <v>#VALUE!</v>
      </c>
      <c r="G6146" s="48" t="e">
        <f t="shared" si="1336"/>
        <v>#VALUE!</v>
      </c>
      <c r="H6146" s="42" t="e">
        <f t="shared" si="1334"/>
        <v>#VALUE!</v>
      </c>
      <c r="I6146" s="51" t="e">
        <f t="shared" si="1337"/>
        <v>#VALUE!</v>
      </c>
      <c r="J6146" s="39" t="e">
        <f t="shared" si="1338"/>
        <v>#VALUE!</v>
      </c>
      <c r="K6146" s="39" t="e">
        <f t="shared" si="1339"/>
        <v>#VALUE!</v>
      </c>
      <c r="L6146" s="47" t="e">
        <f t="shared" si="1344"/>
        <v>#VALUE!</v>
      </c>
      <c r="M6146" s="40" t="e">
        <f t="shared" si="1340"/>
        <v>#VALUE!</v>
      </c>
      <c r="N6146" s="51" t="e">
        <f t="shared" si="1341"/>
        <v>#VALUE!</v>
      </c>
      <c r="O6146" s="39" t="e">
        <f t="shared" si="1342"/>
        <v>#VALUE!</v>
      </c>
      <c r="P6146" s="39" t="e">
        <f t="shared" si="1345"/>
        <v>#VALUE!</v>
      </c>
      <c r="Q6146" s="47" t="e">
        <f t="shared" si="1343"/>
        <v>#VALUE!</v>
      </c>
      <c r="R6146" s="40" t="e">
        <f>Q6146*Table1[[#This Row],[Price List]]</f>
        <v>#VALUE!</v>
      </c>
    </row>
    <row r="6147" spans="2:18" x14ac:dyDescent="0.25">
      <c r="B6147" s="31">
        <v>154.40000000000501</v>
      </c>
      <c r="C6147" s="3" t="s">
        <v>4326</v>
      </c>
      <c r="D6147" s="41" t="e">
        <f t="shared" si="1332"/>
        <v>#VALUE!</v>
      </c>
      <c r="E6147" s="41" t="e">
        <f t="shared" si="1333"/>
        <v>#VALUE!</v>
      </c>
      <c r="F6147" s="41" t="e">
        <f t="shared" si="1335"/>
        <v>#VALUE!</v>
      </c>
      <c r="G6147" s="48" t="e">
        <f t="shared" si="1336"/>
        <v>#VALUE!</v>
      </c>
      <c r="H6147" s="42" t="e">
        <f t="shared" si="1334"/>
        <v>#VALUE!</v>
      </c>
      <c r="I6147" s="51" t="e">
        <f t="shared" si="1337"/>
        <v>#VALUE!</v>
      </c>
      <c r="J6147" s="39" t="e">
        <f t="shared" si="1338"/>
        <v>#VALUE!</v>
      </c>
      <c r="K6147" s="39" t="e">
        <f t="shared" si="1339"/>
        <v>#VALUE!</v>
      </c>
      <c r="L6147" s="47" t="e">
        <f t="shared" si="1344"/>
        <v>#VALUE!</v>
      </c>
      <c r="M6147" s="40" t="e">
        <f t="shared" si="1340"/>
        <v>#VALUE!</v>
      </c>
      <c r="N6147" s="51" t="e">
        <f t="shared" si="1341"/>
        <v>#VALUE!</v>
      </c>
      <c r="O6147" s="39" t="e">
        <f t="shared" si="1342"/>
        <v>#VALUE!</v>
      </c>
      <c r="P6147" s="39" t="e">
        <f t="shared" si="1345"/>
        <v>#VALUE!</v>
      </c>
      <c r="Q6147" s="47" t="e">
        <f t="shared" si="1343"/>
        <v>#VALUE!</v>
      </c>
      <c r="R6147" s="40" t="e">
        <f>Q6147*Table1[[#This Row],[Price List]]</f>
        <v>#VALUE!</v>
      </c>
    </row>
    <row r="6148" spans="2:18" x14ac:dyDescent="0.25">
      <c r="B6148" s="31">
        <v>154.500000000005</v>
      </c>
      <c r="C6148" s="3" t="s">
        <v>4326</v>
      </c>
      <c r="D6148" s="41" t="e">
        <f t="shared" ref="D6148:D6211" si="1346">8*1.06+CEILING($B6148*$C6148,1000)/1000+$B6148*$C6148*0.03%</f>
        <v>#VALUE!</v>
      </c>
      <c r="E6148" s="41" t="e">
        <f t="shared" ref="E6148:E6211" si="1347">8*1.06+CEILING($B6149*$C6148,1000)/1000+$B6149*$C6148*0.03%</f>
        <v>#VALUE!</v>
      </c>
      <c r="F6148" s="41" t="e">
        <f t="shared" si="1335"/>
        <v>#VALUE!</v>
      </c>
      <c r="G6148" s="48" t="e">
        <f t="shared" si="1336"/>
        <v>#VALUE!</v>
      </c>
      <c r="H6148" s="42" t="e">
        <f t="shared" ref="H6148:H6211" si="1348">G6148*B6148</f>
        <v>#VALUE!</v>
      </c>
      <c r="I6148" s="51" t="e">
        <f t="shared" si="1337"/>
        <v>#VALUE!</v>
      </c>
      <c r="J6148" s="39" t="e">
        <f t="shared" si="1338"/>
        <v>#VALUE!</v>
      </c>
      <c r="K6148" s="39" t="e">
        <f t="shared" si="1339"/>
        <v>#VALUE!</v>
      </c>
      <c r="L6148" s="47" t="e">
        <f t="shared" si="1344"/>
        <v>#VALUE!</v>
      </c>
      <c r="M6148" s="40" t="e">
        <f t="shared" si="1340"/>
        <v>#VALUE!</v>
      </c>
      <c r="N6148" s="51" t="e">
        <f t="shared" si="1341"/>
        <v>#VALUE!</v>
      </c>
      <c r="O6148" s="39" t="e">
        <f t="shared" si="1342"/>
        <v>#VALUE!</v>
      </c>
      <c r="P6148" s="39" t="e">
        <f t="shared" si="1345"/>
        <v>#VALUE!</v>
      </c>
      <c r="Q6148" s="47" t="e">
        <f t="shared" si="1343"/>
        <v>#VALUE!</v>
      </c>
      <c r="R6148" s="40" t="e">
        <f>Q6148*Table1[[#This Row],[Price List]]</f>
        <v>#VALUE!</v>
      </c>
    </row>
    <row r="6149" spans="2:18" x14ac:dyDescent="0.25">
      <c r="B6149" s="31">
        <v>154.600000000005</v>
      </c>
      <c r="C6149" s="3" t="s">
        <v>4326</v>
      </c>
      <c r="D6149" s="41" t="e">
        <f t="shared" si="1346"/>
        <v>#VALUE!</v>
      </c>
      <c r="E6149" s="41" t="e">
        <f t="shared" si="1347"/>
        <v>#VALUE!</v>
      </c>
      <c r="F6149" s="41" t="e">
        <f t="shared" ref="F6149:F6212" si="1349">D6149+E6149</f>
        <v>#VALUE!</v>
      </c>
      <c r="G6149" s="48" t="e">
        <f t="shared" ref="G6149:G6212" si="1350">CEILING(F6149/($B6150-$B6149),100)</f>
        <v>#VALUE!</v>
      </c>
      <c r="H6149" s="42" t="e">
        <f t="shared" si="1348"/>
        <v>#VALUE!</v>
      </c>
      <c r="I6149" s="51" t="e">
        <f t="shared" si="1337"/>
        <v>#VALUE!</v>
      </c>
      <c r="J6149" s="39" t="e">
        <f t="shared" si="1338"/>
        <v>#VALUE!</v>
      </c>
      <c r="K6149" s="39" t="e">
        <f t="shared" si="1339"/>
        <v>#VALUE!</v>
      </c>
      <c r="L6149" s="47" t="e">
        <f t="shared" si="1344"/>
        <v>#VALUE!</v>
      </c>
      <c r="M6149" s="40" t="e">
        <f t="shared" si="1340"/>
        <v>#VALUE!</v>
      </c>
      <c r="N6149" s="51" t="e">
        <f t="shared" si="1341"/>
        <v>#VALUE!</v>
      </c>
      <c r="O6149" s="39" t="e">
        <f t="shared" si="1342"/>
        <v>#VALUE!</v>
      </c>
      <c r="P6149" s="39" t="e">
        <f t="shared" si="1345"/>
        <v>#VALUE!</v>
      </c>
      <c r="Q6149" s="47" t="e">
        <f t="shared" si="1343"/>
        <v>#VALUE!</v>
      </c>
      <c r="R6149" s="40" t="e">
        <f>Q6149*Table1[[#This Row],[Price List]]</f>
        <v>#VALUE!</v>
      </c>
    </row>
    <row r="6150" spans="2:18" x14ac:dyDescent="0.25">
      <c r="B6150" s="31">
        <v>154.70000000000499</v>
      </c>
      <c r="C6150" s="3" t="s">
        <v>4326</v>
      </c>
      <c r="D6150" s="41" t="e">
        <f t="shared" si="1346"/>
        <v>#VALUE!</v>
      </c>
      <c r="E6150" s="41" t="e">
        <f t="shared" si="1347"/>
        <v>#VALUE!</v>
      </c>
      <c r="F6150" s="41" t="e">
        <f t="shared" si="1349"/>
        <v>#VALUE!</v>
      </c>
      <c r="G6150" s="48" t="e">
        <f t="shared" si="1350"/>
        <v>#VALUE!</v>
      </c>
      <c r="H6150" s="42" t="e">
        <f t="shared" si="1348"/>
        <v>#VALUE!</v>
      </c>
      <c r="I6150" s="51" t="e">
        <f t="shared" ref="I6150:I6213" si="1351">8*1.06+$B6150*$C6150*0.03%</f>
        <v>#VALUE!</v>
      </c>
      <c r="J6150" s="39" t="e">
        <f t="shared" ref="J6150:J6213" si="1352">8*1.06+$B6151*$C6150*0.03%</f>
        <v>#VALUE!</v>
      </c>
      <c r="K6150" s="39" t="e">
        <f t="shared" ref="K6150:K6213" si="1353">I6150+J6150</f>
        <v>#VALUE!</v>
      </c>
      <c r="L6150" s="47" t="e">
        <f t="shared" si="1344"/>
        <v>#VALUE!</v>
      </c>
      <c r="M6150" s="40" t="e">
        <f t="shared" ref="M6150:M6213" si="1354">L6150*B6150</f>
        <v>#VALUE!</v>
      </c>
      <c r="N6150" s="51" t="e">
        <f t="shared" si="1341"/>
        <v>#VALUE!</v>
      </c>
      <c r="O6150" s="39" t="e">
        <f t="shared" si="1342"/>
        <v>#VALUE!</v>
      </c>
      <c r="P6150" s="39" t="e">
        <f t="shared" si="1345"/>
        <v>#VALUE!</v>
      </c>
      <c r="Q6150" s="47" t="e">
        <f t="shared" si="1343"/>
        <v>#VALUE!</v>
      </c>
      <c r="R6150" s="40" t="e">
        <f>Q6150*Table1[[#This Row],[Price List]]</f>
        <v>#VALUE!</v>
      </c>
    </row>
    <row r="6151" spans="2:18" x14ac:dyDescent="0.25">
      <c r="B6151" s="31">
        <v>154.80000000000501</v>
      </c>
      <c r="C6151" s="3" t="s">
        <v>4326</v>
      </c>
      <c r="D6151" s="41" t="e">
        <f t="shared" si="1346"/>
        <v>#VALUE!</v>
      </c>
      <c r="E6151" s="41" t="e">
        <f t="shared" si="1347"/>
        <v>#VALUE!</v>
      </c>
      <c r="F6151" s="41" t="e">
        <f t="shared" si="1349"/>
        <v>#VALUE!</v>
      </c>
      <c r="G6151" s="48" t="e">
        <f t="shared" si="1350"/>
        <v>#VALUE!</v>
      </c>
      <c r="H6151" s="42" t="e">
        <f t="shared" si="1348"/>
        <v>#VALUE!</v>
      </c>
      <c r="I6151" s="51" t="e">
        <f t="shared" si="1351"/>
        <v>#VALUE!</v>
      </c>
      <c r="J6151" s="39" t="e">
        <f t="shared" si="1352"/>
        <v>#VALUE!</v>
      </c>
      <c r="K6151" s="39" t="e">
        <f t="shared" si="1353"/>
        <v>#VALUE!</v>
      </c>
      <c r="L6151" s="47" t="e">
        <f t="shared" si="1344"/>
        <v>#VALUE!</v>
      </c>
      <c r="M6151" s="40" t="e">
        <f t="shared" si="1354"/>
        <v>#VALUE!</v>
      </c>
      <c r="N6151" s="51" t="e">
        <f t="shared" ref="N6151:N6214" si="1355">8*1.06+CEILING($B6151*$C6151,1000)/1000+$B6151*$C6151*0.03%</f>
        <v>#VALUE!</v>
      </c>
      <c r="O6151" s="39" t="e">
        <f t="shared" ref="O6151:O6214" si="1356">8*1.06+CEILING($B6153*$C6151,1000)/1000+$B6153*$C6151*0.03%</f>
        <v>#VALUE!</v>
      </c>
      <c r="P6151" s="39" t="e">
        <f t="shared" si="1345"/>
        <v>#VALUE!</v>
      </c>
      <c r="Q6151" s="47" t="e">
        <f t="shared" ref="Q6151:Q6214" si="1357">CEILING(P6151/($B6153-$B6151),100)</f>
        <v>#VALUE!</v>
      </c>
      <c r="R6151" s="40" t="e">
        <f>Q6151*Table1[[#This Row],[Price List]]</f>
        <v>#VALUE!</v>
      </c>
    </row>
    <row r="6152" spans="2:18" x14ac:dyDescent="0.25">
      <c r="B6152" s="31">
        <v>154.90000000000501</v>
      </c>
      <c r="C6152" s="3" t="s">
        <v>4326</v>
      </c>
      <c r="D6152" s="41" t="e">
        <f t="shared" si="1346"/>
        <v>#VALUE!</v>
      </c>
      <c r="E6152" s="41" t="e">
        <f t="shared" si="1347"/>
        <v>#VALUE!</v>
      </c>
      <c r="F6152" s="41" t="e">
        <f t="shared" si="1349"/>
        <v>#VALUE!</v>
      </c>
      <c r="G6152" s="48" t="e">
        <f t="shared" si="1350"/>
        <v>#VALUE!</v>
      </c>
      <c r="H6152" s="42" t="e">
        <f t="shared" si="1348"/>
        <v>#VALUE!</v>
      </c>
      <c r="I6152" s="51" t="e">
        <f t="shared" si="1351"/>
        <v>#VALUE!</v>
      </c>
      <c r="J6152" s="39" t="e">
        <f t="shared" si="1352"/>
        <v>#VALUE!</v>
      </c>
      <c r="K6152" s="39" t="e">
        <f t="shared" si="1353"/>
        <v>#VALUE!</v>
      </c>
      <c r="L6152" s="47" t="e">
        <f t="shared" si="1344"/>
        <v>#VALUE!</v>
      </c>
      <c r="M6152" s="40" t="e">
        <f t="shared" si="1354"/>
        <v>#VALUE!</v>
      </c>
      <c r="N6152" s="51" t="e">
        <f t="shared" si="1355"/>
        <v>#VALUE!</v>
      </c>
      <c r="O6152" s="39" t="e">
        <f t="shared" si="1356"/>
        <v>#VALUE!</v>
      </c>
      <c r="P6152" s="39" t="e">
        <f t="shared" si="1345"/>
        <v>#VALUE!</v>
      </c>
      <c r="Q6152" s="47" t="e">
        <f t="shared" si="1357"/>
        <v>#VALUE!</v>
      </c>
      <c r="R6152" s="40" t="e">
        <f>Q6152*Table1[[#This Row],[Price List]]</f>
        <v>#VALUE!</v>
      </c>
    </row>
    <row r="6153" spans="2:18" x14ac:dyDescent="0.25">
      <c r="B6153" s="31">
        <v>155.000000000005</v>
      </c>
      <c r="C6153" s="3" t="s">
        <v>4326</v>
      </c>
      <c r="D6153" s="41" t="e">
        <f t="shared" si="1346"/>
        <v>#VALUE!</v>
      </c>
      <c r="E6153" s="41" t="e">
        <f t="shared" si="1347"/>
        <v>#VALUE!</v>
      </c>
      <c r="F6153" s="41" t="e">
        <f t="shared" si="1349"/>
        <v>#VALUE!</v>
      </c>
      <c r="G6153" s="48" t="e">
        <f t="shared" si="1350"/>
        <v>#VALUE!</v>
      </c>
      <c r="H6153" s="42" t="e">
        <f t="shared" si="1348"/>
        <v>#VALUE!</v>
      </c>
      <c r="I6153" s="51" t="e">
        <f t="shared" si="1351"/>
        <v>#VALUE!</v>
      </c>
      <c r="J6153" s="39" t="e">
        <f t="shared" si="1352"/>
        <v>#VALUE!</v>
      </c>
      <c r="K6153" s="39" t="e">
        <f t="shared" si="1353"/>
        <v>#VALUE!</v>
      </c>
      <c r="L6153" s="47" t="e">
        <f t="shared" si="1344"/>
        <v>#VALUE!</v>
      </c>
      <c r="M6153" s="40" t="e">
        <f t="shared" si="1354"/>
        <v>#VALUE!</v>
      </c>
      <c r="N6153" s="51" t="e">
        <f t="shared" si="1355"/>
        <v>#VALUE!</v>
      </c>
      <c r="O6153" s="39" t="e">
        <f t="shared" si="1356"/>
        <v>#VALUE!</v>
      </c>
      <c r="P6153" s="39" t="e">
        <f t="shared" si="1345"/>
        <v>#VALUE!</v>
      </c>
      <c r="Q6153" s="47" t="e">
        <f t="shared" si="1357"/>
        <v>#VALUE!</v>
      </c>
      <c r="R6153" s="40" t="e">
        <f>Q6153*Table1[[#This Row],[Price List]]</f>
        <v>#VALUE!</v>
      </c>
    </row>
    <row r="6154" spans="2:18" x14ac:dyDescent="0.25">
      <c r="B6154" s="31">
        <v>155.100000000005</v>
      </c>
      <c r="C6154" s="3" t="s">
        <v>4326</v>
      </c>
      <c r="D6154" s="41" t="e">
        <f t="shared" si="1346"/>
        <v>#VALUE!</v>
      </c>
      <c r="E6154" s="41" t="e">
        <f t="shared" si="1347"/>
        <v>#VALUE!</v>
      </c>
      <c r="F6154" s="41" t="e">
        <f t="shared" si="1349"/>
        <v>#VALUE!</v>
      </c>
      <c r="G6154" s="48" t="e">
        <f t="shared" si="1350"/>
        <v>#VALUE!</v>
      </c>
      <c r="H6154" s="42" t="e">
        <f t="shared" si="1348"/>
        <v>#VALUE!</v>
      </c>
      <c r="I6154" s="51" t="e">
        <f t="shared" si="1351"/>
        <v>#VALUE!</v>
      </c>
      <c r="J6154" s="39" t="e">
        <f t="shared" si="1352"/>
        <v>#VALUE!</v>
      </c>
      <c r="K6154" s="39" t="e">
        <f t="shared" si="1353"/>
        <v>#VALUE!</v>
      </c>
      <c r="L6154" s="47" t="e">
        <f t="shared" si="1344"/>
        <v>#VALUE!</v>
      </c>
      <c r="M6154" s="40" t="e">
        <f t="shared" si="1354"/>
        <v>#VALUE!</v>
      </c>
      <c r="N6154" s="51" t="e">
        <f t="shared" si="1355"/>
        <v>#VALUE!</v>
      </c>
      <c r="O6154" s="39" t="e">
        <f t="shared" si="1356"/>
        <v>#VALUE!</v>
      </c>
      <c r="P6154" s="39" t="e">
        <f t="shared" si="1345"/>
        <v>#VALUE!</v>
      </c>
      <c r="Q6154" s="47" t="e">
        <f t="shared" si="1357"/>
        <v>#VALUE!</v>
      </c>
      <c r="R6154" s="40" t="e">
        <f>Q6154*Table1[[#This Row],[Price List]]</f>
        <v>#VALUE!</v>
      </c>
    </row>
    <row r="6155" spans="2:18" x14ac:dyDescent="0.25">
      <c r="B6155" s="31">
        <v>155.20000000000499</v>
      </c>
      <c r="C6155" s="3" t="s">
        <v>4326</v>
      </c>
      <c r="D6155" s="41" t="e">
        <f t="shared" si="1346"/>
        <v>#VALUE!</v>
      </c>
      <c r="E6155" s="41" t="e">
        <f t="shared" si="1347"/>
        <v>#VALUE!</v>
      </c>
      <c r="F6155" s="41" t="e">
        <f t="shared" si="1349"/>
        <v>#VALUE!</v>
      </c>
      <c r="G6155" s="48" t="e">
        <f t="shared" si="1350"/>
        <v>#VALUE!</v>
      </c>
      <c r="H6155" s="42" t="e">
        <f t="shared" si="1348"/>
        <v>#VALUE!</v>
      </c>
      <c r="I6155" s="51" t="e">
        <f t="shared" si="1351"/>
        <v>#VALUE!</v>
      </c>
      <c r="J6155" s="39" t="e">
        <f t="shared" si="1352"/>
        <v>#VALUE!</v>
      </c>
      <c r="K6155" s="39" t="e">
        <f t="shared" si="1353"/>
        <v>#VALUE!</v>
      </c>
      <c r="L6155" s="47" t="e">
        <f t="shared" si="1344"/>
        <v>#VALUE!</v>
      </c>
      <c r="M6155" s="40" t="e">
        <f t="shared" si="1354"/>
        <v>#VALUE!</v>
      </c>
      <c r="N6155" s="51" t="e">
        <f t="shared" si="1355"/>
        <v>#VALUE!</v>
      </c>
      <c r="O6155" s="39" t="e">
        <f t="shared" si="1356"/>
        <v>#VALUE!</v>
      </c>
      <c r="P6155" s="39" t="e">
        <f t="shared" si="1345"/>
        <v>#VALUE!</v>
      </c>
      <c r="Q6155" s="47" t="e">
        <f t="shared" si="1357"/>
        <v>#VALUE!</v>
      </c>
      <c r="R6155" s="40" t="e">
        <f>Q6155*Table1[[#This Row],[Price List]]</f>
        <v>#VALUE!</v>
      </c>
    </row>
    <row r="6156" spans="2:18" x14ac:dyDescent="0.25">
      <c r="B6156" s="31">
        <v>155.30000000000501</v>
      </c>
      <c r="C6156" s="3" t="s">
        <v>4326</v>
      </c>
      <c r="D6156" s="41" t="e">
        <f t="shared" si="1346"/>
        <v>#VALUE!</v>
      </c>
      <c r="E6156" s="41" t="e">
        <f t="shared" si="1347"/>
        <v>#VALUE!</v>
      </c>
      <c r="F6156" s="41" t="e">
        <f t="shared" si="1349"/>
        <v>#VALUE!</v>
      </c>
      <c r="G6156" s="48" t="e">
        <f t="shared" si="1350"/>
        <v>#VALUE!</v>
      </c>
      <c r="H6156" s="42" t="e">
        <f t="shared" si="1348"/>
        <v>#VALUE!</v>
      </c>
      <c r="I6156" s="51" t="e">
        <f t="shared" si="1351"/>
        <v>#VALUE!</v>
      </c>
      <c r="J6156" s="39" t="e">
        <f t="shared" si="1352"/>
        <v>#VALUE!</v>
      </c>
      <c r="K6156" s="39" t="e">
        <f t="shared" si="1353"/>
        <v>#VALUE!</v>
      </c>
      <c r="L6156" s="47" t="e">
        <f t="shared" si="1344"/>
        <v>#VALUE!</v>
      </c>
      <c r="M6156" s="40" t="e">
        <f t="shared" si="1354"/>
        <v>#VALUE!</v>
      </c>
      <c r="N6156" s="51" t="e">
        <f t="shared" si="1355"/>
        <v>#VALUE!</v>
      </c>
      <c r="O6156" s="39" t="e">
        <f t="shared" si="1356"/>
        <v>#VALUE!</v>
      </c>
      <c r="P6156" s="39" t="e">
        <f t="shared" si="1345"/>
        <v>#VALUE!</v>
      </c>
      <c r="Q6156" s="47" t="e">
        <f t="shared" si="1357"/>
        <v>#VALUE!</v>
      </c>
      <c r="R6156" s="40" t="e">
        <f>Q6156*Table1[[#This Row],[Price List]]</f>
        <v>#VALUE!</v>
      </c>
    </row>
    <row r="6157" spans="2:18" x14ac:dyDescent="0.25">
      <c r="B6157" s="31">
        <v>155.40000000000501</v>
      </c>
      <c r="C6157" s="3" t="s">
        <v>4326</v>
      </c>
      <c r="D6157" s="41" t="e">
        <f t="shared" si="1346"/>
        <v>#VALUE!</v>
      </c>
      <c r="E6157" s="41" t="e">
        <f t="shared" si="1347"/>
        <v>#VALUE!</v>
      </c>
      <c r="F6157" s="41" t="e">
        <f t="shared" si="1349"/>
        <v>#VALUE!</v>
      </c>
      <c r="G6157" s="48" t="e">
        <f t="shared" si="1350"/>
        <v>#VALUE!</v>
      </c>
      <c r="H6157" s="42" t="e">
        <f t="shared" si="1348"/>
        <v>#VALUE!</v>
      </c>
      <c r="I6157" s="51" t="e">
        <f t="shared" si="1351"/>
        <v>#VALUE!</v>
      </c>
      <c r="J6157" s="39" t="e">
        <f t="shared" si="1352"/>
        <v>#VALUE!</v>
      </c>
      <c r="K6157" s="39" t="e">
        <f t="shared" si="1353"/>
        <v>#VALUE!</v>
      </c>
      <c r="L6157" s="47" t="e">
        <f t="shared" si="1344"/>
        <v>#VALUE!</v>
      </c>
      <c r="M6157" s="40" t="e">
        <f t="shared" si="1354"/>
        <v>#VALUE!</v>
      </c>
      <c r="N6157" s="51" t="e">
        <f t="shared" si="1355"/>
        <v>#VALUE!</v>
      </c>
      <c r="O6157" s="39" t="e">
        <f t="shared" si="1356"/>
        <v>#VALUE!</v>
      </c>
      <c r="P6157" s="39" t="e">
        <f t="shared" si="1345"/>
        <v>#VALUE!</v>
      </c>
      <c r="Q6157" s="47" t="e">
        <f t="shared" si="1357"/>
        <v>#VALUE!</v>
      </c>
      <c r="R6157" s="40" t="e">
        <f>Q6157*Table1[[#This Row],[Price List]]</f>
        <v>#VALUE!</v>
      </c>
    </row>
    <row r="6158" spans="2:18" x14ac:dyDescent="0.25">
      <c r="B6158" s="31">
        <v>155.500000000005</v>
      </c>
      <c r="C6158" s="3" t="s">
        <v>4326</v>
      </c>
      <c r="D6158" s="41" t="e">
        <f t="shared" si="1346"/>
        <v>#VALUE!</v>
      </c>
      <c r="E6158" s="41" t="e">
        <f t="shared" si="1347"/>
        <v>#VALUE!</v>
      </c>
      <c r="F6158" s="41" t="e">
        <f t="shared" si="1349"/>
        <v>#VALUE!</v>
      </c>
      <c r="G6158" s="48" t="e">
        <f t="shared" si="1350"/>
        <v>#VALUE!</v>
      </c>
      <c r="H6158" s="42" t="e">
        <f t="shared" si="1348"/>
        <v>#VALUE!</v>
      </c>
      <c r="I6158" s="51" t="e">
        <f t="shared" si="1351"/>
        <v>#VALUE!</v>
      </c>
      <c r="J6158" s="39" t="e">
        <f t="shared" si="1352"/>
        <v>#VALUE!</v>
      </c>
      <c r="K6158" s="39" t="e">
        <f t="shared" si="1353"/>
        <v>#VALUE!</v>
      </c>
      <c r="L6158" s="47" t="e">
        <f t="shared" si="1344"/>
        <v>#VALUE!</v>
      </c>
      <c r="M6158" s="40" t="e">
        <f t="shared" si="1354"/>
        <v>#VALUE!</v>
      </c>
      <c r="N6158" s="51" t="e">
        <f t="shared" si="1355"/>
        <v>#VALUE!</v>
      </c>
      <c r="O6158" s="39" t="e">
        <f t="shared" si="1356"/>
        <v>#VALUE!</v>
      </c>
      <c r="P6158" s="39" t="e">
        <f t="shared" si="1345"/>
        <v>#VALUE!</v>
      </c>
      <c r="Q6158" s="47" t="e">
        <f t="shared" si="1357"/>
        <v>#VALUE!</v>
      </c>
      <c r="R6158" s="40" t="e">
        <f>Q6158*Table1[[#This Row],[Price List]]</f>
        <v>#VALUE!</v>
      </c>
    </row>
    <row r="6159" spans="2:18" x14ac:dyDescent="0.25">
      <c r="B6159" s="31">
        <v>155.600000000005</v>
      </c>
      <c r="C6159" s="3" t="s">
        <v>4326</v>
      </c>
      <c r="D6159" s="41" t="e">
        <f t="shared" si="1346"/>
        <v>#VALUE!</v>
      </c>
      <c r="E6159" s="41" t="e">
        <f t="shared" si="1347"/>
        <v>#VALUE!</v>
      </c>
      <c r="F6159" s="41" t="e">
        <f t="shared" si="1349"/>
        <v>#VALUE!</v>
      </c>
      <c r="G6159" s="48" t="e">
        <f t="shared" si="1350"/>
        <v>#VALUE!</v>
      </c>
      <c r="H6159" s="42" t="e">
        <f t="shared" si="1348"/>
        <v>#VALUE!</v>
      </c>
      <c r="I6159" s="51" t="e">
        <f t="shared" si="1351"/>
        <v>#VALUE!</v>
      </c>
      <c r="J6159" s="39" t="e">
        <f t="shared" si="1352"/>
        <v>#VALUE!</v>
      </c>
      <c r="K6159" s="39" t="e">
        <f t="shared" si="1353"/>
        <v>#VALUE!</v>
      </c>
      <c r="L6159" s="47" t="e">
        <f t="shared" ref="L6159:L6222" si="1358">CEILING(K6159/($B6160-$B6159),100)</f>
        <v>#VALUE!</v>
      </c>
      <c r="M6159" s="40" t="e">
        <f t="shared" si="1354"/>
        <v>#VALUE!</v>
      </c>
      <c r="N6159" s="51" t="e">
        <f t="shared" si="1355"/>
        <v>#VALUE!</v>
      </c>
      <c r="O6159" s="39" t="e">
        <f t="shared" si="1356"/>
        <v>#VALUE!</v>
      </c>
      <c r="P6159" s="39" t="e">
        <f t="shared" si="1345"/>
        <v>#VALUE!</v>
      </c>
      <c r="Q6159" s="47" t="e">
        <f t="shared" si="1357"/>
        <v>#VALUE!</v>
      </c>
      <c r="R6159" s="40" t="e">
        <f>Q6159*Table1[[#This Row],[Price List]]</f>
        <v>#VALUE!</v>
      </c>
    </row>
    <row r="6160" spans="2:18" x14ac:dyDescent="0.25">
      <c r="B6160" s="31">
        <v>155.70000000000499</v>
      </c>
      <c r="C6160" s="3" t="s">
        <v>4326</v>
      </c>
      <c r="D6160" s="41" t="e">
        <f t="shared" si="1346"/>
        <v>#VALUE!</v>
      </c>
      <c r="E6160" s="41" t="e">
        <f t="shared" si="1347"/>
        <v>#VALUE!</v>
      </c>
      <c r="F6160" s="41" t="e">
        <f t="shared" si="1349"/>
        <v>#VALUE!</v>
      </c>
      <c r="G6160" s="48" t="e">
        <f t="shared" si="1350"/>
        <v>#VALUE!</v>
      </c>
      <c r="H6160" s="42" t="e">
        <f t="shared" si="1348"/>
        <v>#VALUE!</v>
      </c>
      <c r="I6160" s="51" t="e">
        <f t="shared" si="1351"/>
        <v>#VALUE!</v>
      </c>
      <c r="J6160" s="39" t="e">
        <f t="shared" si="1352"/>
        <v>#VALUE!</v>
      </c>
      <c r="K6160" s="39" t="e">
        <f t="shared" si="1353"/>
        <v>#VALUE!</v>
      </c>
      <c r="L6160" s="47" t="e">
        <f t="shared" si="1358"/>
        <v>#VALUE!</v>
      </c>
      <c r="M6160" s="40" t="e">
        <f t="shared" si="1354"/>
        <v>#VALUE!</v>
      </c>
      <c r="N6160" s="51" t="e">
        <f t="shared" si="1355"/>
        <v>#VALUE!</v>
      </c>
      <c r="O6160" s="39" t="e">
        <f t="shared" si="1356"/>
        <v>#VALUE!</v>
      </c>
      <c r="P6160" s="39" t="e">
        <f t="shared" si="1345"/>
        <v>#VALUE!</v>
      </c>
      <c r="Q6160" s="47" t="e">
        <f t="shared" si="1357"/>
        <v>#VALUE!</v>
      </c>
      <c r="R6160" s="40" t="e">
        <f>Q6160*Table1[[#This Row],[Price List]]</f>
        <v>#VALUE!</v>
      </c>
    </row>
    <row r="6161" spans="2:18" x14ac:dyDescent="0.25">
      <c r="B6161" s="31">
        <v>155.80000000000501</v>
      </c>
      <c r="C6161" s="3" t="s">
        <v>4326</v>
      </c>
      <c r="D6161" s="41" t="e">
        <f t="shared" si="1346"/>
        <v>#VALUE!</v>
      </c>
      <c r="E6161" s="41" t="e">
        <f t="shared" si="1347"/>
        <v>#VALUE!</v>
      </c>
      <c r="F6161" s="41" t="e">
        <f t="shared" si="1349"/>
        <v>#VALUE!</v>
      </c>
      <c r="G6161" s="48" t="e">
        <f t="shared" si="1350"/>
        <v>#VALUE!</v>
      </c>
      <c r="H6161" s="42" t="e">
        <f t="shared" si="1348"/>
        <v>#VALUE!</v>
      </c>
      <c r="I6161" s="51" t="e">
        <f t="shared" si="1351"/>
        <v>#VALUE!</v>
      </c>
      <c r="J6161" s="39" t="e">
        <f t="shared" si="1352"/>
        <v>#VALUE!</v>
      </c>
      <c r="K6161" s="39" t="e">
        <f t="shared" si="1353"/>
        <v>#VALUE!</v>
      </c>
      <c r="L6161" s="47" t="e">
        <f t="shared" si="1358"/>
        <v>#VALUE!</v>
      </c>
      <c r="M6161" s="40" t="e">
        <f t="shared" si="1354"/>
        <v>#VALUE!</v>
      </c>
      <c r="N6161" s="51" t="e">
        <f t="shared" si="1355"/>
        <v>#VALUE!</v>
      </c>
      <c r="O6161" s="39" t="e">
        <f t="shared" si="1356"/>
        <v>#VALUE!</v>
      </c>
      <c r="P6161" s="39" t="e">
        <f t="shared" si="1345"/>
        <v>#VALUE!</v>
      </c>
      <c r="Q6161" s="47" t="e">
        <f t="shared" si="1357"/>
        <v>#VALUE!</v>
      </c>
      <c r="R6161" s="40" t="e">
        <f>Q6161*Table1[[#This Row],[Price List]]</f>
        <v>#VALUE!</v>
      </c>
    </row>
    <row r="6162" spans="2:18" x14ac:dyDescent="0.25">
      <c r="B6162" s="31">
        <v>155.90000000000501</v>
      </c>
      <c r="C6162" s="3" t="s">
        <v>4326</v>
      </c>
      <c r="D6162" s="41" t="e">
        <f t="shared" si="1346"/>
        <v>#VALUE!</v>
      </c>
      <c r="E6162" s="41" t="e">
        <f t="shared" si="1347"/>
        <v>#VALUE!</v>
      </c>
      <c r="F6162" s="41" t="e">
        <f t="shared" si="1349"/>
        <v>#VALUE!</v>
      </c>
      <c r="G6162" s="48" t="e">
        <f t="shared" si="1350"/>
        <v>#VALUE!</v>
      </c>
      <c r="H6162" s="42" t="e">
        <f t="shared" si="1348"/>
        <v>#VALUE!</v>
      </c>
      <c r="I6162" s="51" t="e">
        <f t="shared" si="1351"/>
        <v>#VALUE!</v>
      </c>
      <c r="J6162" s="39" t="e">
        <f t="shared" si="1352"/>
        <v>#VALUE!</v>
      </c>
      <c r="K6162" s="39" t="e">
        <f t="shared" si="1353"/>
        <v>#VALUE!</v>
      </c>
      <c r="L6162" s="47" t="e">
        <f t="shared" si="1358"/>
        <v>#VALUE!</v>
      </c>
      <c r="M6162" s="40" t="e">
        <f t="shared" si="1354"/>
        <v>#VALUE!</v>
      </c>
      <c r="N6162" s="51" t="e">
        <f t="shared" si="1355"/>
        <v>#VALUE!</v>
      </c>
      <c r="O6162" s="39" t="e">
        <f t="shared" si="1356"/>
        <v>#VALUE!</v>
      </c>
      <c r="P6162" s="39" t="e">
        <f t="shared" si="1345"/>
        <v>#VALUE!</v>
      </c>
      <c r="Q6162" s="47" t="e">
        <f t="shared" si="1357"/>
        <v>#VALUE!</v>
      </c>
      <c r="R6162" s="40" t="e">
        <f>Q6162*Table1[[#This Row],[Price List]]</f>
        <v>#VALUE!</v>
      </c>
    </row>
    <row r="6163" spans="2:18" x14ac:dyDescent="0.25">
      <c r="B6163" s="31">
        <v>156.000000000005</v>
      </c>
      <c r="C6163" s="3" t="s">
        <v>4326</v>
      </c>
      <c r="D6163" s="41" t="e">
        <f t="shared" si="1346"/>
        <v>#VALUE!</v>
      </c>
      <c r="E6163" s="41" t="e">
        <f t="shared" si="1347"/>
        <v>#VALUE!</v>
      </c>
      <c r="F6163" s="41" t="e">
        <f t="shared" si="1349"/>
        <v>#VALUE!</v>
      </c>
      <c r="G6163" s="48" t="e">
        <f t="shared" si="1350"/>
        <v>#VALUE!</v>
      </c>
      <c r="H6163" s="42" t="e">
        <f t="shared" si="1348"/>
        <v>#VALUE!</v>
      </c>
      <c r="I6163" s="51" t="e">
        <f t="shared" si="1351"/>
        <v>#VALUE!</v>
      </c>
      <c r="J6163" s="39" t="e">
        <f t="shared" si="1352"/>
        <v>#VALUE!</v>
      </c>
      <c r="K6163" s="39" t="e">
        <f t="shared" si="1353"/>
        <v>#VALUE!</v>
      </c>
      <c r="L6163" s="47" t="e">
        <f t="shared" si="1358"/>
        <v>#VALUE!</v>
      </c>
      <c r="M6163" s="40" t="e">
        <f t="shared" si="1354"/>
        <v>#VALUE!</v>
      </c>
      <c r="N6163" s="51" t="e">
        <f t="shared" si="1355"/>
        <v>#VALUE!</v>
      </c>
      <c r="O6163" s="39" t="e">
        <f t="shared" si="1356"/>
        <v>#VALUE!</v>
      </c>
      <c r="P6163" s="39" t="e">
        <f t="shared" si="1345"/>
        <v>#VALUE!</v>
      </c>
      <c r="Q6163" s="47" t="e">
        <f t="shared" si="1357"/>
        <v>#VALUE!</v>
      </c>
      <c r="R6163" s="40" t="e">
        <f>Q6163*Table1[[#This Row],[Price List]]</f>
        <v>#VALUE!</v>
      </c>
    </row>
    <row r="6164" spans="2:18" x14ac:dyDescent="0.25">
      <c r="B6164" s="31">
        <v>156.100000000005</v>
      </c>
      <c r="C6164" s="3" t="s">
        <v>4326</v>
      </c>
      <c r="D6164" s="41" t="e">
        <f t="shared" si="1346"/>
        <v>#VALUE!</v>
      </c>
      <c r="E6164" s="41" t="e">
        <f t="shared" si="1347"/>
        <v>#VALUE!</v>
      </c>
      <c r="F6164" s="41" t="e">
        <f t="shared" si="1349"/>
        <v>#VALUE!</v>
      </c>
      <c r="G6164" s="48" t="e">
        <f t="shared" si="1350"/>
        <v>#VALUE!</v>
      </c>
      <c r="H6164" s="42" t="e">
        <f t="shared" si="1348"/>
        <v>#VALUE!</v>
      </c>
      <c r="I6164" s="51" t="e">
        <f t="shared" si="1351"/>
        <v>#VALUE!</v>
      </c>
      <c r="J6164" s="39" t="e">
        <f t="shared" si="1352"/>
        <v>#VALUE!</v>
      </c>
      <c r="K6164" s="39" t="e">
        <f t="shared" si="1353"/>
        <v>#VALUE!</v>
      </c>
      <c r="L6164" s="47" t="e">
        <f t="shared" si="1358"/>
        <v>#VALUE!</v>
      </c>
      <c r="M6164" s="40" t="e">
        <f t="shared" si="1354"/>
        <v>#VALUE!</v>
      </c>
      <c r="N6164" s="51" t="e">
        <f t="shared" si="1355"/>
        <v>#VALUE!</v>
      </c>
      <c r="O6164" s="39" t="e">
        <f t="shared" si="1356"/>
        <v>#VALUE!</v>
      </c>
      <c r="P6164" s="39" t="e">
        <f t="shared" si="1345"/>
        <v>#VALUE!</v>
      </c>
      <c r="Q6164" s="47" t="e">
        <f t="shared" si="1357"/>
        <v>#VALUE!</v>
      </c>
      <c r="R6164" s="40" t="e">
        <f>Q6164*Table1[[#This Row],[Price List]]</f>
        <v>#VALUE!</v>
      </c>
    </row>
    <row r="6165" spans="2:18" x14ac:dyDescent="0.25">
      <c r="B6165" s="31">
        <v>156.20000000000499</v>
      </c>
      <c r="C6165" s="3" t="s">
        <v>4326</v>
      </c>
      <c r="D6165" s="41" t="e">
        <f t="shared" si="1346"/>
        <v>#VALUE!</v>
      </c>
      <c r="E6165" s="41" t="e">
        <f t="shared" si="1347"/>
        <v>#VALUE!</v>
      </c>
      <c r="F6165" s="41" t="e">
        <f t="shared" si="1349"/>
        <v>#VALUE!</v>
      </c>
      <c r="G6165" s="48" t="e">
        <f t="shared" si="1350"/>
        <v>#VALUE!</v>
      </c>
      <c r="H6165" s="42" t="e">
        <f t="shared" si="1348"/>
        <v>#VALUE!</v>
      </c>
      <c r="I6165" s="51" t="e">
        <f t="shared" si="1351"/>
        <v>#VALUE!</v>
      </c>
      <c r="J6165" s="39" t="e">
        <f t="shared" si="1352"/>
        <v>#VALUE!</v>
      </c>
      <c r="K6165" s="39" t="e">
        <f t="shared" si="1353"/>
        <v>#VALUE!</v>
      </c>
      <c r="L6165" s="47" t="e">
        <f t="shared" si="1358"/>
        <v>#VALUE!</v>
      </c>
      <c r="M6165" s="40" t="e">
        <f t="shared" si="1354"/>
        <v>#VALUE!</v>
      </c>
      <c r="N6165" s="51" t="e">
        <f t="shared" si="1355"/>
        <v>#VALUE!</v>
      </c>
      <c r="O6165" s="39" t="e">
        <f t="shared" si="1356"/>
        <v>#VALUE!</v>
      </c>
      <c r="P6165" s="39" t="e">
        <f t="shared" ref="P6165:P6228" si="1359">N6165+O6165</f>
        <v>#VALUE!</v>
      </c>
      <c r="Q6165" s="47" t="e">
        <f t="shared" si="1357"/>
        <v>#VALUE!</v>
      </c>
      <c r="R6165" s="40" t="e">
        <f>Q6165*Table1[[#This Row],[Price List]]</f>
        <v>#VALUE!</v>
      </c>
    </row>
    <row r="6166" spans="2:18" x14ac:dyDescent="0.25">
      <c r="B6166" s="31">
        <v>156.30000000000501</v>
      </c>
      <c r="C6166" s="3" t="s">
        <v>4326</v>
      </c>
      <c r="D6166" s="41" t="e">
        <f t="shared" si="1346"/>
        <v>#VALUE!</v>
      </c>
      <c r="E6166" s="41" t="e">
        <f t="shared" si="1347"/>
        <v>#VALUE!</v>
      </c>
      <c r="F6166" s="41" t="e">
        <f t="shared" si="1349"/>
        <v>#VALUE!</v>
      </c>
      <c r="G6166" s="48" t="e">
        <f t="shared" si="1350"/>
        <v>#VALUE!</v>
      </c>
      <c r="H6166" s="42" t="e">
        <f t="shared" si="1348"/>
        <v>#VALUE!</v>
      </c>
      <c r="I6166" s="51" t="e">
        <f t="shared" si="1351"/>
        <v>#VALUE!</v>
      </c>
      <c r="J6166" s="39" t="e">
        <f t="shared" si="1352"/>
        <v>#VALUE!</v>
      </c>
      <c r="K6166" s="39" t="e">
        <f t="shared" si="1353"/>
        <v>#VALUE!</v>
      </c>
      <c r="L6166" s="47" t="e">
        <f t="shared" si="1358"/>
        <v>#VALUE!</v>
      </c>
      <c r="M6166" s="40" t="e">
        <f t="shared" si="1354"/>
        <v>#VALUE!</v>
      </c>
      <c r="N6166" s="51" t="e">
        <f t="shared" si="1355"/>
        <v>#VALUE!</v>
      </c>
      <c r="O6166" s="39" t="e">
        <f t="shared" si="1356"/>
        <v>#VALUE!</v>
      </c>
      <c r="P6166" s="39" t="e">
        <f t="shared" si="1359"/>
        <v>#VALUE!</v>
      </c>
      <c r="Q6166" s="47" t="e">
        <f t="shared" si="1357"/>
        <v>#VALUE!</v>
      </c>
      <c r="R6166" s="40" t="e">
        <f>Q6166*Table1[[#This Row],[Price List]]</f>
        <v>#VALUE!</v>
      </c>
    </row>
    <row r="6167" spans="2:18" x14ac:dyDescent="0.25">
      <c r="B6167" s="31">
        <v>156.40000000000501</v>
      </c>
      <c r="C6167" s="3" t="s">
        <v>4326</v>
      </c>
      <c r="D6167" s="41" t="e">
        <f t="shared" si="1346"/>
        <v>#VALUE!</v>
      </c>
      <c r="E6167" s="41" t="e">
        <f t="shared" si="1347"/>
        <v>#VALUE!</v>
      </c>
      <c r="F6167" s="41" t="e">
        <f t="shared" si="1349"/>
        <v>#VALUE!</v>
      </c>
      <c r="G6167" s="48" t="e">
        <f t="shared" si="1350"/>
        <v>#VALUE!</v>
      </c>
      <c r="H6167" s="42" t="e">
        <f t="shared" si="1348"/>
        <v>#VALUE!</v>
      </c>
      <c r="I6167" s="51" t="e">
        <f t="shared" si="1351"/>
        <v>#VALUE!</v>
      </c>
      <c r="J6167" s="39" t="e">
        <f t="shared" si="1352"/>
        <v>#VALUE!</v>
      </c>
      <c r="K6167" s="39" t="e">
        <f t="shared" si="1353"/>
        <v>#VALUE!</v>
      </c>
      <c r="L6167" s="47" t="e">
        <f t="shared" si="1358"/>
        <v>#VALUE!</v>
      </c>
      <c r="M6167" s="40" t="e">
        <f t="shared" si="1354"/>
        <v>#VALUE!</v>
      </c>
      <c r="N6167" s="51" t="e">
        <f t="shared" si="1355"/>
        <v>#VALUE!</v>
      </c>
      <c r="O6167" s="39" t="e">
        <f t="shared" si="1356"/>
        <v>#VALUE!</v>
      </c>
      <c r="P6167" s="39" t="e">
        <f t="shared" si="1359"/>
        <v>#VALUE!</v>
      </c>
      <c r="Q6167" s="47" t="e">
        <f t="shared" si="1357"/>
        <v>#VALUE!</v>
      </c>
      <c r="R6167" s="40" t="e">
        <f>Q6167*Table1[[#This Row],[Price List]]</f>
        <v>#VALUE!</v>
      </c>
    </row>
    <row r="6168" spans="2:18" x14ac:dyDescent="0.25">
      <c r="B6168" s="31">
        <v>156.500000000005</v>
      </c>
      <c r="C6168" s="3" t="s">
        <v>4326</v>
      </c>
      <c r="D6168" s="41" t="e">
        <f t="shared" si="1346"/>
        <v>#VALUE!</v>
      </c>
      <c r="E6168" s="41" t="e">
        <f t="shared" si="1347"/>
        <v>#VALUE!</v>
      </c>
      <c r="F6168" s="41" t="e">
        <f t="shared" si="1349"/>
        <v>#VALUE!</v>
      </c>
      <c r="G6168" s="48" t="e">
        <f t="shared" si="1350"/>
        <v>#VALUE!</v>
      </c>
      <c r="H6168" s="42" t="e">
        <f t="shared" si="1348"/>
        <v>#VALUE!</v>
      </c>
      <c r="I6168" s="51" t="e">
        <f t="shared" si="1351"/>
        <v>#VALUE!</v>
      </c>
      <c r="J6168" s="39" t="e">
        <f t="shared" si="1352"/>
        <v>#VALUE!</v>
      </c>
      <c r="K6168" s="39" t="e">
        <f t="shared" si="1353"/>
        <v>#VALUE!</v>
      </c>
      <c r="L6168" s="47" t="e">
        <f t="shared" si="1358"/>
        <v>#VALUE!</v>
      </c>
      <c r="M6168" s="40" t="e">
        <f t="shared" si="1354"/>
        <v>#VALUE!</v>
      </c>
      <c r="N6168" s="51" t="e">
        <f t="shared" si="1355"/>
        <v>#VALUE!</v>
      </c>
      <c r="O6168" s="39" t="e">
        <f t="shared" si="1356"/>
        <v>#VALUE!</v>
      </c>
      <c r="P6168" s="39" t="e">
        <f t="shared" si="1359"/>
        <v>#VALUE!</v>
      </c>
      <c r="Q6168" s="47" t="e">
        <f t="shared" si="1357"/>
        <v>#VALUE!</v>
      </c>
      <c r="R6168" s="40" t="e">
        <f>Q6168*Table1[[#This Row],[Price List]]</f>
        <v>#VALUE!</v>
      </c>
    </row>
    <row r="6169" spans="2:18" x14ac:dyDescent="0.25">
      <c r="B6169" s="31">
        <v>156.600000000005</v>
      </c>
      <c r="C6169" s="3" t="s">
        <v>4326</v>
      </c>
      <c r="D6169" s="41" t="e">
        <f t="shared" si="1346"/>
        <v>#VALUE!</v>
      </c>
      <c r="E6169" s="41" t="e">
        <f t="shared" si="1347"/>
        <v>#VALUE!</v>
      </c>
      <c r="F6169" s="41" t="e">
        <f t="shared" si="1349"/>
        <v>#VALUE!</v>
      </c>
      <c r="G6169" s="48" t="e">
        <f t="shared" si="1350"/>
        <v>#VALUE!</v>
      </c>
      <c r="H6169" s="42" t="e">
        <f t="shared" si="1348"/>
        <v>#VALUE!</v>
      </c>
      <c r="I6169" s="51" t="e">
        <f t="shared" si="1351"/>
        <v>#VALUE!</v>
      </c>
      <c r="J6169" s="39" t="e">
        <f t="shared" si="1352"/>
        <v>#VALUE!</v>
      </c>
      <c r="K6169" s="39" t="e">
        <f t="shared" si="1353"/>
        <v>#VALUE!</v>
      </c>
      <c r="L6169" s="47" t="e">
        <f t="shared" si="1358"/>
        <v>#VALUE!</v>
      </c>
      <c r="M6169" s="40" t="e">
        <f t="shared" si="1354"/>
        <v>#VALUE!</v>
      </c>
      <c r="N6169" s="51" t="e">
        <f t="shared" si="1355"/>
        <v>#VALUE!</v>
      </c>
      <c r="O6169" s="39" t="e">
        <f t="shared" si="1356"/>
        <v>#VALUE!</v>
      </c>
      <c r="P6169" s="39" t="e">
        <f t="shared" si="1359"/>
        <v>#VALUE!</v>
      </c>
      <c r="Q6169" s="47" t="e">
        <f t="shared" si="1357"/>
        <v>#VALUE!</v>
      </c>
      <c r="R6169" s="40" t="e">
        <f>Q6169*Table1[[#This Row],[Price List]]</f>
        <v>#VALUE!</v>
      </c>
    </row>
    <row r="6170" spans="2:18" x14ac:dyDescent="0.25">
      <c r="B6170" s="31">
        <v>156.70000000000499</v>
      </c>
      <c r="C6170" s="3" t="s">
        <v>4326</v>
      </c>
      <c r="D6170" s="41" t="e">
        <f t="shared" si="1346"/>
        <v>#VALUE!</v>
      </c>
      <c r="E6170" s="41" t="e">
        <f t="shared" si="1347"/>
        <v>#VALUE!</v>
      </c>
      <c r="F6170" s="41" t="e">
        <f t="shared" si="1349"/>
        <v>#VALUE!</v>
      </c>
      <c r="G6170" s="48" t="e">
        <f t="shared" si="1350"/>
        <v>#VALUE!</v>
      </c>
      <c r="H6170" s="42" t="e">
        <f t="shared" si="1348"/>
        <v>#VALUE!</v>
      </c>
      <c r="I6170" s="51" t="e">
        <f t="shared" si="1351"/>
        <v>#VALUE!</v>
      </c>
      <c r="J6170" s="39" t="e">
        <f t="shared" si="1352"/>
        <v>#VALUE!</v>
      </c>
      <c r="K6170" s="39" t="e">
        <f t="shared" si="1353"/>
        <v>#VALUE!</v>
      </c>
      <c r="L6170" s="47" t="e">
        <f t="shared" si="1358"/>
        <v>#VALUE!</v>
      </c>
      <c r="M6170" s="40" t="e">
        <f t="shared" si="1354"/>
        <v>#VALUE!</v>
      </c>
      <c r="N6170" s="51" t="e">
        <f t="shared" si="1355"/>
        <v>#VALUE!</v>
      </c>
      <c r="O6170" s="39" t="e">
        <f t="shared" si="1356"/>
        <v>#VALUE!</v>
      </c>
      <c r="P6170" s="39" t="e">
        <f t="shared" si="1359"/>
        <v>#VALUE!</v>
      </c>
      <c r="Q6170" s="47" t="e">
        <f t="shared" si="1357"/>
        <v>#VALUE!</v>
      </c>
      <c r="R6170" s="40" t="e">
        <f>Q6170*Table1[[#This Row],[Price List]]</f>
        <v>#VALUE!</v>
      </c>
    </row>
    <row r="6171" spans="2:18" x14ac:dyDescent="0.25">
      <c r="B6171" s="31">
        <v>156.80000000000501</v>
      </c>
      <c r="C6171" s="3" t="s">
        <v>4326</v>
      </c>
      <c r="D6171" s="41" t="e">
        <f t="shared" si="1346"/>
        <v>#VALUE!</v>
      </c>
      <c r="E6171" s="41" t="e">
        <f t="shared" si="1347"/>
        <v>#VALUE!</v>
      </c>
      <c r="F6171" s="41" t="e">
        <f t="shared" si="1349"/>
        <v>#VALUE!</v>
      </c>
      <c r="G6171" s="48" t="e">
        <f t="shared" si="1350"/>
        <v>#VALUE!</v>
      </c>
      <c r="H6171" s="42" t="e">
        <f t="shared" si="1348"/>
        <v>#VALUE!</v>
      </c>
      <c r="I6171" s="51" t="e">
        <f t="shared" si="1351"/>
        <v>#VALUE!</v>
      </c>
      <c r="J6171" s="39" t="e">
        <f t="shared" si="1352"/>
        <v>#VALUE!</v>
      </c>
      <c r="K6171" s="39" t="e">
        <f t="shared" si="1353"/>
        <v>#VALUE!</v>
      </c>
      <c r="L6171" s="47" t="e">
        <f t="shared" si="1358"/>
        <v>#VALUE!</v>
      </c>
      <c r="M6171" s="40" t="e">
        <f t="shared" si="1354"/>
        <v>#VALUE!</v>
      </c>
      <c r="N6171" s="51" t="e">
        <f t="shared" si="1355"/>
        <v>#VALUE!</v>
      </c>
      <c r="O6171" s="39" t="e">
        <f t="shared" si="1356"/>
        <v>#VALUE!</v>
      </c>
      <c r="P6171" s="39" t="e">
        <f t="shared" si="1359"/>
        <v>#VALUE!</v>
      </c>
      <c r="Q6171" s="47" t="e">
        <f t="shared" si="1357"/>
        <v>#VALUE!</v>
      </c>
      <c r="R6171" s="40" t="e">
        <f>Q6171*Table1[[#This Row],[Price List]]</f>
        <v>#VALUE!</v>
      </c>
    </row>
    <row r="6172" spans="2:18" x14ac:dyDescent="0.25">
      <c r="B6172" s="31">
        <v>156.90000000000501</v>
      </c>
      <c r="C6172" s="3" t="s">
        <v>4326</v>
      </c>
      <c r="D6172" s="41" t="e">
        <f t="shared" si="1346"/>
        <v>#VALUE!</v>
      </c>
      <c r="E6172" s="41" t="e">
        <f t="shared" si="1347"/>
        <v>#VALUE!</v>
      </c>
      <c r="F6172" s="41" t="e">
        <f t="shared" si="1349"/>
        <v>#VALUE!</v>
      </c>
      <c r="G6172" s="48" t="e">
        <f t="shared" si="1350"/>
        <v>#VALUE!</v>
      </c>
      <c r="H6172" s="42" t="e">
        <f t="shared" si="1348"/>
        <v>#VALUE!</v>
      </c>
      <c r="I6172" s="51" t="e">
        <f t="shared" si="1351"/>
        <v>#VALUE!</v>
      </c>
      <c r="J6172" s="39" t="e">
        <f t="shared" si="1352"/>
        <v>#VALUE!</v>
      </c>
      <c r="K6172" s="39" t="e">
        <f t="shared" si="1353"/>
        <v>#VALUE!</v>
      </c>
      <c r="L6172" s="47" t="e">
        <f t="shared" si="1358"/>
        <v>#VALUE!</v>
      </c>
      <c r="M6172" s="40" t="e">
        <f t="shared" si="1354"/>
        <v>#VALUE!</v>
      </c>
      <c r="N6172" s="51" t="e">
        <f t="shared" si="1355"/>
        <v>#VALUE!</v>
      </c>
      <c r="O6172" s="39" t="e">
        <f t="shared" si="1356"/>
        <v>#VALUE!</v>
      </c>
      <c r="P6172" s="39" t="e">
        <f t="shared" si="1359"/>
        <v>#VALUE!</v>
      </c>
      <c r="Q6172" s="47" t="e">
        <f t="shared" si="1357"/>
        <v>#VALUE!</v>
      </c>
      <c r="R6172" s="40" t="e">
        <f>Q6172*Table1[[#This Row],[Price List]]</f>
        <v>#VALUE!</v>
      </c>
    </row>
    <row r="6173" spans="2:18" x14ac:dyDescent="0.25">
      <c r="B6173" s="31">
        <v>157.000000000005</v>
      </c>
      <c r="C6173" s="3" t="s">
        <v>4326</v>
      </c>
      <c r="D6173" s="41" t="e">
        <f t="shared" si="1346"/>
        <v>#VALUE!</v>
      </c>
      <c r="E6173" s="41" t="e">
        <f t="shared" si="1347"/>
        <v>#VALUE!</v>
      </c>
      <c r="F6173" s="41" t="e">
        <f t="shared" si="1349"/>
        <v>#VALUE!</v>
      </c>
      <c r="G6173" s="48" t="e">
        <f t="shared" si="1350"/>
        <v>#VALUE!</v>
      </c>
      <c r="H6173" s="42" t="e">
        <f t="shared" si="1348"/>
        <v>#VALUE!</v>
      </c>
      <c r="I6173" s="51" t="e">
        <f t="shared" si="1351"/>
        <v>#VALUE!</v>
      </c>
      <c r="J6173" s="39" t="e">
        <f t="shared" si="1352"/>
        <v>#VALUE!</v>
      </c>
      <c r="K6173" s="39" t="e">
        <f t="shared" si="1353"/>
        <v>#VALUE!</v>
      </c>
      <c r="L6173" s="47" t="e">
        <f t="shared" si="1358"/>
        <v>#VALUE!</v>
      </c>
      <c r="M6173" s="40" t="e">
        <f t="shared" si="1354"/>
        <v>#VALUE!</v>
      </c>
      <c r="N6173" s="51" t="e">
        <f t="shared" si="1355"/>
        <v>#VALUE!</v>
      </c>
      <c r="O6173" s="39" t="e">
        <f t="shared" si="1356"/>
        <v>#VALUE!</v>
      </c>
      <c r="P6173" s="39" t="e">
        <f t="shared" si="1359"/>
        <v>#VALUE!</v>
      </c>
      <c r="Q6173" s="47" t="e">
        <f t="shared" si="1357"/>
        <v>#VALUE!</v>
      </c>
      <c r="R6173" s="40" t="e">
        <f>Q6173*Table1[[#This Row],[Price List]]</f>
        <v>#VALUE!</v>
      </c>
    </row>
    <row r="6174" spans="2:18" x14ac:dyDescent="0.25">
      <c r="B6174" s="31">
        <v>157.100000000005</v>
      </c>
      <c r="C6174" s="3" t="s">
        <v>4326</v>
      </c>
      <c r="D6174" s="41" t="e">
        <f t="shared" si="1346"/>
        <v>#VALUE!</v>
      </c>
      <c r="E6174" s="41" t="e">
        <f t="shared" si="1347"/>
        <v>#VALUE!</v>
      </c>
      <c r="F6174" s="41" t="e">
        <f t="shared" si="1349"/>
        <v>#VALUE!</v>
      </c>
      <c r="G6174" s="48" t="e">
        <f t="shared" si="1350"/>
        <v>#VALUE!</v>
      </c>
      <c r="H6174" s="42" t="e">
        <f t="shared" si="1348"/>
        <v>#VALUE!</v>
      </c>
      <c r="I6174" s="51" t="e">
        <f t="shared" si="1351"/>
        <v>#VALUE!</v>
      </c>
      <c r="J6174" s="39" t="e">
        <f t="shared" si="1352"/>
        <v>#VALUE!</v>
      </c>
      <c r="K6174" s="39" t="e">
        <f t="shared" si="1353"/>
        <v>#VALUE!</v>
      </c>
      <c r="L6174" s="47" t="e">
        <f t="shared" si="1358"/>
        <v>#VALUE!</v>
      </c>
      <c r="M6174" s="40" t="e">
        <f t="shared" si="1354"/>
        <v>#VALUE!</v>
      </c>
      <c r="N6174" s="51" t="e">
        <f t="shared" si="1355"/>
        <v>#VALUE!</v>
      </c>
      <c r="O6174" s="39" t="e">
        <f t="shared" si="1356"/>
        <v>#VALUE!</v>
      </c>
      <c r="P6174" s="39" t="e">
        <f t="shared" si="1359"/>
        <v>#VALUE!</v>
      </c>
      <c r="Q6174" s="47" t="e">
        <f t="shared" si="1357"/>
        <v>#VALUE!</v>
      </c>
      <c r="R6174" s="40" t="e">
        <f>Q6174*Table1[[#This Row],[Price List]]</f>
        <v>#VALUE!</v>
      </c>
    </row>
    <row r="6175" spans="2:18" x14ac:dyDescent="0.25">
      <c r="B6175" s="31">
        <v>157.20000000000499</v>
      </c>
      <c r="C6175" s="3" t="s">
        <v>4326</v>
      </c>
      <c r="D6175" s="41" t="e">
        <f t="shared" si="1346"/>
        <v>#VALUE!</v>
      </c>
      <c r="E6175" s="41" t="e">
        <f t="shared" si="1347"/>
        <v>#VALUE!</v>
      </c>
      <c r="F6175" s="41" t="e">
        <f t="shared" si="1349"/>
        <v>#VALUE!</v>
      </c>
      <c r="G6175" s="48" t="e">
        <f t="shared" si="1350"/>
        <v>#VALUE!</v>
      </c>
      <c r="H6175" s="42" t="e">
        <f t="shared" si="1348"/>
        <v>#VALUE!</v>
      </c>
      <c r="I6175" s="51" t="e">
        <f t="shared" si="1351"/>
        <v>#VALUE!</v>
      </c>
      <c r="J6175" s="39" t="e">
        <f t="shared" si="1352"/>
        <v>#VALUE!</v>
      </c>
      <c r="K6175" s="39" t="e">
        <f t="shared" si="1353"/>
        <v>#VALUE!</v>
      </c>
      <c r="L6175" s="47" t="e">
        <f t="shared" si="1358"/>
        <v>#VALUE!</v>
      </c>
      <c r="M6175" s="40" t="e">
        <f t="shared" si="1354"/>
        <v>#VALUE!</v>
      </c>
      <c r="N6175" s="51" t="e">
        <f t="shared" si="1355"/>
        <v>#VALUE!</v>
      </c>
      <c r="O6175" s="39" t="e">
        <f t="shared" si="1356"/>
        <v>#VALUE!</v>
      </c>
      <c r="P6175" s="39" t="e">
        <f t="shared" si="1359"/>
        <v>#VALUE!</v>
      </c>
      <c r="Q6175" s="47" t="e">
        <f t="shared" si="1357"/>
        <v>#VALUE!</v>
      </c>
      <c r="R6175" s="40" t="e">
        <f>Q6175*Table1[[#This Row],[Price List]]</f>
        <v>#VALUE!</v>
      </c>
    </row>
    <row r="6176" spans="2:18" x14ac:dyDescent="0.25">
      <c r="B6176" s="31">
        <v>157.30000000000501</v>
      </c>
      <c r="C6176" s="3" t="s">
        <v>4326</v>
      </c>
      <c r="D6176" s="41" t="e">
        <f t="shared" si="1346"/>
        <v>#VALUE!</v>
      </c>
      <c r="E6176" s="41" t="e">
        <f t="shared" si="1347"/>
        <v>#VALUE!</v>
      </c>
      <c r="F6176" s="41" t="e">
        <f t="shared" si="1349"/>
        <v>#VALUE!</v>
      </c>
      <c r="G6176" s="48" t="e">
        <f t="shared" si="1350"/>
        <v>#VALUE!</v>
      </c>
      <c r="H6176" s="42" t="e">
        <f t="shared" si="1348"/>
        <v>#VALUE!</v>
      </c>
      <c r="I6176" s="51" t="e">
        <f t="shared" si="1351"/>
        <v>#VALUE!</v>
      </c>
      <c r="J6176" s="39" t="e">
        <f t="shared" si="1352"/>
        <v>#VALUE!</v>
      </c>
      <c r="K6176" s="39" t="e">
        <f t="shared" si="1353"/>
        <v>#VALUE!</v>
      </c>
      <c r="L6176" s="47" t="e">
        <f t="shared" si="1358"/>
        <v>#VALUE!</v>
      </c>
      <c r="M6176" s="40" t="e">
        <f t="shared" si="1354"/>
        <v>#VALUE!</v>
      </c>
      <c r="N6176" s="51" t="e">
        <f t="shared" si="1355"/>
        <v>#VALUE!</v>
      </c>
      <c r="O6176" s="39" t="e">
        <f t="shared" si="1356"/>
        <v>#VALUE!</v>
      </c>
      <c r="P6176" s="39" t="e">
        <f t="shared" si="1359"/>
        <v>#VALUE!</v>
      </c>
      <c r="Q6176" s="47" t="e">
        <f t="shared" si="1357"/>
        <v>#VALUE!</v>
      </c>
      <c r="R6176" s="40" t="e">
        <f>Q6176*Table1[[#This Row],[Price List]]</f>
        <v>#VALUE!</v>
      </c>
    </row>
    <row r="6177" spans="2:18" x14ac:dyDescent="0.25">
      <c r="B6177" s="31">
        <v>157.40000000000501</v>
      </c>
      <c r="C6177" s="3" t="s">
        <v>4326</v>
      </c>
      <c r="D6177" s="41" t="e">
        <f t="shared" si="1346"/>
        <v>#VALUE!</v>
      </c>
      <c r="E6177" s="41" t="e">
        <f t="shared" si="1347"/>
        <v>#VALUE!</v>
      </c>
      <c r="F6177" s="41" t="e">
        <f t="shared" si="1349"/>
        <v>#VALUE!</v>
      </c>
      <c r="G6177" s="48" t="e">
        <f t="shared" si="1350"/>
        <v>#VALUE!</v>
      </c>
      <c r="H6177" s="42" t="e">
        <f t="shared" si="1348"/>
        <v>#VALUE!</v>
      </c>
      <c r="I6177" s="51" t="e">
        <f t="shared" si="1351"/>
        <v>#VALUE!</v>
      </c>
      <c r="J6177" s="39" t="e">
        <f t="shared" si="1352"/>
        <v>#VALUE!</v>
      </c>
      <c r="K6177" s="39" t="e">
        <f t="shared" si="1353"/>
        <v>#VALUE!</v>
      </c>
      <c r="L6177" s="47" t="e">
        <f t="shared" si="1358"/>
        <v>#VALUE!</v>
      </c>
      <c r="M6177" s="40" t="e">
        <f t="shared" si="1354"/>
        <v>#VALUE!</v>
      </c>
      <c r="N6177" s="51" t="e">
        <f t="shared" si="1355"/>
        <v>#VALUE!</v>
      </c>
      <c r="O6177" s="39" t="e">
        <f t="shared" si="1356"/>
        <v>#VALUE!</v>
      </c>
      <c r="P6177" s="39" t="e">
        <f t="shared" si="1359"/>
        <v>#VALUE!</v>
      </c>
      <c r="Q6177" s="47" t="e">
        <f t="shared" si="1357"/>
        <v>#VALUE!</v>
      </c>
      <c r="R6177" s="40" t="e">
        <f>Q6177*Table1[[#This Row],[Price List]]</f>
        <v>#VALUE!</v>
      </c>
    </row>
    <row r="6178" spans="2:18" x14ac:dyDescent="0.25">
      <c r="B6178" s="31">
        <v>157.500000000005</v>
      </c>
      <c r="C6178" s="3" t="s">
        <v>4326</v>
      </c>
      <c r="D6178" s="41" t="e">
        <f t="shared" si="1346"/>
        <v>#VALUE!</v>
      </c>
      <c r="E6178" s="41" t="e">
        <f t="shared" si="1347"/>
        <v>#VALUE!</v>
      </c>
      <c r="F6178" s="41" t="e">
        <f t="shared" si="1349"/>
        <v>#VALUE!</v>
      </c>
      <c r="G6178" s="48" t="e">
        <f t="shared" si="1350"/>
        <v>#VALUE!</v>
      </c>
      <c r="H6178" s="42" t="e">
        <f t="shared" si="1348"/>
        <v>#VALUE!</v>
      </c>
      <c r="I6178" s="51" t="e">
        <f t="shared" si="1351"/>
        <v>#VALUE!</v>
      </c>
      <c r="J6178" s="39" t="e">
        <f t="shared" si="1352"/>
        <v>#VALUE!</v>
      </c>
      <c r="K6178" s="39" t="e">
        <f t="shared" si="1353"/>
        <v>#VALUE!</v>
      </c>
      <c r="L6178" s="47" t="e">
        <f t="shared" si="1358"/>
        <v>#VALUE!</v>
      </c>
      <c r="M6178" s="40" t="e">
        <f t="shared" si="1354"/>
        <v>#VALUE!</v>
      </c>
      <c r="N6178" s="51" t="e">
        <f t="shared" si="1355"/>
        <v>#VALUE!</v>
      </c>
      <c r="O6178" s="39" t="e">
        <f t="shared" si="1356"/>
        <v>#VALUE!</v>
      </c>
      <c r="P6178" s="39" t="e">
        <f t="shared" si="1359"/>
        <v>#VALUE!</v>
      </c>
      <c r="Q6178" s="47" t="e">
        <f t="shared" si="1357"/>
        <v>#VALUE!</v>
      </c>
      <c r="R6178" s="40" t="e">
        <f>Q6178*Table1[[#This Row],[Price List]]</f>
        <v>#VALUE!</v>
      </c>
    </row>
    <row r="6179" spans="2:18" x14ac:dyDescent="0.25">
      <c r="B6179" s="31">
        <v>157.600000000005</v>
      </c>
      <c r="C6179" s="3" t="s">
        <v>4326</v>
      </c>
      <c r="D6179" s="41" t="e">
        <f t="shared" si="1346"/>
        <v>#VALUE!</v>
      </c>
      <c r="E6179" s="41" t="e">
        <f t="shared" si="1347"/>
        <v>#VALUE!</v>
      </c>
      <c r="F6179" s="41" t="e">
        <f t="shared" si="1349"/>
        <v>#VALUE!</v>
      </c>
      <c r="G6179" s="48" t="e">
        <f t="shared" si="1350"/>
        <v>#VALUE!</v>
      </c>
      <c r="H6179" s="42" t="e">
        <f t="shared" si="1348"/>
        <v>#VALUE!</v>
      </c>
      <c r="I6179" s="51" t="e">
        <f t="shared" si="1351"/>
        <v>#VALUE!</v>
      </c>
      <c r="J6179" s="39" t="e">
        <f t="shared" si="1352"/>
        <v>#VALUE!</v>
      </c>
      <c r="K6179" s="39" t="e">
        <f t="shared" si="1353"/>
        <v>#VALUE!</v>
      </c>
      <c r="L6179" s="47" t="e">
        <f t="shared" si="1358"/>
        <v>#VALUE!</v>
      </c>
      <c r="M6179" s="40" t="e">
        <f t="shared" si="1354"/>
        <v>#VALUE!</v>
      </c>
      <c r="N6179" s="51" t="e">
        <f t="shared" si="1355"/>
        <v>#VALUE!</v>
      </c>
      <c r="O6179" s="39" t="e">
        <f t="shared" si="1356"/>
        <v>#VALUE!</v>
      </c>
      <c r="P6179" s="39" t="e">
        <f t="shared" si="1359"/>
        <v>#VALUE!</v>
      </c>
      <c r="Q6179" s="47" t="e">
        <f t="shared" si="1357"/>
        <v>#VALUE!</v>
      </c>
      <c r="R6179" s="40" t="e">
        <f>Q6179*Table1[[#This Row],[Price List]]</f>
        <v>#VALUE!</v>
      </c>
    </row>
    <row r="6180" spans="2:18" x14ac:dyDescent="0.25">
      <c r="B6180" s="31">
        <v>157.70000000000499</v>
      </c>
      <c r="C6180" s="3" t="s">
        <v>4326</v>
      </c>
      <c r="D6180" s="41" t="e">
        <f t="shared" si="1346"/>
        <v>#VALUE!</v>
      </c>
      <c r="E6180" s="41" t="e">
        <f t="shared" si="1347"/>
        <v>#VALUE!</v>
      </c>
      <c r="F6180" s="41" t="e">
        <f t="shared" si="1349"/>
        <v>#VALUE!</v>
      </c>
      <c r="G6180" s="48" t="e">
        <f t="shared" si="1350"/>
        <v>#VALUE!</v>
      </c>
      <c r="H6180" s="42" t="e">
        <f t="shared" si="1348"/>
        <v>#VALUE!</v>
      </c>
      <c r="I6180" s="51" t="e">
        <f t="shared" si="1351"/>
        <v>#VALUE!</v>
      </c>
      <c r="J6180" s="39" t="e">
        <f t="shared" si="1352"/>
        <v>#VALUE!</v>
      </c>
      <c r="K6180" s="39" t="e">
        <f t="shared" si="1353"/>
        <v>#VALUE!</v>
      </c>
      <c r="L6180" s="47" t="e">
        <f t="shared" si="1358"/>
        <v>#VALUE!</v>
      </c>
      <c r="M6180" s="40" t="e">
        <f t="shared" si="1354"/>
        <v>#VALUE!</v>
      </c>
      <c r="N6180" s="51" t="e">
        <f t="shared" si="1355"/>
        <v>#VALUE!</v>
      </c>
      <c r="O6180" s="39" t="e">
        <f t="shared" si="1356"/>
        <v>#VALUE!</v>
      </c>
      <c r="P6180" s="39" t="e">
        <f t="shared" si="1359"/>
        <v>#VALUE!</v>
      </c>
      <c r="Q6180" s="47" t="e">
        <f t="shared" si="1357"/>
        <v>#VALUE!</v>
      </c>
      <c r="R6180" s="40" t="e">
        <f>Q6180*Table1[[#This Row],[Price List]]</f>
        <v>#VALUE!</v>
      </c>
    </row>
    <row r="6181" spans="2:18" x14ac:dyDescent="0.25">
      <c r="B6181" s="31">
        <v>157.80000000000501</v>
      </c>
      <c r="C6181" s="3" t="s">
        <v>4326</v>
      </c>
      <c r="D6181" s="41" t="e">
        <f t="shared" si="1346"/>
        <v>#VALUE!</v>
      </c>
      <c r="E6181" s="41" t="e">
        <f t="shared" si="1347"/>
        <v>#VALUE!</v>
      </c>
      <c r="F6181" s="41" t="e">
        <f t="shared" si="1349"/>
        <v>#VALUE!</v>
      </c>
      <c r="G6181" s="48" t="e">
        <f t="shared" si="1350"/>
        <v>#VALUE!</v>
      </c>
      <c r="H6181" s="42" t="e">
        <f t="shared" si="1348"/>
        <v>#VALUE!</v>
      </c>
      <c r="I6181" s="51" t="e">
        <f t="shared" si="1351"/>
        <v>#VALUE!</v>
      </c>
      <c r="J6181" s="39" t="e">
        <f t="shared" si="1352"/>
        <v>#VALUE!</v>
      </c>
      <c r="K6181" s="39" t="e">
        <f t="shared" si="1353"/>
        <v>#VALUE!</v>
      </c>
      <c r="L6181" s="47" t="e">
        <f t="shared" si="1358"/>
        <v>#VALUE!</v>
      </c>
      <c r="M6181" s="40" t="e">
        <f t="shared" si="1354"/>
        <v>#VALUE!</v>
      </c>
      <c r="N6181" s="51" t="e">
        <f t="shared" si="1355"/>
        <v>#VALUE!</v>
      </c>
      <c r="O6181" s="39" t="e">
        <f t="shared" si="1356"/>
        <v>#VALUE!</v>
      </c>
      <c r="P6181" s="39" t="e">
        <f t="shared" si="1359"/>
        <v>#VALUE!</v>
      </c>
      <c r="Q6181" s="47" t="e">
        <f t="shared" si="1357"/>
        <v>#VALUE!</v>
      </c>
      <c r="R6181" s="40" t="e">
        <f>Q6181*Table1[[#This Row],[Price List]]</f>
        <v>#VALUE!</v>
      </c>
    </row>
    <row r="6182" spans="2:18" x14ac:dyDescent="0.25">
      <c r="B6182" s="31">
        <v>157.90000000000501</v>
      </c>
      <c r="C6182" s="3" t="s">
        <v>4326</v>
      </c>
      <c r="D6182" s="41" t="e">
        <f t="shared" si="1346"/>
        <v>#VALUE!</v>
      </c>
      <c r="E6182" s="41" t="e">
        <f t="shared" si="1347"/>
        <v>#VALUE!</v>
      </c>
      <c r="F6182" s="41" t="e">
        <f t="shared" si="1349"/>
        <v>#VALUE!</v>
      </c>
      <c r="G6182" s="48" t="e">
        <f t="shared" si="1350"/>
        <v>#VALUE!</v>
      </c>
      <c r="H6182" s="42" t="e">
        <f t="shared" si="1348"/>
        <v>#VALUE!</v>
      </c>
      <c r="I6182" s="51" t="e">
        <f t="shared" si="1351"/>
        <v>#VALUE!</v>
      </c>
      <c r="J6182" s="39" t="e">
        <f t="shared" si="1352"/>
        <v>#VALUE!</v>
      </c>
      <c r="K6182" s="39" t="e">
        <f t="shared" si="1353"/>
        <v>#VALUE!</v>
      </c>
      <c r="L6182" s="47" t="e">
        <f t="shared" si="1358"/>
        <v>#VALUE!</v>
      </c>
      <c r="M6182" s="40" t="e">
        <f t="shared" si="1354"/>
        <v>#VALUE!</v>
      </c>
      <c r="N6182" s="51" t="e">
        <f t="shared" si="1355"/>
        <v>#VALUE!</v>
      </c>
      <c r="O6182" s="39" t="e">
        <f t="shared" si="1356"/>
        <v>#VALUE!</v>
      </c>
      <c r="P6182" s="39" t="e">
        <f t="shared" si="1359"/>
        <v>#VALUE!</v>
      </c>
      <c r="Q6182" s="47" t="e">
        <f t="shared" si="1357"/>
        <v>#VALUE!</v>
      </c>
      <c r="R6182" s="40" t="e">
        <f>Q6182*Table1[[#This Row],[Price List]]</f>
        <v>#VALUE!</v>
      </c>
    </row>
    <row r="6183" spans="2:18" x14ac:dyDescent="0.25">
      <c r="B6183" s="31">
        <v>158.000000000005</v>
      </c>
      <c r="C6183" s="3" t="s">
        <v>4326</v>
      </c>
      <c r="D6183" s="41" t="e">
        <f t="shared" si="1346"/>
        <v>#VALUE!</v>
      </c>
      <c r="E6183" s="41" t="e">
        <f t="shared" si="1347"/>
        <v>#VALUE!</v>
      </c>
      <c r="F6183" s="41" t="e">
        <f t="shared" si="1349"/>
        <v>#VALUE!</v>
      </c>
      <c r="G6183" s="48" t="e">
        <f t="shared" si="1350"/>
        <v>#VALUE!</v>
      </c>
      <c r="H6183" s="42" t="e">
        <f t="shared" si="1348"/>
        <v>#VALUE!</v>
      </c>
      <c r="I6183" s="51" t="e">
        <f t="shared" si="1351"/>
        <v>#VALUE!</v>
      </c>
      <c r="J6183" s="39" t="e">
        <f t="shared" si="1352"/>
        <v>#VALUE!</v>
      </c>
      <c r="K6183" s="39" t="e">
        <f t="shared" si="1353"/>
        <v>#VALUE!</v>
      </c>
      <c r="L6183" s="47" t="e">
        <f t="shared" si="1358"/>
        <v>#VALUE!</v>
      </c>
      <c r="M6183" s="40" t="e">
        <f t="shared" si="1354"/>
        <v>#VALUE!</v>
      </c>
      <c r="N6183" s="51" t="e">
        <f t="shared" si="1355"/>
        <v>#VALUE!</v>
      </c>
      <c r="O6183" s="39" t="e">
        <f t="shared" si="1356"/>
        <v>#VALUE!</v>
      </c>
      <c r="P6183" s="39" t="e">
        <f t="shared" si="1359"/>
        <v>#VALUE!</v>
      </c>
      <c r="Q6183" s="47" t="e">
        <f t="shared" si="1357"/>
        <v>#VALUE!</v>
      </c>
      <c r="R6183" s="40" t="e">
        <f>Q6183*Table1[[#This Row],[Price List]]</f>
        <v>#VALUE!</v>
      </c>
    </row>
    <row r="6184" spans="2:18" x14ac:dyDescent="0.25">
      <c r="B6184" s="31">
        <v>158.100000000005</v>
      </c>
      <c r="C6184" s="3" t="s">
        <v>4326</v>
      </c>
      <c r="D6184" s="41" t="e">
        <f t="shared" si="1346"/>
        <v>#VALUE!</v>
      </c>
      <c r="E6184" s="41" t="e">
        <f t="shared" si="1347"/>
        <v>#VALUE!</v>
      </c>
      <c r="F6184" s="41" t="e">
        <f t="shared" si="1349"/>
        <v>#VALUE!</v>
      </c>
      <c r="G6184" s="48" t="e">
        <f t="shared" si="1350"/>
        <v>#VALUE!</v>
      </c>
      <c r="H6184" s="42" t="e">
        <f t="shared" si="1348"/>
        <v>#VALUE!</v>
      </c>
      <c r="I6184" s="51" t="e">
        <f t="shared" si="1351"/>
        <v>#VALUE!</v>
      </c>
      <c r="J6184" s="39" t="e">
        <f t="shared" si="1352"/>
        <v>#VALUE!</v>
      </c>
      <c r="K6184" s="39" t="e">
        <f t="shared" si="1353"/>
        <v>#VALUE!</v>
      </c>
      <c r="L6184" s="47" t="e">
        <f t="shared" si="1358"/>
        <v>#VALUE!</v>
      </c>
      <c r="M6184" s="40" t="e">
        <f t="shared" si="1354"/>
        <v>#VALUE!</v>
      </c>
      <c r="N6184" s="51" t="e">
        <f t="shared" si="1355"/>
        <v>#VALUE!</v>
      </c>
      <c r="O6184" s="39" t="e">
        <f t="shared" si="1356"/>
        <v>#VALUE!</v>
      </c>
      <c r="P6184" s="39" t="e">
        <f t="shared" si="1359"/>
        <v>#VALUE!</v>
      </c>
      <c r="Q6184" s="47" t="e">
        <f t="shared" si="1357"/>
        <v>#VALUE!</v>
      </c>
      <c r="R6184" s="40" t="e">
        <f>Q6184*Table1[[#This Row],[Price List]]</f>
        <v>#VALUE!</v>
      </c>
    </row>
    <row r="6185" spans="2:18" x14ac:dyDescent="0.25">
      <c r="B6185" s="31">
        <v>158.20000000000499</v>
      </c>
      <c r="C6185" s="3" t="s">
        <v>4326</v>
      </c>
      <c r="D6185" s="41" t="e">
        <f t="shared" si="1346"/>
        <v>#VALUE!</v>
      </c>
      <c r="E6185" s="41" t="e">
        <f t="shared" si="1347"/>
        <v>#VALUE!</v>
      </c>
      <c r="F6185" s="41" t="e">
        <f t="shared" si="1349"/>
        <v>#VALUE!</v>
      </c>
      <c r="G6185" s="48" t="e">
        <f t="shared" si="1350"/>
        <v>#VALUE!</v>
      </c>
      <c r="H6185" s="42" t="e">
        <f t="shared" si="1348"/>
        <v>#VALUE!</v>
      </c>
      <c r="I6185" s="51" t="e">
        <f t="shared" si="1351"/>
        <v>#VALUE!</v>
      </c>
      <c r="J6185" s="39" t="e">
        <f t="shared" si="1352"/>
        <v>#VALUE!</v>
      </c>
      <c r="K6185" s="39" t="e">
        <f t="shared" si="1353"/>
        <v>#VALUE!</v>
      </c>
      <c r="L6185" s="47" t="e">
        <f t="shared" si="1358"/>
        <v>#VALUE!</v>
      </c>
      <c r="M6185" s="40" t="e">
        <f t="shared" si="1354"/>
        <v>#VALUE!</v>
      </c>
      <c r="N6185" s="51" t="e">
        <f t="shared" si="1355"/>
        <v>#VALUE!</v>
      </c>
      <c r="O6185" s="39" t="e">
        <f t="shared" si="1356"/>
        <v>#VALUE!</v>
      </c>
      <c r="P6185" s="39" t="e">
        <f t="shared" si="1359"/>
        <v>#VALUE!</v>
      </c>
      <c r="Q6185" s="47" t="e">
        <f t="shared" si="1357"/>
        <v>#VALUE!</v>
      </c>
      <c r="R6185" s="40" t="e">
        <f>Q6185*Table1[[#This Row],[Price List]]</f>
        <v>#VALUE!</v>
      </c>
    </row>
    <row r="6186" spans="2:18" x14ac:dyDescent="0.25">
      <c r="B6186" s="31">
        <v>158.30000000000501</v>
      </c>
      <c r="C6186" s="3" t="s">
        <v>4326</v>
      </c>
      <c r="D6186" s="41" t="e">
        <f t="shared" si="1346"/>
        <v>#VALUE!</v>
      </c>
      <c r="E6186" s="41" t="e">
        <f t="shared" si="1347"/>
        <v>#VALUE!</v>
      </c>
      <c r="F6186" s="41" t="e">
        <f t="shared" si="1349"/>
        <v>#VALUE!</v>
      </c>
      <c r="G6186" s="48" t="e">
        <f t="shared" si="1350"/>
        <v>#VALUE!</v>
      </c>
      <c r="H6186" s="42" t="e">
        <f t="shared" si="1348"/>
        <v>#VALUE!</v>
      </c>
      <c r="I6186" s="51" t="e">
        <f t="shared" si="1351"/>
        <v>#VALUE!</v>
      </c>
      <c r="J6186" s="39" t="e">
        <f t="shared" si="1352"/>
        <v>#VALUE!</v>
      </c>
      <c r="K6186" s="39" t="e">
        <f t="shared" si="1353"/>
        <v>#VALUE!</v>
      </c>
      <c r="L6186" s="47" t="e">
        <f t="shared" si="1358"/>
        <v>#VALUE!</v>
      </c>
      <c r="M6186" s="40" t="e">
        <f t="shared" si="1354"/>
        <v>#VALUE!</v>
      </c>
      <c r="N6186" s="51" t="e">
        <f t="shared" si="1355"/>
        <v>#VALUE!</v>
      </c>
      <c r="O6186" s="39" t="e">
        <f t="shared" si="1356"/>
        <v>#VALUE!</v>
      </c>
      <c r="P6186" s="39" t="e">
        <f t="shared" si="1359"/>
        <v>#VALUE!</v>
      </c>
      <c r="Q6186" s="47" t="e">
        <f t="shared" si="1357"/>
        <v>#VALUE!</v>
      </c>
      <c r="R6186" s="40" t="e">
        <f>Q6186*Table1[[#This Row],[Price List]]</f>
        <v>#VALUE!</v>
      </c>
    </row>
    <row r="6187" spans="2:18" x14ac:dyDescent="0.25">
      <c r="B6187" s="31">
        <v>158.40000000000501</v>
      </c>
      <c r="C6187" s="3" t="s">
        <v>4326</v>
      </c>
      <c r="D6187" s="41" t="e">
        <f t="shared" si="1346"/>
        <v>#VALUE!</v>
      </c>
      <c r="E6187" s="41" t="e">
        <f t="shared" si="1347"/>
        <v>#VALUE!</v>
      </c>
      <c r="F6187" s="41" t="e">
        <f t="shared" si="1349"/>
        <v>#VALUE!</v>
      </c>
      <c r="G6187" s="48" t="e">
        <f t="shared" si="1350"/>
        <v>#VALUE!</v>
      </c>
      <c r="H6187" s="42" t="e">
        <f t="shared" si="1348"/>
        <v>#VALUE!</v>
      </c>
      <c r="I6187" s="51" t="e">
        <f t="shared" si="1351"/>
        <v>#VALUE!</v>
      </c>
      <c r="J6187" s="39" t="e">
        <f t="shared" si="1352"/>
        <v>#VALUE!</v>
      </c>
      <c r="K6187" s="39" t="e">
        <f t="shared" si="1353"/>
        <v>#VALUE!</v>
      </c>
      <c r="L6187" s="47" t="e">
        <f t="shared" si="1358"/>
        <v>#VALUE!</v>
      </c>
      <c r="M6187" s="40" t="e">
        <f t="shared" si="1354"/>
        <v>#VALUE!</v>
      </c>
      <c r="N6187" s="51" t="e">
        <f t="shared" si="1355"/>
        <v>#VALUE!</v>
      </c>
      <c r="O6187" s="39" t="e">
        <f t="shared" si="1356"/>
        <v>#VALUE!</v>
      </c>
      <c r="P6187" s="39" t="e">
        <f t="shared" si="1359"/>
        <v>#VALUE!</v>
      </c>
      <c r="Q6187" s="47" t="e">
        <f t="shared" si="1357"/>
        <v>#VALUE!</v>
      </c>
      <c r="R6187" s="40" t="e">
        <f>Q6187*Table1[[#This Row],[Price List]]</f>
        <v>#VALUE!</v>
      </c>
    </row>
    <row r="6188" spans="2:18" x14ac:dyDescent="0.25">
      <c r="B6188" s="31">
        <v>158.500000000005</v>
      </c>
      <c r="C6188" s="3" t="s">
        <v>4326</v>
      </c>
      <c r="D6188" s="41" t="e">
        <f t="shared" si="1346"/>
        <v>#VALUE!</v>
      </c>
      <c r="E6188" s="41" t="e">
        <f t="shared" si="1347"/>
        <v>#VALUE!</v>
      </c>
      <c r="F6188" s="41" t="e">
        <f t="shared" si="1349"/>
        <v>#VALUE!</v>
      </c>
      <c r="G6188" s="48" t="e">
        <f t="shared" si="1350"/>
        <v>#VALUE!</v>
      </c>
      <c r="H6188" s="42" t="e">
        <f t="shared" si="1348"/>
        <v>#VALUE!</v>
      </c>
      <c r="I6188" s="51" t="e">
        <f t="shared" si="1351"/>
        <v>#VALUE!</v>
      </c>
      <c r="J6188" s="39" t="e">
        <f t="shared" si="1352"/>
        <v>#VALUE!</v>
      </c>
      <c r="K6188" s="39" t="e">
        <f t="shared" si="1353"/>
        <v>#VALUE!</v>
      </c>
      <c r="L6188" s="47" t="e">
        <f t="shared" si="1358"/>
        <v>#VALUE!</v>
      </c>
      <c r="M6188" s="40" t="e">
        <f t="shared" si="1354"/>
        <v>#VALUE!</v>
      </c>
      <c r="N6188" s="51" t="e">
        <f t="shared" si="1355"/>
        <v>#VALUE!</v>
      </c>
      <c r="O6188" s="39" t="e">
        <f t="shared" si="1356"/>
        <v>#VALUE!</v>
      </c>
      <c r="P6188" s="39" t="e">
        <f t="shared" si="1359"/>
        <v>#VALUE!</v>
      </c>
      <c r="Q6188" s="47" t="e">
        <f t="shared" si="1357"/>
        <v>#VALUE!</v>
      </c>
      <c r="R6188" s="40" t="e">
        <f>Q6188*Table1[[#This Row],[Price List]]</f>
        <v>#VALUE!</v>
      </c>
    </row>
    <row r="6189" spans="2:18" x14ac:dyDescent="0.25">
      <c r="B6189" s="31">
        <v>158.600000000005</v>
      </c>
      <c r="C6189" s="3" t="s">
        <v>4326</v>
      </c>
      <c r="D6189" s="41" t="e">
        <f t="shared" si="1346"/>
        <v>#VALUE!</v>
      </c>
      <c r="E6189" s="41" t="e">
        <f t="shared" si="1347"/>
        <v>#VALUE!</v>
      </c>
      <c r="F6189" s="41" t="e">
        <f t="shared" si="1349"/>
        <v>#VALUE!</v>
      </c>
      <c r="G6189" s="48" t="e">
        <f t="shared" si="1350"/>
        <v>#VALUE!</v>
      </c>
      <c r="H6189" s="42" t="e">
        <f t="shared" si="1348"/>
        <v>#VALUE!</v>
      </c>
      <c r="I6189" s="51" t="e">
        <f t="shared" si="1351"/>
        <v>#VALUE!</v>
      </c>
      <c r="J6189" s="39" t="e">
        <f t="shared" si="1352"/>
        <v>#VALUE!</v>
      </c>
      <c r="K6189" s="39" t="e">
        <f t="shared" si="1353"/>
        <v>#VALUE!</v>
      </c>
      <c r="L6189" s="47" t="e">
        <f t="shared" si="1358"/>
        <v>#VALUE!</v>
      </c>
      <c r="M6189" s="40" t="e">
        <f t="shared" si="1354"/>
        <v>#VALUE!</v>
      </c>
      <c r="N6189" s="51" t="e">
        <f t="shared" si="1355"/>
        <v>#VALUE!</v>
      </c>
      <c r="O6189" s="39" t="e">
        <f t="shared" si="1356"/>
        <v>#VALUE!</v>
      </c>
      <c r="P6189" s="39" t="e">
        <f t="shared" si="1359"/>
        <v>#VALUE!</v>
      </c>
      <c r="Q6189" s="47" t="e">
        <f t="shared" si="1357"/>
        <v>#VALUE!</v>
      </c>
      <c r="R6189" s="40" t="e">
        <f>Q6189*Table1[[#This Row],[Price List]]</f>
        <v>#VALUE!</v>
      </c>
    </row>
    <row r="6190" spans="2:18" x14ac:dyDescent="0.25">
      <c r="B6190" s="31">
        <v>158.70000000000499</v>
      </c>
      <c r="C6190" s="3" t="s">
        <v>4326</v>
      </c>
      <c r="D6190" s="41" t="e">
        <f t="shared" si="1346"/>
        <v>#VALUE!</v>
      </c>
      <c r="E6190" s="41" t="e">
        <f t="shared" si="1347"/>
        <v>#VALUE!</v>
      </c>
      <c r="F6190" s="41" t="e">
        <f t="shared" si="1349"/>
        <v>#VALUE!</v>
      </c>
      <c r="G6190" s="48" t="e">
        <f t="shared" si="1350"/>
        <v>#VALUE!</v>
      </c>
      <c r="H6190" s="42" t="e">
        <f t="shared" si="1348"/>
        <v>#VALUE!</v>
      </c>
      <c r="I6190" s="51" t="e">
        <f t="shared" si="1351"/>
        <v>#VALUE!</v>
      </c>
      <c r="J6190" s="39" t="e">
        <f t="shared" si="1352"/>
        <v>#VALUE!</v>
      </c>
      <c r="K6190" s="39" t="e">
        <f t="shared" si="1353"/>
        <v>#VALUE!</v>
      </c>
      <c r="L6190" s="47" t="e">
        <f t="shared" si="1358"/>
        <v>#VALUE!</v>
      </c>
      <c r="M6190" s="40" t="e">
        <f t="shared" si="1354"/>
        <v>#VALUE!</v>
      </c>
      <c r="N6190" s="51" t="e">
        <f t="shared" si="1355"/>
        <v>#VALUE!</v>
      </c>
      <c r="O6190" s="39" t="e">
        <f t="shared" si="1356"/>
        <v>#VALUE!</v>
      </c>
      <c r="P6190" s="39" t="e">
        <f t="shared" si="1359"/>
        <v>#VALUE!</v>
      </c>
      <c r="Q6190" s="47" t="e">
        <f t="shared" si="1357"/>
        <v>#VALUE!</v>
      </c>
      <c r="R6190" s="40" t="e">
        <f>Q6190*Table1[[#This Row],[Price List]]</f>
        <v>#VALUE!</v>
      </c>
    </row>
    <row r="6191" spans="2:18" x14ac:dyDescent="0.25">
      <c r="B6191" s="31">
        <v>158.80000000000501</v>
      </c>
      <c r="C6191" s="3" t="s">
        <v>4326</v>
      </c>
      <c r="D6191" s="41" t="e">
        <f t="shared" si="1346"/>
        <v>#VALUE!</v>
      </c>
      <c r="E6191" s="41" t="e">
        <f t="shared" si="1347"/>
        <v>#VALUE!</v>
      </c>
      <c r="F6191" s="41" t="e">
        <f t="shared" si="1349"/>
        <v>#VALUE!</v>
      </c>
      <c r="G6191" s="48" t="e">
        <f t="shared" si="1350"/>
        <v>#VALUE!</v>
      </c>
      <c r="H6191" s="42" t="e">
        <f t="shared" si="1348"/>
        <v>#VALUE!</v>
      </c>
      <c r="I6191" s="51" t="e">
        <f t="shared" si="1351"/>
        <v>#VALUE!</v>
      </c>
      <c r="J6191" s="39" t="e">
        <f t="shared" si="1352"/>
        <v>#VALUE!</v>
      </c>
      <c r="K6191" s="39" t="e">
        <f t="shared" si="1353"/>
        <v>#VALUE!</v>
      </c>
      <c r="L6191" s="47" t="e">
        <f t="shared" si="1358"/>
        <v>#VALUE!</v>
      </c>
      <c r="M6191" s="40" t="e">
        <f t="shared" si="1354"/>
        <v>#VALUE!</v>
      </c>
      <c r="N6191" s="51" t="e">
        <f t="shared" si="1355"/>
        <v>#VALUE!</v>
      </c>
      <c r="O6191" s="39" t="e">
        <f t="shared" si="1356"/>
        <v>#VALUE!</v>
      </c>
      <c r="P6191" s="39" t="e">
        <f t="shared" si="1359"/>
        <v>#VALUE!</v>
      </c>
      <c r="Q6191" s="47" t="e">
        <f t="shared" si="1357"/>
        <v>#VALUE!</v>
      </c>
      <c r="R6191" s="40" t="e">
        <f>Q6191*Table1[[#This Row],[Price List]]</f>
        <v>#VALUE!</v>
      </c>
    </row>
    <row r="6192" spans="2:18" x14ac:dyDescent="0.25">
      <c r="B6192" s="31">
        <v>158.90000000000501</v>
      </c>
      <c r="C6192" s="3" t="s">
        <v>4326</v>
      </c>
      <c r="D6192" s="41" t="e">
        <f t="shared" si="1346"/>
        <v>#VALUE!</v>
      </c>
      <c r="E6192" s="41" t="e">
        <f t="shared" si="1347"/>
        <v>#VALUE!</v>
      </c>
      <c r="F6192" s="41" t="e">
        <f t="shared" si="1349"/>
        <v>#VALUE!</v>
      </c>
      <c r="G6192" s="48" t="e">
        <f t="shared" si="1350"/>
        <v>#VALUE!</v>
      </c>
      <c r="H6192" s="42" t="e">
        <f t="shared" si="1348"/>
        <v>#VALUE!</v>
      </c>
      <c r="I6192" s="51" t="e">
        <f t="shared" si="1351"/>
        <v>#VALUE!</v>
      </c>
      <c r="J6192" s="39" t="e">
        <f t="shared" si="1352"/>
        <v>#VALUE!</v>
      </c>
      <c r="K6192" s="39" t="e">
        <f t="shared" si="1353"/>
        <v>#VALUE!</v>
      </c>
      <c r="L6192" s="47" t="e">
        <f t="shared" si="1358"/>
        <v>#VALUE!</v>
      </c>
      <c r="M6192" s="40" t="e">
        <f t="shared" si="1354"/>
        <v>#VALUE!</v>
      </c>
      <c r="N6192" s="51" t="e">
        <f t="shared" si="1355"/>
        <v>#VALUE!</v>
      </c>
      <c r="O6192" s="39" t="e">
        <f t="shared" si="1356"/>
        <v>#VALUE!</v>
      </c>
      <c r="P6192" s="39" t="e">
        <f t="shared" si="1359"/>
        <v>#VALUE!</v>
      </c>
      <c r="Q6192" s="47" t="e">
        <f t="shared" si="1357"/>
        <v>#VALUE!</v>
      </c>
      <c r="R6192" s="40" t="e">
        <f>Q6192*Table1[[#This Row],[Price List]]</f>
        <v>#VALUE!</v>
      </c>
    </row>
    <row r="6193" spans="2:18" x14ac:dyDescent="0.25">
      <c r="B6193" s="31">
        <v>159.000000000005</v>
      </c>
      <c r="C6193" s="3" t="s">
        <v>4326</v>
      </c>
      <c r="D6193" s="41" t="e">
        <f t="shared" si="1346"/>
        <v>#VALUE!</v>
      </c>
      <c r="E6193" s="41" t="e">
        <f t="shared" si="1347"/>
        <v>#VALUE!</v>
      </c>
      <c r="F6193" s="41" t="e">
        <f t="shared" si="1349"/>
        <v>#VALUE!</v>
      </c>
      <c r="G6193" s="48" t="e">
        <f t="shared" si="1350"/>
        <v>#VALUE!</v>
      </c>
      <c r="H6193" s="42" t="e">
        <f t="shared" si="1348"/>
        <v>#VALUE!</v>
      </c>
      <c r="I6193" s="51" t="e">
        <f t="shared" si="1351"/>
        <v>#VALUE!</v>
      </c>
      <c r="J6193" s="39" t="e">
        <f t="shared" si="1352"/>
        <v>#VALUE!</v>
      </c>
      <c r="K6193" s="39" t="e">
        <f t="shared" si="1353"/>
        <v>#VALUE!</v>
      </c>
      <c r="L6193" s="47" t="e">
        <f t="shared" si="1358"/>
        <v>#VALUE!</v>
      </c>
      <c r="M6193" s="40" t="e">
        <f t="shared" si="1354"/>
        <v>#VALUE!</v>
      </c>
      <c r="N6193" s="51" t="e">
        <f t="shared" si="1355"/>
        <v>#VALUE!</v>
      </c>
      <c r="O6193" s="39" t="e">
        <f t="shared" si="1356"/>
        <v>#VALUE!</v>
      </c>
      <c r="P6193" s="39" t="e">
        <f t="shared" si="1359"/>
        <v>#VALUE!</v>
      </c>
      <c r="Q6193" s="47" t="e">
        <f t="shared" si="1357"/>
        <v>#VALUE!</v>
      </c>
      <c r="R6193" s="40" t="e">
        <f>Q6193*Table1[[#This Row],[Price List]]</f>
        <v>#VALUE!</v>
      </c>
    </row>
    <row r="6194" spans="2:18" x14ac:dyDescent="0.25">
      <c r="B6194" s="31">
        <v>159.100000000005</v>
      </c>
      <c r="C6194" s="3" t="s">
        <v>4326</v>
      </c>
      <c r="D6194" s="41" t="e">
        <f t="shared" si="1346"/>
        <v>#VALUE!</v>
      </c>
      <c r="E6194" s="41" t="e">
        <f t="shared" si="1347"/>
        <v>#VALUE!</v>
      </c>
      <c r="F6194" s="41" t="e">
        <f t="shared" si="1349"/>
        <v>#VALUE!</v>
      </c>
      <c r="G6194" s="48" t="e">
        <f t="shared" si="1350"/>
        <v>#VALUE!</v>
      </c>
      <c r="H6194" s="42" t="e">
        <f t="shared" si="1348"/>
        <v>#VALUE!</v>
      </c>
      <c r="I6194" s="51" t="e">
        <f t="shared" si="1351"/>
        <v>#VALUE!</v>
      </c>
      <c r="J6194" s="39" t="e">
        <f t="shared" si="1352"/>
        <v>#VALUE!</v>
      </c>
      <c r="K6194" s="39" t="e">
        <f t="shared" si="1353"/>
        <v>#VALUE!</v>
      </c>
      <c r="L6194" s="47" t="e">
        <f t="shared" si="1358"/>
        <v>#VALUE!</v>
      </c>
      <c r="M6194" s="40" t="e">
        <f t="shared" si="1354"/>
        <v>#VALUE!</v>
      </c>
      <c r="N6194" s="51" t="e">
        <f t="shared" si="1355"/>
        <v>#VALUE!</v>
      </c>
      <c r="O6194" s="39" t="e">
        <f t="shared" si="1356"/>
        <v>#VALUE!</v>
      </c>
      <c r="P6194" s="39" t="e">
        <f t="shared" si="1359"/>
        <v>#VALUE!</v>
      </c>
      <c r="Q6194" s="47" t="e">
        <f t="shared" si="1357"/>
        <v>#VALUE!</v>
      </c>
      <c r="R6194" s="40" t="e">
        <f>Q6194*Table1[[#This Row],[Price List]]</f>
        <v>#VALUE!</v>
      </c>
    </row>
    <row r="6195" spans="2:18" x14ac:dyDescent="0.25">
      <c r="B6195" s="31">
        <v>159.20000000000499</v>
      </c>
      <c r="C6195" s="3" t="s">
        <v>4326</v>
      </c>
      <c r="D6195" s="41" t="e">
        <f t="shared" si="1346"/>
        <v>#VALUE!</v>
      </c>
      <c r="E6195" s="41" t="e">
        <f t="shared" si="1347"/>
        <v>#VALUE!</v>
      </c>
      <c r="F6195" s="41" t="e">
        <f t="shared" si="1349"/>
        <v>#VALUE!</v>
      </c>
      <c r="G6195" s="48" t="e">
        <f t="shared" si="1350"/>
        <v>#VALUE!</v>
      </c>
      <c r="H6195" s="42" t="e">
        <f t="shared" si="1348"/>
        <v>#VALUE!</v>
      </c>
      <c r="I6195" s="51" t="e">
        <f t="shared" si="1351"/>
        <v>#VALUE!</v>
      </c>
      <c r="J6195" s="39" t="e">
        <f t="shared" si="1352"/>
        <v>#VALUE!</v>
      </c>
      <c r="K6195" s="39" t="e">
        <f t="shared" si="1353"/>
        <v>#VALUE!</v>
      </c>
      <c r="L6195" s="47" t="e">
        <f t="shared" si="1358"/>
        <v>#VALUE!</v>
      </c>
      <c r="M6195" s="40" t="e">
        <f t="shared" si="1354"/>
        <v>#VALUE!</v>
      </c>
      <c r="N6195" s="51" t="e">
        <f t="shared" si="1355"/>
        <v>#VALUE!</v>
      </c>
      <c r="O6195" s="39" t="e">
        <f t="shared" si="1356"/>
        <v>#VALUE!</v>
      </c>
      <c r="P6195" s="39" t="e">
        <f t="shared" si="1359"/>
        <v>#VALUE!</v>
      </c>
      <c r="Q6195" s="47" t="e">
        <f t="shared" si="1357"/>
        <v>#VALUE!</v>
      </c>
      <c r="R6195" s="40" t="e">
        <f>Q6195*Table1[[#This Row],[Price List]]</f>
        <v>#VALUE!</v>
      </c>
    </row>
    <row r="6196" spans="2:18" x14ac:dyDescent="0.25">
      <c r="B6196" s="31">
        <v>159.30000000000501</v>
      </c>
      <c r="C6196" s="3" t="s">
        <v>4326</v>
      </c>
      <c r="D6196" s="41" t="e">
        <f t="shared" si="1346"/>
        <v>#VALUE!</v>
      </c>
      <c r="E6196" s="41" t="e">
        <f t="shared" si="1347"/>
        <v>#VALUE!</v>
      </c>
      <c r="F6196" s="41" t="e">
        <f t="shared" si="1349"/>
        <v>#VALUE!</v>
      </c>
      <c r="G6196" s="48" t="e">
        <f t="shared" si="1350"/>
        <v>#VALUE!</v>
      </c>
      <c r="H6196" s="42" t="e">
        <f t="shared" si="1348"/>
        <v>#VALUE!</v>
      </c>
      <c r="I6196" s="51" t="e">
        <f t="shared" si="1351"/>
        <v>#VALUE!</v>
      </c>
      <c r="J6196" s="39" t="e">
        <f t="shared" si="1352"/>
        <v>#VALUE!</v>
      </c>
      <c r="K6196" s="39" t="e">
        <f t="shared" si="1353"/>
        <v>#VALUE!</v>
      </c>
      <c r="L6196" s="47" t="e">
        <f t="shared" si="1358"/>
        <v>#VALUE!</v>
      </c>
      <c r="M6196" s="40" t="e">
        <f t="shared" si="1354"/>
        <v>#VALUE!</v>
      </c>
      <c r="N6196" s="51" t="e">
        <f t="shared" si="1355"/>
        <v>#VALUE!</v>
      </c>
      <c r="O6196" s="39" t="e">
        <f t="shared" si="1356"/>
        <v>#VALUE!</v>
      </c>
      <c r="P6196" s="39" t="e">
        <f t="shared" si="1359"/>
        <v>#VALUE!</v>
      </c>
      <c r="Q6196" s="47" t="e">
        <f t="shared" si="1357"/>
        <v>#VALUE!</v>
      </c>
      <c r="R6196" s="40" t="e">
        <f>Q6196*Table1[[#This Row],[Price List]]</f>
        <v>#VALUE!</v>
      </c>
    </row>
    <row r="6197" spans="2:18" x14ac:dyDescent="0.25">
      <c r="B6197" s="31">
        <v>159.40000000000501</v>
      </c>
      <c r="C6197" s="3" t="s">
        <v>4326</v>
      </c>
      <c r="D6197" s="41" t="e">
        <f t="shared" si="1346"/>
        <v>#VALUE!</v>
      </c>
      <c r="E6197" s="41" t="e">
        <f t="shared" si="1347"/>
        <v>#VALUE!</v>
      </c>
      <c r="F6197" s="41" t="e">
        <f t="shared" si="1349"/>
        <v>#VALUE!</v>
      </c>
      <c r="G6197" s="48" t="e">
        <f t="shared" si="1350"/>
        <v>#VALUE!</v>
      </c>
      <c r="H6197" s="42" t="e">
        <f t="shared" si="1348"/>
        <v>#VALUE!</v>
      </c>
      <c r="I6197" s="51" t="e">
        <f t="shared" si="1351"/>
        <v>#VALUE!</v>
      </c>
      <c r="J6197" s="39" t="e">
        <f t="shared" si="1352"/>
        <v>#VALUE!</v>
      </c>
      <c r="K6197" s="39" t="e">
        <f t="shared" si="1353"/>
        <v>#VALUE!</v>
      </c>
      <c r="L6197" s="47" t="e">
        <f t="shared" si="1358"/>
        <v>#VALUE!</v>
      </c>
      <c r="M6197" s="40" t="e">
        <f t="shared" si="1354"/>
        <v>#VALUE!</v>
      </c>
      <c r="N6197" s="51" t="e">
        <f t="shared" si="1355"/>
        <v>#VALUE!</v>
      </c>
      <c r="O6197" s="39" t="e">
        <f t="shared" si="1356"/>
        <v>#VALUE!</v>
      </c>
      <c r="P6197" s="39" t="e">
        <f t="shared" si="1359"/>
        <v>#VALUE!</v>
      </c>
      <c r="Q6197" s="47" t="e">
        <f t="shared" si="1357"/>
        <v>#VALUE!</v>
      </c>
      <c r="R6197" s="40" t="e">
        <f>Q6197*Table1[[#This Row],[Price List]]</f>
        <v>#VALUE!</v>
      </c>
    </row>
    <row r="6198" spans="2:18" x14ac:dyDescent="0.25">
      <c r="B6198" s="31">
        <v>159.500000000005</v>
      </c>
      <c r="C6198" s="3" t="s">
        <v>4326</v>
      </c>
      <c r="D6198" s="41" t="e">
        <f t="shared" si="1346"/>
        <v>#VALUE!</v>
      </c>
      <c r="E6198" s="41" t="e">
        <f t="shared" si="1347"/>
        <v>#VALUE!</v>
      </c>
      <c r="F6198" s="41" t="e">
        <f t="shared" si="1349"/>
        <v>#VALUE!</v>
      </c>
      <c r="G6198" s="48" t="e">
        <f t="shared" si="1350"/>
        <v>#VALUE!</v>
      </c>
      <c r="H6198" s="42" t="e">
        <f t="shared" si="1348"/>
        <v>#VALUE!</v>
      </c>
      <c r="I6198" s="51" t="e">
        <f t="shared" si="1351"/>
        <v>#VALUE!</v>
      </c>
      <c r="J6198" s="39" t="e">
        <f t="shared" si="1352"/>
        <v>#VALUE!</v>
      </c>
      <c r="K6198" s="39" t="e">
        <f t="shared" si="1353"/>
        <v>#VALUE!</v>
      </c>
      <c r="L6198" s="47" t="e">
        <f t="shared" si="1358"/>
        <v>#VALUE!</v>
      </c>
      <c r="M6198" s="40" t="e">
        <f t="shared" si="1354"/>
        <v>#VALUE!</v>
      </c>
      <c r="N6198" s="51" t="e">
        <f t="shared" si="1355"/>
        <v>#VALUE!</v>
      </c>
      <c r="O6198" s="39" t="e">
        <f t="shared" si="1356"/>
        <v>#VALUE!</v>
      </c>
      <c r="P6198" s="39" t="e">
        <f t="shared" si="1359"/>
        <v>#VALUE!</v>
      </c>
      <c r="Q6198" s="47" t="e">
        <f t="shared" si="1357"/>
        <v>#VALUE!</v>
      </c>
      <c r="R6198" s="40" t="e">
        <f>Q6198*Table1[[#This Row],[Price List]]</f>
        <v>#VALUE!</v>
      </c>
    </row>
    <row r="6199" spans="2:18" x14ac:dyDescent="0.25">
      <c r="B6199" s="31">
        <v>159.600000000005</v>
      </c>
      <c r="C6199" s="3" t="s">
        <v>4326</v>
      </c>
      <c r="D6199" s="41" t="e">
        <f t="shared" si="1346"/>
        <v>#VALUE!</v>
      </c>
      <c r="E6199" s="41" t="e">
        <f t="shared" si="1347"/>
        <v>#VALUE!</v>
      </c>
      <c r="F6199" s="41" t="e">
        <f t="shared" si="1349"/>
        <v>#VALUE!</v>
      </c>
      <c r="G6199" s="48" t="e">
        <f t="shared" si="1350"/>
        <v>#VALUE!</v>
      </c>
      <c r="H6199" s="42" t="e">
        <f t="shared" si="1348"/>
        <v>#VALUE!</v>
      </c>
      <c r="I6199" s="51" t="e">
        <f t="shared" si="1351"/>
        <v>#VALUE!</v>
      </c>
      <c r="J6199" s="39" t="e">
        <f t="shared" si="1352"/>
        <v>#VALUE!</v>
      </c>
      <c r="K6199" s="39" t="e">
        <f t="shared" si="1353"/>
        <v>#VALUE!</v>
      </c>
      <c r="L6199" s="47" t="e">
        <f t="shared" si="1358"/>
        <v>#VALUE!</v>
      </c>
      <c r="M6199" s="40" t="e">
        <f t="shared" si="1354"/>
        <v>#VALUE!</v>
      </c>
      <c r="N6199" s="51" t="e">
        <f t="shared" si="1355"/>
        <v>#VALUE!</v>
      </c>
      <c r="O6199" s="39" t="e">
        <f t="shared" si="1356"/>
        <v>#VALUE!</v>
      </c>
      <c r="P6199" s="39" t="e">
        <f t="shared" si="1359"/>
        <v>#VALUE!</v>
      </c>
      <c r="Q6199" s="47" t="e">
        <f t="shared" si="1357"/>
        <v>#VALUE!</v>
      </c>
      <c r="R6199" s="40" t="e">
        <f>Q6199*Table1[[#This Row],[Price List]]</f>
        <v>#VALUE!</v>
      </c>
    </row>
    <row r="6200" spans="2:18" x14ac:dyDescent="0.25">
      <c r="B6200" s="31">
        <v>159.70000000000499</v>
      </c>
      <c r="C6200" s="3" t="s">
        <v>4326</v>
      </c>
      <c r="D6200" s="41" t="e">
        <f t="shared" si="1346"/>
        <v>#VALUE!</v>
      </c>
      <c r="E6200" s="41" t="e">
        <f t="shared" si="1347"/>
        <v>#VALUE!</v>
      </c>
      <c r="F6200" s="41" t="e">
        <f t="shared" si="1349"/>
        <v>#VALUE!</v>
      </c>
      <c r="G6200" s="48" t="e">
        <f t="shared" si="1350"/>
        <v>#VALUE!</v>
      </c>
      <c r="H6200" s="42" t="e">
        <f t="shared" si="1348"/>
        <v>#VALUE!</v>
      </c>
      <c r="I6200" s="51" t="e">
        <f t="shared" si="1351"/>
        <v>#VALUE!</v>
      </c>
      <c r="J6200" s="39" t="e">
        <f t="shared" si="1352"/>
        <v>#VALUE!</v>
      </c>
      <c r="K6200" s="39" t="e">
        <f t="shared" si="1353"/>
        <v>#VALUE!</v>
      </c>
      <c r="L6200" s="47" t="e">
        <f t="shared" si="1358"/>
        <v>#VALUE!</v>
      </c>
      <c r="M6200" s="40" t="e">
        <f t="shared" si="1354"/>
        <v>#VALUE!</v>
      </c>
      <c r="N6200" s="51" t="e">
        <f t="shared" si="1355"/>
        <v>#VALUE!</v>
      </c>
      <c r="O6200" s="39" t="e">
        <f t="shared" si="1356"/>
        <v>#VALUE!</v>
      </c>
      <c r="P6200" s="39" t="e">
        <f t="shared" si="1359"/>
        <v>#VALUE!</v>
      </c>
      <c r="Q6200" s="47" t="e">
        <f t="shared" si="1357"/>
        <v>#VALUE!</v>
      </c>
      <c r="R6200" s="40" t="e">
        <f>Q6200*Table1[[#This Row],[Price List]]</f>
        <v>#VALUE!</v>
      </c>
    </row>
    <row r="6201" spans="2:18" x14ac:dyDescent="0.25">
      <c r="B6201" s="31">
        <v>159.80000000000501</v>
      </c>
      <c r="C6201" s="3" t="s">
        <v>4326</v>
      </c>
      <c r="D6201" s="41" t="e">
        <f t="shared" si="1346"/>
        <v>#VALUE!</v>
      </c>
      <c r="E6201" s="41" t="e">
        <f t="shared" si="1347"/>
        <v>#VALUE!</v>
      </c>
      <c r="F6201" s="41" t="e">
        <f t="shared" si="1349"/>
        <v>#VALUE!</v>
      </c>
      <c r="G6201" s="48" t="e">
        <f t="shared" si="1350"/>
        <v>#VALUE!</v>
      </c>
      <c r="H6201" s="42" t="e">
        <f t="shared" si="1348"/>
        <v>#VALUE!</v>
      </c>
      <c r="I6201" s="51" t="e">
        <f t="shared" si="1351"/>
        <v>#VALUE!</v>
      </c>
      <c r="J6201" s="39" t="e">
        <f t="shared" si="1352"/>
        <v>#VALUE!</v>
      </c>
      <c r="K6201" s="39" t="e">
        <f t="shared" si="1353"/>
        <v>#VALUE!</v>
      </c>
      <c r="L6201" s="47" t="e">
        <f t="shared" si="1358"/>
        <v>#VALUE!</v>
      </c>
      <c r="M6201" s="40" t="e">
        <f t="shared" si="1354"/>
        <v>#VALUE!</v>
      </c>
      <c r="N6201" s="51" t="e">
        <f t="shared" si="1355"/>
        <v>#VALUE!</v>
      </c>
      <c r="O6201" s="39" t="e">
        <f t="shared" si="1356"/>
        <v>#VALUE!</v>
      </c>
      <c r="P6201" s="39" t="e">
        <f t="shared" si="1359"/>
        <v>#VALUE!</v>
      </c>
      <c r="Q6201" s="47" t="e">
        <f t="shared" si="1357"/>
        <v>#VALUE!</v>
      </c>
      <c r="R6201" s="40" t="e">
        <f>Q6201*Table1[[#This Row],[Price List]]</f>
        <v>#VALUE!</v>
      </c>
    </row>
    <row r="6202" spans="2:18" x14ac:dyDescent="0.25">
      <c r="B6202" s="31">
        <v>159.90000000000501</v>
      </c>
      <c r="C6202" s="3" t="s">
        <v>4326</v>
      </c>
      <c r="D6202" s="41" t="e">
        <f t="shared" si="1346"/>
        <v>#VALUE!</v>
      </c>
      <c r="E6202" s="41" t="e">
        <f t="shared" si="1347"/>
        <v>#VALUE!</v>
      </c>
      <c r="F6202" s="41" t="e">
        <f t="shared" si="1349"/>
        <v>#VALUE!</v>
      </c>
      <c r="G6202" s="48" t="e">
        <f t="shared" si="1350"/>
        <v>#VALUE!</v>
      </c>
      <c r="H6202" s="42" t="e">
        <f t="shared" si="1348"/>
        <v>#VALUE!</v>
      </c>
      <c r="I6202" s="51" t="e">
        <f t="shared" si="1351"/>
        <v>#VALUE!</v>
      </c>
      <c r="J6202" s="39" t="e">
        <f t="shared" si="1352"/>
        <v>#VALUE!</v>
      </c>
      <c r="K6202" s="39" t="e">
        <f t="shared" si="1353"/>
        <v>#VALUE!</v>
      </c>
      <c r="L6202" s="47" t="e">
        <f t="shared" si="1358"/>
        <v>#VALUE!</v>
      </c>
      <c r="M6202" s="40" t="e">
        <f t="shared" si="1354"/>
        <v>#VALUE!</v>
      </c>
      <c r="N6202" s="51" t="e">
        <f t="shared" si="1355"/>
        <v>#VALUE!</v>
      </c>
      <c r="O6202" s="39" t="e">
        <f t="shared" si="1356"/>
        <v>#VALUE!</v>
      </c>
      <c r="P6202" s="39" t="e">
        <f t="shared" si="1359"/>
        <v>#VALUE!</v>
      </c>
      <c r="Q6202" s="47" t="e">
        <f t="shared" si="1357"/>
        <v>#VALUE!</v>
      </c>
      <c r="R6202" s="40" t="e">
        <f>Q6202*Table1[[#This Row],[Price List]]</f>
        <v>#VALUE!</v>
      </c>
    </row>
    <row r="6203" spans="2:18" x14ac:dyDescent="0.25">
      <c r="B6203" s="31">
        <v>160.000000000005</v>
      </c>
      <c r="C6203" s="3" t="s">
        <v>4326</v>
      </c>
      <c r="D6203" s="41" t="e">
        <f t="shared" si="1346"/>
        <v>#VALUE!</v>
      </c>
      <c r="E6203" s="41" t="e">
        <f t="shared" si="1347"/>
        <v>#VALUE!</v>
      </c>
      <c r="F6203" s="41" t="e">
        <f t="shared" si="1349"/>
        <v>#VALUE!</v>
      </c>
      <c r="G6203" s="48" t="e">
        <f t="shared" si="1350"/>
        <v>#VALUE!</v>
      </c>
      <c r="H6203" s="42" t="e">
        <f t="shared" si="1348"/>
        <v>#VALUE!</v>
      </c>
      <c r="I6203" s="51" t="e">
        <f t="shared" si="1351"/>
        <v>#VALUE!</v>
      </c>
      <c r="J6203" s="39" t="e">
        <f t="shared" si="1352"/>
        <v>#VALUE!</v>
      </c>
      <c r="K6203" s="39" t="e">
        <f t="shared" si="1353"/>
        <v>#VALUE!</v>
      </c>
      <c r="L6203" s="47" t="e">
        <f t="shared" si="1358"/>
        <v>#VALUE!</v>
      </c>
      <c r="M6203" s="40" t="e">
        <f t="shared" si="1354"/>
        <v>#VALUE!</v>
      </c>
      <c r="N6203" s="51" t="e">
        <f t="shared" si="1355"/>
        <v>#VALUE!</v>
      </c>
      <c r="O6203" s="39" t="e">
        <f t="shared" si="1356"/>
        <v>#VALUE!</v>
      </c>
      <c r="P6203" s="39" t="e">
        <f t="shared" si="1359"/>
        <v>#VALUE!</v>
      </c>
      <c r="Q6203" s="47" t="e">
        <f t="shared" si="1357"/>
        <v>#VALUE!</v>
      </c>
      <c r="R6203" s="40" t="e">
        <f>Q6203*Table1[[#This Row],[Price List]]</f>
        <v>#VALUE!</v>
      </c>
    </row>
    <row r="6204" spans="2:18" x14ac:dyDescent="0.25">
      <c r="B6204" s="31">
        <v>160.100000000005</v>
      </c>
      <c r="C6204" s="3" t="s">
        <v>4326</v>
      </c>
      <c r="D6204" s="41" t="e">
        <f t="shared" si="1346"/>
        <v>#VALUE!</v>
      </c>
      <c r="E6204" s="41" t="e">
        <f t="shared" si="1347"/>
        <v>#VALUE!</v>
      </c>
      <c r="F6204" s="41" t="e">
        <f t="shared" si="1349"/>
        <v>#VALUE!</v>
      </c>
      <c r="G6204" s="48" t="e">
        <f t="shared" si="1350"/>
        <v>#VALUE!</v>
      </c>
      <c r="H6204" s="42" t="e">
        <f t="shared" si="1348"/>
        <v>#VALUE!</v>
      </c>
      <c r="I6204" s="51" t="e">
        <f t="shared" si="1351"/>
        <v>#VALUE!</v>
      </c>
      <c r="J6204" s="39" t="e">
        <f t="shared" si="1352"/>
        <v>#VALUE!</v>
      </c>
      <c r="K6204" s="39" t="e">
        <f t="shared" si="1353"/>
        <v>#VALUE!</v>
      </c>
      <c r="L6204" s="47" t="e">
        <f t="shared" si="1358"/>
        <v>#VALUE!</v>
      </c>
      <c r="M6204" s="40" t="e">
        <f t="shared" si="1354"/>
        <v>#VALUE!</v>
      </c>
      <c r="N6204" s="51" t="e">
        <f t="shared" si="1355"/>
        <v>#VALUE!</v>
      </c>
      <c r="O6204" s="39" t="e">
        <f t="shared" si="1356"/>
        <v>#VALUE!</v>
      </c>
      <c r="P6204" s="39" t="e">
        <f t="shared" si="1359"/>
        <v>#VALUE!</v>
      </c>
      <c r="Q6204" s="47" t="e">
        <f t="shared" si="1357"/>
        <v>#VALUE!</v>
      </c>
      <c r="R6204" s="40" t="e">
        <f>Q6204*Table1[[#This Row],[Price List]]</f>
        <v>#VALUE!</v>
      </c>
    </row>
    <row r="6205" spans="2:18" x14ac:dyDescent="0.25">
      <c r="B6205" s="31">
        <v>160.20000000000499</v>
      </c>
      <c r="C6205" s="3" t="s">
        <v>4326</v>
      </c>
      <c r="D6205" s="41" t="e">
        <f t="shared" si="1346"/>
        <v>#VALUE!</v>
      </c>
      <c r="E6205" s="41" t="e">
        <f t="shared" si="1347"/>
        <v>#VALUE!</v>
      </c>
      <c r="F6205" s="41" t="e">
        <f t="shared" si="1349"/>
        <v>#VALUE!</v>
      </c>
      <c r="G6205" s="48" t="e">
        <f t="shared" si="1350"/>
        <v>#VALUE!</v>
      </c>
      <c r="H6205" s="42" t="e">
        <f t="shared" si="1348"/>
        <v>#VALUE!</v>
      </c>
      <c r="I6205" s="51" t="e">
        <f t="shared" si="1351"/>
        <v>#VALUE!</v>
      </c>
      <c r="J6205" s="39" t="e">
        <f t="shared" si="1352"/>
        <v>#VALUE!</v>
      </c>
      <c r="K6205" s="39" t="e">
        <f t="shared" si="1353"/>
        <v>#VALUE!</v>
      </c>
      <c r="L6205" s="47" t="e">
        <f t="shared" si="1358"/>
        <v>#VALUE!</v>
      </c>
      <c r="M6205" s="40" t="e">
        <f t="shared" si="1354"/>
        <v>#VALUE!</v>
      </c>
      <c r="N6205" s="51" t="e">
        <f t="shared" si="1355"/>
        <v>#VALUE!</v>
      </c>
      <c r="O6205" s="39" t="e">
        <f t="shared" si="1356"/>
        <v>#VALUE!</v>
      </c>
      <c r="P6205" s="39" t="e">
        <f t="shared" si="1359"/>
        <v>#VALUE!</v>
      </c>
      <c r="Q6205" s="47" t="e">
        <f t="shared" si="1357"/>
        <v>#VALUE!</v>
      </c>
      <c r="R6205" s="40" t="e">
        <f>Q6205*Table1[[#This Row],[Price List]]</f>
        <v>#VALUE!</v>
      </c>
    </row>
    <row r="6206" spans="2:18" x14ac:dyDescent="0.25">
      <c r="B6206" s="31">
        <v>160.30000000000501</v>
      </c>
      <c r="C6206" s="3" t="s">
        <v>4326</v>
      </c>
      <c r="D6206" s="41" t="e">
        <f t="shared" si="1346"/>
        <v>#VALUE!</v>
      </c>
      <c r="E6206" s="41" t="e">
        <f t="shared" si="1347"/>
        <v>#VALUE!</v>
      </c>
      <c r="F6206" s="41" t="e">
        <f t="shared" si="1349"/>
        <v>#VALUE!</v>
      </c>
      <c r="G6206" s="48" t="e">
        <f t="shared" si="1350"/>
        <v>#VALUE!</v>
      </c>
      <c r="H6206" s="42" t="e">
        <f t="shared" si="1348"/>
        <v>#VALUE!</v>
      </c>
      <c r="I6206" s="51" t="e">
        <f t="shared" si="1351"/>
        <v>#VALUE!</v>
      </c>
      <c r="J6206" s="39" t="e">
        <f t="shared" si="1352"/>
        <v>#VALUE!</v>
      </c>
      <c r="K6206" s="39" t="e">
        <f t="shared" si="1353"/>
        <v>#VALUE!</v>
      </c>
      <c r="L6206" s="47" t="e">
        <f t="shared" si="1358"/>
        <v>#VALUE!</v>
      </c>
      <c r="M6206" s="40" t="e">
        <f t="shared" si="1354"/>
        <v>#VALUE!</v>
      </c>
      <c r="N6206" s="51" t="e">
        <f t="shared" si="1355"/>
        <v>#VALUE!</v>
      </c>
      <c r="O6206" s="39" t="e">
        <f t="shared" si="1356"/>
        <v>#VALUE!</v>
      </c>
      <c r="P6206" s="39" t="e">
        <f t="shared" si="1359"/>
        <v>#VALUE!</v>
      </c>
      <c r="Q6206" s="47" t="e">
        <f t="shared" si="1357"/>
        <v>#VALUE!</v>
      </c>
      <c r="R6206" s="40" t="e">
        <f>Q6206*Table1[[#This Row],[Price List]]</f>
        <v>#VALUE!</v>
      </c>
    </row>
    <row r="6207" spans="2:18" x14ac:dyDescent="0.25">
      <c r="B6207" s="31">
        <v>160.40000000000501</v>
      </c>
      <c r="C6207" s="3" t="s">
        <v>4326</v>
      </c>
      <c r="D6207" s="41" t="e">
        <f t="shared" si="1346"/>
        <v>#VALUE!</v>
      </c>
      <c r="E6207" s="41" t="e">
        <f t="shared" si="1347"/>
        <v>#VALUE!</v>
      </c>
      <c r="F6207" s="41" t="e">
        <f t="shared" si="1349"/>
        <v>#VALUE!</v>
      </c>
      <c r="G6207" s="48" t="e">
        <f t="shared" si="1350"/>
        <v>#VALUE!</v>
      </c>
      <c r="H6207" s="42" t="e">
        <f t="shared" si="1348"/>
        <v>#VALUE!</v>
      </c>
      <c r="I6207" s="51" t="e">
        <f t="shared" si="1351"/>
        <v>#VALUE!</v>
      </c>
      <c r="J6207" s="39" t="e">
        <f t="shared" si="1352"/>
        <v>#VALUE!</v>
      </c>
      <c r="K6207" s="39" t="e">
        <f t="shared" si="1353"/>
        <v>#VALUE!</v>
      </c>
      <c r="L6207" s="47" t="e">
        <f t="shared" si="1358"/>
        <v>#VALUE!</v>
      </c>
      <c r="M6207" s="40" t="e">
        <f t="shared" si="1354"/>
        <v>#VALUE!</v>
      </c>
      <c r="N6207" s="51" t="e">
        <f t="shared" si="1355"/>
        <v>#VALUE!</v>
      </c>
      <c r="O6207" s="39" t="e">
        <f t="shared" si="1356"/>
        <v>#VALUE!</v>
      </c>
      <c r="P6207" s="39" t="e">
        <f t="shared" si="1359"/>
        <v>#VALUE!</v>
      </c>
      <c r="Q6207" s="47" t="e">
        <f t="shared" si="1357"/>
        <v>#VALUE!</v>
      </c>
      <c r="R6207" s="40" t="e">
        <f>Q6207*Table1[[#This Row],[Price List]]</f>
        <v>#VALUE!</v>
      </c>
    </row>
    <row r="6208" spans="2:18" x14ac:dyDescent="0.25">
      <c r="B6208" s="31">
        <v>160.500000000005</v>
      </c>
      <c r="C6208" s="3" t="s">
        <v>4326</v>
      </c>
      <c r="D6208" s="41" t="e">
        <f t="shared" si="1346"/>
        <v>#VALUE!</v>
      </c>
      <c r="E6208" s="41" t="e">
        <f t="shared" si="1347"/>
        <v>#VALUE!</v>
      </c>
      <c r="F6208" s="41" t="e">
        <f t="shared" si="1349"/>
        <v>#VALUE!</v>
      </c>
      <c r="G6208" s="48" t="e">
        <f t="shared" si="1350"/>
        <v>#VALUE!</v>
      </c>
      <c r="H6208" s="42" t="e">
        <f t="shared" si="1348"/>
        <v>#VALUE!</v>
      </c>
      <c r="I6208" s="51" t="e">
        <f t="shared" si="1351"/>
        <v>#VALUE!</v>
      </c>
      <c r="J6208" s="39" t="e">
        <f t="shared" si="1352"/>
        <v>#VALUE!</v>
      </c>
      <c r="K6208" s="39" t="e">
        <f t="shared" si="1353"/>
        <v>#VALUE!</v>
      </c>
      <c r="L6208" s="47" t="e">
        <f t="shared" si="1358"/>
        <v>#VALUE!</v>
      </c>
      <c r="M6208" s="40" t="e">
        <f t="shared" si="1354"/>
        <v>#VALUE!</v>
      </c>
      <c r="N6208" s="51" t="e">
        <f t="shared" si="1355"/>
        <v>#VALUE!</v>
      </c>
      <c r="O6208" s="39" t="e">
        <f t="shared" si="1356"/>
        <v>#VALUE!</v>
      </c>
      <c r="P6208" s="39" t="e">
        <f t="shared" si="1359"/>
        <v>#VALUE!</v>
      </c>
      <c r="Q6208" s="47" t="e">
        <f t="shared" si="1357"/>
        <v>#VALUE!</v>
      </c>
      <c r="R6208" s="40" t="e">
        <f>Q6208*Table1[[#This Row],[Price List]]</f>
        <v>#VALUE!</v>
      </c>
    </row>
    <row r="6209" spans="2:18" x14ac:dyDescent="0.25">
      <c r="B6209" s="31">
        <v>160.600000000005</v>
      </c>
      <c r="C6209" s="3" t="s">
        <v>4326</v>
      </c>
      <c r="D6209" s="41" t="e">
        <f t="shared" si="1346"/>
        <v>#VALUE!</v>
      </c>
      <c r="E6209" s="41" t="e">
        <f t="shared" si="1347"/>
        <v>#VALUE!</v>
      </c>
      <c r="F6209" s="41" t="e">
        <f t="shared" si="1349"/>
        <v>#VALUE!</v>
      </c>
      <c r="G6209" s="48" t="e">
        <f t="shared" si="1350"/>
        <v>#VALUE!</v>
      </c>
      <c r="H6209" s="42" t="e">
        <f t="shared" si="1348"/>
        <v>#VALUE!</v>
      </c>
      <c r="I6209" s="51" t="e">
        <f t="shared" si="1351"/>
        <v>#VALUE!</v>
      </c>
      <c r="J6209" s="39" t="e">
        <f t="shared" si="1352"/>
        <v>#VALUE!</v>
      </c>
      <c r="K6209" s="39" t="e">
        <f t="shared" si="1353"/>
        <v>#VALUE!</v>
      </c>
      <c r="L6209" s="47" t="e">
        <f t="shared" si="1358"/>
        <v>#VALUE!</v>
      </c>
      <c r="M6209" s="40" t="e">
        <f t="shared" si="1354"/>
        <v>#VALUE!</v>
      </c>
      <c r="N6209" s="51" t="e">
        <f t="shared" si="1355"/>
        <v>#VALUE!</v>
      </c>
      <c r="O6209" s="39" t="e">
        <f t="shared" si="1356"/>
        <v>#VALUE!</v>
      </c>
      <c r="P6209" s="39" t="e">
        <f t="shared" si="1359"/>
        <v>#VALUE!</v>
      </c>
      <c r="Q6209" s="47" t="e">
        <f t="shared" si="1357"/>
        <v>#VALUE!</v>
      </c>
      <c r="R6209" s="40" t="e">
        <f>Q6209*Table1[[#This Row],[Price List]]</f>
        <v>#VALUE!</v>
      </c>
    </row>
    <row r="6210" spans="2:18" x14ac:dyDescent="0.25">
      <c r="B6210" s="31">
        <v>160.70000000000499</v>
      </c>
      <c r="C6210" s="3" t="s">
        <v>4326</v>
      </c>
      <c r="D6210" s="41" t="e">
        <f t="shared" si="1346"/>
        <v>#VALUE!</v>
      </c>
      <c r="E6210" s="41" t="e">
        <f t="shared" si="1347"/>
        <v>#VALUE!</v>
      </c>
      <c r="F6210" s="41" t="e">
        <f t="shared" si="1349"/>
        <v>#VALUE!</v>
      </c>
      <c r="G6210" s="48" t="e">
        <f t="shared" si="1350"/>
        <v>#VALUE!</v>
      </c>
      <c r="H6210" s="42" t="e">
        <f t="shared" si="1348"/>
        <v>#VALUE!</v>
      </c>
      <c r="I6210" s="51" t="e">
        <f t="shared" si="1351"/>
        <v>#VALUE!</v>
      </c>
      <c r="J6210" s="39" t="e">
        <f t="shared" si="1352"/>
        <v>#VALUE!</v>
      </c>
      <c r="K6210" s="39" t="e">
        <f t="shared" si="1353"/>
        <v>#VALUE!</v>
      </c>
      <c r="L6210" s="47" t="e">
        <f t="shared" si="1358"/>
        <v>#VALUE!</v>
      </c>
      <c r="M6210" s="40" t="e">
        <f t="shared" si="1354"/>
        <v>#VALUE!</v>
      </c>
      <c r="N6210" s="51" t="e">
        <f t="shared" si="1355"/>
        <v>#VALUE!</v>
      </c>
      <c r="O6210" s="39" t="e">
        <f t="shared" si="1356"/>
        <v>#VALUE!</v>
      </c>
      <c r="P6210" s="39" t="e">
        <f t="shared" si="1359"/>
        <v>#VALUE!</v>
      </c>
      <c r="Q6210" s="47" t="e">
        <f t="shared" si="1357"/>
        <v>#VALUE!</v>
      </c>
      <c r="R6210" s="40" t="e">
        <f>Q6210*Table1[[#This Row],[Price List]]</f>
        <v>#VALUE!</v>
      </c>
    </row>
    <row r="6211" spans="2:18" x14ac:dyDescent="0.25">
      <c r="B6211" s="31">
        <v>160.80000000000501</v>
      </c>
      <c r="C6211" s="3" t="s">
        <v>4326</v>
      </c>
      <c r="D6211" s="41" t="e">
        <f t="shared" si="1346"/>
        <v>#VALUE!</v>
      </c>
      <c r="E6211" s="41" t="e">
        <f t="shared" si="1347"/>
        <v>#VALUE!</v>
      </c>
      <c r="F6211" s="41" t="e">
        <f t="shared" si="1349"/>
        <v>#VALUE!</v>
      </c>
      <c r="G6211" s="48" t="e">
        <f t="shared" si="1350"/>
        <v>#VALUE!</v>
      </c>
      <c r="H6211" s="42" t="e">
        <f t="shared" si="1348"/>
        <v>#VALUE!</v>
      </c>
      <c r="I6211" s="51" t="e">
        <f t="shared" si="1351"/>
        <v>#VALUE!</v>
      </c>
      <c r="J6211" s="39" t="e">
        <f t="shared" si="1352"/>
        <v>#VALUE!</v>
      </c>
      <c r="K6211" s="39" t="e">
        <f t="shared" si="1353"/>
        <v>#VALUE!</v>
      </c>
      <c r="L6211" s="47" t="e">
        <f t="shared" si="1358"/>
        <v>#VALUE!</v>
      </c>
      <c r="M6211" s="40" t="e">
        <f t="shared" si="1354"/>
        <v>#VALUE!</v>
      </c>
      <c r="N6211" s="51" t="e">
        <f t="shared" si="1355"/>
        <v>#VALUE!</v>
      </c>
      <c r="O6211" s="39" t="e">
        <f t="shared" si="1356"/>
        <v>#VALUE!</v>
      </c>
      <c r="P6211" s="39" t="e">
        <f t="shared" si="1359"/>
        <v>#VALUE!</v>
      </c>
      <c r="Q6211" s="47" t="e">
        <f t="shared" si="1357"/>
        <v>#VALUE!</v>
      </c>
      <c r="R6211" s="40" t="e">
        <f>Q6211*Table1[[#This Row],[Price List]]</f>
        <v>#VALUE!</v>
      </c>
    </row>
    <row r="6212" spans="2:18" x14ac:dyDescent="0.25">
      <c r="B6212" s="31">
        <v>160.90000000000501</v>
      </c>
      <c r="C6212" s="3" t="s">
        <v>4326</v>
      </c>
      <c r="D6212" s="41" t="e">
        <f t="shared" ref="D6212:D6275" si="1360">8*1.06+CEILING($B6212*$C6212,1000)/1000+$B6212*$C6212*0.03%</f>
        <v>#VALUE!</v>
      </c>
      <c r="E6212" s="41" t="e">
        <f t="shared" ref="E6212:E6275" si="1361">8*1.06+CEILING($B6213*$C6212,1000)/1000+$B6213*$C6212*0.03%</f>
        <v>#VALUE!</v>
      </c>
      <c r="F6212" s="41" t="e">
        <f t="shared" si="1349"/>
        <v>#VALUE!</v>
      </c>
      <c r="G6212" s="48" t="e">
        <f t="shared" si="1350"/>
        <v>#VALUE!</v>
      </c>
      <c r="H6212" s="42" t="e">
        <f t="shared" ref="H6212:H6275" si="1362">G6212*B6212</f>
        <v>#VALUE!</v>
      </c>
      <c r="I6212" s="51" t="e">
        <f t="shared" si="1351"/>
        <v>#VALUE!</v>
      </c>
      <c r="J6212" s="39" t="e">
        <f t="shared" si="1352"/>
        <v>#VALUE!</v>
      </c>
      <c r="K6212" s="39" t="e">
        <f t="shared" si="1353"/>
        <v>#VALUE!</v>
      </c>
      <c r="L6212" s="47" t="e">
        <f t="shared" si="1358"/>
        <v>#VALUE!</v>
      </c>
      <c r="M6212" s="40" t="e">
        <f t="shared" si="1354"/>
        <v>#VALUE!</v>
      </c>
      <c r="N6212" s="51" t="e">
        <f t="shared" si="1355"/>
        <v>#VALUE!</v>
      </c>
      <c r="O6212" s="39" t="e">
        <f t="shared" si="1356"/>
        <v>#VALUE!</v>
      </c>
      <c r="P6212" s="39" t="e">
        <f t="shared" si="1359"/>
        <v>#VALUE!</v>
      </c>
      <c r="Q6212" s="47" t="e">
        <f t="shared" si="1357"/>
        <v>#VALUE!</v>
      </c>
      <c r="R6212" s="40" t="e">
        <f>Q6212*Table1[[#This Row],[Price List]]</f>
        <v>#VALUE!</v>
      </c>
    </row>
    <row r="6213" spans="2:18" x14ac:dyDescent="0.25">
      <c r="B6213" s="31">
        <v>161.000000000005</v>
      </c>
      <c r="C6213" s="3" t="s">
        <v>4326</v>
      </c>
      <c r="D6213" s="41" t="e">
        <f t="shared" si="1360"/>
        <v>#VALUE!</v>
      </c>
      <c r="E6213" s="41" t="e">
        <f t="shared" si="1361"/>
        <v>#VALUE!</v>
      </c>
      <c r="F6213" s="41" t="e">
        <f t="shared" ref="F6213:F6276" si="1363">D6213+E6213</f>
        <v>#VALUE!</v>
      </c>
      <c r="G6213" s="48" t="e">
        <f t="shared" ref="G6213:G6276" si="1364">CEILING(F6213/($B6214-$B6213),100)</f>
        <v>#VALUE!</v>
      </c>
      <c r="H6213" s="42" t="e">
        <f t="shared" si="1362"/>
        <v>#VALUE!</v>
      </c>
      <c r="I6213" s="51" t="e">
        <f t="shared" si="1351"/>
        <v>#VALUE!</v>
      </c>
      <c r="J6213" s="39" t="e">
        <f t="shared" si="1352"/>
        <v>#VALUE!</v>
      </c>
      <c r="K6213" s="39" t="e">
        <f t="shared" si="1353"/>
        <v>#VALUE!</v>
      </c>
      <c r="L6213" s="47" t="e">
        <f t="shared" si="1358"/>
        <v>#VALUE!</v>
      </c>
      <c r="M6213" s="40" t="e">
        <f t="shared" si="1354"/>
        <v>#VALUE!</v>
      </c>
      <c r="N6213" s="51" t="e">
        <f t="shared" si="1355"/>
        <v>#VALUE!</v>
      </c>
      <c r="O6213" s="39" t="e">
        <f t="shared" si="1356"/>
        <v>#VALUE!</v>
      </c>
      <c r="P6213" s="39" t="e">
        <f t="shared" si="1359"/>
        <v>#VALUE!</v>
      </c>
      <c r="Q6213" s="47" t="e">
        <f t="shared" si="1357"/>
        <v>#VALUE!</v>
      </c>
      <c r="R6213" s="40" t="e">
        <f>Q6213*Table1[[#This Row],[Price List]]</f>
        <v>#VALUE!</v>
      </c>
    </row>
    <row r="6214" spans="2:18" x14ac:dyDescent="0.25">
      <c r="B6214" s="31">
        <v>161.100000000005</v>
      </c>
      <c r="C6214" s="3" t="s">
        <v>4326</v>
      </c>
      <c r="D6214" s="41" t="e">
        <f t="shared" si="1360"/>
        <v>#VALUE!</v>
      </c>
      <c r="E6214" s="41" t="e">
        <f t="shared" si="1361"/>
        <v>#VALUE!</v>
      </c>
      <c r="F6214" s="41" t="e">
        <f t="shared" si="1363"/>
        <v>#VALUE!</v>
      </c>
      <c r="G6214" s="48" t="e">
        <f t="shared" si="1364"/>
        <v>#VALUE!</v>
      </c>
      <c r="H6214" s="42" t="e">
        <f t="shared" si="1362"/>
        <v>#VALUE!</v>
      </c>
      <c r="I6214" s="51" t="e">
        <f t="shared" ref="I6214:I6277" si="1365">8*1.06+$B6214*$C6214*0.03%</f>
        <v>#VALUE!</v>
      </c>
      <c r="J6214" s="39" t="e">
        <f t="shared" ref="J6214:J6277" si="1366">8*1.06+$B6215*$C6214*0.03%</f>
        <v>#VALUE!</v>
      </c>
      <c r="K6214" s="39" t="e">
        <f t="shared" ref="K6214:K6277" si="1367">I6214+J6214</f>
        <v>#VALUE!</v>
      </c>
      <c r="L6214" s="47" t="e">
        <f t="shared" si="1358"/>
        <v>#VALUE!</v>
      </c>
      <c r="M6214" s="40" t="e">
        <f t="shared" ref="M6214:M6277" si="1368">L6214*B6214</f>
        <v>#VALUE!</v>
      </c>
      <c r="N6214" s="51" t="e">
        <f t="shared" si="1355"/>
        <v>#VALUE!</v>
      </c>
      <c r="O6214" s="39" t="e">
        <f t="shared" si="1356"/>
        <v>#VALUE!</v>
      </c>
      <c r="P6214" s="39" t="e">
        <f t="shared" si="1359"/>
        <v>#VALUE!</v>
      </c>
      <c r="Q6214" s="47" t="e">
        <f t="shared" si="1357"/>
        <v>#VALUE!</v>
      </c>
      <c r="R6214" s="40" t="e">
        <f>Q6214*Table1[[#This Row],[Price List]]</f>
        <v>#VALUE!</v>
      </c>
    </row>
    <row r="6215" spans="2:18" x14ac:dyDescent="0.25">
      <c r="B6215" s="31">
        <v>161.20000000000499</v>
      </c>
      <c r="C6215" s="3" t="s">
        <v>4326</v>
      </c>
      <c r="D6215" s="41" t="e">
        <f t="shared" si="1360"/>
        <v>#VALUE!</v>
      </c>
      <c r="E6215" s="41" t="e">
        <f t="shared" si="1361"/>
        <v>#VALUE!</v>
      </c>
      <c r="F6215" s="41" t="e">
        <f t="shared" si="1363"/>
        <v>#VALUE!</v>
      </c>
      <c r="G6215" s="48" t="e">
        <f t="shared" si="1364"/>
        <v>#VALUE!</v>
      </c>
      <c r="H6215" s="42" t="e">
        <f t="shared" si="1362"/>
        <v>#VALUE!</v>
      </c>
      <c r="I6215" s="51" t="e">
        <f t="shared" si="1365"/>
        <v>#VALUE!</v>
      </c>
      <c r="J6215" s="39" t="e">
        <f t="shared" si="1366"/>
        <v>#VALUE!</v>
      </c>
      <c r="K6215" s="39" t="e">
        <f t="shared" si="1367"/>
        <v>#VALUE!</v>
      </c>
      <c r="L6215" s="47" t="e">
        <f t="shared" si="1358"/>
        <v>#VALUE!</v>
      </c>
      <c r="M6215" s="40" t="e">
        <f t="shared" si="1368"/>
        <v>#VALUE!</v>
      </c>
      <c r="N6215" s="51" t="e">
        <f t="shared" ref="N6215:N6278" si="1369">8*1.06+CEILING($B6215*$C6215,1000)/1000+$B6215*$C6215*0.03%</f>
        <v>#VALUE!</v>
      </c>
      <c r="O6215" s="39" t="e">
        <f t="shared" ref="O6215:O6278" si="1370">8*1.06+CEILING($B6217*$C6215,1000)/1000+$B6217*$C6215*0.03%</f>
        <v>#VALUE!</v>
      </c>
      <c r="P6215" s="39" t="e">
        <f t="shared" si="1359"/>
        <v>#VALUE!</v>
      </c>
      <c r="Q6215" s="47" t="e">
        <f t="shared" ref="Q6215:Q6278" si="1371">CEILING(P6215/($B6217-$B6215),100)</f>
        <v>#VALUE!</v>
      </c>
      <c r="R6215" s="40" t="e">
        <f>Q6215*Table1[[#This Row],[Price List]]</f>
        <v>#VALUE!</v>
      </c>
    </row>
    <row r="6216" spans="2:18" x14ac:dyDescent="0.25">
      <c r="B6216" s="31">
        <v>161.30000000000501</v>
      </c>
      <c r="C6216" s="3" t="s">
        <v>4326</v>
      </c>
      <c r="D6216" s="41" t="e">
        <f t="shared" si="1360"/>
        <v>#VALUE!</v>
      </c>
      <c r="E6216" s="41" t="e">
        <f t="shared" si="1361"/>
        <v>#VALUE!</v>
      </c>
      <c r="F6216" s="41" t="e">
        <f t="shared" si="1363"/>
        <v>#VALUE!</v>
      </c>
      <c r="G6216" s="48" t="e">
        <f t="shared" si="1364"/>
        <v>#VALUE!</v>
      </c>
      <c r="H6216" s="42" t="e">
        <f t="shared" si="1362"/>
        <v>#VALUE!</v>
      </c>
      <c r="I6216" s="51" t="e">
        <f t="shared" si="1365"/>
        <v>#VALUE!</v>
      </c>
      <c r="J6216" s="39" t="e">
        <f t="shared" si="1366"/>
        <v>#VALUE!</v>
      </c>
      <c r="K6216" s="39" t="e">
        <f t="shared" si="1367"/>
        <v>#VALUE!</v>
      </c>
      <c r="L6216" s="47" t="e">
        <f t="shared" si="1358"/>
        <v>#VALUE!</v>
      </c>
      <c r="M6216" s="40" t="e">
        <f t="shared" si="1368"/>
        <v>#VALUE!</v>
      </c>
      <c r="N6216" s="51" t="e">
        <f t="shared" si="1369"/>
        <v>#VALUE!</v>
      </c>
      <c r="O6216" s="39" t="e">
        <f t="shared" si="1370"/>
        <v>#VALUE!</v>
      </c>
      <c r="P6216" s="39" t="e">
        <f t="shared" si="1359"/>
        <v>#VALUE!</v>
      </c>
      <c r="Q6216" s="47" t="e">
        <f t="shared" si="1371"/>
        <v>#VALUE!</v>
      </c>
      <c r="R6216" s="40" t="e">
        <f>Q6216*Table1[[#This Row],[Price List]]</f>
        <v>#VALUE!</v>
      </c>
    </row>
    <row r="6217" spans="2:18" x14ac:dyDescent="0.25">
      <c r="B6217" s="31">
        <v>161.40000000000501</v>
      </c>
      <c r="C6217" s="3" t="s">
        <v>4326</v>
      </c>
      <c r="D6217" s="41" t="e">
        <f t="shared" si="1360"/>
        <v>#VALUE!</v>
      </c>
      <c r="E6217" s="41" t="e">
        <f t="shared" si="1361"/>
        <v>#VALUE!</v>
      </c>
      <c r="F6217" s="41" t="e">
        <f t="shared" si="1363"/>
        <v>#VALUE!</v>
      </c>
      <c r="G6217" s="48" t="e">
        <f t="shared" si="1364"/>
        <v>#VALUE!</v>
      </c>
      <c r="H6217" s="42" t="e">
        <f t="shared" si="1362"/>
        <v>#VALUE!</v>
      </c>
      <c r="I6217" s="51" t="e">
        <f t="shared" si="1365"/>
        <v>#VALUE!</v>
      </c>
      <c r="J6217" s="39" t="e">
        <f t="shared" si="1366"/>
        <v>#VALUE!</v>
      </c>
      <c r="K6217" s="39" t="e">
        <f t="shared" si="1367"/>
        <v>#VALUE!</v>
      </c>
      <c r="L6217" s="47" t="e">
        <f t="shared" si="1358"/>
        <v>#VALUE!</v>
      </c>
      <c r="M6217" s="40" t="e">
        <f t="shared" si="1368"/>
        <v>#VALUE!</v>
      </c>
      <c r="N6217" s="51" t="e">
        <f t="shared" si="1369"/>
        <v>#VALUE!</v>
      </c>
      <c r="O6217" s="39" t="e">
        <f t="shared" si="1370"/>
        <v>#VALUE!</v>
      </c>
      <c r="P6217" s="39" t="e">
        <f t="shared" si="1359"/>
        <v>#VALUE!</v>
      </c>
      <c r="Q6217" s="47" t="e">
        <f t="shared" si="1371"/>
        <v>#VALUE!</v>
      </c>
      <c r="R6217" s="40" t="e">
        <f>Q6217*Table1[[#This Row],[Price List]]</f>
        <v>#VALUE!</v>
      </c>
    </row>
    <row r="6218" spans="2:18" x14ac:dyDescent="0.25">
      <c r="B6218" s="31">
        <v>161.500000000005</v>
      </c>
      <c r="C6218" s="3" t="s">
        <v>4326</v>
      </c>
      <c r="D6218" s="41" t="e">
        <f t="shared" si="1360"/>
        <v>#VALUE!</v>
      </c>
      <c r="E6218" s="41" t="e">
        <f t="shared" si="1361"/>
        <v>#VALUE!</v>
      </c>
      <c r="F6218" s="41" t="e">
        <f t="shared" si="1363"/>
        <v>#VALUE!</v>
      </c>
      <c r="G6218" s="48" t="e">
        <f t="shared" si="1364"/>
        <v>#VALUE!</v>
      </c>
      <c r="H6218" s="42" t="e">
        <f t="shared" si="1362"/>
        <v>#VALUE!</v>
      </c>
      <c r="I6218" s="51" t="e">
        <f t="shared" si="1365"/>
        <v>#VALUE!</v>
      </c>
      <c r="J6218" s="39" t="e">
        <f t="shared" si="1366"/>
        <v>#VALUE!</v>
      </c>
      <c r="K6218" s="39" t="e">
        <f t="shared" si="1367"/>
        <v>#VALUE!</v>
      </c>
      <c r="L6218" s="47" t="e">
        <f t="shared" si="1358"/>
        <v>#VALUE!</v>
      </c>
      <c r="M6218" s="40" t="e">
        <f t="shared" si="1368"/>
        <v>#VALUE!</v>
      </c>
      <c r="N6218" s="51" t="e">
        <f t="shared" si="1369"/>
        <v>#VALUE!</v>
      </c>
      <c r="O6218" s="39" t="e">
        <f t="shared" si="1370"/>
        <v>#VALUE!</v>
      </c>
      <c r="P6218" s="39" t="e">
        <f t="shared" si="1359"/>
        <v>#VALUE!</v>
      </c>
      <c r="Q6218" s="47" t="e">
        <f t="shared" si="1371"/>
        <v>#VALUE!</v>
      </c>
      <c r="R6218" s="40" t="e">
        <f>Q6218*Table1[[#This Row],[Price List]]</f>
        <v>#VALUE!</v>
      </c>
    </row>
    <row r="6219" spans="2:18" x14ac:dyDescent="0.25">
      <c r="B6219" s="31">
        <v>161.600000000005</v>
      </c>
      <c r="C6219" s="3" t="s">
        <v>4326</v>
      </c>
      <c r="D6219" s="41" t="e">
        <f t="shared" si="1360"/>
        <v>#VALUE!</v>
      </c>
      <c r="E6219" s="41" t="e">
        <f t="shared" si="1361"/>
        <v>#VALUE!</v>
      </c>
      <c r="F6219" s="41" t="e">
        <f t="shared" si="1363"/>
        <v>#VALUE!</v>
      </c>
      <c r="G6219" s="48" t="e">
        <f t="shared" si="1364"/>
        <v>#VALUE!</v>
      </c>
      <c r="H6219" s="42" t="e">
        <f t="shared" si="1362"/>
        <v>#VALUE!</v>
      </c>
      <c r="I6219" s="51" t="e">
        <f t="shared" si="1365"/>
        <v>#VALUE!</v>
      </c>
      <c r="J6219" s="39" t="e">
        <f t="shared" si="1366"/>
        <v>#VALUE!</v>
      </c>
      <c r="K6219" s="39" t="e">
        <f t="shared" si="1367"/>
        <v>#VALUE!</v>
      </c>
      <c r="L6219" s="47" t="e">
        <f t="shared" si="1358"/>
        <v>#VALUE!</v>
      </c>
      <c r="M6219" s="40" t="e">
        <f t="shared" si="1368"/>
        <v>#VALUE!</v>
      </c>
      <c r="N6219" s="51" t="e">
        <f t="shared" si="1369"/>
        <v>#VALUE!</v>
      </c>
      <c r="O6219" s="39" t="e">
        <f t="shared" si="1370"/>
        <v>#VALUE!</v>
      </c>
      <c r="P6219" s="39" t="e">
        <f t="shared" si="1359"/>
        <v>#VALUE!</v>
      </c>
      <c r="Q6219" s="47" t="e">
        <f t="shared" si="1371"/>
        <v>#VALUE!</v>
      </c>
      <c r="R6219" s="40" t="e">
        <f>Q6219*Table1[[#This Row],[Price List]]</f>
        <v>#VALUE!</v>
      </c>
    </row>
    <row r="6220" spans="2:18" x14ac:dyDescent="0.25">
      <c r="B6220" s="31">
        <v>161.70000000000499</v>
      </c>
      <c r="C6220" s="3" t="s">
        <v>4326</v>
      </c>
      <c r="D6220" s="41" t="e">
        <f t="shared" si="1360"/>
        <v>#VALUE!</v>
      </c>
      <c r="E6220" s="41" t="e">
        <f t="shared" si="1361"/>
        <v>#VALUE!</v>
      </c>
      <c r="F6220" s="41" t="e">
        <f t="shared" si="1363"/>
        <v>#VALUE!</v>
      </c>
      <c r="G6220" s="48" t="e">
        <f t="shared" si="1364"/>
        <v>#VALUE!</v>
      </c>
      <c r="H6220" s="42" t="e">
        <f t="shared" si="1362"/>
        <v>#VALUE!</v>
      </c>
      <c r="I6220" s="51" t="e">
        <f t="shared" si="1365"/>
        <v>#VALUE!</v>
      </c>
      <c r="J6220" s="39" t="e">
        <f t="shared" si="1366"/>
        <v>#VALUE!</v>
      </c>
      <c r="K6220" s="39" t="e">
        <f t="shared" si="1367"/>
        <v>#VALUE!</v>
      </c>
      <c r="L6220" s="47" t="e">
        <f t="shared" si="1358"/>
        <v>#VALUE!</v>
      </c>
      <c r="M6220" s="40" t="e">
        <f t="shared" si="1368"/>
        <v>#VALUE!</v>
      </c>
      <c r="N6220" s="51" t="e">
        <f t="shared" si="1369"/>
        <v>#VALUE!</v>
      </c>
      <c r="O6220" s="39" t="e">
        <f t="shared" si="1370"/>
        <v>#VALUE!</v>
      </c>
      <c r="P6220" s="39" t="e">
        <f t="shared" si="1359"/>
        <v>#VALUE!</v>
      </c>
      <c r="Q6220" s="47" t="e">
        <f t="shared" si="1371"/>
        <v>#VALUE!</v>
      </c>
      <c r="R6220" s="40" t="e">
        <f>Q6220*Table1[[#This Row],[Price List]]</f>
        <v>#VALUE!</v>
      </c>
    </row>
    <row r="6221" spans="2:18" x14ac:dyDescent="0.25">
      <c r="B6221" s="31">
        <v>161.80000000000501</v>
      </c>
      <c r="C6221" s="3" t="s">
        <v>4326</v>
      </c>
      <c r="D6221" s="41" t="e">
        <f t="shared" si="1360"/>
        <v>#VALUE!</v>
      </c>
      <c r="E6221" s="41" t="e">
        <f t="shared" si="1361"/>
        <v>#VALUE!</v>
      </c>
      <c r="F6221" s="41" t="e">
        <f t="shared" si="1363"/>
        <v>#VALUE!</v>
      </c>
      <c r="G6221" s="48" t="e">
        <f t="shared" si="1364"/>
        <v>#VALUE!</v>
      </c>
      <c r="H6221" s="42" t="e">
        <f t="shared" si="1362"/>
        <v>#VALUE!</v>
      </c>
      <c r="I6221" s="51" t="e">
        <f t="shared" si="1365"/>
        <v>#VALUE!</v>
      </c>
      <c r="J6221" s="39" t="e">
        <f t="shared" si="1366"/>
        <v>#VALUE!</v>
      </c>
      <c r="K6221" s="39" t="e">
        <f t="shared" si="1367"/>
        <v>#VALUE!</v>
      </c>
      <c r="L6221" s="47" t="e">
        <f t="shared" si="1358"/>
        <v>#VALUE!</v>
      </c>
      <c r="M6221" s="40" t="e">
        <f t="shared" si="1368"/>
        <v>#VALUE!</v>
      </c>
      <c r="N6221" s="51" t="e">
        <f t="shared" si="1369"/>
        <v>#VALUE!</v>
      </c>
      <c r="O6221" s="39" t="e">
        <f t="shared" si="1370"/>
        <v>#VALUE!</v>
      </c>
      <c r="P6221" s="39" t="e">
        <f t="shared" si="1359"/>
        <v>#VALUE!</v>
      </c>
      <c r="Q6221" s="47" t="e">
        <f t="shared" si="1371"/>
        <v>#VALUE!</v>
      </c>
      <c r="R6221" s="40" t="e">
        <f>Q6221*Table1[[#This Row],[Price List]]</f>
        <v>#VALUE!</v>
      </c>
    </row>
    <row r="6222" spans="2:18" x14ac:dyDescent="0.25">
      <c r="B6222" s="31">
        <v>161.90000000000501</v>
      </c>
      <c r="C6222" s="3" t="s">
        <v>4326</v>
      </c>
      <c r="D6222" s="41" t="e">
        <f t="shared" si="1360"/>
        <v>#VALUE!</v>
      </c>
      <c r="E6222" s="41" t="e">
        <f t="shared" si="1361"/>
        <v>#VALUE!</v>
      </c>
      <c r="F6222" s="41" t="e">
        <f t="shared" si="1363"/>
        <v>#VALUE!</v>
      </c>
      <c r="G6222" s="48" t="e">
        <f t="shared" si="1364"/>
        <v>#VALUE!</v>
      </c>
      <c r="H6222" s="42" t="e">
        <f t="shared" si="1362"/>
        <v>#VALUE!</v>
      </c>
      <c r="I6222" s="51" t="e">
        <f t="shared" si="1365"/>
        <v>#VALUE!</v>
      </c>
      <c r="J6222" s="39" t="e">
        <f t="shared" si="1366"/>
        <v>#VALUE!</v>
      </c>
      <c r="K6222" s="39" t="e">
        <f t="shared" si="1367"/>
        <v>#VALUE!</v>
      </c>
      <c r="L6222" s="47" t="e">
        <f t="shared" si="1358"/>
        <v>#VALUE!</v>
      </c>
      <c r="M6222" s="40" t="e">
        <f t="shared" si="1368"/>
        <v>#VALUE!</v>
      </c>
      <c r="N6222" s="51" t="e">
        <f t="shared" si="1369"/>
        <v>#VALUE!</v>
      </c>
      <c r="O6222" s="39" t="e">
        <f t="shared" si="1370"/>
        <v>#VALUE!</v>
      </c>
      <c r="P6222" s="39" t="e">
        <f t="shared" si="1359"/>
        <v>#VALUE!</v>
      </c>
      <c r="Q6222" s="47" t="e">
        <f t="shared" si="1371"/>
        <v>#VALUE!</v>
      </c>
      <c r="R6222" s="40" t="e">
        <f>Q6222*Table1[[#This Row],[Price List]]</f>
        <v>#VALUE!</v>
      </c>
    </row>
    <row r="6223" spans="2:18" x14ac:dyDescent="0.25">
      <c r="B6223" s="31">
        <v>162.000000000005</v>
      </c>
      <c r="C6223" s="3" t="s">
        <v>4326</v>
      </c>
      <c r="D6223" s="41" t="e">
        <f t="shared" si="1360"/>
        <v>#VALUE!</v>
      </c>
      <c r="E6223" s="41" t="e">
        <f t="shared" si="1361"/>
        <v>#VALUE!</v>
      </c>
      <c r="F6223" s="41" t="e">
        <f t="shared" si="1363"/>
        <v>#VALUE!</v>
      </c>
      <c r="G6223" s="48" t="e">
        <f t="shared" si="1364"/>
        <v>#VALUE!</v>
      </c>
      <c r="H6223" s="42" t="e">
        <f t="shared" si="1362"/>
        <v>#VALUE!</v>
      </c>
      <c r="I6223" s="51" t="e">
        <f t="shared" si="1365"/>
        <v>#VALUE!</v>
      </c>
      <c r="J6223" s="39" t="e">
        <f t="shared" si="1366"/>
        <v>#VALUE!</v>
      </c>
      <c r="K6223" s="39" t="e">
        <f t="shared" si="1367"/>
        <v>#VALUE!</v>
      </c>
      <c r="L6223" s="47" t="e">
        <f t="shared" ref="L6223:L6286" si="1372">CEILING(K6223/($B6224-$B6223),100)</f>
        <v>#VALUE!</v>
      </c>
      <c r="M6223" s="40" t="e">
        <f t="shared" si="1368"/>
        <v>#VALUE!</v>
      </c>
      <c r="N6223" s="51" t="e">
        <f t="shared" si="1369"/>
        <v>#VALUE!</v>
      </c>
      <c r="O6223" s="39" t="e">
        <f t="shared" si="1370"/>
        <v>#VALUE!</v>
      </c>
      <c r="P6223" s="39" t="e">
        <f t="shared" si="1359"/>
        <v>#VALUE!</v>
      </c>
      <c r="Q6223" s="47" t="e">
        <f t="shared" si="1371"/>
        <v>#VALUE!</v>
      </c>
      <c r="R6223" s="40" t="e">
        <f>Q6223*Table1[[#This Row],[Price List]]</f>
        <v>#VALUE!</v>
      </c>
    </row>
    <row r="6224" spans="2:18" x14ac:dyDescent="0.25">
      <c r="B6224" s="31">
        <v>162.100000000005</v>
      </c>
      <c r="C6224" s="3" t="s">
        <v>4326</v>
      </c>
      <c r="D6224" s="41" t="e">
        <f t="shared" si="1360"/>
        <v>#VALUE!</v>
      </c>
      <c r="E6224" s="41" t="e">
        <f t="shared" si="1361"/>
        <v>#VALUE!</v>
      </c>
      <c r="F6224" s="41" t="e">
        <f t="shared" si="1363"/>
        <v>#VALUE!</v>
      </c>
      <c r="G6224" s="48" t="e">
        <f t="shared" si="1364"/>
        <v>#VALUE!</v>
      </c>
      <c r="H6224" s="42" t="e">
        <f t="shared" si="1362"/>
        <v>#VALUE!</v>
      </c>
      <c r="I6224" s="51" t="e">
        <f t="shared" si="1365"/>
        <v>#VALUE!</v>
      </c>
      <c r="J6224" s="39" t="e">
        <f t="shared" si="1366"/>
        <v>#VALUE!</v>
      </c>
      <c r="K6224" s="39" t="e">
        <f t="shared" si="1367"/>
        <v>#VALUE!</v>
      </c>
      <c r="L6224" s="47" t="e">
        <f t="shared" si="1372"/>
        <v>#VALUE!</v>
      </c>
      <c r="M6224" s="40" t="e">
        <f t="shared" si="1368"/>
        <v>#VALUE!</v>
      </c>
      <c r="N6224" s="51" t="e">
        <f t="shared" si="1369"/>
        <v>#VALUE!</v>
      </c>
      <c r="O6224" s="39" t="e">
        <f t="shared" si="1370"/>
        <v>#VALUE!</v>
      </c>
      <c r="P6224" s="39" t="e">
        <f t="shared" si="1359"/>
        <v>#VALUE!</v>
      </c>
      <c r="Q6224" s="47" t="e">
        <f t="shared" si="1371"/>
        <v>#VALUE!</v>
      </c>
      <c r="R6224" s="40" t="e">
        <f>Q6224*Table1[[#This Row],[Price List]]</f>
        <v>#VALUE!</v>
      </c>
    </row>
    <row r="6225" spans="2:18" x14ac:dyDescent="0.25">
      <c r="B6225" s="31">
        <v>162.20000000000499</v>
      </c>
      <c r="C6225" s="3" t="s">
        <v>4326</v>
      </c>
      <c r="D6225" s="41" t="e">
        <f t="shared" si="1360"/>
        <v>#VALUE!</v>
      </c>
      <c r="E6225" s="41" t="e">
        <f t="shared" si="1361"/>
        <v>#VALUE!</v>
      </c>
      <c r="F6225" s="41" t="e">
        <f t="shared" si="1363"/>
        <v>#VALUE!</v>
      </c>
      <c r="G6225" s="48" t="e">
        <f t="shared" si="1364"/>
        <v>#VALUE!</v>
      </c>
      <c r="H6225" s="42" t="e">
        <f t="shared" si="1362"/>
        <v>#VALUE!</v>
      </c>
      <c r="I6225" s="51" t="e">
        <f t="shared" si="1365"/>
        <v>#VALUE!</v>
      </c>
      <c r="J6225" s="39" t="e">
        <f t="shared" si="1366"/>
        <v>#VALUE!</v>
      </c>
      <c r="K6225" s="39" t="e">
        <f t="shared" si="1367"/>
        <v>#VALUE!</v>
      </c>
      <c r="L6225" s="47" t="e">
        <f t="shared" si="1372"/>
        <v>#VALUE!</v>
      </c>
      <c r="M6225" s="40" t="e">
        <f t="shared" si="1368"/>
        <v>#VALUE!</v>
      </c>
      <c r="N6225" s="51" t="e">
        <f t="shared" si="1369"/>
        <v>#VALUE!</v>
      </c>
      <c r="O6225" s="39" t="e">
        <f t="shared" si="1370"/>
        <v>#VALUE!</v>
      </c>
      <c r="P6225" s="39" t="e">
        <f t="shared" si="1359"/>
        <v>#VALUE!</v>
      </c>
      <c r="Q6225" s="47" t="e">
        <f t="shared" si="1371"/>
        <v>#VALUE!</v>
      </c>
      <c r="R6225" s="40" t="e">
        <f>Q6225*Table1[[#This Row],[Price List]]</f>
        <v>#VALUE!</v>
      </c>
    </row>
    <row r="6226" spans="2:18" x14ac:dyDescent="0.25">
      <c r="B6226" s="31">
        <v>162.30000000000501</v>
      </c>
      <c r="C6226" s="3" t="s">
        <v>4326</v>
      </c>
      <c r="D6226" s="41" t="e">
        <f t="shared" si="1360"/>
        <v>#VALUE!</v>
      </c>
      <c r="E6226" s="41" t="e">
        <f t="shared" si="1361"/>
        <v>#VALUE!</v>
      </c>
      <c r="F6226" s="41" t="e">
        <f t="shared" si="1363"/>
        <v>#VALUE!</v>
      </c>
      <c r="G6226" s="48" t="e">
        <f t="shared" si="1364"/>
        <v>#VALUE!</v>
      </c>
      <c r="H6226" s="42" t="e">
        <f t="shared" si="1362"/>
        <v>#VALUE!</v>
      </c>
      <c r="I6226" s="51" t="e">
        <f t="shared" si="1365"/>
        <v>#VALUE!</v>
      </c>
      <c r="J6226" s="39" t="e">
        <f t="shared" si="1366"/>
        <v>#VALUE!</v>
      </c>
      <c r="K6226" s="39" t="e">
        <f t="shared" si="1367"/>
        <v>#VALUE!</v>
      </c>
      <c r="L6226" s="47" t="e">
        <f t="shared" si="1372"/>
        <v>#VALUE!</v>
      </c>
      <c r="M6226" s="40" t="e">
        <f t="shared" si="1368"/>
        <v>#VALUE!</v>
      </c>
      <c r="N6226" s="51" t="e">
        <f t="shared" si="1369"/>
        <v>#VALUE!</v>
      </c>
      <c r="O6226" s="39" t="e">
        <f t="shared" si="1370"/>
        <v>#VALUE!</v>
      </c>
      <c r="P6226" s="39" t="e">
        <f t="shared" si="1359"/>
        <v>#VALUE!</v>
      </c>
      <c r="Q6226" s="47" t="e">
        <f t="shared" si="1371"/>
        <v>#VALUE!</v>
      </c>
      <c r="R6226" s="40" t="e">
        <f>Q6226*Table1[[#This Row],[Price List]]</f>
        <v>#VALUE!</v>
      </c>
    </row>
    <row r="6227" spans="2:18" x14ac:dyDescent="0.25">
      <c r="B6227" s="31">
        <v>162.40000000000501</v>
      </c>
      <c r="C6227" s="3" t="s">
        <v>4326</v>
      </c>
      <c r="D6227" s="41" t="e">
        <f t="shared" si="1360"/>
        <v>#VALUE!</v>
      </c>
      <c r="E6227" s="41" t="e">
        <f t="shared" si="1361"/>
        <v>#VALUE!</v>
      </c>
      <c r="F6227" s="41" t="e">
        <f t="shared" si="1363"/>
        <v>#VALUE!</v>
      </c>
      <c r="G6227" s="48" t="e">
        <f t="shared" si="1364"/>
        <v>#VALUE!</v>
      </c>
      <c r="H6227" s="42" t="e">
        <f t="shared" si="1362"/>
        <v>#VALUE!</v>
      </c>
      <c r="I6227" s="51" t="e">
        <f t="shared" si="1365"/>
        <v>#VALUE!</v>
      </c>
      <c r="J6227" s="39" t="e">
        <f t="shared" si="1366"/>
        <v>#VALUE!</v>
      </c>
      <c r="K6227" s="39" t="e">
        <f t="shared" si="1367"/>
        <v>#VALUE!</v>
      </c>
      <c r="L6227" s="47" t="e">
        <f t="shared" si="1372"/>
        <v>#VALUE!</v>
      </c>
      <c r="M6227" s="40" t="e">
        <f t="shared" si="1368"/>
        <v>#VALUE!</v>
      </c>
      <c r="N6227" s="51" t="e">
        <f t="shared" si="1369"/>
        <v>#VALUE!</v>
      </c>
      <c r="O6227" s="39" t="e">
        <f t="shared" si="1370"/>
        <v>#VALUE!</v>
      </c>
      <c r="P6227" s="39" t="e">
        <f t="shared" si="1359"/>
        <v>#VALUE!</v>
      </c>
      <c r="Q6227" s="47" t="e">
        <f t="shared" si="1371"/>
        <v>#VALUE!</v>
      </c>
      <c r="R6227" s="40" t="e">
        <f>Q6227*Table1[[#This Row],[Price List]]</f>
        <v>#VALUE!</v>
      </c>
    </row>
    <row r="6228" spans="2:18" x14ac:dyDescent="0.25">
      <c r="B6228" s="31">
        <v>162.500000000005</v>
      </c>
      <c r="C6228" s="3" t="s">
        <v>4326</v>
      </c>
      <c r="D6228" s="41" t="e">
        <f t="shared" si="1360"/>
        <v>#VALUE!</v>
      </c>
      <c r="E6228" s="41" t="e">
        <f t="shared" si="1361"/>
        <v>#VALUE!</v>
      </c>
      <c r="F6228" s="41" t="e">
        <f t="shared" si="1363"/>
        <v>#VALUE!</v>
      </c>
      <c r="G6228" s="48" t="e">
        <f t="shared" si="1364"/>
        <v>#VALUE!</v>
      </c>
      <c r="H6228" s="42" t="e">
        <f t="shared" si="1362"/>
        <v>#VALUE!</v>
      </c>
      <c r="I6228" s="51" t="e">
        <f t="shared" si="1365"/>
        <v>#VALUE!</v>
      </c>
      <c r="J6228" s="39" t="e">
        <f t="shared" si="1366"/>
        <v>#VALUE!</v>
      </c>
      <c r="K6228" s="39" t="e">
        <f t="shared" si="1367"/>
        <v>#VALUE!</v>
      </c>
      <c r="L6228" s="47" t="e">
        <f t="shared" si="1372"/>
        <v>#VALUE!</v>
      </c>
      <c r="M6228" s="40" t="e">
        <f t="shared" si="1368"/>
        <v>#VALUE!</v>
      </c>
      <c r="N6228" s="51" t="e">
        <f t="shared" si="1369"/>
        <v>#VALUE!</v>
      </c>
      <c r="O6228" s="39" t="e">
        <f t="shared" si="1370"/>
        <v>#VALUE!</v>
      </c>
      <c r="P6228" s="39" t="e">
        <f t="shared" si="1359"/>
        <v>#VALUE!</v>
      </c>
      <c r="Q6228" s="47" t="e">
        <f t="shared" si="1371"/>
        <v>#VALUE!</v>
      </c>
      <c r="R6228" s="40" t="e">
        <f>Q6228*Table1[[#This Row],[Price List]]</f>
        <v>#VALUE!</v>
      </c>
    </row>
    <row r="6229" spans="2:18" x14ac:dyDescent="0.25">
      <c r="B6229" s="31">
        <v>162.600000000005</v>
      </c>
      <c r="C6229" s="3" t="s">
        <v>4326</v>
      </c>
      <c r="D6229" s="41" t="e">
        <f t="shared" si="1360"/>
        <v>#VALUE!</v>
      </c>
      <c r="E6229" s="41" t="e">
        <f t="shared" si="1361"/>
        <v>#VALUE!</v>
      </c>
      <c r="F6229" s="41" t="e">
        <f t="shared" si="1363"/>
        <v>#VALUE!</v>
      </c>
      <c r="G6229" s="48" t="e">
        <f t="shared" si="1364"/>
        <v>#VALUE!</v>
      </c>
      <c r="H6229" s="42" t="e">
        <f t="shared" si="1362"/>
        <v>#VALUE!</v>
      </c>
      <c r="I6229" s="51" t="e">
        <f t="shared" si="1365"/>
        <v>#VALUE!</v>
      </c>
      <c r="J6229" s="39" t="e">
        <f t="shared" si="1366"/>
        <v>#VALUE!</v>
      </c>
      <c r="K6229" s="39" t="e">
        <f t="shared" si="1367"/>
        <v>#VALUE!</v>
      </c>
      <c r="L6229" s="47" t="e">
        <f t="shared" si="1372"/>
        <v>#VALUE!</v>
      </c>
      <c r="M6229" s="40" t="e">
        <f t="shared" si="1368"/>
        <v>#VALUE!</v>
      </c>
      <c r="N6229" s="51" t="e">
        <f t="shared" si="1369"/>
        <v>#VALUE!</v>
      </c>
      <c r="O6229" s="39" t="e">
        <f t="shared" si="1370"/>
        <v>#VALUE!</v>
      </c>
      <c r="P6229" s="39" t="e">
        <f t="shared" ref="P6229:P6292" si="1373">N6229+O6229</f>
        <v>#VALUE!</v>
      </c>
      <c r="Q6229" s="47" t="e">
        <f t="shared" si="1371"/>
        <v>#VALUE!</v>
      </c>
      <c r="R6229" s="40" t="e">
        <f>Q6229*Table1[[#This Row],[Price List]]</f>
        <v>#VALUE!</v>
      </c>
    </row>
    <row r="6230" spans="2:18" x14ac:dyDescent="0.25">
      <c r="B6230" s="31">
        <v>162.70000000000499</v>
      </c>
      <c r="C6230" s="3" t="s">
        <v>4326</v>
      </c>
      <c r="D6230" s="41" t="e">
        <f t="shared" si="1360"/>
        <v>#VALUE!</v>
      </c>
      <c r="E6230" s="41" t="e">
        <f t="shared" si="1361"/>
        <v>#VALUE!</v>
      </c>
      <c r="F6230" s="41" t="e">
        <f t="shared" si="1363"/>
        <v>#VALUE!</v>
      </c>
      <c r="G6230" s="48" t="e">
        <f t="shared" si="1364"/>
        <v>#VALUE!</v>
      </c>
      <c r="H6230" s="42" t="e">
        <f t="shared" si="1362"/>
        <v>#VALUE!</v>
      </c>
      <c r="I6230" s="51" t="e">
        <f t="shared" si="1365"/>
        <v>#VALUE!</v>
      </c>
      <c r="J6230" s="39" t="e">
        <f t="shared" si="1366"/>
        <v>#VALUE!</v>
      </c>
      <c r="K6230" s="39" t="e">
        <f t="shared" si="1367"/>
        <v>#VALUE!</v>
      </c>
      <c r="L6230" s="47" t="e">
        <f t="shared" si="1372"/>
        <v>#VALUE!</v>
      </c>
      <c r="M6230" s="40" t="e">
        <f t="shared" si="1368"/>
        <v>#VALUE!</v>
      </c>
      <c r="N6230" s="51" t="e">
        <f t="shared" si="1369"/>
        <v>#VALUE!</v>
      </c>
      <c r="O6230" s="39" t="e">
        <f t="shared" si="1370"/>
        <v>#VALUE!</v>
      </c>
      <c r="P6230" s="39" t="e">
        <f t="shared" si="1373"/>
        <v>#VALUE!</v>
      </c>
      <c r="Q6230" s="47" t="e">
        <f t="shared" si="1371"/>
        <v>#VALUE!</v>
      </c>
      <c r="R6230" s="40" t="e">
        <f>Q6230*Table1[[#This Row],[Price List]]</f>
        <v>#VALUE!</v>
      </c>
    </row>
    <row r="6231" spans="2:18" x14ac:dyDescent="0.25">
      <c r="B6231" s="31">
        <v>162.80000000000501</v>
      </c>
      <c r="C6231" s="3" t="s">
        <v>4326</v>
      </c>
      <c r="D6231" s="41" t="e">
        <f t="shared" si="1360"/>
        <v>#VALUE!</v>
      </c>
      <c r="E6231" s="41" t="e">
        <f t="shared" si="1361"/>
        <v>#VALUE!</v>
      </c>
      <c r="F6231" s="41" t="e">
        <f t="shared" si="1363"/>
        <v>#VALUE!</v>
      </c>
      <c r="G6231" s="48" t="e">
        <f t="shared" si="1364"/>
        <v>#VALUE!</v>
      </c>
      <c r="H6231" s="42" t="e">
        <f t="shared" si="1362"/>
        <v>#VALUE!</v>
      </c>
      <c r="I6231" s="51" t="e">
        <f t="shared" si="1365"/>
        <v>#VALUE!</v>
      </c>
      <c r="J6231" s="39" t="e">
        <f t="shared" si="1366"/>
        <v>#VALUE!</v>
      </c>
      <c r="K6231" s="39" t="e">
        <f t="shared" si="1367"/>
        <v>#VALUE!</v>
      </c>
      <c r="L6231" s="47" t="e">
        <f t="shared" si="1372"/>
        <v>#VALUE!</v>
      </c>
      <c r="M6231" s="40" t="e">
        <f t="shared" si="1368"/>
        <v>#VALUE!</v>
      </c>
      <c r="N6231" s="51" t="e">
        <f t="shared" si="1369"/>
        <v>#VALUE!</v>
      </c>
      <c r="O6231" s="39" t="e">
        <f t="shared" si="1370"/>
        <v>#VALUE!</v>
      </c>
      <c r="P6231" s="39" t="e">
        <f t="shared" si="1373"/>
        <v>#VALUE!</v>
      </c>
      <c r="Q6231" s="47" t="e">
        <f t="shared" si="1371"/>
        <v>#VALUE!</v>
      </c>
      <c r="R6231" s="40" t="e">
        <f>Q6231*Table1[[#This Row],[Price List]]</f>
        <v>#VALUE!</v>
      </c>
    </row>
    <row r="6232" spans="2:18" x14ac:dyDescent="0.25">
      <c r="B6232" s="31">
        <v>162.90000000000501</v>
      </c>
      <c r="C6232" s="3" t="s">
        <v>4326</v>
      </c>
      <c r="D6232" s="41" t="e">
        <f t="shared" si="1360"/>
        <v>#VALUE!</v>
      </c>
      <c r="E6232" s="41" t="e">
        <f t="shared" si="1361"/>
        <v>#VALUE!</v>
      </c>
      <c r="F6232" s="41" t="e">
        <f t="shared" si="1363"/>
        <v>#VALUE!</v>
      </c>
      <c r="G6232" s="48" t="e">
        <f t="shared" si="1364"/>
        <v>#VALUE!</v>
      </c>
      <c r="H6232" s="42" t="e">
        <f t="shared" si="1362"/>
        <v>#VALUE!</v>
      </c>
      <c r="I6232" s="51" t="e">
        <f t="shared" si="1365"/>
        <v>#VALUE!</v>
      </c>
      <c r="J6232" s="39" t="e">
        <f t="shared" si="1366"/>
        <v>#VALUE!</v>
      </c>
      <c r="K6232" s="39" t="e">
        <f t="shared" si="1367"/>
        <v>#VALUE!</v>
      </c>
      <c r="L6232" s="47" t="e">
        <f t="shared" si="1372"/>
        <v>#VALUE!</v>
      </c>
      <c r="M6232" s="40" t="e">
        <f t="shared" si="1368"/>
        <v>#VALUE!</v>
      </c>
      <c r="N6232" s="51" t="e">
        <f t="shared" si="1369"/>
        <v>#VALUE!</v>
      </c>
      <c r="O6232" s="39" t="e">
        <f t="shared" si="1370"/>
        <v>#VALUE!</v>
      </c>
      <c r="P6232" s="39" t="e">
        <f t="shared" si="1373"/>
        <v>#VALUE!</v>
      </c>
      <c r="Q6232" s="47" t="e">
        <f t="shared" si="1371"/>
        <v>#VALUE!</v>
      </c>
      <c r="R6232" s="40" t="e">
        <f>Q6232*Table1[[#This Row],[Price List]]</f>
        <v>#VALUE!</v>
      </c>
    </row>
    <row r="6233" spans="2:18" x14ac:dyDescent="0.25">
      <c r="B6233" s="31">
        <v>163.000000000005</v>
      </c>
      <c r="C6233" s="3" t="s">
        <v>4326</v>
      </c>
      <c r="D6233" s="41" t="e">
        <f t="shared" si="1360"/>
        <v>#VALUE!</v>
      </c>
      <c r="E6233" s="41" t="e">
        <f t="shared" si="1361"/>
        <v>#VALUE!</v>
      </c>
      <c r="F6233" s="41" t="e">
        <f t="shared" si="1363"/>
        <v>#VALUE!</v>
      </c>
      <c r="G6233" s="48" t="e">
        <f t="shared" si="1364"/>
        <v>#VALUE!</v>
      </c>
      <c r="H6233" s="42" t="e">
        <f t="shared" si="1362"/>
        <v>#VALUE!</v>
      </c>
      <c r="I6233" s="51" t="e">
        <f t="shared" si="1365"/>
        <v>#VALUE!</v>
      </c>
      <c r="J6233" s="39" t="e">
        <f t="shared" si="1366"/>
        <v>#VALUE!</v>
      </c>
      <c r="K6233" s="39" t="e">
        <f t="shared" si="1367"/>
        <v>#VALUE!</v>
      </c>
      <c r="L6233" s="47" t="e">
        <f t="shared" si="1372"/>
        <v>#VALUE!</v>
      </c>
      <c r="M6233" s="40" t="e">
        <f t="shared" si="1368"/>
        <v>#VALUE!</v>
      </c>
      <c r="N6233" s="51" t="e">
        <f t="shared" si="1369"/>
        <v>#VALUE!</v>
      </c>
      <c r="O6233" s="39" t="e">
        <f t="shared" si="1370"/>
        <v>#VALUE!</v>
      </c>
      <c r="P6233" s="39" t="e">
        <f t="shared" si="1373"/>
        <v>#VALUE!</v>
      </c>
      <c r="Q6233" s="47" t="e">
        <f t="shared" si="1371"/>
        <v>#VALUE!</v>
      </c>
      <c r="R6233" s="40" t="e">
        <f>Q6233*Table1[[#This Row],[Price List]]</f>
        <v>#VALUE!</v>
      </c>
    </row>
    <row r="6234" spans="2:18" x14ac:dyDescent="0.25">
      <c r="B6234" s="31">
        <v>163.100000000005</v>
      </c>
      <c r="C6234" s="3" t="s">
        <v>4326</v>
      </c>
      <c r="D6234" s="41" t="e">
        <f t="shared" si="1360"/>
        <v>#VALUE!</v>
      </c>
      <c r="E6234" s="41" t="e">
        <f t="shared" si="1361"/>
        <v>#VALUE!</v>
      </c>
      <c r="F6234" s="41" t="e">
        <f t="shared" si="1363"/>
        <v>#VALUE!</v>
      </c>
      <c r="G6234" s="48" t="e">
        <f t="shared" si="1364"/>
        <v>#VALUE!</v>
      </c>
      <c r="H6234" s="42" t="e">
        <f t="shared" si="1362"/>
        <v>#VALUE!</v>
      </c>
      <c r="I6234" s="51" t="e">
        <f t="shared" si="1365"/>
        <v>#VALUE!</v>
      </c>
      <c r="J6234" s="39" t="e">
        <f t="shared" si="1366"/>
        <v>#VALUE!</v>
      </c>
      <c r="K6234" s="39" t="e">
        <f t="shared" si="1367"/>
        <v>#VALUE!</v>
      </c>
      <c r="L6234" s="47" t="e">
        <f t="shared" si="1372"/>
        <v>#VALUE!</v>
      </c>
      <c r="M6234" s="40" t="e">
        <f t="shared" si="1368"/>
        <v>#VALUE!</v>
      </c>
      <c r="N6234" s="51" t="e">
        <f t="shared" si="1369"/>
        <v>#VALUE!</v>
      </c>
      <c r="O6234" s="39" t="e">
        <f t="shared" si="1370"/>
        <v>#VALUE!</v>
      </c>
      <c r="P6234" s="39" t="e">
        <f t="shared" si="1373"/>
        <v>#VALUE!</v>
      </c>
      <c r="Q6234" s="47" t="e">
        <f t="shared" si="1371"/>
        <v>#VALUE!</v>
      </c>
      <c r="R6234" s="40" t="e">
        <f>Q6234*Table1[[#This Row],[Price List]]</f>
        <v>#VALUE!</v>
      </c>
    </row>
    <row r="6235" spans="2:18" x14ac:dyDescent="0.25">
      <c r="B6235" s="31">
        <v>163.20000000000499</v>
      </c>
      <c r="C6235" s="3" t="s">
        <v>4326</v>
      </c>
      <c r="D6235" s="41" t="e">
        <f t="shared" si="1360"/>
        <v>#VALUE!</v>
      </c>
      <c r="E6235" s="41" t="e">
        <f t="shared" si="1361"/>
        <v>#VALUE!</v>
      </c>
      <c r="F6235" s="41" t="e">
        <f t="shared" si="1363"/>
        <v>#VALUE!</v>
      </c>
      <c r="G6235" s="48" t="e">
        <f t="shared" si="1364"/>
        <v>#VALUE!</v>
      </c>
      <c r="H6235" s="42" t="e">
        <f t="shared" si="1362"/>
        <v>#VALUE!</v>
      </c>
      <c r="I6235" s="51" t="e">
        <f t="shared" si="1365"/>
        <v>#VALUE!</v>
      </c>
      <c r="J6235" s="39" t="e">
        <f t="shared" si="1366"/>
        <v>#VALUE!</v>
      </c>
      <c r="K6235" s="39" t="e">
        <f t="shared" si="1367"/>
        <v>#VALUE!</v>
      </c>
      <c r="L6235" s="47" t="e">
        <f t="shared" si="1372"/>
        <v>#VALUE!</v>
      </c>
      <c r="M6235" s="40" t="e">
        <f t="shared" si="1368"/>
        <v>#VALUE!</v>
      </c>
      <c r="N6235" s="51" t="e">
        <f t="shared" si="1369"/>
        <v>#VALUE!</v>
      </c>
      <c r="O6235" s="39" t="e">
        <f t="shared" si="1370"/>
        <v>#VALUE!</v>
      </c>
      <c r="P6235" s="39" t="e">
        <f t="shared" si="1373"/>
        <v>#VALUE!</v>
      </c>
      <c r="Q6235" s="47" t="e">
        <f t="shared" si="1371"/>
        <v>#VALUE!</v>
      </c>
      <c r="R6235" s="40" t="e">
        <f>Q6235*Table1[[#This Row],[Price List]]</f>
        <v>#VALUE!</v>
      </c>
    </row>
    <row r="6236" spans="2:18" x14ac:dyDescent="0.25">
      <c r="B6236" s="31">
        <v>163.30000000000501</v>
      </c>
      <c r="C6236" s="3" t="s">
        <v>4326</v>
      </c>
      <c r="D6236" s="41" t="e">
        <f t="shared" si="1360"/>
        <v>#VALUE!</v>
      </c>
      <c r="E6236" s="41" t="e">
        <f t="shared" si="1361"/>
        <v>#VALUE!</v>
      </c>
      <c r="F6236" s="41" t="e">
        <f t="shared" si="1363"/>
        <v>#VALUE!</v>
      </c>
      <c r="G6236" s="48" t="e">
        <f t="shared" si="1364"/>
        <v>#VALUE!</v>
      </c>
      <c r="H6236" s="42" t="e">
        <f t="shared" si="1362"/>
        <v>#VALUE!</v>
      </c>
      <c r="I6236" s="51" t="e">
        <f t="shared" si="1365"/>
        <v>#VALUE!</v>
      </c>
      <c r="J6236" s="39" t="e">
        <f t="shared" si="1366"/>
        <v>#VALUE!</v>
      </c>
      <c r="K6236" s="39" t="e">
        <f t="shared" si="1367"/>
        <v>#VALUE!</v>
      </c>
      <c r="L6236" s="47" t="e">
        <f t="shared" si="1372"/>
        <v>#VALUE!</v>
      </c>
      <c r="M6236" s="40" t="e">
        <f t="shared" si="1368"/>
        <v>#VALUE!</v>
      </c>
      <c r="N6236" s="51" t="e">
        <f t="shared" si="1369"/>
        <v>#VALUE!</v>
      </c>
      <c r="O6236" s="39" t="e">
        <f t="shared" si="1370"/>
        <v>#VALUE!</v>
      </c>
      <c r="P6236" s="39" t="e">
        <f t="shared" si="1373"/>
        <v>#VALUE!</v>
      </c>
      <c r="Q6236" s="47" t="e">
        <f t="shared" si="1371"/>
        <v>#VALUE!</v>
      </c>
      <c r="R6236" s="40" t="e">
        <f>Q6236*Table1[[#This Row],[Price List]]</f>
        <v>#VALUE!</v>
      </c>
    </row>
    <row r="6237" spans="2:18" x14ac:dyDescent="0.25">
      <c r="B6237" s="31">
        <v>163.40000000000501</v>
      </c>
      <c r="C6237" s="3" t="s">
        <v>4326</v>
      </c>
      <c r="D6237" s="41" t="e">
        <f t="shared" si="1360"/>
        <v>#VALUE!</v>
      </c>
      <c r="E6237" s="41" t="e">
        <f t="shared" si="1361"/>
        <v>#VALUE!</v>
      </c>
      <c r="F6237" s="41" t="e">
        <f t="shared" si="1363"/>
        <v>#VALUE!</v>
      </c>
      <c r="G6237" s="48" t="e">
        <f t="shared" si="1364"/>
        <v>#VALUE!</v>
      </c>
      <c r="H6237" s="42" t="e">
        <f t="shared" si="1362"/>
        <v>#VALUE!</v>
      </c>
      <c r="I6237" s="51" t="e">
        <f t="shared" si="1365"/>
        <v>#VALUE!</v>
      </c>
      <c r="J6237" s="39" t="e">
        <f t="shared" si="1366"/>
        <v>#VALUE!</v>
      </c>
      <c r="K6237" s="39" t="e">
        <f t="shared" si="1367"/>
        <v>#VALUE!</v>
      </c>
      <c r="L6237" s="47" t="e">
        <f t="shared" si="1372"/>
        <v>#VALUE!</v>
      </c>
      <c r="M6237" s="40" t="e">
        <f t="shared" si="1368"/>
        <v>#VALUE!</v>
      </c>
      <c r="N6237" s="51" t="e">
        <f t="shared" si="1369"/>
        <v>#VALUE!</v>
      </c>
      <c r="O6237" s="39" t="e">
        <f t="shared" si="1370"/>
        <v>#VALUE!</v>
      </c>
      <c r="P6237" s="39" t="e">
        <f t="shared" si="1373"/>
        <v>#VALUE!</v>
      </c>
      <c r="Q6237" s="47" t="e">
        <f t="shared" si="1371"/>
        <v>#VALUE!</v>
      </c>
      <c r="R6237" s="40" t="e">
        <f>Q6237*Table1[[#This Row],[Price List]]</f>
        <v>#VALUE!</v>
      </c>
    </row>
    <row r="6238" spans="2:18" x14ac:dyDescent="0.25">
      <c r="B6238" s="31">
        <v>163.500000000005</v>
      </c>
      <c r="C6238" s="3" t="s">
        <v>4326</v>
      </c>
      <c r="D6238" s="41" t="e">
        <f t="shared" si="1360"/>
        <v>#VALUE!</v>
      </c>
      <c r="E6238" s="41" t="e">
        <f t="shared" si="1361"/>
        <v>#VALUE!</v>
      </c>
      <c r="F6238" s="41" t="e">
        <f t="shared" si="1363"/>
        <v>#VALUE!</v>
      </c>
      <c r="G6238" s="48" t="e">
        <f t="shared" si="1364"/>
        <v>#VALUE!</v>
      </c>
      <c r="H6238" s="42" t="e">
        <f t="shared" si="1362"/>
        <v>#VALUE!</v>
      </c>
      <c r="I6238" s="51" t="e">
        <f t="shared" si="1365"/>
        <v>#VALUE!</v>
      </c>
      <c r="J6238" s="39" t="e">
        <f t="shared" si="1366"/>
        <v>#VALUE!</v>
      </c>
      <c r="K6238" s="39" t="e">
        <f t="shared" si="1367"/>
        <v>#VALUE!</v>
      </c>
      <c r="L6238" s="47" t="e">
        <f t="shared" si="1372"/>
        <v>#VALUE!</v>
      </c>
      <c r="M6238" s="40" t="e">
        <f t="shared" si="1368"/>
        <v>#VALUE!</v>
      </c>
      <c r="N6238" s="51" t="e">
        <f t="shared" si="1369"/>
        <v>#VALUE!</v>
      </c>
      <c r="O6238" s="39" t="e">
        <f t="shared" si="1370"/>
        <v>#VALUE!</v>
      </c>
      <c r="P6238" s="39" t="e">
        <f t="shared" si="1373"/>
        <v>#VALUE!</v>
      </c>
      <c r="Q6238" s="47" t="e">
        <f t="shared" si="1371"/>
        <v>#VALUE!</v>
      </c>
      <c r="R6238" s="40" t="e">
        <f>Q6238*Table1[[#This Row],[Price List]]</f>
        <v>#VALUE!</v>
      </c>
    </row>
    <row r="6239" spans="2:18" x14ac:dyDescent="0.25">
      <c r="B6239" s="31">
        <v>163.600000000005</v>
      </c>
      <c r="C6239" s="3" t="s">
        <v>4326</v>
      </c>
      <c r="D6239" s="41" t="e">
        <f t="shared" si="1360"/>
        <v>#VALUE!</v>
      </c>
      <c r="E6239" s="41" t="e">
        <f t="shared" si="1361"/>
        <v>#VALUE!</v>
      </c>
      <c r="F6239" s="41" t="e">
        <f t="shared" si="1363"/>
        <v>#VALUE!</v>
      </c>
      <c r="G6239" s="48" t="e">
        <f t="shared" si="1364"/>
        <v>#VALUE!</v>
      </c>
      <c r="H6239" s="42" t="e">
        <f t="shared" si="1362"/>
        <v>#VALUE!</v>
      </c>
      <c r="I6239" s="51" t="e">
        <f t="shared" si="1365"/>
        <v>#VALUE!</v>
      </c>
      <c r="J6239" s="39" t="e">
        <f t="shared" si="1366"/>
        <v>#VALUE!</v>
      </c>
      <c r="K6239" s="39" t="e">
        <f t="shared" si="1367"/>
        <v>#VALUE!</v>
      </c>
      <c r="L6239" s="47" t="e">
        <f t="shared" si="1372"/>
        <v>#VALUE!</v>
      </c>
      <c r="M6239" s="40" t="e">
        <f t="shared" si="1368"/>
        <v>#VALUE!</v>
      </c>
      <c r="N6239" s="51" t="e">
        <f t="shared" si="1369"/>
        <v>#VALUE!</v>
      </c>
      <c r="O6239" s="39" t="e">
        <f t="shared" si="1370"/>
        <v>#VALUE!</v>
      </c>
      <c r="P6239" s="39" t="e">
        <f t="shared" si="1373"/>
        <v>#VALUE!</v>
      </c>
      <c r="Q6239" s="47" t="e">
        <f t="shared" si="1371"/>
        <v>#VALUE!</v>
      </c>
      <c r="R6239" s="40" t="e">
        <f>Q6239*Table1[[#This Row],[Price List]]</f>
        <v>#VALUE!</v>
      </c>
    </row>
    <row r="6240" spans="2:18" x14ac:dyDescent="0.25">
      <c r="B6240" s="31">
        <v>163.70000000000499</v>
      </c>
      <c r="C6240" s="3" t="s">
        <v>4326</v>
      </c>
      <c r="D6240" s="41" t="e">
        <f t="shared" si="1360"/>
        <v>#VALUE!</v>
      </c>
      <c r="E6240" s="41" t="e">
        <f t="shared" si="1361"/>
        <v>#VALUE!</v>
      </c>
      <c r="F6240" s="41" t="e">
        <f t="shared" si="1363"/>
        <v>#VALUE!</v>
      </c>
      <c r="G6240" s="48" t="e">
        <f t="shared" si="1364"/>
        <v>#VALUE!</v>
      </c>
      <c r="H6240" s="42" t="e">
        <f t="shared" si="1362"/>
        <v>#VALUE!</v>
      </c>
      <c r="I6240" s="51" t="e">
        <f t="shared" si="1365"/>
        <v>#VALUE!</v>
      </c>
      <c r="J6240" s="39" t="e">
        <f t="shared" si="1366"/>
        <v>#VALUE!</v>
      </c>
      <c r="K6240" s="39" t="e">
        <f t="shared" si="1367"/>
        <v>#VALUE!</v>
      </c>
      <c r="L6240" s="47" t="e">
        <f t="shared" si="1372"/>
        <v>#VALUE!</v>
      </c>
      <c r="M6240" s="40" t="e">
        <f t="shared" si="1368"/>
        <v>#VALUE!</v>
      </c>
      <c r="N6240" s="51" t="e">
        <f t="shared" si="1369"/>
        <v>#VALUE!</v>
      </c>
      <c r="O6240" s="39" t="e">
        <f t="shared" si="1370"/>
        <v>#VALUE!</v>
      </c>
      <c r="P6240" s="39" t="e">
        <f t="shared" si="1373"/>
        <v>#VALUE!</v>
      </c>
      <c r="Q6240" s="47" t="e">
        <f t="shared" si="1371"/>
        <v>#VALUE!</v>
      </c>
      <c r="R6240" s="40" t="e">
        <f>Q6240*Table1[[#This Row],[Price List]]</f>
        <v>#VALUE!</v>
      </c>
    </row>
    <row r="6241" spans="2:18" x14ac:dyDescent="0.25">
      <c r="B6241" s="31">
        <v>163.80000000000501</v>
      </c>
      <c r="C6241" s="3" t="s">
        <v>4326</v>
      </c>
      <c r="D6241" s="41" t="e">
        <f t="shared" si="1360"/>
        <v>#VALUE!</v>
      </c>
      <c r="E6241" s="41" t="e">
        <f t="shared" si="1361"/>
        <v>#VALUE!</v>
      </c>
      <c r="F6241" s="41" t="e">
        <f t="shared" si="1363"/>
        <v>#VALUE!</v>
      </c>
      <c r="G6241" s="48" t="e">
        <f t="shared" si="1364"/>
        <v>#VALUE!</v>
      </c>
      <c r="H6241" s="42" t="e">
        <f t="shared" si="1362"/>
        <v>#VALUE!</v>
      </c>
      <c r="I6241" s="51" t="e">
        <f t="shared" si="1365"/>
        <v>#VALUE!</v>
      </c>
      <c r="J6241" s="39" t="e">
        <f t="shared" si="1366"/>
        <v>#VALUE!</v>
      </c>
      <c r="K6241" s="39" t="e">
        <f t="shared" si="1367"/>
        <v>#VALUE!</v>
      </c>
      <c r="L6241" s="47" t="e">
        <f t="shared" si="1372"/>
        <v>#VALUE!</v>
      </c>
      <c r="M6241" s="40" t="e">
        <f t="shared" si="1368"/>
        <v>#VALUE!</v>
      </c>
      <c r="N6241" s="51" t="e">
        <f t="shared" si="1369"/>
        <v>#VALUE!</v>
      </c>
      <c r="O6241" s="39" t="e">
        <f t="shared" si="1370"/>
        <v>#VALUE!</v>
      </c>
      <c r="P6241" s="39" t="e">
        <f t="shared" si="1373"/>
        <v>#VALUE!</v>
      </c>
      <c r="Q6241" s="47" t="e">
        <f t="shared" si="1371"/>
        <v>#VALUE!</v>
      </c>
      <c r="R6241" s="40" t="e">
        <f>Q6241*Table1[[#This Row],[Price List]]</f>
        <v>#VALUE!</v>
      </c>
    </row>
    <row r="6242" spans="2:18" x14ac:dyDescent="0.25">
      <c r="B6242" s="31">
        <v>163.90000000000501</v>
      </c>
      <c r="C6242" s="3" t="s">
        <v>4326</v>
      </c>
      <c r="D6242" s="41" t="e">
        <f t="shared" si="1360"/>
        <v>#VALUE!</v>
      </c>
      <c r="E6242" s="41" t="e">
        <f t="shared" si="1361"/>
        <v>#VALUE!</v>
      </c>
      <c r="F6242" s="41" t="e">
        <f t="shared" si="1363"/>
        <v>#VALUE!</v>
      </c>
      <c r="G6242" s="48" t="e">
        <f t="shared" si="1364"/>
        <v>#VALUE!</v>
      </c>
      <c r="H6242" s="42" t="e">
        <f t="shared" si="1362"/>
        <v>#VALUE!</v>
      </c>
      <c r="I6242" s="51" t="e">
        <f t="shared" si="1365"/>
        <v>#VALUE!</v>
      </c>
      <c r="J6242" s="39" t="e">
        <f t="shared" si="1366"/>
        <v>#VALUE!</v>
      </c>
      <c r="K6242" s="39" t="e">
        <f t="shared" si="1367"/>
        <v>#VALUE!</v>
      </c>
      <c r="L6242" s="47" t="e">
        <f t="shared" si="1372"/>
        <v>#VALUE!</v>
      </c>
      <c r="M6242" s="40" t="e">
        <f t="shared" si="1368"/>
        <v>#VALUE!</v>
      </c>
      <c r="N6242" s="51" t="e">
        <f t="shared" si="1369"/>
        <v>#VALUE!</v>
      </c>
      <c r="O6242" s="39" t="e">
        <f t="shared" si="1370"/>
        <v>#VALUE!</v>
      </c>
      <c r="P6242" s="39" t="e">
        <f t="shared" si="1373"/>
        <v>#VALUE!</v>
      </c>
      <c r="Q6242" s="47" t="e">
        <f t="shared" si="1371"/>
        <v>#VALUE!</v>
      </c>
      <c r="R6242" s="40" t="e">
        <f>Q6242*Table1[[#This Row],[Price List]]</f>
        <v>#VALUE!</v>
      </c>
    </row>
    <row r="6243" spans="2:18" x14ac:dyDescent="0.25">
      <c r="B6243" s="31">
        <v>164.000000000005</v>
      </c>
      <c r="C6243" s="3" t="s">
        <v>4326</v>
      </c>
      <c r="D6243" s="41" t="e">
        <f t="shared" si="1360"/>
        <v>#VALUE!</v>
      </c>
      <c r="E6243" s="41" t="e">
        <f t="shared" si="1361"/>
        <v>#VALUE!</v>
      </c>
      <c r="F6243" s="41" t="e">
        <f t="shared" si="1363"/>
        <v>#VALUE!</v>
      </c>
      <c r="G6243" s="48" t="e">
        <f t="shared" si="1364"/>
        <v>#VALUE!</v>
      </c>
      <c r="H6243" s="42" t="e">
        <f t="shared" si="1362"/>
        <v>#VALUE!</v>
      </c>
      <c r="I6243" s="51" t="e">
        <f t="shared" si="1365"/>
        <v>#VALUE!</v>
      </c>
      <c r="J6243" s="39" t="e">
        <f t="shared" si="1366"/>
        <v>#VALUE!</v>
      </c>
      <c r="K6243" s="39" t="e">
        <f t="shared" si="1367"/>
        <v>#VALUE!</v>
      </c>
      <c r="L6243" s="47" t="e">
        <f t="shared" si="1372"/>
        <v>#VALUE!</v>
      </c>
      <c r="M6243" s="40" t="e">
        <f t="shared" si="1368"/>
        <v>#VALUE!</v>
      </c>
      <c r="N6243" s="51" t="e">
        <f t="shared" si="1369"/>
        <v>#VALUE!</v>
      </c>
      <c r="O6243" s="39" t="e">
        <f t="shared" si="1370"/>
        <v>#VALUE!</v>
      </c>
      <c r="P6243" s="39" t="e">
        <f t="shared" si="1373"/>
        <v>#VALUE!</v>
      </c>
      <c r="Q6243" s="47" t="e">
        <f t="shared" si="1371"/>
        <v>#VALUE!</v>
      </c>
      <c r="R6243" s="40" t="e">
        <f>Q6243*Table1[[#This Row],[Price List]]</f>
        <v>#VALUE!</v>
      </c>
    </row>
    <row r="6244" spans="2:18" x14ac:dyDescent="0.25">
      <c r="B6244" s="31">
        <v>164.100000000005</v>
      </c>
      <c r="C6244" s="3" t="s">
        <v>4326</v>
      </c>
      <c r="D6244" s="41" t="e">
        <f t="shared" si="1360"/>
        <v>#VALUE!</v>
      </c>
      <c r="E6244" s="41" t="e">
        <f t="shared" si="1361"/>
        <v>#VALUE!</v>
      </c>
      <c r="F6244" s="41" t="e">
        <f t="shared" si="1363"/>
        <v>#VALUE!</v>
      </c>
      <c r="G6244" s="48" t="e">
        <f t="shared" si="1364"/>
        <v>#VALUE!</v>
      </c>
      <c r="H6244" s="42" t="e">
        <f t="shared" si="1362"/>
        <v>#VALUE!</v>
      </c>
      <c r="I6244" s="51" t="e">
        <f t="shared" si="1365"/>
        <v>#VALUE!</v>
      </c>
      <c r="J6244" s="39" t="e">
        <f t="shared" si="1366"/>
        <v>#VALUE!</v>
      </c>
      <c r="K6244" s="39" t="e">
        <f t="shared" si="1367"/>
        <v>#VALUE!</v>
      </c>
      <c r="L6244" s="47" t="e">
        <f t="shared" si="1372"/>
        <v>#VALUE!</v>
      </c>
      <c r="M6244" s="40" t="e">
        <f t="shared" si="1368"/>
        <v>#VALUE!</v>
      </c>
      <c r="N6244" s="51" t="e">
        <f t="shared" si="1369"/>
        <v>#VALUE!</v>
      </c>
      <c r="O6244" s="39" t="e">
        <f t="shared" si="1370"/>
        <v>#VALUE!</v>
      </c>
      <c r="P6244" s="39" t="e">
        <f t="shared" si="1373"/>
        <v>#VALUE!</v>
      </c>
      <c r="Q6244" s="47" t="e">
        <f t="shared" si="1371"/>
        <v>#VALUE!</v>
      </c>
      <c r="R6244" s="40" t="e">
        <f>Q6244*Table1[[#This Row],[Price List]]</f>
        <v>#VALUE!</v>
      </c>
    </row>
    <row r="6245" spans="2:18" x14ac:dyDescent="0.25">
      <c r="B6245" s="31">
        <v>164.20000000000601</v>
      </c>
      <c r="C6245" s="3" t="s">
        <v>4326</v>
      </c>
      <c r="D6245" s="41" t="e">
        <f t="shared" si="1360"/>
        <v>#VALUE!</v>
      </c>
      <c r="E6245" s="41" t="e">
        <f t="shared" si="1361"/>
        <v>#VALUE!</v>
      </c>
      <c r="F6245" s="41" t="e">
        <f t="shared" si="1363"/>
        <v>#VALUE!</v>
      </c>
      <c r="G6245" s="48" t="e">
        <f t="shared" si="1364"/>
        <v>#VALUE!</v>
      </c>
      <c r="H6245" s="42" t="e">
        <f t="shared" si="1362"/>
        <v>#VALUE!</v>
      </c>
      <c r="I6245" s="51" t="e">
        <f t="shared" si="1365"/>
        <v>#VALUE!</v>
      </c>
      <c r="J6245" s="39" t="e">
        <f t="shared" si="1366"/>
        <v>#VALUE!</v>
      </c>
      <c r="K6245" s="39" t="e">
        <f t="shared" si="1367"/>
        <v>#VALUE!</v>
      </c>
      <c r="L6245" s="47" t="e">
        <f t="shared" si="1372"/>
        <v>#VALUE!</v>
      </c>
      <c r="M6245" s="40" t="e">
        <f t="shared" si="1368"/>
        <v>#VALUE!</v>
      </c>
      <c r="N6245" s="51" t="e">
        <f t="shared" si="1369"/>
        <v>#VALUE!</v>
      </c>
      <c r="O6245" s="39" t="e">
        <f t="shared" si="1370"/>
        <v>#VALUE!</v>
      </c>
      <c r="P6245" s="39" t="e">
        <f t="shared" si="1373"/>
        <v>#VALUE!</v>
      </c>
      <c r="Q6245" s="47" t="e">
        <f t="shared" si="1371"/>
        <v>#VALUE!</v>
      </c>
      <c r="R6245" s="40" t="e">
        <f>Q6245*Table1[[#This Row],[Price List]]</f>
        <v>#VALUE!</v>
      </c>
    </row>
    <row r="6246" spans="2:18" x14ac:dyDescent="0.25">
      <c r="B6246" s="31">
        <v>164.30000000000501</v>
      </c>
      <c r="C6246" s="3" t="s">
        <v>4326</v>
      </c>
      <c r="D6246" s="41" t="e">
        <f t="shared" si="1360"/>
        <v>#VALUE!</v>
      </c>
      <c r="E6246" s="41" t="e">
        <f t="shared" si="1361"/>
        <v>#VALUE!</v>
      </c>
      <c r="F6246" s="41" t="e">
        <f t="shared" si="1363"/>
        <v>#VALUE!</v>
      </c>
      <c r="G6246" s="48" t="e">
        <f t="shared" si="1364"/>
        <v>#VALUE!</v>
      </c>
      <c r="H6246" s="42" t="e">
        <f t="shared" si="1362"/>
        <v>#VALUE!</v>
      </c>
      <c r="I6246" s="51" t="e">
        <f t="shared" si="1365"/>
        <v>#VALUE!</v>
      </c>
      <c r="J6246" s="39" t="e">
        <f t="shared" si="1366"/>
        <v>#VALUE!</v>
      </c>
      <c r="K6246" s="39" t="e">
        <f t="shared" si="1367"/>
        <v>#VALUE!</v>
      </c>
      <c r="L6246" s="47" t="e">
        <f t="shared" si="1372"/>
        <v>#VALUE!</v>
      </c>
      <c r="M6246" s="40" t="e">
        <f t="shared" si="1368"/>
        <v>#VALUE!</v>
      </c>
      <c r="N6246" s="51" t="e">
        <f t="shared" si="1369"/>
        <v>#VALUE!</v>
      </c>
      <c r="O6246" s="39" t="e">
        <f t="shared" si="1370"/>
        <v>#VALUE!</v>
      </c>
      <c r="P6246" s="39" t="e">
        <f t="shared" si="1373"/>
        <v>#VALUE!</v>
      </c>
      <c r="Q6246" s="47" t="e">
        <f t="shared" si="1371"/>
        <v>#VALUE!</v>
      </c>
      <c r="R6246" s="40" t="e">
        <f>Q6246*Table1[[#This Row],[Price List]]</f>
        <v>#VALUE!</v>
      </c>
    </row>
    <row r="6247" spans="2:18" x14ac:dyDescent="0.25">
      <c r="B6247" s="31">
        <v>164.40000000000501</v>
      </c>
      <c r="C6247" s="3" t="s">
        <v>4326</v>
      </c>
      <c r="D6247" s="41" t="e">
        <f t="shared" si="1360"/>
        <v>#VALUE!</v>
      </c>
      <c r="E6247" s="41" t="e">
        <f t="shared" si="1361"/>
        <v>#VALUE!</v>
      </c>
      <c r="F6247" s="41" t="e">
        <f t="shared" si="1363"/>
        <v>#VALUE!</v>
      </c>
      <c r="G6247" s="48" t="e">
        <f t="shared" si="1364"/>
        <v>#VALUE!</v>
      </c>
      <c r="H6247" s="42" t="e">
        <f t="shared" si="1362"/>
        <v>#VALUE!</v>
      </c>
      <c r="I6247" s="51" t="e">
        <f t="shared" si="1365"/>
        <v>#VALUE!</v>
      </c>
      <c r="J6247" s="39" t="e">
        <f t="shared" si="1366"/>
        <v>#VALUE!</v>
      </c>
      <c r="K6247" s="39" t="e">
        <f t="shared" si="1367"/>
        <v>#VALUE!</v>
      </c>
      <c r="L6247" s="47" t="e">
        <f t="shared" si="1372"/>
        <v>#VALUE!</v>
      </c>
      <c r="M6247" s="40" t="e">
        <f t="shared" si="1368"/>
        <v>#VALUE!</v>
      </c>
      <c r="N6247" s="51" t="e">
        <f t="shared" si="1369"/>
        <v>#VALUE!</v>
      </c>
      <c r="O6247" s="39" t="e">
        <f t="shared" si="1370"/>
        <v>#VALUE!</v>
      </c>
      <c r="P6247" s="39" t="e">
        <f t="shared" si="1373"/>
        <v>#VALUE!</v>
      </c>
      <c r="Q6247" s="47" t="e">
        <f t="shared" si="1371"/>
        <v>#VALUE!</v>
      </c>
      <c r="R6247" s="40" t="e">
        <f>Q6247*Table1[[#This Row],[Price List]]</f>
        <v>#VALUE!</v>
      </c>
    </row>
    <row r="6248" spans="2:18" x14ac:dyDescent="0.25">
      <c r="B6248" s="31">
        <v>164.500000000006</v>
      </c>
      <c r="C6248" s="3" t="s">
        <v>4326</v>
      </c>
      <c r="D6248" s="41" t="e">
        <f t="shared" si="1360"/>
        <v>#VALUE!</v>
      </c>
      <c r="E6248" s="41" t="e">
        <f t="shared" si="1361"/>
        <v>#VALUE!</v>
      </c>
      <c r="F6248" s="41" t="e">
        <f t="shared" si="1363"/>
        <v>#VALUE!</v>
      </c>
      <c r="G6248" s="48" t="e">
        <f t="shared" si="1364"/>
        <v>#VALUE!</v>
      </c>
      <c r="H6248" s="42" t="e">
        <f t="shared" si="1362"/>
        <v>#VALUE!</v>
      </c>
      <c r="I6248" s="51" t="e">
        <f t="shared" si="1365"/>
        <v>#VALUE!</v>
      </c>
      <c r="J6248" s="39" t="e">
        <f t="shared" si="1366"/>
        <v>#VALUE!</v>
      </c>
      <c r="K6248" s="39" t="e">
        <f t="shared" si="1367"/>
        <v>#VALUE!</v>
      </c>
      <c r="L6248" s="47" t="e">
        <f t="shared" si="1372"/>
        <v>#VALUE!</v>
      </c>
      <c r="M6248" s="40" t="e">
        <f t="shared" si="1368"/>
        <v>#VALUE!</v>
      </c>
      <c r="N6248" s="51" t="e">
        <f t="shared" si="1369"/>
        <v>#VALUE!</v>
      </c>
      <c r="O6248" s="39" t="e">
        <f t="shared" si="1370"/>
        <v>#VALUE!</v>
      </c>
      <c r="P6248" s="39" t="e">
        <f t="shared" si="1373"/>
        <v>#VALUE!</v>
      </c>
      <c r="Q6248" s="47" t="e">
        <f t="shared" si="1371"/>
        <v>#VALUE!</v>
      </c>
      <c r="R6248" s="40" t="e">
        <f>Q6248*Table1[[#This Row],[Price List]]</f>
        <v>#VALUE!</v>
      </c>
    </row>
    <row r="6249" spans="2:18" x14ac:dyDescent="0.25">
      <c r="B6249" s="31">
        <v>164.600000000005</v>
      </c>
      <c r="C6249" s="3" t="s">
        <v>4326</v>
      </c>
      <c r="D6249" s="41" t="e">
        <f t="shared" si="1360"/>
        <v>#VALUE!</v>
      </c>
      <c r="E6249" s="41" t="e">
        <f t="shared" si="1361"/>
        <v>#VALUE!</v>
      </c>
      <c r="F6249" s="41" t="e">
        <f t="shared" si="1363"/>
        <v>#VALUE!</v>
      </c>
      <c r="G6249" s="48" t="e">
        <f t="shared" si="1364"/>
        <v>#VALUE!</v>
      </c>
      <c r="H6249" s="42" t="e">
        <f t="shared" si="1362"/>
        <v>#VALUE!</v>
      </c>
      <c r="I6249" s="51" t="e">
        <f t="shared" si="1365"/>
        <v>#VALUE!</v>
      </c>
      <c r="J6249" s="39" t="e">
        <f t="shared" si="1366"/>
        <v>#VALUE!</v>
      </c>
      <c r="K6249" s="39" t="e">
        <f t="shared" si="1367"/>
        <v>#VALUE!</v>
      </c>
      <c r="L6249" s="47" t="e">
        <f t="shared" si="1372"/>
        <v>#VALUE!</v>
      </c>
      <c r="M6249" s="40" t="e">
        <f t="shared" si="1368"/>
        <v>#VALUE!</v>
      </c>
      <c r="N6249" s="51" t="e">
        <f t="shared" si="1369"/>
        <v>#VALUE!</v>
      </c>
      <c r="O6249" s="39" t="e">
        <f t="shared" si="1370"/>
        <v>#VALUE!</v>
      </c>
      <c r="P6249" s="39" t="e">
        <f t="shared" si="1373"/>
        <v>#VALUE!</v>
      </c>
      <c r="Q6249" s="47" t="e">
        <f t="shared" si="1371"/>
        <v>#VALUE!</v>
      </c>
      <c r="R6249" s="40" t="e">
        <f>Q6249*Table1[[#This Row],[Price List]]</f>
        <v>#VALUE!</v>
      </c>
    </row>
    <row r="6250" spans="2:18" x14ac:dyDescent="0.25">
      <c r="B6250" s="31">
        <v>164.70000000000601</v>
      </c>
      <c r="C6250" s="3" t="s">
        <v>4326</v>
      </c>
      <c r="D6250" s="41" t="e">
        <f t="shared" si="1360"/>
        <v>#VALUE!</v>
      </c>
      <c r="E6250" s="41" t="e">
        <f t="shared" si="1361"/>
        <v>#VALUE!</v>
      </c>
      <c r="F6250" s="41" t="e">
        <f t="shared" si="1363"/>
        <v>#VALUE!</v>
      </c>
      <c r="G6250" s="48" t="e">
        <f t="shared" si="1364"/>
        <v>#VALUE!</v>
      </c>
      <c r="H6250" s="42" t="e">
        <f t="shared" si="1362"/>
        <v>#VALUE!</v>
      </c>
      <c r="I6250" s="51" t="e">
        <f t="shared" si="1365"/>
        <v>#VALUE!</v>
      </c>
      <c r="J6250" s="39" t="e">
        <f t="shared" si="1366"/>
        <v>#VALUE!</v>
      </c>
      <c r="K6250" s="39" t="e">
        <f t="shared" si="1367"/>
        <v>#VALUE!</v>
      </c>
      <c r="L6250" s="47" t="e">
        <f t="shared" si="1372"/>
        <v>#VALUE!</v>
      </c>
      <c r="M6250" s="40" t="e">
        <f t="shared" si="1368"/>
        <v>#VALUE!</v>
      </c>
      <c r="N6250" s="51" t="e">
        <f t="shared" si="1369"/>
        <v>#VALUE!</v>
      </c>
      <c r="O6250" s="39" t="e">
        <f t="shared" si="1370"/>
        <v>#VALUE!</v>
      </c>
      <c r="P6250" s="39" t="e">
        <f t="shared" si="1373"/>
        <v>#VALUE!</v>
      </c>
      <c r="Q6250" s="47" t="e">
        <f t="shared" si="1371"/>
        <v>#VALUE!</v>
      </c>
      <c r="R6250" s="40" t="e">
        <f>Q6250*Table1[[#This Row],[Price List]]</f>
        <v>#VALUE!</v>
      </c>
    </row>
    <row r="6251" spans="2:18" x14ac:dyDescent="0.25">
      <c r="B6251" s="31">
        <v>164.80000000000501</v>
      </c>
      <c r="C6251" s="3" t="s">
        <v>4326</v>
      </c>
      <c r="D6251" s="41" t="e">
        <f t="shared" si="1360"/>
        <v>#VALUE!</v>
      </c>
      <c r="E6251" s="41" t="e">
        <f t="shared" si="1361"/>
        <v>#VALUE!</v>
      </c>
      <c r="F6251" s="41" t="e">
        <f t="shared" si="1363"/>
        <v>#VALUE!</v>
      </c>
      <c r="G6251" s="48" t="e">
        <f t="shared" si="1364"/>
        <v>#VALUE!</v>
      </c>
      <c r="H6251" s="42" t="e">
        <f t="shared" si="1362"/>
        <v>#VALUE!</v>
      </c>
      <c r="I6251" s="51" t="e">
        <f t="shared" si="1365"/>
        <v>#VALUE!</v>
      </c>
      <c r="J6251" s="39" t="e">
        <f t="shared" si="1366"/>
        <v>#VALUE!</v>
      </c>
      <c r="K6251" s="39" t="e">
        <f t="shared" si="1367"/>
        <v>#VALUE!</v>
      </c>
      <c r="L6251" s="47" t="e">
        <f t="shared" si="1372"/>
        <v>#VALUE!</v>
      </c>
      <c r="M6251" s="40" t="e">
        <f t="shared" si="1368"/>
        <v>#VALUE!</v>
      </c>
      <c r="N6251" s="51" t="e">
        <f t="shared" si="1369"/>
        <v>#VALUE!</v>
      </c>
      <c r="O6251" s="39" t="e">
        <f t="shared" si="1370"/>
        <v>#VALUE!</v>
      </c>
      <c r="P6251" s="39" t="e">
        <f t="shared" si="1373"/>
        <v>#VALUE!</v>
      </c>
      <c r="Q6251" s="47" t="e">
        <f t="shared" si="1371"/>
        <v>#VALUE!</v>
      </c>
      <c r="R6251" s="40" t="e">
        <f>Q6251*Table1[[#This Row],[Price List]]</f>
        <v>#VALUE!</v>
      </c>
    </row>
    <row r="6252" spans="2:18" x14ac:dyDescent="0.25">
      <c r="B6252" s="31">
        <v>164.90000000000501</v>
      </c>
      <c r="C6252" s="3" t="s">
        <v>4326</v>
      </c>
      <c r="D6252" s="41" t="e">
        <f t="shared" si="1360"/>
        <v>#VALUE!</v>
      </c>
      <c r="E6252" s="41" t="e">
        <f t="shared" si="1361"/>
        <v>#VALUE!</v>
      </c>
      <c r="F6252" s="41" t="e">
        <f t="shared" si="1363"/>
        <v>#VALUE!</v>
      </c>
      <c r="G6252" s="48" t="e">
        <f t="shared" si="1364"/>
        <v>#VALUE!</v>
      </c>
      <c r="H6252" s="42" t="e">
        <f t="shared" si="1362"/>
        <v>#VALUE!</v>
      </c>
      <c r="I6252" s="51" t="e">
        <f t="shared" si="1365"/>
        <v>#VALUE!</v>
      </c>
      <c r="J6252" s="39" t="e">
        <f t="shared" si="1366"/>
        <v>#VALUE!</v>
      </c>
      <c r="K6252" s="39" t="e">
        <f t="shared" si="1367"/>
        <v>#VALUE!</v>
      </c>
      <c r="L6252" s="47" t="e">
        <f t="shared" si="1372"/>
        <v>#VALUE!</v>
      </c>
      <c r="M6252" s="40" t="e">
        <f t="shared" si="1368"/>
        <v>#VALUE!</v>
      </c>
      <c r="N6252" s="51" t="e">
        <f t="shared" si="1369"/>
        <v>#VALUE!</v>
      </c>
      <c r="O6252" s="39" t="e">
        <f t="shared" si="1370"/>
        <v>#VALUE!</v>
      </c>
      <c r="P6252" s="39" t="e">
        <f t="shared" si="1373"/>
        <v>#VALUE!</v>
      </c>
      <c r="Q6252" s="47" t="e">
        <f t="shared" si="1371"/>
        <v>#VALUE!</v>
      </c>
      <c r="R6252" s="40" t="e">
        <f>Q6252*Table1[[#This Row],[Price List]]</f>
        <v>#VALUE!</v>
      </c>
    </row>
    <row r="6253" spans="2:18" x14ac:dyDescent="0.25">
      <c r="B6253" s="31">
        <v>165.000000000006</v>
      </c>
      <c r="C6253" s="3" t="s">
        <v>4326</v>
      </c>
      <c r="D6253" s="41" t="e">
        <f t="shared" si="1360"/>
        <v>#VALUE!</v>
      </c>
      <c r="E6253" s="41" t="e">
        <f t="shared" si="1361"/>
        <v>#VALUE!</v>
      </c>
      <c r="F6253" s="41" t="e">
        <f t="shared" si="1363"/>
        <v>#VALUE!</v>
      </c>
      <c r="G6253" s="48" t="e">
        <f t="shared" si="1364"/>
        <v>#VALUE!</v>
      </c>
      <c r="H6253" s="42" t="e">
        <f t="shared" si="1362"/>
        <v>#VALUE!</v>
      </c>
      <c r="I6253" s="51" t="e">
        <f t="shared" si="1365"/>
        <v>#VALUE!</v>
      </c>
      <c r="J6253" s="39" t="e">
        <f t="shared" si="1366"/>
        <v>#VALUE!</v>
      </c>
      <c r="K6253" s="39" t="e">
        <f t="shared" si="1367"/>
        <v>#VALUE!</v>
      </c>
      <c r="L6253" s="47" t="e">
        <f t="shared" si="1372"/>
        <v>#VALUE!</v>
      </c>
      <c r="M6253" s="40" t="e">
        <f t="shared" si="1368"/>
        <v>#VALUE!</v>
      </c>
      <c r="N6253" s="51" t="e">
        <f t="shared" si="1369"/>
        <v>#VALUE!</v>
      </c>
      <c r="O6253" s="39" t="e">
        <f t="shared" si="1370"/>
        <v>#VALUE!</v>
      </c>
      <c r="P6253" s="39" t="e">
        <f t="shared" si="1373"/>
        <v>#VALUE!</v>
      </c>
      <c r="Q6253" s="47" t="e">
        <f t="shared" si="1371"/>
        <v>#VALUE!</v>
      </c>
      <c r="R6253" s="40" t="e">
        <f>Q6253*Table1[[#This Row],[Price List]]</f>
        <v>#VALUE!</v>
      </c>
    </row>
    <row r="6254" spans="2:18" x14ac:dyDescent="0.25">
      <c r="B6254" s="31">
        <v>165.100000000005</v>
      </c>
      <c r="C6254" s="3" t="s">
        <v>4326</v>
      </c>
      <c r="D6254" s="41" t="e">
        <f t="shared" si="1360"/>
        <v>#VALUE!</v>
      </c>
      <c r="E6254" s="41" t="e">
        <f t="shared" si="1361"/>
        <v>#VALUE!</v>
      </c>
      <c r="F6254" s="41" t="e">
        <f t="shared" si="1363"/>
        <v>#VALUE!</v>
      </c>
      <c r="G6254" s="48" t="e">
        <f t="shared" si="1364"/>
        <v>#VALUE!</v>
      </c>
      <c r="H6254" s="42" t="e">
        <f t="shared" si="1362"/>
        <v>#VALUE!</v>
      </c>
      <c r="I6254" s="51" t="e">
        <f t="shared" si="1365"/>
        <v>#VALUE!</v>
      </c>
      <c r="J6254" s="39" t="e">
        <f t="shared" si="1366"/>
        <v>#VALUE!</v>
      </c>
      <c r="K6254" s="39" t="e">
        <f t="shared" si="1367"/>
        <v>#VALUE!</v>
      </c>
      <c r="L6254" s="47" t="e">
        <f t="shared" si="1372"/>
        <v>#VALUE!</v>
      </c>
      <c r="M6254" s="40" t="e">
        <f t="shared" si="1368"/>
        <v>#VALUE!</v>
      </c>
      <c r="N6254" s="51" t="e">
        <f t="shared" si="1369"/>
        <v>#VALUE!</v>
      </c>
      <c r="O6254" s="39" t="e">
        <f t="shared" si="1370"/>
        <v>#VALUE!</v>
      </c>
      <c r="P6254" s="39" t="e">
        <f t="shared" si="1373"/>
        <v>#VALUE!</v>
      </c>
      <c r="Q6254" s="47" t="e">
        <f t="shared" si="1371"/>
        <v>#VALUE!</v>
      </c>
      <c r="R6254" s="40" t="e">
        <f>Q6254*Table1[[#This Row],[Price List]]</f>
        <v>#VALUE!</v>
      </c>
    </row>
    <row r="6255" spans="2:18" x14ac:dyDescent="0.25">
      <c r="B6255" s="31">
        <v>165.20000000000601</v>
      </c>
      <c r="C6255" s="3" t="s">
        <v>4326</v>
      </c>
      <c r="D6255" s="41" t="e">
        <f t="shared" si="1360"/>
        <v>#VALUE!</v>
      </c>
      <c r="E6255" s="41" t="e">
        <f t="shared" si="1361"/>
        <v>#VALUE!</v>
      </c>
      <c r="F6255" s="41" t="e">
        <f t="shared" si="1363"/>
        <v>#VALUE!</v>
      </c>
      <c r="G6255" s="48" t="e">
        <f t="shared" si="1364"/>
        <v>#VALUE!</v>
      </c>
      <c r="H6255" s="42" t="e">
        <f t="shared" si="1362"/>
        <v>#VALUE!</v>
      </c>
      <c r="I6255" s="51" t="e">
        <f t="shared" si="1365"/>
        <v>#VALUE!</v>
      </c>
      <c r="J6255" s="39" t="e">
        <f t="shared" si="1366"/>
        <v>#VALUE!</v>
      </c>
      <c r="K6255" s="39" t="e">
        <f t="shared" si="1367"/>
        <v>#VALUE!</v>
      </c>
      <c r="L6255" s="47" t="e">
        <f t="shared" si="1372"/>
        <v>#VALUE!</v>
      </c>
      <c r="M6255" s="40" t="e">
        <f t="shared" si="1368"/>
        <v>#VALUE!</v>
      </c>
      <c r="N6255" s="51" t="e">
        <f t="shared" si="1369"/>
        <v>#VALUE!</v>
      </c>
      <c r="O6255" s="39" t="e">
        <f t="shared" si="1370"/>
        <v>#VALUE!</v>
      </c>
      <c r="P6255" s="39" t="e">
        <f t="shared" si="1373"/>
        <v>#VALUE!</v>
      </c>
      <c r="Q6255" s="47" t="e">
        <f t="shared" si="1371"/>
        <v>#VALUE!</v>
      </c>
      <c r="R6255" s="40" t="e">
        <f>Q6255*Table1[[#This Row],[Price List]]</f>
        <v>#VALUE!</v>
      </c>
    </row>
    <row r="6256" spans="2:18" x14ac:dyDescent="0.25">
      <c r="B6256" s="31">
        <v>165.30000000000601</v>
      </c>
      <c r="C6256" s="3" t="s">
        <v>4326</v>
      </c>
      <c r="D6256" s="41" t="e">
        <f t="shared" si="1360"/>
        <v>#VALUE!</v>
      </c>
      <c r="E6256" s="41" t="e">
        <f t="shared" si="1361"/>
        <v>#VALUE!</v>
      </c>
      <c r="F6256" s="41" t="e">
        <f t="shared" si="1363"/>
        <v>#VALUE!</v>
      </c>
      <c r="G6256" s="48" t="e">
        <f t="shared" si="1364"/>
        <v>#VALUE!</v>
      </c>
      <c r="H6256" s="42" t="e">
        <f t="shared" si="1362"/>
        <v>#VALUE!</v>
      </c>
      <c r="I6256" s="51" t="e">
        <f t="shared" si="1365"/>
        <v>#VALUE!</v>
      </c>
      <c r="J6256" s="39" t="e">
        <f t="shared" si="1366"/>
        <v>#VALUE!</v>
      </c>
      <c r="K6256" s="39" t="e">
        <f t="shared" si="1367"/>
        <v>#VALUE!</v>
      </c>
      <c r="L6256" s="47" t="e">
        <f t="shared" si="1372"/>
        <v>#VALUE!</v>
      </c>
      <c r="M6256" s="40" t="e">
        <f t="shared" si="1368"/>
        <v>#VALUE!</v>
      </c>
      <c r="N6256" s="51" t="e">
        <f t="shared" si="1369"/>
        <v>#VALUE!</v>
      </c>
      <c r="O6256" s="39" t="e">
        <f t="shared" si="1370"/>
        <v>#VALUE!</v>
      </c>
      <c r="P6256" s="39" t="e">
        <f t="shared" si="1373"/>
        <v>#VALUE!</v>
      </c>
      <c r="Q6256" s="47" t="e">
        <f t="shared" si="1371"/>
        <v>#VALUE!</v>
      </c>
      <c r="R6256" s="40" t="e">
        <f>Q6256*Table1[[#This Row],[Price List]]</f>
        <v>#VALUE!</v>
      </c>
    </row>
    <row r="6257" spans="2:18" x14ac:dyDescent="0.25">
      <c r="B6257" s="31">
        <v>165.400000000006</v>
      </c>
      <c r="C6257" s="3" t="s">
        <v>4326</v>
      </c>
      <c r="D6257" s="41" t="e">
        <f t="shared" si="1360"/>
        <v>#VALUE!</v>
      </c>
      <c r="E6257" s="41" t="e">
        <f t="shared" si="1361"/>
        <v>#VALUE!</v>
      </c>
      <c r="F6257" s="41" t="e">
        <f t="shared" si="1363"/>
        <v>#VALUE!</v>
      </c>
      <c r="G6257" s="48" t="e">
        <f t="shared" si="1364"/>
        <v>#VALUE!</v>
      </c>
      <c r="H6257" s="42" t="e">
        <f t="shared" si="1362"/>
        <v>#VALUE!</v>
      </c>
      <c r="I6257" s="51" t="e">
        <f t="shared" si="1365"/>
        <v>#VALUE!</v>
      </c>
      <c r="J6257" s="39" t="e">
        <f t="shared" si="1366"/>
        <v>#VALUE!</v>
      </c>
      <c r="K6257" s="39" t="e">
        <f t="shared" si="1367"/>
        <v>#VALUE!</v>
      </c>
      <c r="L6257" s="47" t="e">
        <f t="shared" si="1372"/>
        <v>#VALUE!</v>
      </c>
      <c r="M6257" s="40" t="e">
        <f t="shared" si="1368"/>
        <v>#VALUE!</v>
      </c>
      <c r="N6257" s="51" t="e">
        <f t="shared" si="1369"/>
        <v>#VALUE!</v>
      </c>
      <c r="O6257" s="39" t="e">
        <f t="shared" si="1370"/>
        <v>#VALUE!</v>
      </c>
      <c r="P6257" s="39" t="e">
        <f t="shared" si="1373"/>
        <v>#VALUE!</v>
      </c>
      <c r="Q6257" s="47" t="e">
        <f t="shared" si="1371"/>
        <v>#VALUE!</v>
      </c>
      <c r="R6257" s="40" t="e">
        <f>Q6257*Table1[[#This Row],[Price List]]</f>
        <v>#VALUE!</v>
      </c>
    </row>
    <row r="6258" spans="2:18" x14ac:dyDescent="0.25">
      <c r="B6258" s="31">
        <v>165.500000000006</v>
      </c>
      <c r="C6258" s="3" t="s">
        <v>4326</v>
      </c>
      <c r="D6258" s="41" t="e">
        <f t="shared" si="1360"/>
        <v>#VALUE!</v>
      </c>
      <c r="E6258" s="41" t="e">
        <f t="shared" si="1361"/>
        <v>#VALUE!</v>
      </c>
      <c r="F6258" s="41" t="e">
        <f t="shared" si="1363"/>
        <v>#VALUE!</v>
      </c>
      <c r="G6258" s="48" t="e">
        <f t="shared" si="1364"/>
        <v>#VALUE!</v>
      </c>
      <c r="H6258" s="42" t="e">
        <f t="shared" si="1362"/>
        <v>#VALUE!</v>
      </c>
      <c r="I6258" s="51" t="e">
        <f t="shared" si="1365"/>
        <v>#VALUE!</v>
      </c>
      <c r="J6258" s="39" t="e">
        <f t="shared" si="1366"/>
        <v>#VALUE!</v>
      </c>
      <c r="K6258" s="39" t="e">
        <f t="shared" si="1367"/>
        <v>#VALUE!</v>
      </c>
      <c r="L6258" s="47" t="e">
        <f t="shared" si="1372"/>
        <v>#VALUE!</v>
      </c>
      <c r="M6258" s="40" t="e">
        <f t="shared" si="1368"/>
        <v>#VALUE!</v>
      </c>
      <c r="N6258" s="51" t="e">
        <f t="shared" si="1369"/>
        <v>#VALUE!</v>
      </c>
      <c r="O6258" s="39" t="e">
        <f t="shared" si="1370"/>
        <v>#VALUE!</v>
      </c>
      <c r="P6258" s="39" t="e">
        <f t="shared" si="1373"/>
        <v>#VALUE!</v>
      </c>
      <c r="Q6258" s="47" t="e">
        <f t="shared" si="1371"/>
        <v>#VALUE!</v>
      </c>
      <c r="R6258" s="40" t="e">
        <f>Q6258*Table1[[#This Row],[Price List]]</f>
        <v>#VALUE!</v>
      </c>
    </row>
    <row r="6259" spans="2:18" x14ac:dyDescent="0.25">
      <c r="B6259" s="31">
        <v>165.60000000000599</v>
      </c>
      <c r="C6259" s="3" t="s">
        <v>4326</v>
      </c>
      <c r="D6259" s="41" t="e">
        <f t="shared" si="1360"/>
        <v>#VALUE!</v>
      </c>
      <c r="E6259" s="41" t="e">
        <f t="shared" si="1361"/>
        <v>#VALUE!</v>
      </c>
      <c r="F6259" s="41" t="e">
        <f t="shared" si="1363"/>
        <v>#VALUE!</v>
      </c>
      <c r="G6259" s="48" t="e">
        <f t="shared" si="1364"/>
        <v>#VALUE!</v>
      </c>
      <c r="H6259" s="42" t="e">
        <f t="shared" si="1362"/>
        <v>#VALUE!</v>
      </c>
      <c r="I6259" s="51" t="e">
        <f t="shared" si="1365"/>
        <v>#VALUE!</v>
      </c>
      <c r="J6259" s="39" t="e">
        <f t="shared" si="1366"/>
        <v>#VALUE!</v>
      </c>
      <c r="K6259" s="39" t="e">
        <f t="shared" si="1367"/>
        <v>#VALUE!</v>
      </c>
      <c r="L6259" s="47" t="e">
        <f t="shared" si="1372"/>
        <v>#VALUE!</v>
      </c>
      <c r="M6259" s="40" t="e">
        <f t="shared" si="1368"/>
        <v>#VALUE!</v>
      </c>
      <c r="N6259" s="51" t="e">
        <f t="shared" si="1369"/>
        <v>#VALUE!</v>
      </c>
      <c r="O6259" s="39" t="e">
        <f t="shared" si="1370"/>
        <v>#VALUE!</v>
      </c>
      <c r="P6259" s="39" t="e">
        <f t="shared" si="1373"/>
        <v>#VALUE!</v>
      </c>
      <c r="Q6259" s="47" t="e">
        <f t="shared" si="1371"/>
        <v>#VALUE!</v>
      </c>
      <c r="R6259" s="40" t="e">
        <f>Q6259*Table1[[#This Row],[Price List]]</f>
        <v>#VALUE!</v>
      </c>
    </row>
    <row r="6260" spans="2:18" x14ac:dyDescent="0.25">
      <c r="B6260" s="31">
        <v>165.70000000000601</v>
      </c>
      <c r="C6260" s="3" t="s">
        <v>4326</v>
      </c>
      <c r="D6260" s="41" t="e">
        <f t="shared" si="1360"/>
        <v>#VALUE!</v>
      </c>
      <c r="E6260" s="41" t="e">
        <f t="shared" si="1361"/>
        <v>#VALUE!</v>
      </c>
      <c r="F6260" s="41" t="e">
        <f t="shared" si="1363"/>
        <v>#VALUE!</v>
      </c>
      <c r="G6260" s="48" t="e">
        <f t="shared" si="1364"/>
        <v>#VALUE!</v>
      </c>
      <c r="H6260" s="42" t="e">
        <f t="shared" si="1362"/>
        <v>#VALUE!</v>
      </c>
      <c r="I6260" s="51" t="e">
        <f t="shared" si="1365"/>
        <v>#VALUE!</v>
      </c>
      <c r="J6260" s="39" t="e">
        <f t="shared" si="1366"/>
        <v>#VALUE!</v>
      </c>
      <c r="K6260" s="39" t="e">
        <f t="shared" si="1367"/>
        <v>#VALUE!</v>
      </c>
      <c r="L6260" s="47" t="e">
        <f t="shared" si="1372"/>
        <v>#VALUE!</v>
      </c>
      <c r="M6260" s="40" t="e">
        <f t="shared" si="1368"/>
        <v>#VALUE!</v>
      </c>
      <c r="N6260" s="51" t="e">
        <f t="shared" si="1369"/>
        <v>#VALUE!</v>
      </c>
      <c r="O6260" s="39" t="e">
        <f t="shared" si="1370"/>
        <v>#VALUE!</v>
      </c>
      <c r="P6260" s="39" t="e">
        <f t="shared" si="1373"/>
        <v>#VALUE!</v>
      </c>
      <c r="Q6260" s="47" t="e">
        <f t="shared" si="1371"/>
        <v>#VALUE!</v>
      </c>
      <c r="R6260" s="40" t="e">
        <f>Q6260*Table1[[#This Row],[Price List]]</f>
        <v>#VALUE!</v>
      </c>
    </row>
    <row r="6261" spans="2:18" x14ac:dyDescent="0.25">
      <c r="B6261" s="31">
        <v>165.80000000000601</v>
      </c>
      <c r="C6261" s="3" t="s">
        <v>4326</v>
      </c>
      <c r="D6261" s="41" t="e">
        <f t="shared" si="1360"/>
        <v>#VALUE!</v>
      </c>
      <c r="E6261" s="41" t="e">
        <f t="shared" si="1361"/>
        <v>#VALUE!</v>
      </c>
      <c r="F6261" s="41" t="e">
        <f t="shared" si="1363"/>
        <v>#VALUE!</v>
      </c>
      <c r="G6261" s="48" t="e">
        <f t="shared" si="1364"/>
        <v>#VALUE!</v>
      </c>
      <c r="H6261" s="42" t="e">
        <f t="shared" si="1362"/>
        <v>#VALUE!</v>
      </c>
      <c r="I6261" s="51" t="e">
        <f t="shared" si="1365"/>
        <v>#VALUE!</v>
      </c>
      <c r="J6261" s="39" t="e">
        <f t="shared" si="1366"/>
        <v>#VALUE!</v>
      </c>
      <c r="K6261" s="39" t="e">
        <f t="shared" si="1367"/>
        <v>#VALUE!</v>
      </c>
      <c r="L6261" s="47" t="e">
        <f t="shared" si="1372"/>
        <v>#VALUE!</v>
      </c>
      <c r="M6261" s="40" t="e">
        <f t="shared" si="1368"/>
        <v>#VALUE!</v>
      </c>
      <c r="N6261" s="51" t="e">
        <f t="shared" si="1369"/>
        <v>#VALUE!</v>
      </c>
      <c r="O6261" s="39" t="e">
        <f t="shared" si="1370"/>
        <v>#VALUE!</v>
      </c>
      <c r="P6261" s="39" t="e">
        <f t="shared" si="1373"/>
        <v>#VALUE!</v>
      </c>
      <c r="Q6261" s="47" t="e">
        <f t="shared" si="1371"/>
        <v>#VALUE!</v>
      </c>
      <c r="R6261" s="40" t="e">
        <f>Q6261*Table1[[#This Row],[Price List]]</f>
        <v>#VALUE!</v>
      </c>
    </row>
    <row r="6262" spans="2:18" x14ac:dyDescent="0.25">
      <c r="B6262" s="31">
        <v>165.900000000006</v>
      </c>
      <c r="C6262" s="3" t="s">
        <v>4326</v>
      </c>
      <c r="D6262" s="41" t="e">
        <f t="shared" si="1360"/>
        <v>#VALUE!</v>
      </c>
      <c r="E6262" s="41" t="e">
        <f t="shared" si="1361"/>
        <v>#VALUE!</v>
      </c>
      <c r="F6262" s="41" t="e">
        <f t="shared" si="1363"/>
        <v>#VALUE!</v>
      </c>
      <c r="G6262" s="48" t="e">
        <f t="shared" si="1364"/>
        <v>#VALUE!</v>
      </c>
      <c r="H6262" s="42" t="e">
        <f t="shared" si="1362"/>
        <v>#VALUE!</v>
      </c>
      <c r="I6262" s="51" t="e">
        <f t="shared" si="1365"/>
        <v>#VALUE!</v>
      </c>
      <c r="J6262" s="39" t="e">
        <f t="shared" si="1366"/>
        <v>#VALUE!</v>
      </c>
      <c r="K6262" s="39" t="e">
        <f t="shared" si="1367"/>
        <v>#VALUE!</v>
      </c>
      <c r="L6262" s="47" t="e">
        <f t="shared" si="1372"/>
        <v>#VALUE!</v>
      </c>
      <c r="M6262" s="40" t="e">
        <f t="shared" si="1368"/>
        <v>#VALUE!</v>
      </c>
      <c r="N6262" s="51" t="e">
        <f t="shared" si="1369"/>
        <v>#VALUE!</v>
      </c>
      <c r="O6262" s="39" t="e">
        <f t="shared" si="1370"/>
        <v>#VALUE!</v>
      </c>
      <c r="P6262" s="39" t="e">
        <f t="shared" si="1373"/>
        <v>#VALUE!</v>
      </c>
      <c r="Q6262" s="47" t="e">
        <f t="shared" si="1371"/>
        <v>#VALUE!</v>
      </c>
      <c r="R6262" s="40" t="e">
        <f>Q6262*Table1[[#This Row],[Price List]]</f>
        <v>#VALUE!</v>
      </c>
    </row>
    <row r="6263" spans="2:18" x14ac:dyDescent="0.25">
      <c r="B6263" s="31">
        <v>166.000000000006</v>
      </c>
      <c r="C6263" s="3" t="s">
        <v>4326</v>
      </c>
      <c r="D6263" s="41" t="e">
        <f t="shared" si="1360"/>
        <v>#VALUE!</v>
      </c>
      <c r="E6263" s="41" t="e">
        <f t="shared" si="1361"/>
        <v>#VALUE!</v>
      </c>
      <c r="F6263" s="41" t="e">
        <f t="shared" si="1363"/>
        <v>#VALUE!</v>
      </c>
      <c r="G6263" s="48" t="e">
        <f t="shared" si="1364"/>
        <v>#VALUE!</v>
      </c>
      <c r="H6263" s="42" t="e">
        <f t="shared" si="1362"/>
        <v>#VALUE!</v>
      </c>
      <c r="I6263" s="51" t="e">
        <f t="shared" si="1365"/>
        <v>#VALUE!</v>
      </c>
      <c r="J6263" s="39" t="e">
        <f t="shared" si="1366"/>
        <v>#VALUE!</v>
      </c>
      <c r="K6263" s="39" t="e">
        <f t="shared" si="1367"/>
        <v>#VALUE!</v>
      </c>
      <c r="L6263" s="47" t="e">
        <f t="shared" si="1372"/>
        <v>#VALUE!</v>
      </c>
      <c r="M6263" s="40" t="e">
        <f t="shared" si="1368"/>
        <v>#VALUE!</v>
      </c>
      <c r="N6263" s="51" t="e">
        <f t="shared" si="1369"/>
        <v>#VALUE!</v>
      </c>
      <c r="O6263" s="39" t="e">
        <f t="shared" si="1370"/>
        <v>#VALUE!</v>
      </c>
      <c r="P6263" s="39" t="e">
        <f t="shared" si="1373"/>
        <v>#VALUE!</v>
      </c>
      <c r="Q6263" s="47" t="e">
        <f t="shared" si="1371"/>
        <v>#VALUE!</v>
      </c>
      <c r="R6263" s="40" t="e">
        <f>Q6263*Table1[[#This Row],[Price List]]</f>
        <v>#VALUE!</v>
      </c>
    </row>
    <row r="6264" spans="2:18" x14ac:dyDescent="0.25">
      <c r="B6264" s="31">
        <v>166.10000000000599</v>
      </c>
      <c r="C6264" s="3" t="s">
        <v>4326</v>
      </c>
      <c r="D6264" s="41" t="e">
        <f t="shared" si="1360"/>
        <v>#VALUE!</v>
      </c>
      <c r="E6264" s="41" t="e">
        <f t="shared" si="1361"/>
        <v>#VALUE!</v>
      </c>
      <c r="F6264" s="41" t="e">
        <f t="shared" si="1363"/>
        <v>#VALUE!</v>
      </c>
      <c r="G6264" s="48" t="e">
        <f t="shared" si="1364"/>
        <v>#VALUE!</v>
      </c>
      <c r="H6264" s="42" t="e">
        <f t="shared" si="1362"/>
        <v>#VALUE!</v>
      </c>
      <c r="I6264" s="51" t="e">
        <f t="shared" si="1365"/>
        <v>#VALUE!</v>
      </c>
      <c r="J6264" s="39" t="e">
        <f t="shared" si="1366"/>
        <v>#VALUE!</v>
      </c>
      <c r="K6264" s="39" t="e">
        <f t="shared" si="1367"/>
        <v>#VALUE!</v>
      </c>
      <c r="L6264" s="47" t="e">
        <f t="shared" si="1372"/>
        <v>#VALUE!</v>
      </c>
      <c r="M6264" s="40" t="e">
        <f t="shared" si="1368"/>
        <v>#VALUE!</v>
      </c>
      <c r="N6264" s="51" t="e">
        <f t="shared" si="1369"/>
        <v>#VALUE!</v>
      </c>
      <c r="O6264" s="39" t="e">
        <f t="shared" si="1370"/>
        <v>#VALUE!</v>
      </c>
      <c r="P6264" s="39" t="e">
        <f t="shared" si="1373"/>
        <v>#VALUE!</v>
      </c>
      <c r="Q6264" s="47" t="e">
        <f t="shared" si="1371"/>
        <v>#VALUE!</v>
      </c>
      <c r="R6264" s="40" t="e">
        <f>Q6264*Table1[[#This Row],[Price List]]</f>
        <v>#VALUE!</v>
      </c>
    </row>
    <row r="6265" spans="2:18" x14ac:dyDescent="0.25">
      <c r="B6265" s="31">
        <v>166.20000000000601</v>
      </c>
      <c r="C6265" s="3" t="s">
        <v>4326</v>
      </c>
      <c r="D6265" s="41" t="e">
        <f t="shared" si="1360"/>
        <v>#VALUE!</v>
      </c>
      <c r="E6265" s="41" t="e">
        <f t="shared" si="1361"/>
        <v>#VALUE!</v>
      </c>
      <c r="F6265" s="41" t="e">
        <f t="shared" si="1363"/>
        <v>#VALUE!</v>
      </c>
      <c r="G6265" s="48" t="e">
        <f t="shared" si="1364"/>
        <v>#VALUE!</v>
      </c>
      <c r="H6265" s="42" t="e">
        <f t="shared" si="1362"/>
        <v>#VALUE!</v>
      </c>
      <c r="I6265" s="51" t="e">
        <f t="shared" si="1365"/>
        <v>#VALUE!</v>
      </c>
      <c r="J6265" s="39" t="e">
        <f t="shared" si="1366"/>
        <v>#VALUE!</v>
      </c>
      <c r="K6265" s="39" t="e">
        <f t="shared" si="1367"/>
        <v>#VALUE!</v>
      </c>
      <c r="L6265" s="47" t="e">
        <f t="shared" si="1372"/>
        <v>#VALUE!</v>
      </c>
      <c r="M6265" s="40" t="e">
        <f t="shared" si="1368"/>
        <v>#VALUE!</v>
      </c>
      <c r="N6265" s="51" t="e">
        <f t="shared" si="1369"/>
        <v>#VALUE!</v>
      </c>
      <c r="O6265" s="39" t="e">
        <f t="shared" si="1370"/>
        <v>#VALUE!</v>
      </c>
      <c r="P6265" s="39" t="e">
        <f t="shared" si="1373"/>
        <v>#VALUE!</v>
      </c>
      <c r="Q6265" s="47" t="e">
        <f t="shared" si="1371"/>
        <v>#VALUE!</v>
      </c>
      <c r="R6265" s="40" t="e">
        <f>Q6265*Table1[[#This Row],[Price List]]</f>
        <v>#VALUE!</v>
      </c>
    </row>
    <row r="6266" spans="2:18" x14ac:dyDescent="0.25">
      <c r="B6266" s="31">
        <v>166.30000000000601</v>
      </c>
      <c r="C6266" s="3" t="s">
        <v>4326</v>
      </c>
      <c r="D6266" s="41" t="e">
        <f t="shared" si="1360"/>
        <v>#VALUE!</v>
      </c>
      <c r="E6266" s="41" t="e">
        <f t="shared" si="1361"/>
        <v>#VALUE!</v>
      </c>
      <c r="F6266" s="41" t="e">
        <f t="shared" si="1363"/>
        <v>#VALUE!</v>
      </c>
      <c r="G6266" s="48" t="e">
        <f t="shared" si="1364"/>
        <v>#VALUE!</v>
      </c>
      <c r="H6266" s="42" t="e">
        <f t="shared" si="1362"/>
        <v>#VALUE!</v>
      </c>
      <c r="I6266" s="51" t="e">
        <f t="shared" si="1365"/>
        <v>#VALUE!</v>
      </c>
      <c r="J6266" s="39" t="e">
        <f t="shared" si="1366"/>
        <v>#VALUE!</v>
      </c>
      <c r="K6266" s="39" t="e">
        <f t="shared" si="1367"/>
        <v>#VALUE!</v>
      </c>
      <c r="L6266" s="47" t="e">
        <f t="shared" si="1372"/>
        <v>#VALUE!</v>
      </c>
      <c r="M6266" s="40" t="e">
        <f t="shared" si="1368"/>
        <v>#VALUE!</v>
      </c>
      <c r="N6266" s="51" t="e">
        <f t="shared" si="1369"/>
        <v>#VALUE!</v>
      </c>
      <c r="O6266" s="39" t="e">
        <f t="shared" si="1370"/>
        <v>#VALUE!</v>
      </c>
      <c r="P6266" s="39" t="e">
        <f t="shared" si="1373"/>
        <v>#VALUE!</v>
      </c>
      <c r="Q6266" s="47" t="e">
        <f t="shared" si="1371"/>
        <v>#VALUE!</v>
      </c>
      <c r="R6266" s="40" t="e">
        <f>Q6266*Table1[[#This Row],[Price List]]</f>
        <v>#VALUE!</v>
      </c>
    </row>
    <row r="6267" spans="2:18" x14ac:dyDescent="0.25">
      <c r="B6267" s="31">
        <v>166.400000000006</v>
      </c>
      <c r="C6267" s="3" t="s">
        <v>4326</v>
      </c>
      <c r="D6267" s="41" t="e">
        <f t="shared" si="1360"/>
        <v>#VALUE!</v>
      </c>
      <c r="E6267" s="41" t="e">
        <f t="shared" si="1361"/>
        <v>#VALUE!</v>
      </c>
      <c r="F6267" s="41" t="e">
        <f t="shared" si="1363"/>
        <v>#VALUE!</v>
      </c>
      <c r="G6267" s="48" t="e">
        <f t="shared" si="1364"/>
        <v>#VALUE!</v>
      </c>
      <c r="H6267" s="42" t="e">
        <f t="shared" si="1362"/>
        <v>#VALUE!</v>
      </c>
      <c r="I6267" s="51" t="e">
        <f t="shared" si="1365"/>
        <v>#VALUE!</v>
      </c>
      <c r="J6267" s="39" t="e">
        <f t="shared" si="1366"/>
        <v>#VALUE!</v>
      </c>
      <c r="K6267" s="39" t="e">
        <f t="shared" si="1367"/>
        <v>#VALUE!</v>
      </c>
      <c r="L6267" s="47" t="e">
        <f t="shared" si="1372"/>
        <v>#VALUE!</v>
      </c>
      <c r="M6267" s="40" t="e">
        <f t="shared" si="1368"/>
        <v>#VALUE!</v>
      </c>
      <c r="N6267" s="51" t="e">
        <f t="shared" si="1369"/>
        <v>#VALUE!</v>
      </c>
      <c r="O6267" s="39" t="e">
        <f t="shared" si="1370"/>
        <v>#VALUE!</v>
      </c>
      <c r="P6267" s="39" t="e">
        <f t="shared" si="1373"/>
        <v>#VALUE!</v>
      </c>
      <c r="Q6267" s="47" t="e">
        <f t="shared" si="1371"/>
        <v>#VALUE!</v>
      </c>
      <c r="R6267" s="40" t="e">
        <f>Q6267*Table1[[#This Row],[Price List]]</f>
        <v>#VALUE!</v>
      </c>
    </row>
    <row r="6268" spans="2:18" x14ac:dyDescent="0.25">
      <c r="B6268" s="31">
        <v>166.500000000006</v>
      </c>
      <c r="C6268" s="3" t="s">
        <v>4326</v>
      </c>
      <c r="D6268" s="41" t="e">
        <f t="shared" si="1360"/>
        <v>#VALUE!</v>
      </c>
      <c r="E6268" s="41" t="e">
        <f t="shared" si="1361"/>
        <v>#VALUE!</v>
      </c>
      <c r="F6268" s="41" t="e">
        <f t="shared" si="1363"/>
        <v>#VALUE!</v>
      </c>
      <c r="G6268" s="48" t="e">
        <f t="shared" si="1364"/>
        <v>#VALUE!</v>
      </c>
      <c r="H6268" s="42" t="e">
        <f t="shared" si="1362"/>
        <v>#VALUE!</v>
      </c>
      <c r="I6268" s="51" t="e">
        <f t="shared" si="1365"/>
        <v>#VALUE!</v>
      </c>
      <c r="J6268" s="39" t="e">
        <f t="shared" si="1366"/>
        <v>#VALUE!</v>
      </c>
      <c r="K6268" s="39" t="e">
        <f t="shared" si="1367"/>
        <v>#VALUE!</v>
      </c>
      <c r="L6268" s="47" t="e">
        <f t="shared" si="1372"/>
        <v>#VALUE!</v>
      </c>
      <c r="M6268" s="40" t="e">
        <f t="shared" si="1368"/>
        <v>#VALUE!</v>
      </c>
      <c r="N6268" s="51" t="e">
        <f t="shared" si="1369"/>
        <v>#VALUE!</v>
      </c>
      <c r="O6268" s="39" t="e">
        <f t="shared" si="1370"/>
        <v>#VALUE!</v>
      </c>
      <c r="P6268" s="39" t="e">
        <f t="shared" si="1373"/>
        <v>#VALUE!</v>
      </c>
      <c r="Q6268" s="47" t="e">
        <f t="shared" si="1371"/>
        <v>#VALUE!</v>
      </c>
      <c r="R6268" s="40" t="e">
        <f>Q6268*Table1[[#This Row],[Price List]]</f>
        <v>#VALUE!</v>
      </c>
    </row>
    <row r="6269" spans="2:18" x14ac:dyDescent="0.25">
      <c r="B6269" s="31">
        <v>166.60000000000599</v>
      </c>
      <c r="C6269" s="3" t="s">
        <v>4326</v>
      </c>
      <c r="D6269" s="41" t="e">
        <f t="shared" si="1360"/>
        <v>#VALUE!</v>
      </c>
      <c r="E6269" s="41" t="e">
        <f t="shared" si="1361"/>
        <v>#VALUE!</v>
      </c>
      <c r="F6269" s="41" t="e">
        <f t="shared" si="1363"/>
        <v>#VALUE!</v>
      </c>
      <c r="G6269" s="48" t="e">
        <f t="shared" si="1364"/>
        <v>#VALUE!</v>
      </c>
      <c r="H6269" s="42" t="e">
        <f t="shared" si="1362"/>
        <v>#VALUE!</v>
      </c>
      <c r="I6269" s="51" t="e">
        <f t="shared" si="1365"/>
        <v>#VALUE!</v>
      </c>
      <c r="J6269" s="39" t="e">
        <f t="shared" si="1366"/>
        <v>#VALUE!</v>
      </c>
      <c r="K6269" s="39" t="e">
        <f t="shared" si="1367"/>
        <v>#VALUE!</v>
      </c>
      <c r="L6269" s="47" t="e">
        <f t="shared" si="1372"/>
        <v>#VALUE!</v>
      </c>
      <c r="M6269" s="40" t="e">
        <f t="shared" si="1368"/>
        <v>#VALUE!</v>
      </c>
      <c r="N6269" s="51" t="e">
        <f t="shared" si="1369"/>
        <v>#VALUE!</v>
      </c>
      <c r="O6269" s="39" t="e">
        <f t="shared" si="1370"/>
        <v>#VALUE!</v>
      </c>
      <c r="P6269" s="39" t="e">
        <f t="shared" si="1373"/>
        <v>#VALUE!</v>
      </c>
      <c r="Q6269" s="47" t="e">
        <f t="shared" si="1371"/>
        <v>#VALUE!</v>
      </c>
      <c r="R6269" s="40" t="e">
        <f>Q6269*Table1[[#This Row],[Price List]]</f>
        <v>#VALUE!</v>
      </c>
    </row>
    <row r="6270" spans="2:18" x14ac:dyDescent="0.25">
      <c r="B6270" s="31">
        <v>166.70000000000601</v>
      </c>
      <c r="C6270" s="3" t="s">
        <v>4326</v>
      </c>
      <c r="D6270" s="41" t="e">
        <f t="shared" si="1360"/>
        <v>#VALUE!</v>
      </c>
      <c r="E6270" s="41" t="e">
        <f t="shared" si="1361"/>
        <v>#VALUE!</v>
      </c>
      <c r="F6270" s="41" t="e">
        <f t="shared" si="1363"/>
        <v>#VALUE!</v>
      </c>
      <c r="G6270" s="48" t="e">
        <f t="shared" si="1364"/>
        <v>#VALUE!</v>
      </c>
      <c r="H6270" s="42" t="e">
        <f t="shared" si="1362"/>
        <v>#VALUE!</v>
      </c>
      <c r="I6270" s="51" t="e">
        <f t="shared" si="1365"/>
        <v>#VALUE!</v>
      </c>
      <c r="J6270" s="39" t="e">
        <f t="shared" si="1366"/>
        <v>#VALUE!</v>
      </c>
      <c r="K6270" s="39" t="e">
        <f t="shared" si="1367"/>
        <v>#VALUE!</v>
      </c>
      <c r="L6270" s="47" t="e">
        <f t="shared" si="1372"/>
        <v>#VALUE!</v>
      </c>
      <c r="M6270" s="40" t="e">
        <f t="shared" si="1368"/>
        <v>#VALUE!</v>
      </c>
      <c r="N6270" s="51" t="e">
        <f t="shared" si="1369"/>
        <v>#VALUE!</v>
      </c>
      <c r="O6270" s="39" t="e">
        <f t="shared" si="1370"/>
        <v>#VALUE!</v>
      </c>
      <c r="P6270" s="39" t="e">
        <f t="shared" si="1373"/>
        <v>#VALUE!</v>
      </c>
      <c r="Q6270" s="47" t="e">
        <f t="shared" si="1371"/>
        <v>#VALUE!</v>
      </c>
      <c r="R6270" s="40" t="e">
        <f>Q6270*Table1[[#This Row],[Price List]]</f>
        <v>#VALUE!</v>
      </c>
    </row>
    <row r="6271" spans="2:18" x14ac:dyDescent="0.25">
      <c r="B6271" s="31">
        <v>166.80000000000601</v>
      </c>
      <c r="C6271" s="3" t="s">
        <v>4326</v>
      </c>
      <c r="D6271" s="41" t="e">
        <f t="shared" si="1360"/>
        <v>#VALUE!</v>
      </c>
      <c r="E6271" s="41" t="e">
        <f t="shared" si="1361"/>
        <v>#VALUE!</v>
      </c>
      <c r="F6271" s="41" t="e">
        <f t="shared" si="1363"/>
        <v>#VALUE!</v>
      </c>
      <c r="G6271" s="48" t="e">
        <f t="shared" si="1364"/>
        <v>#VALUE!</v>
      </c>
      <c r="H6271" s="42" t="e">
        <f t="shared" si="1362"/>
        <v>#VALUE!</v>
      </c>
      <c r="I6271" s="51" t="e">
        <f t="shared" si="1365"/>
        <v>#VALUE!</v>
      </c>
      <c r="J6271" s="39" t="e">
        <f t="shared" si="1366"/>
        <v>#VALUE!</v>
      </c>
      <c r="K6271" s="39" t="e">
        <f t="shared" si="1367"/>
        <v>#VALUE!</v>
      </c>
      <c r="L6271" s="47" t="e">
        <f t="shared" si="1372"/>
        <v>#VALUE!</v>
      </c>
      <c r="M6271" s="40" t="e">
        <f t="shared" si="1368"/>
        <v>#VALUE!</v>
      </c>
      <c r="N6271" s="51" t="e">
        <f t="shared" si="1369"/>
        <v>#VALUE!</v>
      </c>
      <c r="O6271" s="39" t="e">
        <f t="shared" si="1370"/>
        <v>#VALUE!</v>
      </c>
      <c r="P6271" s="39" t="e">
        <f t="shared" si="1373"/>
        <v>#VALUE!</v>
      </c>
      <c r="Q6271" s="47" t="e">
        <f t="shared" si="1371"/>
        <v>#VALUE!</v>
      </c>
      <c r="R6271" s="40" t="e">
        <f>Q6271*Table1[[#This Row],[Price List]]</f>
        <v>#VALUE!</v>
      </c>
    </row>
    <row r="6272" spans="2:18" x14ac:dyDescent="0.25">
      <c r="B6272" s="31">
        <v>166.900000000006</v>
      </c>
      <c r="C6272" s="3" t="s">
        <v>4326</v>
      </c>
      <c r="D6272" s="41" t="e">
        <f t="shared" si="1360"/>
        <v>#VALUE!</v>
      </c>
      <c r="E6272" s="41" t="e">
        <f t="shared" si="1361"/>
        <v>#VALUE!</v>
      </c>
      <c r="F6272" s="41" t="e">
        <f t="shared" si="1363"/>
        <v>#VALUE!</v>
      </c>
      <c r="G6272" s="48" t="e">
        <f t="shared" si="1364"/>
        <v>#VALUE!</v>
      </c>
      <c r="H6272" s="42" t="e">
        <f t="shared" si="1362"/>
        <v>#VALUE!</v>
      </c>
      <c r="I6272" s="51" t="e">
        <f t="shared" si="1365"/>
        <v>#VALUE!</v>
      </c>
      <c r="J6272" s="39" t="e">
        <f t="shared" si="1366"/>
        <v>#VALUE!</v>
      </c>
      <c r="K6272" s="39" t="e">
        <f t="shared" si="1367"/>
        <v>#VALUE!</v>
      </c>
      <c r="L6272" s="47" t="e">
        <f t="shared" si="1372"/>
        <v>#VALUE!</v>
      </c>
      <c r="M6272" s="40" t="e">
        <f t="shared" si="1368"/>
        <v>#VALUE!</v>
      </c>
      <c r="N6272" s="51" t="e">
        <f t="shared" si="1369"/>
        <v>#VALUE!</v>
      </c>
      <c r="O6272" s="39" t="e">
        <f t="shared" si="1370"/>
        <v>#VALUE!</v>
      </c>
      <c r="P6272" s="39" t="e">
        <f t="shared" si="1373"/>
        <v>#VALUE!</v>
      </c>
      <c r="Q6272" s="47" t="e">
        <f t="shared" si="1371"/>
        <v>#VALUE!</v>
      </c>
      <c r="R6272" s="40" t="e">
        <f>Q6272*Table1[[#This Row],[Price List]]</f>
        <v>#VALUE!</v>
      </c>
    </row>
    <row r="6273" spans="2:18" x14ac:dyDescent="0.25">
      <c r="B6273" s="31">
        <v>167.000000000006</v>
      </c>
      <c r="C6273" s="3" t="s">
        <v>4326</v>
      </c>
      <c r="D6273" s="41" t="e">
        <f t="shared" si="1360"/>
        <v>#VALUE!</v>
      </c>
      <c r="E6273" s="41" t="e">
        <f t="shared" si="1361"/>
        <v>#VALUE!</v>
      </c>
      <c r="F6273" s="41" t="e">
        <f t="shared" si="1363"/>
        <v>#VALUE!</v>
      </c>
      <c r="G6273" s="48" t="e">
        <f t="shared" si="1364"/>
        <v>#VALUE!</v>
      </c>
      <c r="H6273" s="42" t="e">
        <f t="shared" si="1362"/>
        <v>#VALUE!</v>
      </c>
      <c r="I6273" s="51" t="e">
        <f t="shared" si="1365"/>
        <v>#VALUE!</v>
      </c>
      <c r="J6273" s="39" t="e">
        <f t="shared" si="1366"/>
        <v>#VALUE!</v>
      </c>
      <c r="K6273" s="39" t="e">
        <f t="shared" si="1367"/>
        <v>#VALUE!</v>
      </c>
      <c r="L6273" s="47" t="e">
        <f t="shared" si="1372"/>
        <v>#VALUE!</v>
      </c>
      <c r="M6273" s="40" t="e">
        <f t="shared" si="1368"/>
        <v>#VALUE!</v>
      </c>
      <c r="N6273" s="51" t="e">
        <f t="shared" si="1369"/>
        <v>#VALUE!</v>
      </c>
      <c r="O6273" s="39" t="e">
        <f t="shared" si="1370"/>
        <v>#VALUE!</v>
      </c>
      <c r="P6273" s="39" t="e">
        <f t="shared" si="1373"/>
        <v>#VALUE!</v>
      </c>
      <c r="Q6273" s="47" t="e">
        <f t="shared" si="1371"/>
        <v>#VALUE!</v>
      </c>
      <c r="R6273" s="40" t="e">
        <f>Q6273*Table1[[#This Row],[Price List]]</f>
        <v>#VALUE!</v>
      </c>
    </row>
    <row r="6274" spans="2:18" x14ac:dyDescent="0.25">
      <c r="B6274" s="31">
        <v>167.10000000000599</v>
      </c>
      <c r="C6274" s="3" t="s">
        <v>4326</v>
      </c>
      <c r="D6274" s="41" t="e">
        <f t="shared" si="1360"/>
        <v>#VALUE!</v>
      </c>
      <c r="E6274" s="41" t="e">
        <f t="shared" si="1361"/>
        <v>#VALUE!</v>
      </c>
      <c r="F6274" s="41" t="e">
        <f t="shared" si="1363"/>
        <v>#VALUE!</v>
      </c>
      <c r="G6274" s="48" t="e">
        <f t="shared" si="1364"/>
        <v>#VALUE!</v>
      </c>
      <c r="H6274" s="42" t="e">
        <f t="shared" si="1362"/>
        <v>#VALUE!</v>
      </c>
      <c r="I6274" s="51" t="e">
        <f t="shared" si="1365"/>
        <v>#VALUE!</v>
      </c>
      <c r="J6274" s="39" t="e">
        <f t="shared" si="1366"/>
        <v>#VALUE!</v>
      </c>
      <c r="K6274" s="39" t="e">
        <f t="shared" si="1367"/>
        <v>#VALUE!</v>
      </c>
      <c r="L6274" s="47" t="e">
        <f t="shared" si="1372"/>
        <v>#VALUE!</v>
      </c>
      <c r="M6274" s="40" t="e">
        <f t="shared" si="1368"/>
        <v>#VALUE!</v>
      </c>
      <c r="N6274" s="51" t="e">
        <f t="shared" si="1369"/>
        <v>#VALUE!</v>
      </c>
      <c r="O6274" s="39" t="e">
        <f t="shared" si="1370"/>
        <v>#VALUE!</v>
      </c>
      <c r="P6274" s="39" t="e">
        <f t="shared" si="1373"/>
        <v>#VALUE!</v>
      </c>
      <c r="Q6274" s="47" t="e">
        <f t="shared" si="1371"/>
        <v>#VALUE!</v>
      </c>
      <c r="R6274" s="40" t="e">
        <f>Q6274*Table1[[#This Row],[Price List]]</f>
        <v>#VALUE!</v>
      </c>
    </row>
    <row r="6275" spans="2:18" x14ac:dyDescent="0.25">
      <c r="B6275" s="31">
        <v>167.20000000000601</v>
      </c>
      <c r="C6275" s="3" t="s">
        <v>4326</v>
      </c>
      <c r="D6275" s="41" t="e">
        <f t="shared" si="1360"/>
        <v>#VALUE!</v>
      </c>
      <c r="E6275" s="41" t="e">
        <f t="shared" si="1361"/>
        <v>#VALUE!</v>
      </c>
      <c r="F6275" s="41" t="e">
        <f t="shared" si="1363"/>
        <v>#VALUE!</v>
      </c>
      <c r="G6275" s="48" t="e">
        <f t="shared" si="1364"/>
        <v>#VALUE!</v>
      </c>
      <c r="H6275" s="42" t="e">
        <f t="shared" si="1362"/>
        <v>#VALUE!</v>
      </c>
      <c r="I6275" s="51" t="e">
        <f t="shared" si="1365"/>
        <v>#VALUE!</v>
      </c>
      <c r="J6275" s="39" t="e">
        <f t="shared" si="1366"/>
        <v>#VALUE!</v>
      </c>
      <c r="K6275" s="39" t="e">
        <f t="shared" si="1367"/>
        <v>#VALUE!</v>
      </c>
      <c r="L6275" s="47" t="e">
        <f t="shared" si="1372"/>
        <v>#VALUE!</v>
      </c>
      <c r="M6275" s="40" t="e">
        <f t="shared" si="1368"/>
        <v>#VALUE!</v>
      </c>
      <c r="N6275" s="51" t="e">
        <f t="shared" si="1369"/>
        <v>#VALUE!</v>
      </c>
      <c r="O6275" s="39" t="e">
        <f t="shared" si="1370"/>
        <v>#VALUE!</v>
      </c>
      <c r="P6275" s="39" t="e">
        <f t="shared" si="1373"/>
        <v>#VALUE!</v>
      </c>
      <c r="Q6275" s="47" t="e">
        <f t="shared" si="1371"/>
        <v>#VALUE!</v>
      </c>
      <c r="R6275" s="40" t="e">
        <f>Q6275*Table1[[#This Row],[Price List]]</f>
        <v>#VALUE!</v>
      </c>
    </row>
    <row r="6276" spans="2:18" x14ac:dyDescent="0.25">
      <c r="B6276" s="31">
        <v>167.30000000000601</v>
      </c>
      <c r="C6276" s="3" t="s">
        <v>4326</v>
      </c>
      <c r="D6276" s="41" t="e">
        <f t="shared" ref="D6276:D6339" si="1374">8*1.06+CEILING($B6276*$C6276,1000)/1000+$B6276*$C6276*0.03%</f>
        <v>#VALUE!</v>
      </c>
      <c r="E6276" s="41" t="e">
        <f t="shared" ref="E6276:E6339" si="1375">8*1.06+CEILING($B6277*$C6276,1000)/1000+$B6277*$C6276*0.03%</f>
        <v>#VALUE!</v>
      </c>
      <c r="F6276" s="41" t="e">
        <f t="shared" si="1363"/>
        <v>#VALUE!</v>
      </c>
      <c r="G6276" s="48" t="e">
        <f t="shared" si="1364"/>
        <v>#VALUE!</v>
      </c>
      <c r="H6276" s="42" t="e">
        <f t="shared" ref="H6276:H6339" si="1376">G6276*B6276</f>
        <v>#VALUE!</v>
      </c>
      <c r="I6276" s="51" t="e">
        <f t="shared" si="1365"/>
        <v>#VALUE!</v>
      </c>
      <c r="J6276" s="39" t="e">
        <f t="shared" si="1366"/>
        <v>#VALUE!</v>
      </c>
      <c r="K6276" s="39" t="e">
        <f t="shared" si="1367"/>
        <v>#VALUE!</v>
      </c>
      <c r="L6276" s="47" t="e">
        <f t="shared" si="1372"/>
        <v>#VALUE!</v>
      </c>
      <c r="M6276" s="40" t="e">
        <f t="shared" si="1368"/>
        <v>#VALUE!</v>
      </c>
      <c r="N6276" s="51" t="e">
        <f t="shared" si="1369"/>
        <v>#VALUE!</v>
      </c>
      <c r="O6276" s="39" t="e">
        <f t="shared" si="1370"/>
        <v>#VALUE!</v>
      </c>
      <c r="P6276" s="39" t="e">
        <f t="shared" si="1373"/>
        <v>#VALUE!</v>
      </c>
      <c r="Q6276" s="47" t="e">
        <f t="shared" si="1371"/>
        <v>#VALUE!</v>
      </c>
      <c r="R6276" s="40" t="e">
        <f>Q6276*Table1[[#This Row],[Price List]]</f>
        <v>#VALUE!</v>
      </c>
    </row>
    <row r="6277" spans="2:18" x14ac:dyDescent="0.25">
      <c r="B6277" s="31">
        <v>167.400000000006</v>
      </c>
      <c r="C6277" s="3" t="s">
        <v>4326</v>
      </c>
      <c r="D6277" s="41" t="e">
        <f t="shared" si="1374"/>
        <v>#VALUE!</v>
      </c>
      <c r="E6277" s="41" t="e">
        <f t="shared" si="1375"/>
        <v>#VALUE!</v>
      </c>
      <c r="F6277" s="41" t="e">
        <f t="shared" ref="F6277:F6340" si="1377">D6277+E6277</f>
        <v>#VALUE!</v>
      </c>
      <c r="G6277" s="48" t="e">
        <f t="shared" ref="G6277:G6340" si="1378">CEILING(F6277/($B6278-$B6277),100)</f>
        <v>#VALUE!</v>
      </c>
      <c r="H6277" s="42" t="e">
        <f t="shared" si="1376"/>
        <v>#VALUE!</v>
      </c>
      <c r="I6277" s="51" t="e">
        <f t="shared" si="1365"/>
        <v>#VALUE!</v>
      </c>
      <c r="J6277" s="39" t="e">
        <f t="shared" si="1366"/>
        <v>#VALUE!</v>
      </c>
      <c r="K6277" s="39" t="e">
        <f t="shared" si="1367"/>
        <v>#VALUE!</v>
      </c>
      <c r="L6277" s="47" t="e">
        <f t="shared" si="1372"/>
        <v>#VALUE!</v>
      </c>
      <c r="M6277" s="40" t="e">
        <f t="shared" si="1368"/>
        <v>#VALUE!</v>
      </c>
      <c r="N6277" s="51" t="e">
        <f t="shared" si="1369"/>
        <v>#VALUE!</v>
      </c>
      <c r="O6277" s="39" t="e">
        <f t="shared" si="1370"/>
        <v>#VALUE!</v>
      </c>
      <c r="P6277" s="39" t="e">
        <f t="shared" si="1373"/>
        <v>#VALUE!</v>
      </c>
      <c r="Q6277" s="47" t="e">
        <f t="shared" si="1371"/>
        <v>#VALUE!</v>
      </c>
      <c r="R6277" s="40" t="e">
        <f>Q6277*Table1[[#This Row],[Price List]]</f>
        <v>#VALUE!</v>
      </c>
    </row>
    <row r="6278" spans="2:18" x14ac:dyDescent="0.25">
      <c r="B6278" s="31">
        <v>167.500000000006</v>
      </c>
      <c r="C6278" s="3" t="s">
        <v>4326</v>
      </c>
      <c r="D6278" s="41" t="e">
        <f t="shared" si="1374"/>
        <v>#VALUE!</v>
      </c>
      <c r="E6278" s="41" t="e">
        <f t="shared" si="1375"/>
        <v>#VALUE!</v>
      </c>
      <c r="F6278" s="41" t="e">
        <f t="shared" si="1377"/>
        <v>#VALUE!</v>
      </c>
      <c r="G6278" s="48" t="e">
        <f t="shared" si="1378"/>
        <v>#VALUE!</v>
      </c>
      <c r="H6278" s="42" t="e">
        <f t="shared" si="1376"/>
        <v>#VALUE!</v>
      </c>
      <c r="I6278" s="51" t="e">
        <f t="shared" ref="I6278:I6341" si="1379">8*1.06+$B6278*$C6278*0.03%</f>
        <v>#VALUE!</v>
      </c>
      <c r="J6278" s="39" t="e">
        <f t="shared" ref="J6278:J6341" si="1380">8*1.06+$B6279*$C6278*0.03%</f>
        <v>#VALUE!</v>
      </c>
      <c r="K6278" s="39" t="e">
        <f t="shared" ref="K6278:K6341" si="1381">I6278+J6278</f>
        <v>#VALUE!</v>
      </c>
      <c r="L6278" s="47" t="e">
        <f t="shared" si="1372"/>
        <v>#VALUE!</v>
      </c>
      <c r="M6278" s="40" t="e">
        <f t="shared" ref="M6278:M6341" si="1382">L6278*B6278</f>
        <v>#VALUE!</v>
      </c>
      <c r="N6278" s="51" t="e">
        <f t="shared" si="1369"/>
        <v>#VALUE!</v>
      </c>
      <c r="O6278" s="39" t="e">
        <f t="shared" si="1370"/>
        <v>#VALUE!</v>
      </c>
      <c r="P6278" s="39" t="e">
        <f t="shared" si="1373"/>
        <v>#VALUE!</v>
      </c>
      <c r="Q6278" s="47" t="e">
        <f t="shared" si="1371"/>
        <v>#VALUE!</v>
      </c>
      <c r="R6278" s="40" t="e">
        <f>Q6278*Table1[[#This Row],[Price List]]</f>
        <v>#VALUE!</v>
      </c>
    </row>
    <row r="6279" spans="2:18" x14ac:dyDescent="0.25">
      <c r="B6279" s="31">
        <v>167.60000000000599</v>
      </c>
      <c r="C6279" s="3" t="s">
        <v>4326</v>
      </c>
      <c r="D6279" s="41" t="e">
        <f t="shared" si="1374"/>
        <v>#VALUE!</v>
      </c>
      <c r="E6279" s="41" t="e">
        <f t="shared" si="1375"/>
        <v>#VALUE!</v>
      </c>
      <c r="F6279" s="41" t="e">
        <f t="shared" si="1377"/>
        <v>#VALUE!</v>
      </c>
      <c r="G6279" s="48" t="e">
        <f t="shared" si="1378"/>
        <v>#VALUE!</v>
      </c>
      <c r="H6279" s="42" t="e">
        <f t="shared" si="1376"/>
        <v>#VALUE!</v>
      </c>
      <c r="I6279" s="51" t="e">
        <f t="shared" si="1379"/>
        <v>#VALUE!</v>
      </c>
      <c r="J6279" s="39" t="e">
        <f t="shared" si="1380"/>
        <v>#VALUE!</v>
      </c>
      <c r="K6279" s="39" t="e">
        <f t="shared" si="1381"/>
        <v>#VALUE!</v>
      </c>
      <c r="L6279" s="47" t="e">
        <f t="shared" si="1372"/>
        <v>#VALUE!</v>
      </c>
      <c r="M6279" s="40" t="e">
        <f t="shared" si="1382"/>
        <v>#VALUE!</v>
      </c>
      <c r="N6279" s="51" t="e">
        <f t="shared" ref="N6279:N6342" si="1383">8*1.06+CEILING($B6279*$C6279,1000)/1000+$B6279*$C6279*0.03%</f>
        <v>#VALUE!</v>
      </c>
      <c r="O6279" s="39" t="e">
        <f t="shared" ref="O6279:O6342" si="1384">8*1.06+CEILING($B6281*$C6279,1000)/1000+$B6281*$C6279*0.03%</f>
        <v>#VALUE!</v>
      </c>
      <c r="P6279" s="39" t="e">
        <f t="shared" si="1373"/>
        <v>#VALUE!</v>
      </c>
      <c r="Q6279" s="47" t="e">
        <f t="shared" ref="Q6279:Q6342" si="1385">CEILING(P6279/($B6281-$B6279),100)</f>
        <v>#VALUE!</v>
      </c>
      <c r="R6279" s="40" t="e">
        <f>Q6279*Table1[[#This Row],[Price List]]</f>
        <v>#VALUE!</v>
      </c>
    </row>
    <row r="6280" spans="2:18" x14ac:dyDescent="0.25">
      <c r="B6280" s="31">
        <v>167.70000000000601</v>
      </c>
      <c r="C6280" s="3" t="s">
        <v>4326</v>
      </c>
      <c r="D6280" s="41" t="e">
        <f t="shared" si="1374"/>
        <v>#VALUE!</v>
      </c>
      <c r="E6280" s="41" t="e">
        <f t="shared" si="1375"/>
        <v>#VALUE!</v>
      </c>
      <c r="F6280" s="41" t="e">
        <f t="shared" si="1377"/>
        <v>#VALUE!</v>
      </c>
      <c r="G6280" s="48" t="e">
        <f t="shared" si="1378"/>
        <v>#VALUE!</v>
      </c>
      <c r="H6280" s="42" t="e">
        <f t="shared" si="1376"/>
        <v>#VALUE!</v>
      </c>
      <c r="I6280" s="51" t="e">
        <f t="shared" si="1379"/>
        <v>#VALUE!</v>
      </c>
      <c r="J6280" s="39" t="e">
        <f t="shared" si="1380"/>
        <v>#VALUE!</v>
      </c>
      <c r="K6280" s="39" t="e">
        <f t="shared" si="1381"/>
        <v>#VALUE!</v>
      </c>
      <c r="L6280" s="47" t="e">
        <f t="shared" si="1372"/>
        <v>#VALUE!</v>
      </c>
      <c r="M6280" s="40" t="e">
        <f t="shared" si="1382"/>
        <v>#VALUE!</v>
      </c>
      <c r="N6280" s="51" t="e">
        <f t="shared" si="1383"/>
        <v>#VALUE!</v>
      </c>
      <c r="O6280" s="39" t="e">
        <f t="shared" si="1384"/>
        <v>#VALUE!</v>
      </c>
      <c r="P6280" s="39" t="e">
        <f t="shared" si="1373"/>
        <v>#VALUE!</v>
      </c>
      <c r="Q6280" s="47" t="e">
        <f t="shared" si="1385"/>
        <v>#VALUE!</v>
      </c>
      <c r="R6280" s="40" t="e">
        <f>Q6280*Table1[[#This Row],[Price List]]</f>
        <v>#VALUE!</v>
      </c>
    </row>
    <row r="6281" spans="2:18" x14ac:dyDescent="0.25">
      <c r="B6281" s="31">
        <v>167.80000000000601</v>
      </c>
      <c r="C6281" s="3" t="s">
        <v>4326</v>
      </c>
      <c r="D6281" s="41" t="e">
        <f t="shared" si="1374"/>
        <v>#VALUE!</v>
      </c>
      <c r="E6281" s="41" t="e">
        <f t="shared" si="1375"/>
        <v>#VALUE!</v>
      </c>
      <c r="F6281" s="41" t="e">
        <f t="shared" si="1377"/>
        <v>#VALUE!</v>
      </c>
      <c r="G6281" s="48" t="e">
        <f t="shared" si="1378"/>
        <v>#VALUE!</v>
      </c>
      <c r="H6281" s="42" t="e">
        <f t="shared" si="1376"/>
        <v>#VALUE!</v>
      </c>
      <c r="I6281" s="51" t="e">
        <f t="shared" si="1379"/>
        <v>#VALUE!</v>
      </c>
      <c r="J6281" s="39" t="e">
        <f t="shared" si="1380"/>
        <v>#VALUE!</v>
      </c>
      <c r="K6281" s="39" t="e">
        <f t="shared" si="1381"/>
        <v>#VALUE!</v>
      </c>
      <c r="L6281" s="47" t="e">
        <f t="shared" si="1372"/>
        <v>#VALUE!</v>
      </c>
      <c r="M6281" s="40" t="e">
        <f t="shared" si="1382"/>
        <v>#VALUE!</v>
      </c>
      <c r="N6281" s="51" t="e">
        <f t="shared" si="1383"/>
        <v>#VALUE!</v>
      </c>
      <c r="O6281" s="39" t="e">
        <f t="shared" si="1384"/>
        <v>#VALUE!</v>
      </c>
      <c r="P6281" s="39" t="e">
        <f t="shared" si="1373"/>
        <v>#VALUE!</v>
      </c>
      <c r="Q6281" s="47" t="e">
        <f t="shared" si="1385"/>
        <v>#VALUE!</v>
      </c>
      <c r="R6281" s="40" t="e">
        <f>Q6281*Table1[[#This Row],[Price List]]</f>
        <v>#VALUE!</v>
      </c>
    </row>
    <row r="6282" spans="2:18" x14ac:dyDescent="0.25">
      <c r="B6282" s="31">
        <v>167.900000000006</v>
      </c>
      <c r="C6282" s="3" t="s">
        <v>4326</v>
      </c>
      <c r="D6282" s="41" t="e">
        <f t="shared" si="1374"/>
        <v>#VALUE!</v>
      </c>
      <c r="E6282" s="41" t="e">
        <f t="shared" si="1375"/>
        <v>#VALUE!</v>
      </c>
      <c r="F6282" s="41" t="e">
        <f t="shared" si="1377"/>
        <v>#VALUE!</v>
      </c>
      <c r="G6282" s="48" t="e">
        <f t="shared" si="1378"/>
        <v>#VALUE!</v>
      </c>
      <c r="H6282" s="42" t="e">
        <f t="shared" si="1376"/>
        <v>#VALUE!</v>
      </c>
      <c r="I6282" s="51" t="e">
        <f t="shared" si="1379"/>
        <v>#VALUE!</v>
      </c>
      <c r="J6282" s="39" t="e">
        <f t="shared" si="1380"/>
        <v>#VALUE!</v>
      </c>
      <c r="K6282" s="39" t="e">
        <f t="shared" si="1381"/>
        <v>#VALUE!</v>
      </c>
      <c r="L6282" s="47" t="e">
        <f t="shared" si="1372"/>
        <v>#VALUE!</v>
      </c>
      <c r="M6282" s="40" t="e">
        <f t="shared" si="1382"/>
        <v>#VALUE!</v>
      </c>
      <c r="N6282" s="51" t="e">
        <f t="shared" si="1383"/>
        <v>#VALUE!</v>
      </c>
      <c r="O6282" s="39" t="e">
        <f t="shared" si="1384"/>
        <v>#VALUE!</v>
      </c>
      <c r="P6282" s="39" t="e">
        <f t="shared" si="1373"/>
        <v>#VALUE!</v>
      </c>
      <c r="Q6282" s="47" t="e">
        <f t="shared" si="1385"/>
        <v>#VALUE!</v>
      </c>
      <c r="R6282" s="40" t="e">
        <f>Q6282*Table1[[#This Row],[Price List]]</f>
        <v>#VALUE!</v>
      </c>
    </row>
    <row r="6283" spans="2:18" x14ac:dyDescent="0.25">
      <c r="B6283" s="31">
        <v>168.000000000006</v>
      </c>
      <c r="C6283" s="3" t="s">
        <v>4326</v>
      </c>
      <c r="D6283" s="41" t="e">
        <f t="shared" si="1374"/>
        <v>#VALUE!</v>
      </c>
      <c r="E6283" s="41" t="e">
        <f t="shared" si="1375"/>
        <v>#VALUE!</v>
      </c>
      <c r="F6283" s="41" t="e">
        <f t="shared" si="1377"/>
        <v>#VALUE!</v>
      </c>
      <c r="G6283" s="48" t="e">
        <f t="shared" si="1378"/>
        <v>#VALUE!</v>
      </c>
      <c r="H6283" s="42" t="e">
        <f t="shared" si="1376"/>
        <v>#VALUE!</v>
      </c>
      <c r="I6283" s="51" t="e">
        <f t="shared" si="1379"/>
        <v>#VALUE!</v>
      </c>
      <c r="J6283" s="39" t="e">
        <f t="shared" si="1380"/>
        <v>#VALUE!</v>
      </c>
      <c r="K6283" s="39" t="e">
        <f t="shared" si="1381"/>
        <v>#VALUE!</v>
      </c>
      <c r="L6283" s="47" t="e">
        <f t="shared" si="1372"/>
        <v>#VALUE!</v>
      </c>
      <c r="M6283" s="40" t="e">
        <f t="shared" si="1382"/>
        <v>#VALUE!</v>
      </c>
      <c r="N6283" s="51" t="e">
        <f t="shared" si="1383"/>
        <v>#VALUE!</v>
      </c>
      <c r="O6283" s="39" t="e">
        <f t="shared" si="1384"/>
        <v>#VALUE!</v>
      </c>
      <c r="P6283" s="39" t="e">
        <f t="shared" si="1373"/>
        <v>#VALUE!</v>
      </c>
      <c r="Q6283" s="47" t="e">
        <f t="shared" si="1385"/>
        <v>#VALUE!</v>
      </c>
      <c r="R6283" s="40" t="e">
        <f>Q6283*Table1[[#This Row],[Price List]]</f>
        <v>#VALUE!</v>
      </c>
    </row>
    <row r="6284" spans="2:18" x14ac:dyDescent="0.25">
      <c r="B6284" s="31">
        <v>168.10000000000599</v>
      </c>
      <c r="C6284" s="3" t="s">
        <v>4326</v>
      </c>
      <c r="D6284" s="41" t="e">
        <f t="shared" si="1374"/>
        <v>#VALUE!</v>
      </c>
      <c r="E6284" s="41" t="e">
        <f t="shared" si="1375"/>
        <v>#VALUE!</v>
      </c>
      <c r="F6284" s="41" t="e">
        <f t="shared" si="1377"/>
        <v>#VALUE!</v>
      </c>
      <c r="G6284" s="48" t="e">
        <f t="shared" si="1378"/>
        <v>#VALUE!</v>
      </c>
      <c r="H6284" s="42" t="e">
        <f t="shared" si="1376"/>
        <v>#VALUE!</v>
      </c>
      <c r="I6284" s="51" t="e">
        <f t="shared" si="1379"/>
        <v>#VALUE!</v>
      </c>
      <c r="J6284" s="39" t="e">
        <f t="shared" si="1380"/>
        <v>#VALUE!</v>
      </c>
      <c r="K6284" s="39" t="e">
        <f t="shared" si="1381"/>
        <v>#VALUE!</v>
      </c>
      <c r="L6284" s="47" t="e">
        <f t="shared" si="1372"/>
        <v>#VALUE!</v>
      </c>
      <c r="M6284" s="40" t="e">
        <f t="shared" si="1382"/>
        <v>#VALUE!</v>
      </c>
      <c r="N6284" s="51" t="e">
        <f t="shared" si="1383"/>
        <v>#VALUE!</v>
      </c>
      <c r="O6284" s="39" t="e">
        <f t="shared" si="1384"/>
        <v>#VALUE!</v>
      </c>
      <c r="P6284" s="39" t="e">
        <f t="shared" si="1373"/>
        <v>#VALUE!</v>
      </c>
      <c r="Q6284" s="47" t="e">
        <f t="shared" si="1385"/>
        <v>#VALUE!</v>
      </c>
      <c r="R6284" s="40" t="e">
        <f>Q6284*Table1[[#This Row],[Price List]]</f>
        <v>#VALUE!</v>
      </c>
    </row>
    <row r="6285" spans="2:18" x14ac:dyDescent="0.25">
      <c r="B6285" s="31">
        <v>168.20000000000601</v>
      </c>
      <c r="C6285" s="3" t="s">
        <v>4326</v>
      </c>
      <c r="D6285" s="41" t="e">
        <f t="shared" si="1374"/>
        <v>#VALUE!</v>
      </c>
      <c r="E6285" s="41" t="e">
        <f t="shared" si="1375"/>
        <v>#VALUE!</v>
      </c>
      <c r="F6285" s="41" t="e">
        <f t="shared" si="1377"/>
        <v>#VALUE!</v>
      </c>
      <c r="G6285" s="48" t="e">
        <f t="shared" si="1378"/>
        <v>#VALUE!</v>
      </c>
      <c r="H6285" s="42" t="e">
        <f t="shared" si="1376"/>
        <v>#VALUE!</v>
      </c>
      <c r="I6285" s="51" t="e">
        <f t="shared" si="1379"/>
        <v>#VALUE!</v>
      </c>
      <c r="J6285" s="39" t="e">
        <f t="shared" si="1380"/>
        <v>#VALUE!</v>
      </c>
      <c r="K6285" s="39" t="e">
        <f t="shared" si="1381"/>
        <v>#VALUE!</v>
      </c>
      <c r="L6285" s="47" t="e">
        <f t="shared" si="1372"/>
        <v>#VALUE!</v>
      </c>
      <c r="M6285" s="40" t="e">
        <f t="shared" si="1382"/>
        <v>#VALUE!</v>
      </c>
      <c r="N6285" s="51" t="e">
        <f t="shared" si="1383"/>
        <v>#VALUE!</v>
      </c>
      <c r="O6285" s="39" t="e">
        <f t="shared" si="1384"/>
        <v>#VALUE!</v>
      </c>
      <c r="P6285" s="39" t="e">
        <f t="shared" si="1373"/>
        <v>#VALUE!</v>
      </c>
      <c r="Q6285" s="47" t="e">
        <f t="shared" si="1385"/>
        <v>#VALUE!</v>
      </c>
      <c r="R6285" s="40" t="e">
        <f>Q6285*Table1[[#This Row],[Price List]]</f>
        <v>#VALUE!</v>
      </c>
    </row>
    <row r="6286" spans="2:18" x14ac:dyDescent="0.25">
      <c r="B6286" s="31">
        <v>168.30000000000601</v>
      </c>
      <c r="C6286" s="3" t="s">
        <v>4326</v>
      </c>
      <c r="D6286" s="41" t="e">
        <f t="shared" si="1374"/>
        <v>#VALUE!</v>
      </c>
      <c r="E6286" s="41" t="e">
        <f t="shared" si="1375"/>
        <v>#VALUE!</v>
      </c>
      <c r="F6286" s="41" t="e">
        <f t="shared" si="1377"/>
        <v>#VALUE!</v>
      </c>
      <c r="G6286" s="48" t="e">
        <f t="shared" si="1378"/>
        <v>#VALUE!</v>
      </c>
      <c r="H6286" s="42" t="e">
        <f t="shared" si="1376"/>
        <v>#VALUE!</v>
      </c>
      <c r="I6286" s="51" t="e">
        <f t="shared" si="1379"/>
        <v>#VALUE!</v>
      </c>
      <c r="J6286" s="39" t="e">
        <f t="shared" si="1380"/>
        <v>#VALUE!</v>
      </c>
      <c r="K6286" s="39" t="e">
        <f t="shared" si="1381"/>
        <v>#VALUE!</v>
      </c>
      <c r="L6286" s="47" t="e">
        <f t="shared" si="1372"/>
        <v>#VALUE!</v>
      </c>
      <c r="M6286" s="40" t="e">
        <f t="shared" si="1382"/>
        <v>#VALUE!</v>
      </c>
      <c r="N6286" s="51" t="e">
        <f t="shared" si="1383"/>
        <v>#VALUE!</v>
      </c>
      <c r="O6286" s="39" t="e">
        <f t="shared" si="1384"/>
        <v>#VALUE!</v>
      </c>
      <c r="P6286" s="39" t="e">
        <f t="shared" si="1373"/>
        <v>#VALUE!</v>
      </c>
      <c r="Q6286" s="47" t="e">
        <f t="shared" si="1385"/>
        <v>#VALUE!</v>
      </c>
      <c r="R6286" s="40" t="e">
        <f>Q6286*Table1[[#This Row],[Price List]]</f>
        <v>#VALUE!</v>
      </c>
    </row>
    <row r="6287" spans="2:18" x14ac:dyDescent="0.25">
      <c r="B6287" s="31">
        <v>168.400000000006</v>
      </c>
      <c r="C6287" s="3" t="s">
        <v>4326</v>
      </c>
      <c r="D6287" s="41" t="e">
        <f t="shared" si="1374"/>
        <v>#VALUE!</v>
      </c>
      <c r="E6287" s="41" t="e">
        <f t="shared" si="1375"/>
        <v>#VALUE!</v>
      </c>
      <c r="F6287" s="41" t="e">
        <f t="shared" si="1377"/>
        <v>#VALUE!</v>
      </c>
      <c r="G6287" s="48" t="e">
        <f t="shared" si="1378"/>
        <v>#VALUE!</v>
      </c>
      <c r="H6287" s="42" t="e">
        <f t="shared" si="1376"/>
        <v>#VALUE!</v>
      </c>
      <c r="I6287" s="51" t="e">
        <f t="shared" si="1379"/>
        <v>#VALUE!</v>
      </c>
      <c r="J6287" s="39" t="e">
        <f t="shared" si="1380"/>
        <v>#VALUE!</v>
      </c>
      <c r="K6287" s="39" t="e">
        <f t="shared" si="1381"/>
        <v>#VALUE!</v>
      </c>
      <c r="L6287" s="47" t="e">
        <f t="shared" ref="L6287:L6350" si="1386">CEILING(K6287/($B6288-$B6287),100)</f>
        <v>#VALUE!</v>
      </c>
      <c r="M6287" s="40" t="e">
        <f t="shared" si="1382"/>
        <v>#VALUE!</v>
      </c>
      <c r="N6287" s="51" t="e">
        <f t="shared" si="1383"/>
        <v>#VALUE!</v>
      </c>
      <c r="O6287" s="39" t="e">
        <f t="shared" si="1384"/>
        <v>#VALUE!</v>
      </c>
      <c r="P6287" s="39" t="e">
        <f t="shared" si="1373"/>
        <v>#VALUE!</v>
      </c>
      <c r="Q6287" s="47" t="e">
        <f t="shared" si="1385"/>
        <v>#VALUE!</v>
      </c>
      <c r="R6287" s="40" t="e">
        <f>Q6287*Table1[[#This Row],[Price List]]</f>
        <v>#VALUE!</v>
      </c>
    </row>
    <row r="6288" spans="2:18" x14ac:dyDescent="0.25">
      <c r="B6288" s="31">
        <v>168.500000000006</v>
      </c>
      <c r="C6288" s="3" t="s">
        <v>4326</v>
      </c>
      <c r="D6288" s="41" t="e">
        <f t="shared" si="1374"/>
        <v>#VALUE!</v>
      </c>
      <c r="E6288" s="41" t="e">
        <f t="shared" si="1375"/>
        <v>#VALUE!</v>
      </c>
      <c r="F6288" s="41" t="e">
        <f t="shared" si="1377"/>
        <v>#VALUE!</v>
      </c>
      <c r="G6288" s="48" t="e">
        <f t="shared" si="1378"/>
        <v>#VALUE!</v>
      </c>
      <c r="H6288" s="42" t="e">
        <f t="shared" si="1376"/>
        <v>#VALUE!</v>
      </c>
      <c r="I6288" s="51" t="e">
        <f t="shared" si="1379"/>
        <v>#VALUE!</v>
      </c>
      <c r="J6288" s="39" t="e">
        <f t="shared" si="1380"/>
        <v>#VALUE!</v>
      </c>
      <c r="K6288" s="39" t="e">
        <f t="shared" si="1381"/>
        <v>#VALUE!</v>
      </c>
      <c r="L6288" s="47" t="e">
        <f t="shared" si="1386"/>
        <v>#VALUE!</v>
      </c>
      <c r="M6288" s="40" t="e">
        <f t="shared" si="1382"/>
        <v>#VALUE!</v>
      </c>
      <c r="N6288" s="51" t="e">
        <f t="shared" si="1383"/>
        <v>#VALUE!</v>
      </c>
      <c r="O6288" s="39" t="e">
        <f t="shared" si="1384"/>
        <v>#VALUE!</v>
      </c>
      <c r="P6288" s="39" t="e">
        <f t="shared" si="1373"/>
        <v>#VALUE!</v>
      </c>
      <c r="Q6288" s="47" t="e">
        <f t="shared" si="1385"/>
        <v>#VALUE!</v>
      </c>
      <c r="R6288" s="40" t="e">
        <f>Q6288*Table1[[#This Row],[Price List]]</f>
        <v>#VALUE!</v>
      </c>
    </row>
    <row r="6289" spans="2:18" x14ac:dyDescent="0.25">
      <c r="B6289" s="31">
        <v>168.60000000000599</v>
      </c>
      <c r="C6289" s="3" t="s">
        <v>4326</v>
      </c>
      <c r="D6289" s="41" t="e">
        <f t="shared" si="1374"/>
        <v>#VALUE!</v>
      </c>
      <c r="E6289" s="41" t="e">
        <f t="shared" si="1375"/>
        <v>#VALUE!</v>
      </c>
      <c r="F6289" s="41" t="e">
        <f t="shared" si="1377"/>
        <v>#VALUE!</v>
      </c>
      <c r="G6289" s="48" t="e">
        <f t="shared" si="1378"/>
        <v>#VALUE!</v>
      </c>
      <c r="H6289" s="42" t="e">
        <f t="shared" si="1376"/>
        <v>#VALUE!</v>
      </c>
      <c r="I6289" s="51" t="e">
        <f t="shared" si="1379"/>
        <v>#VALUE!</v>
      </c>
      <c r="J6289" s="39" t="e">
        <f t="shared" si="1380"/>
        <v>#VALUE!</v>
      </c>
      <c r="K6289" s="39" t="e">
        <f t="shared" si="1381"/>
        <v>#VALUE!</v>
      </c>
      <c r="L6289" s="47" t="e">
        <f t="shared" si="1386"/>
        <v>#VALUE!</v>
      </c>
      <c r="M6289" s="40" t="e">
        <f t="shared" si="1382"/>
        <v>#VALUE!</v>
      </c>
      <c r="N6289" s="51" t="e">
        <f t="shared" si="1383"/>
        <v>#VALUE!</v>
      </c>
      <c r="O6289" s="39" t="e">
        <f t="shared" si="1384"/>
        <v>#VALUE!</v>
      </c>
      <c r="P6289" s="39" t="e">
        <f t="shared" si="1373"/>
        <v>#VALUE!</v>
      </c>
      <c r="Q6289" s="47" t="e">
        <f t="shared" si="1385"/>
        <v>#VALUE!</v>
      </c>
      <c r="R6289" s="40" t="e">
        <f>Q6289*Table1[[#This Row],[Price List]]</f>
        <v>#VALUE!</v>
      </c>
    </row>
    <row r="6290" spans="2:18" x14ac:dyDescent="0.25">
      <c r="B6290" s="31">
        <v>168.70000000000601</v>
      </c>
      <c r="C6290" s="3" t="s">
        <v>4326</v>
      </c>
      <c r="D6290" s="41" t="e">
        <f t="shared" si="1374"/>
        <v>#VALUE!</v>
      </c>
      <c r="E6290" s="41" t="e">
        <f t="shared" si="1375"/>
        <v>#VALUE!</v>
      </c>
      <c r="F6290" s="41" t="e">
        <f t="shared" si="1377"/>
        <v>#VALUE!</v>
      </c>
      <c r="G6290" s="48" t="e">
        <f t="shared" si="1378"/>
        <v>#VALUE!</v>
      </c>
      <c r="H6290" s="42" t="e">
        <f t="shared" si="1376"/>
        <v>#VALUE!</v>
      </c>
      <c r="I6290" s="51" t="e">
        <f t="shared" si="1379"/>
        <v>#VALUE!</v>
      </c>
      <c r="J6290" s="39" t="e">
        <f t="shared" si="1380"/>
        <v>#VALUE!</v>
      </c>
      <c r="K6290" s="39" t="e">
        <f t="shared" si="1381"/>
        <v>#VALUE!</v>
      </c>
      <c r="L6290" s="47" t="e">
        <f t="shared" si="1386"/>
        <v>#VALUE!</v>
      </c>
      <c r="M6290" s="40" t="e">
        <f t="shared" si="1382"/>
        <v>#VALUE!</v>
      </c>
      <c r="N6290" s="51" t="e">
        <f t="shared" si="1383"/>
        <v>#VALUE!</v>
      </c>
      <c r="O6290" s="39" t="e">
        <f t="shared" si="1384"/>
        <v>#VALUE!</v>
      </c>
      <c r="P6290" s="39" t="e">
        <f t="shared" si="1373"/>
        <v>#VALUE!</v>
      </c>
      <c r="Q6290" s="47" t="e">
        <f t="shared" si="1385"/>
        <v>#VALUE!</v>
      </c>
      <c r="R6290" s="40" t="e">
        <f>Q6290*Table1[[#This Row],[Price List]]</f>
        <v>#VALUE!</v>
      </c>
    </row>
    <row r="6291" spans="2:18" x14ac:dyDescent="0.25">
      <c r="B6291" s="31">
        <v>168.80000000000601</v>
      </c>
      <c r="C6291" s="3" t="s">
        <v>4326</v>
      </c>
      <c r="D6291" s="41" t="e">
        <f t="shared" si="1374"/>
        <v>#VALUE!</v>
      </c>
      <c r="E6291" s="41" t="e">
        <f t="shared" si="1375"/>
        <v>#VALUE!</v>
      </c>
      <c r="F6291" s="41" t="e">
        <f t="shared" si="1377"/>
        <v>#VALUE!</v>
      </c>
      <c r="G6291" s="48" t="e">
        <f t="shared" si="1378"/>
        <v>#VALUE!</v>
      </c>
      <c r="H6291" s="42" t="e">
        <f t="shared" si="1376"/>
        <v>#VALUE!</v>
      </c>
      <c r="I6291" s="51" t="e">
        <f t="shared" si="1379"/>
        <v>#VALUE!</v>
      </c>
      <c r="J6291" s="39" t="e">
        <f t="shared" si="1380"/>
        <v>#VALUE!</v>
      </c>
      <c r="K6291" s="39" t="e">
        <f t="shared" si="1381"/>
        <v>#VALUE!</v>
      </c>
      <c r="L6291" s="47" t="e">
        <f t="shared" si="1386"/>
        <v>#VALUE!</v>
      </c>
      <c r="M6291" s="40" t="e">
        <f t="shared" si="1382"/>
        <v>#VALUE!</v>
      </c>
      <c r="N6291" s="51" t="e">
        <f t="shared" si="1383"/>
        <v>#VALUE!</v>
      </c>
      <c r="O6291" s="39" t="e">
        <f t="shared" si="1384"/>
        <v>#VALUE!</v>
      </c>
      <c r="P6291" s="39" t="e">
        <f t="shared" si="1373"/>
        <v>#VALUE!</v>
      </c>
      <c r="Q6291" s="47" t="e">
        <f t="shared" si="1385"/>
        <v>#VALUE!</v>
      </c>
      <c r="R6291" s="40" t="e">
        <f>Q6291*Table1[[#This Row],[Price List]]</f>
        <v>#VALUE!</v>
      </c>
    </row>
    <row r="6292" spans="2:18" x14ac:dyDescent="0.25">
      <c r="B6292" s="31">
        <v>168.900000000006</v>
      </c>
      <c r="C6292" s="3" t="s">
        <v>4326</v>
      </c>
      <c r="D6292" s="41" t="e">
        <f t="shared" si="1374"/>
        <v>#VALUE!</v>
      </c>
      <c r="E6292" s="41" t="e">
        <f t="shared" si="1375"/>
        <v>#VALUE!</v>
      </c>
      <c r="F6292" s="41" t="e">
        <f t="shared" si="1377"/>
        <v>#VALUE!</v>
      </c>
      <c r="G6292" s="48" t="e">
        <f t="shared" si="1378"/>
        <v>#VALUE!</v>
      </c>
      <c r="H6292" s="42" t="e">
        <f t="shared" si="1376"/>
        <v>#VALUE!</v>
      </c>
      <c r="I6292" s="51" t="e">
        <f t="shared" si="1379"/>
        <v>#VALUE!</v>
      </c>
      <c r="J6292" s="39" t="e">
        <f t="shared" si="1380"/>
        <v>#VALUE!</v>
      </c>
      <c r="K6292" s="39" t="e">
        <f t="shared" si="1381"/>
        <v>#VALUE!</v>
      </c>
      <c r="L6292" s="47" t="e">
        <f t="shared" si="1386"/>
        <v>#VALUE!</v>
      </c>
      <c r="M6292" s="40" t="e">
        <f t="shared" si="1382"/>
        <v>#VALUE!</v>
      </c>
      <c r="N6292" s="51" t="e">
        <f t="shared" si="1383"/>
        <v>#VALUE!</v>
      </c>
      <c r="O6292" s="39" t="e">
        <f t="shared" si="1384"/>
        <v>#VALUE!</v>
      </c>
      <c r="P6292" s="39" t="e">
        <f t="shared" si="1373"/>
        <v>#VALUE!</v>
      </c>
      <c r="Q6292" s="47" t="e">
        <f t="shared" si="1385"/>
        <v>#VALUE!</v>
      </c>
      <c r="R6292" s="40" t="e">
        <f>Q6292*Table1[[#This Row],[Price List]]</f>
        <v>#VALUE!</v>
      </c>
    </row>
    <row r="6293" spans="2:18" x14ac:dyDescent="0.25">
      <c r="B6293" s="31">
        <v>169.000000000006</v>
      </c>
      <c r="C6293" s="3" t="s">
        <v>4326</v>
      </c>
      <c r="D6293" s="41" t="e">
        <f t="shared" si="1374"/>
        <v>#VALUE!</v>
      </c>
      <c r="E6293" s="41" t="e">
        <f t="shared" si="1375"/>
        <v>#VALUE!</v>
      </c>
      <c r="F6293" s="41" t="e">
        <f t="shared" si="1377"/>
        <v>#VALUE!</v>
      </c>
      <c r="G6293" s="48" t="e">
        <f t="shared" si="1378"/>
        <v>#VALUE!</v>
      </c>
      <c r="H6293" s="42" t="e">
        <f t="shared" si="1376"/>
        <v>#VALUE!</v>
      </c>
      <c r="I6293" s="51" t="e">
        <f t="shared" si="1379"/>
        <v>#VALUE!</v>
      </c>
      <c r="J6293" s="39" t="e">
        <f t="shared" si="1380"/>
        <v>#VALUE!</v>
      </c>
      <c r="K6293" s="39" t="e">
        <f t="shared" si="1381"/>
        <v>#VALUE!</v>
      </c>
      <c r="L6293" s="47" t="e">
        <f t="shared" si="1386"/>
        <v>#VALUE!</v>
      </c>
      <c r="M6293" s="40" t="e">
        <f t="shared" si="1382"/>
        <v>#VALUE!</v>
      </c>
      <c r="N6293" s="51" t="e">
        <f t="shared" si="1383"/>
        <v>#VALUE!</v>
      </c>
      <c r="O6293" s="39" t="e">
        <f t="shared" si="1384"/>
        <v>#VALUE!</v>
      </c>
      <c r="P6293" s="39" t="e">
        <f t="shared" ref="P6293:P6356" si="1387">N6293+O6293</f>
        <v>#VALUE!</v>
      </c>
      <c r="Q6293" s="47" t="e">
        <f t="shared" si="1385"/>
        <v>#VALUE!</v>
      </c>
      <c r="R6293" s="40" t="e">
        <f>Q6293*Table1[[#This Row],[Price List]]</f>
        <v>#VALUE!</v>
      </c>
    </row>
    <row r="6294" spans="2:18" x14ac:dyDescent="0.25">
      <c r="B6294" s="31">
        <v>169.10000000000599</v>
      </c>
      <c r="C6294" s="3" t="s">
        <v>4326</v>
      </c>
      <c r="D6294" s="41" t="e">
        <f t="shared" si="1374"/>
        <v>#VALUE!</v>
      </c>
      <c r="E6294" s="41" t="e">
        <f t="shared" si="1375"/>
        <v>#VALUE!</v>
      </c>
      <c r="F6294" s="41" t="e">
        <f t="shared" si="1377"/>
        <v>#VALUE!</v>
      </c>
      <c r="G6294" s="48" t="e">
        <f t="shared" si="1378"/>
        <v>#VALUE!</v>
      </c>
      <c r="H6294" s="42" t="e">
        <f t="shared" si="1376"/>
        <v>#VALUE!</v>
      </c>
      <c r="I6294" s="51" t="e">
        <f t="shared" si="1379"/>
        <v>#VALUE!</v>
      </c>
      <c r="J6294" s="39" t="e">
        <f t="shared" si="1380"/>
        <v>#VALUE!</v>
      </c>
      <c r="K6294" s="39" t="e">
        <f t="shared" si="1381"/>
        <v>#VALUE!</v>
      </c>
      <c r="L6294" s="47" t="e">
        <f t="shared" si="1386"/>
        <v>#VALUE!</v>
      </c>
      <c r="M6294" s="40" t="e">
        <f t="shared" si="1382"/>
        <v>#VALUE!</v>
      </c>
      <c r="N6294" s="51" t="e">
        <f t="shared" si="1383"/>
        <v>#VALUE!</v>
      </c>
      <c r="O6294" s="39" t="e">
        <f t="shared" si="1384"/>
        <v>#VALUE!</v>
      </c>
      <c r="P6294" s="39" t="e">
        <f t="shared" si="1387"/>
        <v>#VALUE!</v>
      </c>
      <c r="Q6294" s="47" t="e">
        <f t="shared" si="1385"/>
        <v>#VALUE!</v>
      </c>
      <c r="R6294" s="40" t="e">
        <f>Q6294*Table1[[#This Row],[Price List]]</f>
        <v>#VALUE!</v>
      </c>
    </row>
    <row r="6295" spans="2:18" x14ac:dyDescent="0.25">
      <c r="B6295" s="31">
        <v>169.20000000000601</v>
      </c>
      <c r="C6295" s="3" t="s">
        <v>4326</v>
      </c>
      <c r="D6295" s="41" t="e">
        <f t="shared" si="1374"/>
        <v>#VALUE!</v>
      </c>
      <c r="E6295" s="41" t="e">
        <f t="shared" si="1375"/>
        <v>#VALUE!</v>
      </c>
      <c r="F6295" s="41" t="e">
        <f t="shared" si="1377"/>
        <v>#VALUE!</v>
      </c>
      <c r="G6295" s="48" t="e">
        <f t="shared" si="1378"/>
        <v>#VALUE!</v>
      </c>
      <c r="H6295" s="42" t="e">
        <f t="shared" si="1376"/>
        <v>#VALUE!</v>
      </c>
      <c r="I6295" s="51" t="e">
        <f t="shared" si="1379"/>
        <v>#VALUE!</v>
      </c>
      <c r="J6295" s="39" t="e">
        <f t="shared" si="1380"/>
        <v>#VALUE!</v>
      </c>
      <c r="K6295" s="39" t="e">
        <f t="shared" si="1381"/>
        <v>#VALUE!</v>
      </c>
      <c r="L6295" s="47" t="e">
        <f t="shared" si="1386"/>
        <v>#VALUE!</v>
      </c>
      <c r="M6295" s="40" t="e">
        <f t="shared" si="1382"/>
        <v>#VALUE!</v>
      </c>
      <c r="N6295" s="51" t="e">
        <f t="shared" si="1383"/>
        <v>#VALUE!</v>
      </c>
      <c r="O6295" s="39" t="e">
        <f t="shared" si="1384"/>
        <v>#VALUE!</v>
      </c>
      <c r="P6295" s="39" t="e">
        <f t="shared" si="1387"/>
        <v>#VALUE!</v>
      </c>
      <c r="Q6295" s="47" t="e">
        <f t="shared" si="1385"/>
        <v>#VALUE!</v>
      </c>
      <c r="R6295" s="40" t="e">
        <f>Q6295*Table1[[#This Row],[Price List]]</f>
        <v>#VALUE!</v>
      </c>
    </row>
    <row r="6296" spans="2:18" x14ac:dyDescent="0.25">
      <c r="B6296" s="31">
        <v>169.30000000000601</v>
      </c>
      <c r="C6296" s="3" t="s">
        <v>4326</v>
      </c>
      <c r="D6296" s="41" t="e">
        <f t="shared" si="1374"/>
        <v>#VALUE!</v>
      </c>
      <c r="E6296" s="41" t="e">
        <f t="shared" si="1375"/>
        <v>#VALUE!</v>
      </c>
      <c r="F6296" s="41" t="e">
        <f t="shared" si="1377"/>
        <v>#VALUE!</v>
      </c>
      <c r="G6296" s="48" t="e">
        <f t="shared" si="1378"/>
        <v>#VALUE!</v>
      </c>
      <c r="H6296" s="42" t="e">
        <f t="shared" si="1376"/>
        <v>#VALUE!</v>
      </c>
      <c r="I6296" s="51" t="e">
        <f t="shared" si="1379"/>
        <v>#VALUE!</v>
      </c>
      <c r="J6296" s="39" t="e">
        <f t="shared" si="1380"/>
        <v>#VALUE!</v>
      </c>
      <c r="K6296" s="39" t="e">
        <f t="shared" si="1381"/>
        <v>#VALUE!</v>
      </c>
      <c r="L6296" s="47" t="e">
        <f t="shared" si="1386"/>
        <v>#VALUE!</v>
      </c>
      <c r="M6296" s="40" t="e">
        <f t="shared" si="1382"/>
        <v>#VALUE!</v>
      </c>
      <c r="N6296" s="51" t="e">
        <f t="shared" si="1383"/>
        <v>#VALUE!</v>
      </c>
      <c r="O6296" s="39" t="e">
        <f t="shared" si="1384"/>
        <v>#VALUE!</v>
      </c>
      <c r="P6296" s="39" t="e">
        <f t="shared" si="1387"/>
        <v>#VALUE!</v>
      </c>
      <c r="Q6296" s="47" t="e">
        <f t="shared" si="1385"/>
        <v>#VALUE!</v>
      </c>
      <c r="R6296" s="40" t="e">
        <f>Q6296*Table1[[#This Row],[Price List]]</f>
        <v>#VALUE!</v>
      </c>
    </row>
    <row r="6297" spans="2:18" x14ac:dyDescent="0.25">
      <c r="B6297" s="31">
        <v>169.400000000006</v>
      </c>
      <c r="C6297" s="3" t="s">
        <v>4326</v>
      </c>
      <c r="D6297" s="41" t="e">
        <f t="shared" si="1374"/>
        <v>#VALUE!</v>
      </c>
      <c r="E6297" s="41" t="e">
        <f t="shared" si="1375"/>
        <v>#VALUE!</v>
      </c>
      <c r="F6297" s="41" t="e">
        <f t="shared" si="1377"/>
        <v>#VALUE!</v>
      </c>
      <c r="G6297" s="48" t="e">
        <f t="shared" si="1378"/>
        <v>#VALUE!</v>
      </c>
      <c r="H6297" s="42" t="e">
        <f t="shared" si="1376"/>
        <v>#VALUE!</v>
      </c>
      <c r="I6297" s="51" t="e">
        <f t="shared" si="1379"/>
        <v>#VALUE!</v>
      </c>
      <c r="J6297" s="39" t="e">
        <f t="shared" si="1380"/>
        <v>#VALUE!</v>
      </c>
      <c r="K6297" s="39" t="e">
        <f t="shared" si="1381"/>
        <v>#VALUE!</v>
      </c>
      <c r="L6297" s="47" t="e">
        <f t="shared" si="1386"/>
        <v>#VALUE!</v>
      </c>
      <c r="M6297" s="40" t="e">
        <f t="shared" si="1382"/>
        <v>#VALUE!</v>
      </c>
      <c r="N6297" s="51" t="e">
        <f t="shared" si="1383"/>
        <v>#VALUE!</v>
      </c>
      <c r="O6297" s="39" t="e">
        <f t="shared" si="1384"/>
        <v>#VALUE!</v>
      </c>
      <c r="P6297" s="39" t="e">
        <f t="shared" si="1387"/>
        <v>#VALUE!</v>
      </c>
      <c r="Q6297" s="47" t="e">
        <f t="shared" si="1385"/>
        <v>#VALUE!</v>
      </c>
      <c r="R6297" s="40" t="e">
        <f>Q6297*Table1[[#This Row],[Price List]]</f>
        <v>#VALUE!</v>
      </c>
    </row>
    <row r="6298" spans="2:18" x14ac:dyDescent="0.25">
      <c r="B6298" s="31">
        <v>169.500000000006</v>
      </c>
      <c r="C6298" s="3" t="s">
        <v>4326</v>
      </c>
      <c r="D6298" s="41" t="e">
        <f t="shared" si="1374"/>
        <v>#VALUE!</v>
      </c>
      <c r="E6298" s="41" t="e">
        <f t="shared" si="1375"/>
        <v>#VALUE!</v>
      </c>
      <c r="F6298" s="41" t="e">
        <f t="shared" si="1377"/>
        <v>#VALUE!</v>
      </c>
      <c r="G6298" s="48" t="e">
        <f t="shared" si="1378"/>
        <v>#VALUE!</v>
      </c>
      <c r="H6298" s="42" t="e">
        <f t="shared" si="1376"/>
        <v>#VALUE!</v>
      </c>
      <c r="I6298" s="51" t="e">
        <f t="shared" si="1379"/>
        <v>#VALUE!</v>
      </c>
      <c r="J6298" s="39" t="e">
        <f t="shared" si="1380"/>
        <v>#VALUE!</v>
      </c>
      <c r="K6298" s="39" t="e">
        <f t="shared" si="1381"/>
        <v>#VALUE!</v>
      </c>
      <c r="L6298" s="47" t="e">
        <f t="shared" si="1386"/>
        <v>#VALUE!</v>
      </c>
      <c r="M6298" s="40" t="e">
        <f t="shared" si="1382"/>
        <v>#VALUE!</v>
      </c>
      <c r="N6298" s="51" t="e">
        <f t="shared" si="1383"/>
        <v>#VALUE!</v>
      </c>
      <c r="O6298" s="39" t="e">
        <f t="shared" si="1384"/>
        <v>#VALUE!</v>
      </c>
      <c r="P6298" s="39" t="e">
        <f t="shared" si="1387"/>
        <v>#VALUE!</v>
      </c>
      <c r="Q6298" s="47" t="e">
        <f t="shared" si="1385"/>
        <v>#VALUE!</v>
      </c>
      <c r="R6298" s="40" t="e">
        <f>Q6298*Table1[[#This Row],[Price List]]</f>
        <v>#VALUE!</v>
      </c>
    </row>
    <row r="6299" spans="2:18" x14ac:dyDescent="0.25">
      <c r="B6299" s="31">
        <v>169.60000000000599</v>
      </c>
      <c r="C6299" s="3" t="s">
        <v>4326</v>
      </c>
      <c r="D6299" s="41" t="e">
        <f t="shared" si="1374"/>
        <v>#VALUE!</v>
      </c>
      <c r="E6299" s="41" t="e">
        <f t="shared" si="1375"/>
        <v>#VALUE!</v>
      </c>
      <c r="F6299" s="41" t="e">
        <f t="shared" si="1377"/>
        <v>#VALUE!</v>
      </c>
      <c r="G6299" s="48" t="e">
        <f t="shared" si="1378"/>
        <v>#VALUE!</v>
      </c>
      <c r="H6299" s="42" t="e">
        <f t="shared" si="1376"/>
        <v>#VALUE!</v>
      </c>
      <c r="I6299" s="51" t="e">
        <f t="shared" si="1379"/>
        <v>#VALUE!</v>
      </c>
      <c r="J6299" s="39" t="e">
        <f t="shared" si="1380"/>
        <v>#VALUE!</v>
      </c>
      <c r="K6299" s="39" t="e">
        <f t="shared" si="1381"/>
        <v>#VALUE!</v>
      </c>
      <c r="L6299" s="47" t="e">
        <f t="shared" si="1386"/>
        <v>#VALUE!</v>
      </c>
      <c r="M6299" s="40" t="e">
        <f t="shared" si="1382"/>
        <v>#VALUE!</v>
      </c>
      <c r="N6299" s="51" t="e">
        <f t="shared" si="1383"/>
        <v>#VALUE!</v>
      </c>
      <c r="O6299" s="39" t="e">
        <f t="shared" si="1384"/>
        <v>#VALUE!</v>
      </c>
      <c r="P6299" s="39" t="e">
        <f t="shared" si="1387"/>
        <v>#VALUE!</v>
      </c>
      <c r="Q6299" s="47" t="e">
        <f t="shared" si="1385"/>
        <v>#VALUE!</v>
      </c>
      <c r="R6299" s="40" t="e">
        <f>Q6299*Table1[[#This Row],[Price List]]</f>
        <v>#VALUE!</v>
      </c>
    </row>
    <row r="6300" spans="2:18" x14ac:dyDescent="0.25">
      <c r="B6300" s="31">
        <v>169.70000000000601</v>
      </c>
      <c r="C6300" s="3" t="s">
        <v>4326</v>
      </c>
      <c r="D6300" s="41" t="e">
        <f t="shared" si="1374"/>
        <v>#VALUE!</v>
      </c>
      <c r="E6300" s="41" t="e">
        <f t="shared" si="1375"/>
        <v>#VALUE!</v>
      </c>
      <c r="F6300" s="41" t="e">
        <f t="shared" si="1377"/>
        <v>#VALUE!</v>
      </c>
      <c r="G6300" s="48" t="e">
        <f t="shared" si="1378"/>
        <v>#VALUE!</v>
      </c>
      <c r="H6300" s="42" t="e">
        <f t="shared" si="1376"/>
        <v>#VALUE!</v>
      </c>
      <c r="I6300" s="51" t="e">
        <f t="shared" si="1379"/>
        <v>#VALUE!</v>
      </c>
      <c r="J6300" s="39" t="e">
        <f t="shared" si="1380"/>
        <v>#VALUE!</v>
      </c>
      <c r="K6300" s="39" t="e">
        <f t="shared" si="1381"/>
        <v>#VALUE!</v>
      </c>
      <c r="L6300" s="47" t="e">
        <f t="shared" si="1386"/>
        <v>#VALUE!</v>
      </c>
      <c r="M6300" s="40" t="e">
        <f t="shared" si="1382"/>
        <v>#VALUE!</v>
      </c>
      <c r="N6300" s="51" t="e">
        <f t="shared" si="1383"/>
        <v>#VALUE!</v>
      </c>
      <c r="O6300" s="39" t="e">
        <f t="shared" si="1384"/>
        <v>#VALUE!</v>
      </c>
      <c r="P6300" s="39" t="e">
        <f t="shared" si="1387"/>
        <v>#VALUE!</v>
      </c>
      <c r="Q6300" s="47" t="e">
        <f t="shared" si="1385"/>
        <v>#VALUE!</v>
      </c>
      <c r="R6300" s="40" t="e">
        <f>Q6300*Table1[[#This Row],[Price List]]</f>
        <v>#VALUE!</v>
      </c>
    </row>
    <row r="6301" spans="2:18" x14ac:dyDescent="0.25">
      <c r="B6301" s="31">
        <v>169.80000000000601</v>
      </c>
      <c r="C6301" s="3" t="s">
        <v>4326</v>
      </c>
      <c r="D6301" s="41" t="e">
        <f t="shared" si="1374"/>
        <v>#VALUE!</v>
      </c>
      <c r="E6301" s="41" t="e">
        <f t="shared" si="1375"/>
        <v>#VALUE!</v>
      </c>
      <c r="F6301" s="41" t="e">
        <f t="shared" si="1377"/>
        <v>#VALUE!</v>
      </c>
      <c r="G6301" s="48" t="e">
        <f t="shared" si="1378"/>
        <v>#VALUE!</v>
      </c>
      <c r="H6301" s="42" t="e">
        <f t="shared" si="1376"/>
        <v>#VALUE!</v>
      </c>
      <c r="I6301" s="51" t="e">
        <f t="shared" si="1379"/>
        <v>#VALUE!</v>
      </c>
      <c r="J6301" s="39" t="e">
        <f t="shared" si="1380"/>
        <v>#VALUE!</v>
      </c>
      <c r="K6301" s="39" t="e">
        <f t="shared" si="1381"/>
        <v>#VALUE!</v>
      </c>
      <c r="L6301" s="47" t="e">
        <f t="shared" si="1386"/>
        <v>#VALUE!</v>
      </c>
      <c r="M6301" s="40" t="e">
        <f t="shared" si="1382"/>
        <v>#VALUE!</v>
      </c>
      <c r="N6301" s="51" t="e">
        <f t="shared" si="1383"/>
        <v>#VALUE!</v>
      </c>
      <c r="O6301" s="39" t="e">
        <f t="shared" si="1384"/>
        <v>#VALUE!</v>
      </c>
      <c r="P6301" s="39" t="e">
        <f t="shared" si="1387"/>
        <v>#VALUE!</v>
      </c>
      <c r="Q6301" s="47" t="e">
        <f t="shared" si="1385"/>
        <v>#VALUE!</v>
      </c>
      <c r="R6301" s="40" t="e">
        <f>Q6301*Table1[[#This Row],[Price List]]</f>
        <v>#VALUE!</v>
      </c>
    </row>
    <row r="6302" spans="2:18" x14ac:dyDescent="0.25">
      <c r="B6302" s="31">
        <v>169.900000000006</v>
      </c>
      <c r="C6302" s="3" t="s">
        <v>4326</v>
      </c>
      <c r="D6302" s="41" t="e">
        <f t="shared" si="1374"/>
        <v>#VALUE!</v>
      </c>
      <c r="E6302" s="41" t="e">
        <f t="shared" si="1375"/>
        <v>#VALUE!</v>
      </c>
      <c r="F6302" s="41" t="e">
        <f t="shared" si="1377"/>
        <v>#VALUE!</v>
      </c>
      <c r="G6302" s="48" t="e">
        <f t="shared" si="1378"/>
        <v>#VALUE!</v>
      </c>
      <c r="H6302" s="42" t="e">
        <f t="shared" si="1376"/>
        <v>#VALUE!</v>
      </c>
      <c r="I6302" s="51" t="e">
        <f t="shared" si="1379"/>
        <v>#VALUE!</v>
      </c>
      <c r="J6302" s="39" t="e">
        <f t="shared" si="1380"/>
        <v>#VALUE!</v>
      </c>
      <c r="K6302" s="39" t="e">
        <f t="shared" si="1381"/>
        <v>#VALUE!</v>
      </c>
      <c r="L6302" s="47" t="e">
        <f t="shared" si="1386"/>
        <v>#VALUE!</v>
      </c>
      <c r="M6302" s="40" t="e">
        <f t="shared" si="1382"/>
        <v>#VALUE!</v>
      </c>
      <c r="N6302" s="51" t="e">
        <f t="shared" si="1383"/>
        <v>#VALUE!</v>
      </c>
      <c r="O6302" s="39" t="e">
        <f t="shared" si="1384"/>
        <v>#VALUE!</v>
      </c>
      <c r="P6302" s="39" t="e">
        <f t="shared" si="1387"/>
        <v>#VALUE!</v>
      </c>
      <c r="Q6302" s="47" t="e">
        <f t="shared" si="1385"/>
        <v>#VALUE!</v>
      </c>
      <c r="R6302" s="40" t="e">
        <f>Q6302*Table1[[#This Row],[Price List]]</f>
        <v>#VALUE!</v>
      </c>
    </row>
    <row r="6303" spans="2:18" x14ac:dyDescent="0.25">
      <c r="B6303" s="31">
        <v>170.000000000006</v>
      </c>
      <c r="C6303" s="3" t="s">
        <v>4326</v>
      </c>
      <c r="D6303" s="41" t="e">
        <f t="shared" si="1374"/>
        <v>#VALUE!</v>
      </c>
      <c r="E6303" s="41" t="e">
        <f t="shared" si="1375"/>
        <v>#VALUE!</v>
      </c>
      <c r="F6303" s="41" t="e">
        <f t="shared" si="1377"/>
        <v>#VALUE!</v>
      </c>
      <c r="G6303" s="48" t="e">
        <f t="shared" si="1378"/>
        <v>#VALUE!</v>
      </c>
      <c r="H6303" s="42" t="e">
        <f t="shared" si="1376"/>
        <v>#VALUE!</v>
      </c>
      <c r="I6303" s="51" t="e">
        <f t="shared" si="1379"/>
        <v>#VALUE!</v>
      </c>
      <c r="J6303" s="39" t="e">
        <f t="shared" si="1380"/>
        <v>#VALUE!</v>
      </c>
      <c r="K6303" s="39" t="e">
        <f t="shared" si="1381"/>
        <v>#VALUE!</v>
      </c>
      <c r="L6303" s="47" t="e">
        <f t="shared" si="1386"/>
        <v>#VALUE!</v>
      </c>
      <c r="M6303" s="40" t="e">
        <f t="shared" si="1382"/>
        <v>#VALUE!</v>
      </c>
      <c r="N6303" s="51" t="e">
        <f t="shared" si="1383"/>
        <v>#VALUE!</v>
      </c>
      <c r="O6303" s="39" t="e">
        <f t="shared" si="1384"/>
        <v>#VALUE!</v>
      </c>
      <c r="P6303" s="39" t="e">
        <f t="shared" si="1387"/>
        <v>#VALUE!</v>
      </c>
      <c r="Q6303" s="47" t="e">
        <f t="shared" si="1385"/>
        <v>#VALUE!</v>
      </c>
      <c r="R6303" s="40" t="e">
        <f>Q6303*Table1[[#This Row],[Price List]]</f>
        <v>#VALUE!</v>
      </c>
    </row>
    <row r="6304" spans="2:18" x14ac:dyDescent="0.25">
      <c r="B6304" s="31">
        <v>170.10000000000599</v>
      </c>
      <c r="C6304" s="3" t="s">
        <v>4326</v>
      </c>
      <c r="D6304" s="41" t="e">
        <f t="shared" si="1374"/>
        <v>#VALUE!</v>
      </c>
      <c r="E6304" s="41" t="e">
        <f t="shared" si="1375"/>
        <v>#VALUE!</v>
      </c>
      <c r="F6304" s="41" t="e">
        <f t="shared" si="1377"/>
        <v>#VALUE!</v>
      </c>
      <c r="G6304" s="48" t="e">
        <f t="shared" si="1378"/>
        <v>#VALUE!</v>
      </c>
      <c r="H6304" s="42" t="e">
        <f t="shared" si="1376"/>
        <v>#VALUE!</v>
      </c>
      <c r="I6304" s="51" t="e">
        <f t="shared" si="1379"/>
        <v>#VALUE!</v>
      </c>
      <c r="J6304" s="39" t="e">
        <f t="shared" si="1380"/>
        <v>#VALUE!</v>
      </c>
      <c r="K6304" s="39" t="e">
        <f t="shared" si="1381"/>
        <v>#VALUE!</v>
      </c>
      <c r="L6304" s="47" t="e">
        <f t="shared" si="1386"/>
        <v>#VALUE!</v>
      </c>
      <c r="M6304" s="40" t="e">
        <f t="shared" si="1382"/>
        <v>#VALUE!</v>
      </c>
      <c r="N6304" s="51" t="e">
        <f t="shared" si="1383"/>
        <v>#VALUE!</v>
      </c>
      <c r="O6304" s="39" t="e">
        <f t="shared" si="1384"/>
        <v>#VALUE!</v>
      </c>
      <c r="P6304" s="39" t="e">
        <f t="shared" si="1387"/>
        <v>#VALUE!</v>
      </c>
      <c r="Q6304" s="47" t="e">
        <f t="shared" si="1385"/>
        <v>#VALUE!</v>
      </c>
      <c r="R6304" s="40" t="e">
        <f>Q6304*Table1[[#This Row],[Price List]]</f>
        <v>#VALUE!</v>
      </c>
    </row>
    <row r="6305" spans="2:18" x14ac:dyDescent="0.25">
      <c r="B6305" s="31">
        <v>170.20000000000601</v>
      </c>
      <c r="C6305" s="3" t="s">
        <v>4326</v>
      </c>
      <c r="D6305" s="41" t="e">
        <f t="shared" si="1374"/>
        <v>#VALUE!</v>
      </c>
      <c r="E6305" s="41" t="e">
        <f t="shared" si="1375"/>
        <v>#VALUE!</v>
      </c>
      <c r="F6305" s="41" t="e">
        <f t="shared" si="1377"/>
        <v>#VALUE!</v>
      </c>
      <c r="G6305" s="48" t="e">
        <f t="shared" si="1378"/>
        <v>#VALUE!</v>
      </c>
      <c r="H6305" s="42" t="e">
        <f t="shared" si="1376"/>
        <v>#VALUE!</v>
      </c>
      <c r="I6305" s="51" t="e">
        <f t="shared" si="1379"/>
        <v>#VALUE!</v>
      </c>
      <c r="J6305" s="39" t="e">
        <f t="shared" si="1380"/>
        <v>#VALUE!</v>
      </c>
      <c r="K6305" s="39" t="e">
        <f t="shared" si="1381"/>
        <v>#VALUE!</v>
      </c>
      <c r="L6305" s="47" t="e">
        <f t="shared" si="1386"/>
        <v>#VALUE!</v>
      </c>
      <c r="M6305" s="40" t="e">
        <f t="shared" si="1382"/>
        <v>#VALUE!</v>
      </c>
      <c r="N6305" s="51" t="e">
        <f t="shared" si="1383"/>
        <v>#VALUE!</v>
      </c>
      <c r="O6305" s="39" t="e">
        <f t="shared" si="1384"/>
        <v>#VALUE!</v>
      </c>
      <c r="P6305" s="39" t="e">
        <f t="shared" si="1387"/>
        <v>#VALUE!</v>
      </c>
      <c r="Q6305" s="47" t="e">
        <f t="shared" si="1385"/>
        <v>#VALUE!</v>
      </c>
      <c r="R6305" s="40" t="e">
        <f>Q6305*Table1[[#This Row],[Price List]]</f>
        <v>#VALUE!</v>
      </c>
    </row>
    <row r="6306" spans="2:18" x14ac:dyDescent="0.25">
      <c r="B6306" s="31">
        <v>170.30000000000601</v>
      </c>
      <c r="C6306" s="3" t="s">
        <v>4326</v>
      </c>
      <c r="D6306" s="41" t="e">
        <f t="shared" si="1374"/>
        <v>#VALUE!</v>
      </c>
      <c r="E6306" s="41" t="e">
        <f t="shared" si="1375"/>
        <v>#VALUE!</v>
      </c>
      <c r="F6306" s="41" t="e">
        <f t="shared" si="1377"/>
        <v>#VALUE!</v>
      </c>
      <c r="G6306" s="48" t="e">
        <f t="shared" si="1378"/>
        <v>#VALUE!</v>
      </c>
      <c r="H6306" s="42" t="e">
        <f t="shared" si="1376"/>
        <v>#VALUE!</v>
      </c>
      <c r="I6306" s="51" t="e">
        <f t="shared" si="1379"/>
        <v>#VALUE!</v>
      </c>
      <c r="J6306" s="39" t="e">
        <f t="shared" si="1380"/>
        <v>#VALUE!</v>
      </c>
      <c r="K6306" s="39" t="e">
        <f t="shared" si="1381"/>
        <v>#VALUE!</v>
      </c>
      <c r="L6306" s="47" t="e">
        <f t="shared" si="1386"/>
        <v>#VALUE!</v>
      </c>
      <c r="M6306" s="40" t="e">
        <f t="shared" si="1382"/>
        <v>#VALUE!</v>
      </c>
      <c r="N6306" s="51" t="e">
        <f t="shared" si="1383"/>
        <v>#VALUE!</v>
      </c>
      <c r="O6306" s="39" t="e">
        <f t="shared" si="1384"/>
        <v>#VALUE!</v>
      </c>
      <c r="P6306" s="39" t="e">
        <f t="shared" si="1387"/>
        <v>#VALUE!</v>
      </c>
      <c r="Q6306" s="47" t="e">
        <f t="shared" si="1385"/>
        <v>#VALUE!</v>
      </c>
      <c r="R6306" s="40" t="e">
        <f>Q6306*Table1[[#This Row],[Price List]]</f>
        <v>#VALUE!</v>
      </c>
    </row>
    <row r="6307" spans="2:18" x14ac:dyDescent="0.25">
      <c r="B6307" s="31">
        <v>170.400000000006</v>
      </c>
      <c r="C6307" s="3" t="s">
        <v>4326</v>
      </c>
      <c r="D6307" s="41" t="e">
        <f t="shared" si="1374"/>
        <v>#VALUE!</v>
      </c>
      <c r="E6307" s="41" t="e">
        <f t="shared" si="1375"/>
        <v>#VALUE!</v>
      </c>
      <c r="F6307" s="41" t="e">
        <f t="shared" si="1377"/>
        <v>#VALUE!</v>
      </c>
      <c r="G6307" s="48" t="e">
        <f t="shared" si="1378"/>
        <v>#VALUE!</v>
      </c>
      <c r="H6307" s="42" t="e">
        <f t="shared" si="1376"/>
        <v>#VALUE!</v>
      </c>
      <c r="I6307" s="51" t="e">
        <f t="shared" si="1379"/>
        <v>#VALUE!</v>
      </c>
      <c r="J6307" s="39" t="e">
        <f t="shared" si="1380"/>
        <v>#VALUE!</v>
      </c>
      <c r="K6307" s="39" t="e">
        <f t="shared" si="1381"/>
        <v>#VALUE!</v>
      </c>
      <c r="L6307" s="47" t="e">
        <f t="shared" si="1386"/>
        <v>#VALUE!</v>
      </c>
      <c r="M6307" s="40" t="e">
        <f t="shared" si="1382"/>
        <v>#VALUE!</v>
      </c>
      <c r="N6307" s="51" t="e">
        <f t="shared" si="1383"/>
        <v>#VALUE!</v>
      </c>
      <c r="O6307" s="39" t="e">
        <f t="shared" si="1384"/>
        <v>#VALUE!</v>
      </c>
      <c r="P6307" s="39" t="e">
        <f t="shared" si="1387"/>
        <v>#VALUE!</v>
      </c>
      <c r="Q6307" s="47" t="e">
        <f t="shared" si="1385"/>
        <v>#VALUE!</v>
      </c>
      <c r="R6307" s="40" t="e">
        <f>Q6307*Table1[[#This Row],[Price List]]</f>
        <v>#VALUE!</v>
      </c>
    </row>
    <row r="6308" spans="2:18" x14ac:dyDescent="0.25">
      <c r="B6308" s="31">
        <v>170.500000000006</v>
      </c>
      <c r="C6308" s="3" t="s">
        <v>4326</v>
      </c>
      <c r="D6308" s="41" t="e">
        <f t="shared" si="1374"/>
        <v>#VALUE!</v>
      </c>
      <c r="E6308" s="41" t="e">
        <f t="shared" si="1375"/>
        <v>#VALUE!</v>
      </c>
      <c r="F6308" s="41" t="e">
        <f t="shared" si="1377"/>
        <v>#VALUE!</v>
      </c>
      <c r="G6308" s="48" t="e">
        <f t="shared" si="1378"/>
        <v>#VALUE!</v>
      </c>
      <c r="H6308" s="42" t="e">
        <f t="shared" si="1376"/>
        <v>#VALUE!</v>
      </c>
      <c r="I6308" s="51" t="e">
        <f t="shared" si="1379"/>
        <v>#VALUE!</v>
      </c>
      <c r="J6308" s="39" t="e">
        <f t="shared" si="1380"/>
        <v>#VALUE!</v>
      </c>
      <c r="K6308" s="39" t="e">
        <f t="shared" si="1381"/>
        <v>#VALUE!</v>
      </c>
      <c r="L6308" s="47" t="e">
        <f t="shared" si="1386"/>
        <v>#VALUE!</v>
      </c>
      <c r="M6308" s="40" t="e">
        <f t="shared" si="1382"/>
        <v>#VALUE!</v>
      </c>
      <c r="N6308" s="51" t="e">
        <f t="shared" si="1383"/>
        <v>#VALUE!</v>
      </c>
      <c r="O6308" s="39" t="e">
        <f t="shared" si="1384"/>
        <v>#VALUE!</v>
      </c>
      <c r="P6308" s="39" t="e">
        <f t="shared" si="1387"/>
        <v>#VALUE!</v>
      </c>
      <c r="Q6308" s="47" t="e">
        <f t="shared" si="1385"/>
        <v>#VALUE!</v>
      </c>
      <c r="R6308" s="40" t="e">
        <f>Q6308*Table1[[#This Row],[Price List]]</f>
        <v>#VALUE!</v>
      </c>
    </row>
    <row r="6309" spans="2:18" x14ac:dyDescent="0.25">
      <c r="B6309" s="31">
        <v>170.60000000000599</v>
      </c>
      <c r="C6309" s="3" t="s">
        <v>4326</v>
      </c>
      <c r="D6309" s="41" t="e">
        <f t="shared" si="1374"/>
        <v>#VALUE!</v>
      </c>
      <c r="E6309" s="41" t="e">
        <f t="shared" si="1375"/>
        <v>#VALUE!</v>
      </c>
      <c r="F6309" s="41" t="e">
        <f t="shared" si="1377"/>
        <v>#VALUE!</v>
      </c>
      <c r="G6309" s="48" t="e">
        <f t="shared" si="1378"/>
        <v>#VALUE!</v>
      </c>
      <c r="H6309" s="42" t="e">
        <f t="shared" si="1376"/>
        <v>#VALUE!</v>
      </c>
      <c r="I6309" s="51" t="e">
        <f t="shared" si="1379"/>
        <v>#VALUE!</v>
      </c>
      <c r="J6309" s="39" t="e">
        <f t="shared" si="1380"/>
        <v>#VALUE!</v>
      </c>
      <c r="K6309" s="39" t="e">
        <f t="shared" si="1381"/>
        <v>#VALUE!</v>
      </c>
      <c r="L6309" s="47" t="e">
        <f t="shared" si="1386"/>
        <v>#VALUE!</v>
      </c>
      <c r="M6309" s="40" t="e">
        <f t="shared" si="1382"/>
        <v>#VALUE!</v>
      </c>
      <c r="N6309" s="51" t="e">
        <f t="shared" si="1383"/>
        <v>#VALUE!</v>
      </c>
      <c r="O6309" s="39" t="e">
        <f t="shared" si="1384"/>
        <v>#VALUE!</v>
      </c>
      <c r="P6309" s="39" t="e">
        <f t="shared" si="1387"/>
        <v>#VALUE!</v>
      </c>
      <c r="Q6309" s="47" t="e">
        <f t="shared" si="1385"/>
        <v>#VALUE!</v>
      </c>
      <c r="R6309" s="40" t="e">
        <f>Q6309*Table1[[#This Row],[Price List]]</f>
        <v>#VALUE!</v>
      </c>
    </row>
    <row r="6310" spans="2:18" x14ac:dyDescent="0.25">
      <c r="B6310" s="31">
        <v>170.70000000000601</v>
      </c>
      <c r="C6310" s="3" t="s">
        <v>4326</v>
      </c>
      <c r="D6310" s="41" t="e">
        <f t="shared" si="1374"/>
        <v>#VALUE!</v>
      </c>
      <c r="E6310" s="41" t="e">
        <f t="shared" si="1375"/>
        <v>#VALUE!</v>
      </c>
      <c r="F6310" s="41" t="e">
        <f t="shared" si="1377"/>
        <v>#VALUE!</v>
      </c>
      <c r="G6310" s="48" t="e">
        <f t="shared" si="1378"/>
        <v>#VALUE!</v>
      </c>
      <c r="H6310" s="42" t="e">
        <f t="shared" si="1376"/>
        <v>#VALUE!</v>
      </c>
      <c r="I6310" s="51" t="e">
        <f t="shared" si="1379"/>
        <v>#VALUE!</v>
      </c>
      <c r="J6310" s="39" t="e">
        <f t="shared" si="1380"/>
        <v>#VALUE!</v>
      </c>
      <c r="K6310" s="39" t="e">
        <f t="shared" si="1381"/>
        <v>#VALUE!</v>
      </c>
      <c r="L6310" s="47" t="e">
        <f t="shared" si="1386"/>
        <v>#VALUE!</v>
      </c>
      <c r="M6310" s="40" t="e">
        <f t="shared" si="1382"/>
        <v>#VALUE!</v>
      </c>
      <c r="N6310" s="51" t="e">
        <f t="shared" si="1383"/>
        <v>#VALUE!</v>
      </c>
      <c r="O6310" s="39" t="e">
        <f t="shared" si="1384"/>
        <v>#VALUE!</v>
      </c>
      <c r="P6310" s="39" t="e">
        <f t="shared" si="1387"/>
        <v>#VALUE!</v>
      </c>
      <c r="Q6310" s="47" t="e">
        <f t="shared" si="1385"/>
        <v>#VALUE!</v>
      </c>
      <c r="R6310" s="40" t="e">
        <f>Q6310*Table1[[#This Row],[Price List]]</f>
        <v>#VALUE!</v>
      </c>
    </row>
    <row r="6311" spans="2:18" x14ac:dyDescent="0.25">
      <c r="B6311" s="31">
        <v>170.80000000000601</v>
      </c>
      <c r="C6311" s="3" t="s">
        <v>4326</v>
      </c>
      <c r="D6311" s="41" t="e">
        <f t="shared" si="1374"/>
        <v>#VALUE!</v>
      </c>
      <c r="E6311" s="41" t="e">
        <f t="shared" si="1375"/>
        <v>#VALUE!</v>
      </c>
      <c r="F6311" s="41" t="e">
        <f t="shared" si="1377"/>
        <v>#VALUE!</v>
      </c>
      <c r="G6311" s="48" t="e">
        <f t="shared" si="1378"/>
        <v>#VALUE!</v>
      </c>
      <c r="H6311" s="42" t="e">
        <f t="shared" si="1376"/>
        <v>#VALUE!</v>
      </c>
      <c r="I6311" s="51" t="e">
        <f t="shared" si="1379"/>
        <v>#VALUE!</v>
      </c>
      <c r="J6311" s="39" t="e">
        <f t="shared" si="1380"/>
        <v>#VALUE!</v>
      </c>
      <c r="K6311" s="39" t="e">
        <f t="shared" si="1381"/>
        <v>#VALUE!</v>
      </c>
      <c r="L6311" s="47" t="e">
        <f t="shared" si="1386"/>
        <v>#VALUE!</v>
      </c>
      <c r="M6311" s="40" t="e">
        <f t="shared" si="1382"/>
        <v>#VALUE!</v>
      </c>
      <c r="N6311" s="51" t="e">
        <f t="shared" si="1383"/>
        <v>#VALUE!</v>
      </c>
      <c r="O6311" s="39" t="e">
        <f t="shared" si="1384"/>
        <v>#VALUE!</v>
      </c>
      <c r="P6311" s="39" t="e">
        <f t="shared" si="1387"/>
        <v>#VALUE!</v>
      </c>
      <c r="Q6311" s="47" t="e">
        <f t="shared" si="1385"/>
        <v>#VALUE!</v>
      </c>
      <c r="R6311" s="40" t="e">
        <f>Q6311*Table1[[#This Row],[Price List]]</f>
        <v>#VALUE!</v>
      </c>
    </row>
    <row r="6312" spans="2:18" x14ac:dyDescent="0.25">
      <c r="B6312" s="31">
        <v>170.900000000006</v>
      </c>
      <c r="C6312" s="3" t="s">
        <v>4326</v>
      </c>
      <c r="D6312" s="41" t="e">
        <f t="shared" si="1374"/>
        <v>#VALUE!</v>
      </c>
      <c r="E6312" s="41" t="e">
        <f t="shared" si="1375"/>
        <v>#VALUE!</v>
      </c>
      <c r="F6312" s="41" t="e">
        <f t="shared" si="1377"/>
        <v>#VALUE!</v>
      </c>
      <c r="G6312" s="48" t="e">
        <f t="shared" si="1378"/>
        <v>#VALUE!</v>
      </c>
      <c r="H6312" s="42" t="e">
        <f t="shared" si="1376"/>
        <v>#VALUE!</v>
      </c>
      <c r="I6312" s="51" t="e">
        <f t="shared" si="1379"/>
        <v>#VALUE!</v>
      </c>
      <c r="J6312" s="39" t="e">
        <f t="shared" si="1380"/>
        <v>#VALUE!</v>
      </c>
      <c r="K6312" s="39" t="e">
        <f t="shared" si="1381"/>
        <v>#VALUE!</v>
      </c>
      <c r="L6312" s="47" t="e">
        <f t="shared" si="1386"/>
        <v>#VALUE!</v>
      </c>
      <c r="M6312" s="40" t="e">
        <f t="shared" si="1382"/>
        <v>#VALUE!</v>
      </c>
      <c r="N6312" s="51" t="e">
        <f t="shared" si="1383"/>
        <v>#VALUE!</v>
      </c>
      <c r="O6312" s="39" t="e">
        <f t="shared" si="1384"/>
        <v>#VALUE!</v>
      </c>
      <c r="P6312" s="39" t="e">
        <f t="shared" si="1387"/>
        <v>#VALUE!</v>
      </c>
      <c r="Q6312" s="47" t="e">
        <f t="shared" si="1385"/>
        <v>#VALUE!</v>
      </c>
      <c r="R6312" s="40" t="e">
        <f>Q6312*Table1[[#This Row],[Price List]]</f>
        <v>#VALUE!</v>
      </c>
    </row>
    <row r="6313" spans="2:18" x14ac:dyDescent="0.25">
      <c r="B6313" s="31">
        <v>171.000000000006</v>
      </c>
      <c r="C6313" s="3" t="s">
        <v>4326</v>
      </c>
      <c r="D6313" s="41" t="e">
        <f t="shared" si="1374"/>
        <v>#VALUE!</v>
      </c>
      <c r="E6313" s="41" t="e">
        <f t="shared" si="1375"/>
        <v>#VALUE!</v>
      </c>
      <c r="F6313" s="41" t="e">
        <f t="shared" si="1377"/>
        <v>#VALUE!</v>
      </c>
      <c r="G6313" s="48" t="e">
        <f t="shared" si="1378"/>
        <v>#VALUE!</v>
      </c>
      <c r="H6313" s="42" t="e">
        <f t="shared" si="1376"/>
        <v>#VALUE!</v>
      </c>
      <c r="I6313" s="51" t="e">
        <f t="shared" si="1379"/>
        <v>#VALUE!</v>
      </c>
      <c r="J6313" s="39" t="e">
        <f t="shared" si="1380"/>
        <v>#VALUE!</v>
      </c>
      <c r="K6313" s="39" t="e">
        <f t="shared" si="1381"/>
        <v>#VALUE!</v>
      </c>
      <c r="L6313" s="47" t="e">
        <f t="shared" si="1386"/>
        <v>#VALUE!</v>
      </c>
      <c r="M6313" s="40" t="e">
        <f t="shared" si="1382"/>
        <v>#VALUE!</v>
      </c>
      <c r="N6313" s="51" t="e">
        <f t="shared" si="1383"/>
        <v>#VALUE!</v>
      </c>
      <c r="O6313" s="39" t="e">
        <f t="shared" si="1384"/>
        <v>#VALUE!</v>
      </c>
      <c r="P6313" s="39" t="e">
        <f t="shared" si="1387"/>
        <v>#VALUE!</v>
      </c>
      <c r="Q6313" s="47" t="e">
        <f t="shared" si="1385"/>
        <v>#VALUE!</v>
      </c>
      <c r="R6313" s="40" t="e">
        <f>Q6313*Table1[[#This Row],[Price List]]</f>
        <v>#VALUE!</v>
      </c>
    </row>
    <row r="6314" spans="2:18" x14ac:dyDescent="0.25">
      <c r="B6314" s="31">
        <v>171.10000000000599</v>
      </c>
      <c r="C6314" s="3" t="s">
        <v>4326</v>
      </c>
      <c r="D6314" s="41" t="e">
        <f t="shared" si="1374"/>
        <v>#VALUE!</v>
      </c>
      <c r="E6314" s="41" t="e">
        <f t="shared" si="1375"/>
        <v>#VALUE!</v>
      </c>
      <c r="F6314" s="41" t="e">
        <f t="shared" si="1377"/>
        <v>#VALUE!</v>
      </c>
      <c r="G6314" s="48" t="e">
        <f t="shared" si="1378"/>
        <v>#VALUE!</v>
      </c>
      <c r="H6314" s="42" t="e">
        <f t="shared" si="1376"/>
        <v>#VALUE!</v>
      </c>
      <c r="I6314" s="51" t="e">
        <f t="shared" si="1379"/>
        <v>#VALUE!</v>
      </c>
      <c r="J6314" s="39" t="e">
        <f t="shared" si="1380"/>
        <v>#VALUE!</v>
      </c>
      <c r="K6314" s="39" t="e">
        <f t="shared" si="1381"/>
        <v>#VALUE!</v>
      </c>
      <c r="L6314" s="47" t="e">
        <f t="shared" si="1386"/>
        <v>#VALUE!</v>
      </c>
      <c r="M6314" s="40" t="e">
        <f t="shared" si="1382"/>
        <v>#VALUE!</v>
      </c>
      <c r="N6314" s="51" t="e">
        <f t="shared" si="1383"/>
        <v>#VALUE!</v>
      </c>
      <c r="O6314" s="39" t="e">
        <f t="shared" si="1384"/>
        <v>#VALUE!</v>
      </c>
      <c r="P6314" s="39" t="e">
        <f t="shared" si="1387"/>
        <v>#VALUE!</v>
      </c>
      <c r="Q6314" s="47" t="e">
        <f t="shared" si="1385"/>
        <v>#VALUE!</v>
      </c>
      <c r="R6314" s="40" t="e">
        <f>Q6314*Table1[[#This Row],[Price List]]</f>
        <v>#VALUE!</v>
      </c>
    </row>
    <row r="6315" spans="2:18" x14ac:dyDescent="0.25">
      <c r="B6315" s="31">
        <v>171.20000000000601</v>
      </c>
      <c r="C6315" s="3" t="s">
        <v>4326</v>
      </c>
      <c r="D6315" s="41" t="e">
        <f t="shared" si="1374"/>
        <v>#VALUE!</v>
      </c>
      <c r="E6315" s="41" t="e">
        <f t="shared" si="1375"/>
        <v>#VALUE!</v>
      </c>
      <c r="F6315" s="41" t="e">
        <f t="shared" si="1377"/>
        <v>#VALUE!</v>
      </c>
      <c r="G6315" s="48" t="e">
        <f t="shared" si="1378"/>
        <v>#VALUE!</v>
      </c>
      <c r="H6315" s="42" t="e">
        <f t="shared" si="1376"/>
        <v>#VALUE!</v>
      </c>
      <c r="I6315" s="51" t="e">
        <f t="shared" si="1379"/>
        <v>#VALUE!</v>
      </c>
      <c r="J6315" s="39" t="e">
        <f t="shared" si="1380"/>
        <v>#VALUE!</v>
      </c>
      <c r="K6315" s="39" t="e">
        <f t="shared" si="1381"/>
        <v>#VALUE!</v>
      </c>
      <c r="L6315" s="47" t="e">
        <f t="shared" si="1386"/>
        <v>#VALUE!</v>
      </c>
      <c r="M6315" s="40" t="e">
        <f t="shared" si="1382"/>
        <v>#VALUE!</v>
      </c>
      <c r="N6315" s="51" t="e">
        <f t="shared" si="1383"/>
        <v>#VALUE!</v>
      </c>
      <c r="O6315" s="39" t="e">
        <f t="shared" si="1384"/>
        <v>#VALUE!</v>
      </c>
      <c r="P6315" s="39" t="e">
        <f t="shared" si="1387"/>
        <v>#VALUE!</v>
      </c>
      <c r="Q6315" s="47" t="e">
        <f t="shared" si="1385"/>
        <v>#VALUE!</v>
      </c>
      <c r="R6315" s="40" t="e">
        <f>Q6315*Table1[[#This Row],[Price List]]</f>
        <v>#VALUE!</v>
      </c>
    </row>
    <row r="6316" spans="2:18" x14ac:dyDescent="0.25">
      <c r="B6316" s="31">
        <v>171.30000000000601</v>
      </c>
      <c r="C6316" s="3" t="s">
        <v>4326</v>
      </c>
      <c r="D6316" s="41" t="e">
        <f t="shared" si="1374"/>
        <v>#VALUE!</v>
      </c>
      <c r="E6316" s="41" t="e">
        <f t="shared" si="1375"/>
        <v>#VALUE!</v>
      </c>
      <c r="F6316" s="41" t="e">
        <f t="shared" si="1377"/>
        <v>#VALUE!</v>
      </c>
      <c r="G6316" s="48" t="e">
        <f t="shared" si="1378"/>
        <v>#VALUE!</v>
      </c>
      <c r="H6316" s="42" t="e">
        <f t="shared" si="1376"/>
        <v>#VALUE!</v>
      </c>
      <c r="I6316" s="51" t="e">
        <f t="shared" si="1379"/>
        <v>#VALUE!</v>
      </c>
      <c r="J6316" s="39" t="e">
        <f t="shared" si="1380"/>
        <v>#VALUE!</v>
      </c>
      <c r="K6316" s="39" t="e">
        <f t="shared" si="1381"/>
        <v>#VALUE!</v>
      </c>
      <c r="L6316" s="47" t="e">
        <f t="shared" si="1386"/>
        <v>#VALUE!</v>
      </c>
      <c r="M6316" s="40" t="e">
        <f t="shared" si="1382"/>
        <v>#VALUE!</v>
      </c>
      <c r="N6316" s="51" t="e">
        <f t="shared" si="1383"/>
        <v>#VALUE!</v>
      </c>
      <c r="O6316" s="39" t="e">
        <f t="shared" si="1384"/>
        <v>#VALUE!</v>
      </c>
      <c r="P6316" s="39" t="e">
        <f t="shared" si="1387"/>
        <v>#VALUE!</v>
      </c>
      <c r="Q6316" s="47" t="e">
        <f t="shared" si="1385"/>
        <v>#VALUE!</v>
      </c>
      <c r="R6316" s="40" t="e">
        <f>Q6316*Table1[[#This Row],[Price List]]</f>
        <v>#VALUE!</v>
      </c>
    </row>
    <row r="6317" spans="2:18" x14ac:dyDescent="0.25">
      <c r="B6317" s="31">
        <v>171.400000000006</v>
      </c>
      <c r="C6317" s="3" t="s">
        <v>4326</v>
      </c>
      <c r="D6317" s="41" t="e">
        <f t="shared" si="1374"/>
        <v>#VALUE!</v>
      </c>
      <c r="E6317" s="41" t="e">
        <f t="shared" si="1375"/>
        <v>#VALUE!</v>
      </c>
      <c r="F6317" s="41" t="e">
        <f t="shared" si="1377"/>
        <v>#VALUE!</v>
      </c>
      <c r="G6317" s="48" t="e">
        <f t="shared" si="1378"/>
        <v>#VALUE!</v>
      </c>
      <c r="H6317" s="42" t="e">
        <f t="shared" si="1376"/>
        <v>#VALUE!</v>
      </c>
      <c r="I6317" s="51" t="e">
        <f t="shared" si="1379"/>
        <v>#VALUE!</v>
      </c>
      <c r="J6317" s="39" t="e">
        <f t="shared" si="1380"/>
        <v>#VALUE!</v>
      </c>
      <c r="K6317" s="39" t="e">
        <f t="shared" si="1381"/>
        <v>#VALUE!</v>
      </c>
      <c r="L6317" s="47" t="e">
        <f t="shared" si="1386"/>
        <v>#VALUE!</v>
      </c>
      <c r="M6317" s="40" t="e">
        <f t="shared" si="1382"/>
        <v>#VALUE!</v>
      </c>
      <c r="N6317" s="51" t="e">
        <f t="shared" si="1383"/>
        <v>#VALUE!</v>
      </c>
      <c r="O6317" s="39" t="e">
        <f t="shared" si="1384"/>
        <v>#VALUE!</v>
      </c>
      <c r="P6317" s="39" t="e">
        <f t="shared" si="1387"/>
        <v>#VALUE!</v>
      </c>
      <c r="Q6317" s="47" t="e">
        <f t="shared" si="1385"/>
        <v>#VALUE!</v>
      </c>
      <c r="R6317" s="40" t="e">
        <f>Q6317*Table1[[#This Row],[Price List]]</f>
        <v>#VALUE!</v>
      </c>
    </row>
    <row r="6318" spans="2:18" x14ac:dyDescent="0.25">
      <c r="B6318" s="31">
        <v>171.500000000006</v>
      </c>
      <c r="C6318" s="3" t="s">
        <v>4326</v>
      </c>
      <c r="D6318" s="41" t="e">
        <f t="shared" si="1374"/>
        <v>#VALUE!</v>
      </c>
      <c r="E6318" s="41" t="e">
        <f t="shared" si="1375"/>
        <v>#VALUE!</v>
      </c>
      <c r="F6318" s="41" t="e">
        <f t="shared" si="1377"/>
        <v>#VALUE!</v>
      </c>
      <c r="G6318" s="48" t="e">
        <f t="shared" si="1378"/>
        <v>#VALUE!</v>
      </c>
      <c r="H6318" s="42" t="e">
        <f t="shared" si="1376"/>
        <v>#VALUE!</v>
      </c>
      <c r="I6318" s="51" t="e">
        <f t="shared" si="1379"/>
        <v>#VALUE!</v>
      </c>
      <c r="J6318" s="39" t="e">
        <f t="shared" si="1380"/>
        <v>#VALUE!</v>
      </c>
      <c r="K6318" s="39" t="e">
        <f t="shared" si="1381"/>
        <v>#VALUE!</v>
      </c>
      <c r="L6318" s="47" t="e">
        <f t="shared" si="1386"/>
        <v>#VALUE!</v>
      </c>
      <c r="M6318" s="40" t="e">
        <f t="shared" si="1382"/>
        <v>#VALUE!</v>
      </c>
      <c r="N6318" s="51" t="e">
        <f t="shared" si="1383"/>
        <v>#VALUE!</v>
      </c>
      <c r="O6318" s="39" t="e">
        <f t="shared" si="1384"/>
        <v>#VALUE!</v>
      </c>
      <c r="P6318" s="39" t="e">
        <f t="shared" si="1387"/>
        <v>#VALUE!</v>
      </c>
      <c r="Q6318" s="47" t="e">
        <f t="shared" si="1385"/>
        <v>#VALUE!</v>
      </c>
      <c r="R6318" s="40" t="e">
        <f>Q6318*Table1[[#This Row],[Price List]]</f>
        <v>#VALUE!</v>
      </c>
    </row>
    <row r="6319" spans="2:18" x14ac:dyDescent="0.25">
      <c r="B6319" s="31">
        <v>171.60000000000599</v>
      </c>
      <c r="C6319" s="3" t="s">
        <v>4326</v>
      </c>
      <c r="D6319" s="41" t="e">
        <f t="shared" si="1374"/>
        <v>#VALUE!</v>
      </c>
      <c r="E6319" s="41" t="e">
        <f t="shared" si="1375"/>
        <v>#VALUE!</v>
      </c>
      <c r="F6319" s="41" t="e">
        <f t="shared" si="1377"/>
        <v>#VALUE!</v>
      </c>
      <c r="G6319" s="48" t="e">
        <f t="shared" si="1378"/>
        <v>#VALUE!</v>
      </c>
      <c r="H6319" s="42" t="e">
        <f t="shared" si="1376"/>
        <v>#VALUE!</v>
      </c>
      <c r="I6319" s="51" t="e">
        <f t="shared" si="1379"/>
        <v>#VALUE!</v>
      </c>
      <c r="J6319" s="39" t="e">
        <f t="shared" si="1380"/>
        <v>#VALUE!</v>
      </c>
      <c r="K6319" s="39" t="e">
        <f t="shared" si="1381"/>
        <v>#VALUE!</v>
      </c>
      <c r="L6319" s="47" t="e">
        <f t="shared" si="1386"/>
        <v>#VALUE!</v>
      </c>
      <c r="M6319" s="40" t="e">
        <f t="shared" si="1382"/>
        <v>#VALUE!</v>
      </c>
      <c r="N6319" s="51" t="e">
        <f t="shared" si="1383"/>
        <v>#VALUE!</v>
      </c>
      <c r="O6319" s="39" t="e">
        <f t="shared" si="1384"/>
        <v>#VALUE!</v>
      </c>
      <c r="P6319" s="39" t="e">
        <f t="shared" si="1387"/>
        <v>#VALUE!</v>
      </c>
      <c r="Q6319" s="47" t="e">
        <f t="shared" si="1385"/>
        <v>#VALUE!</v>
      </c>
      <c r="R6319" s="40" t="e">
        <f>Q6319*Table1[[#This Row],[Price List]]</f>
        <v>#VALUE!</v>
      </c>
    </row>
    <row r="6320" spans="2:18" x14ac:dyDescent="0.25">
      <c r="B6320" s="31">
        <v>171.70000000000601</v>
      </c>
      <c r="C6320" s="3" t="s">
        <v>4326</v>
      </c>
      <c r="D6320" s="41" t="e">
        <f t="shared" si="1374"/>
        <v>#VALUE!</v>
      </c>
      <c r="E6320" s="41" t="e">
        <f t="shared" si="1375"/>
        <v>#VALUE!</v>
      </c>
      <c r="F6320" s="41" t="e">
        <f t="shared" si="1377"/>
        <v>#VALUE!</v>
      </c>
      <c r="G6320" s="48" t="e">
        <f t="shared" si="1378"/>
        <v>#VALUE!</v>
      </c>
      <c r="H6320" s="42" t="e">
        <f t="shared" si="1376"/>
        <v>#VALUE!</v>
      </c>
      <c r="I6320" s="51" t="e">
        <f t="shared" si="1379"/>
        <v>#VALUE!</v>
      </c>
      <c r="J6320" s="39" t="e">
        <f t="shared" si="1380"/>
        <v>#VALUE!</v>
      </c>
      <c r="K6320" s="39" t="e">
        <f t="shared" si="1381"/>
        <v>#VALUE!</v>
      </c>
      <c r="L6320" s="47" t="e">
        <f t="shared" si="1386"/>
        <v>#VALUE!</v>
      </c>
      <c r="M6320" s="40" t="e">
        <f t="shared" si="1382"/>
        <v>#VALUE!</v>
      </c>
      <c r="N6320" s="51" t="e">
        <f t="shared" si="1383"/>
        <v>#VALUE!</v>
      </c>
      <c r="O6320" s="39" t="e">
        <f t="shared" si="1384"/>
        <v>#VALUE!</v>
      </c>
      <c r="P6320" s="39" t="e">
        <f t="shared" si="1387"/>
        <v>#VALUE!</v>
      </c>
      <c r="Q6320" s="47" t="e">
        <f t="shared" si="1385"/>
        <v>#VALUE!</v>
      </c>
      <c r="R6320" s="40" t="e">
        <f>Q6320*Table1[[#This Row],[Price List]]</f>
        <v>#VALUE!</v>
      </c>
    </row>
    <row r="6321" spans="2:18" x14ac:dyDescent="0.25">
      <c r="B6321" s="31">
        <v>171.80000000000601</v>
      </c>
      <c r="C6321" s="3" t="s">
        <v>4326</v>
      </c>
      <c r="D6321" s="41" t="e">
        <f t="shared" si="1374"/>
        <v>#VALUE!</v>
      </c>
      <c r="E6321" s="41" t="e">
        <f t="shared" si="1375"/>
        <v>#VALUE!</v>
      </c>
      <c r="F6321" s="41" t="e">
        <f t="shared" si="1377"/>
        <v>#VALUE!</v>
      </c>
      <c r="G6321" s="48" t="e">
        <f t="shared" si="1378"/>
        <v>#VALUE!</v>
      </c>
      <c r="H6321" s="42" t="e">
        <f t="shared" si="1376"/>
        <v>#VALUE!</v>
      </c>
      <c r="I6321" s="51" t="e">
        <f t="shared" si="1379"/>
        <v>#VALUE!</v>
      </c>
      <c r="J6321" s="39" t="e">
        <f t="shared" si="1380"/>
        <v>#VALUE!</v>
      </c>
      <c r="K6321" s="39" t="e">
        <f t="shared" si="1381"/>
        <v>#VALUE!</v>
      </c>
      <c r="L6321" s="47" t="e">
        <f t="shared" si="1386"/>
        <v>#VALUE!</v>
      </c>
      <c r="M6321" s="40" t="e">
        <f t="shared" si="1382"/>
        <v>#VALUE!</v>
      </c>
      <c r="N6321" s="51" t="e">
        <f t="shared" si="1383"/>
        <v>#VALUE!</v>
      </c>
      <c r="O6321" s="39" t="e">
        <f t="shared" si="1384"/>
        <v>#VALUE!</v>
      </c>
      <c r="P6321" s="39" t="e">
        <f t="shared" si="1387"/>
        <v>#VALUE!</v>
      </c>
      <c r="Q6321" s="47" t="e">
        <f t="shared" si="1385"/>
        <v>#VALUE!</v>
      </c>
      <c r="R6321" s="40" t="e">
        <f>Q6321*Table1[[#This Row],[Price List]]</f>
        <v>#VALUE!</v>
      </c>
    </row>
    <row r="6322" spans="2:18" x14ac:dyDescent="0.25">
      <c r="B6322" s="31">
        <v>171.900000000006</v>
      </c>
      <c r="C6322" s="3" t="s">
        <v>4326</v>
      </c>
      <c r="D6322" s="41" t="e">
        <f t="shared" si="1374"/>
        <v>#VALUE!</v>
      </c>
      <c r="E6322" s="41" t="e">
        <f t="shared" si="1375"/>
        <v>#VALUE!</v>
      </c>
      <c r="F6322" s="41" t="e">
        <f t="shared" si="1377"/>
        <v>#VALUE!</v>
      </c>
      <c r="G6322" s="48" t="e">
        <f t="shared" si="1378"/>
        <v>#VALUE!</v>
      </c>
      <c r="H6322" s="42" t="e">
        <f t="shared" si="1376"/>
        <v>#VALUE!</v>
      </c>
      <c r="I6322" s="51" t="e">
        <f t="shared" si="1379"/>
        <v>#VALUE!</v>
      </c>
      <c r="J6322" s="39" t="e">
        <f t="shared" si="1380"/>
        <v>#VALUE!</v>
      </c>
      <c r="K6322" s="39" t="e">
        <f t="shared" si="1381"/>
        <v>#VALUE!</v>
      </c>
      <c r="L6322" s="47" t="e">
        <f t="shared" si="1386"/>
        <v>#VALUE!</v>
      </c>
      <c r="M6322" s="40" t="e">
        <f t="shared" si="1382"/>
        <v>#VALUE!</v>
      </c>
      <c r="N6322" s="51" t="e">
        <f t="shared" si="1383"/>
        <v>#VALUE!</v>
      </c>
      <c r="O6322" s="39" t="e">
        <f t="shared" si="1384"/>
        <v>#VALUE!</v>
      </c>
      <c r="P6322" s="39" t="e">
        <f t="shared" si="1387"/>
        <v>#VALUE!</v>
      </c>
      <c r="Q6322" s="47" t="e">
        <f t="shared" si="1385"/>
        <v>#VALUE!</v>
      </c>
      <c r="R6322" s="40" t="e">
        <f>Q6322*Table1[[#This Row],[Price List]]</f>
        <v>#VALUE!</v>
      </c>
    </row>
    <row r="6323" spans="2:18" x14ac:dyDescent="0.25">
      <c r="B6323" s="31">
        <v>172.000000000006</v>
      </c>
      <c r="C6323" s="3" t="s">
        <v>4326</v>
      </c>
      <c r="D6323" s="41" t="e">
        <f t="shared" si="1374"/>
        <v>#VALUE!</v>
      </c>
      <c r="E6323" s="41" t="e">
        <f t="shared" si="1375"/>
        <v>#VALUE!</v>
      </c>
      <c r="F6323" s="41" t="e">
        <f t="shared" si="1377"/>
        <v>#VALUE!</v>
      </c>
      <c r="G6323" s="48" t="e">
        <f t="shared" si="1378"/>
        <v>#VALUE!</v>
      </c>
      <c r="H6323" s="42" t="e">
        <f t="shared" si="1376"/>
        <v>#VALUE!</v>
      </c>
      <c r="I6323" s="51" t="e">
        <f t="shared" si="1379"/>
        <v>#VALUE!</v>
      </c>
      <c r="J6323" s="39" t="e">
        <f t="shared" si="1380"/>
        <v>#VALUE!</v>
      </c>
      <c r="K6323" s="39" t="e">
        <f t="shared" si="1381"/>
        <v>#VALUE!</v>
      </c>
      <c r="L6323" s="47" t="e">
        <f t="shared" si="1386"/>
        <v>#VALUE!</v>
      </c>
      <c r="M6323" s="40" t="e">
        <f t="shared" si="1382"/>
        <v>#VALUE!</v>
      </c>
      <c r="N6323" s="51" t="e">
        <f t="shared" si="1383"/>
        <v>#VALUE!</v>
      </c>
      <c r="O6323" s="39" t="e">
        <f t="shared" si="1384"/>
        <v>#VALUE!</v>
      </c>
      <c r="P6323" s="39" t="e">
        <f t="shared" si="1387"/>
        <v>#VALUE!</v>
      </c>
      <c r="Q6323" s="47" t="e">
        <f t="shared" si="1385"/>
        <v>#VALUE!</v>
      </c>
      <c r="R6323" s="40" t="e">
        <f>Q6323*Table1[[#This Row],[Price List]]</f>
        <v>#VALUE!</v>
      </c>
    </row>
    <row r="6324" spans="2:18" x14ac:dyDescent="0.25">
      <c r="B6324" s="31">
        <v>172.10000000000599</v>
      </c>
      <c r="C6324" s="3" t="s">
        <v>4326</v>
      </c>
      <c r="D6324" s="41" t="e">
        <f t="shared" si="1374"/>
        <v>#VALUE!</v>
      </c>
      <c r="E6324" s="41" t="e">
        <f t="shared" si="1375"/>
        <v>#VALUE!</v>
      </c>
      <c r="F6324" s="41" t="e">
        <f t="shared" si="1377"/>
        <v>#VALUE!</v>
      </c>
      <c r="G6324" s="48" t="e">
        <f t="shared" si="1378"/>
        <v>#VALUE!</v>
      </c>
      <c r="H6324" s="42" t="e">
        <f t="shared" si="1376"/>
        <v>#VALUE!</v>
      </c>
      <c r="I6324" s="51" t="e">
        <f t="shared" si="1379"/>
        <v>#VALUE!</v>
      </c>
      <c r="J6324" s="39" t="e">
        <f t="shared" si="1380"/>
        <v>#VALUE!</v>
      </c>
      <c r="K6324" s="39" t="e">
        <f t="shared" si="1381"/>
        <v>#VALUE!</v>
      </c>
      <c r="L6324" s="47" t="e">
        <f t="shared" si="1386"/>
        <v>#VALUE!</v>
      </c>
      <c r="M6324" s="40" t="e">
        <f t="shared" si="1382"/>
        <v>#VALUE!</v>
      </c>
      <c r="N6324" s="51" t="e">
        <f t="shared" si="1383"/>
        <v>#VALUE!</v>
      </c>
      <c r="O6324" s="39" t="e">
        <f t="shared" si="1384"/>
        <v>#VALUE!</v>
      </c>
      <c r="P6324" s="39" t="e">
        <f t="shared" si="1387"/>
        <v>#VALUE!</v>
      </c>
      <c r="Q6324" s="47" t="e">
        <f t="shared" si="1385"/>
        <v>#VALUE!</v>
      </c>
      <c r="R6324" s="40" t="e">
        <f>Q6324*Table1[[#This Row],[Price List]]</f>
        <v>#VALUE!</v>
      </c>
    </row>
    <row r="6325" spans="2:18" x14ac:dyDescent="0.25">
      <c r="B6325" s="31">
        <v>172.20000000000601</v>
      </c>
      <c r="C6325" s="3" t="s">
        <v>4326</v>
      </c>
      <c r="D6325" s="41" t="e">
        <f t="shared" si="1374"/>
        <v>#VALUE!</v>
      </c>
      <c r="E6325" s="41" t="e">
        <f t="shared" si="1375"/>
        <v>#VALUE!</v>
      </c>
      <c r="F6325" s="41" t="e">
        <f t="shared" si="1377"/>
        <v>#VALUE!</v>
      </c>
      <c r="G6325" s="48" t="e">
        <f t="shared" si="1378"/>
        <v>#VALUE!</v>
      </c>
      <c r="H6325" s="42" t="e">
        <f t="shared" si="1376"/>
        <v>#VALUE!</v>
      </c>
      <c r="I6325" s="51" t="e">
        <f t="shared" si="1379"/>
        <v>#VALUE!</v>
      </c>
      <c r="J6325" s="39" t="e">
        <f t="shared" si="1380"/>
        <v>#VALUE!</v>
      </c>
      <c r="K6325" s="39" t="e">
        <f t="shared" si="1381"/>
        <v>#VALUE!</v>
      </c>
      <c r="L6325" s="47" t="e">
        <f t="shared" si="1386"/>
        <v>#VALUE!</v>
      </c>
      <c r="M6325" s="40" t="e">
        <f t="shared" si="1382"/>
        <v>#VALUE!</v>
      </c>
      <c r="N6325" s="51" t="e">
        <f t="shared" si="1383"/>
        <v>#VALUE!</v>
      </c>
      <c r="O6325" s="39" t="e">
        <f t="shared" si="1384"/>
        <v>#VALUE!</v>
      </c>
      <c r="P6325" s="39" t="e">
        <f t="shared" si="1387"/>
        <v>#VALUE!</v>
      </c>
      <c r="Q6325" s="47" t="e">
        <f t="shared" si="1385"/>
        <v>#VALUE!</v>
      </c>
      <c r="R6325" s="40" t="e">
        <f>Q6325*Table1[[#This Row],[Price List]]</f>
        <v>#VALUE!</v>
      </c>
    </row>
    <row r="6326" spans="2:18" x14ac:dyDescent="0.25">
      <c r="B6326" s="31">
        <v>172.30000000000601</v>
      </c>
      <c r="C6326" s="3" t="s">
        <v>4326</v>
      </c>
      <c r="D6326" s="41" t="e">
        <f t="shared" si="1374"/>
        <v>#VALUE!</v>
      </c>
      <c r="E6326" s="41" t="e">
        <f t="shared" si="1375"/>
        <v>#VALUE!</v>
      </c>
      <c r="F6326" s="41" t="e">
        <f t="shared" si="1377"/>
        <v>#VALUE!</v>
      </c>
      <c r="G6326" s="48" t="e">
        <f t="shared" si="1378"/>
        <v>#VALUE!</v>
      </c>
      <c r="H6326" s="42" t="e">
        <f t="shared" si="1376"/>
        <v>#VALUE!</v>
      </c>
      <c r="I6326" s="51" t="e">
        <f t="shared" si="1379"/>
        <v>#VALUE!</v>
      </c>
      <c r="J6326" s="39" t="e">
        <f t="shared" si="1380"/>
        <v>#VALUE!</v>
      </c>
      <c r="K6326" s="39" t="e">
        <f t="shared" si="1381"/>
        <v>#VALUE!</v>
      </c>
      <c r="L6326" s="47" t="e">
        <f t="shared" si="1386"/>
        <v>#VALUE!</v>
      </c>
      <c r="M6326" s="40" t="e">
        <f t="shared" si="1382"/>
        <v>#VALUE!</v>
      </c>
      <c r="N6326" s="51" t="e">
        <f t="shared" si="1383"/>
        <v>#VALUE!</v>
      </c>
      <c r="O6326" s="39" t="e">
        <f t="shared" si="1384"/>
        <v>#VALUE!</v>
      </c>
      <c r="P6326" s="39" t="e">
        <f t="shared" si="1387"/>
        <v>#VALUE!</v>
      </c>
      <c r="Q6326" s="47" t="e">
        <f t="shared" si="1385"/>
        <v>#VALUE!</v>
      </c>
      <c r="R6326" s="40" t="e">
        <f>Q6326*Table1[[#This Row],[Price List]]</f>
        <v>#VALUE!</v>
      </c>
    </row>
    <row r="6327" spans="2:18" x14ac:dyDescent="0.25">
      <c r="B6327" s="31">
        <v>172.400000000006</v>
      </c>
      <c r="C6327" s="3" t="s">
        <v>4326</v>
      </c>
      <c r="D6327" s="41" t="e">
        <f t="shared" si="1374"/>
        <v>#VALUE!</v>
      </c>
      <c r="E6327" s="41" t="e">
        <f t="shared" si="1375"/>
        <v>#VALUE!</v>
      </c>
      <c r="F6327" s="41" t="e">
        <f t="shared" si="1377"/>
        <v>#VALUE!</v>
      </c>
      <c r="G6327" s="48" t="e">
        <f t="shared" si="1378"/>
        <v>#VALUE!</v>
      </c>
      <c r="H6327" s="42" t="e">
        <f t="shared" si="1376"/>
        <v>#VALUE!</v>
      </c>
      <c r="I6327" s="51" t="e">
        <f t="shared" si="1379"/>
        <v>#VALUE!</v>
      </c>
      <c r="J6327" s="39" t="e">
        <f t="shared" si="1380"/>
        <v>#VALUE!</v>
      </c>
      <c r="K6327" s="39" t="e">
        <f t="shared" si="1381"/>
        <v>#VALUE!</v>
      </c>
      <c r="L6327" s="47" t="e">
        <f t="shared" si="1386"/>
        <v>#VALUE!</v>
      </c>
      <c r="M6327" s="40" t="e">
        <f t="shared" si="1382"/>
        <v>#VALUE!</v>
      </c>
      <c r="N6327" s="51" t="e">
        <f t="shared" si="1383"/>
        <v>#VALUE!</v>
      </c>
      <c r="O6327" s="39" t="e">
        <f t="shared" si="1384"/>
        <v>#VALUE!</v>
      </c>
      <c r="P6327" s="39" t="e">
        <f t="shared" si="1387"/>
        <v>#VALUE!</v>
      </c>
      <c r="Q6327" s="47" t="e">
        <f t="shared" si="1385"/>
        <v>#VALUE!</v>
      </c>
      <c r="R6327" s="40" t="e">
        <f>Q6327*Table1[[#This Row],[Price List]]</f>
        <v>#VALUE!</v>
      </c>
    </row>
    <row r="6328" spans="2:18" x14ac:dyDescent="0.25">
      <c r="B6328" s="31">
        <v>172.500000000006</v>
      </c>
      <c r="C6328" s="3" t="s">
        <v>4326</v>
      </c>
      <c r="D6328" s="41" t="e">
        <f t="shared" si="1374"/>
        <v>#VALUE!</v>
      </c>
      <c r="E6328" s="41" t="e">
        <f t="shared" si="1375"/>
        <v>#VALUE!</v>
      </c>
      <c r="F6328" s="41" t="e">
        <f t="shared" si="1377"/>
        <v>#VALUE!</v>
      </c>
      <c r="G6328" s="48" t="e">
        <f t="shared" si="1378"/>
        <v>#VALUE!</v>
      </c>
      <c r="H6328" s="42" t="e">
        <f t="shared" si="1376"/>
        <v>#VALUE!</v>
      </c>
      <c r="I6328" s="51" t="e">
        <f t="shared" si="1379"/>
        <v>#VALUE!</v>
      </c>
      <c r="J6328" s="39" t="e">
        <f t="shared" si="1380"/>
        <v>#VALUE!</v>
      </c>
      <c r="K6328" s="39" t="e">
        <f t="shared" si="1381"/>
        <v>#VALUE!</v>
      </c>
      <c r="L6328" s="47" t="e">
        <f t="shared" si="1386"/>
        <v>#VALUE!</v>
      </c>
      <c r="M6328" s="40" t="e">
        <f t="shared" si="1382"/>
        <v>#VALUE!</v>
      </c>
      <c r="N6328" s="51" t="e">
        <f t="shared" si="1383"/>
        <v>#VALUE!</v>
      </c>
      <c r="O6328" s="39" t="e">
        <f t="shared" si="1384"/>
        <v>#VALUE!</v>
      </c>
      <c r="P6328" s="39" t="e">
        <f t="shared" si="1387"/>
        <v>#VALUE!</v>
      </c>
      <c r="Q6328" s="47" t="e">
        <f t="shared" si="1385"/>
        <v>#VALUE!</v>
      </c>
      <c r="R6328" s="40" t="e">
        <f>Q6328*Table1[[#This Row],[Price List]]</f>
        <v>#VALUE!</v>
      </c>
    </row>
    <row r="6329" spans="2:18" x14ac:dyDescent="0.25">
      <c r="B6329" s="31">
        <v>172.60000000000599</v>
      </c>
      <c r="C6329" s="3" t="s">
        <v>4326</v>
      </c>
      <c r="D6329" s="41" t="e">
        <f t="shared" si="1374"/>
        <v>#VALUE!</v>
      </c>
      <c r="E6329" s="41" t="e">
        <f t="shared" si="1375"/>
        <v>#VALUE!</v>
      </c>
      <c r="F6329" s="41" t="e">
        <f t="shared" si="1377"/>
        <v>#VALUE!</v>
      </c>
      <c r="G6329" s="48" t="e">
        <f t="shared" si="1378"/>
        <v>#VALUE!</v>
      </c>
      <c r="H6329" s="42" t="e">
        <f t="shared" si="1376"/>
        <v>#VALUE!</v>
      </c>
      <c r="I6329" s="51" t="e">
        <f t="shared" si="1379"/>
        <v>#VALUE!</v>
      </c>
      <c r="J6329" s="39" t="e">
        <f t="shared" si="1380"/>
        <v>#VALUE!</v>
      </c>
      <c r="K6329" s="39" t="e">
        <f t="shared" si="1381"/>
        <v>#VALUE!</v>
      </c>
      <c r="L6329" s="47" t="e">
        <f t="shared" si="1386"/>
        <v>#VALUE!</v>
      </c>
      <c r="M6329" s="40" t="e">
        <f t="shared" si="1382"/>
        <v>#VALUE!</v>
      </c>
      <c r="N6329" s="51" t="e">
        <f t="shared" si="1383"/>
        <v>#VALUE!</v>
      </c>
      <c r="O6329" s="39" t="e">
        <f t="shared" si="1384"/>
        <v>#VALUE!</v>
      </c>
      <c r="P6329" s="39" t="e">
        <f t="shared" si="1387"/>
        <v>#VALUE!</v>
      </c>
      <c r="Q6329" s="47" t="e">
        <f t="shared" si="1385"/>
        <v>#VALUE!</v>
      </c>
      <c r="R6329" s="40" t="e">
        <f>Q6329*Table1[[#This Row],[Price List]]</f>
        <v>#VALUE!</v>
      </c>
    </row>
    <row r="6330" spans="2:18" x14ac:dyDescent="0.25">
      <c r="B6330" s="31">
        <v>172.70000000000601</v>
      </c>
      <c r="C6330" s="3" t="s">
        <v>4326</v>
      </c>
      <c r="D6330" s="41" t="e">
        <f t="shared" si="1374"/>
        <v>#VALUE!</v>
      </c>
      <c r="E6330" s="41" t="e">
        <f t="shared" si="1375"/>
        <v>#VALUE!</v>
      </c>
      <c r="F6330" s="41" t="e">
        <f t="shared" si="1377"/>
        <v>#VALUE!</v>
      </c>
      <c r="G6330" s="48" t="e">
        <f t="shared" si="1378"/>
        <v>#VALUE!</v>
      </c>
      <c r="H6330" s="42" t="e">
        <f t="shared" si="1376"/>
        <v>#VALUE!</v>
      </c>
      <c r="I6330" s="51" t="e">
        <f t="shared" si="1379"/>
        <v>#VALUE!</v>
      </c>
      <c r="J6330" s="39" t="e">
        <f t="shared" si="1380"/>
        <v>#VALUE!</v>
      </c>
      <c r="K6330" s="39" t="e">
        <f t="shared" si="1381"/>
        <v>#VALUE!</v>
      </c>
      <c r="L6330" s="47" t="e">
        <f t="shared" si="1386"/>
        <v>#VALUE!</v>
      </c>
      <c r="M6330" s="40" t="e">
        <f t="shared" si="1382"/>
        <v>#VALUE!</v>
      </c>
      <c r="N6330" s="51" t="e">
        <f t="shared" si="1383"/>
        <v>#VALUE!</v>
      </c>
      <c r="O6330" s="39" t="e">
        <f t="shared" si="1384"/>
        <v>#VALUE!</v>
      </c>
      <c r="P6330" s="39" t="e">
        <f t="shared" si="1387"/>
        <v>#VALUE!</v>
      </c>
      <c r="Q6330" s="47" t="e">
        <f t="shared" si="1385"/>
        <v>#VALUE!</v>
      </c>
      <c r="R6330" s="40" t="e">
        <f>Q6330*Table1[[#This Row],[Price List]]</f>
        <v>#VALUE!</v>
      </c>
    </row>
    <row r="6331" spans="2:18" x14ac:dyDescent="0.25">
      <c r="B6331" s="31">
        <v>172.80000000000601</v>
      </c>
      <c r="C6331" s="3" t="s">
        <v>4326</v>
      </c>
      <c r="D6331" s="41" t="e">
        <f t="shared" si="1374"/>
        <v>#VALUE!</v>
      </c>
      <c r="E6331" s="41" t="e">
        <f t="shared" si="1375"/>
        <v>#VALUE!</v>
      </c>
      <c r="F6331" s="41" t="e">
        <f t="shared" si="1377"/>
        <v>#VALUE!</v>
      </c>
      <c r="G6331" s="48" t="e">
        <f t="shared" si="1378"/>
        <v>#VALUE!</v>
      </c>
      <c r="H6331" s="42" t="e">
        <f t="shared" si="1376"/>
        <v>#VALUE!</v>
      </c>
      <c r="I6331" s="51" t="e">
        <f t="shared" si="1379"/>
        <v>#VALUE!</v>
      </c>
      <c r="J6331" s="39" t="e">
        <f t="shared" si="1380"/>
        <v>#VALUE!</v>
      </c>
      <c r="K6331" s="39" t="e">
        <f t="shared" si="1381"/>
        <v>#VALUE!</v>
      </c>
      <c r="L6331" s="47" t="e">
        <f t="shared" si="1386"/>
        <v>#VALUE!</v>
      </c>
      <c r="M6331" s="40" t="e">
        <f t="shared" si="1382"/>
        <v>#VALUE!</v>
      </c>
      <c r="N6331" s="51" t="e">
        <f t="shared" si="1383"/>
        <v>#VALUE!</v>
      </c>
      <c r="O6331" s="39" t="e">
        <f t="shared" si="1384"/>
        <v>#VALUE!</v>
      </c>
      <c r="P6331" s="39" t="e">
        <f t="shared" si="1387"/>
        <v>#VALUE!</v>
      </c>
      <c r="Q6331" s="47" t="e">
        <f t="shared" si="1385"/>
        <v>#VALUE!</v>
      </c>
      <c r="R6331" s="40" t="e">
        <f>Q6331*Table1[[#This Row],[Price List]]</f>
        <v>#VALUE!</v>
      </c>
    </row>
    <row r="6332" spans="2:18" x14ac:dyDescent="0.25">
      <c r="B6332" s="31">
        <v>172.900000000006</v>
      </c>
      <c r="C6332" s="3" t="s">
        <v>4326</v>
      </c>
      <c r="D6332" s="41" t="e">
        <f t="shared" si="1374"/>
        <v>#VALUE!</v>
      </c>
      <c r="E6332" s="41" t="e">
        <f t="shared" si="1375"/>
        <v>#VALUE!</v>
      </c>
      <c r="F6332" s="41" t="e">
        <f t="shared" si="1377"/>
        <v>#VALUE!</v>
      </c>
      <c r="G6332" s="48" t="e">
        <f t="shared" si="1378"/>
        <v>#VALUE!</v>
      </c>
      <c r="H6332" s="42" t="e">
        <f t="shared" si="1376"/>
        <v>#VALUE!</v>
      </c>
      <c r="I6332" s="51" t="e">
        <f t="shared" si="1379"/>
        <v>#VALUE!</v>
      </c>
      <c r="J6332" s="39" t="e">
        <f t="shared" si="1380"/>
        <v>#VALUE!</v>
      </c>
      <c r="K6332" s="39" t="e">
        <f t="shared" si="1381"/>
        <v>#VALUE!</v>
      </c>
      <c r="L6332" s="47" t="e">
        <f t="shared" si="1386"/>
        <v>#VALUE!</v>
      </c>
      <c r="M6332" s="40" t="e">
        <f t="shared" si="1382"/>
        <v>#VALUE!</v>
      </c>
      <c r="N6332" s="51" t="e">
        <f t="shared" si="1383"/>
        <v>#VALUE!</v>
      </c>
      <c r="O6332" s="39" t="e">
        <f t="shared" si="1384"/>
        <v>#VALUE!</v>
      </c>
      <c r="P6332" s="39" t="e">
        <f t="shared" si="1387"/>
        <v>#VALUE!</v>
      </c>
      <c r="Q6332" s="47" t="e">
        <f t="shared" si="1385"/>
        <v>#VALUE!</v>
      </c>
      <c r="R6332" s="40" t="e">
        <f>Q6332*Table1[[#This Row],[Price List]]</f>
        <v>#VALUE!</v>
      </c>
    </row>
    <row r="6333" spans="2:18" x14ac:dyDescent="0.25">
      <c r="B6333" s="31">
        <v>173.000000000006</v>
      </c>
      <c r="C6333" s="3" t="s">
        <v>4326</v>
      </c>
      <c r="D6333" s="41" t="e">
        <f t="shared" si="1374"/>
        <v>#VALUE!</v>
      </c>
      <c r="E6333" s="41" t="e">
        <f t="shared" si="1375"/>
        <v>#VALUE!</v>
      </c>
      <c r="F6333" s="41" t="e">
        <f t="shared" si="1377"/>
        <v>#VALUE!</v>
      </c>
      <c r="G6333" s="48" t="e">
        <f t="shared" si="1378"/>
        <v>#VALUE!</v>
      </c>
      <c r="H6333" s="42" t="e">
        <f t="shared" si="1376"/>
        <v>#VALUE!</v>
      </c>
      <c r="I6333" s="51" t="e">
        <f t="shared" si="1379"/>
        <v>#VALUE!</v>
      </c>
      <c r="J6333" s="39" t="e">
        <f t="shared" si="1380"/>
        <v>#VALUE!</v>
      </c>
      <c r="K6333" s="39" t="e">
        <f t="shared" si="1381"/>
        <v>#VALUE!</v>
      </c>
      <c r="L6333" s="47" t="e">
        <f t="shared" si="1386"/>
        <v>#VALUE!</v>
      </c>
      <c r="M6333" s="40" t="e">
        <f t="shared" si="1382"/>
        <v>#VALUE!</v>
      </c>
      <c r="N6333" s="51" t="e">
        <f t="shared" si="1383"/>
        <v>#VALUE!</v>
      </c>
      <c r="O6333" s="39" t="e">
        <f t="shared" si="1384"/>
        <v>#VALUE!</v>
      </c>
      <c r="P6333" s="39" t="e">
        <f t="shared" si="1387"/>
        <v>#VALUE!</v>
      </c>
      <c r="Q6333" s="47" t="e">
        <f t="shared" si="1385"/>
        <v>#VALUE!</v>
      </c>
      <c r="R6333" s="40" t="e">
        <f>Q6333*Table1[[#This Row],[Price List]]</f>
        <v>#VALUE!</v>
      </c>
    </row>
    <row r="6334" spans="2:18" x14ac:dyDescent="0.25">
      <c r="B6334" s="31">
        <v>173.10000000000599</v>
      </c>
      <c r="C6334" s="3" t="s">
        <v>4326</v>
      </c>
      <c r="D6334" s="41" t="e">
        <f t="shared" si="1374"/>
        <v>#VALUE!</v>
      </c>
      <c r="E6334" s="41" t="e">
        <f t="shared" si="1375"/>
        <v>#VALUE!</v>
      </c>
      <c r="F6334" s="41" t="e">
        <f t="shared" si="1377"/>
        <v>#VALUE!</v>
      </c>
      <c r="G6334" s="48" t="e">
        <f t="shared" si="1378"/>
        <v>#VALUE!</v>
      </c>
      <c r="H6334" s="42" t="e">
        <f t="shared" si="1376"/>
        <v>#VALUE!</v>
      </c>
      <c r="I6334" s="51" t="e">
        <f t="shared" si="1379"/>
        <v>#VALUE!</v>
      </c>
      <c r="J6334" s="39" t="e">
        <f t="shared" si="1380"/>
        <v>#VALUE!</v>
      </c>
      <c r="K6334" s="39" t="e">
        <f t="shared" si="1381"/>
        <v>#VALUE!</v>
      </c>
      <c r="L6334" s="47" t="e">
        <f t="shared" si="1386"/>
        <v>#VALUE!</v>
      </c>
      <c r="M6334" s="40" t="e">
        <f t="shared" si="1382"/>
        <v>#VALUE!</v>
      </c>
      <c r="N6334" s="51" t="e">
        <f t="shared" si="1383"/>
        <v>#VALUE!</v>
      </c>
      <c r="O6334" s="39" t="e">
        <f t="shared" si="1384"/>
        <v>#VALUE!</v>
      </c>
      <c r="P6334" s="39" t="e">
        <f t="shared" si="1387"/>
        <v>#VALUE!</v>
      </c>
      <c r="Q6334" s="47" t="e">
        <f t="shared" si="1385"/>
        <v>#VALUE!</v>
      </c>
      <c r="R6334" s="40" t="e">
        <f>Q6334*Table1[[#This Row],[Price List]]</f>
        <v>#VALUE!</v>
      </c>
    </row>
    <row r="6335" spans="2:18" x14ac:dyDescent="0.25">
      <c r="B6335" s="31">
        <v>173.20000000000601</v>
      </c>
      <c r="C6335" s="3" t="s">
        <v>4326</v>
      </c>
      <c r="D6335" s="41" t="e">
        <f t="shared" si="1374"/>
        <v>#VALUE!</v>
      </c>
      <c r="E6335" s="41" t="e">
        <f t="shared" si="1375"/>
        <v>#VALUE!</v>
      </c>
      <c r="F6335" s="41" t="e">
        <f t="shared" si="1377"/>
        <v>#VALUE!</v>
      </c>
      <c r="G6335" s="48" t="e">
        <f t="shared" si="1378"/>
        <v>#VALUE!</v>
      </c>
      <c r="H6335" s="42" t="e">
        <f t="shared" si="1376"/>
        <v>#VALUE!</v>
      </c>
      <c r="I6335" s="51" t="e">
        <f t="shared" si="1379"/>
        <v>#VALUE!</v>
      </c>
      <c r="J6335" s="39" t="e">
        <f t="shared" si="1380"/>
        <v>#VALUE!</v>
      </c>
      <c r="K6335" s="39" t="e">
        <f t="shared" si="1381"/>
        <v>#VALUE!</v>
      </c>
      <c r="L6335" s="47" t="e">
        <f t="shared" si="1386"/>
        <v>#VALUE!</v>
      </c>
      <c r="M6335" s="40" t="e">
        <f t="shared" si="1382"/>
        <v>#VALUE!</v>
      </c>
      <c r="N6335" s="51" t="e">
        <f t="shared" si="1383"/>
        <v>#VALUE!</v>
      </c>
      <c r="O6335" s="39" t="e">
        <f t="shared" si="1384"/>
        <v>#VALUE!</v>
      </c>
      <c r="P6335" s="39" t="e">
        <f t="shared" si="1387"/>
        <v>#VALUE!</v>
      </c>
      <c r="Q6335" s="47" t="e">
        <f t="shared" si="1385"/>
        <v>#VALUE!</v>
      </c>
      <c r="R6335" s="40" t="e">
        <f>Q6335*Table1[[#This Row],[Price List]]</f>
        <v>#VALUE!</v>
      </c>
    </row>
    <row r="6336" spans="2:18" x14ac:dyDescent="0.25">
      <c r="B6336" s="31">
        <v>173.30000000000601</v>
      </c>
      <c r="C6336" s="3" t="s">
        <v>4326</v>
      </c>
      <c r="D6336" s="41" t="e">
        <f t="shared" si="1374"/>
        <v>#VALUE!</v>
      </c>
      <c r="E6336" s="41" t="e">
        <f t="shared" si="1375"/>
        <v>#VALUE!</v>
      </c>
      <c r="F6336" s="41" t="e">
        <f t="shared" si="1377"/>
        <v>#VALUE!</v>
      </c>
      <c r="G6336" s="48" t="e">
        <f t="shared" si="1378"/>
        <v>#VALUE!</v>
      </c>
      <c r="H6336" s="42" t="e">
        <f t="shared" si="1376"/>
        <v>#VALUE!</v>
      </c>
      <c r="I6336" s="51" t="e">
        <f t="shared" si="1379"/>
        <v>#VALUE!</v>
      </c>
      <c r="J6336" s="39" t="e">
        <f t="shared" si="1380"/>
        <v>#VALUE!</v>
      </c>
      <c r="K6336" s="39" t="e">
        <f t="shared" si="1381"/>
        <v>#VALUE!</v>
      </c>
      <c r="L6336" s="47" t="e">
        <f t="shared" si="1386"/>
        <v>#VALUE!</v>
      </c>
      <c r="M6336" s="40" t="e">
        <f t="shared" si="1382"/>
        <v>#VALUE!</v>
      </c>
      <c r="N6336" s="51" t="e">
        <f t="shared" si="1383"/>
        <v>#VALUE!</v>
      </c>
      <c r="O6336" s="39" t="e">
        <f t="shared" si="1384"/>
        <v>#VALUE!</v>
      </c>
      <c r="P6336" s="39" t="e">
        <f t="shared" si="1387"/>
        <v>#VALUE!</v>
      </c>
      <c r="Q6336" s="47" t="e">
        <f t="shared" si="1385"/>
        <v>#VALUE!</v>
      </c>
      <c r="R6336" s="40" t="e">
        <f>Q6336*Table1[[#This Row],[Price List]]</f>
        <v>#VALUE!</v>
      </c>
    </row>
    <row r="6337" spans="2:18" x14ac:dyDescent="0.25">
      <c r="B6337" s="31">
        <v>173.400000000006</v>
      </c>
      <c r="C6337" s="3" t="s">
        <v>4326</v>
      </c>
      <c r="D6337" s="41" t="e">
        <f t="shared" si="1374"/>
        <v>#VALUE!</v>
      </c>
      <c r="E6337" s="41" t="e">
        <f t="shared" si="1375"/>
        <v>#VALUE!</v>
      </c>
      <c r="F6337" s="41" t="e">
        <f t="shared" si="1377"/>
        <v>#VALUE!</v>
      </c>
      <c r="G6337" s="48" t="e">
        <f t="shared" si="1378"/>
        <v>#VALUE!</v>
      </c>
      <c r="H6337" s="42" t="e">
        <f t="shared" si="1376"/>
        <v>#VALUE!</v>
      </c>
      <c r="I6337" s="51" t="e">
        <f t="shared" si="1379"/>
        <v>#VALUE!</v>
      </c>
      <c r="J6337" s="39" t="e">
        <f t="shared" si="1380"/>
        <v>#VALUE!</v>
      </c>
      <c r="K6337" s="39" t="e">
        <f t="shared" si="1381"/>
        <v>#VALUE!</v>
      </c>
      <c r="L6337" s="47" t="e">
        <f t="shared" si="1386"/>
        <v>#VALUE!</v>
      </c>
      <c r="M6337" s="40" t="e">
        <f t="shared" si="1382"/>
        <v>#VALUE!</v>
      </c>
      <c r="N6337" s="51" t="e">
        <f t="shared" si="1383"/>
        <v>#VALUE!</v>
      </c>
      <c r="O6337" s="39" t="e">
        <f t="shared" si="1384"/>
        <v>#VALUE!</v>
      </c>
      <c r="P6337" s="39" t="e">
        <f t="shared" si="1387"/>
        <v>#VALUE!</v>
      </c>
      <c r="Q6337" s="47" t="e">
        <f t="shared" si="1385"/>
        <v>#VALUE!</v>
      </c>
      <c r="R6337" s="40" t="e">
        <f>Q6337*Table1[[#This Row],[Price List]]</f>
        <v>#VALUE!</v>
      </c>
    </row>
    <row r="6338" spans="2:18" x14ac:dyDescent="0.25">
      <c r="B6338" s="31">
        <v>173.500000000006</v>
      </c>
      <c r="C6338" s="3" t="s">
        <v>4326</v>
      </c>
      <c r="D6338" s="41" t="e">
        <f t="shared" si="1374"/>
        <v>#VALUE!</v>
      </c>
      <c r="E6338" s="41" t="e">
        <f t="shared" si="1375"/>
        <v>#VALUE!</v>
      </c>
      <c r="F6338" s="41" t="e">
        <f t="shared" si="1377"/>
        <v>#VALUE!</v>
      </c>
      <c r="G6338" s="48" t="e">
        <f t="shared" si="1378"/>
        <v>#VALUE!</v>
      </c>
      <c r="H6338" s="42" t="e">
        <f t="shared" si="1376"/>
        <v>#VALUE!</v>
      </c>
      <c r="I6338" s="51" t="e">
        <f t="shared" si="1379"/>
        <v>#VALUE!</v>
      </c>
      <c r="J6338" s="39" t="e">
        <f t="shared" si="1380"/>
        <v>#VALUE!</v>
      </c>
      <c r="K6338" s="39" t="e">
        <f t="shared" si="1381"/>
        <v>#VALUE!</v>
      </c>
      <c r="L6338" s="47" t="e">
        <f t="shared" si="1386"/>
        <v>#VALUE!</v>
      </c>
      <c r="M6338" s="40" t="e">
        <f t="shared" si="1382"/>
        <v>#VALUE!</v>
      </c>
      <c r="N6338" s="51" t="e">
        <f t="shared" si="1383"/>
        <v>#VALUE!</v>
      </c>
      <c r="O6338" s="39" t="e">
        <f t="shared" si="1384"/>
        <v>#VALUE!</v>
      </c>
      <c r="P6338" s="39" t="e">
        <f t="shared" si="1387"/>
        <v>#VALUE!</v>
      </c>
      <c r="Q6338" s="47" t="e">
        <f t="shared" si="1385"/>
        <v>#VALUE!</v>
      </c>
      <c r="R6338" s="40" t="e">
        <f>Q6338*Table1[[#This Row],[Price List]]</f>
        <v>#VALUE!</v>
      </c>
    </row>
    <row r="6339" spans="2:18" x14ac:dyDescent="0.25">
      <c r="B6339" s="31">
        <v>173.60000000000599</v>
      </c>
      <c r="C6339" s="3" t="s">
        <v>4326</v>
      </c>
      <c r="D6339" s="41" t="e">
        <f t="shared" si="1374"/>
        <v>#VALUE!</v>
      </c>
      <c r="E6339" s="41" t="e">
        <f t="shared" si="1375"/>
        <v>#VALUE!</v>
      </c>
      <c r="F6339" s="41" t="e">
        <f t="shared" si="1377"/>
        <v>#VALUE!</v>
      </c>
      <c r="G6339" s="48" t="e">
        <f t="shared" si="1378"/>
        <v>#VALUE!</v>
      </c>
      <c r="H6339" s="42" t="e">
        <f t="shared" si="1376"/>
        <v>#VALUE!</v>
      </c>
      <c r="I6339" s="51" t="e">
        <f t="shared" si="1379"/>
        <v>#VALUE!</v>
      </c>
      <c r="J6339" s="39" t="e">
        <f t="shared" si="1380"/>
        <v>#VALUE!</v>
      </c>
      <c r="K6339" s="39" t="e">
        <f t="shared" si="1381"/>
        <v>#VALUE!</v>
      </c>
      <c r="L6339" s="47" t="e">
        <f t="shared" si="1386"/>
        <v>#VALUE!</v>
      </c>
      <c r="M6339" s="40" t="e">
        <f t="shared" si="1382"/>
        <v>#VALUE!</v>
      </c>
      <c r="N6339" s="51" t="e">
        <f t="shared" si="1383"/>
        <v>#VALUE!</v>
      </c>
      <c r="O6339" s="39" t="e">
        <f t="shared" si="1384"/>
        <v>#VALUE!</v>
      </c>
      <c r="P6339" s="39" t="e">
        <f t="shared" si="1387"/>
        <v>#VALUE!</v>
      </c>
      <c r="Q6339" s="47" t="e">
        <f t="shared" si="1385"/>
        <v>#VALUE!</v>
      </c>
      <c r="R6339" s="40" t="e">
        <f>Q6339*Table1[[#This Row],[Price List]]</f>
        <v>#VALUE!</v>
      </c>
    </row>
    <row r="6340" spans="2:18" x14ac:dyDescent="0.25">
      <c r="B6340" s="31">
        <v>173.70000000000601</v>
      </c>
      <c r="C6340" s="3" t="s">
        <v>4326</v>
      </c>
      <c r="D6340" s="41" t="e">
        <f t="shared" ref="D6340:D6403" si="1388">8*1.06+CEILING($B6340*$C6340,1000)/1000+$B6340*$C6340*0.03%</f>
        <v>#VALUE!</v>
      </c>
      <c r="E6340" s="41" t="e">
        <f t="shared" ref="E6340:E6403" si="1389">8*1.06+CEILING($B6341*$C6340,1000)/1000+$B6341*$C6340*0.03%</f>
        <v>#VALUE!</v>
      </c>
      <c r="F6340" s="41" t="e">
        <f t="shared" si="1377"/>
        <v>#VALUE!</v>
      </c>
      <c r="G6340" s="48" t="e">
        <f t="shared" si="1378"/>
        <v>#VALUE!</v>
      </c>
      <c r="H6340" s="42" t="e">
        <f t="shared" ref="H6340:H6403" si="1390">G6340*B6340</f>
        <v>#VALUE!</v>
      </c>
      <c r="I6340" s="51" t="e">
        <f t="shared" si="1379"/>
        <v>#VALUE!</v>
      </c>
      <c r="J6340" s="39" t="e">
        <f t="shared" si="1380"/>
        <v>#VALUE!</v>
      </c>
      <c r="K6340" s="39" t="e">
        <f t="shared" si="1381"/>
        <v>#VALUE!</v>
      </c>
      <c r="L6340" s="47" t="e">
        <f t="shared" si="1386"/>
        <v>#VALUE!</v>
      </c>
      <c r="M6340" s="40" t="e">
        <f t="shared" si="1382"/>
        <v>#VALUE!</v>
      </c>
      <c r="N6340" s="51" t="e">
        <f t="shared" si="1383"/>
        <v>#VALUE!</v>
      </c>
      <c r="O6340" s="39" t="e">
        <f t="shared" si="1384"/>
        <v>#VALUE!</v>
      </c>
      <c r="P6340" s="39" t="e">
        <f t="shared" si="1387"/>
        <v>#VALUE!</v>
      </c>
      <c r="Q6340" s="47" t="e">
        <f t="shared" si="1385"/>
        <v>#VALUE!</v>
      </c>
      <c r="R6340" s="40" t="e">
        <f>Q6340*Table1[[#This Row],[Price List]]</f>
        <v>#VALUE!</v>
      </c>
    </row>
    <row r="6341" spans="2:18" x14ac:dyDescent="0.25">
      <c r="B6341" s="31">
        <v>173.80000000000601</v>
      </c>
      <c r="C6341" s="3" t="s">
        <v>4326</v>
      </c>
      <c r="D6341" s="41" t="e">
        <f t="shared" si="1388"/>
        <v>#VALUE!</v>
      </c>
      <c r="E6341" s="41" t="e">
        <f t="shared" si="1389"/>
        <v>#VALUE!</v>
      </c>
      <c r="F6341" s="41" t="e">
        <f t="shared" ref="F6341:F6404" si="1391">D6341+E6341</f>
        <v>#VALUE!</v>
      </c>
      <c r="G6341" s="48" t="e">
        <f t="shared" ref="G6341:G6404" si="1392">CEILING(F6341/($B6342-$B6341),100)</f>
        <v>#VALUE!</v>
      </c>
      <c r="H6341" s="42" t="e">
        <f t="shared" si="1390"/>
        <v>#VALUE!</v>
      </c>
      <c r="I6341" s="51" t="e">
        <f t="shared" si="1379"/>
        <v>#VALUE!</v>
      </c>
      <c r="J6341" s="39" t="e">
        <f t="shared" si="1380"/>
        <v>#VALUE!</v>
      </c>
      <c r="K6341" s="39" t="e">
        <f t="shared" si="1381"/>
        <v>#VALUE!</v>
      </c>
      <c r="L6341" s="47" t="e">
        <f t="shared" si="1386"/>
        <v>#VALUE!</v>
      </c>
      <c r="M6341" s="40" t="e">
        <f t="shared" si="1382"/>
        <v>#VALUE!</v>
      </c>
      <c r="N6341" s="51" t="e">
        <f t="shared" si="1383"/>
        <v>#VALUE!</v>
      </c>
      <c r="O6341" s="39" t="e">
        <f t="shared" si="1384"/>
        <v>#VALUE!</v>
      </c>
      <c r="P6341" s="39" t="e">
        <f t="shared" si="1387"/>
        <v>#VALUE!</v>
      </c>
      <c r="Q6341" s="47" t="e">
        <f t="shared" si="1385"/>
        <v>#VALUE!</v>
      </c>
      <c r="R6341" s="40" t="e">
        <f>Q6341*Table1[[#This Row],[Price List]]</f>
        <v>#VALUE!</v>
      </c>
    </row>
    <row r="6342" spans="2:18" x14ac:dyDescent="0.25">
      <c r="B6342" s="31">
        <v>173.900000000006</v>
      </c>
      <c r="C6342" s="3" t="s">
        <v>4326</v>
      </c>
      <c r="D6342" s="41" t="e">
        <f t="shared" si="1388"/>
        <v>#VALUE!</v>
      </c>
      <c r="E6342" s="41" t="e">
        <f t="shared" si="1389"/>
        <v>#VALUE!</v>
      </c>
      <c r="F6342" s="41" t="e">
        <f t="shared" si="1391"/>
        <v>#VALUE!</v>
      </c>
      <c r="G6342" s="48" t="e">
        <f t="shared" si="1392"/>
        <v>#VALUE!</v>
      </c>
      <c r="H6342" s="42" t="e">
        <f t="shared" si="1390"/>
        <v>#VALUE!</v>
      </c>
      <c r="I6342" s="51" t="e">
        <f t="shared" ref="I6342:I6405" si="1393">8*1.06+$B6342*$C6342*0.03%</f>
        <v>#VALUE!</v>
      </c>
      <c r="J6342" s="39" t="e">
        <f t="shared" ref="J6342:J6405" si="1394">8*1.06+$B6343*$C6342*0.03%</f>
        <v>#VALUE!</v>
      </c>
      <c r="K6342" s="39" t="e">
        <f t="shared" ref="K6342:K6405" si="1395">I6342+J6342</f>
        <v>#VALUE!</v>
      </c>
      <c r="L6342" s="47" t="e">
        <f t="shared" si="1386"/>
        <v>#VALUE!</v>
      </c>
      <c r="M6342" s="40" t="e">
        <f t="shared" ref="M6342:M6405" si="1396">L6342*B6342</f>
        <v>#VALUE!</v>
      </c>
      <c r="N6342" s="51" t="e">
        <f t="shared" si="1383"/>
        <v>#VALUE!</v>
      </c>
      <c r="O6342" s="39" t="e">
        <f t="shared" si="1384"/>
        <v>#VALUE!</v>
      </c>
      <c r="P6342" s="39" t="e">
        <f t="shared" si="1387"/>
        <v>#VALUE!</v>
      </c>
      <c r="Q6342" s="47" t="e">
        <f t="shared" si="1385"/>
        <v>#VALUE!</v>
      </c>
      <c r="R6342" s="40" t="e">
        <f>Q6342*Table1[[#This Row],[Price List]]</f>
        <v>#VALUE!</v>
      </c>
    </row>
    <row r="6343" spans="2:18" x14ac:dyDescent="0.25">
      <c r="B6343" s="31">
        <v>174.000000000006</v>
      </c>
      <c r="C6343" s="3" t="s">
        <v>4326</v>
      </c>
      <c r="D6343" s="41" t="e">
        <f t="shared" si="1388"/>
        <v>#VALUE!</v>
      </c>
      <c r="E6343" s="41" t="e">
        <f t="shared" si="1389"/>
        <v>#VALUE!</v>
      </c>
      <c r="F6343" s="41" t="e">
        <f t="shared" si="1391"/>
        <v>#VALUE!</v>
      </c>
      <c r="G6343" s="48" t="e">
        <f t="shared" si="1392"/>
        <v>#VALUE!</v>
      </c>
      <c r="H6343" s="42" t="e">
        <f t="shared" si="1390"/>
        <v>#VALUE!</v>
      </c>
      <c r="I6343" s="51" t="e">
        <f t="shared" si="1393"/>
        <v>#VALUE!</v>
      </c>
      <c r="J6343" s="39" t="e">
        <f t="shared" si="1394"/>
        <v>#VALUE!</v>
      </c>
      <c r="K6343" s="39" t="e">
        <f t="shared" si="1395"/>
        <v>#VALUE!</v>
      </c>
      <c r="L6343" s="47" t="e">
        <f t="shared" si="1386"/>
        <v>#VALUE!</v>
      </c>
      <c r="M6343" s="40" t="e">
        <f t="shared" si="1396"/>
        <v>#VALUE!</v>
      </c>
      <c r="N6343" s="51" t="e">
        <f t="shared" ref="N6343:N6406" si="1397">8*1.06+CEILING($B6343*$C6343,1000)/1000+$B6343*$C6343*0.03%</f>
        <v>#VALUE!</v>
      </c>
      <c r="O6343" s="39" t="e">
        <f t="shared" ref="O6343:O6406" si="1398">8*1.06+CEILING($B6345*$C6343,1000)/1000+$B6345*$C6343*0.03%</f>
        <v>#VALUE!</v>
      </c>
      <c r="P6343" s="39" t="e">
        <f t="shared" si="1387"/>
        <v>#VALUE!</v>
      </c>
      <c r="Q6343" s="47" t="e">
        <f t="shared" ref="Q6343:Q6406" si="1399">CEILING(P6343/($B6345-$B6343),100)</f>
        <v>#VALUE!</v>
      </c>
      <c r="R6343" s="40" t="e">
        <f>Q6343*Table1[[#This Row],[Price List]]</f>
        <v>#VALUE!</v>
      </c>
    </row>
    <row r="6344" spans="2:18" x14ac:dyDescent="0.25">
      <c r="B6344" s="31">
        <v>174.10000000000599</v>
      </c>
      <c r="C6344" s="3" t="s">
        <v>4326</v>
      </c>
      <c r="D6344" s="41" t="e">
        <f t="shared" si="1388"/>
        <v>#VALUE!</v>
      </c>
      <c r="E6344" s="41" t="e">
        <f t="shared" si="1389"/>
        <v>#VALUE!</v>
      </c>
      <c r="F6344" s="41" t="e">
        <f t="shared" si="1391"/>
        <v>#VALUE!</v>
      </c>
      <c r="G6344" s="48" t="e">
        <f t="shared" si="1392"/>
        <v>#VALUE!</v>
      </c>
      <c r="H6344" s="42" t="e">
        <f t="shared" si="1390"/>
        <v>#VALUE!</v>
      </c>
      <c r="I6344" s="51" t="e">
        <f t="shared" si="1393"/>
        <v>#VALUE!</v>
      </c>
      <c r="J6344" s="39" t="e">
        <f t="shared" si="1394"/>
        <v>#VALUE!</v>
      </c>
      <c r="K6344" s="39" t="e">
        <f t="shared" si="1395"/>
        <v>#VALUE!</v>
      </c>
      <c r="L6344" s="47" t="e">
        <f t="shared" si="1386"/>
        <v>#VALUE!</v>
      </c>
      <c r="M6344" s="40" t="e">
        <f t="shared" si="1396"/>
        <v>#VALUE!</v>
      </c>
      <c r="N6344" s="51" t="e">
        <f t="shared" si="1397"/>
        <v>#VALUE!</v>
      </c>
      <c r="O6344" s="39" t="e">
        <f t="shared" si="1398"/>
        <v>#VALUE!</v>
      </c>
      <c r="P6344" s="39" t="e">
        <f t="shared" si="1387"/>
        <v>#VALUE!</v>
      </c>
      <c r="Q6344" s="47" t="e">
        <f t="shared" si="1399"/>
        <v>#VALUE!</v>
      </c>
      <c r="R6344" s="40" t="e">
        <f>Q6344*Table1[[#This Row],[Price List]]</f>
        <v>#VALUE!</v>
      </c>
    </row>
    <row r="6345" spans="2:18" x14ac:dyDescent="0.25">
      <c r="B6345" s="31">
        <v>174.20000000000601</v>
      </c>
      <c r="C6345" s="3" t="s">
        <v>4326</v>
      </c>
      <c r="D6345" s="41" t="e">
        <f t="shared" si="1388"/>
        <v>#VALUE!</v>
      </c>
      <c r="E6345" s="41" t="e">
        <f t="shared" si="1389"/>
        <v>#VALUE!</v>
      </c>
      <c r="F6345" s="41" t="e">
        <f t="shared" si="1391"/>
        <v>#VALUE!</v>
      </c>
      <c r="G6345" s="48" t="e">
        <f t="shared" si="1392"/>
        <v>#VALUE!</v>
      </c>
      <c r="H6345" s="42" t="e">
        <f t="shared" si="1390"/>
        <v>#VALUE!</v>
      </c>
      <c r="I6345" s="51" t="e">
        <f t="shared" si="1393"/>
        <v>#VALUE!</v>
      </c>
      <c r="J6345" s="39" t="e">
        <f t="shared" si="1394"/>
        <v>#VALUE!</v>
      </c>
      <c r="K6345" s="39" t="e">
        <f t="shared" si="1395"/>
        <v>#VALUE!</v>
      </c>
      <c r="L6345" s="47" t="e">
        <f t="shared" si="1386"/>
        <v>#VALUE!</v>
      </c>
      <c r="M6345" s="40" t="e">
        <f t="shared" si="1396"/>
        <v>#VALUE!</v>
      </c>
      <c r="N6345" s="51" t="e">
        <f t="shared" si="1397"/>
        <v>#VALUE!</v>
      </c>
      <c r="O6345" s="39" t="e">
        <f t="shared" si="1398"/>
        <v>#VALUE!</v>
      </c>
      <c r="P6345" s="39" t="e">
        <f t="shared" si="1387"/>
        <v>#VALUE!</v>
      </c>
      <c r="Q6345" s="47" t="e">
        <f t="shared" si="1399"/>
        <v>#VALUE!</v>
      </c>
      <c r="R6345" s="40" t="e">
        <f>Q6345*Table1[[#This Row],[Price List]]</f>
        <v>#VALUE!</v>
      </c>
    </row>
    <row r="6346" spans="2:18" x14ac:dyDescent="0.25">
      <c r="B6346" s="31">
        <v>174.30000000000601</v>
      </c>
      <c r="C6346" s="3" t="s">
        <v>4326</v>
      </c>
      <c r="D6346" s="41" t="e">
        <f t="shared" si="1388"/>
        <v>#VALUE!</v>
      </c>
      <c r="E6346" s="41" t="e">
        <f t="shared" si="1389"/>
        <v>#VALUE!</v>
      </c>
      <c r="F6346" s="41" t="e">
        <f t="shared" si="1391"/>
        <v>#VALUE!</v>
      </c>
      <c r="G6346" s="48" t="e">
        <f t="shared" si="1392"/>
        <v>#VALUE!</v>
      </c>
      <c r="H6346" s="42" t="e">
        <f t="shared" si="1390"/>
        <v>#VALUE!</v>
      </c>
      <c r="I6346" s="51" t="e">
        <f t="shared" si="1393"/>
        <v>#VALUE!</v>
      </c>
      <c r="J6346" s="39" t="e">
        <f t="shared" si="1394"/>
        <v>#VALUE!</v>
      </c>
      <c r="K6346" s="39" t="e">
        <f t="shared" si="1395"/>
        <v>#VALUE!</v>
      </c>
      <c r="L6346" s="47" t="e">
        <f t="shared" si="1386"/>
        <v>#VALUE!</v>
      </c>
      <c r="M6346" s="40" t="e">
        <f t="shared" si="1396"/>
        <v>#VALUE!</v>
      </c>
      <c r="N6346" s="51" t="e">
        <f t="shared" si="1397"/>
        <v>#VALUE!</v>
      </c>
      <c r="O6346" s="39" t="e">
        <f t="shared" si="1398"/>
        <v>#VALUE!</v>
      </c>
      <c r="P6346" s="39" t="e">
        <f t="shared" si="1387"/>
        <v>#VALUE!</v>
      </c>
      <c r="Q6346" s="47" t="e">
        <f t="shared" si="1399"/>
        <v>#VALUE!</v>
      </c>
      <c r="R6346" s="40" t="e">
        <f>Q6346*Table1[[#This Row],[Price List]]</f>
        <v>#VALUE!</v>
      </c>
    </row>
    <row r="6347" spans="2:18" x14ac:dyDescent="0.25">
      <c r="B6347" s="31">
        <v>174.400000000006</v>
      </c>
      <c r="C6347" s="3" t="s">
        <v>4326</v>
      </c>
      <c r="D6347" s="41" t="e">
        <f t="shared" si="1388"/>
        <v>#VALUE!</v>
      </c>
      <c r="E6347" s="41" t="e">
        <f t="shared" si="1389"/>
        <v>#VALUE!</v>
      </c>
      <c r="F6347" s="41" t="e">
        <f t="shared" si="1391"/>
        <v>#VALUE!</v>
      </c>
      <c r="G6347" s="48" t="e">
        <f t="shared" si="1392"/>
        <v>#VALUE!</v>
      </c>
      <c r="H6347" s="42" t="e">
        <f t="shared" si="1390"/>
        <v>#VALUE!</v>
      </c>
      <c r="I6347" s="51" t="e">
        <f t="shared" si="1393"/>
        <v>#VALUE!</v>
      </c>
      <c r="J6347" s="39" t="e">
        <f t="shared" si="1394"/>
        <v>#VALUE!</v>
      </c>
      <c r="K6347" s="39" t="e">
        <f t="shared" si="1395"/>
        <v>#VALUE!</v>
      </c>
      <c r="L6347" s="47" t="e">
        <f t="shared" si="1386"/>
        <v>#VALUE!</v>
      </c>
      <c r="M6347" s="40" t="e">
        <f t="shared" si="1396"/>
        <v>#VALUE!</v>
      </c>
      <c r="N6347" s="51" t="e">
        <f t="shared" si="1397"/>
        <v>#VALUE!</v>
      </c>
      <c r="O6347" s="39" t="e">
        <f t="shared" si="1398"/>
        <v>#VALUE!</v>
      </c>
      <c r="P6347" s="39" t="e">
        <f t="shared" si="1387"/>
        <v>#VALUE!</v>
      </c>
      <c r="Q6347" s="47" t="e">
        <f t="shared" si="1399"/>
        <v>#VALUE!</v>
      </c>
      <c r="R6347" s="40" t="e">
        <f>Q6347*Table1[[#This Row],[Price List]]</f>
        <v>#VALUE!</v>
      </c>
    </row>
    <row r="6348" spans="2:18" x14ac:dyDescent="0.25">
      <c r="B6348" s="31">
        <v>174.500000000006</v>
      </c>
      <c r="C6348" s="3" t="s">
        <v>4326</v>
      </c>
      <c r="D6348" s="41" t="e">
        <f t="shared" si="1388"/>
        <v>#VALUE!</v>
      </c>
      <c r="E6348" s="41" t="e">
        <f t="shared" si="1389"/>
        <v>#VALUE!</v>
      </c>
      <c r="F6348" s="41" t="e">
        <f t="shared" si="1391"/>
        <v>#VALUE!</v>
      </c>
      <c r="G6348" s="48" t="e">
        <f t="shared" si="1392"/>
        <v>#VALUE!</v>
      </c>
      <c r="H6348" s="42" t="e">
        <f t="shared" si="1390"/>
        <v>#VALUE!</v>
      </c>
      <c r="I6348" s="51" t="e">
        <f t="shared" si="1393"/>
        <v>#VALUE!</v>
      </c>
      <c r="J6348" s="39" t="e">
        <f t="shared" si="1394"/>
        <v>#VALUE!</v>
      </c>
      <c r="K6348" s="39" t="e">
        <f t="shared" si="1395"/>
        <v>#VALUE!</v>
      </c>
      <c r="L6348" s="47" t="e">
        <f t="shared" si="1386"/>
        <v>#VALUE!</v>
      </c>
      <c r="M6348" s="40" t="e">
        <f t="shared" si="1396"/>
        <v>#VALUE!</v>
      </c>
      <c r="N6348" s="51" t="e">
        <f t="shared" si="1397"/>
        <v>#VALUE!</v>
      </c>
      <c r="O6348" s="39" t="e">
        <f t="shared" si="1398"/>
        <v>#VALUE!</v>
      </c>
      <c r="P6348" s="39" t="e">
        <f t="shared" si="1387"/>
        <v>#VALUE!</v>
      </c>
      <c r="Q6348" s="47" t="e">
        <f t="shared" si="1399"/>
        <v>#VALUE!</v>
      </c>
      <c r="R6348" s="40" t="e">
        <f>Q6348*Table1[[#This Row],[Price List]]</f>
        <v>#VALUE!</v>
      </c>
    </row>
    <row r="6349" spans="2:18" x14ac:dyDescent="0.25">
      <c r="B6349" s="31">
        <v>174.60000000000599</v>
      </c>
      <c r="C6349" s="3" t="s">
        <v>4326</v>
      </c>
      <c r="D6349" s="41" t="e">
        <f t="shared" si="1388"/>
        <v>#VALUE!</v>
      </c>
      <c r="E6349" s="41" t="e">
        <f t="shared" si="1389"/>
        <v>#VALUE!</v>
      </c>
      <c r="F6349" s="41" t="e">
        <f t="shared" si="1391"/>
        <v>#VALUE!</v>
      </c>
      <c r="G6349" s="48" t="e">
        <f t="shared" si="1392"/>
        <v>#VALUE!</v>
      </c>
      <c r="H6349" s="42" t="e">
        <f t="shared" si="1390"/>
        <v>#VALUE!</v>
      </c>
      <c r="I6349" s="51" t="e">
        <f t="shared" si="1393"/>
        <v>#VALUE!</v>
      </c>
      <c r="J6349" s="39" t="e">
        <f t="shared" si="1394"/>
        <v>#VALUE!</v>
      </c>
      <c r="K6349" s="39" t="e">
        <f t="shared" si="1395"/>
        <v>#VALUE!</v>
      </c>
      <c r="L6349" s="47" t="e">
        <f t="shared" si="1386"/>
        <v>#VALUE!</v>
      </c>
      <c r="M6349" s="40" t="e">
        <f t="shared" si="1396"/>
        <v>#VALUE!</v>
      </c>
      <c r="N6349" s="51" t="e">
        <f t="shared" si="1397"/>
        <v>#VALUE!</v>
      </c>
      <c r="O6349" s="39" t="e">
        <f t="shared" si="1398"/>
        <v>#VALUE!</v>
      </c>
      <c r="P6349" s="39" t="e">
        <f t="shared" si="1387"/>
        <v>#VALUE!</v>
      </c>
      <c r="Q6349" s="47" t="e">
        <f t="shared" si="1399"/>
        <v>#VALUE!</v>
      </c>
      <c r="R6349" s="40" t="e">
        <f>Q6349*Table1[[#This Row],[Price List]]</f>
        <v>#VALUE!</v>
      </c>
    </row>
    <row r="6350" spans="2:18" x14ac:dyDescent="0.25">
      <c r="B6350" s="31">
        <v>174.70000000000601</v>
      </c>
      <c r="C6350" s="3" t="s">
        <v>4326</v>
      </c>
      <c r="D6350" s="41" t="e">
        <f t="shared" si="1388"/>
        <v>#VALUE!</v>
      </c>
      <c r="E6350" s="41" t="e">
        <f t="shared" si="1389"/>
        <v>#VALUE!</v>
      </c>
      <c r="F6350" s="41" t="e">
        <f t="shared" si="1391"/>
        <v>#VALUE!</v>
      </c>
      <c r="G6350" s="48" t="e">
        <f t="shared" si="1392"/>
        <v>#VALUE!</v>
      </c>
      <c r="H6350" s="42" t="e">
        <f t="shared" si="1390"/>
        <v>#VALUE!</v>
      </c>
      <c r="I6350" s="51" t="e">
        <f t="shared" si="1393"/>
        <v>#VALUE!</v>
      </c>
      <c r="J6350" s="39" t="e">
        <f t="shared" si="1394"/>
        <v>#VALUE!</v>
      </c>
      <c r="K6350" s="39" t="e">
        <f t="shared" si="1395"/>
        <v>#VALUE!</v>
      </c>
      <c r="L6350" s="47" t="e">
        <f t="shared" si="1386"/>
        <v>#VALUE!</v>
      </c>
      <c r="M6350" s="40" t="e">
        <f t="shared" si="1396"/>
        <v>#VALUE!</v>
      </c>
      <c r="N6350" s="51" t="e">
        <f t="shared" si="1397"/>
        <v>#VALUE!</v>
      </c>
      <c r="O6350" s="39" t="e">
        <f t="shared" si="1398"/>
        <v>#VALUE!</v>
      </c>
      <c r="P6350" s="39" t="e">
        <f t="shared" si="1387"/>
        <v>#VALUE!</v>
      </c>
      <c r="Q6350" s="47" t="e">
        <f t="shared" si="1399"/>
        <v>#VALUE!</v>
      </c>
      <c r="R6350" s="40" t="e">
        <f>Q6350*Table1[[#This Row],[Price List]]</f>
        <v>#VALUE!</v>
      </c>
    </row>
    <row r="6351" spans="2:18" x14ac:dyDescent="0.25">
      <c r="B6351" s="31">
        <v>174.80000000000601</v>
      </c>
      <c r="C6351" s="3" t="s">
        <v>4326</v>
      </c>
      <c r="D6351" s="41" t="e">
        <f t="shared" si="1388"/>
        <v>#VALUE!</v>
      </c>
      <c r="E6351" s="41" t="e">
        <f t="shared" si="1389"/>
        <v>#VALUE!</v>
      </c>
      <c r="F6351" s="41" t="e">
        <f t="shared" si="1391"/>
        <v>#VALUE!</v>
      </c>
      <c r="G6351" s="48" t="e">
        <f t="shared" si="1392"/>
        <v>#VALUE!</v>
      </c>
      <c r="H6351" s="42" t="e">
        <f t="shared" si="1390"/>
        <v>#VALUE!</v>
      </c>
      <c r="I6351" s="51" t="e">
        <f t="shared" si="1393"/>
        <v>#VALUE!</v>
      </c>
      <c r="J6351" s="39" t="e">
        <f t="shared" si="1394"/>
        <v>#VALUE!</v>
      </c>
      <c r="K6351" s="39" t="e">
        <f t="shared" si="1395"/>
        <v>#VALUE!</v>
      </c>
      <c r="L6351" s="47" t="e">
        <f t="shared" ref="L6351:L6414" si="1400">CEILING(K6351/($B6352-$B6351),100)</f>
        <v>#VALUE!</v>
      </c>
      <c r="M6351" s="40" t="e">
        <f t="shared" si="1396"/>
        <v>#VALUE!</v>
      </c>
      <c r="N6351" s="51" t="e">
        <f t="shared" si="1397"/>
        <v>#VALUE!</v>
      </c>
      <c r="O6351" s="39" t="e">
        <f t="shared" si="1398"/>
        <v>#VALUE!</v>
      </c>
      <c r="P6351" s="39" t="e">
        <f t="shared" si="1387"/>
        <v>#VALUE!</v>
      </c>
      <c r="Q6351" s="47" t="e">
        <f t="shared" si="1399"/>
        <v>#VALUE!</v>
      </c>
      <c r="R6351" s="40" t="e">
        <f>Q6351*Table1[[#This Row],[Price List]]</f>
        <v>#VALUE!</v>
      </c>
    </row>
    <row r="6352" spans="2:18" x14ac:dyDescent="0.25">
      <c r="B6352" s="31">
        <v>174.900000000006</v>
      </c>
      <c r="C6352" s="3" t="s">
        <v>4326</v>
      </c>
      <c r="D6352" s="41" t="e">
        <f t="shared" si="1388"/>
        <v>#VALUE!</v>
      </c>
      <c r="E6352" s="41" t="e">
        <f t="shared" si="1389"/>
        <v>#VALUE!</v>
      </c>
      <c r="F6352" s="41" t="e">
        <f t="shared" si="1391"/>
        <v>#VALUE!</v>
      </c>
      <c r="G6352" s="48" t="e">
        <f t="shared" si="1392"/>
        <v>#VALUE!</v>
      </c>
      <c r="H6352" s="42" t="e">
        <f t="shared" si="1390"/>
        <v>#VALUE!</v>
      </c>
      <c r="I6352" s="51" t="e">
        <f t="shared" si="1393"/>
        <v>#VALUE!</v>
      </c>
      <c r="J6352" s="39" t="e">
        <f t="shared" si="1394"/>
        <v>#VALUE!</v>
      </c>
      <c r="K6352" s="39" t="e">
        <f t="shared" si="1395"/>
        <v>#VALUE!</v>
      </c>
      <c r="L6352" s="47" t="e">
        <f t="shared" si="1400"/>
        <v>#VALUE!</v>
      </c>
      <c r="M6352" s="40" t="e">
        <f t="shared" si="1396"/>
        <v>#VALUE!</v>
      </c>
      <c r="N6352" s="51" t="e">
        <f t="shared" si="1397"/>
        <v>#VALUE!</v>
      </c>
      <c r="O6352" s="39" t="e">
        <f t="shared" si="1398"/>
        <v>#VALUE!</v>
      </c>
      <c r="P6352" s="39" t="e">
        <f t="shared" si="1387"/>
        <v>#VALUE!</v>
      </c>
      <c r="Q6352" s="47" t="e">
        <f t="shared" si="1399"/>
        <v>#VALUE!</v>
      </c>
      <c r="R6352" s="40" t="e">
        <f>Q6352*Table1[[#This Row],[Price List]]</f>
        <v>#VALUE!</v>
      </c>
    </row>
    <row r="6353" spans="2:18" x14ac:dyDescent="0.25">
      <c r="B6353" s="31">
        <v>175.000000000006</v>
      </c>
      <c r="C6353" s="3" t="s">
        <v>4326</v>
      </c>
      <c r="D6353" s="41" t="e">
        <f t="shared" si="1388"/>
        <v>#VALUE!</v>
      </c>
      <c r="E6353" s="41" t="e">
        <f t="shared" si="1389"/>
        <v>#VALUE!</v>
      </c>
      <c r="F6353" s="41" t="e">
        <f t="shared" si="1391"/>
        <v>#VALUE!</v>
      </c>
      <c r="G6353" s="48" t="e">
        <f t="shared" si="1392"/>
        <v>#VALUE!</v>
      </c>
      <c r="H6353" s="42" t="e">
        <f t="shared" si="1390"/>
        <v>#VALUE!</v>
      </c>
      <c r="I6353" s="51" t="e">
        <f t="shared" si="1393"/>
        <v>#VALUE!</v>
      </c>
      <c r="J6353" s="39" t="e">
        <f t="shared" si="1394"/>
        <v>#VALUE!</v>
      </c>
      <c r="K6353" s="39" t="e">
        <f t="shared" si="1395"/>
        <v>#VALUE!</v>
      </c>
      <c r="L6353" s="47" t="e">
        <f t="shared" si="1400"/>
        <v>#VALUE!</v>
      </c>
      <c r="M6353" s="40" t="e">
        <f t="shared" si="1396"/>
        <v>#VALUE!</v>
      </c>
      <c r="N6353" s="51" t="e">
        <f t="shared" si="1397"/>
        <v>#VALUE!</v>
      </c>
      <c r="O6353" s="39" t="e">
        <f t="shared" si="1398"/>
        <v>#VALUE!</v>
      </c>
      <c r="P6353" s="39" t="e">
        <f t="shared" si="1387"/>
        <v>#VALUE!</v>
      </c>
      <c r="Q6353" s="47" t="e">
        <f t="shared" si="1399"/>
        <v>#VALUE!</v>
      </c>
      <c r="R6353" s="40" t="e">
        <f>Q6353*Table1[[#This Row],[Price List]]</f>
        <v>#VALUE!</v>
      </c>
    </row>
    <row r="6354" spans="2:18" x14ac:dyDescent="0.25">
      <c r="B6354" s="31">
        <v>175.10000000000599</v>
      </c>
      <c r="C6354" s="3" t="s">
        <v>4326</v>
      </c>
      <c r="D6354" s="41" t="e">
        <f t="shared" si="1388"/>
        <v>#VALUE!</v>
      </c>
      <c r="E6354" s="41" t="e">
        <f t="shared" si="1389"/>
        <v>#VALUE!</v>
      </c>
      <c r="F6354" s="41" t="e">
        <f t="shared" si="1391"/>
        <v>#VALUE!</v>
      </c>
      <c r="G6354" s="48" t="e">
        <f t="shared" si="1392"/>
        <v>#VALUE!</v>
      </c>
      <c r="H6354" s="42" t="e">
        <f t="shared" si="1390"/>
        <v>#VALUE!</v>
      </c>
      <c r="I6354" s="51" t="e">
        <f t="shared" si="1393"/>
        <v>#VALUE!</v>
      </c>
      <c r="J6354" s="39" t="e">
        <f t="shared" si="1394"/>
        <v>#VALUE!</v>
      </c>
      <c r="K6354" s="39" t="e">
        <f t="shared" si="1395"/>
        <v>#VALUE!</v>
      </c>
      <c r="L6354" s="47" t="e">
        <f t="shared" si="1400"/>
        <v>#VALUE!</v>
      </c>
      <c r="M6354" s="40" t="e">
        <f t="shared" si="1396"/>
        <v>#VALUE!</v>
      </c>
      <c r="N6354" s="51" t="e">
        <f t="shared" si="1397"/>
        <v>#VALUE!</v>
      </c>
      <c r="O6354" s="39" t="e">
        <f t="shared" si="1398"/>
        <v>#VALUE!</v>
      </c>
      <c r="P6354" s="39" t="e">
        <f t="shared" si="1387"/>
        <v>#VALUE!</v>
      </c>
      <c r="Q6354" s="47" t="e">
        <f t="shared" si="1399"/>
        <v>#VALUE!</v>
      </c>
      <c r="R6354" s="40" t="e">
        <f>Q6354*Table1[[#This Row],[Price List]]</f>
        <v>#VALUE!</v>
      </c>
    </row>
    <row r="6355" spans="2:18" x14ac:dyDescent="0.25">
      <c r="B6355" s="31">
        <v>175.20000000000601</v>
      </c>
      <c r="C6355" s="3" t="s">
        <v>4326</v>
      </c>
      <c r="D6355" s="41" t="e">
        <f t="shared" si="1388"/>
        <v>#VALUE!</v>
      </c>
      <c r="E6355" s="41" t="e">
        <f t="shared" si="1389"/>
        <v>#VALUE!</v>
      </c>
      <c r="F6355" s="41" t="e">
        <f t="shared" si="1391"/>
        <v>#VALUE!</v>
      </c>
      <c r="G6355" s="48" t="e">
        <f t="shared" si="1392"/>
        <v>#VALUE!</v>
      </c>
      <c r="H6355" s="42" t="e">
        <f t="shared" si="1390"/>
        <v>#VALUE!</v>
      </c>
      <c r="I6355" s="51" t="e">
        <f t="shared" si="1393"/>
        <v>#VALUE!</v>
      </c>
      <c r="J6355" s="39" t="e">
        <f t="shared" si="1394"/>
        <v>#VALUE!</v>
      </c>
      <c r="K6355" s="39" t="e">
        <f t="shared" si="1395"/>
        <v>#VALUE!</v>
      </c>
      <c r="L6355" s="47" t="e">
        <f t="shared" si="1400"/>
        <v>#VALUE!</v>
      </c>
      <c r="M6355" s="40" t="e">
        <f t="shared" si="1396"/>
        <v>#VALUE!</v>
      </c>
      <c r="N6355" s="51" t="e">
        <f t="shared" si="1397"/>
        <v>#VALUE!</v>
      </c>
      <c r="O6355" s="39" t="e">
        <f t="shared" si="1398"/>
        <v>#VALUE!</v>
      </c>
      <c r="P6355" s="39" t="e">
        <f t="shared" si="1387"/>
        <v>#VALUE!</v>
      </c>
      <c r="Q6355" s="47" t="e">
        <f t="shared" si="1399"/>
        <v>#VALUE!</v>
      </c>
      <c r="R6355" s="40" t="e">
        <f>Q6355*Table1[[#This Row],[Price List]]</f>
        <v>#VALUE!</v>
      </c>
    </row>
    <row r="6356" spans="2:18" x14ac:dyDescent="0.25">
      <c r="B6356" s="31">
        <v>175.30000000000601</v>
      </c>
      <c r="C6356" s="3" t="s">
        <v>4326</v>
      </c>
      <c r="D6356" s="41" t="e">
        <f t="shared" si="1388"/>
        <v>#VALUE!</v>
      </c>
      <c r="E6356" s="41" t="e">
        <f t="shared" si="1389"/>
        <v>#VALUE!</v>
      </c>
      <c r="F6356" s="41" t="e">
        <f t="shared" si="1391"/>
        <v>#VALUE!</v>
      </c>
      <c r="G6356" s="48" t="e">
        <f t="shared" si="1392"/>
        <v>#VALUE!</v>
      </c>
      <c r="H6356" s="42" t="e">
        <f t="shared" si="1390"/>
        <v>#VALUE!</v>
      </c>
      <c r="I6356" s="51" t="e">
        <f t="shared" si="1393"/>
        <v>#VALUE!</v>
      </c>
      <c r="J6356" s="39" t="e">
        <f t="shared" si="1394"/>
        <v>#VALUE!</v>
      </c>
      <c r="K6356" s="39" t="e">
        <f t="shared" si="1395"/>
        <v>#VALUE!</v>
      </c>
      <c r="L6356" s="47" t="e">
        <f t="shared" si="1400"/>
        <v>#VALUE!</v>
      </c>
      <c r="M6356" s="40" t="e">
        <f t="shared" si="1396"/>
        <v>#VALUE!</v>
      </c>
      <c r="N6356" s="51" t="e">
        <f t="shared" si="1397"/>
        <v>#VALUE!</v>
      </c>
      <c r="O6356" s="39" t="e">
        <f t="shared" si="1398"/>
        <v>#VALUE!</v>
      </c>
      <c r="P6356" s="39" t="e">
        <f t="shared" si="1387"/>
        <v>#VALUE!</v>
      </c>
      <c r="Q6356" s="47" t="e">
        <f t="shared" si="1399"/>
        <v>#VALUE!</v>
      </c>
      <c r="R6356" s="40" t="e">
        <f>Q6356*Table1[[#This Row],[Price List]]</f>
        <v>#VALUE!</v>
      </c>
    </row>
    <row r="6357" spans="2:18" x14ac:dyDescent="0.25">
      <c r="B6357" s="31">
        <v>175.400000000006</v>
      </c>
      <c r="C6357" s="3" t="s">
        <v>4326</v>
      </c>
      <c r="D6357" s="41" t="e">
        <f t="shared" si="1388"/>
        <v>#VALUE!</v>
      </c>
      <c r="E6357" s="41" t="e">
        <f t="shared" si="1389"/>
        <v>#VALUE!</v>
      </c>
      <c r="F6357" s="41" t="e">
        <f t="shared" si="1391"/>
        <v>#VALUE!</v>
      </c>
      <c r="G6357" s="48" t="e">
        <f t="shared" si="1392"/>
        <v>#VALUE!</v>
      </c>
      <c r="H6357" s="42" t="e">
        <f t="shared" si="1390"/>
        <v>#VALUE!</v>
      </c>
      <c r="I6357" s="51" t="e">
        <f t="shared" si="1393"/>
        <v>#VALUE!</v>
      </c>
      <c r="J6357" s="39" t="e">
        <f t="shared" si="1394"/>
        <v>#VALUE!</v>
      </c>
      <c r="K6357" s="39" t="e">
        <f t="shared" si="1395"/>
        <v>#VALUE!</v>
      </c>
      <c r="L6357" s="47" t="e">
        <f t="shared" si="1400"/>
        <v>#VALUE!</v>
      </c>
      <c r="M6357" s="40" t="e">
        <f t="shared" si="1396"/>
        <v>#VALUE!</v>
      </c>
      <c r="N6357" s="51" t="e">
        <f t="shared" si="1397"/>
        <v>#VALUE!</v>
      </c>
      <c r="O6357" s="39" t="e">
        <f t="shared" si="1398"/>
        <v>#VALUE!</v>
      </c>
      <c r="P6357" s="39" t="e">
        <f t="shared" ref="P6357:P6420" si="1401">N6357+O6357</f>
        <v>#VALUE!</v>
      </c>
      <c r="Q6357" s="47" t="e">
        <f t="shared" si="1399"/>
        <v>#VALUE!</v>
      </c>
      <c r="R6357" s="40" t="e">
        <f>Q6357*Table1[[#This Row],[Price List]]</f>
        <v>#VALUE!</v>
      </c>
    </row>
    <row r="6358" spans="2:18" x14ac:dyDescent="0.25">
      <c r="B6358" s="31">
        <v>175.500000000006</v>
      </c>
      <c r="C6358" s="3" t="s">
        <v>4326</v>
      </c>
      <c r="D6358" s="41" t="e">
        <f t="shared" si="1388"/>
        <v>#VALUE!</v>
      </c>
      <c r="E6358" s="41" t="e">
        <f t="shared" si="1389"/>
        <v>#VALUE!</v>
      </c>
      <c r="F6358" s="41" t="e">
        <f t="shared" si="1391"/>
        <v>#VALUE!</v>
      </c>
      <c r="G6358" s="48" t="e">
        <f t="shared" si="1392"/>
        <v>#VALUE!</v>
      </c>
      <c r="H6358" s="42" t="e">
        <f t="shared" si="1390"/>
        <v>#VALUE!</v>
      </c>
      <c r="I6358" s="51" t="e">
        <f t="shared" si="1393"/>
        <v>#VALUE!</v>
      </c>
      <c r="J6358" s="39" t="e">
        <f t="shared" si="1394"/>
        <v>#VALUE!</v>
      </c>
      <c r="K6358" s="39" t="e">
        <f t="shared" si="1395"/>
        <v>#VALUE!</v>
      </c>
      <c r="L6358" s="47" t="e">
        <f t="shared" si="1400"/>
        <v>#VALUE!</v>
      </c>
      <c r="M6358" s="40" t="e">
        <f t="shared" si="1396"/>
        <v>#VALUE!</v>
      </c>
      <c r="N6358" s="51" t="e">
        <f t="shared" si="1397"/>
        <v>#VALUE!</v>
      </c>
      <c r="O6358" s="39" t="e">
        <f t="shared" si="1398"/>
        <v>#VALUE!</v>
      </c>
      <c r="P6358" s="39" t="e">
        <f t="shared" si="1401"/>
        <v>#VALUE!</v>
      </c>
      <c r="Q6358" s="47" t="e">
        <f t="shared" si="1399"/>
        <v>#VALUE!</v>
      </c>
      <c r="R6358" s="40" t="e">
        <f>Q6358*Table1[[#This Row],[Price List]]</f>
        <v>#VALUE!</v>
      </c>
    </row>
    <row r="6359" spans="2:18" x14ac:dyDescent="0.25">
      <c r="B6359" s="31">
        <v>175.60000000000599</v>
      </c>
      <c r="C6359" s="3" t="s">
        <v>4326</v>
      </c>
      <c r="D6359" s="41" t="e">
        <f t="shared" si="1388"/>
        <v>#VALUE!</v>
      </c>
      <c r="E6359" s="41" t="e">
        <f t="shared" si="1389"/>
        <v>#VALUE!</v>
      </c>
      <c r="F6359" s="41" t="e">
        <f t="shared" si="1391"/>
        <v>#VALUE!</v>
      </c>
      <c r="G6359" s="48" t="e">
        <f t="shared" si="1392"/>
        <v>#VALUE!</v>
      </c>
      <c r="H6359" s="42" t="e">
        <f t="shared" si="1390"/>
        <v>#VALUE!</v>
      </c>
      <c r="I6359" s="51" t="e">
        <f t="shared" si="1393"/>
        <v>#VALUE!</v>
      </c>
      <c r="J6359" s="39" t="e">
        <f t="shared" si="1394"/>
        <v>#VALUE!</v>
      </c>
      <c r="K6359" s="39" t="e">
        <f t="shared" si="1395"/>
        <v>#VALUE!</v>
      </c>
      <c r="L6359" s="47" t="e">
        <f t="shared" si="1400"/>
        <v>#VALUE!</v>
      </c>
      <c r="M6359" s="40" t="e">
        <f t="shared" si="1396"/>
        <v>#VALUE!</v>
      </c>
      <c r="N6359" s="51" t="e">
        <f t="shared" si="1397"/>
        <v>#VALUE!</v>
      </c>
      <c r="O6359" s="39" t="e">
        <f t="shared" si="1398"/>
        <v>#VALUE!</v>
      </c>
      <c r="P6359" s="39" t="e">
        <f t="shared" si="1401"/>
        <v>#VALUE!</v>
      </c>
      <c r="Q6359" s="47" t="e">
        <f t="shared" si="1399"/>
        <v>#VALUE!</v>
      </c>
      <c r="R6359" s="40" t="e">
        <f>Q6359*Table1[[#This Row],[Price List]]</f>
        <v>#VALUE!</v>
      </c>
    </row>
    <row r="6360" spans="2:18" x14ac:dyDescent="0.25">
      <c r="B6360" s="31">
        <v>175.70000000000601</v>
      </c>
      <c r="C6360" s="3" t="s">
        <v>4326</v>
      </c>
      <c r="D6360" s="41" t="e">
        <f t="shared" si="1388"/>
        <v>#VALUE!</v>
      </c>
      <c r="E6360" s="41" t="e">
        <f t="shared" si="1389"/>
        <v>#VALUE!</v>
      </c>
      <c r="F6360" s="41" t="e">
        <f t="shared" si="1391"/>
        <v>#VALUE!</v>
      </c>
      <c r="G6360" s="48" t="e">
        <f t="shared" si="1392"/>
        <v>#VALUE!</v>
      </c>
      <c r="H6360" s="42" t="e">
        <f t="shared" si="1390"/>
        <v>#VALUE!</v>
      </c>
      <c r="I6360" s="51" t="e">
        <f t="shared" si="1393"/>
        <v>#VALUE!</v>
      </c>
      <c r="J6360" s="39" t="e">
        <f t="shared" si="1394"/>
        <v>#VALUE!</v>
      </c>
      <c r="K6360" s="39" t="e">
        <f t="shared" si="1395"/>
        <v>#VALUE!</v>
      </c>
      <c r="L6360" s="47" t="e">
        <f t="shared" si="1400"/>
        <v>#VALUE!</v>
      </c>
      <c r="M6360" s="40" t="e">
        <f t="shared" si="1396"/>
        <v>#VALUE!</v>
      </c>
      <c r="N6360" s="51" t="e">
        <f t="shared" si="1397"/>
        <v>#VALUE!</v>
      </c>
      <c r="O6360" s="39" t="e">
        <f t="shared" si="1398"/>
        <v>#VALUE!</v>
      </c>
      <c r="P6360" s="39" t="e">
        <f t="shared" si="1401"/>
        <v>#VALUE!</v>
      </c>
      <c r="Q6360" s="47" t="e">
        <f t="shared" si="1399"/>
        <v>#VALUE!</v>
      </c>
      <c r="R6360" s="40" t="e">
        <f>Q6360*Table1[[#This Row],[Price List]]</f>
        <v>#VALUE!</v>
      </c>
    </row>
    <row r="6361" spans="2:18" x14ac:dyDescent="0.25">
      <c r="B6361" s="31">
        <v>175.80000000000601</v>
      </c>
      <c r="C6361" s="3" t="s">
        <v>4326</v>
      </c>
      <c r="D6361" s="41" t="e">
        <f t="shared" si="1388"/>
        <v>#VALUE!</v>
      </c>
      <c r="E6361" s="41" t="e">
        <f t="shared" si="1389"/>
        <v>#VALUE!</v>
      </c>
      <c r="F6361" s="41" t="e">
        <f t="shared" si="1391"/>
        <v>#VALUE!</v>
      </c>
      <c r="G6361" s="48" t="e">
        <f t="shared" si="1392"/>
        <v>#VALUE!</v>
      </c>
      <c r="H6361" s="42" t="e">
        <f t="shared" si="1390"/>
        <v>#VALUE!</v>
      </c>
      <c r="I6361" s="51" t="e">
        <f t="shared" si="1393"/>
        <v>#VALUE!</v>
      </c>
      <c r="J6361" s="39" t="e">
        <f t="shared" si="1394"/>
        <v>#VALUE!</v>
      </c>
      <c r="K6361" s="39" t="e">
        <f t="shared" si="1395"/>
        <v>#VALUE!</v>
      </c>
      <c r="L6361" s="47" t="e">
        <f t="shared" si="1400"/>
        <v>#VALUE!</v>
      </c>
      <c r="M6361" s="40" t="e">
        <f t="shared" si="1396"/>
        <v>#VALUE!</v>
      </c>
      <c r="N6361" s="51" t="e">
        <f t="shared" si="1397"/>
        <v>#VALUE!</v>
      </c>
      <c r="O6361" s="39" t="e">
        <f t="shared" si="1398"/>
        <v>#VALUE!</v>
      </c>
      <c r="P6361" s="39" t="e">
        <f t="shared" si="1401"/>
        <v>#VALUE!</v>
      </c>
      <c r="Q6361" s="47" t="e">
        <f t="shared" si="1399"/>
        <v>#VALUE!</v>
      </c>
      <c r="R6361" s="40" t="e">
        <f>Q6361*Table1[[#This Row],[Price List]]</f>
        <v>#VALUE!</v>
      </c>
    </row>
    <row r="6362" spans="2:18" x14ac:dyDescent="0.25">
      <c r="B6362" s="31">
        <v>175.900000000007</v>
      </c>
      <c r="C6362" s="3" t="s">
        <v>4326</v>
      </c>
      <c r="D6362" s="41" t="e">
        <f t="shared" si="1388"/>
        <v>#VALUE!</v>
      </c>
      <c r="E6362" s="41" t="e">
        <f t="shared" si="1389"/>
        <v>#VALUE!</v>
      </c>
      <c r="F6362" s="41" t="e">
        <f t="shared" si="1391"/>
        <v>#VALUE!</v>
      </c>
      <c r="G6362" s="48" t="e">
        <f t="shared" si="1392"/>
        <v>#VALUE!</v>
      </c>
      <c r="H6362" s="42" t="e">
        <f t="shared" si="1390"/>
        <v>#VALUE!</v>
      </c>
      <c r="I6362" s="51" t="e">
        <f t="shared" si="1393"/>
        <v>#VALUE!</v>
      </c>
      <c r="J6362" s="39" t="e">
        <f t="shared" si="1394"/>
        <v>#VALUE!</v>
      </c>
      <c r="K6362" s="39" t="e">
        <f t="shared" si="1395"/>
        <v>#VALUE!</v>
      </c>
      <c r="L6362" s="47" t="e">
        <f t="shared" si="1400"/>
        <v>#VALUE!</v>
      </c>
      <c r="M6362" s="40" t="e">
        <f t="shared" si="1396"/>
        <v>#VALUE!</v>
      </c>
      <c r="N6362" s="51" t="e">
        <f t="shared" si="1397"/>
        <v>#VALUE!</v>
      </c>
      <c r="O6362" s="39" t="e">
        <f t="shared" si="1398"/>
        <v>#VALUE!</v>
      </c>
      <c r="P6362" s="39" t="e">
        <f t="shared" si="1401"/>
        <v>#VALUE!</v>
      </c>
      <c r="Q6362" s="47" t="e">
        <f t="shared" si="1399"/>
        <v>#VALUE!</v>
      </c>
      <c r="R6362" s="40" t="e">
        <f>Q6362*Table1[[#This Row],[Price List]]</f>
        <v>#VALUE!</v>
      </c>
    </row>
    <row r="6363" spans="2:18" x14ac:dyDescent="0.25">
      <c r="B6363" s="31">
        <v>176.000000000006</v>
      </c>
      <c r="C6363" s="3" t="s">
        <v>4326</v>
      </c>
      <c r="D6363" s="41" t="e">
        <f t="shared" si="1388"/>
        <v>#VALUE!</v>
      </c>
      <c r="E6363" s="41" t="e">
        <f t="shared" si="1389"/>
        <v>#VALUE!</v>
      </c>
      <c r="F6363" s="41" t="e">
        <f t="shared" si="1391"/>
        <v>#VALUE!</v>
      </c>
      <c r="G6363" s="48" t="e">
        <f t="shared" si="1392"/>
        <v>#VALUE!</v>
      </c>
      <c r="H6363" s="42" t="e">
        <f t="shared" si="1390"/>
        <v>#VALUE!</v>
      </c>
      <c r="I6363" s="51" t="e">
        <f t="shared" si="1393"/>
        <v>#VALUE!</v>
      </c>
      <c r="J6363" s="39" t="e">
        <f t="shared" si="1394"/>
        <v>#VALUE!</v>
      </c>
      <c r="K6363" s="39" t="e">
        <f t="shared" si="1395"/>
        <v>#VALUE!</v>
      </c>
      <c r="L6363" s="47" t="e">
        <f t="shared" si="1400"/>
        <v>#VALUE!</v>
      </c>
      <c r="M6363" s="40" t="e">
        <f t="shared" si="1396"/>
        <v>#VALUE!</v>
      </c>
      <c r="N6363" s="51" t="e">
        <f t="shared" si="1397"/>
        <v>#VALUE!</v>
      </c>
      <c r="O6363" s="39" t="e">
        <f t="shared" si="1398"/>
        <v>#VALUE!</v>
      </c>
      <c r="P6363" s="39" t="e">
        <f t="shared" si="1401"/>
        <v>#VALUE!</v>
      </c>
      <c r="Q6363" s="47" t="e">
        <f t="shared" si="1399"/>
        <v>#VALUE!</v>
      </c>
      <c r="R6363" s="40" t="e">
        <f>Q6363*Table1[[#This Row],[Price List]]</f>
        <v>#VALUE!</v>
      </c>
    </row>
    <row r="6364" spans="2:18" x14ac:dyDescent="0.25">
      <c r="B6364" s="31">
        <v>176.10000000000699</v>
      </c>
      <c r="C6364" s="3" t="s">
        <v>4326</v>
      </c>
      <c r="D6364" s="41" t="e">
        <f t="shared" si="1388"/>
        <v>#VALUE!</v>
      </c>
      <c r="E6364" s="41" t="e">
        <f t="shared" si="1389"/>
        <v>#VALUE!</v>
      </c>
      <c r="F6364" s="41" t="e">
        <f t="shared" si="1391"/>
        <v>#VALUE!</v>
      </c>
      <c r="G6364" s="48" t="e">
        <f t="shared" si="1392"/>
        <v>#VALUE!</v>
      </c>
      <c r="H6364" s="42" t="e">
        <f t="shared" si="1390"/>
        <v>#VALUE!</v>
      </c>
      <c r="I6364" s="51" t="e">
        <f t="shared" si="1393"/>
        <v>#VALUE!</v>
      </c>
      <c r="J6364" s="39" t="e">
        <f t="shared" si="1394"/>
        <v>#VALUE!</v>
      </c>
      <c r="K6364" s="39" t="e">
        <f t="shared" si="1395"/>
        <v>#VALUE!</v>
      </c>
      <c r="L6364" s="47" t="e">
        <f t="shared" si="1400"/>
        <v>#VALUE!</v>
      </c>
      <c r="M6364" s="40" t="e">
        <f t="shared" si="1396"/>
        <v>#VALUE!</v>
      </c>
      <c r="N6364" s="51" t="e">
        <f t="shared" si="1397"/>
        <v>#VALUE!</v>
      </c>
      <c r="O6364" s="39" t="e">
        <f t="shared" si="1398"/>
        <v>#VALUE!</v>
      </c>
      <c r="P6364" s="39" t="e">
        <f t="shared" si="1401"/>
        <v>#VALUE!</v>
      </c>
      <c r="Q6364" s="47" t="e">
        <f t="shared" si="1399"/>
        <v>#VALUE!</v>
      </c>
      <c r="R6364" s="40" t="e">
        <f>Q6364*Table1[[#This Row],[Price List]]</f>
        <v>#VALUE!</v>
      </c>
    </row>
    <row r="6365" spans="2:18" x14ac:dyDescent="0.25">
      <c r="B6365" s="31">
        <v>176.20000000000601</v>
      </c>
      <c r="C6365" s="3" t="s">
        <v>4326</v>
      </c>
      <c r="D6365" s="41" t="e">
        <f t="shared" si="1388"/>
        <v>#VALUE!</v>
      </c>
      <c r="E6365" s="41" t="e">
        <f t="shared" si="1389"/>
        <v>#VALUE!</v>
      </c>
      <c r="F6365" s="41" t="e">
        <f t="shared" si="1391"/>
        <v>#VALUE!</v>
      </c>
      <c r="G6365" s="48" t="e">
        <f t="shared" si="1392"/>
        <v>#VALUE!</v>
      </c>
      <c r="H6365" s="42" t="e">
        <f t="shared" si="1390"/>
        <v>#VALUE!</v>
      </c>
      <c r="I6365" s="51" t="e">
        <f t="shared" si="1393"/>
        <v>#VALUE!</v>
      </c>
      <c r="J6365" s="39" t="e">
        <f t="shared" si="1394"/>
        <v>#VALUE!</v>
      </c>
      <c r="K6365" s="39" t="e">
        <f t="shared" si="1395"/>
        <v>#VALUE!</v>
      </c>
      <c r="L6365" s="47" t="e">
        <f t="shared" si="1400"/>
        <v>#VALUE!</v>
      </c>
      <c r="M6365" s="40" t="e">
        <f t="shared" si="1396"/>
        <v>#VALUE!</v>
      </c>
      <c r="N6365" s="51" t="e">
        <f t="shared" si="1397"/>
        <v>#VALUE!</v>
      </c>
      <c r="O6365" s="39" t="e">
        <f t="shared" si="1398"/>
        <v>#VALUE!</v>
      </c>
      <c r="P6365" s="39" t="e">
        <f t="shared" si="1401"/>
        <v>#VALUE!</v>
      </c>
      <c r="Q6365" s="47" t="e">
        <f t="shared" si="1399"/>
        <v>#VALUE!</v>
      </c>
      <c r="R6365" s="40" t="e">
        <f>Q6365*Table1[[#This Row],[Price List]]</f>
        <v>#VALUE!</v>
      </c>
    </row>
    <row r="6366" spans="2:18" x14ac:dyDescent="0.25">
      <c r="B6366" s="31">
        <v>176.30000000000601</v>
      </c>
      <c r="C6366" s="3" t="s">
        <v>4326</v>
      </c>
      <c r="D6366" s="41" t="e">
        <f t="shared" si="1388"/>
        <v>#VALUE!</v>
      </c>
      <c r="E6366" s="41" t="e">
        <f t="shared" si="1389"/>
        <v>#VALUE!</v>
      </c>
      <c r="F6366" s="41" t="e">
        <f t="shared" si="1391"/>
        <v>#VALUE!</v>
      </c>
      <c r="G6366" s="48" t="e">
        <f t="shared" si="1392"/>
        <v>#VALUE!</v>
      </c>
      <c r="H6366" s="42" t="e">
        <f t="shared" si="1390"/>
        <v>#VALUE!</v>
      </c>
      <c r="I6366" s="51" t="e">
        <f t="shared" si="1393"/>
        <v>#VALUE!</v>
      </c>
      <c r="J6366" s="39" t="e">
        <f t="shared" si="1394"/>
        <v>#VALUE!</v>
      </c>
      <c r="K6366" s="39" t="e">
        <f t="shared" si="1395"/>
        <v>#VALUE!</v>
      </c>
      <c r="L6366" s="47" t="e">
        <f t="shared" si="1400"/>
        <v>#VALUE!</v>
      </c>
      <c r="M6366" s="40" t="e">
        <f t="shared" si="1396"/>
        <v>#VALUE!</v>
      </c>
      <c r="N6366" s="51" t="e">
        <f t="shared" si="1397"/>
        <v>#VALUE!</v>
      </c>
      <c r="O6366" s="39" t="e">
        <f t="shared" si="1398"/>
        <v>#VALUE!</v>
      </c>
      <c r="P6366" s="39" t="e">
        <f t="shared" si="1401"/>
        <v>#VALUE!</v>
      </c>
      <c r="Q6366" s="47" t="e">
        <f t="shared" si="1399"/>
        <v>#VALUE!</v>
      </c>
      <c r="R6366" s="40" t="e">
        <f>Q6366*Table1[[#This Row],[Price List]]</f>
        <v>#VALUE!</v>
      </c>
    </row>
    <row r="6367" spans="2:18" x14ac:dyDescent="0.25">
      <c r="B6367" s="31">
        <v>176.400000000007</v>
      </c>
      <c r="C6367" s="3" t="s">
        <v>4326</v>
      </c>
      <c r="D6367" s="41" t="e">
        <f t="shared" si="1388"/>
        <v>#VALUE!</v>
      </c>
      <c r="E6367" s="41" t="e">
        <f t="shared" si="1389"/>
        <v>#VALUE!</v>
      </c>
      <c r="F6367" s="41" t="e">
        <f t="shared" si="1391"/>
        <v>#VALUE!</v>
      </c>
      <c r="G6367" s="48" t="e">
        <f t="shared" si="1392"/>
        <v>#VALUE!</v>
      </c>
      <c r="H6367" s="42" t="e">
        <f t="shared" si="1390"/>
        <v>#VALUE!</v>
      </c>
      <c r="I6367" s="51" t="e">
        <f t="shared" si="1393"/>
        <v>#VALUE!</v>
      </c>
      <c r="J6367" s="39" t="e">
        <f t="shared" si="1394"/>
        <v>#VALUE!</v>
      </c>
      <c r="K6367" s="39" t="e">
        <f t="shared" si="1395"/>
        <v>#VALUE!</v>
      </c>
      <c r="L6367" s="47" t="e">
        <f t="shared" si="1400"/>
        <v>#VALUE!</v>
      </c>
      <c r="M6367" s="40" t="e">
        <f t="shared" si="1396"/>
        <v>#VALUE!</v>
      </c>
      <c r="N6367" s="51" t="e">
        <f t="shared" si="1397"/>
        <v>#VALUE!</v>
      </c>
      <c r="O6367" s="39" t="e">
        <f t="shared" si="1398"/>
        <v>#VALUE!</v>
      </c>
      <c r="P6367" s="39" t="e">
        <f t="shared" si="1401"/>
        <v>#VALUE!</v>
      </c>
      <c r="Q6367" s="47" t="e">
        <f t="shared" si="1399"/>
        <v>#VALUE!</v>
      </c>
      <c r="R6367" s="40" t="e">
        <f>Q6367*Table1[[#This Row],[Price List]]</f>
        <v>#VALUE!</v>
      </c>
    </row>
    <row r="6368" spans="2:18" x14ac:dyDescent="0.25">
      <c r="B6368" s="31">
        <v>176.500000000006</v>
      </c>
      <c r="C6368" s="3" t="s">
        <v>4326</v>
      </c>
      <c r="D6368" s="41" t="e">
        <f t="shared" si="1388"/>
        <v>#VALUE!</v>
      </c>
      <c r="E6368" s="41" t="e">
        <f t="shared" si="1389"/>
        <v>#VALUE!</v>
      </c>
      <c r="F6368" s="41" t="e">
        <f t="shared" si="1391"/>
        <v>#VALUE!</v>
      </c>
      <c r="G6368" s="48" t="e">
        <f t="shared" si="1392"/>
        <v>#VALUE!</v>
      </c>
      <c r="H6368" s="42" t="e">
        <f t="shared" si="1390"/>
        <v>#VALUE!</v>
      </c>
      <c r="I6368" s="51" t="e">
        <f t="shared" si="1393"/>
        <v>#VALUE!</v>
      </c>
      <c r="J6368" s="39" t="e">
        <f t="shared" si="1394"/>
        <v>#VALUE!</v>
      </c>
      <c r="K6368" s="39" t="e">
        <f t="shared" si="1395"/>
        <v>#VALUE!</v>
      </c>
      <c r="L6368" s="47" t="e">
        <f t="shared" si="1400"/>
        <v>#VALUE!</v>
      </c>
      <c r="M6368" s="40" t="e">
        <f t="shared" si="1396"/>
        <v>#VALUE!</v>
      </c>
      <c r="N6368" s="51" t="e">
        <f t="shared" si="1397"/>
        <v>#VALUE!</v>
      </c>
      <c r="O6368" s="39" t="e">
        <f t="shared" si="1398"/>
        <v>#VALUE!</v>
      </c>
      <c r="P6368" s="39" t="e">
        <f t="shared" si="1401"/>
        <v>#VALUE!</v>
      </c>
      <c r="Q6368" s="47" t="e">
        <f t="shared" si="1399"/>
        <v>#VALUE!</v>
      </c>
      <c r="R6368" s="40" t="e">
        <f>Q6368*Table1[[#This Row],[Price List]]</f>
        <v>#VALUE!</v>
      </c>
    </row>
    <row r="6369" spans="2:18" x14ac:dyDescent="0.25">
      <c r="B6369" s="31">
        <v>176.60000000000699</v>
      </c>
      <c r="C6369" s="3" t="s">
        <v>4326</v>
      </c>
      <c r="D6369" s="41" t="e">
        <f t="shared" si="1388"/>
        <v>#VALUE!</v>
      </c>
      <c r="E6369" s="41" t="e">
        <f t="shared" si="1389"/>
        <v>#VALUE!</v>
      </c>
      <c r="F6369" s="41" t="e">
        <f t="shared" si="1391"/>
        <v>#VALUE!</v>
      </c>
      <c r="G6369" s="48" t="e">
        <f t="shared" si="1392"/>
        <v>#VALUE!</v>
      </c>
      <c r="H6369" s="42" t="e">
        <f t="shared" si="1390"/>
        <v>#VALUE!</v>
      </c>
      <c r="I6369" s="51" t="e">
        <f t="shared" si="1393"/>
        <v>#VALUE!</v>
      </c>
      <c r="J6369" s="39" t="e">
        <f t="shared" si="1394"/>
        <v>#VALUE!</v>
      </c>
      <c r="K6369" s="39" t="e">
        <f t="shared" si="1395"/>
        <v>#VALUE!</v>
      </c>
      <c r="L6369" s="47" t="e">
        <f t="shared" si="1400"/>
        <v>#VALUE!</v>
      </c>
      <c r="M6369" s="40" t="e">
        <f t="shared" si="1396"/>
        <v>#VALUE!</v>
      </c>
      <c r="N6369" s="51" t="e">
        <f t="shared" si="1397"/>
        <v>#VALUE!</v>
      </c>
      <c r="O6369" s="39" t="e">
        <f t="shared" si="1398"/>
        <v>#VALUE!</v>
      </c>
      <c r="P6369" s="39" t="e">
        <f t="shared" si="1401"/>
        <v>#VALUE!</v>
      </c>
      <c r="Q6369" s="47" t="e">
        <f t="shared" si="1399"/>
        <v>#VALUE!</v>
      </c>
      <c r="R6369" s="40" t="e">
        <f>Q6369*Table1[[#This Row],[Price List]]</f>
        <v>#VALUE!</v>
      </c>
    </row>
    <row r="6370" spans="2:18" x14ac:dyDescent="0.25">
      <c r="B6370" s="31">
        <v>176.70000000000601</v>
      </c>
      <c r="C6370" s="3" t="s">
        <v>4326</v>
      </c>
      <c r="D6370" s="41" t="e">
        <f t="shared" si="1388"/>
        <v>#VALUE!</v>
      </c>
      <c r="E6370" s="41" t="e">
        <f t="shared" si="1389"/>
        <v>#VALUE!</v>
      </c>
      <c r="F6370" s="41" t="e">
        <f t="shared" si="1391"/>
        <v>#VALUE!</v>
      </c>
      <c r="G6370" s="48" t="e">
        <f t="shared" si="1392"/>
        <v>#VALUE!</v>
      </c>
      <c r="H6370" s="42" t="e">
        <f t="shared" si="1390"/>
        <v>#VALUE!</v>
      </c>
      <c r="I6370" s="51" t="e">
        <f t="shared" si="1393"/>
        <v>#VALUE!</v>
      </c>
      <c r="J6370" s="39" t="e">
        <f t="shared" si="1394"/>
        <v>#VALUE!</v>
      </c>
      <c r="K6370" s="39" t="e">
        <f t="shared" si="1395"/>
        <v>#VALUE!</v>
      </c>
      <c r="L6370" s="47" t="e">
        <f t="shared" si="1400"/>
        <v>#VALUE!</v>
      </c>
      <c r="M6370" s="40" t="e">
        <f t="shared" si="1396"/>
        <v>#VALUE!</v>
      </c>
      <c r="N6370" s="51" t="e">
        <f t="shared" si="1397"/>
        <v>#VALUE!</v>
      </c>
      <c r="O6370" s="39" t="e">
        <f t="shared" si="1398"/>
        <v>#VALUE!</v>
      </c>
      <c r="P6370" s="39" t="e">
        <f t="shared" si="1401"/>
        <v>#VALUE!</v>
      </c>
      <c r="Q6370" s="47" t="e">
        <f t="shared" si="1399"/>
        <v>#VALUE!</v>
      </c>
      <c r="R6370" s="40" t="e">
        <f>Q6370*Table1[[#This Row],[Price List]]</f>
        <v>#VALUE!</v>
      </c>
    </row>
    <row r="6371" spans="2:18" x14ac:dyDescent="0.25">
      <c r="B6371" s="31">
        <v>176.80000000000601</v>
      </c>
      <c r="C6371" s="3" t="s">
        <v>4326</v>
      </c>
      <c r="D6371" s="41" t="e">
        <f t="shared" si="1388"/>
        <v>#VALUE!</v>
      </c>
      <c r="E6371" s="41" t="e">
        <f t="shared" si="1389"/>
        <v>#VALUE!</v>
      </c>
      <c r="F6371" s="41" t="e">
        <f t="shared" si="1391"/>
        <v>#VALUE!</v>
      </c>
      <c r="G6371" s="48" t="e">
        <f t="shared" si="1392"/>
        <v>#VALUE!</v>
      </c>
      <c r="H6371" s="42" t="e">
        <f t="shared" si="1390"/>
        <v>#VALUE!</v>
      </c>
      <c r="I6371" s="51" t="e">
        <f t="shared" si="1393"/>
        <v>#VALUE!</v>
      </c>
      <c r="J6371" s="39" t="e">
        <f t="shared" si="1394"/>
        <v>#VALUE!</v>
      </c>
      <c r="K6371" s="39" t="e">
        <f t="shared" si="1395"/>
        <v>#VALUE!</v>
      </c>
      <c r="L6371" s="47" t="e">
        <f t="shared" si="1400"/>
        <v>#VALUE!</v>
      </c>
      <c r="M6371" s="40" t="e">
        <f t="shared" si="1396"/>
        <v>#VALUE!</v>
      </c>
      <c r="N6371" s="51" t="e">
        <f t="shared" si="1397"/>
        <v>#VALUE!</v>
      </c>
      <c r="O6371" s="39" t="e">
        <f t="shared" si="1398"/>
        <v>#VALUE!</v>
      </c>
      <c r="P6371" s="39" t="e">
        <f t="shared" si="1401"/>
        <v>#VALUE!</v>
      </c>
      <c r="Q6371" s="47" t="e">
        <f t="shared" si="1399"/>
        <v>#VALUE!</v>
      </c>
      <c r="R6371" s="40" t="e">
        <f>Q6371*Table1[[#This Row],[Price List]]</f>
        <v>#VALUE!</v>
      </c>
    </row>
    <row r="6372" spans="2:18" x14ac:dyDescent="0.25">
      <c r="B6372" s="31">
        <v>176.900000000007</v>
      </c>
      <c r="C6372" s="3" t="s">
        <v>4326</v>
      </c>
      <c r="D6372" s="41" t="e">
        <f t="shared" si="1388"/>
        <v>#VALUE!</v>
      </c>
      <c r="E6372" s="41" t="e">
        <f t="shared" si="1389"/>
        <v>#VALUE!</v>
      </c>
      <c r="F6372" s="41" t="e">
        <f t="shared" si="1391"/>
        <v>#VALUE!</v>
      </c>
      <c r="G6372" s="48" t="e">
        <f t="shared" si="1392"/>
        <v>#VALUE!</v>
      </c>
      <c r="H6372" s="42" t="e">
        <f t="shared" si="1390"/>
        <v>#VALUE!</v>
      </c>
      <c r="I6372" s="51" t="e">
        <f t="shared" si="1393"/>
        <v>#VALUE!</v>
      </c>
      <c r="J6372" s="39" t="e">
        <f t="shared" si="1394"/>
        <v>#VALUE!</v>
      </c>
      <c r="K6372" s="39" t="e">
        <f t="shared" si="1395"/>
        <v>#VALUE!</v>
      </c>
      <c r="L6372" s="47" t="e">
        <f t="shared" si="1400"/>
        <v>#VALUE!</v>
      </c>
      <c r="M6372" s="40" t="e">
        <f t="shared" si="1396"/>
        <v>#VALUE!</v>
      </c>
      <c r="N6372" s="51" t="e">
        <f t="shared" si="1397"/>
        <v>#VALUE!</v>
      </c>
      <c r="O6372" s="39" t="e">
        <f t="shared" si="1398"/>
        <v>#VALUE!</v>
      </c>
      <c r="P6372" s="39" t="e">
        <f t="shared" si="1401"/>
        <v>#VALUE!</v>
      </c>
      <c r="Q6372" s="47" t="e">
        <f t="shared" si="1399"/>
        <v>#VALUE!</v>
      </c>
      <c r="R6372" s="40" t="e">
        <f>Q6372*Table1[[#This Row],[Price List]]</f>
        <v>#VALUE!</v>
      </c>
    </row>
    <row r="6373" spans="2:18" x14ac:dyDescent="0.25">
      <c r="B6373" s="31">
        <v>177.00000000000699</v>
      </c>
      <c r="C6373" s="3" t="s">
        <v>4326</v>
      </c>
      <c r="D6373" s="41" t="e">
        <f t="shared" si="1388"/>
        <v>#VALUE!</v>
      </c>
      <c r="E6373" s="41" t="e">
        <f t="shared" si="1389"/>
        <v>#VALUE!</v>
      </c>
      <c r="F6373" s="41" t="e">
        <f t="shared" si="1391"/>
        <v>#VALUE!</v>
      </c>
      <c r="G6373" s="48" t="e">
        <f t="shared" si="1392"/>
        <v>#VALUE!</v>
      </c>
      <c r="H6373" s="42" t="e">
        <f t="shared" si="1390"/>
        <v>#VALUE!</v>
      </c>
      <c r="I6373" s="51" t="e">
        <f t="shared" si="1393"/>
        <v>#VALUE!</v>
      </c>
      <c r="J6373" s="39" t="e">
        <f t="shared" si="1394"/>
        <v>#VALUE!</v>
      </c>
      <c r="K6373" s="39" t="e">
        <f t="shared" si="1395"/>
        <v>#VALUE!</v>
      </c>
      <c r="L6373" s="47" t="e">
        <f t="shared" si="1400"/>
        <v>#VALUE!</v>
      </c>
      <c r="M6373" s="40" t="e">
        <f t="shared" si="1396"/>
        <v>#VALUE!</v>
      </c>
      <c r="N6373" s="51" t="e">
        <f t="shared" si="1397"/>
        <v>#VALUE!</v>
      </c>
      <c r="O6373" s="39" t="e">
        <f t="shared" si="1398"/>
        <v>#VALUE!</v>
      </c>
      <c r="P6373" s="39" t="e">
        <f t="shared" si="1401"/>
        <v>#VALUE!</v>
      </c>
      <c r="Q6373" s="47" t="e">
        <f t="shared" si="1399"/>
        <v>#VALUE!</v>
      </c>
      <c r="R6373" s="40" t="e">
        <f>Q6373*Table1[[#This Row],[Price List]]</f>
        <v>#VALUE!</v>
      </c>
    </row>
    <row r="6374" spans="2:18" x14ac:dyDescent="0.25">
      <c r="B6374" s="31">
        <v>177.10000000000699</v>
      </c>
      <c r="C6374" s="3" t="s">
        <v>4326</v>
      </c>
      <c r="D6374" s="41" t="e">
        <f t="shared" si="1388"/>
        <v>#VALUE!</v>
      </c>
      <c r="E6374" s="41" t="e">
        <f t="shared" si="1389"/>
        <v>#VALUE!</v>
      </c>
      <c r="F6374" s="41" t="e">
        <f t="shared" si="1391"/>
        <v>#VALUE!</v>
      </c>
      <c r="G6374" s="48" t="e">
        <f t="shared" si="1392"/>
        <v>#VALUE!</v>
      </c>
      <c r="H6374" s="42" t="e">
        <f t="shared" si="1390"/>
        <v>#VALUE!</v>
      </c>
      <c r="I6374" s="51" t="e">
        <f t="shared" si="1393"/>
        <v>#VALUE!</v>
      </c>
      <c r="J6374" s="39" t="e">
        <f t="shared" si="1394"/>
        <v>#VALUE!</v>
      </c>
      <c r="K6374" s="39" t="e">
        <f t="shared" si="1395"/>
        <v>#VALUE!</v>
      </c>
      <c r="L6374" s="47" t="e">
        <f t="shared" si="1400"/>
        <v>#VALUE!</v>
      </c>
      <c r="M6374" s="40" t="e">
        <f t="shared" si="1396"/>
        <v>#VALUE!</v>
      </c>
      <c r="N6374" s="51" t="e">
        <f t="shared" si="1397"/>
        <v>#VALUE!</v>
      </c>
      <c r="O6374" s="39" t="e">
        <f t="shared" si="1398"/>
        <v>#VALUE!</v>
      </c>
      <c r="P6374" s="39" t="e">
        <f t="shared" si="1401"/>
        <v>#VALUE!</v>
      </c>
      <c r="Q6374" s="47" t="e">
        <f t="shared" si="1399"/>
        <v>#VALUE!</v>
      </c>
      <c r="R6374" s="40" t="e">
        <f>Q6374*Table1[[#This Row],[Price List]]</f>
        <v>#VALUE!</v>
      </c>
    </row>
    <row r="6375" spans="2:18" x14ac:dyDescent="0.25">
      <c r="B6375" s="31">
        <v>177.20000000000701</v>
      </c>
      <c r="C6375" s="3" t="s">
        <v>4326</v>
      </c>
      <c r="D6375" s="41" t="e">
        <f t="shared" si="1388"/>
        <v>#VALUE!</v>
      </c>
      <c r="E6375" s="41" t="e">
        <f t="shared" si="1389"/>
        <v>#VALUE!</v>
      </c>
      <c r="F6375" s="41" t="e">
        <f t="shared" si="1391"/>
        <v>#VALUE!</v>
      </c>
      <c r="G6375" s="48" t="e">
        <f t="shared" si="1392"/>
        <v>#VALUE!</v>
      </c>
      <c r="H6375" s="42" t="e">
        <f t="shared" si="1390"/>
        <v>#VALUE!</v>
      </c>
      <c r="I6375" s="51" t="e">
        <f t="shared" si="1393"/>
        <v>#VALUE!</v>
      </c>
      <c r="J6375" s="39" t="e">
        <f t="shared" si="1394"/>
        <v>#VALUE!</v>
      </c>
      <c r="K6375" s="39" t="e">
        <f t="shared" si="1395"/>
        <v>#VALUE!</v>
      </c>
      <c r="L6375" s="47" t="e">
        <f t="shared" si="1400"/>
        <v>#VALUE!</v>
      </c>
      <c r="M6375" s="40" t="e">
        <f t="shared" si="1396"/>
        <v>#VALUE!</v>
      </c>
      <c r="N6375" s="51" t="e">
        <f t="shared" si="1397"/>
        <v>#VALUE!</v>
      </c>
      <c r="O6375" s="39" t="e">
        <f t="shared" si="1398"/>
        <v>#VALUE!</v>
      </c>
      <c r="P6375" s="39" t="e">
        <f t="shared" si="1401"/>
        <v>#VALUE!</v>
      </c>
      <c r="Q6375" s="47" t="e">
        <f t="shared" si="1399"/>
        <v>#VALUE!</v>
      </c>
      <c r="R6375" s="40" t="e">
        <f>Q6375*Table1[[#This Row],[Price List]]</f>
        <v>#VALUE!</v>
      </c>
    </row>
    <row r="6376" spans="2:18" x14ac:dyDescent="0.25">
      <c r="B6376" s="31">
        <v>177.300000000007</v>
      </c>
      <c r="C6376" s="3" t="s">
        <v>4326</v>
      </c>
      <c r="D6376" s="41" t="e">
        <f t="shared" si="1388"/>
        <v>#VALUE!</v>
      </c>
      <c r="E6376" s="41" t="e">
        <f t="shared" si="1389"/>
        <v>#VALUE!</v>
      </c>
      <c r="F6376" s="41" t="e">
        <f t="shared" si="1391"/>
        <v>#VALUE!</v>
      </c>
      <c r="G6376" s="48" t="e">
        <f t="shared" si="1392"/>
        <v>#VALUE!</v>
      </c>
      <c r="H6376" s="42" t="e">
        <f t="shared" si="1390"/>
        <v>#VALUE!</v>
      </c>
      <c r="I6376" s="51" t="e">
        <f t="shared" si="1393"/>
        <v>#VALUE!</v>
      </c>
      <c r="J6376" s="39" t="e">
        <f t="shared" si="1394"/>
        <v>#VALUE!</v>
      </c>
      <c r="K6376" s="39" t="e">
        <f t="shared" si="1395"/>
        <v>#VALUE!</v>
      </c>
      <c r="L6376" s="47" t="e">
        <f t="shared" si="1400"/>
        <v>#VALUE!</v>
      </c>
      <c r="M6376" s="40" t="e">
        <f t="shared" si="1396"/>
        <v>#VALUE!</v>
      </c>
      <c r="N6376" s="51" t="e">
        <f t="shared" si="1397"/>
        <v>#VALUE!</v>
      </c>
      <c r="O6376" s="39" t="e">
        <f t="shared" si="1398"/>
        <v>#VALUE!</v>
      </c>
      <c r="P6376" s="39" t="e">
        <f t="shared" si="1401"/>
        <v>#VALUE!</v>
      </c>
      <c r="Q6376" s="47" t="e">
        <f t="shared" si="1399"/>
        <v>#VALUE!</v>
      </c>
      <c r="R6376" s="40" t="e">
        <f>Q6376*Table1[[#This Row],[Price List]]</f>
        <v>#VALUE!</v>
      </c>
    </row>
    <row r="6377" spans="2:18" x14ac:dyDescent="0.25">
      <c r="B6377" s="31">
        <v>177.400000000007</v>
      </c>
      <c r="C6377" s="3" t="s">
        <v>4326</v>
      </c>
      <c r="D6377" s="41" t="e">
        <f t="shared" si="1388"/>
        <v>#VALUE!</v>
      </c>
      <c r="E6377" s="41" t="e">
        <f t="shared" si="1389"/>
        <v>#VALUE!</v>
      </c>
      <c r="F6377" s="41" t="e">
        <f t="shared" si="1391"/>
        <v>#VALUE!</v>
      </c>
      <c r="G6377" s="48" t="e">
        <f t="shared" si="1392"/>
        <v>#VALUE!</v>
      </c>
      <c r="H6377" s="42" t="e">
        <f t="shared" si="1390"/>
        <v>#VALUE!</v>
      </c>
      <c r="I6377" s="51" t="e">
        <f t="shared" si="1393"/>
        <v>#VALUE!</v>
      </c>
      <c r="J6377" s="39" t="e">
        <f t="shared" si="1394"/>
        <v>#VALUE!</v>
      </c>
      <c r="K6377" s="39" t="e">
        <f t="shared" si="1395"/>
        <v>#VALUE!</v>
      </c>
      <c r="L6377" s="47" t="e">
        <f t="shared" si="1400"/>
        <v>#VALUE!</v>
      </c>
      <c r="M6377" s="40" t="e">
        <f t="shared" si="1396"/>
        <v>#VALUE!</v>
      </c>
      <c r="N6377" s="51" t="e">
        <f t="shared" si="1397"/>
        <v>#VALUE!</v>
      </c>
      <c r="O6377" s="39" t="e">
        <f t="shared" si="1398"/>
        <v>#VALUE!</v>
      </c>
      <c r="P6377" s="39" t="e">
        <f t="shared" si="1401"/>
        <v>#VALUE!</v>
      </c>
      <c r="Q6377" s="47" t="e">
        <f t="shared" si="1399"/>
        <v>#VALUE!</v>
      </c>
      <c r="R6377" s="40" t="e">
        <f>Q6377*Table1[[#This Row],[Price List]]</f>
        <v>#VALUE!</v>
      </c>
    </row>
    <row r="6378" spans="2:18" x14ac:dyDescent="0.25">
      <c r="B6378" s="31">
        <v>177.50000000000699</v>
      </c>
      <c r="C6378" s="3" t="s">
        <v>4326</v>
      </c>
      <c r="D6378" s="41" t="e">
        <f t="shared" si="1388"/>
        <v>#VALUE!</v>
      </c>
      <c r="E6378" s="41" t="e">
        <f t="shared" si="1389"/>
        <v>#VALUE!</v>
      </c>
      <c r="F6378" s="41" t="e">
        <f t="shared" si="1391"/>
        <v>#VALUE!</v>
      </c>
      <c r="G6378" s="48" t="e">
        <f t="shared" si="1392"/>
        <v>#VALUE!</v>
      </c>
      <c r="H6378" s="42" t="e">
        <f t="shared" si="1390"/>
        <v>#VALUE!</v>
      </c>
      <c r="I6378" s="51" t="e">
        <f t="shared" si="1393"/>
        <v>#VALUE!</v>
      </c>
      <c r="J6378" s="39" t="e">
        <f t="shared" si="1394"/>
        <v>#VALUE!</v>
      </c>
      <c r="K6378" s="39" t="e">
        <f t="shared" si="1395"/>
        <v>#VALUE!</v>
      </c>
      <c r="L6378" s="47" t="e">
        <f t="shared" si="1400"/>
        <v>#VALUE!</v>
      </c>
      <c r="M6378" s="40" t="e">
        <f t="shared" si="1396"/>
        <v>#VALUE!</v>
      </c>
      <c r="N6378" s="51" t="e">
        <f t="shared" si="1397"/>
        <v>#VALUE!</v>
      </c>
      <c r="O6378" s="39" t="e">
        <f t="shared" si="1398"/>
        <v>#VALUE!</v>
      </c>
      <c r="P6378" s="39" t="e">
        <f t="shared" si="1401"/>
        <v>#VALUE!</v>
      </c>
      <c r="Q6378" s="47" t="e">
        <f t="shared" si="1399"/>
        <v>#VALUE!</v>
      </c>
      <c r="R6378" s="40" t="e">
        <f>Q6378*Table1[[#This Row],[Price List]]</f>
        <v>#VALUE!</v>
      </c>
    </row>
    <row r="6379" spans="2:18" x14ac:dyDescent="0.25">
      <c r="B6379" s="31">
        <v>177.60000000000699</v>
      </c>
      <c r="C6379" s="3" t="s">
        <v>4326</v>
      </c>
      <c r="D6379" s="41" t="e">
        <f t="shared" si="1388"/>
        <v>#VALUE!</v>
      </c>
      <c r="E6379" s="41" t="e">
        <f t="shared" si="1389"/>
        <v>#VALUE!</v>
      </c>
      <c r="F6379" s="41" t="e">
        <f t="shared" si="1391"/>
        <v>#VALUE!</v>
      </c>
      <c r="G6379" s="48" t="e">
        <f t="shared" si="1392"/>
        <v>#VALUE!</v>
      </c>
      <c r="H6379" s="42" t="e">
        <f t="shared" si="1390"/>
        <v>#VALUE!</v>
      </c>
      <c r="I6379" s="51" t="e">
        <f t="shared" si="1393"/>
        <v>#VALUE!</v>
      </c>
      <c r="J6379" s="39" t="e">
        <f t="shared" si="1394"/>
        <v>#VALUE!</v>
      </c>
      <c r="K6379" s="39" t="e">
        <f t="shared" si="1395"/>
        <v>#VALUE!</v>
      </c>
      <c r="L6379" s="47" t="e">
        <f t="shared" si="1400"/>
        <v>#VALUE!</v>
      </c>
      <c r="M6379" s="40" t="e">
        <f t="shared" si="1396"/>
        <v>#VALUE!</v>
      </c>
      <c r="N6379" s="51" t="e">
        <f t="shared" si="1397"/>
        <v>#VALUE!</v>
      </c>
      <c r="O6379" s="39" t="e">
        <f t="shared" si="1398"/>
        <v>#VALUE!</v>
      </c>
      <c r="P6379" s="39" t="e">
        <f t="shared" si="1401"/>
        <v>#VALUE!</v>
      </c>
      <c r="Q6379" s="47" t="e">
        <f t="shared" si="1399"/>
        <v>#VALUE!</v>
      </c>
      <c r="R6379" s="40" t="e">
        <f>Q6379*Table1[[#This Row],[Price List]]</f>
        <v>#VALUE!</v>
      </c>
    </row>
    <row r="6380" spans="2:18" x14ac:dyDescent="0.25">
      <c r="B6380" s="31">
        <v>177.70000000000701</v>
      </c>
      <c r="C6380" s="3" t="s">
        <v>4326</v>
      </c>
      <c r="D6380" s="41" t="e">
        <f t="shared" si="1388"/>
        <v>#VALUE!</v>
      </c>
      <c r="E6380" s="41" t="e">
        <f t="shared" si="1389"/>
        <v>#VALUE!</v>
      </c>
      <c r="F6380" s="41" t="e">
        <f t="shared" si="1391"/>
        <v>#VALUE!</v>
      </c>
      <c r="G6380" s="48" t="e">
        <f t="shared" si="1392"/>
        <v>#VALUE!</v>
      </c>
      <c r="H6380" s="42" t="e">
        <f t="shared" si="1390"/>
        <v>#VALUE!</v>
      </c>
      <c r="I6380" s="51" t="e">
        <f t="shared" si="1393"/>
        <v>#VALUE!</v>
      </c>
      <c r="J6380" s="39" t="e">
        <f t="shared" si="1394"/>
        <v>#VALUE!</v>
      </c>
      <c r="K6380" s="39" t="e">
        <f t="shared" si="1395"/>
        <v>#VALUE!</v>
      </c>
      <c r="L6380" s="47" t="e">
        <f t="shared" si="1400"/>
        <v>#VALUE!</v>
      </c>
      <c r="M6380" s="40" t="e">
        <f t="shared" si="1396"/>
        <v>#VALUE!</v>
      </c>
      <c r="N6380" s="51" t="e">
        <f t="shared" si="1397"/>
        <v>#VALUE!</v>
      </c>
      <c r="O6380" s="39" t="e">
        <f t="shared" si="1398"/>
        <v>#VALUE!</v>
      </c>
      <c r="P6380" s="39" t="e">
        <f t="shared" si="1401"/>
        <v>#VALUE!</v>
      </c>
      <c r="Q6380" s="47" t="e">
        <f t="shared" si="1399"/>
        <v>#VALUE!</v>
      </c>
      <c r="R6380" s="40" t="e">
        <f>Q6380*Table1[[#This Row],[Price List]]</f>
        <v>#VALUE!</v>
      </c>
    </row>
    <row r="6381" spans="2:18" x14ac:dyDescent="0.25">
      <c r="B6381" s="31">
        <v>177.800000000007</v>
      </c>
      <c r="C6381" s="3" t="s">
        <v>4326</v>
      </c>
      <c r="D6381" s="41" t="e">
        <f t="shared" si="1388"/>
        <v>#VALUE!</v>
      </c>
      <c r="E6381" s="41" t="e">
        <f t="shared" si="1389"/>
        <v>#VALUE!</v>
      </c>
      <c r="F6381" s="41" t="e">
        <f t="shared" si="1391"/>
        <v>#VALUE!</v>
      </c>
      <c r="G6381" s="48" t="e">
        <f t="shared" si="1392"/>
        <v>#VALUE!</v>
      </c>
      <c r="H6381" s="42" t="e">
        <f t="shared" si="1390"/>
        <v>#VALUE!</v>
      </c>
      <c r="I6381" s="51" t="e">
        <f t="shared" si="1393"/>
        <v>#VALUE!</v>
      </c>
      <c r="J6381" s="39" t="e">
        <f t="shared" si="1394"/>
        <v>#VALUE!</v>
      </c>
      <c r="K6381" s="39" t="e">
        <f t="shared" si="1395"/>
        <v>#VALUE!</v>
      </c>
      <c r="L6381" s="47" t="e">
        <f t="shared" si="1400"/>
        <v>#VALUE!</v>
      </c>
      <c r="M6381" s="40" t="e">
        <f t="shared" si="1396"/>
        <v>#VALUE!</v>
      </c>
      <c r="N6381" s="51" t="e">
        <f t="shared" si="1397"/>
        <v>#VALUE!</v>
      </c>
      <c r="O6381" s="39" t="e">
        <f t="shared" si="1398"/>
        <v>#VALUE!</v>
      </c>
      <c r="P6381" s="39" t="e">
        <f t="shared" si="1401"/>
        <v>#VALUE!</v>
      </c>
      <c r="Q6381" s="47" t="e">
        <f t="shared" si="1399"/>
        <v>#VALUE!</v>
      </c>
      <c r="R6381" s="40" t="e">
        <f>Q6381*Table1[[#This Row],[Price List]]</f>
        <v>#VALUE!</v>
      </c>
    </row>
    <row r="6382" spans="2:18" x14ac:dyDescent="0.25">
      <c r="B6382" s="31">
        <v>177.900000000007</v>
      </c>
      <c r="C6382" s="3" t="s">
        <v>4326</v>
      </c>
      <c r="D6382" s="41" t="e">
        <f t="shared" si="1388"/>
        <v>#VALUE!</v>
      </c>
      <c r="E6382" s="41" t="e">
        <f t="shared" si="1389"/>
        <v>#VALUE!</v>
      </c>
      <c r="F6382" s="41" t="e">
        <f t="shared" si="1391"/>
        <v>#VALUE!</v>
      </c>
      <c r="G6382" s="48" t="e">
        <f t="shared" si="1392"/>
        <v>#VALUE!</v>
      </c>
      <c r="H6382" s="42" t="e">
        <f t="shared" si="1390"/>
        <v>#VALUE!</v>
      </c>
      <c r="I6382" s="51" t="e">
        <f t="shared" si="1393"/>
        <v>#VALUE!</v>
      </c>
      <c r="J6382" s="39" t="e">
        <f t="shared" si="1394"/>
        <v>#VALUE!</v>
      </c>
      <c r="K6382" s="39" t="e">
        <f t="shared" si="1395"/>
        <v>#VALUE!</v>
      </c>
      <c r="L6382" s="47" t="e">
        <f t="shared" si="1400"/>
        <v>#VALUE!</v>
      </c>
      <c r="M6382" s="40" t="e">
        <f t="shared" si="1396"/>
        <v>#VALUE!</v>
      </c>
      <c r="N6382" s="51" t="e">
        <f t="shared" si="1397"/>
        <v>#VALUE!</v>
      </c>
      <c r="O6382" s="39" t="e">
        <f t="shared" si="1398"/>
        <v>#VALUE!</v>
      </c>
      <c r="P6382" s="39" t="e">
        <f t="shared" si="1401"/>
        <v>#VALUE!</v>
      </c>
      <c r="Q6382" s="47" t="e">
        <f t="shared" si="1399"/>
        <v>#VALUE!</v>
      </c>
      <c r="R6382" s="40" t="e">
        <f>Q6382*Table1[[#This Row],[Price List]]</f>
        <v>#VALUE!</v>
      </c>
    </row>
    <row r="6383" spans="2:18" x14ac:dyDescent="0.25">
      <c r="B6383" s="31">
        <v>178.00000000000699</v>
      </c>
      <c r="C6383" s="3" t="s">
        <v>4326</v>
      </c>
      <c r="D6383" s="41" t="e">
        <f t="shared" si="1388"/>
        <v>#VALUE!</v>
      </c>
      <c r="E6383" s="41" t="e">
        <f t="shared" si="1389"/>
        <v>#VALUE!</v>
      </c>
      <c r="F6383" s="41" t="e">
        <f t="shared" si="1391"/>
        <v>#VALUE!</v>
      </c>
      <c r="G6383" s="48" t="e">
        <f t="shared" si="1392"/>
        <v>#VALUE!</v>
      </c>
      <c r="H6383" s="42" t="e">
        <f t="shared" si="1390"/>
        <v>#VALUE!</v>
      </c>
      <c r="I6383" s="51" t="e">
        <f t="shared" si="1393"/>
        <v>#VALUE!</v>
      </c>
      <c r="J6383" s="39" t="e">
        <f t="shared" si="1394"/>
        <v>#VALUE!</v>
      </c>
      <c r="K6383" s="39" t="e">
        <f t="shared" si="1395"/>
        <v>#VALUE!</v>
      </c>
      <c r="L6383" s="47" t="e">
        <f t="shared" si="1400"/>
        <v>#VALUE!</v>
      </c>
      <c r="M6383" s="40" t="e">
        <f t="shared" si="1396"/>
        <v>#VALUE!</v>
      </c>
      <c r="N6383" s="51" t="e">
        <f t="shared" si="1397"/>
        <v>#VALUE!</v>
      </c>
      <c r="O6383" s="39" t="e">
        <f t="shared" si="1398"/>
        <v>#VALUE!</v>
      </c>
      <c r="P6383" s="39" t="e">
        <f t="shared" si="1401"/>
        <v>#VALUE!</v>
      </c>
      <c r="Q6383" s="47" t="e">
        <f t="shared" si="1399"/>
        <v>#VALUE!</v>
      </c>
      <c r="R6383" s="40" t="e">
        <f>Q6383*Table1[[#This Row],[Price List]]</f>
        <v>#VALUE!</v>
      </c>
    </row>
    <row r="6384" spans="2:18" x14ac:dyDescent="0.25">
      <c r="B6384" s="31">
        <v>178.10000000000699</v>
      </c>
      <c r="C6384" s="3" t="s">
        <v>4326</v>
      </c>
      <c r="D6384" s="41" t="e">
        <f t="shared" si="1388"/>
        <v>#VALUE!</v>
      </c>
      <c r="E6384" s="41" t="e">
        <f t="shared" si="1389"/>
        <v>#VALUE!</v>
      </c>
      <c r="F6384" s="41" t="e">
        <f t="shared" si="1391"/>
        <v>#VALUE!</v>
      </c>
      <c r="G6384" s="48" t="e">
        <f t="shared" si="1392"/>
        <v>#VALUE!</v>
      </c>
      <c r="H6384" s="42" t="e">
        <f t="shared" si="1390"/>
        <v>#VALUE!</v>
      </c>
      <c r="I6384" s="51" t="e">
        <f t="shared" si="1393"/>
        <v>#VALUE!</v>
      </c>
      <c r="J6384" s="39" t="e">
        <f t="shared" si="1394"/>
        <v>#VALUE!</v>
      </c>
      <c r="K6384" s="39" t="e">
        <f t="shared" si="1395"/>
        <v>#VALUE!</v>
      </c>
      <c r="L6384" s="47" t="e">
        <f t="shared" si="1400"/>
        <v>#VALUE!</v>
      </c>
      <c r="M6384" s="40" t="e">
        <f t="shared" si="1396"/>
        <v>#VALUE!</v>
      </c>
      <c r="N6384" s="51" t="e">
        <f t="shared" si="1397"/>
        <v>#VALUE!</v>
      </c>
      <c r="O6384" s="39" t="e">
        <f t="shared" si="1398"/>
        <v>#VALUE!</v>
      </c>
      <c r="P6384" s="39" t="e">
        <f t="shared" si="1401"/>
        <v>#VALUE!</v>
      </c>
      <c r="Q6384" s="47" t="e">
        <f t="shared" si="1399"/>
        <v>#VALUE!</v>
      </c>
      <c r="R6384" s="40" t="e">
        <f>Q6384*Table1[[#This Row],[Price List]]</f>
        <v>#VALUE!</v>
      </c>
    </row>
    <row r="6385" spans="2:18" x14ac:dyDescent="0.25">
      <c r="B6385" s="31">
        <v>178.20000000000701</v>
      </c>
      <c r="C6385" s="3" t="s">
        <v>4326</v>
      </c>
      <c r="D6385" s="41" t="e">
        <f t="shared" si="1388"/>
        <v>#VALUE!</v>
      </c>
      <c r="E6385" s="41" t="e">
        <f t="shared" si="1389"/>
        <v>#VALUE!</v>
      </c>
      <c r="F6385" s="41" t="e">
        <f t="shared" si="1391"/>
        <v>#VALUE!</v>
      </c>
      <c r="G6385" s="48" t="e">
        <f t="shared" si="1392"/>
        <v>#VALUE!</v>
      </c>
      <c r="H6385" s="42" t="e">
        <f t="shared" si="1390"/>
        <v>#VALUE!</v>
      </c>
      <c r="I6385" s="51" t="e">
        <f t="shared" si="1393"/>
        <v>#VALUE!</v>
      </c>
      <c r="J6385" s="39" t="e">
        <f t="shared" si="1394"/>
        <v>#VALUE!</v>
      </c>
      <c r="K6385" s="39" t="e">
        <f t="shared" si="1395"/>
        <v>#VALUE!</v>
      </c>
      <c r="L6385" s="47" t="e">
        <f t="shared" si="1400"/>
        <v>#VALUE!</v>
      </c>
      <c r="M6385" s="40" t="e">
        <f t="shared" si="1396"/>
        <v>#VALUE!</v>
      </c>
      <c r="N6385" s="51" t="e">
        <f t="shared" si="1397"/>
        <v>#VALUE!</v>
      </c>
      <c r="O6385" s="39" t="e">
        <f t="shared" si="1398"/>
        <v>#VALUE!</v>
      </c>
      <c r="P6385" s="39" t="e">
        <f t="shared" si="1401"/>
        <v>#VALUE!</v>
      </c>
      <c r="Q6385" s="47" t="e">
        <f t="shared" si="1399"/>
        <v>#VALUE!</v>
      </c>
      <c r="R6385" s="40" t="e">
        <f>Q6385*Table1[[#This Row],[Price List]]</f>
        <v>#VALUE!</v>
      </c>
    </row>
    <row r="6386" spans="2:18" x14ac:dyDescent="0.25">
      <c r="B6386" s="31">
        <v>178.300000000007</v>
      </c>
      <c r="C6386" s="3" t="s">
        <v>4326</v>
      </c>
      <c r="D6386" s="41" t="e">
        <f t="shared" si="1388"/>
        <v>#VALUE!</v>
      </c>
      <c r="E6386" s="41" t="e">
        <f t="shared" si="1389"/>
        <v>#VALUE!</v>
      </c>
      <c r="F6386" s="41" t="e">
        <f t="shared" si="1391"/>
        <v>#VALUE!</v>
      </c>
      <c r="G6386" s="48" t="e">
        <f t="shared" si="1392"/>
        <v>#VALUE!</v>
      </c>
      <c r="H6386" s="42" t="e">
        <f t="shared" si="1390"/>
        <v>#VALUE!</v>
      </c>
      <c r="I6386" s="51" t="e">
        <f t="shared" si="1393"/>
        <v>#VALUE!</v>
      </c>
      <c r="J6386" s="39" t="e">
        <f t="shared" si="1394"/>
        <v>#VALUE!</v>
      </c>
      <c r="K6386" s="39" t="e">
        <f t="shared" si="1395"/>
        <v>#VALUE!</v>
      </c>
      <c r="L6386" s="47" t="e">
        <f t="shared" si="1400"/>
        <v>#VALUE!</v>
      </c>
      <c r="M6386" s="40" t="e">
        <f t="shared" si="1396"/>
        <v>#VALUE!</v>
      </c>
      <c r="N6386" s="51" t="e">
        <f t="shared" si="1397"/>
        <v>#VALUE!</v>
      </c>
      <c r="O6386" s="39" t="e">
        <f t="shared" si="1398"/>
        <v>#VALUE!</v>
      </c>
      <c r="P6386" s="39" t="e">
        <f t="shared" si="1401"/>
        <v>#VALUE!</v>
      </c>
      <c r="Q6386" s="47" t="e">
        <f t="shared" si="1399"/>
        <v>#VALUE!</v>
      </c>
      <c r="R6386" s="40" t="e">
        <f>Q6386*Table1[[#This Row],[Price List]]</f>
        <v>#VALUE!</v>
      </c>
    </row>
    <row r="6387" spans="2:18" x14ac:dyDescent="0.25">
      <c r="B6387" s="31">
        <v>178.400000000007</v>
      </c>
      <c r="C6387" s="3" t="s">
        <v>4326</v>
      </c>
      <c r="D6387" s="41" t="e">
        <f t="shared" si="1388"/>
        <v>#VALUE!</v>
      </c>
      <c r="E6387" s="41" t="e">
        <f t="shared" si="1389"/>
        <v>#VALUE!</v>
      </c>
      <c r="F6387" s="41" t="e">
        <f t="shared" si="1391"/>
        <v>#VALUE!</v>
      </c>
      <c r="G6387" s="48" t="e">
        <f t="shared" si="1392"/>
        <v>#VALUE!</v>
      </c>
      <c r="H6387" s="42" t="e">
        <f t="shared" si="1390"/>
        <v>#VALUE!</v>
      </c>
      <c r="I6387" s="51" t="e">
        <f t="shared" si="1393"/>
        <v>#VALUE!</v>
      </c>
      <c r="J6387" s="39" t="e">
        <f t="shared" si="1394"/>
        <v>#VALUE!</v>
      </c>
      <c r="K6387" s="39" t="e">
        <f t="shared" si="1395"/>
        <v>#VALUE!</v>
      </c>
      <c r="L6387" s="47" t="e">
        <f t="shared" si="1400"/>
        <v>#VALUE!</v>
      </c>
      <c r="M6387" s="40" t="e">
        <f t="shared" si="1396"/>
        <v>#VALUE!</v>
      </c>
      <c r="N6387" s="51" t="e">
        <f t="shared" si="1397"/>
        <v>#VALUE!</v>
      </c>
      <c r="O6387" s="39" t="e">
        <f t="shared" si="1398"/>
        <v>#VALUE!</v>
      </c>
      <c r="P6387" s="39" t="e">
        <f t="shared" si="1401"/>
        <v>#VALUE!</v>
      </c>
      <c r="Q6387" s="47" t="e">
        <f t="shared" si="1399"/>
        <v>#VALUE!</v>
      </c>
      <c r="R6387" s="40" t="e">
        <f>Q6387*Table1[[#This Row],[Price List]]</f>
        <v>#VALUE!</v>
      </c>
    </row>
    <row r="6388" spans="2:18" x14ac:dyDescent="0.25">
      <c r="B6388" s="31">
        <v>178.50000000000699</v>
      </c>
      <c r="C6388" s="3" t="s">
        <v>4326</v>
      </c>
      <c r="D6388" s="41" t="e">
        <f t="shared" si="1388"/>
        <v>#VALUE!</v>
      </c>
      <c r="E6388" s="41" t="e">
        <f t="shared" si="1389"/>
        <v>#VALUE!</v>
      </c>
      <c r="F6388" s="41" t="e">
        <f t="shared" si="1391"/>
        <v>#VALUE!</v>
      </c>
      <c r="G6388" s="48" t="e">
        <f t="shared" si="1392"/>
        <v>#VALUE!</v>
      </c>
      <c r="H6388" s="42" t="e">
        <f t="shared" si="1390"/>
        <v>#VALUE!</v>
      </c>
      <c r="I6388" s="51" t="e">
        <f t="shared" si="1393"/>
        <v>#VALUE!</v>
      </c>
      <c r="J6388" s="39" t="e">
        <f t="shared" si="1394"/>
        <v>#VALUE!</v>
      </c>
      <c r="K6388" s="39" t="e">
        <f t="shared" si="1395"/>
        <v>#VALUE!</v>
      </c>
      <c r="L6388" s="47" t="e">
        <f t="shared" si="1400"/>
        <v>#VALUE!</v>
      </c>
      <c r="M6388" s="40" t="e">
        <f t="shared" si="1396"/>
        <v>#VALUE!</v>
      </c>
      <c r="N6388" s="51" t="e">
        <f t="shared" si="1397"/>
        <v>#VALUE!</v>
      </c>
      <c r="O6388" s="39" t="e">
        <f t="shared" si="1398"/>
        <v>#VALUE!</v>
      </c>
      <c r="P6388" s="39" t="e">
        <f t="shared" si="1401"/>
        <v>#VALUE!</v>
      </c>
      <c r="Q6388" s="47" t="e">
        <f t="shared" si="1399"/>
        <v>#VALUE!</v>
      </c>
      <c r="R6388" s="40" t="e">
        <f>Q6388*Table1[[#This Row],[Price List]]</f>
        <v>#VALUE!</v>
      </c>
    </row>
    <row r="6389" spans="2:18" x14ac:dyDescent="0.25">
      <c r="B6389" s="31">
        <v>178.60000000000699</v>
      </c>
      <c r="C6389" s="3" t="s">
        <v>4326</v>
      </c>
      <c r="D6389" s="41" t="e">
        <f t="shared" si="1388"/>
        <v>#VALUE!</v>
      </c>
      <c r="E6389" s="41" t="e">
        <f t="shared" si="1389"/>
        <v>#VALUE!</v>
      </c>
      <c r="F6389" s="41" t="e">
        <f t="shared" si="1391"/>
        <v>#VALUE!</v>
      </c>
      <c r="G6389" s="48" t="e">
        <f t="shared" si="1392"/>
        <v>#VALUE!</v>
      </c>
      <c r="H6389" s="42" t="e">
        <f t="shared" si="1390"/>
        <v>#VALUE!</v>
      </c>
      <c r="I6389" s="51" t="e">
        <f t="shared" si="1393"/>
        <v>#VALUE!</v>
      </c>
      <c r="J6389" s="39" t="e">
        <f t="shared" si="1394"/>
        <v>#VALUE!</v>
      </c>
      <c r="K6389" s="39" t="e">
        <f t="shared" si="1395"/>
        <v>#VALUE!</v>
      </c>
      <c r="L6389" s="47" t="e">
        <f t="shared" si="1400"/>
        <v>#VALUE!</v>
      </c>
      <c r="M6389" s="40" t="e">
        <f t="shared" si="1396"/>
        <v>#VALUE!</v>
      </c>
      <c r="N6389" s="51" t="e">
        <f t="shared" si="1397"/>
        <v>#VALUE!</v>
      </c>
      <c r="O6389" s="39" t="e">
        <f t="shared" si="1398"/>
        <v>#VALUE!</v>
      </c>
      <c r="P6389" s="39" t="e">
        <f t="shared" si="1401"/>
        <v>#VALUE!</v>
      </c>
      <c r="Q6389" s="47" t="e">
        <f t="shared" si="1399"/>
        <v>#VALUE!</v>
      </c>
      <c r="R6389" s="40" t="e">
        <f>Q6389*Table1[[#This Row],[Price List]]</f>
        <v>#VALUE!</v>
      </c>
    </row>
    <row r="6390" spans="2:18" x14ac:dyDescent="0.25">
      <c r="B6390" s="31">
        <v>178.70000000000701</v>
      </c>
      <c r="C6390" s="3" t="s">
        <v>4326</v>
      </c>
      <c r="D6390" s="41" t="e">
        <f t="shared" si="1388"/>
        <v>#VALUE!</v>
      </c>
      <c r="E6390" s="41" t="e">
        <f t="shared" si="1389"/>
        <v>#VALUE!</v>
      </c>
      <c r="F6390" s="41" t="e">
        <f t="shared" si="1391"/>
        <v>#VALUE!</v>
      </c>
      <c r="G6390" s="48" t="e">
        <f t="shared" si="1392"/>
        <v>#VALUE!</v>
      </c>
      <c r="H6390" s="42" t="e">
        <f t="shared" si="1390"/>
        <v>#VALUE!</v>
      </c>
      <c r="I6390" s="51" t="e">
        <f t="shared" si="1393"/>
        <v>#VALUE!</v>
      </c>
      <c r="J6390" s="39" t="e">
        <f t="shared" si="1394"/>
        <v>#VALUE!</v>
      </c>
      <c r="K6390" s="39" t="e">
        <f t="shared" si="1395"/>
        <v>#VALUE!</v>
      </c>
      <c r="L6390" s="47" t="e">
        <f t="shared" si="1400"/>
        <v>#VALUE!</v>
      </c>
      <c r="M6390" s="40" t="e">
        <f t="shared" si="1396"/>
        <v>#VALUE!</v>
      </c>
      <c r="N6390" s="51" t="e">
        <f t="shared" si="1397"/>
        <v>#VALUE!</v>
      </c>
      <c r="O6390" s="39" t="e">
        <f t="shared" si="1398"/>
        <v>#VALUE!</v>
      </c>
      <c r="P6390" s="39" t="e">
        <f t="shared" si="1401"/>
        <v>#VALUE!</v>
      </c>
      <c r="Q6390" s="47" t="e">
        <f t="shared" si="1399"/>
        <v>#VALUE!</v>
      </c>
      <c r="R6390" s="40" t="e">
        <f>Q6390*Table1[[#This Row],[Price List]]</f>
        <v>#VALUE!</v>
      </c>
    </row>
    <row r="6391" spans="2:18" x14ac:dyDescent="0.25">
      <c r="B6391" s="31">
        <v>178.800000000007</v>
      </c>
      <c r="C6391" s="3" t="s">
        <v>4326</v>
      </c>
      <c r="D6391" s="41" t="e">
        <f t="shared" si="1388"/>
        <v>#VALUE!</v>
      </c>
      <c r="E6391" s="41" t="e">
        <f t="shared" si="1389"/>
        <v>#VALUE!</v>
      </c>
      <c r="F6391" s="41" t="e">
        <f t="shared" si="1391"/>
        <v>#VALUE!</v>
      </c>
      <c r="G6391" s="48" t="e">
        <f t="shared" si="1392"/>
        <v>#VALUE!</v>
      </c>
      <c r="H6391" s="42" t="e">
        <f t="shared" si="1390"/>
        <v>#VALUE!</v>
      </c>
      <c r="I6391" s="51" t="e">
        <f t="shared" si="1393"/>
        <v>#VALUE!</v>
      </c>
      <c r="J6391" s="39" t="e">
        <f t="shared" si="1394"/>
        <v>#VALUE!</v>
      </c>
      <c r="K6391" s="39" t="e">
        <f t="shared" si="1395"/>
        <v>#VALUE!</v>
      </c>
      <c r="L6391" s="47" t="e">
        <f t="shared" si="1400"/>
        <v>#VALUE!</v>
      </c>
      <c r="M6391" s="40" t="e">
        <f t="shared" si="1396"/>
        <v>#VALUE!</v>
      </c>
      <c r="N6391" s="51" t="e">
        <f t="shared" si="1397"/>
        <v>#VALUE!</v>
      </c>
      <c r="O6391" s="39" t="e">
        <f t="shared" si="1398"/>
        <v>#VALUE!</v>
      </c>
      <c r="P6391" s="39" t="e">
        <f t="shared" si="1401"/>
        <v>#VALUE!</v>
      </c>
      <c r="Q6391" s="47" t="e">
        <f t="shared" si="1399"/>
        <v>#VALUE!</v>
      </c>
      <c r="R6391" s="40" t="e">
        <f>Q6391*Table1[[#This Row],[Price List]]</f>
        <v>#VALUE!</v>
      </c>
    </row>
    <row r="6392" spans="2:18" x14ac:dyDescent="0.25">
      <c r="B6392" s="31">
        <v>178.900000000007</v>
      </c>
      <c r="C6392" s="3" t="s">
        <v>4326</v>
      </c>
      <c r="D6392" s="41" t="e">
        <f t="shared" si="1388"/>
        <v>#VALUE!</v>
      </c>
      <c r="E6392" s="41" t="e">
        <f t="shared" si="1389"/>
        <v>#VALUE!</v>
      </c>
      <c r="F6392" s="41" t="e">
        <f t="shared" si="1391"/>
        <v>#VALUE!</v>
      </c>
      <c r="G6392" s="48" t="e">
        <f t="shared" si="1392"/>
        <v>#VALUE!</v>
      </c>
      <c r="H6392" s="42" t="e">
        <f t="shared" si="1390"/>
        <v>#VALUE!</v>
      </c>
      <c r="I6392" s="51" t="e">
        <f t="shared" si="1393"/>
        <v>#VALUE!</v>
      </c>
      <c r="J6392" s="39" t="e">
        <f t="shared" si="1394"/>
        <v>#VALUE!</v>
      </c>
      <c r="K6392" s="39" t="e">
        <f t="shared" si="1395"/>
        <v>#VALUE!</v>
      </c>
      <c r="L6392" s="47" t="e">
        <f t="shared" si="1400"/>
        <v>#VALUE!</v>
      </c>
      <c r="M6392" s="40" t="e">
        <f t="shared" si="1396"/>
        <v>#VALUE!</v>
      </c>
      <c r="N6392" s="51" t="e">
        <f t="shared" si="1397"/>
        <v>#VALUE!</v>
      </c>
      <c r="O6392" s="39" t="e">
        <f t="shared" si="1398"/>
        <v>#VALUE!</v>
      </c>
      <c r="P6392" s="39" t="e">
        <f t="shared" si="1401"/>
        <v>#VALUE!</v>
      </c>
      <c r="Q6392" s="47" t="e">
        <f t="shared" si="1399"/>
        <v>#VALUE!</v>
      </c>
      <c r="R6392" s="40" t="e">
        <f>Q6392*Table1[[#This Row],[Price List]]</f>
        <v>#VALUE!</v>
      </c>
    </row>
    <row r="6393" spans="2:18" x14ac:dyDescent="0.25">
      <c r="B6393" s="31">
        <v>179.00000000000699</v>
      </c>
      <c r="C6393" s="3" t="s">
        <v>4326</v>
      </c>
      <c r="D6393" s="41" t="e">
        <f t="shared" si="1388"/>
        <v>#VALUE!</v>
      </c>
      <c r="E6393" s="41" t="e">
        <f t="shared" si="1389"/>
        <v>#VALUE!</v>
      </c>
      <c r="F6393" s="41" t="e">
        <f t="shared" si="1391"/>
        <v>#VALUE!</v>
      </c>
      <c r="G6393" s="48" t="e">
        <f t="shared" si="1392"/>
        <v>#VALUE!</v>
      </c>
      <c r="H6393" s="42" t="e">
        <f t="shared" si="1390"/>
        <v>#VALUE!</v>
      </c>
      <c r="I6393" s="51" t="e">
        <f t="shared" si="1393"/>
        <v>#VALUE!</v>
      </c>
      <c r="J6393" s="39" t="e">
        <f t="shared" si="1394"/>
        <v>#VALUE!</v>
      </c>
      <c r="K6393" s="39" t="e">
        <f t="shared" si="1395"/>
        <v>#VALUE!</v>
      </c>
      <c r="L6393" s="47" t="e">
        <f t="shared" si="1400"/>
        <v>#VALUE!</v>
      </c>
      <c r="M6393" s="40" t="e">
        <f t="shared" si="1396"/>
        <v>#VALUE!</v>
      </c>
      <c r="N6393" s="51" t="e">
        <f t="shared" si="1397"/>
        <v>#VALUE!</v>
      </c>
      <c r="O6393" s="39" t="e">
        <f t="shared" si="1398"/>
        <v>#VALUE!</v>
      </c>
      <c r="P6393" s="39" t="e">
        <f t="shared" si="1401"/>
        <v>#VALUE!</v>
      </c>
      <c r="Q6393" s="47" t="e">
        <f t="shared" si="1399"/>
        <v>#VALUE!</v>
      </c>
      <c r="R6393" s="40" t="e">
        <f>Q6393*Table1[[#This Row],[Price List]]</f>
        <v>#VALUE!</v>
      </c>
    </row>
    <row r="6394" spans="2:18" x14ac:dyDescent="0.25">
      <c r="B6394" s="31">
        <v>179.10000000000699</v>
      </c>
      <c r="C6394" s="3" t="s">
        <v>4326</v>
      </c>
      <c r="D6394" s="41" t="e">
        <f t="shared" si="1388"/>
        <v>#VALUE!</v>
      </c>
      <c r="E6394" s="41" t="e">
        <f t="shared" si="1389"/>
        <v>#VALUE!</v>
      </c>
      <c r="F6394" s="41" t="e">
        <f t="shared" si="1391"/>
        <v>#VALUE!</v>
      </c>
      <c r="G6394" s="48" t="e">
        <f t="shared" si="1392"/>
        <v>#VALUE!</v>
      </c>
      <c r="H6394" s="42" t="e">
        <f t="shared" si="1390"/>
        <v>#VALUE!</v>
      </c>
      <c r="I6394" s="51" t="e">
        <f t="shared" si="1393"/>
        <v>#VALUE!</v>
      </c>
      <c r="J6394" s="39" t="e">
        <f t="shared" si="1394"/>
        <v>#VALUE!</v>
      </c>
      <c r="K6394" s="39" t="e">
        <f t="shared" si="1395"/>
        <v>#VALUE!</v>
      </c>
      <c r="L6394" s="47" t="e">
        <f t="shared" si="1400"/>
        <v>#VALUE!</v>
      </c>
      <c r="M6394" s="40" t="e">
        <f t="shared" si="1396"/>
        <v>#VALUE!</v>
      </c>
      <c r="N6394" s="51" t="e">
        <f t="shared" si="1397"/>
        <v>#VALUE!</v>
      </c>
      <c r="O6394" s="39" t="e">
        <f t="shared" si="1398"/>
        <v>#VALUE!</v>
      </c>
      <c r="P6394" s="39" t="e">
        <f t="shared" si="1401"/>
        <v>#VALUE!</v>
      </c>
      <c r="Q6394" s="47" t="e">
        <f t="shared" si="1399"/>
        <v>#VALUE!</v>
      </c>
      <c r="R6394" s="40" t="e">
        <f>Q6394*Table1[[#This Row],[Price List]]</f>
        <v>#VALUE!</v>
      </c>
    </row>
    <row r="6395" spans="2:18" x14ac:dyDescent="0.25">
      <c r="B6395" s="31">
        <v>179.20000000000701</v>
      </c>
      <c r="C6395" s="3" t="s">
        <v>4326</v>
      </c>
      <c r="D6395" s="41" t="e">
        <f t="shared" si="1388"/>
        <v>#VALUE!</v>
      </c>
      <c r="E6395" s="41" t="e">
        <f t="shared" si="1389"/>
        <v>#VALUE!</v>
      </c>
      <c r="F6395" s="41" t="e">
        <f t="shared" si="1391"/>
        <v>#VALUE!</v>
      </c>
      <c r="G6395" s="48" t="e">
        <f t="shared" si="1392"/>
        <v>#VALUE!</v>
      </c>
      <c r="H6395" s="42" t="e">
        <f t="shared" si="1390"/>
        <v>#VALUE!</v>
      </c>
      <c r="I6395" s="51" t="e">
        <f t="shared" si="1393"/>
        <v>#VALUE!</v>
      </c>
      <c r="J6395" s="39" t="e">
        <f t="shared" si="1394"/>
        <v>#VALUE!</v>
      </c>
      <c r="K6395" s="39" t="e">
        <f t="shared" si="1395"/>
        <v>#VALUE!</v>
      </c>
      <c r="L6395" s="47" t="e">
        <f t="shared" si="1400"/>
        <v>#VALUE!</v>
      </c>
      <c r="M6395" s="40" t="e">
        <f t="shared" si="1396"/>
        <v>#VALUE!</v>
      </c>
      <c r="N6395" s="51" t="e">
        <f t="shared" si="1397"/>
        <v>#VALUE!</v>
      </c>
      <c r="O6395" s="39" t="e">
        <f t="shared" si="1398"/>
        <v>#VALUE!</v>
      </c>
      <c r="P6395" s="39" t="e">
        <f t="shared" si="1401"/>
        <v>#VALUE!</v>
      </c>
      <c r="Q6395" s="47" t="e">
        <f t="shared" si="1399"/>
        <v>#VALUE!</v>
      </c>
      <c r="R6395" s="40" t="e">
        <f>Q6395*Table1[[#This Row],[Price List]]</f>
        <v>#VALUE!</v>
      </c>
    </row>
    <row r="6396" spans="2:18" x14ac:dyDescent="0.25">
      <c r="B6396" s="31">
        <v>179.300000000007</v>
      </c>
      <c r="C6396" s="3" t="s">
        <v>4326</v>
      </c>
      <c r="D6396" s="41" t="e">
        <f t="shared" si="1388"/>
        <v>#VALUE!</v>
      </c>
      <c r="E6396" s="41" t="e">
        <f t="shared" si="1389"/>
        <v>#VALUE!</v>
      </c>
      <c r="F6396" s="41" t="e">
        <f t="shared" si="1391"/>
        <v>#VALUE!</v>
      </c>
      <c r="G6396" s="48" t="e">
        <f t="shared" si="1392"/>
        <v>#VALUE!</v>
      </c>
      <c r="H6396" s="42" t="e">
        <f t="shared" si="1390"/>
        <v>#VALUE!</v>
      </c>
      <c r="I6396" s="51" t="e">
        <f t="shared" si="1393"/>
        <v>#VALUE!</v>
      </c>
      <c r="J6396" s="39" t="e">
        <f t="shared" si="1394"/>
        <v>#VALUE!</v>
      </c>
      <c r="K6396" s="39" t="e">
        <f t="shared" si="1395"/>
        <v>#VALUE!</v>
      </c>
      <c r="L6396" s="47" t="e">
        <f t="shared" si="1400"/>
        <v>#VALUE!</v>
      </c>
      <c r="M6396" s="40" t="e">
        <f t="shared" si="1396"/>
        <v>#VALUE!</v>
      </c>
      <c r="N6396" s="51" t="e">
        <f t="shared" si="1397"/>
        <v>#VALUE!</v>
      </c>
      <c r="O6396" s="39" t="e">
        <f t="shared" si="1398"/>
        <v>#VALUE!</v>
      </c>
      <c r="P6396" s="39" t="e">
        <f t="shared" si="1401"/>
        <v>#VALUE!</v>
      </c>
      <c r="Q6396" s="47" t="e">
        <f t="shared" si="1399"/>
        <v>#VALUE!</v>
      </c>
      <c r="R6396" s="40" t="e">
        <f>Q6396*Table1[[#This Row],[Price List]]</f>
        <v>#VALUE!</v>
      </c>
    </row>
    <row r="6397" spans="2:18" x14ac:dyDescent="0.25">
      <c r="B6397" s="31">
        <v>179.400000000007</v>
      </c>
      <c r="C6397" s="3" t="s">
        <v>4326</v>
      </c>
      <c r="D6397" s="41" t="e">
        <f t="shared" si="1388"/>
        <v>#VALUE!</v>
      </c>
      <c r="E6397" s="41" t="e">
        <f t="shared" si="1389"/>
        <v>#VALUE!</v>
      </c>
      <c r="F6397" s="41" t="e">
        <f t="shared" si="1391"/>
        <v>#VALUE!</v>
      </c>
      <c r="G6397" s="48" t="e">
        <f t="shared" si="1392"/>
        <v>#VALUE!</v>
      </c>
      <c r="H6397" s="42" t="e">
        <f t="shared" si="1390"/>
        <v>#VALUE!</v>
      </c>
      <c r="I6397" s="51" t="e">
        <f t="shared" si="1393"/>
        <v>#VALUE!</v>
      </c>
      <c r="J6397" s="39" t="e">
        <f t="shared" si="1394"/>
        <v>#VALUE!</v>
      </c>
      <c r="K6397" s="39" t="e">
        <f t="shared" si="1395"/>
        <v>#VALUE!</v>
      </c>
      <c r="L6397" s="47" t="e">
        <f t="shared" si="1400"/>
        <v>#VALUE!</v>
      </c>
      <c r="M6397" s="40" t="e">
        <f t="shared" si="1396"/>
        <v>#VALUE!</v>
      </c>
      <c r="N6397" s="51" t="e">
        <f t="shared" si="1397"/>
        <v>#VALUE!</v>
      </c>
      <c r="O6397" s="39" t="e">
        <f t="shared" si="1398"/>
        <v>#VALUE!</v>
      </c>
      <c r="P6397" s="39" t="e">
        <f t="shared" si="1401"/>
        <v>#VALUE!</v>
      </c>
      <c r="Q6397" s="47" t="e">
        <f t="shared" si="1399"/>
        <v>#VALUE!</v>
      </c>
      <c r="R6397" s="40" t="e">
        <f>Q6397*Table1[[#This Row],[Price List]]</f>
        <v>#VALUE!</v>
      </c>
    </row>
    <row r="6398" spans="2:18" x14ac:dyDescent="0.25">
      <c r="B6398" s="31">
        <v>179.50000000000699</v>
      </c>
      <c r="C6398" s="3" t="s">
        <v>4326</v>
      </c>
      <c r="D6398" s="41" t="e">
        <f t="shared" si="1388"/>
        <v>#VALUE!</v>
      </c>
      <c r="E6398" s="41" t="e">
        <f t="shared" si="1389"/>
        <v>#VALUE!</v>
      </c>
      <c r="F6398" s="41" t="e">
        <f t="shared" si="1391"/>
        <v>#VALUE!</v>
      </c>
      <c r="G6398" s="48" t="e">
        <f t="shared" si="1392"/>
        <v>#VALUE!</v>
      </c>
      <c r="H6398" s="42" t="e">
        <f t="shared" si="1390"/>
        <v>#VALUE!</v>
      </c>
      <c r="I6398" s="51" t="e">
        <f t="shared" si="1393"/>
        <v>#VALUE!</v>
      </c>
      <c r="J6398" s="39" t="e">
        <f t="shared" si="1394"/>
        <v>#VALUE!</v>
      </c>
      <c r="K6398" s="39" t="e">
        <f t="shared" si="1395"/>
        <v>#VALUE!</v>
      </c>
      <c r="L6398" s="47" t="e">
        <f t="shared" si="1400"/>
        <v>#VALUE!</v>
      </c>
      <c r="M6398" s="40" t="e">
        <f t="shared" si="1396"/>
        <v>#VALUE!</v>
      </c>
      <c r="N6398" s="51" t="e">
        <f t="shared" si="1397"/>
        <v>#VALUE!</v>
      </c>
      <c r="O6398" s="39" t="e">
        <f t="shared" si="1398"/>
        <v>#VALUE!</v>
      </c>
      <c r="P6398" s="39" t="e">
        <f t="shared" si="1401"/>
        <v>#VALUE!</v>
      </c>
      <c r="Q6398" s="47" t="e">
        <f t="shared" si="1399"/>
        <v>#VALUE!</v>
      </c>
      <c r="R6398" s="40" t="e">
        <f>Q6398*Table1[[#This Row],[Price List]]</f>
        <v>#VALUE!</v>
      </c>
    </row>
    <row r="6399" spans="2:18" x14ac:dyDescent="0.25">
      <c r="B6399" s="31">
        <v>179.60000000000699</v>
      </c>
      <c r="C6399" s="3" t="s">
        <v>4326</v>
      </c>
      <c r="D6399" s="41" t="e">
        <f t="shared" si="1388"/>
        <v>#VALUE!</v>
      </c>
      <c r="E6399" s="41" t="e">
        <f t="shared" si="1389"/>
        <v>#VALUE!</v>
      </c>
      <c r="F6399" s="41" t="e">
        <f t="shared" si="1391"/>
        <v>#VALUE!</v>
      </c>
      <c r="G6399" s="48" t="e">
        <f t="shared" si="1392"/>
        <v>#VALUE!</v>
      </c>
      <c r="H6399" s="42" t="e">
        <f t="shared" si="1390"/>
        <v>#VALUE!</v>
      </c>
      <c r="I6399" s="51" t="e">
        <f t="shared" si="1393"/>
        <v>#VALUE!</v>
      </c>
      <c r="J6399" s="39" t="e">
        <f t="shared" si="1394"/>
        <v>#VALUE!</v>
      </c>
      <c r="K6399" s="39" t="e">
        <f t="shared" si="1395"/>
        <v>#VALUE!</v>
      </c>
      <c r="L6399" s="47" t="e">
        <f t="shared" si="1400"/>
        <v>#VALUE!</v>
      </c>
      <c r="M6399" s="40" t="e">
        <f t="shared" si="1396"/>
        <v>#VALUE!</v>
      </c>
      <c r="N6399" s="51" t="e">
        <f t="shared" si="1397"/>
        <v>#VALUE!</v>
      </c>
      <c r="O6399" s="39" t="e">
        <f t="shared" si="1398"/>
        <v>#VALUE!</v>
      </c>
      <c r="P6399" s="39" t="e">
        <f t="shared" si="1401"/>
        <v>#VALUE!</v>
      </c>
      <c r="Q6399" s="47" t="e">
        <f t="shared" si="1399"/>
        <v>#VALUE!</v>
      </c>
      <c r="R6399" s="40" t="e">
        <f>Q6399*Table1[[#This Row],[Price List]]</f>
        <v>#VALUE!</v>
      </c>
    </row>
    <row r="6400" spans="2:18" x14ac:dyDescent="0.25">
      <c r="B6400" s="31">
        <v>179.70000000000701</v>
      </c>
      <c r="C6400" s="3" t="s">
        <v>4326</v>
      </c>
      <c r="D6400" s="41" t="e">
        <f t="shared" si="1388"/>
        <v>#VALUE!</v>
      </c>
      <c r="E6400" s="41" t="e">
        <f t="shared" si="1389"/>
        <v>#VALUE!</v>
      </c>
      <c r="F6400" s="41" t="e">
        <f t="shared" si="1391"/>
        <v>#VALUE!</v>
      </c>
      <c r="G6400" s="48" t="e">
        <f t="shared" si="1392"/>
        <v>#VALUE!</v>
      </c>
      <c r="H6400" s="42" t="e">
        <f t="shared" si="1390"/>
        <v>#VALUE!</v>
      </c>
      <c r="I6400" s="51" t="e">
        <f t="shared" si="1393"/>
        <v>#VALUE!</v>
      </c>
      <c r="J6400" s="39" t="e">
        <f t="shared" si="1394"/>
        <v>#VALUE!</v>
      </c>
      <c r="K6400" s="39" t="e">
        <f t="shared" si="1395"/>
        <v>#VALUE!</v>
      </c>
      <c r="L6400" s="47" t="e">
        <f t="shared" si="1400"/>
        <v>#VALUE!</v>
      </c>
      <c r="M6400" s="40" t="e">
        <f t="shared" si="1396"/>
        <v>#VALUE!</v>
      </c>
      <c r="N6400" s="51" t="e">
        <f t="shared" si="1397"/>
        <v>#VALUE!</v>
      </c>
      <c r="O6400" s="39" t="e">
        <f t="shared" si="1398"/>
        <v>#VALUE!</v>
      </c>
      <c r="P6400" s="39" t="e">
        <f t="shared" si="1401"/>
        <v>#VALUE!</v>
      </c>
      <c r="Q6400" s="47" t="e">
        <f t="shared" si="1399"/>
        <v>#VALUE!</v>
      </c>
      <c r="R6400" s="40" t="e">
        <f>Q6400*Table1[[#This Row],[Price List]]</f>
        <v>#VALUE!</v>
      </c>
    </row>
    <row r="6401" spans="2:18" x14ac:dyDescent="0.25">
      <c r="B6401" s="31">
        <v>179.800000000007</v>
      </c>
      <c r="C6401" s="3" t="s">
        <v>4326</v>
      </c>
      <c r="D6401" s="41" t="e">
        <f t="shared" si="1388"/>
        <v>#VALUE!</v>
      </c>
      <c r="E6401" s="41" t="e">
        <f t="shared" si="1389"/>
        <v>#VALUE!</v>
      </c>
      <c r="F6401" s="41" t="e">
        <f t="shared" si="1391"/>
        <v>#VALUE!</v>
      </c>
      <c r="G6401" s="48" t="e">
        <f t="shared" si="1392"/>
        <v>#VALUE!</v>
      </c>
      <c r="H6401" s="42" t="e">
        <f t="shared" si="1390"/>
        <v>#VALUE!</v>
      </c>
      <c r="I6401" s="51" t="e">
        <f t="shared" si="1393"/>
        <v>#VALUE!</v>
      </c>
      <c r="J6401" s="39" t="e">
        <f t="shared" si="1394"/>
        <v>#VALUE!</v>
      </c>
      <c r="K6401" s="39" t="e">
        <f t="shared" si="1395"/>
        <v>#VALUE!</v>
      </c>
      <c r="L6401" s="47" t="e">
        <f t="shared" si="1400"/>
        <v>#VALUE!</v>
      </c>
      <c r="M6401" s="40" t="e">
        <f t="shared" si="1396"/>
        <v>#VALUE!</v>
      </c>
      <c r="N6401" s="51" t="e">
        <f t="shared" si="1397"/>
        <v>#VALUE!</v>
      </c>
      <c r="O6401" s="39" t="e">
        <f t="shared" si="1398"/>
        <v>#VALUE!</v>
      </c>
      <c r="P6401" s="39" t="e">
        <f t="shared" si="1401"/>
        <v>#VALUE!</v>
      </c>
      <c r="Q6401" s="47" t="e">
        <f t="shared" si="1399"/>
        <v>#VALUE!</v>
      </c>
      <c r="R6401" s="40" t="e">
        <f>Q6401*Table1[[#This Row],[Price List]]</f>
        <v>#VALUE!</v>
      </c>
    </row>
    <row r="6402" spans="2:18" x14ac:dyDescent="0.25">
      <c r="B6402" s="31">
        <v>179.900000000007</v>
      </c>
      <c r="C6402" s="3" t="s">
        <v>4326</v>
      </c>
      <c r="D6402" s="41" t="e">
        <f t="shared" si="1388"/>
        <v>#VALUE!</v>
      </c>
      <c r="E6402" s="41" t="e">
        <f t="shared" si="1389"/>
        <v>#VALUE!</v>
      </c>
      <c r="F6402" s="41" t="e">
        <f t="shared" si="1391"/>
        <v>#VALUE!</v>
      </c>
      <c r="G6402" s="48" t="e">
        <f t="shared" si="1392"/>
        <v>#VALUE!</v>
      </c>
      <c r="H6402" s="42" t="e">
        <f t="shared" si="1390"/>
        <v>#VALUE!</v>
      </c>
      <c r="I6402" s="51" t="e">
        <f t="shared" si="1393"/>
        <v>#VALUE!</v>
      </c>
      <c r="J6402" s="39" t="e">
        <f t="shared" si="1394"/>
        <v>#VALUE!</v>
      </c>
      <c r="K6402" s="39" t="e">
        <f t="shared" si="1395"/>
        <v>#VALUE!</v>
      </c>
      <c r="L6402" s="47" t="e">
        <f t="shared" si="1400"/>
        <v>#VALUE!</v>
      </c>
      <c r="M6402" s="40" t="e">
        <f t="shared" si="1396"/>
        <v>#VALUE!</v>
      </c>
      <c r="N6402" s="51" t="e">
        <f t="shared" si="1397"/>
        <v>#VALUE!</v>
      </c>
      <c r="O6402" s="39" t="e">
        <f t="shared" si="1398"/>
        <v>#VALUE!</v>
      </c>
      <c r="P6402" s="39" t="e">
        <f t="shared" si="1401"/>
        <v>#VALUE!</v>
      </c>
      <c r="Q6402" s="47" t="e">
        <f t="shared" si="1399"/>
        <v>#VALUE!</v>
      </c>
      <c r="R6402" s="40" t="e">
        <f>Q6402*Table1[[#This Row],[Price List]]</f>
        <v>#VALUE!</v>
      </c>
    </row>
    <row r="6403" spans="2:18" x14ac:dyDescent="0.25">
      <c r="B6403" s="31">
        <v>180.00000000000699</v>
      </c>
      <c r="C6403" s="3" t="s">
        <v>4326</v>
      </c>
      <c r="D6403" s="41" t="e">
        <f t="shared" si="1388"/>
        <v>#VALUE!</v>
      </c>
      <c r="E6403" s="41" t="e">
        <f t="shared" si="1389"/>
        <v>#VALUE!</v>
      </c>
      <c r="F6403" s="41" t="e">
        <f t="shared" si="1391"/>
        <v>#VALUE!</v>
      </c>
      <c r="G6403" s="48" t="e">
        <f t="shared" si="1392"/>
        <v>#VALUE!</v>
      </c>
      <c r="H6403" s="42" t="e">
        <f t="shared" si="1390"/>
        <v>#VALUE!</v>
      </c>
      <c r="I6403" s="51" t="e">
        <f t="shared" si="1393"/>
        <v>#VALUE!</v>
      </c>
      <c r="J6403" s="39" t="e">
        <f t="shared" si="1394"/>
        <v>#VALUE!</v>
      </c>
      <c r="K6403" s="39" t="e">
        <f t="shared" si="1395"/>
        <v>#VALUE!</v>
      </c>
      <c r="L6403" s="47" t="e">
        <f t="shared" si="1400"/>
        <v>#VALUE!</v>
      </c>
      <c r="M6403" s="40" t="e">
        <f t="shared" si="1396"/>
        <v>#VALUE!</v>
      </c>
      <c r="N6403" s="51" t="e">
        <f t="shared" si="1397"/>
        <v>#VALUE!</v>
      </c>
      <c r="O6403" s="39" t="e">
        <f t="shared" si="1398"/>
        <v>#VALUE!</v>
      </c>
      <c r="P6403" s="39" t="e">
        <f t="shared" si="1401"/>
        <v>#VALUE!</v>
      </c>
      <c r="Q6403" s="47" t="e">
        <f t="shared" si="1399"/>
        <v>#VALUE!</v>
      </c>
      <c r="R6403" s="40" t="e">
        <f>Q6403*Table1[[#This Row],[Price List]]</f>
        <v>#VALUE!</v>
      </c>
    </row>
    <row r="6404" spans="2:18" x14ac:dyDescent="0.25">
      <c r="B6404" s="31">
        <v>180.10000000000699</v>
      </c>
      <c r="C6404" s="3" t="s">
        <v>4326</v>
      </c>
      <c r="D6404" s="41" t="e">
        <f t="shared" ref="D6404:D6467" si="1402">8*1.06+CEILING($B6404*$C6404,1000)/1000+$B6404*$C6404*0.03%</f>
        <v>#VALUE!</v>
      </c>
      <c r="E6404" s="41" t="e">
        <f t="shared" ref="E6404:E6467" si="1403">8*1.06+CEILING($B6405*$C6404,1000)/1000+$B6405*$C6404*0.03%</f>
        <v>#VALUE!</v>
      </c>
      <c r="F6404" s="41" t="e">
        <f t="shared" si="1391"/>
        <v>#VALUE!</v>
      </c>
      <c r="G6404" s="48" t="e">
        <f t="shared" si="1392"/>
        <v>#VALUE!</v>
      </c>
      <c r="H6404" s="42" t="e">
        <f t="shared" ref="H6404:H6467" si="1404">G6404*B6404</f>
        <v>#VALUE!</v>
      </c>
      <c r="I6404" s="51" t="e">
        <f t="shared" si="1393"/>
        <v>#VALUE!</v>
      </c>
      <c r="J6404" s="39" t="e">
        <f t="shared" si="1394"/>
        <v>#VALUE!</v>
      </c>
      <c r="K6404" s="39" t="e">
        <f t="shared" si="1395"/>
        <v>#VALUE!</v>
      </c>
      <c r="L6404" s="47" t="e">
        <f t="shared" si="1400"/>
        <v>#VALUE!</v>
      </c>
      <c r="M6404" s="40" t="e">
        <f t="shared" si="1396"/>
        <v>#VALUE!</v>
      </c>
      <c r="N6404" s="51" t="e">
        <f t="shared" si="1397"/>
        <v>#VALUE!</v>
      </c>
      <c r="O6404" s="39" t="e">
        <f t="shared" si="1398"/>
        <v>#VALUE!</v>
      </c>
      <c r="P6404" s="39" t="e">
        <f t="shared" si="1401"/>
        <v>#VALUE!</v>
      </c>
      <c r="Q6404" s="47" t="e">
        <f t="shared" si="1399"/>
        <v>#VALUE!</v>
      </c>
      <c r="R6404" s="40" t="e">
        <f>Q6404*Table1[[#This Row],[Price List]]</f>
        <v>#VALUE!</v>
      </c>
    </row>
    <row r="6405" spans="2:18" x14ac:dyDescent="0.25">
      <c r="B6405" s="31">
        <v>180.20000000000701</v>
      </c>
      <c r="C6405" s="3" t="s">
        <v>4326</v>
      </c>
      <c r="D6405" s="41" t="e">
        <f t="shared" si="1402"/>
        <v>#VALUE!</v>
      </c>
      <c r="E6405" s="41" t="e">
        <f t="shared" si="1403"/>
        <v>#VALUE!</v>
      </c>
      <c r="F6405" s="41" t="e">
        <f t="shared" ref="F6405:F6468" si="1405">D6405+E6405</f>
        <v>#VALUE!</v>
      </c>
      <c r="G6405" s="48" t="e">
        <f t="shared" ref="G6405:G6468" si="1406">CEILING(F6405/($B6406-$B6405),100)</f>
        <v>#VALUE!</v>
      </c>
      <c r="H6405" s="42" t="e">
        <f t="shared" si="1404"/>
        <v>#VALUE!</v>
      </c>
      <c r="I6405" s="51" t="e">
        <f t="shared" si="1393"/>
        <v>#VALUE!</v>
      </c>
      <c r="J6405" s="39" t="e">
        <f t="shared" si="1394"/>
        <v>#VALUE!</v>
      </c>
      <c r="K6405" s="39" t="e">
        <f t="shared" si="1395"/>
        <v>#VALUE!</v>
      </c>
      <c r="L6405" s="47" t="e">
        <f t="shared" si="1400"/>
        <v>#VALUE!</v>
      </c>
      <c r="M6405" s="40" t="e">
        <f t="shared" si="1396"/>
        <v>#VALUE!</v>
      </c>
      <c r="N6405" s="51" t="e">
        <f t="shared" si="1397"/>
        <v>#VALUE!</v>
      </c>
      <c r="O6405" s="39" t="e">
        <f t="shared" si="1398"/>
        <v>#VALUE!</v>
      </c>
      <c r="P6405" s="39" t="e">
        <f t="shared" si="1401"/>
        <v>#VALUE!</v>
      </c>
      <c r="Q6405" s="47" t="e">
        <f t="shared" si="1399"/>
        <v>#VALUE!</v>
      </c>
      <c r="R6405" s="40" t="e">
        <f>Q6405*Table1[[#This Row],[Price List]]</f>
        <v>#VALUE!</v>
      </c>
    </row>
    <row r="6406" spans="2:18" x14ac:dyDescent="0.25">
      <c r="B6406" s="31">
        <v>180.300000000007</v>
      </c>
      <c r="C6406" s="3" t="s">
        <v>4326</v>
      </c>
      <c r="D6406" s="41" t="e">
        <f t="shared" si="1402"/>
        <v>#VALUE!</v>
      </c>
      <c r="E6406" s="41" t="e">
        <f t="shared" si="1403"/>
        <v>#VALUE!</v>
      </c>
      <c r="F6406" s="41" t="e">
        <f t="shared" si="1405"/>
        <v>#VALUE!</v>
      </c>
      <c r="G6406" s="48" t="e">
        <f t="shared" si="1406"/>
        <v>#VALUE!</v>
      </c>
      <c r="H6406" s="42" t="e">
        <f t="shared" si="1404"/>
        <v>#VALUE!</v>
      </c>
      <c r="I6406" s="51" t="e">
        <f t="shared" ref="I6406:I6469" si="1407">8*1.06+$B6406*$C6406*0.03%</f>
        <v>#VALUE!</v>
      </c>
      <c r="J6406" s="39" t="e">
        <f t="shared" ref="J6406:J6469" si="1408">8*1.06+$B6407*$C6406*0.03%</f>
        <v>#VALUE!</v>
      </c>
      <c r="K6406" s="39" t="e">
        <f t="shared" ref="K6406:K6469" si="1409">I6406+J6406</f>
        <v>#VALUE!</v>
      </c>
      <c r="L6406" s="47" t="e">
        <f t="shared" si="1400"/>
        <v>#VALUE!</v>
      </c>
      <c r="M6406" s="40" t="e">
        <f t="shared" ref="M6406:M6469" si="1410">L6406*B6406</f>
        <v>#VALUE!</v>
      </c>
      <c r="N6406" s="51" t="e">
        <f t="shared" si="1397"/>
        <v>#VALUE!</v>
      </c>
      <c r="O6406" s="39" t="e">
        <f t="shared" si="1398"/>
        <v>#VALUE!</v>
      </c>
      <c r="P6406" s="39" t="e">
        <f t="shared" si="1401"/>
        <v>#VALUE!</v>
      </c>
      <c r="Q6406" s="47" t="e">
        <f t="shared" si="1399"/>
        <v>#VALUE!</v>
      </c>
      <c r="R6406" s="40" t="e">
        <f>Q6406*Table1[[#This Row],[Price List]]</f>
        <v>#VALUE!</v>
      </c>
    </row>
    <row r="6407" spans="2:18" x14ac:dyDescent="0.25">
      <c r="B6407" s="31">
        <v>180.400000000007</v>
      </c>
      <c r="C6407" s="3" t="s">
        <v>4326</v>
      </c>
      <c r="D6407" s="41" t="e">
        <f t="shared" si="1402"/>
        <v>#VALUE!</v>
      </c>
      <c r="E6407" s="41" t="e">
        <f t="shared" si="1403"/>
        <v>#VALUE!</v>
      </c>
      <c r="F6407" s="41" t="e">
        <f t="shared" si="1405"/>
        <v>#VALUE!</v>
      </c>
      <c r="G6407" s="48" t="e">
        <f t="shared" si="1406"/>
        <v>#VALUE!</v>
      </c>
      <c r="H6407" s="42" t="e">
        <f t="shared" si="1404"/>
        <v>#VALUE!</v>
      </c>
      <c r="I6407" s="51" t="e">
        <f t="shared" si="1407"/>
        <v>#VALUE!</v>
      </c>
      <c r="J6407" s="39" t="e">
        <f t="shared" si="1408"/>
        <v>#VALUE!</v>
      </c>
      <c r="K6407" s="39" t="e">
        <f t="shared" si="1409"/>
        <v>#VALUE!</v>
      </c>
      <c r="L6407" s="47" t="e">
        <f t="shared" si="1400"/>
        <v>#VALUE!</v>
      </c>
      <c r="M6407" s="40" t="e">
        <f t="shared" si="1410"/>
        <v>#VALUE!</v>
      </c>
      <c r="N6407" s="51" t="e">
        <f t="shared" ref="N6407:N6470" si="1411">8*1.06+CEILING($B6407*$C6407,1000)/1000+$B6407*$C6407*0.03%</f>
        <v>#VALUE!</v>
      </c>
      <c r="O6407" s="39" t="e">
        <f t="shared" ref="O6407:O6470" si="1412">8*1.06+CEILING($B6409*$C6407,1000)/1000+$B6409*$C6407*0.03%</f>
        <v>#VALUE!</v>
      </c>
      <c r="P6407" s="39" t="e">
        <f t="shared" si="1401"/>
        <v>#VALUE!</v>
      </c>
      <c r="Q6407" s="47" t="e">
        <f t="shared" ref="Q6407:Q6470" si="1413">CEILING(P6407/($B6409-$B6407),100)</f>
        <v>#VALUE!</v>
      </c>
      <c r="R6407" s="40" t="e">
        <f>Q6407*Table1[[#This Row],[Price List]]</f>
        <v>#VALUE!</v>
      </c>
    </row>
    <row r="6408" spans="2:18" x14ac:dyDescent="0.25">
      <c r="B6408" s="31">
        <v>180.50000000000699</v>
      </c>
      <c r="C6408" s="3" t="s">
        <v>4326</v>
      </c>
      <c r="D6408" s="41" t="e">
        <f t="shared" si="1402"/>
        <v>#VALUE!</v>
      </c>
      <c r="E6408" s="41" t="e">
        <f t="shared" si="1403"/>
        <v>#VALUE!</v>
      </c>
      <c r="F6408" s="41" t="e">
        <f t="shared" si="1405"/>
        <v>#VALUE!</v>
      </c>
      <c r="G6408" s="48" t="e">
        <f t="shared" si="1406"/>
        <v>#VALUE!</v>
      </c>
      <c r="H6408" s="42" t="e">
        <f t="shared" si="1404"/>
        <v>#VALUE!</v>
      </c>
      <c r="I6408" s="51" t="e">
        <f t="shared" si="1407"/>
        <v>#VALUE!</v>
      </c>
      <c r="J6408" s="39" t="e">
        <f t="shared" si="1408"/>
        <v>#VALUE!</v>
      </c>
      <c r="K6408" s="39" t="e">
        <f t="shared" si="1409"/>
        <v>#VALUE!</v>
      </c>
      <c r="L6408" s="47" t="e">
        <f t="shared" si="1400"/>
        <v>#VALUE!</v>
      </c>
      <c r="M6408" s="40" t="e">
        <f t="shared" si="1410"/>
        <v>#VALUE!</v>
      </c>
      <c r="N6408" s="51" t="e">
        <f t="shared" si="1411"/>
        <v>#VALUE!</v>
      </c>
      <c r="O6408" s="39" t="e">
        <f t="shared" si="1412"/>
        <v>#VALUE!</v>
      </c>
      <c r="P6408" s="39" t="e">
        <f t="shared" si="1401"/>
        <v>#VALUE!</v>
      </c>
      <c r="Q6408" s="47" t="e">
        <f t="shared" si="1413"/>
        <v>#VALUE!</v>
      </c>
      <c r="R6408" s="40" t="e">
        <f>Q6408*Table1[[#This Row],[Price List]]</f>
        <v>#VALUE!</v>
      </c>
    </row>
    <row r="6409" spans="2:18" x14ac:dyDescent="0.25">
      <c r="B6409" s="31">
        <v>180.60000000000699</v>
      </c>
      <c r="C6409" s="3" t="s">
        <v>4326</v>
      </c>
      <c r="D6409" s="41" t="e">
        <f t="shared" si="1402"/>
        <v>#VALUE!</v>
      </c>
      <c r="E6409" s="41" t="e">
        <f t="shared" si="1403"/>
        <v>#VALUE!</v>
      </c>
      <c r="F6409" s="41" t="e">
        <f t="shared" si="1405"/>
        <v>#VALUE!</v>
      </c>
      <c r="G6409" s="48" t="e">
        <f t="shared" si="1406"/>
        <v>#VALUE!</v>
      </c>
      <c r="H6409" s="42" t="e">
        <f t="shared" si="1404"/>
        <v>#VALUE!</v>
      </c>
      <c r="I6409" s="51" t="e">
        <f t="shared" si="1407"/>
        <v>#VALUE!</v>
      </c>
      <c r="J6409" s="39" t="e">
        <f t="shared" si="1408"/>
        <v>#VALUE!</v>
      </c>
      <c r="K6409" s="39" t="e">
        <f t="shared" si="1409"/>
        <v>#VALUE!</v>
      </c>
      <c r="L6409" s="47" t="e">
        <f t="shared" si="1400"/>
        <v>#VALUE!</v>
      </c>
      <c r="M6409" s="40" t="e">
        <f t="shared" si="1410"/>
        <v>#VALUE!</v>
      </c>
      <c r="N6409" s="51" t="e">
        <f t="shared" si="1411"/>
        <v>#VALUE!</v>
      </c>
      <c r="O6409" s="39" t="e">
        <f t="shared" si="1412"/>
        <v>#VALUE!</v>
      </c>
      <c r="P6409" s="39" t="e">
        <f t="shared" si="1401"/>
        <v>#VALUE!</v>
      </c>
      <c r="Q6409" s="47" t="e">
        <f t="shared" si="1413"/>
        <v>#VALUE!</v>
      </c>
      <c r="R6409" s="40" t="e">
        <f>Q6409*Table1[[#This Row],[Price List]]</f>
        <v>#VALUE!</v>
      </c>
    </row>
    <row r="6410" spans="2:18" x14ac:dyDescent="0.25">
      <c r="B6410" s="31">
        <v>180.70000000000701</v>
      </c>
      <c r="C6410" s="3" t="s">
        <v>4326</v>
      </c>
      <c r="D6410" s="41" t="e">
        <f t="shared" si="1402"/>
        <v>#VALUE!</v>
      </c>
      <c r="E6410" s="41" t="e">
        <f t="shared" si="1403"/>
        <v>#VALUE!</v>
      </c>
      <c r="F6410" s="41" t="e">
        <f t="shared" si="1405"/>
        <v>#VALUE!</v>
      </c>
      <c r="G6410" s="48" t="e">
        <f t="shared" si="1406"/>
        <v>#VALUE!</v>
      </c>
      <c r="H6410" s="42" t="e">
        <f t="shared" si="1404"/>
        <v>#VALUE!</v>
      </c>
      <c r="I6410" s="51" t="e">
        <f t="shared" si="1407"/>
        <v>#VALUE!</v>
      </c>
      <c r="J6410" s="39" t="e">
        <f t="shared" si="1408"/>
        <v>#VALUE!</v>
      </c>
      <c r="K6410" s="39" t="e">
        <f t="shared" si="1409"/>
        <v>#VALUE!</v>
      </c>
      <c r="L6410" s="47" t="e">
        <f t="shared" si="1400"/>
        <v>#VALUE!</v>
      </c>
      <c r="M6410" s="40" t="e">
        <f t="shared" si="1410"/>
        <v>#VALUE!</v>
      </c>
      <c r="N6410" s="51" t="e">
        <f t="shared" si="1411"/>
        <v>#VALUE!</v>
      </c>
      <c r="O6410" s="39" t="e">
        <f t="shared" si="1412"/>
        <v>#VALUE!</v>
      </c>
      <c r="P6410" s="39" t="e">
        <f t="shared" si="1401"/>
        <v>#VALUE!</v>
      </c>
      <c r="Q6410" s="47" t="e">
        <f t="shared" si="1413"/>
        <v>#VALUE!</v>
      </c>
      <c r="R6410" s="40" t="e">
        <f>Q6410*Table1[[#This Row],[Price List]]</f>
        <v>#VALUE!</v>
      </c>
    </row>
    <row r="6411" spans="2:18" x14ac:dyDescent="0.25">
      <c r="B6411" s="31">
        <v>180.800000000007</v>
      </c>
      <c r="C6411" s="3" t="s">
        <v>4326</v>
      </c>
      <c r="D6411" s="41" t="e">
        <f t="shared" si="1402"/>
        <v>#VALUE!</v>
      </c>
      <c r="E6411" s="41" t="e">
        <f t="shared" si="1403"/>
        <v>#VALUE!</v>
      </c>
      <c r="F6411" s="41" t="e">
        <f t="shared" si="1405"/>
        <v>#VALUE!</v>
      </c>
      <c r="G6411" s="48" t="e">
        <f t="shared" si="1406"/>
        <v>#VALUE!</v>
      </c>
      <c r="H6411" s="42" t="e">
        <f t="shared" si="1404"/>
        <v>#VALUE!</v>
      </c>
      <c r="I6411" s="51" t="e">
        <f t="shared" si="1407"/>
        <v>#VALUE!</v>
      </c>
      <c r="J6411" s="39" t="e">
        <f t="shared" si="1408"/>
        <v>#VALUE!</v>
      </c>
      <c r="K6411" s="39" t="e">
        <f t="shared" si="1409"/>
        <v>#VALUE!</v>
      </c>
      <c r="L6411" s="47" t="e">
        <f t="shared" si="1400"/>
        <v>#VALUE!</v>
      </c>
      <c r="M6411" s="40" t="e">
        <f t="shared" si="1410"/>
        <v>#VALUE!</v>
      </c>
      <c r="N6411" s="51" t="e">
        <f t="shared" si="1411"/>
        <v>#VALUE!</v>
      </c>
      <c r="O6411" s="39" t="e">
        <f t="shared" si="1412"/>
        <v>#VALUE!</v>
      </c>
      <c r="P6411" s="39" t="e">
        <f t="shared" si="1401"/>
        <v>#VALUE!</v>
      </c>
      <c r="Q6411" s="47" t="e">
        <f t="shared" si="1413"/>
        <v>#VALUE!</v>
      </c>
      <c r="R6411" s="40" t="e">
        <f>Q6411*Table1[[#This Row],[Price List]]</f>
        <v>#VALUE!</v>
      </c>
    </row>
    <row r="6412" spans="2:18" x14ac:dyDescent="0.25">
      <c r="B6412" s="31">
        <v>180.900000000007</v>
      </c>
      <c r="C6412" s="3" t="s">
        <v>4326</v>
      </c>
      <c r="D6412" s="41" t="e">
        <f t="shared" si="1402"/>
        <v>#VALUE!</v>
      </c>
      <c r="E6412" s="41" t="e">
        <f t="shared" si="1403"/>
        <v>#VALUE!</v>
      </c>
      <c r="F6412" s="41" t="e">
        <f t="shared" si="1405"/>
        <v>#VALUE!</v>
      </c>
      <c r="G6412" s="48" t="e">
        <f t="shared" si="1406"/>
        <v>#VALUE!</v>
      </c>
      <c r="H6412" s="42" t="e">
        <f t="shared" si="1404"/>
        <v>#VALUE!</v>
      </c>
      <c r="I6412" s="51" t="e">
        <f t="shared" si="1407"/>
        <v>#VALUE!</v>
      </c>
      <c r="J6412" s="39" t="e">
        <f t="shared" si="1408"/>
        <v>#VALUE!</v>
      </c>
      <c r="K6412" s="39" t="e">
        <f t="shared" si="1409"/>
        <v>#VALUE!</v>
      </c>
      <c r="L6412" s="47" t="e">
        <f t="shared" si="1400"/>
        <v>#VALUE!</v>
      </c>
      <c r="M6412" s="40" t="e">
        <f t="shared" si="1410"/>
        <v>#VALUE!</v>
      </c>
      <c r="N6412" s="51" t="e">
        <f t="shared" si="1411"/>
        <v>#VALUE!</v>
      </c>
      <c r="O6412" s="39" t="e">
        <f t="shared" si="1412"/>
        <v>#VALUE!</v>
      </c>
      <c r="P6412" s="39" t="e">
        <f t="shared" si="1401"/>
        <v>#VALUE!</v>
      </c>
      <c r="Q6412" s="47" t="e">
        <f t="shared" si="1413"/>
        <v>#VALUE!</v>
      </c>
      <c r="R6412" s="40" t="e">
        <f>Q6412*Table1[[#This Row],[Price List]]</f>
        <v>#VALUE!</v>
      </c>
    </row>
    <row r="6413" spans="2:18" x14ac:dyDescent="0.25">
      <c r="B6413" s="31">
        <v>181.00000000000699</v>
      </c>
      <c r="C6413" s="3" t="s">
        <v>4326</v>
      </c>
      <c r="D6413" s="41" t="e">
        <f t="shared" si="1402"/>
        <v>#VALUE!</v>
      </c>
      <c r="E6413" s="41" t="e">
        <f t="shared" si="1403"/>
        <v>#VALUE!</v>
      </c>
      <c r="F6413" s="41" t="e">
        <f t="shared" si="1405"/>
        <v>#VALUE!</v>
      </c>
      <c r="G6413" s="48" t="e">
        <f t="shared" si="1406"/>
        <v>#VALUE!</v>
      </c>
      <c r="H6413" s="42" t="e">
        <f t="shared" si="1404"/>
        <v>#VALUE!</v>
      </c>
      <c r="I6413" s="51" t="e">
        <f t="shared" si="1407"/>
        <v>#VALUE!</v>
      </c>
      <c r="J6413" s="39" t="e">
        <f t="shared" si="1408"/>
        <v>#VALUE!</v>
      </c>
      <c r="K6413" s="39" t="e">
        <f t="shared" si="1409"/>
        <v>#VALUE!</v>
      </c>
      <c r="L6413" s="47" t="e">
        <f t="shared" si="1400"/>
        <v>#VALUE!</v>
      </c>
      <c r="M6413" s="40" t="e">
        <f t="shared" si="1410"/>
        <v>#VALUE!</v>
      </c>
      <c r="N6413" s="51" t="e">
        <f t="shared" si="1411"/>
        <v>#VALUE!</v>
      </c>
      <c r="O6413" s="39" t="e">
        <f t="shared" si="1412"/>
        <v>#VALUE!</v>
      </c>
      <c r="P6413" s="39" t="e">
        <f t="shared" si="1401"/>
        <v>#VALUE!</v>
      </c>
      <c r="Q6413" s="47" t="e">
        <f t="shared" si="1413"/>
        <v>#VALUE!</v>
      </c>
      <c r="R6413" s="40" t="e">
        <f>Q6413*Table1[[#This Row],[Price List]]</f>
        <v>#VALUE!</v>
      </c>
    </row>
    <row r="6414" spans="2:18" x14ac:dyDescent="0.25">
      <c r="B6414" s="31">
        <v>181.10000000000699</v>
      </c>
      <c r="C6414" s="3" t="s">
        <v>4326</v>
      </c>
      <c r="D6414" s="41" t="e">
        <f t="shared" si="1402"/>
        <v>#VALUE!</v>
      </c>
      <c r="E6414" s="41" t="e">
        <f t="shared" si="1403"/>
        <v>#VALUE!</v>
      </c>
      <c r="F6414" s="41" t="e">
        <f t="shared" si="1405"/>
        <v>#VALUE!</v>
      </c>
      <c r="G6414" s="48" t="e">
        <f t="shared" si="1406"/>
        <v>#VALUE!</v>
      </c>
      <c r="H6414" s="42" t="e">
        <f t="shared" si="1404"/>
        <v>#VALUE!</v>
      </c>
      <c r="I6414" s="51" t="e">
        <f t="shared" si="1407"/>
        <v>#VALUE!</v>
      </c>
      <c r="J6414" s="39" t="e">
        <f t="shared" si="1408"/>
        <v>#VALUE!</v>
      </c>
      <c r="K6414" s="39" t="e">
        <f t="shared" si="1409"/>
        <v>#VALUE!</v>
      </c>
      <c r="L6414" s="47" t="e">
        <f t="shared" si="1400"/>
        <v>#VALUE!</v>
      </c>
      <c r="M6414" s="40" t="e">
        <f t="shared" si="1410"/>
        <v>#VALUE!</v>
      </c>
      <c r="N6414" s="51" t="e">
        <f t="shared" si="1411"/>
        <v>#VALUE!</v>
      </c>
      <c r="O6414" s="39" t="e">
        <f t="shared" si="1412"/>
        <v>#VALUE!</v>
      </c>
      <c r="P6414" s="39" t="e">
        <f t="shared" si="1401"/>
        <v>#VALUE!</v>
      </c>
      <c r="Q6414" s="47" t="e">
        <f t="shared" si="1413"/>
        <v>#VALUE!</v>
      </c>
      <c r="R6414" s="40" t="e">
        <f>Q6414*Table1[[#This Row],[Price List]]</f>
        <v>#VALUE!</v>
      </c>
    </row>
    <row r="6415" spans="2:18" x14ac:dyDescent="0.25">
      <c r="B6415" s="31">
        <v>181.20000000000701</v>
      </c>
      <c r="C6415" s="3" t="s">
        <v>4326</v>
      </c>
      <c r="D6415" s="41" t="e">
        <f t="shared" si="1402"/>
        <v>#VALUE!</v>
      </c>
      <c r="E6415" s="41" t="e">
        <f t="shared" si="1403"/>
        <v>#VALUE!</v>
      </c>
      <c r="F6415" s="41" t="e">
        <f t="shared" si="1405"/>
        <v>#VALUE!</v>
      </c>
      <c r="G6415" s="48" t="e">
        <f t="shared" si="1406"/>
        <v>#VALUE!</v>
      </c>
      <c r="H6415" s="42" t="e">
        <f t="shared" si="1404"/>
        <v>#VALUE!</v>
      </c>
      <c r="I6415" s="51" t="e">
        <f t="shared" si="1407"/>
        <v>#VALUE!</v>
      </c>
      <c r="J6415" s="39" t="e">
        <f t="shared" si="1408"/>
        <v>#VALUE!</v>
      </c>
      <c r="K6415" s="39" t="e">
        <f t="shared" si="1409"/>
        <v>#VALUE!</v>
      </c>
      <c r="L6415" s="47" t="e">
        <f t="shared" ref="L6415:L6478" si="1414">CEILING(K6415/($B6416-$B6415),100)</f>
        <v>#VALUE!</v>
      </c>
      <c r="M6415" s="40" t="e">
        <f t="shared" si="1410"/>
        <v>#VALUE!</v>
      </c>
      <c r="N6415" s="51" t="e">
        <f t="shared" si="1411"/>
        <v>#VALUE!</v>
      </c>
      <c r="O6415" s="39" t="e">
        <f t="shared" si="1412"/>
        <v>#VALUE!</v>
      </c>
      <c r="P6415" s="39" t="e">
        <f t="shared" si="1401"/>
        <v>#VALUE!</v>
      </c>
      <c r="Q6415" s="47" t="e">
        <f t="shared" si="1413"/>
        <v>#VALUE!</v>
      </c>
      <c r="R6415" s="40" t="e">
        <f>Q6415*Table1[[#This Row],[Price List]]</f>
        <v>#VALUE!</v>
      </c>
    </row>
    <row r="6416" spans="2:18" x14ac:dyDescent="0.25">
      <c r="B6416" s="31">
        <v>181.300000000007</v>
      </c>
      <c r="C6416" s="3" t="s">
        <v>4326</v>
      </c>
      <c r="D6416" s="41" t="e">
        <f t="shared" si="1402"/>
        <v>#VALUE!</v>
      </c>
      <c r="E6416" s="41" t="e">
        <f t="shared" si="1403"/>
        <v>#VALUE!</v>
      </c>
      <c r="F6416" s="41" t="e">
        <f t="shared" si="1405"/>
        <v>#VALUE!</v>
      </c>
      <c r="G6416" s="48" t="e">
        <f t="shared" si="1406"/>
        <v>#VALUE!</v>
      </c>
      <c r="H6416" s="42" t="e">
        <f t="shared" si="1404"/>
        <v>#VALUE!</v>
      </c>
      <c r="I6416" s="51" t="e">
        <f t="shared" si="1407"/>
        <v>#VALUE!</v>
      </c>
      <c r="J6416" s="39" t="e">
        <f t="shared" si="1408"/>
        <v>#VALUE!</v>
      </c>
      <c r="K6416" s="39" t="e">
        <f t="shared" si="1409"/>
        <v>#VALUE!</v>
      </c>
      <c r="L6416" s="47" t="e">
        <f t="shared" si="1414"/>
        <v>#VALUE!</v>
      </c>
      <c r="M6416" s="40" t="e">
        <f t="shared" si="1410"/>
        <v>#VALUE!</v>
      </c>
      <c r="N6416" s="51" t="e">
        <f t="shared" si="1411"/>
        <v>#VALUE!</v>
      </c>
      <c r="O6416" s="39" t="e">
        <f t="shared" si="1412"/>
        <v>#VALUE!</v>
      </c>
      <c r="P6416" s="39" t="e">
        <f t="shared" si="1401"/>
        <v>#VALUE!</v>
      </c>
      <c r="Q6416" s="47" t="e">
        <f t="shared" si="1413"/>
        <v>#VALUE!</v>
      </c>
      <c r="R6416" s="40" t="e">
        <f>Q6416*Table1[[#This Row],[Price List]]</f>
        <v>#VALUE!</v>
      </c>
    </row>
    <row r="6417" spans="2:18" x14ac:dyDescent="0.25">
      <c r="B6417" s="31">
        <v>181.400000000007</v>
      </c>
      <c r="C6417" s="3" t="s">
        <v>4326</v>
      </c>
      <c r="D6417" s="41" t="e">
        <f t="shared" si="1402"/>
        <v>#VALUE!</v>
      </c>
      <c r="E6417" s="41" t="e">
        <f t="shared" si="1403"/>
        <v>#VALUE!</v>
      </c>
      <c r="F6417" s="41" t="e">
        <f t="shared" si="1405"/>
        <v>#VALUE!</v>
      </c>
      <c r="G6417" s="48" t="e">
        <f t="shared" si="1406"/>
        <v>#VALUE!</v>
      </c>
      <c r="H6417" s="42" t="e">
        <f t="shared" si="1404"/>
        <v>#VALUE!</v>
      </c>
      <c r="I6417" s="51" t="e">
        <f t="shared" si="1407"/>
        <v>#VALUE!</v>
      </c>
      <c r="J6417" s="39" t="e">
        <f t="shared" si="1408"/>
        <v>#VALUE!</v>
      </c>
      <c r="K6417" s="39" t="e">
        <f t="shared" si="1409"/>
        <v>#VALUE!</v>
      </c>
      <c r="L6417" s="47" t="e">
        <f t="shared" si="1414"/>
        <v>#VALUE!</v>
      </c>
      <c r="M6417" s="40" t="e">
        <f t="shared" si="1410"/>
        <v>#VALUE!</v>
      </c>
      <c r="N6417" s="51" t="e">
        <f t="shared" si="1411"/>
        <v>#VALUE!</v>
      </c>
      <c r="O6417" s="39" t="e">
        <f t="shared" si="1412"/>
        <v>#VALUE!</v>
      </c>
      <c r="P6417" s="39" t="e">
        <f t="shared" si="1401"/>
        <v>#VALUE!</v>
      </c>
      <c r="Q6417" s="47" t="e">
        <f t="shared" si="1413"/>
        <v>#VALUE!</v>
      </c>
      <c r="R6417" s="40" t="e">
        <f>Q6417*Table1[[#This Row],[Price List]]</f>
        <v>#VALUE!</v>
      </c>
    </row>
    <row r="6418" spans="2:18" x14ac:dyDescent="0.25">
      <c r="B6418" s="31">
        <v>181.50000000000699</v>
      </c>
      <c r="C6418" s="3" t="s">
        <v>4326</v>
      </c>
      <c r="D6418" s="41" t="e">
        <f t="shared" si="1402"/>
        <v>#VALUE!</v>
      </c>
      <c r="E6418" s="41" t="e">
        <f t="shared" si="1403"/>
        <v>#VALUE!</v>
      </c>
      <c r="F6418" s="41" t="e">
        <f t="shared" si="1405"/>
        <v>#VALUE!</v>
      </c>
      <c r="G6418" s="48" t="e">
        <f t="shared" si="1406"/>
        <v>#VALUE!</v>
      </c>
      <c r="H6418" s="42" t="e">
        <f t="shared" si="1404"/>
        <v>#VALUE!</v>
      </c>
      <c r="I6418" s="51" t="e">
        <f t="shared" si="1407"/>
        <v>#VALUE!</v>
      </c>
      <c r="J6418" s="39" t="e">
        <f t="shared" si="1408"/>
        <v>#VALUE!</v>
      </c>
      <c r="K6418" s="39" t="e">
        <f t="shared" si="1409"/>
        <v>#VALUE!</v>
      </c>
      <c r="L6418" s="47" t="e">
        <f t="shared" si="1414"/>
        <v>#VALUE!</v>
      </c>
      <c r="M6418" s="40" t="e">
        <f t="shared" si="1410"/>
        <v>#VALUE!</v>
      </c>
      <c r="N6418" s="51" t="e">
        <f t="shared" si="1411"/>
        <v>#VALUE!</v>
      </c>
      <c r="O6418" s="39" t="e">
        <f t="shared" si="1412"/>
        <v>#VALUE!</v>
      </c>
      <c r="P6418" s="39" t="e">
        <f t="shared" si="1401"/>
        <v>#VALUE!</v>
      </c>
      <c r="Q6418" s="47" t="e">
        <f t="shared" si="1413"/>
        <v>#VALUE!</v>
      </c>
      <c r="R6418" s="40" t="e">
        <f>Q6418*Table1[[#This Row],[Price List]]</f>
        <v>#VALUE!</v>
      </c>
    </row>
    <row r="6419" spans="2:18" x14ac:dyDescent="0.25">
      <c r="B6419" s="31">
        <v>181.60000000000699</v>
      </c>
      <c r="C6419" s="3" t="s">
        <v>4326</v>
      </c>
      <c r="D6419" s="41" t="e">
        <f t="shared" si="1402"/>
        <v>#VALUE!</v>
      </c>
      <c r="E6419" s="41" t="e">
        <f t="shared" si="1403"/>
        <v>#VALUE!</v>
      </c>
      <c r="F6419" s="41" t="e">
        <f t="shared" si="1405"/>
        <v>#VALUE!</v>
      </c>
      <c r="G6419" s="48" t="e">
        <f t="shared" si="1406"/>
        <v>#VALUE!</v>
      </c>
      <c r="H6419" s="42" t="e">
        <f t="shared" si="1404"/>
        <v>#VALUE!</v>
      </c>
      <c r="I6419" s="51" t="e">
        <f t="shared" si="1407"/>
        <v>#VALUE!</v>
      </c>
      <c r="J6419" s="39" t="e">
        <f t="shared" si="1408"/>
        <v>#VALUE!</v>
      </c>
      <c r="K6419" s="39" t="e">
        <f t="shared" si="1409"/>
        <v>#VALUE!</v>
      </c>
      <c r="L6419" s="47" t="e">
        <f t="shared" si="1414"/>
        <v>#VALUE!</v>
      </c>
      <c r="M6419" s="40" t="e">
        <f t="shared" si="1410"/>
        <v>#VALUE!</v>
      </c>
      <c r="N6419" s="51" t="e">
        <f t="shared" si="1411"/>
        <v>#VALUE!</v>
      </c>
      <c r="O6419" s="39" t="e">
        <f t="shared" si="1412"/>
        <v>#VALUE!</v>
      </c>
      <c r="P6419" s="39" t="e">
        <f t="shared" si="1401"/>
        <v>#VALUE!</v>
      </c>
      <c r="Q6419" s="47" t="e">
        <f t="shared" si="1413"/>
        <v>#VALUE!</v>
      </c>
      <c r="R6419" s="40" t="e">
        <f>Q6419*Table1[[#This Row],[Price List]]</f>
        <v>#VALUE!</v>
      </c>
    </row>
    <row r="6420" spans="2:18" x14ac:dyDescent="0.25">
      <c r="B6420" s="31">
        <v>181.70000000000701</v>
      </c>
      <c r="C6420" s="3" t="s">
        <v>4326</v>
      </c>
      <c r="D6420" s="41" t="e">
        <f t="shared" si="1402"/>
        <v>#VALUE!</v>
      </c>
      <c r="E6420" s="41" t="e">
        <f t="shared" si="1403"/>
        <v>#VALUE!</v>
      </c>
      <c r="F6420" s="41" t="e">
        <f t="shared" si="1405"/>
        <v>#VALUE!</v>
      </c>
      <c r="G6420" s="48" t="e">
        <f t="shared" si="1406"/>
        <v>#VALUE!</v>
      </c>
      <c r="H6420" s="42" t="e">
        <f t="shared" si="1404"/>
        <v>#VALUE!</v>
      </c>
      <c r="I6420" s="51" t="e">
        <f t="shared" si="1407"/>
        <v>#VALUE!</v>
      </c>
      <c r="J6420" s="39" t="e">
        <f t="shared" si="1408"/>
        <v>#VALUE!</v>
      </c>
      <c r="K6420" s="39" t="e">
        <f t="shared" si="1409"/>
        <v>#VALUE!</v>
      </c>
      <c r="L6420" s="47" t="e">
        <f t="shared" si="1414"/>
        <v>#VALUE!</v>
      </c>
      <c r="M6420" s="40" t="e">
        <f t="shared" si="1410"/>
        <v>#VALUE!</v>
      </c>
      <c r="N6420" s="51" t="e">
        <f t="shared" si="1411"/>
        <v>#VALUE!</v>
      </c>
      <c r="O6420" s="39" t="e">
        <f t="shared" si="1412"/>
        <v>#VALUE!</v>
      </c>
      <c r="P6420" s="39" t="e">
        <f t="shared" si="1401"/>
        <v>#VALUE!</v>
      </c>
      <c r="Q6420" s="47" t="e">
        <f t="shared" si="1413"/>
        <v>#VALUE!</v>
      </c>
      <c r="R6420" s="40" t="e">
        <f>Q6420*Table1[[#This Row],[Price List]]</f>
        <v>#VALUE!</v>
      </c>
    </row>
    <row r="6421" spans="2:18" x14ac:dyDescent="0.25">
      <c r="B6421" s="31">
        <v>181.800000000007</v>
      </c>
      <c r="C6421" s="3" t="s">
        <v>4326</v>
      </c>
      <c r="D6421" s="41" t="e">
        <f t="shared" si="1402"/>
        <v>#VALUE!</v>
      </c>
      <c r="E6421" s="41" t="e">
        <f t="shared" si="1403"/>
        <v>#VALUE!</v>
      </c>
      <c r="F6421" s="41" t="e">
        <f t="shared" si="1405"/>
        <v>#VALUE!</v>
      </c>
      <c r="G6421" s="48" t="e">
        <f t="shared" si="1406"/>
        <v>#VALUE!</v>
      </c>
      <c r="H6421" s="42" t="e">
        <f t="shared" si="1404"/>
        <v>#VALUE!</v>
      </c>
      <c r="I6421" s="51" t="e">
        <f t="shared" si="1407"/>
        <v>#VALUE!</v>
      </c>
      <c r="J6421" s="39" t="e">
        <f t="shared" si="1408"/>
        <v>#VALUE!</v>
      </c>
      <c r="K6421" s="39" t="e">
        <f t="shared" si="1409"/>
        <v>#VALUE!</v>
      </c>
      <c r="L6421" s="47" t="e">
        <f t="shared" si="1414"/>
        <v>#VALUE!</v>
      </c>
      <c r="M6421" s="40" t="e">
        <f t="shared" si="1410"/>
        <v>#VALUE!</v>
      </c>
      <c r="N6421" s="51" t="e">
        <f t="shared" si="1411"/>
        <v>#VALUE!</v>
      </c>
      <c r="O6421" s="39" t="e">
        <f t="shared" si="1412"/>
        <v>#VALUE!</v>
      </c>
      <c r="P6421" s="39" t="e">
        <f t="shared" ref="P6421:P6484" si="1415">N6421+O6421</f>
        <v>#VALUE!</v>
      </c>
      <c r="Q6421" s="47" t="e">
        <f t="shared" si="1413"/>
        <v>#VALUE!</v>
      </c>
      <c r="R6421" s="40" t="e">
        <f>Q6421*Table1[[#This Row],[Price List]]</f>
        <v>#VALUE!</v>
      </c>
    </row>
    <row r="6422" spans="2:18" x14ac:dyDescent="0.25">
      <c r="B6422" s="31">
        <v>181.900000000007</v>
      </c>
      <c r="C6422" s="3" t="s">
        <v>4326</v>
      </c>
      <c r="D6422" s="41" t="e">
        <f t="shared" si="1402"/>
        <v>#VALUE!</v>
      </c>
      <c r="E6422" s="41" t="e">
        <f t="shared" si="1403"/>
        <v>#VALUE!</v>
      </c>
      <c r="F6422" s="41" t="e">
        <f t="shared" si="1405"/>
        <v>#VALUE!</v>
      </c>
      <c r="G6422" s="48" t="e">
        <f t="shared" si="1406"/>
        <v>#VALUE!</v>
      </c>
      <c r="H6422" s="42" t="e">
        <f t="shared" si="1404"/>
        <v>#VALUE!</v>
      </c>
      <c r="I6422" s="51" t="e">
        <f t="shared" si="1407"/>
        <v>#VALUE!</v>
      </c>
      <c r="J6422" s="39" t="e">
        <f t="shared" si="1408"/>
        <v>#VALUE!</v>
      </c>
      <c r="K6422" s="39" t="e">
        <f t="shared" si="1409"/>
        <v>#VALUE!</v>
      </c>
      <c r="L6422" s="47" t="e">
        <f t="shared" si="1414"/>
        <v>#VALUE!</v>
      </c>
      <c r="M6422" s="40" t="e">
        <f t="shared" si="1410"/>
        <v>#VALUE!</v>
      </c>
      <c r="N6422" s="51" t="e">
        <f t="shared" si="1411"/>
        <v>#VALUE!</v>
      </c>
      <c r="O6422" s="39" t="e">
        <f t="shared" si="1412"/>
        <v>#VALUE!</v>
      </c>
      <c r="P6422" s="39" t="e">
        <f t="shared" si="1415"/>
        <v>#VALUE!</v>
      </c>
      <c r="Q6422" s="47" t="e">
        <f t="shared" si="1413"/>
        <v>#VALUE!</v>
      </c>
      <c r="R6422" s="40" t="e">
        <f>Q6422*Table1[[#This Row],[Price List]]</f>
        <v>#VALUE!</v>
      </c>
    </row>
    <row r="6423" spans="2:18" x14ac:dyDescent="0.25">
      <c r="B6423" s="31">
        <v>182.00000000000699</v>
      </c>
      <c r="C6423" s="3" t="s">
        <v>4326</v>
      </c>
      <c r="D6423" s="41" t="e">
        <f t="shared" si="1402"/>
        <v>#VALUE!</v>
      </c>
      <c r="E6423" s="41" t="e">
        <f t="shared" si="1403"/>
        <v>#VALUE!</v>
      </c>
      <c r="F6423" s="41" t="e">
        <f t="shared" si="1405"/>
        <v>#VALUE!</v>
      </c>
      <c r="G6423" s="48" t="e">
        <f t="shared" si="1406"/>
        <v>#VALUE!</v>
      </c>
      <c r="H6423" s="42" t="e">
        <f t="shared" si="1404"/>
        <v>#VALUE!</v>
      </c>
      <c r="I6423" s="51" t="e">
        <f t="shared" si="1407"/>
        <v>#VALUE!</v>
      </c>
      <c r="J6423" s="39" t="e">
        <f t="shared" si="1408"/>
        <v>#VALUE!</v>
      </c>
      <c r="K6423" s="39" t="e">
        <f t="shared" si="1409"/>
        <v>#VALUE!</v>
      </c>
      <c r="L6423" s="47" t="e">
        <f t="shared" si="1414"/>
        <v>#VALUE!</v>
      </c>
      <c r="M6423" s="40" t="e">
        <f t="shared" si="1410"/>
        <v>#VALUE!</v>
      </c>
      <c r="N6423" s="51" t="e">
        <f t="shared" si="1411"/>
        <v>#VALUE!</v>
      </c>
      <c r="O6423" s="39" t="e">
        <f t="shared" si="1412"/>
        <v>#VALUE!</v>
      </c>
      <c r="P6423" s="39" t="e">
        <f t="shared" si="1415"/>
        <v>#VALUE!</v>
      </c>
      <c r="Q6423" s="47" t="e">
        <f t="shared" si="1413"/>
        <v>#VALUE!</v>
      </c>
      <c r="R6423" s="40" t="e">
        <f>Q6423*Table1[[#This Row],[Price List]]</f>
        <v>#VALUE!</v>
      </c>
    </row>
    <row r="6424" spans="2:18" x14ac:dyDescent="0.25">
      <c r="B6424" s="31">
        <v>182.10000000000699</v>
      </c>
      <c r="C6424" s="3" t="s">
        <v>4326</v>
      </c>
      <c r="D6424" s="41" t="e">
        <f t="shared" si="1402"/>
        <v>#VALUE!</v>
      </c>
      <c r="E6424" s="41" t="e">
        <f t="shared" si="1403"/>
        <v>#VALUE!</v>
      </c>
      <c r="F6424" s="41" t="e">
        <f t="shared" si="1405"/>
        <v>#VALUE!</v>
      </c>
      <c r="G6424" s="48" t="e">
        <f t="shared" si="1406"/>
        <v>#VALUE!</v>
      </c>
      <c r="H6424" s="42" t="e">
        <f t="shared" si="1404"/>
        <v>#VALUE!</v>
      </c>
      <c r="I6424" s="51" t="e">
        <f t="shared" si="1407"/>
        <v>#VALUE!</v>
      </c>
      <c r="J6424" s="39" t="e">
        <f t="shared" si="1408"/>
        <v>#VALUE!</v>
      </c>
      <c r="K6424" s="39" t="e">
        <f t="shared" si="1409"/>
        <v>#VALUE!</v>
      </c>
      <c r="L6424" s="47" t="e">
        <f t="shared" si="1414"/>
        <v>#VALUE!</v>
      </c>
      <c r="M6424" s="40" t="e">
        <f t="shared" si="1410"/>
        <v>#VALUE!</v>
      </c>
      <c r="N6424" s="51" t="e">
        <f t="shared" si="1411"/>
        <v>#VALUE!</v>
      </c>
      <c r="O6424" s="39" t="e">
        <f t="shared" si="1412"/>
        <v>#VALUE!</v>
      </c>
      <c r="P6424" s="39" t="e">
        <f t="shared" si="1415"/>
        <v>#VALUE!</v>
      </c>
      <c r="Q6424" s="47" t="e">
        <f t="shared" si="1413"/>
        <v>#VALUE!</v>
      </c>
      <c r="R6424" s="40" t="e">
        <f>Q6424*Table1[[#This Row],[Price List]]</f>
        <v>#VALUE!</v>
      </c>
    </row>
    <row r="6425" spans="2:18" x14ac:dyDescent="0.25">
      <c r="B6425" s="31">
        <v>182.20000000000701</v>
      </c>
      <c r="C6425" s="3" t="s">
        <v>4326</v>
      </c>
      <c r="D6425" s="41" t="e">
        <f t="shared" si="1402"/>
        <v>#VALUE!</v>
      </c>
      <c r="E6425" s="41" t="e">
        <f t="shared" si="1403"/>
        <v>#VALUE!</v>
      </c>
      <c r="F6425" s="41" t="e">
        <f t="shared" si="1405"/>
        <v>#VALUE!</v>
      </c>
      <c r="G6425" s="48" t="e">
        <f t="shared" si="1406"/>
        <v>#VALUE!</v>
      </c>
      <c r="H6425" s="42" t="e">
        <f t="shared" si="1404"/>
        <v>#VALUE!</v>
      </c>
      <c r="I6425" s="51" t="e">
        <f t="shared" si="1407"/>
        <v>#VALUE!</v>
      </c>
      <c r="J6425" s="39" t="e">
        <f t="shared" si="1408"/>
        <v>#VALUE!</v>
      </c>
      <c r="K6425" s="39" t="e">
        <f t="shared" si="1409"/>
        <v>#VALUE!</v>
      </c>
      <c r="L6425" s="47" t="e">
        <f t="shared" si="1414"/>
        <v>#VALUE!</v>
      </c>
      <c r="M6425" s="40" t="e">
        <f t="shared" si="1410"/>
        <v>#VALUE!</v>
      </c>
      <c r="N6425" s="51" t="e">
        <f t="shared" si="1411"/>
        <v>#VALUE!</v>
      </c>
      <c r="O6425" s="39" t="e">
        <f t="shared" si="1412"/>
        <v>#VALUE!</v>
      </c>
      <c r="P6425" s="39" t="e">
        <f t="shared" si="1415"/>
        <v>#VALUE!</v>
      </c>
      <c r="Q6425" s="47" t="e">
        <f t="shared" si="1413"/>
        <v>#VALUE!</v>
      </c>
      <c r="R6425" s="40" t="e">
        <f>Q6425*Table1[[#This Row],[Price List]]</f>
        <v>#VALUE!</v>
      </c>
    </row>
    <row r="6426" spans="2:18" x14ac:dyDescent="0.25">
      <c r="B6426" s="31">
        <v>182.300000000007</v>
      </c>
      <c r="C6426" s="3" t="s">
        <v>4326</v>
      </c>
      <c r="D6426" s="41" t="e">
        <f t="shared" si="1402"/>
        <v>#VALUE!</v>
      </c>
      <c r="E6426" s="41" t="e">
        <f t="shared" si="1403"/>
        <v>#VALUE!</v>
      </c>
      <c r="F6426" s="41" t="e">
        <f t="shared" si="1405"/>
        <v>#VALUE!</v>
      </c>
      <c r="G6426" s="48" t="e">
        <f t="shared" si="1406"/>
        <v>#VALUE!</v>
      </c>
      <c r="H6426" s="42" t="e">
        <f t="shared" si="1404"/>
        <v>#VALUE!</v>
      </c>
      <c r="I6426" s="51" t="e">
        <f t="shared" si="1407"/>
        <v>#VALUE!</v>
      </c>
      <c r="J6426" s="39" t="e">
        <f t="shared" si="1408"/>
        <v>#VALUE!</v>
      </c>
      <c r="K6426" s="39" t="e">
        <f t="shared" si="1409"/>
        <v>#VALUE!</v>
      </c>
      <c r="L6426" s="47" t="e">
        <f t="shared" si="1414"/>
        <v>#VALUE!</v>
      </c>
      <c r="M6426" s="40" t="e">
        <f t="shared" si="1410"/>
        <v>#VALUE!</v>
      </c>
      <c r="N6426" s="51" t="e">
        <f t="shared" si="1411"/>
        <v>#VALUE!</v>
      </c>
      <c r="O6426" s="39" t="e">
        <f t="shared" si="1412"/>
        <v>#VALUE!</v>
      </c>
      <c r="P6426" s="39" t="e">
        <f t="shared" si="1415"/>
        <v>#VALUE!</v>
      </c>
      <c r="Q6426" s="47" t="e">
        <f t="shared" si="1413"/>
        <v>#VALUE!</v>
      </c>
      <c r="R6426" s="40" t="e">
        <f>Q6426*Table1[[#This Row],[Price List]]</f>
        <v>#VALUE!</v>
      </c>
    </row>
    <row r="6427" spans="2:18" x14ac:dyDescent="0.25">
      <c r="B6427" s="31">
        <v>182.400000000007</v>
      </c>
      <c r="C6427" s="3" t="s">
        <v>4326</v>
      </c>
      <c r="D6427" s="41" t="e">
        <f t="shared" si="1402"/>
        <v>#VALUE!</v>
      </c>
      <c r="E6427" s="41" t="e">
        <f t="shared" si="1403"/>
        <v>#VALUE!</v>
      </c>
      <c r="F6427" s="41" t="e">
        <f t="shared" si="1405"/>
        <v>#VALUE!</v>
      </c>
      <c r="G6427" s="48" t="e">
        <f t="shared" si="1406"/>
        <v>#VALUE!</v>
      </c>
      <c r="H6427" s="42" t="e">
        <f t="shared" si="1404"/>
        <v>#VALUE!</v>
      </c>
      <c r="I6427" s="51" t="e">
        <f t="shared" si="1407"/>
        <v>#VALUE!</v>
      </c>
      <c r="J6427" s="39" t="e">
        <f t="shared" si="1408"/>
        <v>#VALUE!</v>
      </c>
      <c r="K6427" s="39" t="e">
        <f t="shared" si="1409"/>
        <v>#VALUE!</v>
      </c>
      <c r="L6427" s="47" t="e">
        <f t="shared" si="1414"/>
        <v>#VALUE!</v>
      </c>
      <c r="M6427" s="40" t="e">
        <f t="shared" si="1410"/>
        <v>#VALUE!</v>
      </c>
      <c r="N6427" s="51" t="e">
        <f t="shared" si="1411"/>
        <v>#VALUE!</v>
      </c>
      <c r="O6427" s="39" t="e">
        <f t="shared" si="1412"/>
        <v>#VALUE!</v>
      </c>
      <c r="P6427" s="39" t="e">
        <f t="shared" si="1415"/>
        <v>#VALUE!</v>
      </c>
      <c r="Q6427" s="47" t="e">
        <f t="shared" si="1413"/>
        <v>#VALUE!</v>
      </c>
      <c r="R6427" s="40" t="e">
        <f>Q6427*Table1[[#This Row],[Price List]]</f>
        <v>#VALUE!</v>
      </c>
    </row>
    <row r="6428" spans="2:18" x14ac:dyDescent="0.25">
      <c r="B6428" s="31">
        <v>182.50000000000699</v>
      </c>
      <c r="C6428" s="3" t="s">
        <v>4326</v>
      </c>
      <c r="D6428" s="41" t="e">
        <f t="shared" si="1402"/>
        <v>#VALUE!</v>
      </c>
      <c r="E6428" s="41" t="e">
        <f t="shared" si="1403"/>
        <v>#VALUE!</v>
      </c>
      <c r="F6428" s="41" t="e">
        <f t="shared" si="1405"/>
        <v>#VALUE!</v>
      </c>
      <c r="G6428" s="48" t="e">
        <f t="shared" si="1406"/>
        <v>#VALUE!</v>
      </c>
      <c r="H6428" s="42" t="e">
        <f t="shared" si="1404"/>
        <v>#VALUE!</v>
      </c>
      <c r="I6428" s="51" t="e">
        <f t="shared" si="1407"/>
        <v>#VALUE!</v>
      </c>
      <c r="J6428" s="39" t="e">
        <f t="shared" si="1408"/>
        <v>#VALUE!</v>
      </c>
      <c r="K6428" s="39" t="e">
        <f t="shared" si="1409"/>
        <v>#VALUE!</v>
      </c>
      <c r="L6428" s="47" t="e">
        <f t="shared" si="1414"/>
        <v>#VALUE!</v>
      </c>
      <c r="M6428" s="40" t="e">
        <f t="shared" si="1410"/>
        <v>#VALUE!</v>
      </c>
      <c r="N6428" s="51" t="e">
        <f t="shared" si="1411"/>
        <v>#VALUE!</v>
      </c>
      <c r="O6428" s="39" t="e">
        <f t="shared" si="1412"/>
        <v>#VALUE!</v>
      </c>
      <c r="P6428" s="39" t="e">
        <f t="shared" si="1415"/>
        <v>#VALUE!</v>
      </c>
      <c r="Q6428" s="47" t="e">
        <f t="shared" si="1413"/>
        <v>#VALUE!</v>
      </c>
      <c r="R6428" s="40" t="e">
        <f>Q6428*Table1[[#This Row],[Price List]]</f>
        <v>#VALUE!</v>
      </c>
    </row>
    <row r="6429" spans="2:18" x14ac:dyDescent="0.25">
      <c r="B6429" s="31">
        <v>182.60000000000699</v>
      </c>
      <c r="C6429" s="3" t="s">
        <v>4326</v>
      </c>
      <c r="D6429" s="41" t="e">
        <f t="shared" si="1402"/>
        <v>#VALUE!</v>
      </c>
      <c r="E6429" s="41" t="e">
        <f t="shared" si="1403"/>
        <v>#VALUE!</v>
      </c>
      <c r="F6429" s="41" t="e">
        <f t="shared" si="1405"/>
        <v>#VALUE!</v>
      </c>
      <c r="G6429" s="48" t="e">
        <f t="shared" si="1406"/>
        <v>#VALUE!</v>
      </c>
      <c r="H6429" s="42" t="e">
        <f t="shared" si="1404"/>
        <v>#VALUE!</v>
      </c>
      <c r="I6429" s="51" t="e">
        <f t="shared" si="1407"/>
        <v>#VALUE!</v>
      </c>
      <c r="J6429" s="39" t="e">
        <f t="shared" si="1408"/>
        <v>#VALUE!</v>
      </c>
      <c r="K6429" s="39" t="e">
        <f t="shared" si="1409"/>
        <v>#VALUE!</v>
      </c>
      <c r="L6429" s="47" t="e">
        <f t="shared" si="1414"/>
        <v>#VALUE!</v>
      </c>
      <c r="M6429" s="40" t="e">
        <f t="shared" si="1410"/>
        <v>#VALUE!</v>
      </c>
      <c r="N6429" s="51" t="e">
        <f t="shared" si="1411"/>
        <v>#VALUE!</v>
      </c>
      <c r="O6429" s="39" t="e">
        <f t="shared" si="1412"/>
        <v>#VALUE!</v>
      </c>
      <c r="P6429" s="39" t="e">
        <f t="shared" si="1415"/>
        <v>#VALUE!</v>
      </c>
      <c r="Q6429" s="47" t="e">
        <f t="shared" si="1413"/>
        <v>#VALUE!</v>
      </c>
      <c r="R6429" s="40" t="e">
        <f>Q6429*Table1[[#This Row],[Price List]]</f>
        <v>#VALUE!</v>
      </c>
    </row>
    <row r="6430" spans="2:18" x14ac:dyDescent="0.25">
      <c r="B6430" s="31">
        <v>182.70000000000701</v>
      </c>
      <c r="C6430" s="3" t="s">
        <v>4326</v>
      </c>
      <c r="D6430" s="41" t="e">
        <f t="shared" si="1402"/>
        <v>#VALUE!</v>
      </c>
      <c r="E6430" s="41" t="e">
        <f t="shared" si="1403"/>
        <v>#VALUE!</v>
      </c>
      <c r="F6430" s="41" t="e">
        <f t="shared" si="1405"/>
        <v>#VALUE!</v>
      </c>
      <c r="G6430" s="48" t="e">
        <f t="shared" si="1406"/>
        <v>#VALUE!</v>
      </c>
      <c r="H6430" s="42" t="e">
        <f t="shared" si="1404"/>
        <v>#VALUE!</v>
      </c>
      <c r="I6430" s="51" t="e">
        <f t="shared" si="1407"/>
        <v>#VALUE!</v>
      </c>
      <c r="J6430" s="39" t="e">
        <f t="shared" si="1408"/>
        <v>#VALUE!</v>
      </c>
      <c r="K6430" s="39" t="e">
        <f t="shared" si="1409"/>
        <v>#VALUE!</v>
      </c>
      <c r="L6430" s="47" t="e">
        <f t="shared" si="1414"/>
        <v>#VALUE!</v>
      </c>
      <c r="M6430" s="40" t="e">
        <f t="shared" si="1410"/>
        <v>#VALUE!</v>
      </c>
      <c r="N6430" s="51" t="e">
        <f t="shared" si="1411"/>
        <v>#VALUE!</v>
      </c>
      <c r="O6430" s="39" t="e">
        <f t="shared" si="1412"/>
        <v>#VALUE!</v>
      </c>
      <c r="P6430" s="39" t="e">
        <f t="shared" si="1415"/>
        <v>#VALUE!</v>
      </c>
      <c r="Q6430" s="47" t="e">
        <f t="shared" si="1413"/>
        <v>#VALUE!</v>
      </c>
      <c r="R6430" s="40" t="e">
        <f>Q6430*Table1[[#This Row],[Price List]]</f>
        <v>#VALUE!</v>
      </c>
    </row>
    <row r="6431" spans="2:18" x14ac:dyDescent="0.25">
      <c r="B6431" s="31">
        <v>182.800000000007</v>
      </c>
      <c r="C6431" s="3" t="s">
        <v>4326</v>
      </c>
      <c r="D6431" s="41" t="e">
        <f t="shared" si="1402"/>
        <v>#VALUE!</v>
      </c>
      <c r="E6431" s="41" t="e">
        <f t="shared" si="1403"/>
        <v>#VALUE!</v>
      </c>
      <c r="F6431" s="41" t="e">
        <f t="shared" si="1405"/>
        <v>#VALUE!</v>
      </c>
      <c r="G6431" s="48" t="e">
        <f t="shared" si="1406"/>
        <v>#VALUE!</v>
      </c>
      <c r="H6431" s="42" t="e">
        <f t="shared" si="1404"/>
        <v>#VALUE!</v>
      </c>
      <c r="I6431" s="51" t="e">
        <f t="shared" si="1407"/>
        <v>#VALUE!</v>
      </c>
      <c r="J6431" s="39" t="e">
        <f t="shared" si="1408"/>
        <v>#VALUE!</v>
      </c>
      <c r="K6431" s="39" t="e">
        <f t="shared" si="1409"/>
        <v>#VALUE!</v>
      </c>
      <c r="L6431" s="47" t="e">
        <f t="shared" si="1414"/>
        <v>#VALUE!</v>
      </c>
      <c r="M6431" s="40" t="e">
        <f t="shared" si="1410"/>
        <v>#VALUE!</v>
      </c>
      <c r="N6431" s="51" t="e">
        <f t="shared" si="1411"/>
        <v>#VALUE!</v>
      </c>
      <c r="O6431" s="39" t="e">
        <f t="shared" si="1412"/>
        <v>#VALUE!</v>
      </c>
      <c r="P6431" s="39" t="e">
        <f t="shared" si="1415"/>
        <v>#VALUE!</v>
      </c>
      <c r="Q6431" s="47" t="e">
        <f t="shared" si="1413"/>
        <v>#VALUE!</v>
      </c>
      <c r="R6431" s="40" t="e">
        <f>Q6431*Table1[[#This Row],[Price List]]</f>
        <v>#VALUE!</v>
      </c>
    </row>
    <row r="6432" spans="2:18" x14ac:dyDescent="0.25">
      <c r="B6432" s="31">
        <v>182.900000000007</v>
      </c>
      <c r="C6432" s="3" t="s">
        <v>4326</v>
      </c>
      <c r="D6432" s="41" t="e">
        <f t="shared" si="1402"/>
        <v>#VALUE!</v>
      </c>
      <c r="E6432" s="41" t="e">
        <f t="shared" si="1403"/>
        <v>#VALUE!</v>
      </c>
      <c r="F6432" s="41" t="e">
        <f t="shared" si="1405"/>
        <v>#VALUE!</v>
      </c>
      <c r="G6432" s="48" t="e">
        <f t="shared" si="1406"/>
        <v>#VALUE!</v>
      </c>
      <c r="H6432" s="42" t="e">
        <f t="shared" si="1404"/>
        <v>#VALUE!</v>
      </c>
      <c r="I6432" s="51" t="e">
        <f t="shared" si="1407"/>
        <v>#VALUE!</v>
      </c>
      <c r="J6432" s="39" t="e">
        <f t="shared" si="1408"/>
        <v>#VALUE!</v>
      </c>
      <c r="K6432" s="39" t="e">
        <f t="shared" si="1409"/>
        <v>#VALUE!</v>
      </c>
      <c r="L6432" s="47" t="e">
        <f t="shared" si="1414"/>
        <v>#VALUE!</v>
      </c>
      <c r="M6432" s="40" t="e">
        <f t="shared" si="1410"/>
        <v>#VALUE!</v>
      </c>
      <c r="N6432" s="51" t="e">
        <f t="shared" si="1411"/>
        <v>#VALUE!</v>
      </c>
      <c r="O6432" s="39" t="e">
        <f t="shared" si="1412"/>
        <v>#VALUE!</v>
      </c>
      <c r="P6432" s="39" t="e">
        <f t="shared" si="1415"/>
        <v>#VALUE!</v>
      </c>
      <c r="Q6432" s="47" t="e">
        <f t="shared" si="1413"/>
        <v>#VALUE!</v>
      </c>
      <c r="R6432" s="40" t="e">
        <f>Q6432*Table1[[#This Row],[Price List]]</f>
        <v>#VALUE!</v>
      </c>
    </row>
    <row r="6433" spans="2:18" x14ac:dyDescent="0.25">
      <c r="B6433" s="31">
        <v>183.00000000000699</v>
      </c>
      <c r="C6433" s="3" t="s">
        <v>4326</v>
      </c>
      <c r="D6433" s="41" t="e">
        <f t="shared" si="1402"/>
        <v>#VALUE!</v>
      </c>
      <c r="E6433" s="41" t="e">
        <f t="shared" si="1403"/>
        <v>#VALUE!</v>
      </c>
      <c r="F6433" s="41" t="e">
        <f t="shared" si="1405"/>
        <v>#VALUE!</v>
      </c>
      <c r="G6433" s="48" t="e">
        <f t="shared" si="1406"/>
        <v>#VALUE!</v>
      </c>
      <c r="H6433" s="42" t="e">
        <f t="shared" si="1404"/>
        <v>#VALUE!</v>
      </c>
      <c r="I6433" s="51" t="e">
        <f t="shared" si="1407"/>
        <v>#VALUE!</v>
      </c>
      <c r="J6433" s="39" t="e">
        <f t="shared" si="1408"/>
        <v>#VALUE!</v>
      </c>
      <c r="K6433" s="39" t="e">
        <f t="shared" si="1409"/>
        <v>#VALUE!</v>
      </c>
      <c r="L6433" s="47" t="e">
        <f t="shared" si="1414"/>
        <v>#VALUE!</v>
      </c>
      <c r="M6433" s="40" t="e">
        <f t="shared" si="1410"/>
        <v>#VALUE!</v>
      </c>
      <c r="N6433" s="51" t="e">
        <f t="shared" si="1411"/>
        <v>#VALUE!</v>
      </c>
      <c r="O6433" s="39" t="e">
        <f t="shared" si="1412"/>
        <v>#VALUE!</v>
      </c>
      <c r="P6433" s="39" t="e">
        <f t="shared" si="1415"/>
        <v>#VALUE!</v>
      </c>
      <c r="Q6433" s="47" t="e">
        <f t="shared" si="1413"/>
        <v>#VALUE!</v>
      </c>
      <c r="R6433" s="40" t="e">
        <f>Q6433*Table1[[#This Row],[Price List]]</f>
        <v>#VALUE!</v>
      </c>
    </row>
    <row r="6434" spans="2:18" x14ac:dyDescent="0.25">
      <c r="B6434" s="31">
        <v>183.10000000000699</v>
      </c>
      <c r="C6434" s="3" t="s">
        <v>4326</v>
      </c>
      <c r="D6434" s="41" t="e">
        <f t="shared" si="1402"/>
        <v>#VALUE!</v>
      </c>
      <c r="E6434" s="41" t="e">
        <f t="shared" si="1403"/>
        <v>#VALUE!</v>
      </c>
      <c r="F6434" s="41" t="e">
        <f t="shared" si="1405"/>
        <v>#VALUE!</v>
      </c>
      <c r="G6434" s="48" t="e">
        <f t="shared" si="1406"/>
        <v>#VALUE!</v>
      </c>
      <c r="H6434" s="42" t="e">
        <f t="shared" si="1404"/>
        <v>#VALUE!</v>
      </c>
      <c r="I6434" s="51" t="e">
        <f t="shared" si="1407"/>
        <v>#VALUE!</v>
      </c>
      <c r="J6434" s="39" t="e">
        <f t="shared" si="1408"/>
        <v>#VALUE!</v>
      </c>
      <c r="K6434" s="39" t="e">
        <f t="shared" si="1409"/>
        <v>#VALUE!</v>
      </c>
      <c r="L6434" s="47" t="e">
        <f t="shared" si="1414"/>
        <v>#VALUE!</v>
      </c>
      <c r="M6434" s="40" t="e">
        <f t="shared" si="1410"/>
        <v>#VALUE!</v>
      </c>
      <c r="N6434" s="51" t="e">
        <f t="shared" si="1411"/>
        <v>#VALUE!</v>
      </c>
      <c r="O6434" s="39" t="e">
        <f t="shared" si="1412"/>
        <v>#VALUE!</v>
      </c>
      <c r="P6434" s="39" t="e">
        <f t="shared" si="1415"/>
        <v>#VALUE!</v>
      </c>
      <c r="Q6434" s="47" t="e">
        <f t="shared" si="1413"/>
        <v>#VALUE!</v>
      </c>
      <c r="R6434" s="40" t="e">
        <f>Q6434*Table1[[#This Row],[Price List]]</f>
        <v>#VALUE!</v>
      </c>
    </row>
    <row r="6435" spans="2:18" x14ac:dyDescent="0.25">
      <c r="B6435" s="31">
        <v>183.20000000000701</v>
      </c>
      <c r="C6435" s="3" t="s">
        <v>4326</v>
      </c>
      <c r="D6435" s="41" t="e">
        <f t="shared" si="1402"/>
        <v>#VALUE!</v>
      </c>
      <c r="E6435" s="41" t="e">
        <f t="shared" si="1403"/>
        <v>#VALUE!</v>
      </c>
      <c r="F6435" s="41" t="e">
        <f t="shared" si="1405"/>
        <v>#VALUE!</v>
      </c>
      <c r="G6435" s="48" t="e">
        <f t="shared" si="1406"/>
        <v>#VALUE!</v>
      </c>
      <c r="H6435" s="42" t="e">
        <f t="shared" si="1404"/>
        <v>#VALUE!</v>
      </c>
      <c r="I6435" s="51" t="e">
        <f t="shared" si="1407"/>
        <v>#VALUE!</v>
      </c>
      <c r="J6435" s="39" t="e">
        <f t="shared" si="1408"/>
        <v>#VALUE!</v>
      </c>
      <c r="K6435" s="39" t="e">
        <f t="shared" si="1409"/>
        <v>#VALUE!</v>
      </c>
      <c r="L6435" s="47" t="e">
        <f t="shared" si="1414"/>
        <v>#VALUE!</v>
      </c>
      <c r="M6435" s="40" t="e">
        <f t="shared" si="1410"/>
        <v>#VALUE!</v>
      </c>
      <c r="N6435" s="51" t="e">
        <f t="shared" si="1411"/>
        <v>#VALUE!</v>
      </c>
      <c r="O6435" s="39" t="e">
        <f t="shared" si="1412"/>
        <v>#VALUE!</v>
      </c>
      <c r="P6435" s="39" t="e">
        <f t="shared" si="1415"/>
        <v>#VALUE!</v>
      </c>
      <c r="Q6435" s="47" t="e">
        <f t="shared" si="1413"/>
        <v>#VALUE!</v>
      </c>
      <c r="R6435" s="40" t="e">
        <f>Q6435*Table1[[#This Row],[Price List]]</f>
        <v>#VALUE!</v>
      </c>
    </row>
    <row r="6436" spans="2:18" x14ac:dyDescent="0.25">
      <c r="B6436" s="31">
        <v>183.300000000007</v>
      </c>
      <c r="C6436" s="3" t="s">
        <v>4326</v>
      </c>
      <c r="D6436" s="41" t="e">
        <f t="shared" si="1402"/>
        <v>#VALUE!</v>
      </c>
      <c r="E6436" s="41" t="e">
        <f t="shared" si="1403"/>
        <v>#VALUE!</v>
      </c>
      <c r="F6436" s="41" t="e">
        <f t="shared" si="1405"/>
        <v>#VALUE!</v>
      </c>
      <c r="G6436" s="48" t="e">
        <f t="shared" si="1406"/>
        <v>#VALUE!</v>
      </c>
      <c r="H6436" s="42" t="e">
        <f t="shared" si="1404"/>
        <v>#VALUE!</v>
      </c>
      <c r="I6436" s="51" t="e">
        <f t="shared" si="1407"/>
        <v>#VALUE!</v>
      </c>
      <c r="J6436" s="39" t="e">
        <f t="shared" si="1408"/>
        <v>#VALUE!</v>
      </c>
      <c r="K6436" s="39" t="e">
        <f t="shared" si="1409"/>
        <v>#VALUE!</v>
      </c>
      <c r="L6436" s="47" t="e">
        <f t="shared" si="1414"/>
        <v>#VALUE!</v>
      </c>
      <c r="M6436" s="40" t="e">
        <f t="shared" si="1410"/>
        <v>#VALUE!</v>
      </c>
      <c r="N6436" s="51" t="e">
        <f t="shared" si="1411"/>
        <v>#VALUE!</v>
      </c>
      <c r="O6436" s="39" t="e">
        <f t="shared" si="1412"/>
        <v>#VALUE!</v>
      </c>
      <c r="P6436" s="39" t="e">
        <f t="shared" si="1415"/>
        <v>#VALUE!</v>
      </c>
      <c r="Q6436" s="47" t="e">
        <f t="shared" si="1413"/>
        <v>#VALUE!</v>
      </c>
      <c r="R6436" s="40" t="e">
        <f>Q6436*Table1[[#This Row],[Price List]]</f>
        <v>#VALUE!</v>
      </c>
    </row>
    <row r="6437" spans="2:18" x14ac:dyDescent="0.25">
      <c r="B6437" s="31">
        <v>183.400000000007</v>
      </c>
      <c r="C6437" s="3" t="s">
        <v>4326</v>
      </c>
      <c r="D6437" s="41" t="e">
        <f t="shared" si="1402"/>
        <v>#VALUE!</v>
      </c>
      <c r="E6437" s="41" t="e">
        <f t="shared" si="1403"/>
        <v>#VALUE!</v>
      </c>
      <c r="F6437" s="41" t="e">
        <f t="shared" si="1405"/>
        <v>#VALUE!</v>
      </c>
      <c r="G6437" s="48" t="e">
        <f t="shared" si="1406"/>
        <v>#VALUE!</v>
      </c>
      <c r="H6437" s="42" t="e">
        <f t="shared" si="1404"/>
        <v>#VALUE!</v>
      </c>
      <c r="I6437" s="51" t="e">
        <f t="shared" si="1407"/>
        <v>#VALUE!</v>
      </c>
      <c r="J6437" s="39" t="e">
        <f t="shared" si="1408"/>
        <v>#VALUE!</v>
      </c>
      <c r="K6437" s="39" t="e">
        <f t="shared" si="1409"/>
        <v>#VALUE!</v>
      </c>
      <c r="L6437" s="47" t="e">
        <f t="shared" si="1414"/>
        <v>#VALUE!</v>
      </c>
      <c r="M6437" s="40" t="e">
        <f t="shared" si="1410"/>
        <v>#VALUE!</v>
      </c>
      <c r="N6437" s="51" t="e">
        <f t="shared" si="1411"/>
        <v>#VALUE!</v>
      </c>
      <c r="O6437" s="39" t="e">
        <f t="shared" si="1412"/>
        <v>#VALUE!</v>
      </c>
      <c r="P6437" s="39" t="e">
        <f t="shared" si="1415"/>
        <v>#VALUE!</v>
      </c>
      <c r="Q6437" s="47" t="e">
        <f t="shared" si="1413"/>
        <v>#VALUE!</v>
      </c>
      <c r="R6437" s="40" t="e">
        <f>Q6437*Table1[[#This Row],[Price List]]</f>
        <v>#VALUE!</v>
      </c>
    </row>
    <row r="6438" spans="2:18" x14ac:dyDescent="0.25">
      <c r="B6438" s="31">
        <v>183.50000000000699</v>
      </c>
      <c r="C6438" s="3" t="s">
        <v>4326</v>
      </c>
      <c r="D6438" s="41" t="e">
        <f t="shared" si="1402"/>
        <v>#VALUE!</v>
      </c>
      <c r="E6438" s="41" t="e">
        <f t="shared" si="1403"/>
        <v>#VALUE!</v>
      </c>
      <c r="F6438" s="41" t="e">
        <f t="shared" si="1405"/>
        <v>#VALUE!</v>
      </c>
      <c r="G6438" s="48" t="e">
        <f t="shared" si="1406"/>
        <v>#VALUE!</v>
      </c>
      <c r="H6438" s="42" t="e">
        <f t="shared" si="1404"/>
        <v>#VALUE!</v>
      </c>
      <c r="I6438" s="51" t="e">
        <f t="shared" si="1407"/>
        <v>#VALUE!</v>
      </c>
      <c r="J6438" s="39" t="e">
        <f t="shared" si="1408"/>
        <v>#VALUE!</v>
      </c>
      <c r="K6438" s="39" t="e">
        <f t="shared" si="1409"/>
        <v>#VALUE!</v>
      </c>
      <c r="L6438" s="47" t="e">
        <f t="shared" si="1414"/>
        <v>#VALUE!</v>
      </c>
      <c r="M6438" s="40" t="e">
        <f t="shared" si="1410"/>
        <v>#VALUE!</v>
      </c>
      <c r="N6438" s="51" t="e">
        <f t="shared" si="1411"/>
        <v>#VALUE!</v>
      </c>
      <c r="O6438" s="39" t="e">
        <f t="shared" si="1412"/>
        <v>#VALUE!</v>
      </c>
      <c r="P6438" s="39" t="e">
        <f t="shared" si="1415"/>
        <v>#VALUE!</v>
      </c>
      <c r="Q6438" s="47" t="e">
        <f t="shared" si="1413"/>
        <v>#VALUE!</v>
      </c>
      <c r="R6438" s="40" t="e">
        <f>Q6438*Table1[[#This Row],[Price List]]</f>
        <v>#VALUE!</v>
      </c>
    </row>
    <row r="6439" spans="2:18" x14ac:dyDescent="0.25">
      <c r="B6439" s="31">
        <v>183.60000000000699</v>
      </c>
      <c r="C6439" s="3" t="s">
        <v>4326</v>
      </c>
      <c r="D6439" s="41" t="e">
        <f t="shared" si="1402"/>
        <v>#VALUE!</v>
      </c>
      <c r="E6439" s="41" t="e">
        <f t="shared" si="1403"/>
        <v>#VALUE!</v>
      </c>
      <c r="F6439" s="41" t="e">
        <f t="shared" si="1405"/>
        <v>#VALUE!</v>
      </c>
      <c r="G6439" s="48" t="e">
        <f t="shared" si="1406"/>
        <v>#VALUE!</v>
      </c>
      <c r="H6439" s="42" t="e">
        <f t="shared" si="1404"/>
        <v>#VALUE!</v>
      </c>
      <c r="I6439" s="51" t="e">
        <f t="shared" si="1407"/>
        <v>#VALUE!</v>
      </c>
      <c r="J6439" s="39" t="e">
        <f t="shared" si="1408"/>
        <v>#VALUE!</v>
      </c>
      <c r="K6439" s="39" t="e">
        <f t="shared" si="1409"/>
        <v>#VALUE!</v>
      </c>
      <c r="L6439" s="47" t="e">
        <f t="shared" si="1414"/>
        <v>#VALUE!</v>
      </c>
      <c r="M6439" s="40" t="e">
        <f t="shared" si="1410"/>
        <v>#VALUE!</v>
      </c>
      <c r="N6439" s="51" t="e">
        <f t="shared" si="1411"/>
        <v>#VALUE!</v>
      </c>
      <c r="O6439" s="39" t="e">
        <f t="shared" si="1412"/>
        <v>#VALUE!</v>
      </c>
      <c r="P6439" s="39" t="e">
        <f t="shared" si="1415"/>
        <v>#VALUE!</v>
      </c>
      <c r="Q6439" s="47" t="e">
        <f t="shared" si="1413"/>
        <v>#VALUE!</v>
      </c>
      <c r="R6439" s="40" t="e">
        <f>Q6439*Table1[[#This Row],[Price List]]</f>
        <v>#VALUE!</v>
      </c>
    </row>
    <row r="6440" spans="2:18" x14ac:dyDescent="0.25">
      <c r="B6440" s="31">
        <v>183.70000000000701</v>
      </c>
      <c r="C6440" s="3" t="s">
        <v>4326</v>
      </c>
      <c r="D6440" s="41" t="e">
        <f t="shared" si="1402"/>
        <v>#VALUE!</v>
      </c>
      <c r="E6440" s="41" t="e">
        <f t="shared" si="1403"/>
        <v>#VALUE!</v>
      </c>
      <c r="F6440" s="41" t="e">
        <f t="shared" si="1405"/>
        <v>#VALUE!</v>
      </c>
      <c r="G6440" s="48" t="e">
        <f t="shared" si="1406"/>
        <v>#VALUE!</v>
      </c>
      <c r="H6440" s="42" t="e">
        <f t="shared" si="1404"/>
        <v>#VALUE!</v>
      </c>
      <c r="I6440" s="51" t="e">
        <f t="shared" si="1407"/>
        <v>#VALUE!</v>
      </c>
      <c r="J6440" s="39" t="e">
        <f t="shared" si="1408"/>
        <v>#VALUE!</v>
      </c>
      <c r="K6440" s="39" t="e">
        <f t="shared" si="1409"/>
        <v>#VALUE!</v>
      </c>
      <c r="L6440" s="47" t="e">
        <f t="shared" si="1414"/>
        <v>#VALUE!</v>
      </c>
      <c r="M6440" s="40" t="e">
        <f t="shared" si="1410"/>
        <v>#VALUE!</v>
      </c>
      <c r="N6440" s="51" t="e">
        <f t="shared" si="1411"/>
        <v>#VALUE!</v>
      </c>
      <c r="O6440" s="39" t="e">
        <f t="shared" si="1412"/>
        <v>#VALUE!</v>
      </c>
      <c r="P6440" s="39" t="e">
        <f t="shared" si="1415"/>
        <v>#VALUE!</v>
      </c>
      <c r="Q6440" s="47" t="e">
        <f t="shared" si="1413"/>
        <v>#VALUE!</v>
      </c>
      <c r="R6440" s="40" t="e">
        <f>Q6440*Table1[[#This Row],[Price List]]</f>
        <v>#VALUE!</v>
      </c>
    </row>
    <row r="6441" spans="2:18" x14ac:dyDescent="0.25">
      <c r="B6441" s="31">
        <v>183.800000000007</v>
      </c>
      <c r="C6441" s="3" t="s">
        <v>4326</v>
      </c>
      <c r="D6441" s="41" t="e">
        <f t="shared" si="1402"/>
        <v>#VALUE!</v>
      </c>
      <c r="E6441" s="41" t="e">
        <f t="shared" si="1403"/>
        <v>#VALUE!</v>
      </c>
      <c r="F6441" s="41" t="e">
        <f t="shared" si="1405"/>
        <v>#VALUE!</v>
      </c>
      <c r="G6441" s="48" t="e">
        <f t="shared" si="1406"/>
        <v>#VALUE!</v>
      </c>
      <c r="H6441" s="42" t="e">
        <f t="shared" si="1404"/>
        <v>#VALUE!</v>
      </c>
      <c r="I6441" s="51" t="e">
        <f t="shared" si="1407"/>
        <v>#VALUE!</v>
      </c>
      <c r="J6441" s="39" t="e">
        <f t="shared" si="1408"/>
        <v>#VALUE!</v>
      </c>
      <c r="K6441" s="39" t="e">
        <f t="shared" si="1409"/>
        <v>#VALUE!</v>
      </c>
      <c r="L6441" s="47" t="e">
        <f t="shared" si="1414"/>
        <v>#VALUE!</v>
      </c>
      <c r="M6441" s="40" t="e">
        <f t="shared" si="1410"/>
        <v>#VALUE!</v>
      </c>
      <c r="N6441" s="51" t="e">
        <f t="shared" si="1411"/>
        <v>#VALUE!</v>
      </c>
      <c r="O6441" s="39" t="e">
        <f t="shared" si="1412"/>
        <v>#VALUE!</v>
      </c>
      <c r="P6441" s="39" t="e">
        <f t="shared" si="1415"/>
        <v>#VALUE!</v>
      </c>
      <c r="Q6441" s="47" t="e">
        <f t="shared" si="1413"/>
        <v>#VALUE!</v>
      </c>
      <c r="R6441" s="40" t="e">
        <f>Q6441*Table1[[#This Row],[Price List]]</f>
        <v>#VALUE!</v>
      </c>
    </row>
    <row r="6442" spans="2:18" x14ac:dyDescent="0.25">
      <c r="B6442" s="31">
        <v>183.900000000007</v>
      </c>
      <c r="C6442" s="3" t="s">
        <v>4326</v>
      </c>
      <c r="D6442" s="41" t="e">
        <f t="shared" si="1402"/>
        <v>#VALUE!</v>
      </c>
      <c r="E6442" s="41" t="e">
        <f t="shared" si="1403"/>
        <v>#VALUE!</v>
      </c>
      <c r="F6442" s="41" t="e">
        <f t="shared" si="1405"/>
        <v>#VALUE!</v>
      </c>
      <c r="G6442" s="48" t="e">
        <f t="shared" si="1406"/>
        <v>#VALUE!</v>
      </c>
      <c r="H6442" s="42" t="e">
        <f t="shared" si="1404"/>
        <v>#VALUE!</v>
      </c>
      <c r="I6442" s="51" t="e">
        <f t="shared" si="1407"/>
        <v>#VALUE!</v>
      </c>
      <c r="J6442" s="39" t="e">
        <f t="shared" si="1408"/>
        <v>#VALUE!</v>
      </c>
      <c r="K6442" s="39" t="e">
        <f t="shared" si="1409"/>
        <v>#VALUE!</v>
      </c>
      <c r="L6442" s="47" t="e">
        <f t="shared" si="1414"/>
        <v>#VALUE!</v>
      </c>
      <c r="M6442" s="40" t="e">
        <f t="shared" si="1410"/>
        <v>#VALUE!</v>
      </c>
      <c r="N6442" s="51" t="e">
        <f t="shared" si="1411"/>
        <v>#VALUE!</v>
      </c>
      <c r="O6442" s="39" t="e">
        <f t="shared" si="1412"/>
        <v>#VALUE!</v>
      </c>
      <c r="P6442" s="39" t="e">
        <f t="shared" si="1415"/>
        <v>#VALUE!</v>
      </c>
      <c r="Q6442" s="47" t="e">
        <f t="shared" si="1413"/>
        <v>#VALUE!</v>
      </c>
      <c r="R6442" s="40" t="e">
        <f>Q6442*Table1[[#This Row],[Price List]]</f>
        <v>#VALUE!</v>
      </c>
    </row>
    <row r="6443" spans="2:18" x14ac:dyDescent="0.25">
      <c r="B6443" s="31">
        <v>184.00000000000699</v>
      </c>
      <c r="C6443" s="3" t="s">
        <v>4326</v>
      </c>
      <c r="D6443" s="41" t="e">
        <f t="shared" si="1402"/>
        <v>#VALUE!</v>
      </c>
      <c r="E6443" s="41" t="e">
        <f t="shared" si="1403"/>
        <v>#VALUE!</v>
      </c>
      <c r="F6443" s="41" t="e">
        <f t="shared" si="1405"/>
        <v>#VALUE!</v>
      </c>
      <c r="G6443" s="48" t="e">
        <f t="shared" si="1406"/>
        <v>#VALUE!</v>
      </c>
      <c r="H6443" s="42" t="e">
        <f t="shared" si="1404"/>
        <v>#VALUE!</v>
      </c>
      <c r="I6443" s="51" t="e">
        <f t="shared" si="1407"/>
        <v>#VALUE!</v>
      </c>
      <c r="J6443" s="39" t="e">
        <f t="shared" si="1408"/>
        <v>#VALUE!</v>
      </c>
      <c r="K6443" s="39" t="e">
        <f t="shared" si="1409"/>
        <v>#VALUE!</v>
      </c>
      <c r="L6443" s="47" t="e">
        <f t="shared" si="1414"/>
        <v>#VALUE!</v>
      </c>
      <c r="M6443" s="40" t="e">
        <f t="shared" si="1410"/>
        <v>#VALUE!</v>
      </c>
      <c r="N6443" s="51" t="e">
        <f t="shared" si="1411"/>
        <v>#VALUE!</v>
      </c>
      <c r="O6443" s="39" t="e">
        <f t="shared" si="1412"/>
        <v>#VALUE!</v>
      </c>
      <c r="P6443" s="39" t="e">
        <f t="shared" si="1415"/>
        <v>#VALUE!</v>
      </c>
      <c r="Q6443" s="47" t="e">
        <f t="shared" si="1413"/>
        <v>#VALUE!</v>
      </c>
      <c r="R6443" s="40" t="e">
        <f>Q6443*Table1[[#This Row],[Price List]]</f>
        <v>#VALUE!</v>
      </c>
    </row>
    <row r="6444" spans="2:18" x14ac:dyDescent="0.25">
      <c r="B6444" s="31">
        <v>184.10000000000699</v>
      </c>
      <c r="C6444" s="3" t="s">
        <v>4326</v>
      </c>
      <c r="D6444" s="41" t="e">
        <f t="shared" si="1402"/>
        <v>#VALUE!</v>
      </c>
      <c r="E6444" s="41" t="e">
        <f t="shared" si="1403"/>
        <v>#VALUE!</v>
      </c>
      <c r="F6444" s="41" t="e">
        <f t="shared" si="1405"/>
        <v>#VALUE!</v>
      </c>
      <c r="G6444" s="48" t="e">
        <f t="shared" si="1406"/>
        <v>#VALUE!</v>
      </c>
      <c r="H6444" s="42" t="e">
        <f t="shared" si="1404"/>
        <v>#VALUE!</v>
      </c>
      <c r="I6444" s="51" t="e">
        <f t="shared" si="1407"/>
        <v>#VALUE!</v>
      </c>
      <c r="J6444" s="39" t="e">
        <f t="shared" si="1408"/>
        <v>#VALUE!</v>
      </c>
      <c r="K6444" s="39" t="e">
        <f t="shared" si="1409"/>
        <v>#VALUE!</v>
      </c>
      <c r="L6444" s="47" t="e">
        <f t="shared" si="1414"/>
        <v>#VALUE!</v>
      </c>
      <c r="M6444" s="40" t="e">
        <f t="shared" si="1410"/>
        <v>#VALUE!</v>
      </c>
      <c r="N6444" s="51" t="e">
        <f t="shared" si="1411"/>
        <v>#VALUE!</v>
      </c>
      <c r="O6444" s="39" t="e">
        <f t="shared" si="1412"/>
        <v>#VALUE!</v>
      </c>
      <c r="P6444" s="39" t="e">
        <f t="shared" si="1415"/>
        <v>#VALUE!</v>
      </c>
      <c r="Q6444" s="47" t="e">
        <f t="shared" si="1413"/>
        <v>#VALUE!</v>
      </c>
      <c r="R6444" s="40" t="e">
        <f>Q6444*Table1[[#This Row],[Price List]]</f>
        <v>#VALUE!</v>
      </c>
    </row>
    <row r="6445" spans="2:18" x14ac:dyDescent="0.25">
      <c r="B6445" s="31">
        <v>184.20000000000701</v>
      </c>
      <c r="C6445" s="3" t="s">
        <v>4326</v>
      </c>
      <c r="D6445" s="41" t="e">
        <f t="shared" si="1402"/>
        <v>#VALUE!</v>
      </c>
      <c r="E6445" s="41" t="e">
        <f t="shared" si="1403"/>
        <v>#VALUE!</v>
      </c>
      <c r="F6445" s="41" t="e">
        <f t="shared" si="1405"/>
        <v>#VALUE!</v>
      </c>
      <c r="G6445" s="48" t="e">
        <f t="shared" si="1406"/>
        <v>#VALUE!</v>
      </c>
      <c r="H6445" s="42" t="e">
        <f t="shared" si="1404"/>
        <v>#VALUE!</v>
      </c>
      <c r="I6445" s="51" t="e">
        <f t="shared" si="1407"/>
        <v>#VALUE!</v>
      </c>
      <c r="J6445" s="39" t="e">
        <f t="shared" si="1408"/>
        <v>#VALUE!</v>
      </c>
      <c r="K6445" s="39" t="e">
        <f t="shared" si="1409"/>
        <v>#VALUE!</v>
      </c>
      <c r="L6445" s="47" t="e">
        <f t="shared" si="1414"/>
        <v>#VALUE!</v>
      </c>
      <c r="M6445" s="40" t="e">
        <f t="shared" si="1410"/>
        <v>#VALUE!</v>
      </c>
      <c r="N6445" s="51" t="e">
        <f t="shared" si="1411"/>
        <v>#VALUE!</v>
      </c>
      <c r="O6445" s="39" t="e">
        <f t="shared" si="1412"/>
        <v>#VALUE!</v>
      </c>
      <c r="P6445" s="39" t="e">
        <f t="shared" si="1415"/>
        <v>#VALUE!</v>
      </c>
      <c r="Q6445" s="47" t="e">
        <f t="shared" si="1413"/>
        <v>#VALUE!</v>
      </c>
      <c r="R6445" s="40" t="e">
        <f>Q6445*Table1[[#This Row],[Price List]]</f>
        <v>#VALUE!</v>
      </c>
    </row>
    <row r="6446" spans="2:18" x14ac:dyDescent="0.25">
      <c r="B6446" s="31">
        <v>184.300000000007</v>
      </c>
      <c r="C6446" s="3" t="s">
        <v>4326</v>
      </c>
      <c r="D6446" s="41" t="e">
        <f t="shared" si="1402"/>
        <v>#VALUE!</v>
      </c>
      <c r="E6446" s="41" t="e">
        <f t="shared" si="1403"/>
        <v>#VALUE!</v>
      </c>
      <c r="F6446" s="41" t="e">
        <f t="shared" si="1405"/>
        <v>#VALUE!</v>
      </c>
      <c r="G6446" s="48" t="e">
        <f t="shared" si="1406"/>
        <v>#VALUE!</v>
      </c>
      <c r="H6446" s="42" t="e">
        <f t="shared" si="1404"/>
        <v>#VALUE!</v>
      </c>
      <c r="I6446" s="51" t="e">
        <f t="shared" si="1407"/>
        <v>#VALUE!</v>
      </c>
      <c r="J6446" s="39" t="e">
        <f t="shared" si="1408"/>
        <v>#VALUE!</v>
      </c>
      <c r="K6446" s="39" t="e">
        <f t="shared" si="1409"/>
        <v>#VALUE!</v>
      </c>
      <c r="L6446" s="47" t="e">
        <f t="shared" si="1414"/>
        <v>#VALUE!</v>
      </c>
      <c r="M6446" s="40" t="e">
        <f t="shared" si="1410"/>
        <v>#VALUE!</v>
      </c>
      <c r="N6446" s="51" t="e">
        <f t="shared" si="1411"/>
        <v>#VALUE!</v>
      </c>
      <c r="O6446" s="39" t="e">
        <f t="shared" si="1412"/>
        <v>#VALUE!</v>
      </c>
      <c r="P6446" s="39" t="e">
        <f t="shared" si="1415"/>
        <v>#VALUE!</v>
      </c>
      <c r="Q6446" s="47" t="e">
        <f t="shared" si="1413"/>
        <v>#VALUE!</v>
      </c>
      <c r="R6446" s="40" t="e">
        <f>Q6446*Table1[[#This Row],[Price List]]</f>
        <v>#VALUE!</v>
      </c>
    </row>
    <row r="6447" spans="2:18" x14ac:dyDescent="0.25">
      <c r="B6447" s="31">
        <v>184.400000000007</v>
      </c>
      <c r="C6447" s="3" t="s">
        <v>4326</v>
      </c>
      <c r="D6447" s="41" t="e">
        <f t="shared" si="1402"/>
        <v>#VALUE!</v>
      </c>
      <c r="E6447" s="41" t="e">
        <f t="shared" si="1403"/>
        <v>#VALUE!</v>
      </c>
      <c r="F6447" s="41" t="e">
        <f t="shared" si="1405"/>
        <v>#VALUE!</v>
      </c>
      <c r="G6447" s="48" t="e">
        <f t="shared" si="1406"/>
        <v>#VALUE!</v>
      </c>
      <c r="H6447" s="42" t="e">
        <f t="shared" si="1404"/>
        <v>#VALUE!</v>
      </c>
      <c r="I6447" s="51" t="e">
        <f t="shared" si="1407"/>
        <v>#VALUE!</v>
      </c>
      <c r="J6447" s="39" t="e">
        <f t="shared" si="1408"/>
        <v>#VALUE!</v>
      </c>
      <c r="K6447" s="39" t="e">
        <f t="shared" si="1409"/>
        <v>#VALUE!</v>
      </c>
      <c r="L6447" s="47" t="e">
        <f t="shared" si="1414"/>
        <v>#VALUE!</v>
      </c>
      <c r="M6447" s="40" t="e">
        <f t="shared" si="1410"/>
        <v>#VALUE!</v>
      </c>
      <c r="N6447" s="51" t="e">
        <f t="shared" si="1411"/>
        <v>#VALUE!</v>
      </c>
      <c r="O6447" s="39" t="e">
        <f t="shared" si="1412"/>
        <v>#VALUE!</v>
      </c>
      <c r="P6447" s="39" t="e">
        <f t="shared" si="1415"/>
        <v>#VALUE!</v>
      </c>
      <c r="Q6447" s="47" t="e">
        <f t="shared" si="1413"/>
        <v>#VALUE!</v>
      </c>
      <c r="R6447" s="40" t="e">
        <f>Q6447*Table1[[#This Row],[Price List]]</f>
        <v>#VALUE!</v>
      </c>
    </row>
    <row r="6448" spans="2:18" x14ac:dyDescent="0.25">
      <c r="B6448" s="31">
        <v>184.50000000000699</v>
      </c>
      <c r="C6448" s="3" t="s">
        <v>4326</v>
      </c>
      <c r="D6448" s="41" t="e">
        <f t="shared" si="1402"/>
        <v>#VALUE!</v>
      </c>
      <c r="E6448" s="41" t="e">
        <f t="shared" si="1403"/>
        <v>#VALUE!</v>
      </c>
      <c r="F6448" s="41" t="e">
        <f t="shared" si="1405"/>
        <v>#VALUE!</v>
      </c>
      <c r="G6448" s="48" t="e">
        <f t="shared" si="1406"/>
        <v>#VALUE!</v>
      </c>
      <c r="H6448" s="42" t="e">
        <f t="shared" si="1404"/>
        <v>#VALUE!</v>
      </c>
      <c r="I6448" s="51" t="e">
        <f t="shared" si="1407"/>
        <v>#VALUE!</v>
      </c>
      <c r="J6448" s="39" t="e">
        <f t="shared" si="1408"/>
        <v>#VALUE!</v>
      </c>
      <c r="K6448" s="39" t="e">
        <f t="shared" si="1409"/>
        <v>#VALUE!</v>
      </c>
      <c r="L6448" s="47" t="e">
        <f t="shared" si="1414"/>
        <v>#VALUE!</v>
      </c>
      <c r="M6448" s="40" t="e">
        <f t="shared" si="1410"/>
        <v>#VALUE!</v>
      </c>
      <c r="N6448" s="51" t="e">
        <f t="shared" si="1411"/>
        <v>#VALUE!</v>
      </c>
      <c r="O6448" s="39" t="e">
        <f t="shared" si="1412"/>
        <v>#VALUE!</v>
      </c>
      <c r="P6448" s="39" t="e">
        <f t="shared" si="1415"/>
        <v>#VALUE!</v>
      </c>
      <c r="Q6448" s="47" t="e">
        <f t="shared" si="1413"/>
        <v>#VALUE!</v>
      </c>
      <c r="R6448" s="40" t="e">
        <f>Q6448*Table1[[#This Row],[Price List]]</f>
        <v>#VALUE!</v>
      </c>
    </row>
    <row r="6449" spans="2:18" x14ac:dyDescent="0.25">
      <c r="B6449" s="31">
        <v>184.60000000000699</v>
      </c>
      <c r="C6449" s="3" t="s">
        <v>4326</v>
      </c>
      <c r="D6449" s="41" t="e">
        <f t="shared" si="1402"/>
        <v>#VALUE!</v>
      </c>
      <c r="E6449" s="41" t="e">
        <f t="shared" si="1403"/>
        <v>#VALUE!</v>
      </c>
      <c r="F6449" s="41" t="e">
        <f t="shared" si="1405"/>
        <v>#VALUE!</v>
      </c>
      <c r="G6449" s="48" t="e">
        <f t="shared" si="1406"/>
        <v>#VALUE!</v>
      </c>
      <c r="H6449" s="42" t="e">
        <f t="shared" si="1404"/>
        <v>#VALUE!</v>
      </c>
      <c r="I6449" s="51" t="e">
        <f t="shared" si="1407"/>
        <v>#VALUE!</v>
      </c>
      <c r="J6449" s="39" t="e">
        <f t="shared" si="1408"/>
        <v>#VALUE!</v>
      </c>
      <c r="K6449" s="39" t="e">
        <f t="shared" si="1409"/>
        <v>#VALUE!</v>
      </c>
      <c r="L6449" s="47" t="e">
        <f t="shared" si="1414"/>
        <v>#VALUE!</v>
      </c>
      <c r="M6449" s="40" t="e">
        <f t="shared" si="1410"/>
        <v>#VALUE!</v>
      </c>
      <c r="N6449" s="51" t="e">
        <f t="shared" si="1411"/>
        <v>#VALUE!</v>
      </c>
      <c r="O6449" s="39" t="e">
        <f t="shared" si="1412"/>
        <v>#VALUE!</v>
      </c>
      <c r="P6449" s="39" t="e">
        <f t="shared" si="1415"/>
        <v>#VALUE!</v>
      </c>
      <c r="Q6449" s="47" t="e">
        <f t="shared" si="1413"/>
        <v>#VALUE!</v>
      </c>
      <c r="R6449" s="40" t="e">
        <f>Q6449*Table1[[#This Row],[Price List]]</f>
        <v>#VALUE!</v>
      </c>
    </row>
    <row r="6450" spans="2:18" x14ac:dyDescent="0.25">
      <c r="B6450" s="31">
        <v>184.70000000000701</v>
      </c>
      <c r="C6450" s="3" t="s">
        <v>4326</v>
      </c>
      <c r="D6450" s="41" t="e">
        <f t="shared" si="1402"/>
        <v>#VALUE!</v>
      </c>
      <c r="E6450" s="41" t="e">
        <f t="shared" si="1403"/>
        <v>#VALUE!</v>
      </c>
      <c r="F6450" s="41" t="e">
        <f t="shared" si="1405"/>
        <v>#VALUE!</v>
      </c>
      <c r="G6450" s="48" t="e">
        <f t="shared" si="1406"/>
        <v>#VALUE!</v>
      </c>
      <c r="H6450" s="42" t="e">
        <f t="shared" si="1404"/>
        <v>#VALUE!</v>
      </c>
      <c r="I6450" s="51" t="e">
        <f t="shared" si="1407"/>
        <v>#VALUE!</v>
      </c>
      <c r="J6450" s="39" t="e">
        <f t="shared" si="1408"/>
        <v>#VALUE!</v>
      </c>
      <c r="K6450" s="39" t="e">
        <f t="shared" si="1409"/>
        <v>#VALUE!</v>
      </c>
      <c r="L6450" s="47" t="e">
        <f t="shared" si="1414"/>
        <v>#VALUE!</v>
      </c>
      <c r="M6450" s="40" t="e">
        <f t="shared" si="1410"/>
        <v>#VALUE!</v>
      </c>
      <c r="N6450" s="51" t="e">
        <f t="shared" si="1411"/>
        <v>#VALUE!</v>
      </c>
      <c r="O6450" s="39" t="e">
        <f t="shared" si="1412"/>
        <v>#VALUE!</v>
      </c>
      <c r="P6450" s="39" t="e">
        <f t="shared" si="1415"/>
        <v>#VALUE!</v>
      </c>
      <c r="Q6450" s="47" t="e">
        <f t="shared" si="1413"/>
        <v>#VALUE!</v>
      </c>
      <c r="R6450" s="40" t="e">
        <f>Q6450*Table1[[#This Row],[Price List]]</f>
        <v>#VALUE!</v>
      </c>
    </row>
    <row r="6451" spans="2:18" x14ac:dyDescent="0.25">
      <c r="B6451" s="31">
        <v>184.800000000007</v>
      </c>
      <c r="C6451" s="3" t="s">
        <v>4326</v>
      </c>
      <c r="D6451" s="41" t="e">
        <f t="shared" si="1402"/>
        <v>#VALUE!</v>
      </c>
      <c r="E6451" s="41" t="e">
        <f t="shared" si="1403"/>
        <v>#VALUE!</v>
      </c>
      <c r="F6451" s="41" t="e">
        <f t="shared" si="1405"/>
        <v>#VALUE!</v>
      </c>
      <c r="G6451" s="48" t="e">
        <f t="shared" si="1406"/>
        <v>#VALUE!</v>
      </c>
      <c r="H6451" s="42" t="e">
        <f t="shared" si="1404"/>
        <v>#VALUE!</v>
      </c>
      <c r="I6451" s="51" t="e">
        <f t="shared" si="1407"/>
        <v>#VALUE!</v>
      </c>
      <c r="J6451" s="39" t="e">
        <f t="shared" si="1408"/>
        <v>#VALUE!</v>
      </c>
      <c r="K6451" s="39" t="e">
        <f t="shared" si="1409"/>
        <v>#VALUE!</v>
      </c>
      <c r="L6451" s="47" t="e">
        <f t="shared" si="1414"/>
        <v>#VALUE!</v>
      </c>
      <c r="M6451" s="40" t="e">
        <f t="shared" si="1410"/>
        <v>#VALUE!</v>
      </c>
      <c r="N6451" s="51" t="e">
        <f t="shared" si="1411"/>
        <v>#VALUE!</v>
      </c>
      <c r="O6451" s="39" t="e">
        <f t="shared" si="1412"/>
        <v>#VALUE!</v>
      </c>
      <c r="P6451" s="39" t="e">
        <f t="shared" si="1415"/>
        <v>#VALUE!</v>
      </c>
      <c r="Q6451" s="47" t="e">
        <f t="shared" si="1413"/>
        <v>#VALUE!</v>
      </c>
      <c r="R6451" s="40" t="e">
        <f>Q6451*Table1[[#This Row],[Price List]]</f>
        <v>#VALUE!</v>
      </c>
    </row>
    <row r="6452" spans="2:18" x14ac:dyDescent="0.25">
      <c r="B6452" s="31">
        <v>184.900000000007</v>
      </c>
      <c r="C6452" s="3" t="s">
        <v>4326</v>
      </c>
      <c r="D6452" s="41" t="e">
        <f t="shared" si="1402"/>
        <v>#VALUE!</v>
      </c>
      <c r="E6452" s="41" t="e">
        <f t="shared" si="1403"/>
        <v>#VALUE!</v>
      </c>
      <c r="F6452" s="41" t="e">
        <f t="shared" si="1405"/>
        <v>#VALUE!</v>
      </c>
      <c r="G6452" s="48" t="e">
        <f t="shared" si="1406"/>
        <v>#VALUE!</v>
      </c>
      <c r="H6452" s="42" t="e">
        <f t="shared" si="1404"/>
        <v>#VALUE!</v>
      </c>
      <c r="I6452" s="51" t="e">
        <f t="shared" si="1407"/>
        <v>#VALUE!</v>
      </c>
      <c r="J6452" s="39" t="e">
        <f t="shared" si="1408"/>
        <v>#VALUE!</v>
      </c>
      <c r="K6452" s="39" t="e">
        <f t="shared" si="1409"/>
        <v>#VALUE!</v>
      </c>
      <c r="L6452" s="47" t="e">
        <f t="shared" si="1414"/>
        <v>#VALUE!</v>
      </c>
      <c r="M6452" s="40" t="e">
        <f t="shared" si="1410"/>
        <v>#VALUE!</v>
      </c>
      <c r="N6452" s="51" t="e">
        <f t="shared" si="1411"/>
        <v>#VALUE!</v>
      </c>
      <c r="O6452" s="39" t="e">
        <f t="shared" si="1412"/>
        <v>#VALUE!</v>
      </c>
      <c r="P6452" s="39" t="e">
        <f t="shared" si="1415"/>
        <v>#VALUE!</v>
      </c>
      <c r="Q6452" s="47" t="e">
        <f t="shared" si="1413"/>
        <v>#VALUE!</v>
      </c>
      <c r="R6452" s="40" t="e">
        <f>Q6452*Table1[[#This Row],[Price List]]</f>
        <v>#VALUE!</v>
      </c>
    </row>
    <row r="6453" spans="2:18" x14ac:dyDescent="0.25">
      <c r="B6453" s="31">
        <v>185.00000000000699</v>
      </c>
      <c r="C6453" s="3" t="s">
        <v>4326</v>
      </c>
      <c r="D6453" s="41" t="e">
        <f t="shared" si="1402"/>
        <v>#VALUE!</v>
      </c>
      <c r="E6453" s="41" t="e">
        <f t="shared" si="1403"/>
        <v>#VALUE!</v>
      </c>
      <c r="F6453" s="41" t="e">
        <f t="shared" si="1405"/>
        <v>#VALUE!</v>
      </c>
      <c r="G6453" s="48" t="e">
        <f t="shared" si="1406"/>
        <v>#VALUE!</v>
      </c>
      <c r="H6453" s="42" t="e">
        <f t="shared" si="1404"/>
        <v>#VALUE!</v>
      </c>
      <c r="I6453" s="51" t="e">
        <f t="shared" si="1407"/>
        <v>#VALUE!</v>
      </c>
      <c r="J6453" s="39" t="e">
        <f t="shared" si="1408"/>
        <v>#VALUE!</v>
      </c>
      <c r="K6453" s="39" t="e">
        <f t="shared" si="1409"/>
        <v>#VALUE!</v>
      </c>
      <c r="L6453" s="47" t="e">
        <f t="shared" si="1414"/>
        <v>#VALUE!</v>
      </c>
      <c r="M6453" s="40" t="e">
        <f t="shared" si="1410"/>
        <v>#VALUE!</v>
      </c>
      <c r="N6453" s="51" t="e">
        <f t="shared" si="1411"/>
        <v>#VALUE!</v>
      </c>
      <c r="O6453" s="39" t="e">
        <f t="shared" si="1412"/>
        <v>#VALUE!</v>
      </c>
      <c r="P6453" s="39" t="e">
        <f t="shared" si="1415"/>
        <v>#VALUE!</v>
      </c>
      <c r="Q6453" s="47" t="e">
        <f t="shared" si="1413"/>
        <v>#VALUE!</v>
      </c>
      <c r="R6453" s="40" t="e">
        <f>Q6453*Table1[[#This Row],[Price List]]</f>
        <v>#VALUE!</v>
      </c>
    </row>
    <row r="6454" spans="2:18" x14ac:dyDescent="0.25">
      <c r="B6454" s="31">
        <v>185.10000000000699</v>
      </c>
      <c r="C6454" s="3" t="s">
        <v>4326</v>
      </c>
      <c r="D6454" s="41" t="e">
        <f t="shared" si="1402"/>
        <v>#VALUE!</v>
      </c>
      <c r="E6454" s="41" t="e">
        <f t="shared" si="1403"/>
        <v>#VALUE!</v>
      </c>
      <c r="F6454" s="41" t="e">
        <f t="shared" si="1405"/>
        <v>#VALUE!</v>
      </c>
      <c r="G6454" s="48" t="e">
        <f t="shared" si="1406"/>
        <v>#VALUE!</v>
      </c>
      <c r="H6454" s="42" t="e">
        <f t="shared" si="1404"/>
        <v>#VALUE!</v>
      </c>
      <c r="I6454" s="51" t="e">
        <f t="shared" si="1407"/>
        <v>#VALUE!</v>
      </c>
      <c r="J6454" s="39" t="e">
        <f t="shared" si="1408"/>
        <v>#VALUE!</v>
      </c>
      <c r="K6454" s="39" t="e">
        <f t="shared" si="1409"/>
        <v>#VALUE!</v>
      </c>
      <c r="L6454" s="47" t="e">
        <f t="shared" si="1414"/>
        <v>#VALUE!</v>
      </c>
      <c r="M6454" s="40" t="e">
        <f t="shared" si="1410"/>
        <v>#VALUE!</v>
      </c>
      <c r="N6454" s="51" t="e">
        <f t="shared" si="1411"/>
        <v>#VALUE!</v>
      </c>
      <c r="O6454" s="39" t="e">
        <f t="shared" si="1412"/>
        <v>#VALUE!</v>
      </c>
      <c r="P6454" s="39" t="e">
        <f t="shared" si="1415"/>
        <v>#VALUE!</v>
      </c>
      <c r="Q6454" s="47" t="e">
        <f t="shared" si="1413"/>
        <v>#VALUE!</v>
      </c>
      <c r="R6454" s="40" t="e">
        <f>Q6454*Table1[[#This Row],[Price List]]</f>
        <v>#VALUE!</v>
      </c>
    </row>
    <row r="6455" spans="2:18" x14ac:dyDescent="0.25">
      <c r="B6455" s="31">
        <v>185.20000000000701</v>
      </c>
      <c r="C6455" s="3" t="s">
        <v>4326</v>
      </c>
      <c r="D6455" s="41" t="e">
        <f t="shared" si="1402"/>
        <v>#VALUE!</v>
      </c>
      <c r="E6455" s="41" t="e">
        <f t="shared" si="1403"/>
        <v>#VALUE!</v>
      </c>
      <c r="F6455" s="41" t="e">
        <f t="shared" si="1405"/>
        <v>#VALUE!</v>
      </c>
      <c r="G6455" s="48" t="e">
        <f t="shared" si="1406"/>
        <v>#VALUE!</v>
      </c>
      <c r="H6455" s="42" t="e">
        <f t="shared" si="1404"/>
        <v>#VALUE!</v>
      </c>
      <c r="I6455" s="51" t="e">
        <f t="shared" si="1407"/>
        <v>#VALUE!</v>
      </c>
      <c r="J6455" s="39" t="e">
        <f t="shared" si="1408"/>
        <v>#VALUE!</v>
      </c>
      <c r="K6455" s="39" t="e">
        <f t="shared" si="1409"/>
        <v>#VALUE!</v>
      </c>
      <c r="L6455" s="47" t="e">
        <f t="shared" si="1414"/>
        <v>#VALUE!</v>
      </c>
      <c r="M6455" s="40" t="e">
        <f t="shared" si="1410"/>
        <v>#VALUE!</v>
      </c>
      <c r="N6455" s="51" t="e">
        <f t="shared" si="1411"/>
        <v>#VALUE!</v>
      </c>
      <c r="O6455" s="39" t="e">
        <f t="shared" si="1412"/>
        <v>#VALUE!</v>
      </c>
      <c r="P6455" s="39" t="e">
        <f t="shared" si="1415"/>
        <v>#VALUE!</v>
      </c>
      <c r="Q6455" s="47" t="e">
        <f t="shared" si="1413"/>
        <v>#VALUE!</v>
      </c>
      <c r="R6455" s="40" t="e">
        <f>Q6455*Table1[[#This Row],[Price List]]</f>
        <v>#VALUE!</v>
      </c>
    </row>
    <row r="6456" spans="2:18" x14ac:dyDescent="0.25">
      <c r="B6456" s="31">
        <v>185.300000000007</v>
      </c>
      <c r="C6456" s="3" t="s">
        <v>4326</v>
      </c>
      <c r="D6456" s="41" t="e">
        <f t="shared" si="1402"/>
        <v>#VALUE!</v>
      </c>
      <c r="E6456" s="41" t="e">
        <f t="shared" si="1403"/>
        <v>#VALUE!</v>
      </c>
      <c r="F6456" s="41" t="e">
        <f t="shared" si="1405"/>
        <v>#VALUE!</v>
      </c>
      <c r="G6456" s="48" t="e">
        <f t="shared" si="1406"/>
        <v>#VALUE!</v>
      </c>
      <c r="H6456" s="42" t="e">
        <f t="shared" si="1404"/>
        <v>#VALUE!</v>
      </c>
      <c r="I6456" s="51" t="e">
        <f t="shared" si="1407"/>
        <v>#VALUE!</v>
      </c>
      <c r="J6456" s="39" t="e">
        <f t="shared" si="1408"/>
        <v>#VALUE!</v>
      </c>
      <c r="K6456" s="39" t="e">
        <f t="shared" si="1409"/>
        <v>#VALUE!</v>
      </c>
      <c r="L6456" s="47" t="e">
        <f t="shared" si="1414"/>
        <v>#VALUE!</v>
      </c>
      <c r="M6456" s="40" t="e">
        <f t="shared" si="1410"/>
        <v>#VALUE!</v>
      </c>
      <c r="N6456" s="51" t="e">
        <f t="shared" si="1411"/>
        <v>#VALUE!</v>
      </c>
      <c r="O6456" s="39" t="e">
        <f t="shared" si="1412"/>
        <v>#VALUE!</v>
      </c>
      <c r="P6456" s="39" t="e">
        <f t="shared" si="1415"/>
        <v>#VALUE!</v>
      </c>
      <c r="Q6456" s="47" t="e">
        <f t="shared" si="1413"/>
        <v>#VALUE!</v>
      </c>
      <c r="R6456" s="40" t="e">
        <f>Q6456*Table1[[#This Row],[Price List]]</f>
        <v>#VALUE!</v>
      </c>
    </row>
    <row r="6457" spans="2:18" x14ac:dyDescent="0.25">
      <c r="B6457" s="31">
        <v>185.400000000007</v>
      </c>
      <c r="C6457" s="3" t="s">
        <v>4326</v>
      </c>
      <c r="D6457" s="41" t="e">
        <f t="shared" si="1402"/>
        <v>#VALUE!</v>
      </c>
      <c r="E6457" s="41" t="e">
        <f t="shared" si="1403"/>
        <v>#VALUE!</v>
      </c>
      <c r="F6457" s="41" t="e">
        <f t="shared" si="1405"/>
        <v>#VALUE!</v>
      </c>
      <c r="G6457" s="48" t="e">
        <f t="shared" si="1406"/>
        <v>#VALUE!</v>
      </c>
      <c r="H6457" s="42" t="e">
        <f t="shared" si="1404"/>
        <v>#VALUE!</v>
      </c>
      <c r="I6457" s="51" t="e">
        <f t="shared" si="1407"/>
        <v>#VALUE!</v>
      </c>
      <c r="J6457" s="39" t="e">
        <f t="shared" si="1408"/>
        <v>#VALUE!</v>
      </c>
      <c r="K6457" s="39" t="e">
        <f t="shared" si="1409"/>
        <v>#VALUE!</v>
      </c>
      <c r="L6457" s="47" t="e">
        <f t="shared" si="1414"/>
        <v>#VALUE!</v>
      </c>
      <c r="M6457" s="40" t="e">
        <f t="shared" si="1410"/>
        <v>#VALUE!</v>
      </c>
      <c r="N6457" s="51" t="e">
        <f t="shared" si="1411"/>
        <v>#VALUE!</v>
      </c>
      <c r="O6457" s="39" t="e">
        <f t="shared" si="1412"/>
        <v>#VALUE!</v>
      </c>
      <c r="P6457" s="39" t="e">
        <f t="shared" si="1415"/>
        <v>#VALUE!</v>
      </c>
      <c r="Q6457" s="47" t="e">
        <f t="shared" si="1413"/>
        <v>#VALUE!</v>
      </c>
      <c r="R6457" s="40" t="e">
        <f>Q6457*Table1[[#This Row],[Price List]]</f>
        <v>#VALUE!</v>
      </c>
    </row>
    <row r="6458" spans="2:18" x14ac:dyDescent="0.25">
      <c r="B6458" s="31">
        <v>185.50000000000699</v>
      </c>
      <c r="C6458" s="3" t="s">
        <v>4326</v>
      </c>
      <c r="D6458" s="41" t="e">
        <f t="shared" si="1402"/>
        <v>#VALUE!</v>
      </c>
      <c r="E6458" s="41" t="e">
        <f t="shared" si="1403"/>
        <v>#VALUE!</v>
      </c>
      <c r="F6458" s="41" t="e">
        <f t="shared" si="1405"/>
        <v>#VALUE!</v>
      </c>
      <c r="G6458" s="48" t="e">
        <f t="shared" si="1406"/>
        <v>#VALUE!</v>
      </c>
      <c r="H6458" s="42" t="e">
        <f t="shared" si="1404"/>
        <v>#VALUE!</v>
      </c>
      <c r="I6458" s="51" t="e">
        <f t="shared" si="1407"/>
        <v>#VALUE!</v>
      </c>
      <c r="J6458" s="39" t="e">
        <f t="shared" si="1408"/>
        <v>#VALUE!</v>
      </c>
      <c r="K6458" s="39" t="e">
        <f t="shared" si="1409"/>
        <v>#VALUE!</v>
      </c>
      <c r="L6458" s="47" t="e">
        <f t="shared" si="1414"/>
        <v>#VALUE!</v>
      </c>
      <c r="M6458" s="40" t="e">
        <f t="shared" si="1410"/>
        <v>#VALUE!</v>
      </c>
      <c r="N6458" s="51" t="e">
        <f t="shared" si="1411"/>
        <v>#VALUE!</v>
      </c>
      <c r="O6458" s="39" t="e">
        <f t="shared" si="1412"/>
        <v>#VALUE!</v>
      </c>
      <c r="P6458" s="39" t="e">
        <f t="shared" si="1415"/>
        <v>#VALUE!</v>
      </c>
      <c r="Q6458" s="47" t="e">
        <f t="shared" si="1413"/>
        <v>#VALUE!</v>
      </c>
      <c r="R6458" s="40" t="e">
        <f>Q6458*Table1[[#This Row],[Price List]]</f>
        <v>#VALUE!</v>
      </c>
    </row>
    <row r="6459" spans="2:18" x14ac:dyDescent="0.25">
      <c r="B6459" s="31">
        <v>185.60000000000699</v>
      </c>
      <c r="C6459" s="3" t="s">
        <v>4326</v>
      </c>
      <c r="D6459" s="41" t="e">
        <f t="shared" si="1402"/>
        <v>#VALUE!</v>
      </c>
      <c r="E6459" s="41" t="e">
        <f t="shared" si="1403"/>
        <v>#VALUE!</v>
      </c>
      <c r="F6459" s="41" t="e">
        <f t="shared" si="1405"/>
        <v>#VALUE!</v>
      </c>
      <c r="G6459" s="48" t="e">
        <f t="shared" si="1406"/>
        <v>#VALUE!</v>
      </c>
      <c r="H6459" s="42" t="e">
        <f t="shared" si="1404"/>
        <v>#VALUE!</v>
      </c>
      <c r="I6459" s="51" t="e">
        <f t="shared" si="1407"/>
        <v>#VALUE!</v>
      </c>
      <c r="J6459" s="39" t="e">
        <f t="shared" si="1408"/>
        <v>#VALUE!</v>
      </c>
      <c r="K6459" s="39" t="e">
        <f t="shared" si="1409"/>
        <v>#VALUE!</v>
      </c>
      <c r="L6459" s="47" t="e">
        <f t="shared" si="1414"/>
        <v>#VALUE!</v>
      </c>
      <c r="M6459" s="40" t="e">
        <f t="shared" si="1410"/>
        <v>#VALUE!</v>
      </c>
      <c r="N6459" s="51" t="e">
        <f t="shared" si="1411"/>
        <v>#VALUE!</v>
      </c>
      <c r="O6459" s="39" t="e">
        <f t="shared" si="1412"/>
        <v>#VALUE!</v>
      </c>
      <c r="P6459" s="39" t="e">
        <f t="shared" si="1415"/>
        <v>#VALUE!</v>
      </c>
      <c r="Q6459" s="47" t="e">
        <f t="shared" si="1413"/>
        <v>#VALUE!</v>
      </c>
      <c r="R6459" s="40" t="e">
        <f>Q6459*Table1[[#This Row],[Price List]]</f>
        <v>#VALUE!</v>
      </c>
    </row>
    <row r="6460" spans="2:18" x14ac:dyDescent="0.25">
      <c r="B6460" s="31">
        <v>185.70000000000701</v>
      </c>
      <c r="C6460" s="3" t="s">
        <v>4326</v>
      </c>
      <c r="D6460" s="41" t="e">
        <f t="shared" si="1402"/>
        <v>#VALUE!</v>
      </c>
      <c r="E6460" s="41" t="e">
        <f t="shared" si="1403"/>
        <v>#VALUE!</v>
      </c>
      <c r="F6460" s="41" t="e">
        <f t="shared" si="1405"/>
        <v>#VALUE!</v>
      </c>
      <c r="G6460" s="48" t="e">
        <f t="shared" si="1406"/>
        <v>#VALUE!</v>
      </c>
      <c r="H6460" s="42" t="e">
        <f t="shared" si="1404"/>
        <v>#VALUE!</v>
      </c>
      <c r="I6460" s="51" t="e">
        <f t="shared" si="1407"/>
        <v>#VALUE!</v>
      </c>
      <c r="J6460" s="39" t="e">
        <f t="shared" si="1408"/>
        <v>#VALUE!</v>
      </c>
      <c r="K6460" s="39" t="e">
        <f t="shared" si="1409"/>
        <v>#VALUE!</v>
      </c>
      <c r="L6460" s="47" t="e">
        <f t="shared" si="1414"/>
        <v>#VALUE!</v>
      </c>
      <c r="M6460" s="40" t="e">
        <f t="shared" si="1410"/>
        <v>#VALUE!</v>
      </c>
      <c r="N6460" s="51" t="e">
        <f t="shared" si="1411"/>
        <v>#VALUE!</v>
      </c>
      <c r="O6460" s="39" t="e">
        <f t="shared" si="1412"/>
        <v>#VALUE!</v>
      </c>
      <c r="P6460" s="39" t="e">
        <f t="shared" si="1415"/>
        <v>#VALUE!</v>
      </c>
      <c r="Q6460" s="47" t="e">
        <f t="shared" si="1413"/>
        <v>#VALUE!</v>
      </c>
      <c r="R6460" s="40" t="e">
        <f>Q6460*Table1[[#This Row],[Price List]]</f>
        <v>#VALUE!</v>
      </c>
    </row>
    <row r="6461" spans="2:18" x14ac:dyDescent="0.25">
      <c r="B6461" s="31">
        <v>185.800000000007</v>
      </c>
      <c r="C6461" s="3" t="s">
        <v>4326</v>
      </c>
      <c r="D6461" s="41" t="e">
        <f t="shared" si="1402"/>
        <v>#VALUE!</v>
      </c>
      <c r="E6461" s="41" t="e">
        <f t="shared" si="1403"/>
        <v>#VALUE!</v>
      </c>
      <c r="F6461" s="41" t="e">
        <f t="shared" si="1405"/>
        <v>#VALUE!</v>
      </c>
      <c r="G6461" s="48" t="e">
        <f t="shared" si="1406"/>
        <v>#VALUE!</v>
      </c>
      <c r="H6461" s="42" t="e">
        <f t="shared" si="1404"/>
        <v>#VALUE!</v>
      </c>
      <c r="I6461" s="51" t="e">
        <f t="shared" si="1407"/>
        <v>#VALUE!</v>
      </c>
      <c r="J6461" s="39" t="e">
        <f t="shared" si="1408"/>
        <v>#VALUE!</v>
      </c>
      <c r="K6461" s="39" t="e">
        <f t="shared" si="1409"/>
        <v>#VALUE!</v>
      </c>
      <c r="L6461" s="47" t="e">
        <f t="shared" si="1414"/>
        <v>#VALUE!</v>
      </c>
      <c r="M6461" s="40" t="e">
        <f t="shared" si="1410"/>
        <v>#VALUE!</v>
      </c>
      <c r="N6461" s="51" t="e">
        <f t="shared" si="1411"/>
        <v>#VALUE!</v>
      </c>
      <c r="O6461" s="39" t="e">
        <f t="shared" si="1412"/>
        <v>#VALUE!</v>
      </c>
      <c r="P6461" s="39" t="e">
        <f t="shared" si="1415"/>
        <v>#VALUE!</v>
      </c>
      <c r="Q6461" s="47" t="e">
        <f t="shared" si="1413"/>
        <v>#VALUE!</v>
      </c>
      <c r="R6461" s="40" t="e">
        <f>Q6461*Table1[[#This Row],[Price List]]</f>
        <v>#VALUE!</v>
      </c>
    </row>
    <row r="6462" spans="2:18" x14ac:dyDescent="0.25">
      <c r="B6462" s="31">
        <v>185.900000000007</v>
      </c>
      <c r="C6462" s="3" t="s">
        <v>4326</v>
      </c>
      <c r="D6462" s="41" t="e">
        <f t="shared" si="1402"/>
        <v>#VALUE!</v>
      </c>
      <c r="E6462" s="41" t="e">
        <f t="shared" si="1403"/>
        <v>#VALUE!</v>
      </c>
      <c r="F6462" s="41" t="e">
        <f t="shared" si="1405"/>
        <v>#VALUE!</v>
      </c>
      <c r="G6462" s="48" t="e">
        <f t="shared" si="1406"/>
        <v>#VALUE!</v>
      </c>
      <c r="H6462" s="42" t="e">
        <f t="shared" si="1404"/>
        <v>#VALUE!</v>
      </c>
      <c r="I6462" s="51" t="e">
        <f t="shared" si="1407"/>
        <v>#VALUE!</v>
      </c>
      <c r="J6462" s="39" t="e">
        <f t="shared" si="1408"/>
        <v>#VALUE!</v>
      </c>
      <c r="K6462" s="39" t="e">
        <f t="shared" si="1409"/>
        <v>#VALUE!</v>
      </c>
      <c r="L6462" s="47" t="e">
        <f t="shared" si="1414"/>
        <v>#VALUE!</v>
      </c>
      <c r="M6462" s="40" t="e">
        <f t="shared" si="1410"/>
        <v>#VALUE!</v>
      </c>
      <c r="N6462" s="51" t="e">
        <f t="shared" si="1411"/>
        <v>#VALUE!</v>
      </c>
      <c r="O6462" s="39" t="e">
        <f t="shared" si="1412"/>
        <v>#VALUE!</v>
      </c>
      <c r="P6462" s="39" t="e">
        <f t="shared" si="1415"/>
        <v>#VALUE!</v>
      </c>
      <c r="Q6462" s="47" t="e">
        <f t="shared" si="1413"/>
        <v>#VALUE!</v>
      </c>
      <c r="R6462" s="40" t="e">
        <f>Q6462*Table1[[#This Row],[Price List]]</f>
        <v>#VALUE!</v>
      </c>
    </row>
    <row r="6463" spans="2:18" x14ac:dyDescent="0.25">
      <c r="B6463" s="31">
        <v>186.00000000000699</v>
      </c>
      <c r="C6463" s="3" t="s">
        <v>4326</v>
      </c>
      <c r="D6463" s="41" t="e">
        <f t="shared" si="1402"/>
        <v>#VALUE!</v>
      </c>
      <c r="E6463" s="41" t="e">
        <f t="shared" si="1403"/>
        <v>#VALUE!</v>
      </c>
      <c r="F6463" s="41" t="e">
        <f t="shared" si="1405"/>
        <v>#VALUE!</v>
      </c>
      <c r="G6463" s="48" t="e">
        <f t="shared" si="1406"/>
        <v>#VALUE!</v>
      </c>
      <c r="H6463" s="42" t="e">
        <f t="shared" si="1404"/>
        <v>#VALUE!</v>
      </c>
      <c r="I6463" s="51" t="e">
        <f t="shared" si="1407"/>
        <v>#VALUE!</v>
      </c>
      <c r="J6463" s="39" t="e">
        <f t="shared" si="1408"/>
        <v>#VALUE!</v>
      </c>
      <c r="K6463" s="39" t="e">
        <f t="shared" si="1409"/>
        <v>#VALUE!</v>
      </c>
      <c r="L6463" s="47" t="e">
        <f t="shared" si="1414"/>
        <v>#VALUE!</v>
      </c>
      <c r="M6463" s="40" t="e">
        <f t="shared" si="1410"/>
        <v>#VALUE!</v>
      </c>
      <c r="N6463" s="51" t="e">
        <f t="shared" si="1411"/>
        <v>#VALUE!</v>
      </c>
      <c r="O6463" s="39" t="e">
        <f t="shared" si="1412"/>
        <v>#VALUE!</v>
      </c>
      <c r="P6463" s="39" t="e">
        <f t="shared" si="1415"/>
        <v>#VALUE!</v>
      </c>
      <c r="Q6463" s="47" t="e">
        <f t="shared" si="1413"/>
        <v>#VALUE!</v>
      </c>
      <c r="R6463" s="40" t="e">
        <f>Q6463*Table1[[#This Row],[Price List]]</f>
        <v>#VALUE!</v>
      </c>
    </row>
    <row r="6464" spans="2:18" x14ac:dyDescent="0.25">
      <c r="B6464" s="31">
        <v>186.10000000000699</v>
      </c>
      <c r="C6464" s="3" t="s">
        <v>4326</v>
      </c>
      <c r="D6464" s="41" t="e">
        <f t="shared" si="1402"/>
        <v>#VALUE!</v>
      </c>
      <c r="E6464" s="41" t="e">
        <f t="shared" si="1403"/>
        <v>#VALUE!</v>
      </c>
      <c r="F6464" s="41" t="e">
        <f t="shared" si="1405"/>
        <v>#VALUE!</v>
      </c>
      <c r="G6464" s="48" t="e">
        <f t="shared" si="1406"/>
        <v>#VALUE!</v>
      </c>
      <c r="H6464" s="42" t="e">
        <f t="shared" si="1404"/>
        <v>#VALUE!</v>
      </c>
      <c r="I6464" s="51" t="e">
        <f t="shared" si="1407"/>
        <v>#VALUE!</v>
      </c>
      <c r="J6464" s="39" t="e">
        <f t="shared" si="1408"/>
        <v>#VALUE!</v>
      </c>
      <c r="K6464" s="39" t="e">
        <f t="shared" si="1409"/>
        <v>#VALUE!</v>
      </c>
      <c r="L6464" s="47" t="e">
        <f t="shared" si="1414"/>
        <v>#VALUE!</v>
      </c>
      <c r="M6464" s="40" t="e">
        <f t="shared" si="1410"/>
        <v>#VALUE!</v>
      </c>
      <c r="N6464" s="51" t="e">
        <f t="shared" si="1411"/>
        <v>#VALUE!</v>
      </c>
      <c r="O6464" s="39" t="e">
        <f t="shared" si="1412"/>
        <v>#VALUE!</v>
      </c>
      <c r="P6464" s="39" t="e">
        <f t="shared" si="1415"/>
        <v>#VALUE!</v>
      </c>
      <c r="Q6464" s="47" t="e">
        <f t="shared" si="1413"/>
        <v>#VALUE!</v>
      </c>
      <c r="R6464" s="40" t="e">
        <f>Q6464*Table1[[#This Row],[Price List]]</f>
        <v>#VALUE!</v>
      </c>
    </row>
    <row r="6465" spans="2:18" x14ac:dyDescent="0.25">
      <c r="B6465" s="31">
        <v>186.20000000000701</v>
      </c>
      <c r="C6465" s="3" t="s">
        <v>4326</v>
      </c>
      <c r="D6465" s="41" t="e">
        <f t="shared" si="1402"/>
        <v>#VALUE!</v>
      </c>
      <c r="E6465" s="41" t="e">
        <f t="shared" si="1403"/>
        <v>#VALUE!</v>
      </c>
      <c r="F6465" s="41" t="e">
        <f t="shared" si="1405"/>
        <v>#VALUE!</v>
      </c>
      <c r="G6465" s="48" t="e">
        <f t="shared" si="1406"/>
        <v>#VALUE!</v>
      </c>
      <c r="H6465" s="42" t="e">
        <f t="shared" si="1404"/>
        <v>#VALUE!</v>
      </c>
      <c r="I6465" s="51" t="e">
        <f t="shared" si="1407"/>
        <v>#VALUE!</v>
      </c>
      <c r="J6465" s="39" t="e">
        <f t="shared" si="1408"/>
        <v>#VALUE!</v>
      </c>
      <c r="K6465" s="39" t="e">
        <f t="shared" si="1409"/>
        <v>#VALUE!</v>
      </c>
      <c r="L6465" s="47" t="e">
        <f t="shared" si="1414"/>
        <v>#VALUE!</v>
      </c>
      <c r="M6465" s="40" t="e">
        <f t="shared" si="1410"/>
        <v>#VALUE!</v>
      </c>
      <c r="N6465" s="51" t="e">
        <f t="shared" si="1411"/>
        <v>#VALUE!</v>
      </c>
      <c r="O6465" s="39" t="e">
        <f t="shared" si="1412"/>
        <v>#VALUE!</v>
      </c>
      <c r="P6465" s="39" t="e">
        <f t="shared" si="1415"/>
        <v>#VALUE!</v>
      </c>
      <c r="Q6465" s="47" t="e">
        <f t="shared" si="1413"/>
        <v>#VALUE!</v>
      </c>
      <c r="R6465" s="40" t="e">
        <f>Q6465*Table1[[#This Row],[Price List]]</f>
        <v>#VALUE!</v>
      </c>
    </row>
    <row r="6466" spans="2:18" x14ac:dyDescent="0.25">
      <c r="B6466" s="31">
        <v>186.300000000007</v>
      </c>
      <c r="C6466" s="3" t="s">
        <v>4326</v>
      </c>
      <c r="D6466" s="41" t="e">
        <f t="shared" si="1402"/>
        <v>#VALUE!</v>
      </c>
      <c r="E6466" s="41" t="e">
        <f t="shared" si="1403"/>
        <v>#VALUE!</v>
      </c>
      <c r="F6466" s="41" t="e">
        <f t="shared" si="1405"/>
        <v>#VALUE!</v>
      </c>
      <c r="G6466" s="48" t="e">
        <f t="shared" si="1406"/>
        <v>#VALUE!</v>
      </c>
      <c r="H6466" s="42" t="e">
        <f t="shared" si="1404"/>
        <v>#VALUE!</v>
      </c>
      <c r="I6466" s="51" t="e">
        <f t="shared" si="1407"/>
        <v>#VALUE!</v>
      </c>
      <c r="J6466" s="39" t="e">
        <f t="shared" si="1408"/>
        <v>#VALUE!</v>
      </c>
      <c r="K6466" s="39" t="e">
        <f t="shared" si="1409"/>
        <v>#VALUE!</v>
      </c>
      <c r="L6466" s="47" t="e">
        <f t="shared" si="1414"/>
        <v>#VALUE!</v>
      </c>
      <c r="M6466" s="40" t="e">
        <f t="shared" si="1410"/>
        <v>#VALUE!</v>
      </c>
      <c r="N6466" s="51" t="e">
        <f t="shared" si="1411"/>
        <v>#VALUE!</v>
      </c>
      <c r="O6466" s="39" t="e">
        <f t="shared" si="1412"/>
        <v>#VALUE!</v>
      </c>
      <c r="P6466" s="39" t="e">
        <f t="shared" si="1415"/>
        <v>#VALUE!</v>
      </c>
      <c r="Q6466" s="47" t="e">
        <f t="shared" si="1413"/>
        <v>#VALUE!</v>
      </c>
      <c r="R6466" s="40" t="e">
        <f>Q6466*Table1[[#This Row],[Price List]]</f>
        <v>#VALUE!</v>
      </c>
    </row>
    <row r="6467" spans="2:18" x14ac:dyDescent="0.25">
      <c r="B6467" s="31">
        <v>186.400000000007</v>
      </c>
      <c r="C6467" s="3" t="s">
        <v>4326</v>
      </c>
      <c r="D6467" s="41" t="e">
        <f t="shared" si="1402"/>
        <v>#VALUE!</v>
      </c>
      <c r="E6467" s="41" t="e">
        <f t="shared" si="1403"/>
        <v>#VALUE!</v>
      </c>
      <c r="F6467" s="41" t="e">
        <f t="shared" si="1405"/>
        <v>#VALUE!</v>
      </c>
      <c r="G6467" s="48" t="e">
        <f t="shared" si="1406"/>
        <v>#VALUE!</v>
      </c>
      <c r="H6467" s="42" t="e">
        <f t="shared" si="1404"/>
        <v>#VALUE!</v>
      </c>
      <c r="I6467" s="51" t="e">
        <f t="shared" si="1407"/>
        <v>#VALUE!</v>
      </c>
      <c r="J6467" s="39" t="e">
        <f t="shared" si="1408"/>
        <v>#VALUE!</v>
      </c>
      <c r="K6467" s="39" t="e">
        <f t="shared" si="1409"/>
        <v>#VALUE!</v>
      </c>
      <c r="L6467" s="47" t="e">
        <f t="shared" si="1414"/>
        <v>#VALUE!</v>
      </c>
      <c r="M6467" s="40" t="e">
        <f t="shared" si="1410"/>
        <v>#VALUE!</v>
      </c>
      <c r="N6467" s="51" t="e">
        <f t="shared" si="1411"/>
        <v>#VALUE!</v>
      </c>
      <c r="O6467" s="39" t="e">
        <f t="shared" si="1412"/>
        <v>#VALUE!</v>
      </c>
      <c r="P6467" s="39" t="e">
        <f t="shared" si="1415"/>
        <v>#VALUE!</v>
      </c>
      <c r="Q6467" s="47" t="e">
        <f t="shared" si="1413"/>
        <v>#VALUE!</v>
      </c>
      <c r="R6467" s="40" t="e">
        <f>Q6467*Table1[[#This Row],[Price List]]</f>
        <v>#VALUE!</v>
      </c>
    </row>
    <row r="6468" spans="2:18" x14ac:dyDescent="0.25">
      <c r="B6468" s="31">
        <v>186.50000000000699</v>
      </c>
      <c r="C6468" s="3" t="s">
        <v>4326</v>
      </c>
      <c r="D6468" s="41" t="e">
        <f t="shared" ref="D6468:D6531" si="1416">8*1.06+CEILING($B6468*$C6468,1000)/1000+$B6468*$C6468*0.03%</f>
        <v>#VALUE!</v>
      </c>
      <c r="E6468" s="41" t="e">
        <f t="shared" ref="E6468:E6531" si="1417">8*1.06+CEILING($B6469*$C6468,1000)/1000+$B6469*$C6468*0.03%</f>
        <v>#VALUE!</v>
      </c>
      <c r="F6468" s="41" t="e">
        <f t="shared" si="1405"/>
        <v>#VALUE!</v>
      </c>
      <c r="G6468" s="48" t="e">
        <f t="shared" si="1406"/>
        <v>#VALUE!</v>
      </c>
      <c r="H6468" s="42" t="e">
        <f t="shared" ref="H6468:H6531" si="1418">G6468*B6468</f>
        <v>#VALUE!</v>
      </c>
      <c r="I6468" s="51" t="e">
        <f t="shared" si="1407"/>
        <v>#VALUE!</v>
      </c>
      <c r="J6468" s="39" t="e">
        <f t="shared" si="1408"/>
        <v>#VALUE!</v>
      </c>
      <c r="K6468" s="39" t="e">
        <f t="shared" si="1409"/>
        <v>#VALUE!</v>
      </c>
      <c r="L6468" s="47" t="e">
        <f t="shared" si="1414"/>
        <v>#VALUE!</v>
      </c>
      <c r="M6468" s="40" t="e">
        <f t="shared" si="1410"/>
        <v>#VALUE!</v>
      </c>
      <c r="N6468" s="51" t="e">
        <f t="shared" si="1411"/>
        <v>#VALUE!</v>
      </c>
      <c r="O6468" s="39" t="e">
        <f t="shared" si="1412"/>
        <v>#VALUE!</v>
      </c>
      <c r="P6468" s="39" t="e">
        <f t="shared" si="1415"/>
        <v>#VALUE!</v>
      </c>
      <c r="Q6468" s="47" t="e">
        <f t="shared" si="1413"/>
        <v>#VALUE!</v>
      </c>
      <c r="R6468" s="40" t="e">
        <f>Q6468*Table1[[#This Row],[Price List]]</f>
        <v>#VALUE!</v>
      </c>
    </row>
    <row r="6469" spans="2:18" x14ac:dyDescent="0.25">
      <c r="B6469" s="31">
        <v>186.60000000000699</v>
      </c>
      <c r="C6469" s="3" t="s">
        <v>4326</v>
      </c>
      <c r="D6469" s="41" t="e">
        <f t="shared" si="1416"/>
        <v>#VALUE!</v>
      </c>
      <c r="E6469" s="41" t="e">
        <f t="shared" si="1417"/>
        <v>#VALUE!</v>
      </c>
      <c r="F6469" s="41" t="e">
        <f t="shared" ref="F6469:F6532" si="1419">D6469+E6469</f>
        <v>#VALUE!</v>
      </c>
      <c r="G6469" s="48" t="e">
        <f t="shared" ref="G6469:G6532" si="1420">CEILING(F6469/($B6470-$B6469),100)</f>
        <v>#VALUE!</v>
      </c>
      <c r="H6469" s="42" t="e">
        <f t="shared" si="1418"/>
        <v>#VALUE!</v>
      </c>
      <c r="I6469" s="51" t="e">
        <f t="shared" si="1407"/>
        <v>#VALUE!</v>
      </c>
      <c r="J6469" s="39" t="e">
        <f t="shared" si="1408"/>
        <v>#VALUE!</v>
      </c>
      <c r="K6469" s="39" t="e">
        <f t="shared" si="1409"/>
        <v>#VALUE!</v>
      </c>
      <c r="L6469" s="47" t="e">
        <f t="shared" si="1414"/>
        <v>#VALUE!</v>
      </c>
      <c r="M6469" s="40" t="e">
        <f t="shared" si="1410"/>
        <v>#VALUE!</v>
      </c>
      <c r="N6469" s="51" t="e">
        <f t="shared" si="1411"/>
        <v>#VALUE!</v>
      </c>
      <c r="O6469" s="39" t="e">
        <f t="shared" si="1412"/>
        <v>#VALUE!</v>
      </c>
      <c r="P6469" s="39" t="e">
        <f t="shared" si="1415"/>
        <v>#VALUE!</v>
      </c>
      <c r="Q6469" s="47" t="e">
        <f t="shared" si="1413"/>
        <v>#VALUE!</v>
      </c>
      <c r="R6469" s="40" t="e">
        <f>Q6469*Table1[[#This Row],[Price List]]</f>
        <v>#VALUE!</v>
      </c>
    </row>
    <row r="6470" spans="2:18" x14ac:dyDescent="0.25">
      <c r="B6470" s="31">
        <v>186.70000000000701</v>
      </c>
      <c r="C6470" s="3" t="s">
        <v>4326</v>
      </c>
      <c r="D6470" s="41" t="e">
        <f t="shared" si="1416"/>
        <v>#VALUE!</v>
      </c>
      <c r="E6470" s="41" t="e">
        <f t="shared" si="1417"/>
        <v>#VALUE!</v>
      </c>
      <c r="F6470" s="41" t="e">
        <f t="shared" si="1419"/>
        <v>#VALUE!</v>
      </c>
      <c r="G6470" s="48" t="e">
        <f t="shared" si="1420"/>
        <v>#VALUE!</v>
      </c>
      <c r="H6470" s="42" t="e">
        <f t="shared" si="1418"/>
        <v>#VALUE!</v>
      </c>
      <c r="I6470" s="51" t="e">
        <f t="shared" ref="I6470:I6533" si="1421">8*1.06+$B6470*$C6470*0.03%</f>
        <v>#VALUE!</v>
      </c>
      <c r="J6470" s="39" t="e">
        <f t="shared" ref="J6470:J6533" si="1422">8*1.06+$B6471*$C6470*0.03%</f>
        <v>#VALUE!</v>
      </c>
      <c r="K6470" s="39" t="e">
        <f t="shared" ref="K6470:K6533" si="1423">I6470+J6470</f>
        <v>#VALUE!</v>
      </c>
      <c r="L6470" s="47" t="e">
        <f t="shared" si="1414"/>
        <v>#VALUE!</v>
      </c>
      <c r="M6470" s="40" t="e">
        <f t="shared" ref="M6470:M6533" si="1424">L6470*B6470</f>
        <v>#VALUE!</v>
      </c>
      <c r="N6470" s="51" t="e">
        <f t="shared" si="1411"/>
        <v>#VALUE!</v>
      </c>
      <c r="O6470" s="39" t="e">
        <f t="shared" si="1412"/>
        <v>#VALUE!</v>
      </c>
      <c r="P6470" s="39" t="e">
        <f t="shared" si="1415"/>
        <v>#VALUE!</v>
      </c>
      <c r="Q6470" s="47" t="e">
        <f t="shared" si="1413"/>
        <v>#VALUE!</v>
      </c>
      <c r="R6470" s="40" t="e">
        <f>Q6470*Table1[[#This Row],[Price List]]</f>
        <v>#VALUE!</v>
      </c>
    </row>
    <row r="6471" spans="2:18" x14ac:dyDescent="0.25">
      <c r="B6471" s="31">
        <v>186.800000000007</v>
      </c>
      <c r="C6471" s="3" t="s">
        <v>4326</v>
      </c>
      <c r="D6471" s="41" t="e">
        <f t="shared" si="1416"/>
        <v>#VALUE!</v>
      </c>
      <c r="E6471" s="41" t="e">
        <f t="shared" si="1417"/>
        <v>#VALUE!</v>
      </c>
      <c r="F6471" s="41" t="e">
        <f t="shared" si="1419"/>
        <v>#VALUE!</v>
      </c>
      <c r="G6471" s="48" t="e">
        <f t="shared" si="1420"/>
        <v>#VALUE!</v>
      </c>
      <c r="H6471" s="42" t="e">
        <f t="shared" si="1418"/>
        <v>#VALUE!</v>
      </c>
      <c r="I6471" s="51" t="e">
        <f t="shared" si="1421"/>
        <v>#VALUE!</v>
      </c>
      <c r="J6471" s="39" t="e">
        <f t="shared" si="1422"/>
        <v>#VALUE!</v>
      </c>
      <c r="K6471" s="39" t="e">
        <f t="shared" si="1423"/>
        <v>#VALUE!</v>
      </c>
      <c r="L6471" s="47" t="e">
        <f t="shared" si="1414"/>
        <v>#VALUE!</v>
      </c>
      <c r="M6471" s="40" t="e">
        <f t="shared" si="1424"/>
        <v>#VALUE!</v>
      </c>
      <c r="N6471" s="51" t="e">
        <f t="shared" ref="N6471:N6534" si="1425">8*1.06+CEILING($B6471*$C6471,1000)/1000+$B6471*$C6471*0.03%</f>
        <v>#VALUE!</v>
      </c>
      <c r="O6471" s="39" t="e">
        <f t="shared" ref="O6471:O6534" si="1426">8*1.06+CEILING($B6473*$C6471,1000)/1000+$B6473*$C6471*0.03%</f>
        <v>#VALUE!</v>
      </c>
      <c r="P6471" s="39" t="e">
        <f t="shared" si="1415"/>
        <v>#VALUE!</v>
      </c>
      <c r="Q6471" s="47" t="e">
        <f t="shared" ref="Q6471:Q6534" si="1427">CEILING(P6471/($B6473-$B6471),100)</f>
        <v>#VALUE!</v>
      </c>
      <c r="R6471" s="40" t="e">
        <f>Q6471*Table1[[#This Row],[Price List]]</f>
        <v>#VALUE!</v>
      </c>
    </row>
    <row r="6472" spans="2:18" x14ac:dyDescent="0.25">
      <c r="B6472" s="31">
        <v>186.900000000007</v>
      </c>
      <c r="C6472" s="3" t="s">
        <v>4326</v>
      </c>
      <c r="D6472" s="41" t="e">
        <f t="shared" si="1416"/>
        <v>#VALUE!</v>
      </c>
      <c r="E6472" s="41" t="e">
        <f t="shared" si="1417"/>
        <v>#VALUE!</v>
      </c>
      <c r="F6472" s="41" t="e">
        <f t="shared" si="1419"/>
        <v>#VALUE!</v>
      </c>
      <c r="G6472" s="48" t="e">
        <f t="shared" si="1420"/>
        <v>#VALUE!</v>
      </c>
      <c r="H6472" s="42" t="e">
        <f t="shared" si="1418"/>
        <v>#VALUE!</v>
      </c>
      <c r="I6472" s="51" t="e">
        <f t="shared" si="1421"/>
        <v>#VALUE!</v>
      </c>
      <c r="J6472" s="39" t="e">
        <f t="shared" si="1422"/>
        <v>#VALUE!</v>
      </c>
      <c r="K6472" s="39" t="e">
        <f t="shared" si="1423"/>
        <v>#VALUE!</v>
      </c>
      <c r="L6472" s="47" t="e">
        <f t="shared" si="1414"/>
        <v>#VALUE!</v>
      </c>
      <c r="M6472" s="40" t="e">
        <f t="shared" si="1424"/>
        <v>#VALUE!</v>
      </c>
      <c r="N6472" s="51" t="e">
        <f t="shared" si="1425"/>
        <v>#VALUE!</v>
      </c>
      <c r="O6472" s="39" t="e">
        <f t="shared" si="1426"/>
        <v>#VALUE!</v>
      </c>
      <c r="P6472" s="39" t="e">
        <f t="shared" si="1415"/>
        <v>#VALUE!</v>
      </c>
      <c r="Q6472" s="47" t="e">
        <f t="shared" si="1427"/>
        <v>#VALUE!</v>
      </c>
      <c r="R6472" s="40" t="e">
        <f>Q6472*Table1[[#This Row],[Price List]]</f>
        <v>#VALUE!</v>
      </c>
    </row>
    <row r="6473" spans="2:18" x14ac:dyDescent="0.25">
      <c r="B6473" s="31">
        <v>187.00000000000699</v>
      </c>
      <c r="C6473" s="3" t="s">
        <v>4326</v>
      </c>
      <c r="D6473" s="41" t="e">
        <f t="shared" si="1416"/>
        <v>#VALUE!</v>
      </c>
      <c r="E6473" s="41" t="e">
        <f t="shared" si="1417"/>
        <v>#VALUE!</v>
      </c>
      <c r="F6473" s="41" t="e">
        <f t="shared" si="1419"/>
        <v>#VALUE!</v>
      </c>
      <c r="G6473" s="48" t="e">
        <f t="shared" si="1420"/>
        <v>#VALUE!</v>
      </c>
      <c r="H6473" s="42" t="e">
        <f t="shared" si="1418"/>
        <v>#VALUE!</v>
      </c>
      <c r="I6473" s="51" t="e">
        <f t="shared" si="1421"/>
        <v>#VALUE!</v>
      </c>
      <c r="J6473" s="39" t="e">
        <f t="shared" si="1422"/>
        <v>#VALUE!</v>
      </c>
      <c r="K6473" s="39" t="e">
        <f t="shared" si="1423"/>
        <v>#VALUE!</v>
      </c>
      <c r="L6473" s="47" t="e">
        <f t="shared" si="1414"/>
        <v>#VALUE!</v>
      </c>
      <c r="M6473" s="40" t="e">
        <f t="shared" si="1424"/>
        <v>#VALUE!</v>
      </c>
      <c r="N6473" s="51" t="e">
        <f t="shared" si="1425"/>
        <v>#VALUE!</v>
      </c>
      <c r="O6473" s="39" t="e">
        <f t="shared" si="1426"/>
        <v>#VALUE!</v>
      </c>
      <c r="P6473" s="39" t="e">
        <f t="shared" si="1415"/>
        <v>#VALUE!</v>
      </c>
      <c r="Q6473" s="47" t="e">
        <f t="shared" si="1427"/>
        <v>#VALUE!</v>
      </c>
      <c r="R6473" s="40" t="e">
        <f>Q6473*Table1[[#This Row],[Price List]]</f>
        <v>#VALUE!</v>
      </c>
    </row>
    <row r="6474" spans="2:18" x14ac:dyDescent="0.25">
      <c r="B6474" s="31">
        <v>187.10000000000699</v>
      </c>
      <c r="C6474" s="3" t="s">
        <v>4326</v>
      </c>
      <c r="D6474" s="41" t="e">
        <f t="shared" si="1416"/>
        <v>#VALUE!</v>
      </c>
      <c r="E6474" s="41" t="e">
        <f t="shared" si="1417"/>
        <v>#VALUE!</v>
      </c>
      <c r="F6474" s="41" t="e">
        <f t="shared" si="1419"/>
        <v>#VALUE!</v>
      </c>
      <c r="G6474" s="48" t="e">
        <f t="shared" si="1420"/>
        <v>#VALUE!</v>
      </c>
      <c r="H6474" s="42" t="e">
        <f t="shared" si="1418"/>
        <v>#VALUE!</v>
      </c>
      <c r="I6474" s="51" t="e">
        <f t="shared" si="1421"/>
        <v>#VALUE!</v>
      </c>
      <c r="J6474" s="39" t="e">
        <f t="shared" si="1422"/>
        <v>#VALUE!</v>
      </c>
      <c r="K6474" s="39" t="e">
        <f t="shared" si="1423"/>
        <v>#VALUE!</v>
      </c>
      <c r="L6474" s="47" t="e">
        <f t="shared" si="1414"/>
        <v>#VALUE!</v>
      </c>
      <c r="M6474" s="40" t="e">
        <f t="shared" si="1424"/>
        <v>#VALUE!</v>
      </c>
      <c r="N6474" s="51" t="e">
        <f t="shared" si="1425"/>
        <v>#VALUE!</v>
      </c>
      <c r="O6474" s="39" t="e">
        <f t="shared" si="1426"/>
        <v>#VALUE!</v>
      </c>
      <c r="P6474" s="39" t="e">
        <f t="shared" si="1415"/>
        <v>#VALUE!</v>
      </c>
      <c r="Q6474" s="47" t="e">
        <f t="shared" si="1427"/>
        <v>#VALUE!</v>
      </c>
      <c r="R6474" s="40" t="e">
        <f>Q6474*Table1[[#This Row],[Price List]]</f>
        <v>#VALUE!</v>
      </c>
    </row>
    <row r="6475" spans="2:18" x14ac:dyDescent="0.25">
      <c r="B6475" s="31">
        <v>187.20000000000701</v>
      </c>
      <c r="C6475" s="3" t="s">
        <v>4326</v>
      </c>
      <c r="D6475" s="41" t="e">
        <f t="shared" si="1416"/>
        <v>#VALUE!</v>
      </c>
      <c r="E6475" s="41" t="e">
        <f t="shared" si="1417"/>
        <v>#VALUE!</v>
      </c>
      <c r="F6475" s="41" t="e">
        <f t="shared" si="1419"/>
        <v>#VALUE!</v>
      </c>
      <c r="G6475" s="48" t="e">
        <f t="shared" si="1420"/>
        <v>#VALUE!</v>
      </c>
      <c r="H6475" s="42" t="e">
        <f t="shared" si="1418"/>
        <v>#VALUE!</v>
      </c>
      <c r="I6475" s="51" t="e">
        <f t="shared" si="1421"/>
        <v>#VALUE!</v>
      </c>
      <c r="J6475" s="39" t="e">
        <f t="shared" si="1422"/>
        <v>#VALUE!</v>
      </c>
      <c r="K6475" s="39" t="e">
        <f t="shared" si="1423"/>
        <v>#VALUE!</v>
      </c>
      <c r="L6475" s="47" t="e">
        <f t="shared" si="1414"/>
        <v>#VALUE!</v>
      </c>
      <c r="M6475" s="40" t="e">
        <f t="shared" si="1424"/>
        <v>#VALUE!</v>
      </c>
      <c r="N6475" s="51" t="e">
        <f t="shared" si="1425"/>
        <v>#VALUE!</v>
      </c>
      <c r="O6475" s="39" t="e">
        <f t="shared" si="1426"/>
        <v>#VALUE!</v>
      </c>
      <c r="P6475" s="39" t="e">
        <f t="shared" si="1415"/>
        <v>#VALUE!</v>
      </c>
      <c r="Q6475" s="47" t="e">
        <f t="shared" si="1427"/>
        <v>#VALUE!</v>
      </c>
      <c r="R6475" s="40" t="e">
        <f>Q6475*Table1[[#This Row],[Price List]]</f>
        <v>#VALUE!</v>
      </c>
    </row>
    <row r="6476" spans="2:18" x14ac:dyDescent="0.25">
      <c r="B6476" s="31">
        <v>187.300000000007</v>
      </c>
      <c r="C6476" s="3" t="s">
        <v>4326</v>
      </c>
      <c r="D6476" s="41" t="e">
        <f t="shared" si="1416"/>
        <v>#VALUE!</v>
      </c>
      <c r="E6476" s="41" t="e">
        <f t="shared" si="1417"/>
        <v>#VALUE!</v>
      </c>
      <c r="F6476" s="41" t="e">
        <f t="shared" si="1419"/>
        <v>#VALUE!</v>
      </c>
      <c r="G6476" s="48" t="e">
        <f t="shared" si="1420"/>
        <v>#VALUE!</v>
      </c>
      <c r="H6476" s="42" t="e">
        <f t="shared" si="1418"/>
        <v>#VALUE!</v>
      </c>
      <c r="I6476" s="51" t="e">
        <f t="shared" si="1421"/>
        <v>#VALUE!</v>
      </c>
      <c r="J6476" s="39" t="e">
        <f t="shared" si="1422"/>
        <v>#VALUE!</v>
      </c>
      <c r="K6476" s="39" t="e">
        <f t="shared" si="1423"/>
        <v>#VALUE!</v>
      </c>
      <c r="L6476" s="47" t="e">
        <f t="shared" si="1414"/>
        <v>#VALUE!</v>
      </c>
      <c r="M6476" s="40" t="e">
        <f t="shared" si="1424"/>
        <v>#VALUE!</v>
      </c>
      <c r="N6476" s="51" t="e">
        <f t="shared" si="1425"/>
        <v>#VALUE!</v>
      </c>
      <c r="O6476" s="39" t="e">
        <f t="shared" si="1426"/>
        <v>#VALUE!</v>
      </c>
      <c r="P6476" s="39" t="e">
        <f t="shared" si="1415"/>
        <v>#VALUE!</v>
      </c>
      <c r="Q6476" s="47" t="e">
        <f t="shared" si="1427"/>
        <v>#VALUE!</v>
      </c>
      <c r="R6476" s="40" t="e">
        <f>Q6476*Table1[[#This Row],[Price List]]</f>
        <v>#VALUE!</v>
      </c>
    </row>
    <row r="6477" spans="2:18" x14ac:dyDescent="0.25">
      <c r="B6477" s="31">
        <v>187.400000000007</v>
      </c>
      <c r="C6477" s="3" t="s">
        <v>4326</v>
      </c>
      <c r="D6477" s="41" t="e">
        <f t="shared" si="1416"/>
        <v>#VALUE!</v>
      </c>
      <c r="E6477" s="41" t="e">
        <f t="shared" si="1417"/>
        <v>#VALUE!</v>
      </c>
      <c r="F6477" s="41" t="e">
        <f t="shared" si="1419"/>
        <v>#VALUE!</v>
      </c>
      <c r="G6477" s="48" t="e">
        <f t="shared" si="1420"/>
        <v>#VALUE!</v>
      </c>
      <c r="H6477" s="42" t="e">
        <f t="shared" si="1418"/>
        <v>#VALUE!</v>
      </c>
      <c r="I6477" s="51" t="e">
        <f t="shared" si="1421"/>
        <v>#VALUE!</v>
      </c>
      <c r="J6477" s="39" t="e">
        <f t="shared" si="1422"/>
        <v>#VALUE!</v>
      </c>
      <c r="K6477" s="39" t="e">
        <f t="shared" si="1423"/>
        <v>#VALUE!</v>
      </c>
      <c r="L6477" s="47" t="e">
        <f t="shared" si="1414"/>
        <v>#VALUE!</v>
      </c>
      <c r="M6477" s="40" t="e">
        <f t="shared" si="1424"/>
        <v>#VALUE!</v>
      </c>
      <c r="N6477" s="51" t="e">
        <f t="shared" si="1425"/>
        <v>#VALUE!</v>
      </c>
      <c r="O6477" s="39" t="e">
        <f t="shared" si="1426"/>
        <v>#VALUE!</v>
      </c>
      <c r="P6477" s="39" t="e">
        <f t="shared" si="1415"/>
        <v>#VALUE!</v>
      </c>
      <c r="Q6477" s="47" t="e">
        <f t="shared" si="1427"/>
        <v>#VALUE!</v>
      </c>
      <c r="R6477" s="40" t="e">
        <f>Q6477*Table1[[#This Row],[Price List]]</f>
        <v>#VALUE!</v>
      </c>
    </row>
    <row r="6478" spans="2:18" x14ac:dyDescent="0.25">
      <c r="B6478" s="31">
        <v>187.50000000000799</v>
      </c>
      <c r="C6478" s="3" t="s">
        <v>4326</v>
      </c>
      <c r="D6478" s="41" t="e">
        <f t="shared" si="1416"/>
        <v>#VALUE!</v>
      </c>
      <c r="E6478" s="41" t="e">
        <f t="shared" si="1417"/>
        <v>#VALUE!</v>
      </c>
      <c r="F6478" s="41" t="e">
        <f t="shared" si="1419"/>
        <v>#VALUE!</v>
      </c>
      <c r="G6478" s="48" t="e">
        <f t="shared" si="1420"/>
        <v>#VALUE!</v>
      </c>
      <c r="H6478" s="42" t="e">
        <f t="shared" si="1418"/>
        <v>#VALUE!</v>
      </c>
      <c r="I6478" s="51" t="e">
        <f t="shared" si="1421"/>
        <v>#VALUE!</v>
      </c>
      <c r="J6478" s="39" t="e">
        <f t="shared" si="1422"/>
        <v>#VALUE!</v>
      </c>
      <c r="K6478" s="39" t="e">
        <f t="shared" si="1423"/>
        <v>#VALUE!</v>
      </c>
      <c r="L6478" s="47" t="e">
        <f t="shared" si="1414"/>
        <v>#VALUE!</v>
      </c>
      <c r="M6478" s="40" t="e">
        <f t="shared" si="1424"/>
        <v>#VALUE!</v>
      </c>
      <c r="N6478" s="51" t="e">
        <f t="shared" si="1425"/>
        <v>#VALUE!</v>
      </c>
      <c r="O6478" s="39" t="e">
        <f t="shared" si="1426"/>
        <v>#VALUE!</v>
      </c>
      <c r="P6478" s="39" t="e">
        <f t="shared" si="1415"/>
        <v>#VALUE!</v>
      </c>
      <c r="Q6478" s="47" t="e">
        <f t="shared" si="1427"/>
        <v>#VALUE!</v>
      </c>
      <c r="R6478" s="40" t="e">
        <f>Q6478*Table1[[#This Row],[Price List]]</f>
        <v>#VALUE!</v>
      </c>
    </row>
    <row r="6479" spans="2:18" x14ac:dyDescent="0.25">
      <c r="B6479" s="31">
        <v>187.60000000000699</v>
      </c>
      <c r="C6479" s="3" t="s">
        <v>4326</v>
      </c>
      <c r="D6479" s="41" t="e">
        <f t="shared" si="1416"/>
        <v>#VALUE!</v>
      </c>
      <c r="E6479" s="41" t="e">
        <f t="shared" si="1417"/>
        <v>#VALUE!</v>
      </c>
      <c r="F6479" s="41" t="e">
        <f t="shared" si="1419"/>
        <v>#VALUE!</v>
      </c>
      <c r="G6479" s="48" t="e">
        <f t="shared" si="1420"/>
        <v>#VALUE!</v>
      </c>
      <c r="H6479" s="42" t="e">
        <f t="shared" si="1418"/>
        <v>#VALUE!</v>
      </c>
      <c r="I6479" s="51" t="e">
        <f t="shared" si="1421"/>
        <v>#VALUE!</v>
      </c>
      <c r="J6479" s="39" t="e">
        <f t="shared" si="1422"/>
        <v>#VALUE!</v>
      </c>
      <c r="K6479" s="39" t="e">
        <f t="shared" si="1423"/>
        <v>#VALUE!</v>
      </c>
      <c r="L6479" s="47" t="e">
        <f t="shared" ref="L6479:L6542" si="1428">CEILING(K6479/($B6480-$B6479),100)</f>
        <v>#VALUE!</v>
      </c>
      <c r="M6479" s="40" t="e">
        <f t="shared" si="1424"/>
        <v>#VALUE!</v>
      </c>
      <c r="N6479" s="51" t="e">
        <f t="shared" si="1425"/>
        <v>#VALUE!</v>
      </c>
      <c r="O6479" s="39" t="e">
        <f t="shared" si="1426"/>
        <v>#VALUE!</v>
      </c>
      <c r="P6479" s="39" t="e">
        <f t="shared" si="1415"/>
        <v>#VALUE!</v>
      </c>
      <c r="Q6479" s="47" t="e">
        <f t="shared" si="1427"/>
        <v>#VALUE!</v>
      </c>
      <c r="R6479" s="40" t="e">
        <f>Q6479*Table1[[#This Row],[Price List]]</f>
        <v>#VALUE!</v>
      </c>
    </row>
    <row r="6480" spans="2:18" x14ac:dyDescent="0.25">
      <c r="B6480" s="31">
        <v>187.70000000000701</v>
      </c>
      <c r="C6480" s="3" t="s">
        <v>4326</v>
      </c>
      <c r="D6480" s="41" t="e">
        <f t="shared" si="1416"/>
        <v>#VALUE!</v>
      </c>
      <c r="E6480" s="41" t="e">
        <f t="shared" si="1417"/>
        <v>#VALUE!</v>
      </c>
      <c r="F6480" s="41" t="e">
        <f t="shared" si="1419"/>
        <v>#VALUE!</v>
      </c>
      <c r="G6480" s="48" t="e">
        <f t="shared" si="1420"/>
        <v>#VALUE!</v>
      </c>
      <c r="H6480" s="42" t="e">
        <f t="shared" si="1418"/>
        <v>#VALUE!</v>
      </c>
      <c r="I6480" s="51" t="e">
        <f t="shared" si="1421"/>
        <v>#VALUE!</v>
      </c>
      <c r="J6480" s="39" t="e">
        <f t="shared" si="1422"/>
        <v>#VALUE!</v>
      </c>
      <c r="K6480" s="39" t="e">
        <f t="shared" si="1423"/>
        <v>#VALUE!</v>
      </c>
      <c r="L6480" s="47" t="e">
        <f t="shared" si="1428"/>
        <v>#VALUE!</v>
      </c>
      <c r="M6480" s="40" t="e">
        <f t="shared" si="1424"/>
        <v>#VALUE!</v>
      </c>
      <c r="N6480" s="51" t="e">
        <f t="shared" si="1425"/>
        <v>#VALUE!</v>
      </c>
      <c r="O6480" s="39" t="e">
        <f t="shared" si="1426"/>
        <v>#VALUE!</v>
      </c>
      <c r="P6480" s="39" t="e">
        <f t="shared" si="1415"/>
        <v>#VALUE!</v>
      </c>
      <c r="Q6480" s="47" t="e">
        <f t="shared" si="1427"/>
        <v>#VALUE!</v>
      </c>
      <c r="R6480" s="40" t="e">
        <f>Q6480*Table1[[#This Row],[Price List]]</f>
        <v>#VALUE!</v>
      </c>
    </row>
    <row r="6481" spans="2:18" x14ac:dyDescent="0.25">
      <c r="B6481" s="31">
        <v>187.800000000008</v>
      </c>
      <c r="C6481" s="3" t="s">
        <v>4326</v>
      </c>
      <c r="D6481" s="41" t="e">
        <f t="shared" si="1416"/>
        <v>#VALUE!</v>
      </c>
      <c r="E6481" s="41" t="e">
        <f t="shared" si="1417"/>
        <v>#VALUE!</v>
      </c>
      <c r="F6481" s="41" t="e">
        <f t="shared" si="1419"/>
        <v>#VALUE!</v>
      </c>
      <c r="G6481" s="48" t="e">
        <f t="shared" si="1420"/>
        <v>#VALUE!</v>
      </c>
      <c r="H6481" s="42" t="e">
        <f t="shared" si="1418"/>
        <v>#VALUE!</v>
      </c>
      <c r="I6481" s="51" t="e">
        <f t="shared" si="1421"/>
        <v>#VALUE!</v>
      </c>
      <c r="J6481" s="39" t="e">
        <f t="shared" si="1422"/>
        <v>#VALUE!</v>
      </c>
      <c r="K6481" s="39" t="e">
        <f t="shared" si="1423"/>
        <v>#VALUE!</v>
      </c>
      <c r="L6481" s="47" t="e">
        <f t="shared" si="1428"/>
        <v>#VALUE!</v>
      </c>
      <c r="M6481" s="40" t="e">
        <f t="shared" si="1424"/>
        <v>#VALUE!</v>
      </c>
      <c r="N6481" s="51" t="e">
        <f t="shared" si="1425"/>
        <v>#VALUE!</v>
      </c>
      <c r="O6481" s="39" t="e">
        <f t="shared" si="1426"/>
        <v>#VALUE!</v>
      </c>
      <c r="P6481" s="39" t="e">
        <f t="shared" si="1415"/>
        <v>#VALUE!</v>
      </c>
      <c r="Q6481" s="47" t="e">
        <f t="shared" si="1427"/>
        <v>#VALUE!</v>
      </c>
      <c r="R6481" s="40" t="e">
        <f>Q6481*Table1[[#This Row],[Price List]]</f>
        <v>#VALUE!</v>
      </c>
    </row>
    <row r="6482" spans="2:18" x14ac:dyDescent="0.25">
      <c r="B6482" s="31">
        <v>187.900000000007</v>
      </c>
      <c r="C6482" s="3" t="s">
        <v>4326</v>
      </c>
      <c r="D6482" s="41" t="e">
        <f t="shared" si="1416"/>
        <v>#VALUE!</v>
      </c>
      <c r="E6482" s="41" t="e">
        <f t="shared" si="1417"/>
        <v>#VALUE!</v>
      </c>
      <c r="F6482" s="41" t="e">
        <f t="shared" si="1419"/>
        <v>#VALUE!</v>
      </c>
      <c r="G6482" s="48" t="e">
        <f t="shared" si="1420"/>
        <v>#VALUE!</v>
      </c>
      <c r="H6482" s="42" t="e">
        <f t="shared" si="1418"/>
        <v>#VALUE!</v>
      </c>
      <c r="I6482" s="51" t="e">
        <f t="shared" si="1421"/>
        <v>#VALUE!</v>
      </c>
      <c r="J6482" s="39" t="e">
        <f t="shared" si="1422"/>
        <v>#VALUE!</v>
      </c>
      <c r="K6482" s="39" t="e">
        <f t="shared" si="1423"/>
        <v>#VALUE!</v>
      </c>
      <c r="L6482" s="47" t="e">
        <f t="shared" si="1428"/>
        <v>#VALUE!</v>
      </c>
      <c r="M6482" s="40" t="e">
        <f t="shared" si="1424"/>
        <v>#VALUE!</v>
      </c>
      <c r="N6482" s="51" t="e">
        <f t="shared" si="1425"/>
        <v>#VALUE!</v>
      </c>
      <c r="O6482" s="39" t="e">
        <f t="shared" si="1426"/>
        <v>#VALUE!</v>
      </c>
      <c r="P6482" s="39" t="e">
        <f t="shared" si="1415"/>
        <v>#VALUE!</v>
      </c>
      <c r="Q6482" s="47" t="e">
        <f t="shared" si="1427"/>
        <v>#VALUE!</v>
      </c>
      <c r="R6482" s="40" t="e">
        <f>Q6482*Table1[[#This Row],[Price List]]</f>
        <v>#VALUE!</v>
      </c>
    </row>
    <row r="6483" spans="2:18" x14ac:dyDescent="0.25">
      <c r="B6483" s="31">
        <v>188.00000000000799</v>
      </c>
      <c r="C6483" s="3" t="s">
        <v>4326</v>
      </c>
      <c r="D6483" s="41" t="e">
        <f t="shared" si="1416"/>
        <v>#VALUE!</v>
      </c>
      <c r="E6483" s="41" t="e">
        <f t="shared" si="1417"/>
        <v>#VALUE!</v>
      </c>
      <c r="F6483" s="41" t="e">
        <f t="shared" si="1419"/>
        <v>#VALUE!</v>
      </c>
      <c r="G6483" s="48" t="e">
        <f t="shared" si="1420"/>
        <v>#VALUE!</v>
      </c>
      <c r="H6483" s="42" t="e">
        <f t="shared" si="1418"/>
        <v>#VALUE!</v>
      </c>
      <c r="I6483" s="51" t="e">
        <f t="shared" si="1421"/>
        <v>#VALUE!</v>
      </c>
      <c r="J6483" s="39" t="e">
        <f t="shared" si="1422"/>
        <v>#VALUE!</v>
      </c>
      <c r="K6483" s="39" t="e">
        <f t="shared" si="1423"/>
        <v>#VALUE!</v>
      </c>
      <c r="L6483" s="47" t="e">
        <f t="shared" si="1428"/>
        <v>#VALUE!</v>
      </c>
      <c r="M6483" s="40" t="e">
        <f t="shared" si="1424"/>
        <v>#VALUE!</v>
      </c>
      <c r="N6483" s="51" t="e">
        <f t="shared" si="1425"/>
        <v>#VALUE!</v>
      </c>
      <c r="O6483" s="39" t="e">
        <f t="shared" si="1426"/>
        <v>#VALUE!</v>
      </c>
      <c r="P6483" s="39" t="e">
        <f t="shared" si="1415"/>
        <v>#VALUE!</v>
      </c>
      <c r="Q6483" s="47" t="e">
        <f t="shared" si="1427"/>
        <v>#VALUE!</v>
      </c>
      <c r="R6483" s="40" t="e">
        <f>Q6483*Table1[[#This Row],[Price List]]</f>
        <v>#VALUE!</v>
      </c>
    </row>
    <row r="6484" spans="2:18" x14ac:dyDescent="0.25">
      <c r="B6484" s="31">
        <v>188.10000000000699</v>
      </c>
      <c r="C6484" s="3" t="s">
        <v>4326</v>
      </c>
      <c r="D6484" s="41" t="e">
        <f t="shared" si="1416"/>
        <v>#VALUE!</v>
      </c>
      <c r="E6484" s="41" t="e">
        <f t="shared" si="1417"/>
        <v>#VALUE!</v>
      </c>
      <c r="F6484" s="41" t="e">
        <f t="shared" si="1419"/>
        <v>#VALUE!</v>
      </c>
      <c r="G6484" s="48" t="e">
        <f t="shared" si="1420"/>
        <v>#VALUE!</v>
      </c>
      <c r="H6484" s="42" t="e">
        <f t="shared" si="1418"/>
        <v>#VALUE!</v>
      </c>
      <c r="I6484" s="51" t="e">
        <f t="shared" si="1421"/>
        <v>#VALUE!</v>
      </c>
      <c r="J6484" s="39" t="e">
        <f t="shared" si="1422"/>
        <v>#VALUE!</v>
      </c>
      <c r="K6484" s="39" t="e">
        <f t="shared" si="1423"/>
        <v>#VALUE!</v>
      </c>
      <c r="L6484" s="47" t="e">
        <f t="shared" si="1428"/>
        <v>#VALUE!</v>
      </c>
      <c r="M6484" s="40" t="e">
        <f t="shared" si="1424"/>
        <v>#VALUE!</v>
      </c>
      <c r="N6484" s="51" t="e">
        <f t="shared" si="1425"/>
        <v>#VALUE!</v>
      </c>
      <c r="O6484" s="39" t="e">
        <f t="shared" si="1426"/>
        <v>#VALUE!</v>
      </c>
      <c r="P6484" s="39" t="e">
        <f t="shared" si="1415"/>
        <v>#VALUE!</v>
      </c>
      <c r="Q6484" s="47" t="e">
        <f t="shared" si="1427"/>
        <v>#VALUE!</v>
      </c>
      <c r="R6484" s="40" t="e">
        <f>Q6484*Table1[[#This Row],[Price List]]</f>
        <v>#VALUE!</v>
      </c>
    </row>
    <row r="6485" spans="2:18" x14ac:dyDescent="0.25">
      <c r="B6485" s="31">
        <v>188.20000000000701</v>
      </c>
      <c r="C6485" s="3" t="s">
        <v>4326</v>
      </c>
      <c r="D6485" s="41" t="e">
        <f t="shared" si="1416"/>
        <v>#VALUE!</v>
      </c>
      <c r="E6485" s="41" t="e">
        <f t="shared" si="1417"/>
        <v>#VALUE!</v>
      </c>
      <c r="F6485" s="41" t="e">
        <f t="shared" si="1419"/>
        <v>#VALUE!</v>
      </c>
      <c r="G6485" s="48" t="e">
        <f t="shared" si="1420"/>
        <v>#VALUE!</v>
      </c>
      <c r="H6485" s="42" t="e">
        <f t="shared" si="1418"/>
        <v>#VALUE!</v>
      </c>
      <c r="I6485" s="51" t="e">
        <f t="shared" si="1421"/>
        <v>#VALUE!</v>
      </c>
      <c r="J6485" s="39" t="e">
        <f t="shared" si="1422"/>
        <v>#VALUE!</v>
      </c>
      <c r="K6485" s="39" t="e">
        <f t="shared" si="1423"/>
        <v>#VALUE!</v>
      </c>
      <c r="L6485" s="47" t="e">
        <f t="shared" si="1428"/>
        <v>#VALUE!</v>
      </c>
      <c r="M6485" s="40" t="e">
        <f t="shared" si="1424"/>
        <v>#VALUE!</v>
      </c>
      <c r="N6485" s="51" t="e">
        <f t="shared" si="1425"/>
        <v>#VALUE!</v>
      </c>
      <c r="O6485" s="39" t="e">
        <f t="shared" si="1426"/>
        <v>#VALUE!</v>
      </c>
      <c r="P6485" s="39" t="e">
        <f t="shared" ref="P6485:P6548" si="1429">N6485+O6485</f>
        <v>#VALUE!</v>
      </c>
      <c r="Q6485" s="47" t="e">
        <f t="shared" si="1427"/>
        <v>#VALUE!</v>
      </c>
      <c r="R6485" s="40" t="e">
        <f>Q6485*Table1[[#This Row],[Price List]]</f>
        <v>#VALUE!</v>
      </c>
    </row>
    <row r="6486" spans="2:18" x14ac:dyDescent="0.25">
      <c r="B6486" s="31">
        <v>188.300000000008</v>
      </c>
      <c r="C6486" s="3" t="s">
        <v>4326</v>
      </c>
      <c r="D6486" s="41" t="e">
        <f t="shared" si="1416"/>
        <v>#VALUE!</v>
      </c>
      <c r="E6486" s="41" t="e">
        <f t="shared" si="1417"/>
        <v>#VALUE!</v>
      </c>
      <c r="F6486" s="41" t="e">
        <f t="shared" si="1419"/>
        <v>#VALUE!</v>
      </c>
      <c r="G6486" s="48" t="e">
        <f t="shared" si="1420"/>
        <v>#VALUE!</v>
      </c>
      <c r="H6486" s="42" t="e">
        <f t="shared" si="1418"/>
        <v>#VALUE!</v>
      </c>
      <c r="I6486" s="51" t="e">
        <f t="shared" si="1421"/>
        <v>#VALUE!</v>
      </c>
      <c r="J6486" s="39" t="e">
        <f t="shared" si="1422"/>
        <v>#VALUE!</v>
      </c>
      <c r="K6486" s="39" t="e">
        <f t="shared" si="1423"/>
        <v>#VALUE!</v>
      </c>
      <c r="L6486" s="47" t="e">
        <f t="shared" si="1428"/>
        <v>#VALUE!</v>
      </c>
      <c r="M6486" s="40" t="e">
        <f t="shared" si="1424"/>
        <v>#VALUE!</v>
      </c>
      <c r="N6486" s="51" t="e">
        <f t="shared" si="1425"/>
        <v>#VALUE!</v>
      </c>
      <c r="O6486" s="39" t="e">
        <f t="shared" si="1426"/>
        <v>#VALUE!</v>
      </c>
      <c r="P6486" s="39" t="e">
        <f t="shared" si="1429"/>
        <v>#VALUE!</v>
      </c>
      <c r="Q6486" s="47" t="e">
        <f t="shared" si="1427"/>
        <v>#VALUE!</v>
      </c>
      <c r="R6486" s="40" t="e">
        <f>Q6486*Table1[[#This Row],[Price List]]</f>
        <v>#VALUE!</v>
      </c>
    </row>
    <row r="6487" spans="2:18" x14ac:dyDescent="0.25">
      <c r="B6487" s="31">
        <v>188.400000000007</v>
      </c>
      <c r="C6487" s="3" t="s">
        <v>4326</v>
      </c>
      <c r="D6487" s="41" t="e">
        <f t="shared" si="1416"/>
        <v>#VALUE!</v>
      </c>
      <c r="E6487" s="41" t="e">
        <f t="shared" si="1417"/>
        <v>#VALUE!</v>
      </c>
      <c r="F6487" s="41" t="e">
        <f t="shared" si="1419"/>
        <v>#VALUE!</v>
      </c>
      <c r="G6487" s="48" t="e">
        <f t="shared" si="1420"/>
        <v>#VALUE!</v>
      </c>
      <c r="H6487" s="42" t="e">
        <f t="shared" si="1418"/>
        <v>#VALUE!</v>
      </c>
      <c r="I6487" s="51" t="e">
        <f t="shared" si="1421"/>
        <v>#VALUE!</v>
      </c>
      <c r="J6487" s="39" t="e">
        <f t="shared" si="1422"/>
        <v>#VALUE!</v>
      </c>
      <c r="K6487" s="39" t="e">
        <f t="shared" si="1423"/>
        <v>#VALUE!</v>
      </c>
      <c r="L6487" s="47" t="e">
        <f t="shared" si="1428"/>
        <v>#VALUE!</v>
      </c>
      <c r="M6487" s="40" t="e">
        <f t="shared" si="1424"/>
        <v>#VALUE!</v>
      </c>
      <c r="N6487" s="51" t="e">
        <f t="shared" si="1425"/>
        <v>#VALUE!</v>
      </c>
      <c r="O6487" s="39" t="e">
        <f t="shared" si="1426"/>
        <v>#VALUE!</v>
      </c>
      <c r="P6487" s="39" t="e">
        <f t="shared" si="1429"/>
        <v>#VALUE!</v>
      </c>
      <c r="Q6487" s="47" t="e">
        <f t="shared" si="1427"/>
        <v>#VALUE!</v>
      </c>
      <c r="R6487" s="40" t="e">
        <f>Q6487*Table1[[#This Row],[Price List]]</f>
        <v>#VALUE!</v>
      </c>
    </row>
    <row r="6488" spans="2:18" x14ac:dyDescent="0.25">
      <c r="B6488" s="31">
        <v>188.50000000000799</v>
      </c>
      <c r="C6488" s="3" t="s">
        <v>4326</v>
      </c>
      <c r="D6488" s="41" t="e">
        <f t="shared" si="1416"/>
        <v>#VALUE!</v>
      </c>
      <c r="E6488" s="41" t="e">
        <f t="shared" si="1417"/>
        <v>#VALUE!</v>
      </c>
      <c r="F6488" s="41" t="e">
        <f t="shared" si="1419"/>
        <v>#VALUE!</v>
      </c>
      <c r="G6488" s="48" t="e">
        <f t="shared" si="1420"/>
        <v>#VALUE!</v>
      </c>
      <c r="H6488" s="42" t="e">
        <f t="shared" si="1418"/>
        <v>#VALUE!</v>
      </c>
      <c r="I6488" s="51" t="e">
        <f t="shared" si="1421"/>
        <v>#VALUE!</v>
      </c>
      <c r="J6488" s="39" t="e">
        <f t="shared" si="1422"/>
        <v>#VALUE!</v>
      </c>
      <c r="K6488" s="39" t="e">
        <f t="shared" si="1423"/>
        <v>#VALUE!</v>
      </c>
      <c r="L6488" s="47" t="e">
        <f t="shared" si="1428"/>
        <v>#VALUE!</v>
      </c>
      <c r="M6488" s="40" t="e">
        <f t="shared" si="1424"/>
        <v>#VALUE!</v>
      </c>
      <c r="N6488" s="51" t="e">
        <f t="shared" si="1425"/>
        <v>#VALUE!</v>
      </c>
      <c r="O6488" s="39" t="e">
        <f t="shared" si="1426"/>
        <v>#VALUE!</v>
      </c>
      <c r="P6488" s="39" t="e">
        <f t="shared" si="1429"/>
        <v>#VALUE!</v>
      </c>
      <c r="Q6488" s="47" t="e">
        <f t="shared" si="1427"/>
        <v>#VALUE!</v>
      </c>
      <c r="R6488" s="40" t="e">
        <f>Q6488*Table1[[#This Row],[Price List]]</f>
        <v>#VALUE!</v>
      </c>
    </row>
    <row r="6489" spans="2:18" x14ac:dyDescent="0.25">
      <c r="B6489" s="31">
        <v>188.60000000000699</v>
      </c>
      <c r="C6489" s="3" t="s">
        <v>4326</v>
      </c>
      <c r="D6489" s="41" t="e">
        <f t="shared" si="1416"/>
        <v>#VALUE!</v>
      </c>
      <c r="E6489" s="41" t="e">
        <f t="shared" si="1417"/>
        <v>#VALUE!</v>
      </c>
      <c r="F6489" s="41" t="e">
        <f t="shared" si="1419"/>
        <v>#VALUE!</v>
      </c>
      <c r="G6489" s="48" t="e">
        <f t="shared" si="1420"/>
        <v>#VALUE!</v>
      </c>
      <c r="H6489" s="42" t="e">
        <f t="shared" si="1418"/>
        <v>#VALUE!</v>
      </c>
      <c r="I6489" s="51" t="e">
        <f t="shared" si="1421"/>
        <v>#VALUE!</v>
      </c>
      <c r="J6489" s="39" t="e">
        <f t="shared" si="1422"/>
        <v>#VALUE!</v>
      </c>
      <c r="K6489" s="39" t="e">
        <f t="shared" si="1423"/>
        <v>#VALUE!</v>
      </c>
      <c r="L6489" s="47" t="e">
        <f t="shared" si="1428"/>
        <v>#VALUE!</v>
      </c>
      <c r="M6489" s="40" t="e">
        <f t="shared" si="1424"/>
        <v>#VALUE!</v>
      </c>
      <c r="N6489" s="51" t="e">
        <f t="shared" si="1425"/>
        <v>#VALUE!</v>
      </c>
      <c r="O6489" s="39" t="e">
        <f t="shared" si="1426"/>
        <v>#VALUE!</v>
      </c>
      <c r="P6489" s="39" t="e">
        <f t="shared" si="1429"/>
        <v>#VALUE!</v>
      </c>
      <c r="Q6489" s="47" t="e">
        <f t="shared" si="1427"/>
        <v>#VALUE!</v>
      </c>
      <c r="R6489" s="40" t="e">
        <f>Q6489*Table1[[#This Row],[Price List]]</f>
        <v>#VALUE!</v>
      </c>
    </row>
    <row r="6490" spans="2:18" x14ac:dyDescent="0.25">
      <c r="B6490" s="31">
        <v>188.700000000008</v>
      </c>
      <c r="C6490" s="3" t="s">
        <v>4326</v>
      </c>
      <c r="D6490" s="41" t="e">
        <f t="shared" si="1416"/>
        <v>#VALUE!</v>
      </c>
      <c r="E6490" s="41" t="e">
        <f t="shared" si="1417"/>
        <v>#VALUE!</v>
      </c>
      <c r="F6490" s="41" t="e">
        <f t="shared" si="1419"/>
        <v>#VALUE!</v>
      </c>
      <c r="G6490" s="48" t="e">
        <f t="shared" si="1420"/>
        <v>#VALUE!</v>
      </c>
      <c r="H6490" s="42" t="e">
        <f t="shared" si="1418"/>
        <v>#VALUE!</v>
      </c>
      <c r="I6490" s="51" t="e">
        <f t="shared" si="1421"/>
        <v>#VALUE!</v>
      </c>
      <c r="J6490" s="39" t="e">
        <f t="shared" si="1422"/>
        <v>#VALUE!</v>
      </c>
      <c r="K6490" s="39" t="e">
        <f t="shared" si="1423"/>
        <v>#VALUE!</v>
      </c>
      <c r="L6490" s="47" t="e">
        <f t="shared" si="1428"/>
        <v>#VALUE!</v>
      </c>
      <c r="M6490" s="40" t="e">
        <f t="shared" si="1424"/>
        <v>#VALUE!</v>
      </c>
      <c r="N6490" s="51" t="e">
        <f t="shared" si="1425"/>
        <v>#VALUE!</v>
      </c>
      <c r="O6490" s="39" t="e">
        <f t="shared" si="1426"/>
        <v>#VALUE!</v>
      </c>
      <c r="P6490" s="39" t="e">
        <f t="shared" si="1429"/>
        <v>#VALUE!</v>
      </c>
      <c r="Q6490" s="47" t="e">
        <f t="shared" si="1427"/>
        <v>#VALUE!</v>
      </c>
      <c r="R6490" s="40" t="e">
        <f>Q6490*Table1[[#This Row],[Price List]]</f>
        <v>#VALUE!</v>
      </c>
    </row>
    <row r="6491" spans="2:18" x14ac:dyDescent="0.25">
      <c r="B6491" s="31">
        <v>188.800000000008</v>
      </c>
      <c r="C6491" s="3" t="s">
        <v>4326</v>
      </c>
      <c r="D6491" s="41" t="e">
        <f t="shared" si="1416"/>
        <v>#VALUE!</v>
      </c>
      <c r="E6491" s="41" t="e">
        <f t="shared" si="1417"/>
        <v>#VALUE!</v>
      </c>
      <c r="F6491" s="41" t="e">
        <f t="shared" si="1419"/>
        <v>#VALUE!</v>
      </c>
      <c r="G6491" s="48" t="e">
        <f t="shared" si="1420"/>
        <v>#VALUE!</v>
      </c>
      <c r="H6491" s="42" t="e">
        <f t="shared" si="1418"/>
        <v>#VALUE!</v>
      </c>
      <c r="I6491" s="51" t="e">
        <f t="shared" si="1421"/>
        <v>#VALUE!</v>
      </c>
      <c r="J6491" s="39" t="e">
        <f t="shared" si="1422"/>
        <v>#VALUE!</v>
      </c>
      <c r="K6491" s="39" t="e">
        <f t="shared" si="1423"/>
        <v>#VALUE!</v>
      </c>
      <c r="L6491" s="47" t="e">
        <f t="shared" si="1428"/>
        <v>#VALUE!</v>
      </c>
      <c r="M6491" s="40" t="e">
        <f t="shared" si="1424"/>
        <v>#VALUE!</v>
      </c>
      <c r="N6491" s="51" t="e">
        <f t="shared" si="1425"/>
        <v>#VALUE!</v>
      </c>
      <c r="O6491" s="39" t="e">
        <f t="shared" si="1426"/>
        <v>#VALUE!</v>
      </c>
      <c r="P6491" s="39" t="e">
        <f t="shared" si="1429"/>
        <v>#VALUE!</v>
      </c>
      <c r="Q6491" s="47" t="e">
        <f t="shared" si="1427"/>
        <v>#VALUE!</v>
      </c>
      <c r="R6491" s="40" t="e">
        <f>Q6491*Table1[[#This Row],[Price List]]</f>
        <v>#VALUE!</v>
      </c>
    </row>
    <row r="6492" spans="2:18" x14ac:dyDescent="0.25">
      <c r="B6492" s="31">
        <v>188.90000000000799</v>
      </c>
      <c r="C6492" s="3" t="s">
        <v>4326</v>
      </c>
      <c r="D6492" s="41" t="e">
        <f t="shared" si="1416"/>
        <v>#VALUE!</v>
      </c>
      <c r="E6492" s="41" t="e">
        <f t="shared" si="1417"/>
        <v>#VALUE!</v>
      </c>
      <c r="F6492" s="41" t="e">
        <f t="shared" si="1419"/>
        <v>#VALUE!</v>
      </c>
      <c r="G6492" s="48" t="e">
        <f t="shared" si="1420"/>
        <v>#VALUE!</v>
      </c>
      <c r="H6492" s="42" t="e">
        <f t="shared" si="1418"/>
        <v>#VALUE!</v>
      </c>
      <c r="I6492" s="51" t="e">
        <f t="shared" si="1421"/>
        <v>#VALUE!</v>
      </c>
      <c r="J6492" s="39" t="e">
        <f t="shared" si="1422"/>
        <v>#VALUE!</v>
      </c>
      <c r="K6492" s="39" t="e">
        <f t="shared" si="1423"/>
        <v>#VALUE!</v>
      </c>
      <c r="L6492" s="47" t="e">
        <f t="shared" si="1428"/>
        <v>#VALUE!</v>
      </c>
      <c r="M6492" s="40" t="e">
        <f t="shared" si="1424"/>
        <v>#VALUE!</v>
      </c>
      <c r="N6492" s="51" t="e">
        <f t="shared" si="1425"/>
        <v>#VALUE!</v>
      </c>
      <c r="O6492" s="39" t="e">
        <f t="shared" si="1426"/>
        <v>#VALUE!</v>
      </c>
      <c r="P6492" s="39" t="e">
        <f t="shared" si="1429"/>
        <v>#VALUE!</v>
      </c>
      <c r="Q6492" s="47" t="e">
        <f t="shared" si="1427"/>
        <v>#VALUE!</v>
      </c>
      <c r="R6492" s="40" t="e">
        <f>Q6492*Table1[[#This Row],[Price List]]</f>
        <v>#VALUE!</v>
      </c>
    </row>
    <row r="6493" spans="2:18" x14ac:dyDescent="0.25">
      <c r="B6493" s="31">
        <v>189.00000000000799</v>
      </c>
      <c r="C6493" s="3" t="s">
        <v>4326</v>
      </c>
      <c r="D6493" s="41" t="e">
        <f t="shared" si="1416"/>
        <v>#VALUE!</v>
      </c>
      <c r="E6493" s="41" t="e">
        <f t="shared" si="1417"/>
        <v>#VALUE!</v>
      </c>
      <c r="F6493" s="41" t="e">
        <f t="shared" si="1419"/>
        <v>#VALUE!</v>
      </c>
      <c r="G6493" s="48" t="e">
        <f t="shared" si="1420"/>
        <v>#VALUE!</v>
      </c>
      <c r="H6493" s="42" t="e">
        <f t="shared" si="1418"/>
        <v>#VALUE!</v>
      </c>
      <c r="I6493" s="51" t="e">
        <f t="shared" si="1421"/>
        <v>#VALUE!</v>
      </c>
      <c r="J6493" s="39" t="e">
        <f t="shared" si="1422"/>
        <v>#VALUE!</v>
      </c>
      <c r="K6493" s="39" t="e">
        <f t="shared" si="1423"/>
        <v>#VALUE!</v>
      </c>
      <c r="L6493" s="47" t="e">
        <f t="shared" si="1428"/>
        <v>#VALUE!</v>
      </c>
      <c r="M6493" s="40" t="e">
        <f t="shared" si="1424"/>
        <v>#VALUE!</v>
      </c>
      <c r="N6493" s="51" t="e">
        <f t="shared" si="1425"/>
        <v>#VALUE!</v>
      </c>
      <c r="O6493" s="39" t="e">
        <f t="shared" si="1426"/>
        <v>#VALUE!</v>
      </c>
      <c r="P6493" s="39" t="e">
        <f t="shared" si="1429"/>
        <v>#VALUE!</v>
      </c>
      <c r="Q6493" s="47" t="e">
        <f t="shared" si="1427"/>
        <v>#VALUE!</v>
      </c>
      <c r="R6493" s="40" t="e">
        <f>Q6493*Table1[[#This Row],[Price List]]</f>
        <v>#VALUE!</v>
      </c>
    </row>
    <row r="6494" spans="2:18" x14ac:dyDescent="0.25">
      <c r="B6494" s="31">
        <v>189.10000000000801</v>
      </c>
      <c r="C6494" s="3" t="s">
        <v>4326</v>
      </c>
      <c r="D6494" s="41" t="e">
        <f t="shared" si="1416"/>
        <v>#VALUE!</v>
      </c>
      <c r="E6494" s="41" t="e">
        <f t="shared" si="1417"/>
        <v>#VALUE!</v>
      </c>
      <c r="F6494" s="41" t="e">
        <f t="shared" si="1419"/>
        <v>#VALUE!</v>
      </c>
      <c r="G6494" s="48" t="e">
        <f t="shared" si="1420"/>
        <v>#VALUE!</v>
      </c>
      <c r="H6494" s="42" t="e">
        <f t="shared" si="1418"/>
        <v>#VALUE!</v>
      </c>
      <c r="I6494" s="51" t="e">
        <f t="shared" si="1421"/>
        <v>#VALUE!</v>
      </c>
      <c r="J6494" s="39" t="e">
        <f t="shared" si="1422"/>
        <v>#VALUE!</v>
      </c>
      <c r="K6494" s="39" t="e">
        <f t="shared" si="1423"/>
        <v>#VALUE!</v>
      </c>
      <c r="L6494" s="47" t="e">
        <f t="shared" si="1428"/>
        <v>#VALUE!</v>
      </c>
      <c r="M6494" s="40" t="e">
        <f t="shared" si="1424"/>
        <v>#VALUE!</v>
      </c>
      <c r="N6494" s="51" t="e">
        <f t="shared" si="1425"/>
        <v>#VALUE!</v>
      </c>
      <c r="O6494" s="39" t="e">
        <f t="shared" si="1426"/>
        <v>#VALUE!</v>
      </c>
      <c r="P6494" s="39" t="e">
        <f t="shared" si="1429"/>
        <v>#VALUE!</v>
      </c>
      <c r="Q6494" s="47" t="e">
        <f t="shared" si="1427"/>
        <v>#VALUE!</v>
      </c>
      <c r="R6494" s="40" t="e">
        <f>Q6494*Table1[[#This Row],[Price List]]</f>
        <v>#VALUE!</v>
      </c>
    </row>
    <row r="6495" spans="2:18" x14ac:dyDescent="0.25">
      <c r="B6495" s="31">
        <v>189.200000000008</v>
      </c>
      <c r="C6495" s="3" t="s">
        <v>4326</v>
      </c>
      <c r="D6495" s="41" t="e">
        <f t="shared" si="1416"/>
        <v>#VALUE!</v>
      </c>
      <c r="E6495" s="41" t="e">
        <f t="shared" si="1417"/>
        <v>#VALUE!</v>
      </c>
      <c r="F6495" s="41" t="e">
        <f t="shared" si="1419"/>
        <v>#VALUE!</v>
      </c>
      <c r="G6495" s="48" t="e">
        <f t="shared" si="1420"/>
        <v>#VALUE!</v>
      </c>
      <c r="H6495" s="42" t="e">
        <f t="shared" si="1418"/>
        <v>#VALUE!</v>
      </c>
      <c r="I6495" s="51" t="e">
        <f t="shared" si="1421"/>
        <v>#VALUE!</v>
      </c>
      <c r="J6495" s="39" t="e">
        <f t="shared" si="1422"/>
        <v>#VALUE!</v>
      </c>
      <c r="K6495" s="39" t="e">
        <f t="shared" si="1423"/>
        <v>#VALUE!</v>
      </c>
      <c r="L6495" s="47" t="e">
        <f t="shared" si="1428"/>
        <v>#VALUE!</v>
      </c>
      <c r="M6495" s="40" t="e">
        <f t="shared" si="1424"/>
        <v>#VALUE!</v>
      </c>
      <c r="N6495" s="51" t="e">
        <f t="shared" si="1425"/>
        <v>#VALUE!</v>
      </c>
      <c r="O6495" s="39" t="e">
        <f t="shared" si="1426"/>
        <v>#VALUE!</v>
      </c>
      <c r="P6495" s="39" t="e">
        <f t="shared" si="1429"/>
        <v>#VALUE!</v>
      </c>
      <c r="Q6495" s="47" t="e">
        <f t="shared" si="1427"/>
        <v>#VALUE!</v>
      </c>
      <c r="R6495" s="40" t="e">
        <f>Q6495*Table1[[#This Row],[Price List]]</f>
        <v>#VALUE!</v>
      </c>
    </row>
    <row r="6496" spans="2:18" x14ac:dyDescent="0.25">
      <c r="B6496" s="31">
        <v>189.300000000008</v>
      </c>
      <c r="C6496" s="3" t="s">
        <v>4326</v>
      </c>
      <c r="D6496" s="41" t="e">
        <f t="shared" si="1416"/>
        <v>#VALUE!</v>
      </c>
      <c r="E6496" s="41" t="e">
        <f t="shared" si="1417"/>
        <v>#VALUE!</v>
      </c>
      <c r="F6496" s="41" t="e">
        <f t="shared" si="1419"/>
        <v>#VALUE!</v>
      </c>
      <c r="G6496" s="48" t="e">
        <f t="shared" si="1420"/>
        <v>#VALUE!</v>
      </c>
      <c r="H6496" s="42" t="e">
        <f t="shared" si="1418"/>
        <v>#VALUE!</v>
      </c>
      <c r="I6496" s="51" t="e">
        <f t="shared" si="1421"/>
        <v>#VALUE!</v>
      </c>
      <c r="J6496" s="39" t="e">
        <f t="shared" si="1422"/>
        <v>#VALUE!</v>
      </c>
      <c r="K6496" s="39" t="e">
        <f t="shared" si="1423"/>
        <v>#VALUE!</v>
      </c>
      <c r="L6496" s="47" t="e">
        <f t="shared" si="1428"/>
        <v>#VALUE!</v>
      </c>
      <c r="M6496" s="40" t="e">
        <f t="shared" si="1424"/>
        <v>#VALUE!</v>
      </c>
      <c r="N6496" s="51" t="e">
        <f t="shared" si="1425"/>
        <v>#VALUE!</v>
      </c>
      <c r="O6496" s="39" t="e">
        <f t="shared" si="1426"/>
        <v>#VALUE!</v>
      </c>
      <c r="P6496" s="39" t="e">
        <f t="shared" si="1429"/>
        <v>#VALUE!</v>
      </c>
      <c r="Q6496" s="47" t="e">
        <f t="shared" si="1427"/>
        <v>#VALUE!</v>
      </c>
      <c r="R6496" s="40" t="e">
        <f>Q6496*Table1[[#This Row],[Price List]]</f>
        <v>#VALUE!</v>
      </c>
    </row>
    <row r="6497" spans="2:18" x14ac:dyDescent="0.25">
      <c r="B6497" s="31">
        <v>189.40000000000799</v>
      </c>
      <c r="C6497" s="3" t="s">
        <v>4326</v>
      </c>
      <c r="D6497" s="41" t="e">
        <f t="shared" si="1416"/>
        <v>#VALUE!</v>
      </c>
      <c r="E6497" s="41" t="e">
        <f t="shared" si="1417"/>
        <v>#VALUE!</v>
      </c>
      <c r="F6497" s="41" t="e">
        <f t="shared" si="1419"/>
        <v>#VALUE!</v>
      </c>
      <c r="G6497" s="48" t="e">
        <f t="shared" si="1420"/>
        <v>#VALUE!</v>
      </c>
      <c r="H6497" s="42" t="e">
        <f t="shared" si="1418"/>
        <v>#VALUE!</v>
      </c>
      <c r="I6497" s="51" t="e">
        <f t="shared" si="1421"/>
        <v>#VALUE!</v>
      </c>
      <c r="J6497" s="39" t="e">
        <f t="shared" si="1422"/>
        <v>#VALUE!</v>
      </c>
      <c r="K6497" s="39" t="e">
        <f t="shared" si="1423"/>
        <v>#VALUE!</v>
      </c>
      <c r="L6497" s="47" t="e">
        <f t="shared" si="1428"/>
        <v>#VALUE!</v>
      </c>
      <c r="M6497" s="40" t="e">
        <f t="shared" si="1424"/>
        <v>#VALUE!</v>
      </c>
      <c r="N6497" s="51" t="e">
        <f t="shared" si="1425"/>
        <v>#VALUE!</v>
      </c>
      <c r="O6497" s="39" t="e">
        <f t="shared" si="1426"/>
        <v>#VALUE!</v>
      </c>
      <c r="P6497" s="39" t="e">
        <f t="shared" si="1429"/>
        <v>#VALUE!</v>
      </c>
      <c r="Q6497" s="47" t="e">
        <f t="shared" si="1427"/>
        <v>#VALUE!</v>
      </c>
      <c r="R6497" s="40" t="e">
        <f>Q6497*Table1[[#This Row],[Price List]]</f>
        <v>#VALUE!</v>
      </c>
    </row>
    <row r="6498" spans="2:18" x14ac:dyDescent="0.25">
      <c r="B6498" s="31">
        <v>189.50000000000799</v>
      </c>
      <c r="C6498" s="3" t="s">
        <v>4326</v>
      </c>
      <c r="D6498" s="41" t="e">
        <f t="shared" si="1416"/>
        <v>#VALUE!</v>
      </c>
      <c r="E6498" s="41" t="e">
        <f t="shared" si="1417"/>
        <v>#VALUE!</v>
      </c>
      <c r="F6498" s="41" t="e">
        <f t="shared" si="1419"/>
        <v>#VALUE!</v>
      </c>
      <c r="G6498" s="48" t="e">
        <f t="shared" si="1420"/>
        <v>#VALUE!</v>
      </c>
      <c r="H6498" s="42" t="e">
        <f t="shared" si="1418"/>
        <v>#VALUE!</v>
      </c>
      <c r="I6498" s="51" t="e">
        <f t="shared" si="1421"/>
        <v>#VALUE!</v>
      </c>
      <c r="J6498" s="39" t="e">
        <f t="shared" si="1422"/>
        <v>#VALUE!</v>
      </c>
      <c r="K6498" s="39" t="e">
        <f t="shared" si="1423"/>
        <v>#VALUE!</v>
      </c>
      <c r="L6498" s="47" t="e">
        <f t="shared" si="1428"/>
        <v>#VALUE!</v>
      </c>
      <c r="M6498" s="40" t="e">
        <f t="shared" si="1424"/>
        <v>#VALUE!</v>
      </c>
      <c r="N6498" s="51" t="e">
        <f t="shared" si="1425"/>
        <v>#VALUE!</v>
      </c>
      <c r="O6498" s="39" t="e">
        <f t="shared" si="1426"/>
        <v>#VALUE!</v>
      </c>
      <c r="P6498" s="39" t="e">
        <f t="shared" si="1429"/>
        <v>#VALUE!</v>
      </c>
      <c r="Q6498" s="47" t="e">
        <f t="shared" si="1427"/>
        <v>#VALUE!</v>
      </c>
      <c r="R6498" s="40" t="e">
        <f>Q6498*Table1[[#This Row],[Price List]]</f>
        <v>#VALUE!</v>
      </c>
    </row>
    <row r="6499" spans="2:18" x14ac:dyDescent="0.25">
      <c r="B6499" s="31">
        <v>189.60000000000801</v>
      </c>
      <c r="C6499" s="3" t="s">
        <v>4326</v>
      </c>
      <c r="D6499" s="41" t="e">
        <f t="shared" si="1416"/>
        <v>#VALUE!</v>
      </c>
      <c r="E6499" s="41" t="e">
        <f t="shared" si="1417"/>
        <v>#VALUE!</v>
      </c>
      <c r="F6499" s="41" t="e">
        <f t="shared" si="1419"/>
        <v>#VALUE!</v>
      </c>
      <c r="G6499" s="48" t="e">
        <f t="shared" si="1420"/>
        <v>#VALUE!</v>
      </c>
      <c r="H6499" s="42" t="e">
        <f t="shared" si="1418"/>
        <v>#VALUE!</v>
      </c>
      <c r="I6499" s="51" t="e">
        <f t="shared" si="1421"/>
        <v>#VALUE!</v>
      </c>
      <c r="J6499" s="39" t="e">
        <f t="shared" si="1422"/>
        <v>#VALUE!</v>
      </c>
      <c r="K6499" s="39" t="e">
        <f t="shared" si="1423"/>
        <v>#VALUE!</v>
      </c>
      <c r="L6499" s="47" t="e">
        <f t="shared" si="1428"/>
        <v>#VALUE!</v>
      </c>
      <c r="M6499" s="40" t="e">
        <f t="shared" si="1424"/>
        <v>#VALUE!</v>
      </c>
      <c r="N6499" s="51" t="e">
        <f t="shared" si="1425"/>
        <v>#VALUE!</v>
      </c>
      <c r="O6499" s="39" t="e">
        <f t="shared" si="1426"/>
        <v>#VALUE!</v>
      </c>
      <c r="P6499" s="39" t="e">
        <f t="shared" si="1429"/>
        <v>#VALUE!</v>
      </c>
      <c r="Q6499" s="47" t="e">
        <f t="shared" si="1427"/>
        <v>#VALUE!</v>
      </c>
      <c r="R6499" s="40" t="e">
        <f>Q6499*Table1[[#This Row],[Price List]]</f>
        <v>#VALUE!</v>
      </c>
    </row>
    <row r="6500" spans="2:18" x14ac:dyDescent="0.25">
      <c r="B6500" s="31">
        <v>189.700000000008</v>
      </c>
      <c r="C6500" s="3" t="s">
        <v>4326</v>
      </c>
      <c r="D6500" s="41" t="e">
        <f t="shared" si="1416"/>
        <v>#VALUE!</v>
      </c>
      <c r="E6500" s="41" t="e">
        <f t="shared" si="1417"/>
        <v>#VALUE!</v>
      </c>
      <c r="F6500" s="41" t="e">
        <f t="shared" si="1419"/>
        <v>#VALUE!</v>
      </c>
      <c r="G6500" s="48" t="e">
        <f t="shared" si="1420"/>
        <v>#VALUE!</v>
      </c>
      <c r="H6500" s="42" t="e">
        <f t="shared" si="1418"/>
        <v>#VALUE!</v>
      </c>
      <c r="I6500" s="51" t="e">
        <f t="shared" si="1421"/>
        <v>#VALUE!</v>
      </c>
      <c r="J6500" s="39" t="e">
        <f t="shared" si="1422"/>
        <v>#VALUE!</v>
      </c>
      <c r="K6500" s="39" t="e">
        <f t="shared" si="1423"/>
        <v>#VALUE!</v>
      </c>
      <c r="L6500" s="47" t="e">
        <f t="shared" si="1428"/>
        <v>#VALUE!</v>
      </c>
      <c r="M6500" s="40" t="e">
        <f t="shared" si="1424"/>
        <v>#VALUE!</v>
      </c>
      <c r="N6500" s="51" t="e">
        <f t="shared" si="1425"/>
        <v>#VALUE!</v>
      </c>
      <c r="O6500" s="39" t="e">
        <f t="shared" si="1426"/>
        <v>#VALUE!</v>
      </c>
      <c r="P6500" s="39" t="e">
        <f t="shared" si="1429"/>
        <v>#VALUE!</v>
      </c>
      <c r="Q6500" s="47" t="e">
        <f t="shared" si="1427"/>
        <v>#VALUE!</v>
      </c>
      <c r="R6500" s="40" t="e">
        <f>Q6500*Table1[[#This Row],[Price List]]</f>
        <v>#VALUE!</v>
      </c>
    </row>
    <row r="6501" spans="2:18" x14ac:dyDescent="0.25">
      <c r="B6501" s="31">
        <v>189.800000000008</v>
      </c>
      <c r="C6501" s="3" t="s">
        <v>4326</v>
      </c>
      <c r="D6501" s="41" t="e">
        <f t="shared" si="1416"/>
        <v>#VALUE!</v>
      </c>
      <c r="E6501" s="41" t="e">
        <f t="shared" si="1417"/>
        <v>#VALUE!</v>
      </c>
      <c r="F6501" s="41" t="e">
        <f t="shared" si="1419"/>
        <v>#VALUE!</v>
      </c>
      <c r="G6501" s="48" t="e">
        <f t="shared" si="1420"/>
        <v>#VALUE!</v>
      </c>
      <c r="H6501" s="42" t="e">
        <f t="shared" si="1418"/>
        <v>#VALUE!</v>
      </c>
      <c r="I6501" s="51" t="e">
        <f t="shared" si="1421"/>
        <v>#VALUE!</v>
      </c>
      <c r="J6501" s="39" t="e">
        <f t="shared" si="1422"/>
        <v>#VALUE!</v>
      </c>
      <c r="K6501" s="39" t="e">
        <f t="shared" si="1423"/>
        <v>#VALUE!</v>
      </c>
      <c r="L6501" s="47" t="e">
        <f t="shared" si="1428"/>
        <v>#VALUE!</v>
      </c>
      <c r="M6501" s="40" t="e">
        <f t="shared" si="1424"/>
        <v>#VALUE!</v>
      </c>
      <c r="N6501" s="51" t="e">
        <f t="shared" si="1425"/>
        <v>#VALUE!</v>
      </c>
      <c r="O6501" s="39" t="e">
        <f t="shared" si="1426"/>
        <v>#VALUE!</v>
      </c>
      <c r="P6501" s="39" t="e">
        <f t="shared" si="1429"/>
        <v>#VALUE!</v>
      </c>
      <c r="Q6501" s="47" t="e">
        <f t="shared" si="1427"/>
        <v>#VALUE!</v>
      </c>
      <c r="R6501" s="40" t="e">
        <f>Q6501*Table1[[#This Row],[Price List]]</f>
        <v>#VALUE!</v>
      </c>
    </row>
    <row r="6502" spans="2:18" x14ac:dyDescent="0.25">
      <c r="B6502" s="31">
        <v>189.90000000000799</v>
      </c>
      <c r="C6502" s="3" t="s">
        <v>4326</v>
      </c>
      <c r="D6502" s="41" t="e">
        <f t="shared" si="1416"/>
        <v>#VALUE!</v>
      </c>
      <c r="E6502" s="41" t="e">
        <f t="shared" si="1417"/>
        <v>#VALUE!</v>
      </c>
      <c r="F6502" s="41" t="e">
        <f t="shared" si="1419"/>
        <v>#VALUE!</v>
      </c>
      <c r="G6502" s="48" t="e">
        <f t="shared" si="1420"/>
        <v>#VALUE!</v>
      </c>
      <c r="H6502" s="42" t="e">
        <f t="shared" si="1418"/>
        <v>#VALUE!</v>
      </c>
      <c r="I6502" s="51" t="e">
        <f t="shared" si="1421"/>
        <v>#VALUE!</v>
      </c>
      <c r="J6502" s="39" t="e">
        <f t="shared" si="1422"/>
        <v>#VALUE!</v>
      </c>
      <c r="K6502" s="39" t="e">
        <f t="shared" si="1423"/>
        <v>#VALUE!</v>
      </c>
      <c r="L6502" s="47" t="e">
        <f t="shared" si="1428"/>
        <v>#VALUE!</v>
      </c>
      <c r="M6502" s="40" t="e">
        <f t="shared" si="1424"/>
        <v>#VALUE!</v>
      </c>
      <c r="N6502" s="51" t="e">
        <f t="shared" si="1425"/>
        <v>#VALUE!</v>
      </c>
      <c r="O6502" s="39" t="e">
        <f t="shared" si="1426"/>
        <v>#VALUE!</v>
      </c>
      <c r="P6502" s="39" t="e">
        <f t="shared" si="1429"/>
        <v>#VALUE!</v>
      </c>
      <c r="Q6502" s="47" t="e">
        <f t="shared" si="1427"/>
        <v>#VALUE!</v>
      </c>
      <c r="R6502" s="40" t="e">
        <f>Q6502*Table1[[#This Row],[Price List]]</f>
        <v>#VALUE!</v>
      </c>
    </row>
    <row r="6503" spans="2:18" x14ac:dyDescent="0.25">
      <c r="B6503" s="31">
        <v>190.00000000000799</v>
      </c>
      <c r="C6503" s="3" t="s">
        <v>4326</v>
      </c>
      <c r="D6503" s="41" t="e">
        <f t="shared" si="1416"/>
        <v>#VALUE!</v>
      </c>
      <c r="E6503" s="41" t="e">
        <f t="shared" si="1417"/>
        <v>#VALUE!</v>
      </c>
      <c r="F6503" s="41" t="e">
        <f t="shared" si="1419"/>
        <v>#VALUE!</v>
      </c>
      <c r="G6503" s="48" t="e">
        <f t="shared" si="1420"/>
        <v>#VALUE!</v>
      </c>
      <c r="H6503" s="42" t="e">
        <f t="shared" si="1418"/>
        <v>#VALUE!</v>
      </c>
      <c r="I6503" s="51" t="e">
        <f t="shared" si="1421"/>
        <v>#VALUE!</v>
      </c>
      <c r="J6503" s="39" t="e">
        <f t="shared" si="1422"/>
        <v>#VALUE!</v>
      </c>
      <c r="K6503" s="39" t="e">
        <f t="shared" si="1423"/>
        <v>#VALUE!</v>
      </c>
      <c r="L6503" s="47" t="e">
        <f t="shared" si="1428"/>
        <v>#VALUE!</v>
      </c>
      <c r="M6503" s="40" t="e">
        <f t="shared" si="1424"/>
        <v>#VALUE!</v>
      </c>
      <c r="N6503" s="51" t="e">
        <f t="shared" si="1425"/>
        <v>#VALUE!</v>
      </c>
      <c r="O6503" s="39" t="e">
        <f t="shared" si="1426"/>
        <v>#VALUE!</v>
      </c>
      <c r="P6503" s="39" t="e">
        <f t="shared" si="1429"/>
        <v>#VALUE!</v>
      </c>
      <c r="Q6503" s="47" t="e">
        <f t="shared" si="1427"/>
        <v>#VALUE!</v>
      </c>
      <c r="R6503" s="40" t="e">
        <f>Q6503*Table1[[#This Row],[Price List]]</f>
        <v>#VALUE!</v>
      </c>
    </row>
    <row r="6504" spans="2:18" x14ac:dyDescent="0.25">
      <c r="B6504" s="31">
        <v>190.10000000000801</v>
      </c>
      <c r="C6504" s="3" t="s">
        <v>4326</v>
      </c>
      <c r="D6504" s="41" t="e">
        <f t="shared" si="1416"/>
        <v>#VALUE!</v>
      </c>
      <c r="E6504" s="41" t="e">
        <f t="shared" si="1417"/>
        <v>#VALUE!</v>
      </c>
      <c r="F6504" s="41" t="e">
        <f t="shared" si="1419"/>
        <v>#VALUE!</v>
      </c>
      <c r="G6504" s="48" t="e">
        <f t="shared" si="1420"/>
        <v>#VALUE!</v>
      </c>
      <c r="H6504" s="42" t="e">
        <f t="shared" si="1418"/>
        <v>#VALUE!</v>
      </c>
      <c r="I6504" s="51" t="e">
        <f t="shared" si="1421"/>
        <v>#VALUE!</v>
      </c>
      <c r="J6504" s="39" t="e">
        <f t="shared" si="1422"/>
        <v>#VALUE!</v>
      </c>
      <c r="K6504" s="39" t="e">
        <f t="shared" si="1423"/>
        <v>#VALUE!</v>
      </c>
      <c r="L6504" s="47" t="e">
        <f t="shared" si="1428"/>
        <v>#VALUE!</v>
      </c>
      <c r="M6504" s="40" t="e">
        <f t="shared" si="1424"/>
        <v>#VALUE!</v>
      </c>
      <c r="N6504" s="51" t="e">
        <f t="shared" si="1425"/>
        <v>#VALUE!</v>
      </c>
      <c r="O6504" s="39" t="e">
        <f t="shared" si="1426"/>
        <v>#VALUE!</v>
      </c>
      <c r="P6504" s="39" t="e">
        <f t="shared" si="1429"/>
        <v>#VALUE!</v>
      </c>
      <c r="Q6504" s="47" t="e">
        <f t="shared" si="1427"/>
        <v>#VALUE!</v>
      </c>
      <c r="R6504" s="40" t="e">
        <f>Q6504*Table1[[#This Row],[Price List]]</f>
        <v>#VALUE!</v>
      </c>
    </row>
    <row r="6505" spans="2:18" x14ac:dyDescent="0.25">
      <c r="B6505" s="31">
        <v>190.200000000008</v>
      </c>
      <c r="C6505" s="3" t="s">
        <v>4326</v>
      </c>
      <c r="D6505" s="41" t="e">
        <f t="shared" si="1416"/>
        <v>#VALUE!</v>
      </c>
      <c r="E6505" s="41" t="e">
        <f t="shared" si="1417"/>
        <v>#VALUE!</v>
      </c>
      <c r="F6505" s="41" t="e">
        <f t="shared" si="1419"/>
        <v>#VALUE!</v>
      </c>
      <c r="G6505" s="48" t="e">
        <f t="shared" si="1420"/>
        <v>#VALUE!</v>
      </c>
      <c r="H6505" s="42" t="e">
        <f t="shared" si="1418"/>
        <v>#VALUE!</v>
      </c>
      <c r="I6505" s="51" t="e">
        <f t="shared" si="1421"/>
        <v>#VALUE!</v>
      </c>
      <c r="J6505" s="39" t="e">
        <f t="shared" si="1422"/>
        <v>#VALUE!</v>
      </c>
      <c r="K6505" s="39" t="e">
        <f t="shared" si="1423"/>
        <v>#VALUE!</v>
      </c>
      <c r="L6505" s="47" t="e">
        <f t="shared" si="1428"/>
        <v>#VALUE!</v>
      </c>
      <c r="M6505" s="40" t="e">
        <f t="shared" si="1424"/>
        <v>#VALUE!</v>
      </c>
      <c r="N6505" s="51" t="e">
        <f t="shared" si="1425"/>
        <v>#VALUE!</v>
      </c>
      <c r="O6505" s="39" t="e">
        <f t="shared" si="1426"/>
        <v>#VALUE!</v>
      </c>
      <c r="P6505" s="39" t="e">
        <f t="shared" si="1429"/>
        <v>#VALUE!</v>
      </c>
      <c r="Q6505" s="47" t="e">
        <f t="shared" si="1427"/>
        <v>#VALUE!</v>
      </c>
      <c r="R6505" s="40" t="e">
        <f>Q6505*Table1[[#This Row],[Price List]]</f>
        <v>#VALUE!</v>
      </c>
    </row>
    <row r="6506" spans="2:18" x14ac:dyDescent="0.25">
      <c r="B6506" s="31">
        <v>190.300000000008</v>
      </c>
      <c r="C6506" s="3" t="s">
        <v>4326</v>
      </c>
      <c r="D6506" s="41" t="e">
        <f t="shared" si="1416"/>
        <v>#VALUE!</v>
      </c>
      <c r="E6506" s="41" t="e">
        <f t="shared" si="1417"/>
        <v>#VALUE!</v>
      </c>
      <c r="F6506" s="41" t="e">
        <f t="shared" si="1419"/>
        <v>#VALUE!</v>
      </c>
      <c r="G6506" s="48" t="e">
        <f t="shared" si="1420"/>
        <v>#VALUE!</v>
      </c>
      <c r="H6506" s="42" t="e">
        <f t="shared" si="1418"/>
        <v>#VALUE!</v>
      </c>
      <c r="I6506" s="51" t="e">
        <f t="shared" si="1421"/>
        <v>#VALUE!</v>
      </c>
      <c r="J6506" s="39" t="e">
        <f t="shared" si="1422"/>
        <v>#VALUE!</v>
      </c>
      <c r="K6506" s="39" t="e">
        <f t="shared" si="1423"/>
        <v>#VALUE!</v>
      </c>
      <c r="L6506" s="47" t="e">
        <f t="shared" si="1428"/>
        <v>#VALUE!</v>
      </c>
      <c r="M6506" s="40" t="e">
        <f t="shared" si="1424"/>
        <v>#VALUE!</v>
      </c>
      <c r="N6506" s="51" t="e">
        <f t="shared" si="1425"/>
        <v>#VALUE!</v>
      </c>
      <c r="O6506" s="39" t="e">
        <f t="shared" si="1426"/>
        <v>#VALUE!</v>
      </c>
      <c r="P6506" s="39" t="e">
        <f t="shared" si="1429"/>
        <v>#VALUE!</v>
      </c>
      <c r="Q6506" s="47" t="e">
        <f t="shared" si="1427"/>
        <v>#VALUE!</v>
      </c>
      <c r="R6506" s="40" t="e">
        <f>Q6506*Table1[[#This Row],[Price List]]</f>
        <v>#VALUE!</v>
      </c>
    </row>
    <row r="6507" spans="2:18" x14ac:dyDescent="0.25">
      <c r="B6507" s="31">
        <v>190.40000000000799</v>
      </c>
      <c r="C6507" s="3" t="s">
        <v>4326</v>
      </c>
      <c r="D6507" s="41" t="e">
        <f t="shared" si="1416"/>
        <v>#VALUE!</v>
      </c>
      <c r="E6507" s="41" t="e">
        <f t="shared" si="1417"/>
        <v>#VALUE!</v>
      </c>
      <c r="F6507" s="41" t="e">
        <f t="shared" si="1419"/>
        <v>#VALUE!</v>
      </c>
      <c r="G6507" s="48" t="e">
        <f t="shared" si="1420"/>
        <v>#VALUE!</v>
      </c>
      <c r="H6507" s="42" t="e">
        <f t="shared" si="1418"/>
        <v>#VALUE!</v>
      </c>
      <c r="I6507" s="51" t="e">
        <f t="shared" si="1421"/>
        <v>#VALUE!</v>
      </c>
      <c r="J6507" s="39" t="e">
        <f t="shared" si="1422"/>
        <v>#VALUE!</v>
      </c>
      <c r="K6507" s="39" t="e">
        <f t="shared" si="1423"/>
        <v>#VALUE!</v>
      </c>
      <c r="L6507" s="47" t="e">
        <f t="shared" si="1428"/>
        <v>#VALUE!</v>
      </c>
      <c r="M6507" s="40" t="e">
        <f t="shared" si="1424"/>
        <v>#VALUE!</v>
      </c>
      <c r="N6507" s="51" t="e">
        <f t="shared" si="1425"/>
        <v>#VALUE!</v>
      </c>
      <c r="O6507" s="39" t="e">
        <f t="shared" si="1426"/>
        <v>#VALUE!</v>
      </c>
      <c r="P6507" s="39" t="e">
        <f t="shared" si="1429"/>
        <v>#VALUE!</v>
      </c>
      <c r="Q6507" s="47" t="e">
        <f t="shared" si="1427"/>
        <v>#VALUE!</v>
      </c>
      <c r="R6507" s="40" t="e">
        <f>Q6507*Table1[[#This Row],[Price List]]</f>
        <v>#VALUE!</v>
      </c>
    </row>
    <row r="6508" spans="2:18" x14ac:dyDescent="0.25">
      <c r="B6508" s="31">
        <v>190.50000000000799</v>
      </c>
      <c r="C6508" s="3" t="s">
        <v>4326</v>
      </c>
      <c r="D6508" s="41" t="e">
        <f t="shared" si="1416"/>
        <v>#VALUE!</v>
      </c>
      <c r="E6508" s="41" t="e">
        <f t="shared" si="1417"/>
        <v>#VALUE!</v>
      </c>
      <c r="F6508" s="41" t="e">
        <f t="shared" si="1419"/>
        <v>#VALUE!</v>
      </c>
      <c r="G6508" s="48" t="e">
        <f t="shared" si="1420"/>
        <v>#VALUE!</v>
      </c>
      <c r="H6508" s="42" t="e">
        <f t="shared" si="1418"/>
        <v>#VALUE!</v>
      </c>
      <c r="I6508" s="51" t="e">
        <f t="shared" si="1421"/>
        <v>#VALUE!</v>
      </c>
      <c r="J6508" s="39" t="e">
        <f t="shared" si="1422"/>
        <v>#VALUE!</v>
      </c>
      <c r="K6508" s="39" t="e">
        <f t="shared" si="1423"/>
        <v>#VALUE!</v>
      </c>
      <c r="L6508" s="47" t="e">
        <f t="shared" si="1428"/>
        <v>#VALUE!</v>
      </c>
      <c r="M6508" s="40" t="e">
        <f t="shared" si="1424"/>
        <v>#VALUE!</v>
      </c>
      <c r="N6508" s="51" t="e">
        <f t="shared" si="1425"/>
        <v>#VALUE!</v>
      </c>
      <c r="O6508" s="39" t="e">
        <f t="shared" si="1426"/>
        <v>#VALUE!</v>
      </c>
      <c r="P6508" s="39" t="e">
        <f t="shared" si="1429"/>
        <v>#VALUE!</v>
      </c>
      <c r="Q6508" s="47" t="e">
        <f t="shared" si="1427"/>
        <v>#VALUE!</v>
      </c>
      <c r="R6508" s="40" t="e">
        <f>Q6508*Table1[[#This Row],[Price List]]</f>
        <v>#VALUE!</v>
      </c>
    </row>
    <row r="6509" spans="2:18" x14ac:dyDescent="0.25">
      <c r="B6509" s="31">
        <v>190.60000000000801</v>
      </c>
      <c r="C6509" s="3" t="s">
        <v>4326</v>
      </c>
      <c r="D6509" s="41" t="e">
        <f t="shared" si="1416"/>
        <v>#VALUE!</v>
      </c>
      <c r="E6509" s="41" t="e">
        <f t="shared" si="1417"/>
        <v>#VALUE!</v>
      </c>
      <c r="F6509" s="41" t="e">
        <f t="shared" si="1419"/>
        <v>#VALUE!</v>
      </c>
      <c r="G6509" s="48" t="e">
        <f t="shared" si="1420"/>
        <v>#VALUE!</v>
      </c>
      <c r="H6509" s="42" t="e">
        <f t="shared" si="1418"/>
        <v>#VALUE!</v>
      </c>
      <c r="I6509" s="51" t="e">
        <f t="shared" si="1421"/>
        <v>#VALUE!</v>
      </c>
      <c r="J6509" s="39" t="e">
        <f t="shared" si="1422"/>
        <v>#VALUE!</v>
      </c>
      <c r="K6509" s="39" t="e">
        <f t="shared" si="1423"/>
        <v>#VALUE!</v>
      </c>
      <c r="L6509" s="47" t="e">
        <f t="shared" si="1428"/>
        <v>#VALUE!</v>
      </c>
      <c r="M6509" s="40" t="e">
        <f t="shared" si="1424"/>
        <v>#VALUE!</v>
      </c>
      <c r="N6509" s="51" t="e">
        <f t="shared" si="1425"/>
        <v>#VALUE!</v>
      </c>
      <c r="O6509" s="39" t="e">
        <f t="shared" si="1426"/>
        <v>#VALUE!</v>
      </c>
      <c r="P6509" s="39" t="e">
        <f t="shared" si="1429"/>
        <v>#VALUE!</v>
      </c>
      <c r="Q6509" s="47" t="e">
        <f t="shared" si="1427"/>
        <v>#VALUE!</v>
      </c>
      <c r="R6509" s="40" t="e">
        <f>Q6509*Table1[[#This Row],[Price List]]</f>
        <v>#VALUE!</v>
      </c>
    </row>
    <row r="6510" spans="2:18" x14ac:dyDescent="0.25">
      <c r="B6510" s="31">
        <v>190.700000000008</v>
      </c>
      <c r="C6510" s="3" t="s">
        <v>4326</v>
      </c>
      <c r="D6510" s="41" t="e">
        <f t="shared" si="1416"/>
        <v>#VALUE!</v>
      </c>
      <c r="E6510" s="41" t="e">
        <f t="shared" si="1417"/>
        <v>#VALUE!</v>
      </c>
      <c r="F6510" s="41" t="e">
        <f t="shared" si="1419"/>
        <v>#VALUE!</v>
      </c>
      <c r="G6510" s="48" t="e">
        <f t="shared" si="1420"/>
        <v>#VALUE!</v>
      </c>
      <c r="H6510" s="42" t="e">
        <f t="shared" si="1418"/>
        <v>#VALUE!</v>
      </c>
      <c r="I6510" s="51" t="e">
        <f t="shared" si="1421"/>
        <v>#VALUE!</v>
      </c>
      <c r="J6510" s="39" t="e">
        <f t="shared" si="1422"/>
        <v>#VALUE!</v>
      </c>
      <c r="K6510" s="39" t="e">
        <f t="shared" si="1423"/>
        <v>#VALUE!</v>
      </c>
      <c r="L6510" s="47" t="e">
        <f t="shared" si="1428"/>
        <v>#VALUE!</v>
      </c>
      <c r="M6510" s="40" t="e">
        <f t="shared" si="1424"/>
        <v>#VALUE!</v>
      </c>
      <c r="N6510" s="51" t="e">
        <f t="shared" si="1425"/>
        <v>#VALUE!</v>
      </c>
      <c r="O6510" s="39" t="e">
        <f t="shared" si="1426"/>
        <v>#VALUE!</v>
      </c>
      <c r="P6510" s="39" t="e">
        <f t="shared" si="1429"/>
        <v>#VALUE!</v>
      </c>
      <c r="Q6510" s="47" t="e">
        <f t="shared" si="1427"/>
        <v>#VALUE!</v>
      </c>
      <c r="R6510" s="40" t="e">
        <f>Q6510*Table1[[#This Row],[Price List]]</f>
        <v>#VALUE!</v>
      </c>
    </row>
    <row r="6511" spans="2:18" x14ac:dyDescent="0.25">
      <c r="B6511" s="31">
        <v>190.800000000008</v>
      </c>
      <c r="C6511" s="3" t="s">
        <v>4326</v>
      </c>
      <c r="D6511" s="41" t="e">
        <f t="shared" si="1416"/>
        <v>#VALUE!</v>
      </c>
      <c r="E6511" s="41" t="e">
        <f t="shared" si="1417"/>
        <v>#VALUE!</v>
      </c>
      <c r="F6511" s="41" t="e">
        <f t="shared" si="1419"/>
        <v>#VALUE!</v>
      </c>
      <c r="G6511" s="48" t="e">
        <f t="shared" si="1420"/>
        <v>#VALUE!</v>
      </c>
      <c r="H6511" s="42" t="e">
        <f t="shared" si="1418"/>
        <v>#VALUE!</v>
      </c>
      <c r="I6511" s="51" t="e">
        <f t="shared" si="1421"/>
        <v>#VALUE!</v>
      </c>
      <c r="J6511" s="39" t="e">
        <f t="shared" si="1422"/>
        <v>#VALUE!</v>
      </c>
      <c r="K6511" s="39" t="e">
        <f t="shared" si="1423"/>
        <v>#VALUE!</v>
      </c>
      <c r="L6511" s="47" t="e">
        <f t="shared" si="1428"/>
        <v>#VALUE!</v>
      </c>
      <c r="M6511" s="40" t="e">
        <f t="shared" si="1424"/>
        <v>#VALUE!</v>
      </c>
      <c r="N6511" s="51" t="e">
        <f t="shared" si="1425"/>
        <v>#VALUE!</v>
      </c>
      <c r="O6511" s="39" t="e">
        <f t="shared" si="1426"/>
        <v>#VALUE!</v>
      </c>
      <c r="P6511" s="39" t="e">
        <f t="shared" si="1429"/>
        <v>#VALUE!</v>
      </c>
      <c r="Q6511" s="47" t="e">
        <f t="shared" si="1427"/>
        <v>#VALUE!</v>
      </c>
      <c r="R6511" s="40" t="e">
        <f>Q6511*Table1[[#This Row],[Price List]]</f>
        <v>#VALUE!</v>
      </c>
    </row>
    <row r="6512" spans="2:18" x14ac:dyDescent="0.25">
      <c r="B6512" s="31">
        <v>190.90000000000799</v>
      </c>
      <c r="C6512" s="3" t="s">
        <v>4326</v>
      </c>
      <c r="D6512" s="41" t="e">
        <f t="shared" si="1416"/>
        <v>#VALUE!</v>
      </c>
      <c r="E6512" s="41" t="e">
        <f t="shared" si="1417"/>
        <v>#VALUE!</v>
      </c>
      <c r="F6512" s="41" t="e">
        <f t="shared" si="1419"/>
        <v>#VALUE!</v>
      </c>
      <c r="G6512" s="48" t="e">
        <f t="shared" si="1420"/>
        <v>#VALUE!</v>
      </c>
      <c r="H6512" s="42" t="e">
        <f t="shared" si="1418"/>
        <v>#VALUE!</v>
      </c>
      <c r="I6512" s="51" t="e">
        <f t="shared" si="1421"/>
        <v>#VALUE!</v>
      </c>
      <c r="J6512" s="39" t="e">
        <f t="shared" si="1422"/>
        <v>#VALUE!</v>
      </c>
      <c r="K6512" s="39" t="e">
        <f t="shared" si="1423"/>
        <v>#VALUE!</v>
      </c>
      <c r="L6512" s="47" t="e">
        <f t="shared" si="1428"/>
        <v>#VALUE!</v>
      </c>
      <c r="M6512" s="40" t="e">
        <f t="shared" si="1424"/>
        <v>#VALUE!</v>
      </c>
      <c r="N6512" s="51" t="e">
        <f t="shared" si="1425"/>
        <v>#VALUE!</v>
      </c>
      <c r="O6512" s="39" t="e">
        <f t="shared" si="1426"/>
        <v>#VALUE!</v>
      </c>
      <c r="P6512" s="39" t="e">
        <f t="shared" si="1429"/>
        <v>#VALUE!</v>
      </c>
      <c r="Q6512" s="47" t="e">
        <f t="shared" si="1427"/>
        <v>#VALUE!</v>
      </c>
      <c r="R6512" s="40" t="e">
        <f>Q6512*Table1[[#This Row],[Price List]]</f>
        <v>#VALUE!</v>
      </c>
    </row>
    <row r="6513" spans="2:18" x14ac:dyDescent="0.25">
      <c r="B6513" s="31">
        <v>191.00000000000799</v>
      </c>
      <c r="C6513" s="3" t="s">
        <v>4326</v>
      </c>
      <c r="D6513" s="41" t="e">
        <f t="shared" si="1416"/>
        <v>#VALUE!</v>
      </c>
      <c r="E6513" s="41" t="e">
        <f t="shared" si="1417"/>
        <v>#VALUE!</v>
      </c>
      <c r="F6513" s="41" t="e">
        <f t="shared" si="1419"/>
        <v>#VALUE!</v>
      </c>
      <c r="G6513" s="48" t="e">
        <f t="shared" si="1420"/>
        <v>#VALUE!</v>
      </c>
      <c r="H6513" s="42" t="e">
        <f t="shared" si="1418"/>
        <v>#VALUE!</v>
      </c>
      <c r="I6513" s="51" t="e">
        <f t="shared" si="1421"/>
        <v>#VALUE!</v>
      </c>
      <c r="J6513" s="39" t="e">
        <f t="shared" si="1422"/>
        <v>#VALUE!</v>
      </c>
      <c r="K6513" s="39" t="e">
        <f t="shared" si="1423"/>
        <v>#VALUE!</v>
      </c>
      <c r="L6513" s="47" t="e">
        <f t="shared" si="1428"/>
        <v>#VALUE!</v>
      </c>
      <c r="M6513" s="40" t="e">
        <f t="shared" si="1424"/>
        <v>#VALUE!</v>
      </c>
      <c r="N6513" s="51" t="e">
        <f t="shared" si="1425"/>
        <v>#VALUE!</v>
      </c>
      <c r="O6513" s="39" t="e">
        <f t="shared" si="1426"/>
        <v>#VALUE!</v>
      </c>
      <c r="P6513" s="39" t="e">
        <f t="shared" si="1429"/>
        <v>#VALUE!</v>
      </c>
      <c r="Q6513" s="47" t="e">
        <f t="shared" si="1427"/>
        <v>#VALUE!</v>
      </c>
      <c r="R6513" s="40" t="e">
        <f>Q6513*Table1[[#This Row],[Price List]]</f>
        <v>#VALUE!</v>
      </c>
    </row>
    <row r="6514" spans="2:18" x14ac:dyDescent="0.25">
      <c r="B6514" s="31">
        <v>191.10000000000801</v>
      </c>
      <c r="C6514" s="3" t="s">
        <v>4326</v>
      </c>
      <c r="D6514" s="41" t="e">
        <f t="shared" si="1416"/>
        <v>#VALUE!</v>
      </c>
      <c r="E6514" s="41" t="e">
        <f t="shared" si="1417"/>
        <v>#VALUE!</v>
      </c>
      <c r="F6514" s="41" t="e">
        <f t="shared" si="1419"/>
        <v>#VALUE!</v>
      </c>
      <c r="G6514" s="48" t="e">
        <f t="shared" si="1420"/>
        <v>#VALUE!</v>
      </c>
      <c r="H6514" s="42" t="e">
        <f t="shared" si="1418"/>
        <v>#VALUE!</v>
      </c>
      <c r="I6514" s="51" t="e">
        <f t="shared" si="1421"/>
        <v>#VALUE!</v>
      </c>
      <c r="J6514" s="39" t="e">
        <f t="shared" si="1422"/>
        <v>#VALUE!</v>
      </c>
      <c r="K6514" s="39" t="e">
        <f t="shared" si="1423"/>
        <v>#VALUE!</v>
      </c>
      <c r="L6514" s="47" t="e">
        <f t="shared" si="1428"/>
        <v>#VALUE!</v>
      </c>
      <c r="M6514" s="40" t="e">
        <f t="shared" si="1424"/>
        <v>#VALUE!</v>
      </c>
      <c r="N6514" s="51" t="e">
        <f t="shared" si="1425"/>
        <v>#VALUE!</v>
      </c>
      <c r="O6514" s="39" t="e">
        <f t="shared" si="1426"/>
        <v>#VALUE!</v>
      </c>
      <c r="P6514" s="39" t="e">
        <f t="shared" si="1429"/>
        <v>#VALUE!</v>
      </c>
      <c r="Q6514" s="47" t="e">
        <f t="shared" si="1427"/>
        <v>#VALUE!</v>
      </c>
      <c r="R6514" s="40" t="e">
        <f>Q6514*Table1[[#This Row],[Price List]]</f>
        <v>#VALUE!</v>
      </c>
    </row>
    <row r="6515" spans="2:18" x14ac:dyDescent="0.25">
      <c r="B6515" s="31">
        <v>191.200000000008</v>
      </c>
      <c r="C6515" s="3" t="s">
        <v>4326</v>
      </c>
      <c r="D6515" s="41" t="e">
        <f t="shared" si="1416"/>
        <v>#VALUE!</v>
      </c>
      <c r="E6515" s="41" t="e">
        <f t="shared" si="1417"/>
        <v>#VALUE!</v>
      </c>
      <c r="F6515" s="41" t="e">
        <f t="shared" si="1419"/>
        <v>#VALUE!</v>
      </c>
      <c r="G6515" s="48" t="e">
        <f t="shared" si="1420"/>
        <v>#VALUE!</v>
      </c>
      <c r="H6515" s="42" t="e">
        <f t="shared" si="1418"/>
        <v>#VALUE!</v>
      </c>
      <c r="I6515" s="51" t="e">
        <f t="shared" si="1421"/>
        <v>#VALUE!</v>
      </c>
      <c r="J6515" s="39" t="e">
        <f t="shared" si="1422"/>
        <v>#VALUE!</v>
      </c>
      <c r="K6515" s="39" t="e">
        <f t="shared" si="1423"/>
        <v>#VALUE!</v>
      </c>
      <c r="L6515" s="47" t="e">
        <f t="shared" si="1428"/>
        <v>#VALUE!</v>
      </c>
      <c r="M6515" s="40" t="e">
        <f t="shared" si="1424"/>
        <v>#VALUE!</v>
      </c>
      <c r="N6515" s="51" t="e">
        <f t="shared" si="1425"/>
        <v>#VALUE!</v>
      </c>
      <c r="O6515" s="39" t="e">
        <f t="shared" si="1426"/>
        <v>#VALUE!</v>
      </c>
      <c r="P6515" s="39" t="e">
        <f t="shared" si="1429"/>
        <v>#VALUE!</v>
      </c>
      <c r="Q6515" s="47" t="e">
        <f t="shared" si="1427"/>
        <v>#VALUE!</v>
      </c>
      <c r="R6515" s="40" t="e">
        <f>Q6515*Table1[[#This Row],[Price List]]</f>
        <v>#VALUE!</v>
      </c>
    </row>
    <row r="6516" spans="2:18" x14ac:dyDescent="0.25">
      <c r="B6516" s="31">
        <v>191.300000000008</v>
      </c>
      <c r="C6516" s="3" t="s">
        <v>4326</v>
      </c>
      <c r="D6516" s="41" t="e">
        <f t="shared" si="1416"/>
        <v>#VALUE!</v>
      </c>
      <c r="E6516" s="41" t="e">
        <f t="shared" si="1417"/>
        <v>#VALUE!</v>
      </c>
      <c r="F6516" s="41" t="e">
        <f t="shared" si="1419"/>
        <v>#VALUE!</v>
      </c>
      <c r="G6516" s="48" t="e">
        <f t="shared" si="1420"/>
        <v>#VALUE!</v>
      </c>
      <c r="H6516" s="42" t="e">
        <f t="shared" si="1418"/>
        <v>#VALUE!</v>
      </c>
      <c r="I6516" s="51" t="e">
        <f t="shared" si="1421"/>
        <v>#VALUE!</v>
      </c>
      <c r="J6516" s="39" t="e">
        <f t="shared" si="1422"/>
        <v>#VALUE!</v>
      </c>
      <c r="K6516" s="39" t="e">
        <f t="shared" si="1423"/>
        <v>#VALUE!</v>
      </c>
      <c r="L6516" s="47" t="e">
        <f t="shared" si="1428"/>
        <v>#VALUE!</v>
      </c>
      <c r="M6516" s="40" t="e">
        <f t="shared" si="1424"/>
        <v>#VALUE!</v>
      </c>
      <c r="N6516" s="51" t="e">
        <f t="shared" si="1425"/>
        <v>#VALUE!</v>
      </c>
      <c r="O6516" s="39" t="e">
        <f t="shared" si="1426"/>
        <v>#VALUE!</v>
      </c>
      <c r="P6516" s="39" t="e">
        <f t="shared" si="1429"/>
        <v>#VALUE!</v>
      </c>
      <c r="Q6516" s="47" t="e">
        <f t="shared" si="1427"/>
        <v>#VALUE!</v>
      </c>
      <c r="R6516" s="40" t="e">
        <f>Q6516*Table1[[#This Row],[Price List]]</f>
        <v>#VALUE!</v>
      </c>
    </row>
    <row r="6517" spans="2:18" x14ac:dyDescent="0.25">
      <c r="B6517" s="31">
        <v>191.40000000000799</v>
      </c>
      <c r="C6517" s="3" t="s">
        <v>4326</v>
      </c>
      <c r="D6517" s="41" t="e">
        <f t="shared" si="1416"/>
        <v>#VALUE!</v>
      </c>
      <c r="E6517" s="41" t="e">
        <f t="shared" si="1417"/>
        <v>#VALUE!</v>
      </c>
      <c r="F6517" s="41" t="e">
        <f t="shared" si="1419"/>
        <v>#VALUE!</v>
      </c>
      <c r="G6517" s="48" t="e">
        <f t="shared" si="1420"/>
        <v>#VALUE!</v>
      </c>
      <c r="H6517" s="42" t="e">
        <f t="shared" si="1418"/>
        <v>#VALUE!</v>
      </c>
      <c r="I6517" s="51" t="e">
        <f t="shared" si="1421"/>
        <v>#VALUE!</v>
      </c>
      <c r="J6517" s="39" t="e">
        <f t="shared" si="1422"/>
        <v>#VALUE!</v>
      </c>
      <c r="K6517" s="39" t="e">
        <f t="shared" si="1423"/>
        <v>#VALUE!</v>
      </c>
      <c r="L6517" s="47" t="e">
        <f t="shared" si="1428"/>
        <v>#VALUE!</v>
      </c>
      <c r="M6517" s="40" t="e">
        <f t="shared" si="1424"/>
        <v>#VALUE!</v>
      </c>
      <c r="N6517" s="51" t="e">
        <f t="shared" si="1425"/>
        <v>#VALUE!</v>
      </c>
      <c r="O6517" s="39" t="e">
        <f t="shared" si="1426"/>
        <v>#VALUE!</v>
      </c>
      <c r="P6517" s="39" t="e">
        <f t="shared" si="1429"/>
        <v>#VALUE!</v>
      </c>
      <c r="Q6517" s="47" t="e">
        <f t="shared" si="1427"/>
        <v>#VALUE!</v>
      </c>
      <c r="R6517" s="40" t="e">
        <f>Q6517*Table1[[#This Row],[Price List]]</f>
        <v>#VALUE!</v>
      </c>
    </row>
    <row r="6518" spans="2:18" x14ac:dyDescent="0.25">
      <c r="B6518" s="31">
        <v>191.50000000000799</v>
      </c>
      <c r="C6518" s="3" t="s">
        <v>4326</v>
      </c>
      <c r="D6518" s="41" t="e">
        <f t="shared" si="1416"/>
        <v>#VALUE!</v>
      </c>
      <c r="E6518" s="41" t="e">
        <f t="shared" si="1417"/>
        <v>#VALUE!</v>
      </c>
      <c r="F6518" s="41" t="e">
        <f t="shared" si="1419"/>
        <v>#VALUE!</v>
      </c>
      <c r="G6518" s="48" t="e">
        <f t="shared" si="1420"/>
        <v>#VALUE!</v>
      </c>
      <c r="H6518" s="42" t="e">
        <f t="shared" si="1418"/>
        <v>#VALUE!</v>
      </c>
      <c r="I6518" s="51" t="e">
        <f t="shared" si="1421"/>
        <v>#VALUE!</v>
      </c>
      <c r="J6518" s="39" t="e">
        <f t="shared" si="1422"/>
        <v>#VALUE!</v>
      </c>
      <c r="K6518" s="39" t="e">
        <f t="shared" si="1423"/>
        <v>#VALUE!</v>
      </c>
      <c r="L6518" s="47" t="e">
        <f t="shared" si="1428"/>
        <v>#VALUE!</v>
      </c>
      <c r="M6518" s="40" t="e">
        <f t="shared" si="1424"/>
        <v>#VALUE!</v>
      </c>
      <c r="N6518" s="51" t="e">
        <f t="shared" si="1425"/>
        <v>#VALUE!</v>
      </c>
      <c r="O6518" s="39" t="e">
        <f t="shared" si="1426"/>
        <v>#VALUE!</v>
      </c>
      <c r="P6518" s="39" t="e">
        <f t="shared" si="1429"/>
        <v>#VALUE!</v>
      </c>
      <c r="Q6518" s="47" t="e">
        <f t="shared" si="1427"/>
        <v>#VALUE!</v>
      </c>
      <c r="R6518" s="40" t="e">
        <f>Q6518*Table1[[#This Row],[Price List]]</f>
        <v>#VALUE!</v>
      </c>
    </row>
    <row r="6519" spans="2:18" x14ac:dyDescent="0.25">
      <c r="B6519" s="31">
        <v>191.60000000000801</v>
      </c>
      <c r="C6519" s="3" t="s">
        <v>4326</v>
      </c>
      <c r="D6519" s="41" t="e">
        <f t="shared" si="1416"/>
        <v>#VALUE!</v>
      </c>
      <c r="E6519" s="41" t="e">
        <f t="shared" si="1417"/>
        <v>#VALUE!</v>
      </c>
      <c r="F6519" s="41" t="e">
        <f t="shared" si="1419"/>
        <v>#VALUE!</v>
      </c>
      <c r="G6519" s="48" t="e">
        <f t="shared" si="1420"/>
        <v>#VALUE!</v>
      </c>
      <c r="H6519" s="42" t="e">
        <f t="shared" si="1418"/>
        <v>#VALUE!</v>
      </c>
      <c r="I6519" s="51" t="e">
        <f t="shared" si="1421"/>
        <v>#VALUE!</v>
      </c>
      <c r="J6519" s="39" t="e">
        <f t="shared" si="1422"/>
        <v>#VALUE!</v>
      </c>
      <c r="K6519" s="39" t="e">
        <f t="shared" si="1423"/>
        <v>#VALUE!</v>
      </c>
      <c r="L6519" s="47" t="e">
        <f t="shared" si="1428"/>
        <v>#VALUE!</v>
      </c>
      <c r="M6519" s="40" t="e">
        <f t="shared" si="1424"/>
        <v>#VALUE!</v>
      </c>
      <c r="N6519" s="51" t="e">
        <f t="shared" si="1425"/>
        <v>#VALUE!</v>
      </c>
      <c r="O6519" s="39" t="e">
        <f t="shared" si="1426"/>
        <v>#VALUE!</v>
      </c>
      <c r="P6519" s="39" t="e">
        <f t="shared" si="1429"/>
        <v>#VALUE!</v>
      </c>
      <c r="Q6519" s="47" t="e">
        <f t="shared" si="1427"/>
        <v>#VALUE!</v>
      </c>
      <c r="R6519" s="40" t="e">
        <f>Q6519*Table1[[#This Row],[Price List]]</f>
        <v>#VALUE!</v>
      </c>
    </row>
    <row r="6520" spans="2:18" x14ac:dyDescent="0.25">
      <c r="B6520" s="31">
        <v>191.700000000008</v>
      </c>
      <c r="C6520" s="3" t="s">
        <v>4326</v>
      </c>
      <c r="D6520" s="41" t="e">
        <f t="shared" si="1416"/>
        <v>#VALUE!</v>
      </c>
      <c r="E6520" s="41" t="e">
        <f t="shared" si="1417"/>
        <v>#VALUE!</v>
      </c>
      <c r="F6520" s="41" t="e">
        <f t="shared" si="1419"/>
        <v>#VALUE!</v>
      </c>
      <c r="G6520" s="48" t="e">
        <f t="shared" si="1420"/>
        <v>#VALUE!</v>
      </c>
      <c r="H6520" s="42" t="e">
        <f t="shared" si="1418"/>
        <v>#VALUE!</v>
      </c>
      <c r="I6520" s="51" t="e">
        <f t="shared" si="1421"/>
        <v>#VALUE!</v>
      </c>
      <c r="J6520" s="39" t="e">
        <f t="shared" si="1422"/>
        <v>#VALUE!</v>
      </c>
      <c r="K6520" s="39" t="e">
        <f t="shared" si="1423"/>
        <v>#VALUE!</v>
      </c>
      <c r="L6520" s="47" t="e">
        <f t="shared" si="1428"/>
        <v>#VALUE!</v>
      </c>
      <c r="M6520" s="40" t="e">
        <f t="shared" si="1424"/>
        <v>#VALUE!</v>
      </c>
      <c r="N6520" s="51" t="e">
        <f t="shared" si="1425"/>
        <v>#VALUE!</v>
      </c>
      <c r="O6520" s="39" t="e">
        <f t="shared" si="1426"/>
        <v>#VALUE!</v>
      </c>
      <c r="P6520" s="39" t="e">
        <f t="shared" si="1429"/>
        <v>#VALUE!</v>
      </c>
      <c r="Q6520" s="47" t="e">
        <f t="shared" si="1427"/>
        <v>#VALUE!</v>
      </c>
      <c r="R6520" s="40" t="e">
        <f>Q6520*Table1[[#This Row],[Price List]]</f>
        <v>#VALUE!</v>
      </c>
    </row>
    <row r="6521" spans="2:18" x14ac:dyDescent="0.25">
      <c r="B6521" s="31">
        <v>191.800000000008</v>
      </c>
      <c r="C6521" s="3" t="s">
        <v>4326</v>
      </c>
      <c r="D6521" s="41" t="e">
        <f t="shared" si="1416"/>
        <v>#VALUE!</v>
      </c>
      <c r="E6521" s="41" t="e">
        <f t="shared" si="1417"/>
        <v>#VALUE!</v>
      </c>
      <c r="F6521" s="41" t="e">
        <f t="shared" si="1419"/>
        <v>#VALUE!</v>
      </c>
      <c r="G6521" s="48" t="e">
        <f t="shared" si="1420"/>
        <v>#VALUE!</v>
      </c>
      <c r="H6521" s="42" t="e">
        <f t="shared" si="1418"/>
        <v>#VALUE!</v>
      </c>
      <c r="I6521" s="51" t="e">
        <f t="shared" si="1421"/>
        <v>#VALUE!</v>
      </c>
      <c r="J6521" s="39" t="e">
        <f t="shared" si="1422"/>
        <v>#VALUE!</v>
      </c>
      <c r="K6521" s="39" t="e">
        <f t="shared" si="1423"/>
        <v>#VALUE!</v>
      </c>
      <c r="L6521" s="47" t="e">
        <f t="shared" si="1428"/>
        <v>#VALUE!</v>
      </c>
      <c r="M6521" s="40" t="e">
        <f t="shared" si="1424"/>
        <v>#VALUE!</v>
      </c>
      <c r="N6521" s="51" t="e">
        <f t="shared" si="1425"/>
        <v>#VALUE!</v>
      </c>
      <c r="O6521" s="39" t="e">
        <f t="shared" si="1426"/>
        <v>#VALUE!</v>
      </c>
      <c r="P6521" s="39" t="e">
        <f t="shared" si="1429"/>
        <v>#VALUE!</v>
      </c>
      <c r="Q6521" s="47" t="e">
        <f t="shared" si="1427"/>
        <v>#VALUE!</v>
      </c>
      <c r="R6521" s="40" t="e">
        <f>Q6521*Table1[[#This Row],[Price List]]</f>
        <v>#VALUE!</v>
      </c>
    </row>
    <row r="6522" spans="2:18" x14ac:dyDescent="0.25">
      <c r="B6522" s="31">
        <v>191.90000000000799</v>
      </c>
      <c r="C6522" s="3" t="s">
        <v>4326</v>
      </c>
      <c r="D6522" s="41" t="e">
        <f t="shared" si="1416"/>
        <v>#VALUE!</v>
      </c>
      <c r="E6522" s="41" t="e">
        <f t="shared" si="1417"/>
        <v>#VALUE!</v>
      </c>
      <c r="F6522" s="41" t="e">
        <f t="shared" si="1419"/>
        <v>#VALUE!</v>
      </c>
      <c r="G6522" s="48" t="e">
        <f t="shared" si="1420"/>
        <v>#VALUE!</v>
      </c>
      <c r="H6522" s="42" t="e">
        <f t="shared" si="1418"/>
        <v>#VALUE!</v>
      </c>
      <c r="I6522" s="51" t="e">
        <f t="shared" si="1421"/>
        <v>#VALUE!</v>
      </c>
      <c r="J6522" s="39" t="e">
        <f t="shared" si="1422"/>
        <v>#VALUE!</v>
      </c>
      <c r="K6522" s="39" t="e">
        <f t="shared" si="1423"/>
        <v>#VALUE!</v>
      </c>
      <c r="L6522" s="47" t="e">
        <f t="shared" si="1428"/>
        <v>#VALUE!</v>
      </c>
      <c r="M6522" s="40" t="e">
        <f t="shared" si="1424"/>
        <v>#VALUE!</v>
      </c>
      <c r="N6522" s="51" t="e">
        <f t="shared" si="1425"/>
        <v>#VALUE!</v>
      </c>
      <c r="O6522" s="39" t="e">
        <f t="shared" si="1426"/>
        <v>#VALUE!</v>
      </c>
      <c r="P6522" s="39" t="e">
        <f t="shared" si="1429"/>
        <v>#VALUE!</v>
      </c>
      <c r="Q6522" s="47" t="e">
        <f t="shared" si="1427"/>
        <v>#VALUE!</v>
      </c>
      <c r="R6522" s="40" t="e">
        <f>Q6522*Table1[[#This Row],[Price List]]</f>
        <v>#VALUE!</v>
      </c>
    </row>
    <row r="6523" spans="2:18" x14ac:dyDescent="0.25">
      <c r="B6523" s="31">
        <v>192.00000000000799</v>
      </c>
      <c r="C6523" s="3" t="s">
        <v>4326</v>
      </c>
      <c r="D6523" s="41" t="e">
        <f t="shared" si="1416"/>
        <v>#VALUE!</v>
      </c>
      <c r="E6523" s="41" t="e">
        <f t="shared" si="1417"/>
        <v>#VALUE!</v>
      </c>
      <c r="F6523" s="41" t="e">
        <f t="shared" si="1419"/>
        <v>#VALUE!</v>
      </c>
      <c r="G6523" s="48" t="e">
        <f t="shared" si="1420"/>
        <v>#VALUE!</v>
      </c>
      <c r="H6523" s="42" t="e">
        <f t="shared" si="1418"/>
        <v>#VALUE!</v>
      </c>
      <c r="I6523" s="51" t="e">
        <f t="shared" si="1421"/>
        <v>#VALUE!</v>
      </c>
      <c r="J6523" s="39" t="e">
        <f t="shared" si="1422"/>
        <v>#VALUE!</v>
      </c>
      <c r="K6523" s="39" t="e">
        <f t="shared" si="1423"/>
        <v>#VALUE!</v>
      </c>
      <c r="L6523" s="47" t="e">
        <f t="shared" si="1428"/>
        <v>#VALUE!</v>
      </c>
      <c r="M6523" s="40" t="e">
        <f t="shared" si="1424"/>
        <v>#VALUE!</v>
      </c>
      <c r="N6523" s="51" t="e">
        <f t="shared" si="1425"/>
        <v>#VALUE!</v>
      </c>
      <c r="O6523" s="39" t="e">
        <f t="shared" si="1426"/>
        <v>#VALUE!</v>
      </c>
      <c r="P6523" s="39" t="e">
        <f t="shared" si="1429"/>
        <v>#VALUE!</v>
      </c>
      <c r="Q6523" s="47" t="e">
        <f t="shared" si="1427"/>
        <v>#VALUE!</v>
      </c>
      <c r="R6523" s="40" t="e">
        <f>Q6523*Table1[[#This Row],[Price List]]</f>
        <v>#VALUE!</v>
      </c>
    </row>
    <row r="6524" spans="2:18" x14ac:dyDescent="0.25">
      <c r="B6524" s="31">
        <v>192.10000000000801</v>
      </c>
      <c r="C6524" s="3" t="s">
        <v>4326</v>
      </c>
      <c r="D6524" s="41" t="e">
        <f t="shared" si="1416"/>
        <v>#VALUE!</v>
      </c>
      <c r="E6524" s="41" t="e">
        <f t="shared" si="1417"/>
        <v>#VALUE!</v>
      </c>
      <c r="F6524" s="41" t="e">
        <f t="shared" si="1419"/>
        <v>#VALUE!</v>
      </c>
      <c r="G6524" s="48" t="e">
        <f t="shared" si="1420"/>
        <v>#VALUE!</v>
      </c>
      <c r="H6524" s="42" t="e">
        <f t="shared" si="1418"/>
        <v>#VALUE!</v>
      </c>
      <c r="I6524" s="51" t="e">
        <f t="shared" si="1421"/>
        <v>#VALUE!</v>
      </c>
      <c r="J6524" s="39" t="e">
        <f t="shared" si="1422"/>
        <v>#VALUE!</v>
      </c>
      <c r="K6524" s="39" t="e">
        <f t="shared" si="1423"/>
        <v>#VALUE!</v>
      </c>
      <c r="L6524" s="47" t="e">
        <f t="shared" si="1428"/>
        <v>#VALUE!</v>
      </c>
      <c r="M6524" s="40" t="e">
        <f t="shared" si="1424"/>
        <v>#VALUE!</v>
      </c>
      <c r="N6524" s="51" t="e">
        <f t="shared" si="1425"/>
        <v>#VALUE!</v>
      </c>
      <c r="O6524" s="39" t="e">
        <f t="shared" si="1426"/>
        <v>#VALUE!</v>
      </c>
      <c r="P6524" s="39" t="e">
        <f t="shared" si="1429"/>
        <v>#VALUE!</v>
      </c>
      <c r="Q6524" s="47" t="e">
        <f t="shared" si="1427"/>
        <v>#VALUE!</v>
      </c>
      <c r="R6524" s="40" t="e">
        <f>Q6524*Table1[[#This Row],[Price List]]</f>
        <v>#VALUE!</v>
      </c>
    </row>
    <row r="6525" spans="2:18" x14ac:dyDescent="0.25">
      <c r="B6525" s="31">
        <v>192.200000000008</v>
      </c>
      <c r="C6525" s="3" t="s">
        <v>4326</v>
      </c>
      <c r="D6525" s="41" t="e">
        <f t="shared" si="1416"/>
        <v>#VALUE!</v>
      </c>
      <c r="E6525" s="41" t="e">
        <f t="shared" si="1417"/>
        <v>#VALUE!</v>
      </c>
      <c r="F6525" s="41" t="e">
        <f t="shared" si="1419"/>
        <v>#VALUE!</v>
      </c>
      <c r="G6525" s="48" t="e">
        <f t="shared" si="1420"/>
        <v>#VALUE!</v>
      </c>
      <c r="H6525" s="42" t="e">
        <f t="shared" si="1418"/>
        <v>#VALUE!</v>
      </c>
      <c r="I6525" s="51" t="e">
        <f t="shared" si="1421"/>
        <v>#VALUE!</v>
      </c>
      <c r="J6525" s="39" t="e">
        <f t="shared" si="1422"/>
        <v>#VALUE!</v>
      </c>
      <c r="K6525" s="39" t="e">
        <f t="shared" si="1423"/>
        <v>#VALUE!</v>
      </c>
      <c r="L6525" s="47" t="e">
        <f t="shared" si="1428"/>
        <v>#VALUE!</v>
      </c>
      <c r="M6525" s="40" t="e">
        <f t="shared" si="1424"/>
        <v>#VALUE!</v>
      </c>
      <c r="N6525" s="51" t="e">
        <f t="shared" si="1425"/>
        <v>#VALUE!</v>
      </c>
      <c r="O6525" s="39" t="e">
        <f t="shared" si="1426"/>
        <v>#VALUE!</v>
      </c>
      <c r="P6525" s="39" t="e">
        <f t="shared" si="1429"/>
        <v>#VALUE!</v>
      </c>
      <c r="Q6525" s="47" t="e">
        <f t="shared" si="1427"/>
        <v>#VALUE!</v>
      </c>
      <c r="R6525" s="40" t="e">
        <f>Q6525*Table1[[#This Row],[Price List]]</f>
        <v>#VALUE!</v>
      </c>
    </row>
    <row r="6526" spans="2:18" x14ac:dyDescent="0.25">
      <c r="B6526" s="31">
        <v>192.300000000008</v>
      </c>
      <c r="C6526" s="3" t="s">
        <v>4326</v>
      </c>
      <c r="D6526" s="41" t="e">
        <f t="shared" si="1416"/>
        <v>#VALUE!</v>
      </c>
      <c r="E6526" s="41" t="e">
        <f t="shared" si="1417"/>
        <v>#VALUE!</v>
      </c>
      <c r="F6526" s="41" t="e">
        <f t="shared" si="1419"/>
        <v>#VALUE!</v>
      </c>
      <c r="G6526" s="48" t="e">
        <f t="shared" si="1420"/>
        <v>#VALUE!</v>
      </c>
      <c r="H6526" s="42" t="e">
        <f t="shared" si="1418"/>
        <v>#VALUE!</v>
      </c>
      <c r="I6526" s="51" t="e">
        <f t="shared" si="1421"/>
        <v>#VALUE!</v>
      </c>
      <c r="J6526" s="39" t="e">
        <f t="shared" si="1422"/>
        <v>#VALUE!</v>
      </c>
      <c r="K6526" s="39" t="e">
        <f t="shared" si="1423"/>
        <v>#VALUE!</v>
      </c>
      <c r="L6526" s="47" t="e">
        <f t="shared" si="1428"/>
        <v>#VALUE!</v>
      </c>
      <c r="M6526" s="40" t="e">
        <f t="shared" si="1424"/>
        <v>#VALUE!</v>
      </c>
      <c r="N6526" s="51" t="e">
        <f t="shared" si="1425"/>
        <v>#VALUE!</v>
      </c>
      <c r="O6526" s="39" t="e">
        <f t="shared" si="1426"/>
        <v>#VALUE!</v>
      </c>
      <c r="P6526" s="39" t="e">
        <f t="shared" si="1429"/>
        <v>#VALUE!</v>
      </c>
      <c r="Q6526" s="47" t="e">
        <f t="shared" si="1427"/>
        <v>#VALUE!</v>
      </c>
      <c r="R6526" s="40" t="e">
        <f>Q6526*Table1[[#This Row],[Price List]]</f>
        <v>#VALUE!</v>
      </c>
    </row>
    <row r="6527" spans="2:18" x14ac:dyDescent="0.25">
      <c r="B6527" s="31">
        <v>192.40000000000799</v>
      </c>
      <c r="C6527" s="3" t="s">
        <v>4326</v>
      </c>
      <c r="D6527" s="41" t="e">
        <f t="shared" si="1416"/>
        <v>#VALUE!</v>
      </c>
      <c r="E6527" s="41" t="e">
        <f t="shared" si="1417"/>
        <v>#VALUE!</v>
      </c>
      <c r="F6527" s="41" t="e">
        <f t="shared" si="1419"/>
        <v>#VALUE!</v>
      </c>
      <c r="G6527" s="48" t="e">
        <f t="shared" si="1420"/>
        <v>#VALUE!</v>
      </c>
      <c r="H6527" s="42" t="e">
        <f t="shared" si="1418"/>
        <v>#VALUE!</v>
      </c>
      <c r="I6527" s="51" t="e">
        <f t="shared" si="1421"/>
        <v>#VALUE!</v>
      </c>
      <c r="J6527" s="39" t="e">
        <f t="shared" si="1422"/>
        <v>#VALUE!</v>
      </c>
      <c r="K6527" s="39" t="e">
        <f t="shared" si="1423"/>
        <v>#VALUE!</v>
      </c>
      <c r="L6527" s="47" t="e">
        <f t="shared" si="1428"/>
        <v>#VALUE!</v>
      </c>
      <c r="M6527" s="40" t="e">
        <f t="shared" si="1424"/>
        <v>#VALUE!</v>
      </c>
      <c r="N6527" s="51" t="e">
        <f t="shared" si="1425"/>
        <v>#VALUE!</v>
      </c>
      <c r="O6527" s="39" t="e">
        <f t="shared" si="1426"/>
        <v>#VALUE!</v>
      </c>
      <c r="P6527" s="39" t="e">
        <f t="shared" si="1429"/>
        <v>#VALUE!</v>
      </c>
      <c r="Q6527" s="47" t="e">
        <f t="shared" si="1427"/>
        <v>#VALUE!</v>
      </c>
      <c r="R6527" s="40" t="e">
        <f>Q6527*Table1[[#This Row],[Price List]]</f>
        <v>#VALUE!</v>
      </c>
    </row>
    <row r="6528" spans="2:18" x14ac:dyDescent="0.25">
      <c r="B6528" s="31">
        <v>192.50000000000799</v>
      </c>
      <c r="C6528" s="3" t="s">
        <v>4326</v>
      </c>
      <c r="D6528" s="41" t="e">
        <f t="shared" si="1416"/>
        <v>#VALUE!</v>
      </c>
      <c r="E6528" s="41" t="e">
        <f t="shared" si="1417"/>
        <v>#VALUE!</v>
      </c>
      <c r="F6528" s="41" t="e">
        <f t="shared" si="1419"/>
        <v>#VALUE!</v>
      </c>
      <c r="G6528" s="48" t="e">
        <f t="shared" si="1420"/>
        <v>#VALUE!</v>
      </c>
      <c r="H6528" s="42" t="e">
        <f t="shared" si="1418"/>
        <v>#VALUE!</v>
      </c>
      <c r="I6528" s="51" t="e">
        <f t="shared" si="1421"/>
        <v>#VALUE!</v>
      </c>
      <c r="J6528" s="39" t="e">
        <f t="shared" si="1422"/>
        <v>#VALUE!</v>
      </c>
      <c r="K6528" s="39" t="e">
        <f t="shared" si="1423"/>
        <v>#VALUE!</v>
      </c>
      <c r="L6528" s="47" t="e">
        <f t="shared" si="1428"/>
        <v>#VALUE!</v>
      </c>
      <c r="M6528" s="40" t="e">
        <f t="shared" si="1424"/>
        <v>#VALUE!</v>
      </c>
      <c r="N6528" s="51" t="e">
        <f t="shared" si="1425"/>
        <v>#VALUE!</v>
      </c>
      <c r="O6528" s="39" t="e">
        <f t="shared" si="1426"/>
        <v>#VALUE!</v>
      </c>
      <c r="P6528" s="39" t="e">
        <f t="shared" si="1429"/>
        <v>#VALUE!</v>
      </c>
      <c r="Q6528" s="47" t="e">
        <f t="shared" si="1427"/>
        <v>#VALUE!</v>
      </c>
      <c r="R6528" s="40" t="e">
        <f>Q6528*Table1[[#This Row],[Price List]]</f>
        <v>#VALUE!</v>
      </c>
    </row>
    <row r="6529" spans="2:18" x14ac:dyDescent="0.25">
      <c r="B6529" s="31">
        <v>192.60000000000801</v>
      </c>
      <c r="C6529" s="3" t="s">
        <v>4326</v>
      </c>
      <c r="D6529" s="41" t="e">
        <f t="shared" si="1416"/>
        <v>#VALUE!</v>
      </c>
      <c r="E6529" s="41" t="e">
        <f t="shared" si="1417"/>
        <v>#VALUE!</v>
      </c>
      <c r="F6529" s="41" t="e">
        <f t="shared" si="1419"/>
        <v>#VALUE!</v>
      </c>
      <c r="G6529" s="48" t="e">
        <f t="shared" si="1420"/>
        <v>#VALUE!</v>
      </c>
      <c r="H6529" s="42" t="e">
        <f t="shared" si="1418"/>
        <v>#VALUE!</v>
      </c>
      <c r="I6529" s="51" t="e">
        <f t="shared" si="1421"/>
        <v>#VALUE!</v>
      </c>
      <c r="J6529" s="39" t="e">
        <f t="shared" si="1422"/>
        <v>#VALUE!</v>
      </c>
      <c r="K6529" s="39" t="e">
        <f t="shared" si="1423"/>
        <v>#VALUE!</v>
      </c>
      <c r="L6529" s="47" t="e">
        <f t="shared" si="1428"/>
        <v>#VALUE!</v>
      </c>
      <c r="M6529" s="40" t="e">
        <f t="shared" si="1424"/>
        <v>#VALUE!</v>
      </c>
      <c r="N6529" s="51" t="e">
        <f t="shared" si="1425"/>
        <v>#VALUE!</v>
      </c>
      <c r="O6529" s="39" t="e">
        <f t="shared" si="1426"/>
        <v>#VALUE!</v>
      </c>
      <c r="P6529" s="39" t="e">
        <f t="shared" si="1429"/>
        <v>#VALUE!</v>
      </c>
      <c r="Q6529" s="47" t="e">
        <f t="shared" si="1427"/>
        <v>#VALUE!</v>
      </c>
      <c r="R6529" s="40" t="e">
        <f>Q6529*Table1[[#This Row],[Price List]]</f>
        <v>#VALUE!</v>
      </c>
    </row>
    <row r="6530" spans="2:18" x14ac:dyDescent="0.25">
      <c r="B6530" s="31">
        <v>192.700000000008</v>
      </c>
      <c r="C6530" s="3" t="s">
        <v>4326</v>
      </c>
      <c r="D6530" s="41" t="e">
        <f t="shared" si="1416"/>
        <v>#VALUE!</v>
      </c>
      <c r="E6530" s="41" t="e">
        <f t="shared" si="1417"/>
        <v>#VALUE!</v>
      </c>
      <c r="F6530" s="41" t="e">
        <f t="shared" si="1419"/>
        <v>#VALUE!</v>
      </c>
      <c r="G6530" s="48" t="e">
        <f t="shared" si="1420"/>
        <v>#VALUE!</v>
      </c>
      <c r="H6530" s="42" t="e">
        <f t="shared" si="1418"/>
        <v>#VALUE!</v>
      </c>
      <c r="I6530" s="51" t="e">
        <f t="shared" si="1421"/>
        <v>#VALUE!</v>
      </c>
      <c r="J6530" s="39" t="e">
        <f t="shared" si="1422"/>
        <v>#VALUE!</v>
      </c>
      <c r="K6530" s="39" t="e">
        <f t="shared" si="1423"/>
        <v>#VALUE!</v>
      </c>
      <c r="L6530" s="47" t="e">
        <f t="shared" si="1428"/>
        <v>#VALUE!</v>
      </c>
      <c r="M6530" s="40" t="e">
        <f t="shared" si="1424"/>
        <v>#VALUE!</v>
      </c>
      <c r="N6530" s="51" t="e">
        <f t="shared" si="1425"/>
        <v>#VALUE!</v>
      </c>
      <c r="O6530" s="39" t="e">
        <f t="shared" si="1426"/>
        <v>#VALUE!</v>
      </c>
      <c r="P6530" s="39" t="e">
        <f t="shared" si="1429"/>
        <v>#VALUE!</v>
      </c>
      <c r="Q6530" s="47" t="e">
        <f t="shared" si="1427"/>
        <v>#VALUE!</v>
      </c>
      <c r="R6530" s="40" t="e">
        <f>Q6530*Table1[[#This Row],[Price List]]</f>
        <v>#VALUE!</v>
      </c>
    </row>
    <row r="6531" spans="2:18" x14ac:dyDescent="0.25">
      <c r="B6531" s="31">
        <v>192.800000000008</v>
      </c>
      <c r="C6531" s="3" t="s">
        <v>4326</v>
      </c>
      <c r="D6531" s="41" t="e">
        <f t="shared" si="1416"/>
        <v>#VALUE!</v>
      </c>
      <c r="E6531" s="41" t="e">
        <f t="shared" si="1417"/>
        <v>#VALUE!</v>
      </c>
      <c r="F6531" s="41" t="e">
        <f t="shared" si="1419"/>
        <v>#VALUE!</v>
      </c>
      <c r="G6531" s="48" t="e">
        <f t="shared" si="1420"/>
        <v>#VALUE!</v>
      </c>
      <c r="H6531" s="42" t="e">
        <f t="shared" si="1418"/>
        <v>#VALUE!</v>
      </c>
      <c r="I6531" s="51" t="e">
        <f t="shared" si="1421"/>
        <v>#VALUE!</v>
      </c>
      <c r="J6531" s="39" t="e">
        <f t="shared" si="1422"/>
        <v>#VALUE!</v>
      </c>
      <c r="K6531" s="39" t="e">
        <f t="shared" si="1423"/>
        <v>#VALUE!</v>
      </c>
      <c r="L6531" s="47" t="e">
        <f t="shared" si="1428"/>
        <v>#VALUE!</v>
      </c>
      <c r="M6531" s="40" t="e">
        <f t="shared" si="1424"/>
        <v>#VALUE!</v>
      </c>
      <c r="N6531" s="51" t="e">
        <f t="shared" si="1425"/>
        <v>#VALUE!</v>
      </c>
      <c r="O6531" s="39" t="e">
        <f t="shared" si="1426"/>
        <v>#VALUE!</v>
      </c>
      <c r="P6531" s="39" t="e">
        <f t="shared" si="1429"/>
        <v>#VALUE!</v>
      </c>
      <c r="Q6531" s="47" t="e">
        <f t="shared" si="1427"/>
        <v>#VALUE!</v>
      </c>
      <c r="R6531" s="40" t="e">
        <f>Q6531*Table1[[#This Row],[Price List]]</f>
        <v>#VALUE!</v>
      </c>
    </row>
    <row r="6532" spans="2:18" x14ac:dyDescent="0.25">
      <c r="B6532" s="31">
        <v>192.90000000000799</v>
      </c>
      <c r="C6532" s="3" t="s">
        <v>4326</v>
      </c>
      <c r="D6532" s="41" t="e">
        <f t="shared" ref="D6532:D6595" si="1430">8*1.06+CEILING($B6532*$C6532,1000)/1000+$B6532*$C6532*0.03%</f>
        <v>#VALUE!</v>
      </c>
      <c r="E6532" s="41" t="e">
        <f t="shared" ref="E6532:E6595" si="1431">8*1.06+CEILING($B6533*$C6532,1000)/1000+$B6533*$C6532*0.03%</f>
        <v>#VALUE!</v>
      </c>
      <c r="F6532" s="41" t="e">
        <f t="shared" si="1419"/>
        <v>#VALUE!</v>
      </c>
      <c r="G6532" s="48" t="e">
        <f t="shared" si="1420"/>
        <v>#VALUE!</v>
      </c>
      <c r="H6532" s="42" t="e">
        <f t="shared" ref="H6532:H6595" si="1432">G6532*B6532</f>
        <v>#VALUE!</v>
      </c>
      <c r="I6532" s="51" t="e">
        <f t="shared" si="1421"/>
        <v>#VALUE!</v>
      </c>
      <c r="J6532" s="39" t="e">
        <f t="shared" si="1422"/>
        <v>#VALUE!</v>
      </c>
      <c r="K6532" s="39" t="e">
        <f t="shared" si="1423"/>
        <v>#VALUE!</v>
      </c>
      <c r="L6532" s="47" t="e">
        <f t="shared" si="1428"/>
        <v>#VALUE!</v>
      </c>
      <c r="M6532" s="40" t="e">
        <f t="shared" si="1424"/>
        <v>#VALUE!</v>
      </c>
      <c r="N6532" s="51" t="e">
        <f t="shared" si="1425"/>
        <v>#VALUE!</v>
      </c>
      <c r="O6532" s="39" t="e">
        <f t="shared" si="1426"/>
        <v>#VALUE!</v>
      </c>
      <c r="P6532" s="39" t="e">
        <f t="shared" si="1429"/>
        <v>#VALUE!</v>
      </c>
      <c r="Q6532" s="47" t="e">
        <f t="shared" si="1427"/>
        <v>#VALUE!</v>
      </c>
      <c r="R6532" s="40" t="e">
        <f>Q6532*Table1[[#This Row],[Price List]]</f>
        <v>#VALUE!</v>
      </c>
    </row>
    <row r="6533" spans="2:18" x14ac:dyDescent="0.25">
      <c r="B6533" s="31">
        <v>193.00000000000799</v>
      </c>
      <c r="C6533" s="3" t="s">
        <v>4326</v>
      </c>
      <c r="D6533" s="41" t="e">
        <f t="shared" si="1430"/>
        <v>#VALUE!</v>
      </c>
      <c r="E6533" s="41" t="e">
        <f t="shared" si="1431"/>
        <v>#VALUE!</v>
      </c>
      <c r="F6533" s="41" t="e">
        <f t="shared" ref="F6533:F6596" si="1433">D6533+E6533</f>
        <v>#VALUE!</v>
      </c>
      <c r="G6533" s="48" t="e">
        <f t="shared" ref="G6533:G6596" si="1434">CEILING(F6533/($B6534-$B6533),100)</f>
        <v>#VALUE!</v>
      </c>
      <c r="H6533" s="42" t="e">
        <f t="shared" si="1432"/>
        <v>#VALUE!</v>
      </c>
      <c r="I6533" s="51" t="e">
        <f t="shared" si="1421"/>
        <v>#VALUE!</v>
      </c>
      <c r="J6533" s="39" t="e">
        <f t="shared" si="1422"/>
        <v>#VALUE!</v>
      </c>
      <c r="K6533" s="39" t="e">
        <f t="shared" si="1423"/>
        <v>#VALUE!</v>
      </c>
      <c r="L6533" s="47" t="e">
        <f t="shared" si="1428"/>
        <v>#VALUE!</v>
      </c>
      <c r="M6533" s="40" t="e">
        <f t="shared" si="1424"/>
        <v>#VALUE!</v>
      </c>
      <c r="N6533" s="51" t="e">
        <f t="shared" si="1425"/>
        <v>#VALUE!</v>
      </c>
      <c r="O6533" s="39" t="e">
        <f t="shared" si="1426"/>
        <v>#VALUE!</v>
      </c>
      <c r="P6533" s="39" t="e">
        <f t="shared" si="1429"/>
        <v>#VALUE!</v>
      </c>
      <c r="Q6533" s="47" t="e">
        <f t="shared" si="1427"/>
        <v>#VALUE!</v>
      </c>
      <c r="R6533" s="40" t="e">
        <f>Q6533*Table1[[#This Row],[Price List]]</f>
        <v>#VALUE!</v>
      </c>
    </row>
    <row r="6534" spans="2:18" x14ac:dyDescent="0.25">
      <c r="B6534" s="31">
        <v>193.10000000000801</v>
      </c>
      <c r="C6534" s="3" t="s">
        <v>4326</v>
      </c>
      <c r="D6534" s="41" t="e">
        <f t="shared" si="1430"/>
        <v>#VALUE!</v>
      </c>
      <c r="E6534" s="41" t="e">
        <f t="shared" si="1431"/>
        <v>#VALUE!</v>
      </c>
      <c r="F6534" s="41" t="e">
        <f t="shared" si="1433"/>
        <v>#VALUE!</v>
      </c>
      <c r="G6534" s="48" t="e">
        <f t="shared" si="1434"/>
        <v>#VALUE!</v>
      </c>
      <c r="H6534" s="42" t="e">
        <f t="shared" si="1432"/>
        <v>#VALUE!</v>
      </c>
      <c r="I6534" s="51" t="e">
        <f t="shared" ref="I6534:I6597" si="1435">8*1.06+$B6534*$C6534*0.03%</f>
        <v>#VALUE!</v>
      </c>
      <c r="J6534" s="39" t="e">
        <f t="shared" ref="J6534:J6597" si="1436">8*1.06+$B6535*$C6534*0.03%</f>
        <v>#VALUE!</v>
      </c>
      <c r="K6534" s="39" t="e">
        <f t="shared" ref="K6534:K6597" si="1437">I6534+J6534</f>
        <v>#VALUE!</v>
      </c>
      <c r="L6534" s="47" t="e">
        <f t="shared" si="1428"/>
        <v>#VALUE!</v>
      </c>
      <c r="M6534" s="40" t="e">
        <f t="shared" ref="M6534:M6597" si="1438">L6534*B6534</f>
        <v>#VALUE!</v>
      </c>
      <c r="N6534" s="51" t="e">
        <f t="shared" si="1425"/>
        <v>#VALUE!</v>
      </c>
      <c r="O6534" s="39" t="e">
        <f t="shared" si="1426"/>
        <v>#VALUE!</v>
      </c>
      <c r="P6534" s="39" t="e">
        <f t="shared" si="1429"/>
        <v>#VALUE!</v>
      </c>
      <c r="Q6534" s="47" t="e">
        <f t="shared" si="1427"/>
        <v>#VALUE!</v>
      </c>
      <c r="R6534" s="40" t="e">
        <f>Q6534*Table1[[#This Row],[Price List]]</f>
        <v>#VALUE!</v>
      </c>
    </row>
    <row r="6535" spans="2:18" x14ac:dyDescent="0.25">
      <c r="B6535" s="31">
        <v>193.200000000008</v>
      </c>
      <c r="C6535" s="3" t="s">
        <v>4326</v>
      </c>
      <c r="D6535" s="41" t="e">
        <f t="shared" si="1430"/>
        <v>#VALUE!</v>
      </c>
      <c r="E6535" s="41" t="e">
        <f t="shared" si="1431"/>
        <v>#VALUE!</v>
      </c>
      <c r="F6535" s="41" t="e">
        <f t="shared" si="1433"/>
        <v>#VALUE!</v>
      </c>
      <c r="G6535" s="48" t="e">
        <f t="shared" si="1434"/>
        <v>#VALUE!</v>
      </c>
      <c r="H6535" s="42" t="e">
        <f t="shared" si="1432"/>
        <v>#VALUE!</v>
      </c>
      <c r="I6535" s="51" t="e">
        <f t="shared" si="1435"/>
        <v>#VALUE!</v>
      </c>
      <c r="J6535" s="39" t="e">
        <f t="shared" si="1436"/>
        <v>#VALUE!</v>
      </c>
      <c r="K6535" s="39" t="e">
        <f t="shared" si="1437"/>
        <v>#VALUE!</v>
      </c>
      <c r="L6535" s="47" t="e">
        <f t="shared" si="1428"/>
        <v>#VALUE!</v>
      </c>
      <c r="M6535" s="40" t="e">
        <f t="shared" si="1438"/>
        <v>#VALUE!</v>
      </c>
      <c r="N6535" s="51" t="e">
        <f t="shared" ref="N6535:N6598" si="1439">8*1.06+CEILING($B6535*$C6535,1000)/1000+$B6535*$C6535*0.03%</f>
        <v>#VALUE!</v>
      </c>
      <c r="O6535" s="39" t="e">
        <f t="shared" ref="O6535:O6598" si="1440">8*1.06+CEILING($B6537*$C6535,1000)/1000+$B6537*$C6535*0.03%</f>
        <v>#VALUE!</v>
      </c>
      <c r="P6535" s="39" t="e">
        <f t="shared" si="1429"/>
        <v>#VALUE!</v>
      </c>
      <c r="Q6535" s="47" t="e">
        <f t="shared" ref="Q6535:Q6598" si="1441">CEILING(P6535/($B6537-$B6535),100)</f>
        <v>#VALUE!</v>
      </c>
      <c r="R6535" s="40" t="e">
        <f>Q6535*Table1[[#This Row],[Price List]]</f>
        <v>#VALUE!</v>
      </c>
    </row>
    <row r="6536" spans="2:18" x14ac:dyDescent="0.25">
      <c r="B6536" s="31">
        <v>193.300000000008</v>
      </c>
      <c r="C6536" s="3" t="s">
        <v>4326</v>
      </c>
      <c r="D6536" s="41" t="e">
        <f t="shared" si="1430"/>
        <v>#VALUE!</v>
      </c>
      <c r="E6536" s="41" t="e">
        <f t="shared" si="1431"/>
        <v>#VALUE!</v>
      </c>
      <c r="F6536" s="41" t="e">
        <f t="shared" si="1433"/>
        <v>#VALUE!</v>
      </c>
      <c r="G6536" s="48" t="e">
        <f t="shared" si="1434"/>
        <v>#VALUE!</v>
      </c>
      <c r="H6536" s="42" t="e">
        <f t="shared" si="1432"/>
        <v>#VALUE!</v>
      </c>
      <c r="I6536" s="51" t="e">
        <f t="shared" si="1435"/>
        <v>#VALUE!</v>
      </c>
      <c r="J6536" s="39" t="e">
        <f t="shared" si="1436"/>
        <v>#VALUE!</v>
      </c>
      <c r="K6536" s="39" t="e">
        <f t="shared" si="1437"/>
        <v>#VALUE!</v>
      </c>
      <c r="L6536" s="47" t="e">
        <f t="shared" si="1428"/>
        <v>#VALUE!</v>
      </c>
      <c r="M6536" s="40" t="e">
        <f t="shared" si="1438"/>
        <v>#VALUE!</v>
      </c>
      <c r="N6536" s="51" t="e">
        <f t="shared" si="1439"/>
        <v>#VALUE!</v>
      </c>
      <c r="O6536" s="39" t="e">
        <f t="shared" si="1440"/>
        <v>#VALUE!</v>
      </c>
      <c r="P6536" s="39" t="e">
        <f t="shared" si="1429"/>
        <v>#VALUE!</v>
      </c>
      <c r="Q6536" s="47" t="e">
        <f t="shared" si="1441"/>
        <v>#VALUE!</v>
      </c>
      <c r="R6536" s="40" t="e">
        <f>Q6536*Table1[[#This Row],[Price List]]</f>
        <v>#VALUE!</v>
      </c>
    </row>
    <row r="6537" spans="2:18" x14ac:dyDescent="0.25">
      <c r="B6537" s="31">
        <v>193.40000000000799</v>
      </c>
      <c r="C6537" s="3" t="s">
        <v>4326</v>
      </c>
      <c r="D6537" s="41" t="e">
        <f t="shared" si="1430"/>
        <v>#VALUE!</v>
      </c>
      <c r="E6537" s="41" t="e">
        <f t="shared" si="1431"/>
        <v>#VALUE!</v>
      </c>
      <c r="F6537" s="41" t="e">
        <f t="shared" si="1433"/>
        <v>#VALUE!</v>
      </c>
      <c r="G6537" s="48" t="e">
        <f t="shared" si="1434"/>
        <v>#VALUE!</v>
      </c>
      <c r="H6537" s="42" t="e">
        <f t="shared" si="1432"/>
        <v>#VALUE!</v>
      </c>
      <c r="I6537" s="51" t="e">
        <f t="shared" si="1435"/>
        <v>#VALUE!</v>
      </c>
      <c r="J6537" s="39" t="e">
        <f t="shared" si="1436"/>
        <v>#VALUE!</v>
      </c>
      <c r="K6537" s="39" t="e">
        <f t="shared" si="1437"/>
        <v>#VALUE!</v>
      </c>
      <c r="L6537" s="47" t="e">
        <f t="shared" si="1428"/>
        <v>#VALUE!</v>
      </c>
      <c r="M6537" s="40" t="e">
        <f t="shared" si="1438"/>
        <v>#VALUE!</v>
      </c>
      <c r="N6537" s="51" t="e">
        <f t="shared" si="1439"/>
        <v>#VALUE!</v>
      </c>
      <c r="O6537" s="39" t="e">
        <f t="shared" si="1440"/>
        <v>#VALUE!</v>
      </c>
      <c r="P6537" s="39" t="e">
        <f t="shared" si="1429"/>
        <v>#VALUE!</v>
      </c>
      <c r="Q6537" s="47" t="e">
        <f t="shared" si="1441"/>
        <v>#VALUE!</v>
      </c>
      <c r="R6537" s="40" t="e">
        <f>Q6537*Table1[[#This Row],[Price List]]</f>
        <v>#VALUE!</v>
      </c>
    </row>
    <row r="6538" spans="2:18" x14ac:dyDescent="0.25">
      <c r="B6538" s="31">
        <v>193.50000000000799</v>
      </c>
      <c r="C6538" s="3" t="s">
        <v>4326</v>
      </c>
      <c r="D6538" s="41" t="e">
        <f t="shared" si="1430"/>
        <v>#VALUE!</v>
      </c>
      <c r="E6538" s="41" t="e">
        <f t="shared" si="1431"/>
        <v>#VALUE!</v>
      </c>
      <c r="F6538" s="41" t="e">
        <f t="shared" si="1433"/>
        <v>#VALUE!</v>
      </c>
      <c r="G6538" s="48" t="e">
        <f t="shared" si="1434"/>
        <v>#VALUE!</v>
      </c>
      <c r="H6538" s="42" t="e">
        <f t="shared" si="1432"/>
        <v>#VALUE!</v>
      </c>
      <c r="I6538" s="51" t="e">
        <f t="shared" si="1435"/>
        <v>#VALUE!</v>
      </c>
      <c r="J6538" s="39" t="e">
        <f t="shared" si="1436"/>
        <v>#VALUE!</v>
      </c>
      <c r="K6538" s="39" t="e">
        <f t="shared" si="1437"/>
        <v>#VALUE!</v>
      </c>
      <c r="L6538" s="47" t="e">
        <f t="shared" si="1428"/>
        <v>#VALUE!</v>
      </c>
      <c r="M6538" s="40" t="e">
        <f t="shared" si="1438"/>
        <v>#VALUE!</v>
      </c>
      <c r="N6538" s="51" t="e">
        <f t="shared" si="1439"/>
        <v>#VALUE!</v>
      </c>
      <c r="O6538" s="39" t="e">
        <f t="shared" si="1440"/>
        <v>#VALUE!</v>
      </c>
      <c r="P6538" s="39" t="e">
        <f t="shared" si="1429"/>
        <v>#VALUE!</v>
      </c>
      <c r="Q6538" s="47" t="e">
        <f t="shared" si="1441"/>
        <v>#VALUE!</v>
      </c>
      <c r="R6538" s="40" t="e">
        <f>Q6538*Table1[[#This Row],[Price List]]</f>
        <v>#VALUE!</v>
      </c>
    </row>
    <row r="6539" spans="2:18" x14ac:dyDescent="0.25">
      <c r="B6539" s="31">
        <v>193.60000000000801</v>
      </c>
      <c r="C6539" s="3" t="s">
        <v>4326</v>
      </c>
      <c r="D6539" s="41" t="e">
        <f t="shared" si="1430"/>
        <v>#VALUE!</v>
      </c>
      <c r="E6539" s="41" t="e">
        <f t="shared" si="1431"/>
        <v>#VALUE!</v>
      </c>
      <c r="F6539" s="41" t="e">
        <f t="shared" si="1433"/>
        <v>#VALUE!</v>
      </c>
      <c r="G6539" s="48" t="e">
        <f t="shared" si="1434"/>
        <v>#VALUE!</v>
      </c>
      <c r="H6539" s="42" t="e">
        <f t="shared" si="1432"/>
        <v>#VALUE!</v>
      </c>
      <c r="I6539" s="51" t="e">
        <f t="shared" si="1435"/>
        <v>#VALUE!</v>
      </c>
      <c r="J6539" s="39" t="e">
        <f t="shared" si="1436"/>
        <v>#VALUE!</v>
      </c>
      <c r="K6539" s="39" t="e">
        <f t="shared" si="1437"/>
        <v>#VALUE!</v>
      </c>
      <c r="L6539" s="47" t="e">
        <f t="shared" si="1428"/>
        <v>#VALUE!</v>
      </c>
      <c r="M6539" s="40" t="e">
        <f t="shared" si="1438"/>
        <v>#VALUE!</v>
      </c>
      <c r="N6539" s="51" t="e">
        <f t="shared" si="1439"/>
        <v>#VALUE!</v>
      </c>
      <c r="O6539" s="39" t="e">
        <f t="shared" si="1440"/>
        <v>#VALUE!</v>
      </c>
      <c r="P6539" s="39" t="e">
        <f t="shared" si="1429"/>
        <v>#VALUE!</v>
      </c>
      <c r="Q6539" s="47" t="e">
        <f t="shared" si="1441"/>
        <v>#VALUE!</v>
      </c>
      <c r="R6539" s="40" t="e">
        <f>Q6539*Table1[[#This Row],[Price List]]</f>
        <v>#VALUE!</v>
      </c>
    </row>
    <row r="6540" spans="2:18" x14ac:dyDescent="0.25">
      <c r="B6540" s="31">
        <v>193.700000000008</v>
      </c>
      <c r="C6540" s="3" t="s">
        <v>4326</v>
      </c>
      <c r="D6540" s="41" t="e">
        <f t="shared" si="1430"/>
        <v>#VALUE!</v>
      </c>
      <c r="E6540" s="41" t="e">
        <f t="shared" si="1431"/>
        <v>#VALUE!</v>
      </c>
      <c r="F6540" s="41" t="e">
        <f t="shared" si="1433"/>
        <v>#VALUE!</v>
      </c>
      <c r="G6540" s="48" t="e">
        <f t="shared" si="1434"/>
        <v>#VALUE!</v>
      </c>
      <c r="H6540" s="42" t="e">
        <f t="shared" si="1432"/>
        <v>#VALUE!</v>
      </c>
      <c r="I6540" s="51" t="e">
        <f t="shared" si="1435"/>
        <v>#VALUE!</v>
      </c>
      <c r="J6540" s="39" t="e">
        <f t="shared" si="1436"/>
        <v>#VALUE!</v>
      </c>
      <c r="K6540" s="39" t="e">
        <f t="shared" si="1437"/>
        <v>#VALUE!</v>
      </c>
      <c r="L6540" s="47" t="e">
        <f t="shared" si="1428"/>
        <v>#VALUE!</v>
      </c>
      <c r="M6540" s="40" t="e">
        <f t="shared" si="1438"/>
        <v>#VALUE!</v>
      </c>
      <c r="N6540" s="51" t="e">
        <f t="shared" si="1439"/>
        <v>#VALUE!</v>
      </c>
      <c r="O6540" s="39" t="e">
        <f t="shared" si="1440"/>
        <v>#VALUE!</v>
      </c>
      <c r="P6540" s="39" t="e">
        <f t="shared" si="1429"/>
        <v>#VALUE!</v>
      </c>
      <c r="Q6540" s="47" t="e">
        <f t="shared" si="1441"/>
        <v>#VALUE!</v>
      </c>
      <c r="R6540" s="40" t="e">
        <f>Q6540*Table1[[#This Row],[Price List]]</f>
        <v>#VALUE!</v>
      </c>
    </row>
    <row r="6541" spans="2:18" x14ac:dyDescent="0.25">
      <c r="B6541" s="31">
        <v>193.800000000008</v>
      </c>
      <c r="C6541" s="3" t="s">
        <v>4326</v>
      </c>
      <c r="D6541" s="41" t="e">
        <f t="shared" si="1430"/>
        <v>#VALUE!</v>
      </c>
      <c r="E6541" s="41" t="e">
        <f t="shared" si="1431"/>
        <v>#VALUE!</v>
      </c>
      <c r="F6541" s="41" t="e">
        <f t="shared" si="1433"/>
        <v>#VALUE!</v>
      </c>
      <c r="G6541" s="48" t="e">
        <f t="shared" si="1434"/>
        <v>#VALUE!</v>
      </c>
      <c r="H6541" s="42" t="e">
        <f t="shared" si="1432"/>
        <v>#VALUE!</v>
      </c>
      <c r="I6541" s="51" t="e">
        <f t="shared" si="1435"/>
        <v>#VALUE!</v>
      </c>
      <c r="J6541" s="39" t="e">
        <f t="shared" si="1436"/>
        <v>#VALUE!</v>
      </c>
      <c r="K6541" s="39" t="e">
        <f t="shared" si="1437"/>
        <v>#VALUE!</v>
      </c>
      <c r="L6541" s="47" t="e">
        <f t="shared" si="1428"/>
        <v>#VALUE!</v>
      </c>
      <c r="M6541" s="40" t="e">
        <f t="shared" si="1438"/>
        <v>#VALUE!</v>
      </c>
      <c r="N6541" s="51" t="e">
        <f t="shared" si="1439"/>
        <v>#VALUE!</v>
      </c>
      <c r="O6541" s="39" t="e">
        <f t="shared" si="1440"/>
        <v>#VALUE!</v>
      </c>
      <c r="P6541" s="39" t="e">
        <f t="shared" si="1429"/>
        <v>#VALUE!</v>
      </c>
      <c r="Q6541" s="47" t="e">
        <f t="shared" si="1441"/>
        <v>#VALUE!</v>
      </c>
      <c r="R6541" s="40" t="e">
        <f>Q6541*Table1[[#This Row],[Price List]]</f>
        <v>#VALUE!</v>
      </c>
    </row>
    <row r="6542" spans="2:18" x14ac:dyDescent="0.25">
      <c r="B6542" s="31">
        <v>193.90000000000799</v>
      </c>
      <c r="C6542" s="3" t="s">
        <v>4326</v>
      </c>
      <c r="D6542" s="41" t="e">
        <f t="shared" si="1430"/>
        <v>#VALUE!</v>
      </c>
      <c r="E6542" s="41" t="e">
        <f t="shared" si="1431"/>
        <v>#VALUE!</v>
      </c>
      <c r="F6542" s="41" t="e">
        <f t="shared" si="1433"/>
        <v>#VALUE!</v>
      </c>
      <c r="G6542" s="48" t="e">
        <f t="shared" si="1434"/>
        <v>#VALUE!</v>
      </c>
      <c r="H6542" s="42" t="e">
        <f t="shared" si="1432"/>
        <v>#VALUE!</v>
      </c>
      <c r="I6542" s="51" t="e">
        <f t="shared" si="1435"/>
        <v>#VALUE!</v>
      </c>
      <c r="J6542" s="39" t="e">
        <f t="shared" si="1436"/>
        <v>#VALUE!</v>
      </c>
      <c r="K6542" s="39" t="e">
        <f t="shared" si="1437"/>
        <v>#VALUE!</v>
      </c>
      <c r="L6542" s="47" t="e">
        <f t="shared" si="1428"/>
        <v>#VALUE!</v>
      </c>
      <c r="M6542" s="40" t="e">
        <f t="shared" si="1438"/>
        <v>#VALUE!</v>
      </c>
      <c r="N6542" s="51" t="e">
        <f t="shared" si="1439"/>
        <v>#VALUE!</v>
      </c>
      <c r="O6542" s="39" t="e">
        <f t="shared" si="1440"/>
        <v>#VALUE!</v>
      </c>
      <c r="P6542" s="39" t="e">
        <f t="shared" si="1429"/>
        <v>#VALUE!</v>
      </c>
      <c r="Q6542" s="47" t="e">
        <f t="shared" si="1441"/>
        <v>#VALUE!</v>
      </c>
      <c r="R6542" s="40" t="e">
        <f>Q6542*Table1[[#This Row],[Price List]]</f>
        <v>#VALUE!</v>
      </c>
    </row>
    <row r="6543" spans="2:18" x14ac:dyDescent="0.25">
      <c r="B6543" s="31">
        <v>194.00000000000799</v>
      </c>
      <c r="C6543" s="3" t="s">
        <v>4326</v>
      </c>
      <c r="D6543" s="41" t="e">
        <f t="shared" si="1430"/>
        <v>#VALUE!</v>
      </c>
      <c r="E6543" s="41" t="e">
        <f t="shared" si="1431"/>
        <v>#VALUE!</v>
      </c>
      <c r="F6543" s="41" t="e">
        <f t="shared" si="1433"/>
        <v>#VALUE!</v>
      </c>
      <c r="G6543" s="48" t="e">
        <f t="shared" si="1434"/>
        <v>#VALUE!</v>
      </c>
      <c r="H6543" s="42" t="e">
        <f t="shared" si="1432"/>
        <v>#VALUE!</v>
      </c>
      <c r="I6543" s="51" t="e">
        <f t="shared" si="1435"/>
        <v>#VALUE!</v>
      </c>
      <c r="J6543" s="39" t="e">
        <f t="shared" si="1436"/>
        <v>#VALUE!</v>
      </c>
      <c r="K6543" s="39" t="e">
        <f t="shared" si="1437"/>
        <v>#VALUE!</v>
      </c>
      <c r="L6543" s="47" t="e">
        <f t="shared" ref="L6543:L6603" si="1442">CEILING(K6543/($B6544-$B6543),100)</f>
        <v>#VALUE!</v>
      </c>
      <c r="M6543" s="40" t="e">
        <f t="shared" si="1438"/>
        <v>#VALUE!</v>
      </c>
      <c r="N6543" s="51" t="e">
        <f t="shared" si="1439"/>
        <v>#VALUE!</v>
      </c>
      <c r="O6543" s="39" t="e">
        <f t="shared" si="1440"/>
        <v>#VALUE!</v>
      </c>
      <c r="P6543" s="39" t="e">
        <f t="shared" si="1429"/>
        <v>#VALUE!</v>
      </c>
      <c r="Q6543" s="47" t="e">
        <f t="shared" si="1441"/>
        <v>#VALUE!</v>
      </c>
      <c r="R6543" s="40" t="e">
        <f>Q6543*Table1[[#This Row],[Price List]]</f>
        <v>#VALUE!</v>
      </c>
    </row>
    <row r="6544" spans="2:18" x14ac:dyDescent="0.25">
      <c r="B6544" s="31">
        <v>194.10000000000801</v>
      </c>
      <c r="C6544" s="3" t="s">
        <v>4326</v>
      </c>
      <c r="D6544" s="41" t="e">
        <f t="shared" si="1430"/>
        <v>#VALUE!</v>
      </c>
      <c r="E6544" s="41" t="e">
        <f t="shared" si="1431"/>
        <v>#VALUE!</v>
      </c>
      <c r="F6544" s="41" t="e">
        <f t="shared" si="1433"/>
        <v>#VALUE!</v>
      </c>
      <c r="G6544" s="48" t="e">
        <f t="shared" si="1434"/>
        <v>#VALUE!</v>
      </c>
      <c r="H6544" s="42" t="e">
        <f t="shared" si="1432"/>
        <v>#VALUE!</v>
      </c>
      <c r="I6544" s="51" t="e">
        <f t="shared" si="1435"/>
        <v>#VALUE!</v>
      </c>
      <c r="J6544" s="39" t="e">
        <f t="shared" si="1436"/>
        <v>#VALUE!</v>
      </c>
      <c r="K6544" s="39" t="e">
        <f t="shared" si="1437"/>
        <v>#VALUE!</v>
      </c>
      <c r="L6544" s="47" t="e">
        <f t="shared" si="1442"/>
        <v>#VALUE!</v>
      </c>
      <c r="M6544" s="40" t="e">
        <f t="shared" si="1438"/>
        <v>#VALUE!</v>
      </c>
      <c r="N6544" s="51" t="e">
        <f t="shared" si="1439"/>
        <v>#VALUE!</v>
      </c>
      <c r="O6544" s="39" t="e">
        <f t="shared" si="1440"/>
        <v>#VALUE!</v>
      </c>
      <c r="P6544" s="39" t="e">
        <f t="shared" si="1429"/>
        <v>#VALUE!</v>
      </c>
      <c r="Q6544" s="47" t="e">
        <f t="shared" si="1441"/>
        <v>#VALUE!</v>
      </c>
      <c r="R6544" s="40" t="e">
        <f>Q6544*Table1[[#This Row],[Price List]]</f>
        <v>#VALUE!</v>
      </c>
    </row>
    <row r="6545" spans="2:18" x14ac:dyDescent="0.25">
      <c r="B6545" s="31">
        <v>194.200000000008</v>
      </c>
      <c r="C6545" s="3" t="s">
        <v>4326</v>
      </c>
      <c r="D6545" s="41" t="e">
        <f t="shared" si="1430"/>
        <v>#VALUE!</v>
      </c>
      <c r="E6545" s="41" t="e">
        <f t="shared" si="1431"/>
        <v>#VALUE!</v>
      </c>
      <c r="F6545" s="41" t="e">
        <f t="shared" si="1433"/>
        <v>#VALUE!</v>
      </c>
      <c r="G6545" s="48" t="e">
        <f t="shared" si="1434"/>
        <v>#VALUE!</v>
      </c>
      <c r="H6545" s="42" t="e">
        <f t="shared" si="1432"/>
        <v>#VALUE!</v>
      </c>
      <c r="I6545" s="51" t="e">
        <f t="shared" si="1435"/>
        <v>#VALUE!</v>
      </c>
      <c r="J6545" s="39" t="e">
        <f t="shared" si="1436"/>
        <v>#VALUE!</v>
      </c>
      <c r="K6545" s="39" t="e">
        <f t="shared" si="1437"/>
        <v>#VALUE!</v>
      </c>
      <c r="L6545" s="47" t="e">
        <f t="shared" si="1442"/>
        <v>#VALUE!</v>
      </c>
      <c r="M6545" s="40" t="e">
        <f t="shared" si="1438"/>
        <v>#VALUE!</v>
      </c>
      <c r="N6545" s="51" t="e">
        <f t="shared" si="1439"/>
        <v>#VALUE!</v>
      </c>
      <c r="O6545" s="39" t="e">
        <f t="shared" si="1440"/>
        <v>#VALUE!</v>
      </c>
      <c r="P6545" s="39" t="e">
        <f t="shared" si="1429"/>
        <v>#VALUE!</v>
      </c>
      <c r="Q6545" s="47" t="e">
        <f t="shared" si="1441"/>
        <v>#VALUE!</v>
      </c>
      <c r="R6545" s="40" t="e">
        <f>Q6545*Table1[[#This Row],[Price List]]</f>
        <v>#VALUE!</v>
      </c>
    </row>
    <row r="6546" spans="2:18" x14ac:dyDescent="0.25">
      <c r="B6546" s="31">
        <v>194.300000000008</v>
      </c>
      <c r="C6546" s="3" t="s">
        <v>4326</v>
      </c>
      <c r="D6546" s="41" t="e">
        <f t="shared" si="1430"/>
        <v>#VALUE!</v>
      </c>
      <c r="E6546" s="41" t="e">
        <f t="shared" si="1431"/>
        <v>#VALUE!</v>
      </c>
      <c r="F6546" s="41" t="e">
        <f t="shared" si="1433"/>
        <v>#VALUE!</v>
      </c>
      <c r="G6546" s="48" t="e">
        <f t="shared" si="1434"/>
        <v>#VALUE!</v>
      </c>
      <c r="H6546" s="42" t="e">
        <f t="shared" si="1432"/>
        <v>#VALUE!</v>
      </c>
      <c r="I6546" s="51" t="e">
        <f t="shared" si="1435"/>
        <v>#VALUE!</v>
      </c>
      <c r="J6546" s="39" t="e">
        <f t="shared" si="1436"/>
        <v>#VALUE!</v>
      </c>
      <c r="K6546" s="39" t="e">
        <f t="shared" si="1437"/>
        <v>#VALUE!</v>
      </c>
      <c r="L6546" s="47" t="e">
        <f t="shared" si="1442"/>
        <v>#VALUE!</v>
      </c>
      <c r="M6546" s="40" t="e">
        <f t="shared" si="1438"/>
        <v>#VALUE!</v>
      </c>
      <c r="N6546" s="51" t="e">
        <f t="shared" si="1439"/>
        <v>#VALUE!</v>
      </c>
      <c r="O6546" s="39" t="e">
        <f t="shared" si="1440"/>
        <v>#VALUE!</v>
      </c>
      <c r="P6546" s="39" t="e">
        <f t="shared" si="1429"/>
        <v>#VALUE!</v>
      </c>
      <c r="Q6546" s="47" t="e">
        <f t="shared" si="1441"/>
        <v>#VALUE!</v>
      </c>
      <c r="R6546" s="40" t="e">
        <f>Q6546*Table1[[#This Row],[Price List]]</f>
        <v>#VALUE!</v>
      </c>
    </row>
    <row r="6547" spans="2:18" x14ac:dyDescent="0.25">
      <c r="B6547" s="31">
        <v>194.40000000000799</v>
      </c>
      <c r="C6547" s="3" t="s">
        <v>4326</v>
      </c>
      <c r="D6547" s="41" t="e">
        <f t="shared" si="1430"/>
        <v>#VALUE!</v>
      </c>
      <c r="E6547" s="41" t="e">
        <f t="shared" si="1431"/>
        <v>#VALUE!</v>
      </c>
      <c r="F6547" s="41" t="e">
        <f t="shared" si="1433"/>
        <v>#VALUE!</v>
      </c>
      <c r="G6547" s="48" t="e">
        <f t="shared" si="1434"/>
        <v>#VALUE!</v>
      </c>
      <c r="H6547" s="42" t="e">
        <f t="shared" si="1432"/>
        <v>#VALUE!</v>
      </c>
      <c r="I6547" s="51" t="e">
        <f t="shared" si="1435"/>
        <v>#VALUE!</v>
      </c>
      <c r="J6547" s="39" t="e">
        <f t="shared" si="1436"/>
        <v>#VALUE!</v>
      </c>
      <c r="K6547" s="39" t="e">
        <f t="shared" si="1437"/>
        <v>#VALUE!</v>
      </c>
      <c r="L6547" s="47" t="e">
        <f t="shared" si="1442"/>
        <v>#VALUE!</v>
      </c>
      <c r="M6547" s="40" t="e">
        <f t="shared" si="1438"/>
        <v>#VALUE!</v>
      </c>
      <c r="N6547" s="51" t="e">
        <f t="shared" si="1439"/>
        <v>#VALUE!</v>
      </c>
      <c r="O6547" s="39" t="e">
        <f t="shared" si="1440"/>
        <v>#VALUE!</v>
      </c>
      <c r="P6547" s="39" t="e">
        <f t="shared" si="1429"/>
        <v>#VALUE!</v>
      </c>
      <c r="Q6547" s="47" t="e">
        <f t="shared" si="1441"/>
        <v>#VALUE!</v>
      </c>
      <c r="R6547" s="40" t="e">
        <f>Q6547*Table1[[#This Row],[Price List]]</f>
        <v>#VALUE!</v>
      </c>
    </row>
    <row r="6548" spans="2:18" x14ac:dyDescent="0.25">
      <c r="B6548" s="31">
        <v>194.50000000000799</v>
      </c>
      <c r="C6548" s="3" t="s">
        <v>4326</v>
      </c>
      <c r="D6548" s="41" t="e">
        <f t="shared" si="1430"/>
        <v>#VALUE!</v>
      </c>
      <c r="E6548" s="41" t="e">
        <f t="shared" si="1431"/>
        <v>#VALUE!</v>
      </c>
      <c r="F6548" s="41" t="e">
        <f t="shared" si="1433"/>
        <v>#VALUE!</v>
      </c>
      <c r="G6548" s="48" t="e">
        <f t="shared" si="1434"/>
        <v>#VALUE!</v>
      </c>
      <c r="H6548" s="42" t="e">
        <f t="shared" si="1432"/>
        <v>#VALUE!</v>
      </c>
      <c r="I6548" s="51" t="e">
        <f t="shared" si="1435"/>
        <v>#VALUE!</v>
      </c>
      <c r="J6548" s="39" t="e">
        <f t="shared" si="1436"/>
        <v>#VALUE!</v>
      </c>
      <c r="K6548" s="39" t="e">
        <f t="shared" si="1437"/>
        <v>#VALUE!</v>
      </c>
      <c r="L6548" s="47" t="e">
        <f t="shared" si="1442"/>
        <v>#VALUE!</v>
      </c>
      <c r="M6548" s="40" t="e">
        <f t="shared" si="1438"/>
        <v>#VALUE!</v>
      </c>
      <c r="N6548" s="51" t="e">
        <f t="shared" si="1439"/>
        <v>#VALUE!</v>
      </c>
      <c r="O6548" s="39" t="e">
        <f t="shared" si="1440"/>
        <v>#VALUE!</v>
      </c>
      <c r="P6548" s="39" t="e">
        <f t="shared" si="1429"/>
        <v>#VALUE!</v>
      </c>
      <c r="Q6548" s="47" t="e">
        <f t="shared" si="1441"/>
        <v>#VALUE!</v>
      </c>
      <c r="R6548" s="40" t="e">
        <f>Q6548*Table1[[#This Row],[Price List]]</f>
        <v>#VALUE!</v>
      </c>
    </row>
    <row r="6549" spans="2:18" x14ac:dyDescent="0.25">
      <c r="B6549" s="31">
        <v>194.60000000000801</v>
      </c>
      <c r="C6549" s="3" t="s">
        <v>4326</v>
      </c>
      <c r="D6549" s="41" t="e">
        <f t="shared" si="1430"/>
        <v>#VALUE!</v>
      </c>
      <c r="E6549" s="41" t="e">
        <f t="shared" si="1431"/>
        <v>#VALUE!</v>
      </c>
      <c r="F6549" s="41" t="e">
        <f t="shared" si="1433"/>
        <v>#VALUE!</v>
      </c>
      <c r="G6549" s="48" t="e">
        <f t="shared" si="1434"/>
        <v>#VALUE!</v>
      </c>
      <c r="H6549" s="42" t="e">
        <f t="shared" si="1432"/>
        <v>#VALUE!</v>
      </c>
      <c r="I6549" s="51" t="e">
        <f t="shared" si="1435"/>
        <v>#VALUE!</v>
      </c>
      <c r="J6549" s="39" t="e">
        <f t="shared" si="1436"/>
        <v>#VALUE!</v>
      </c>
      <c r="K6549" s="39" t="e">
        <f t="shared" si="1437"/>
        <v>#VALUE!</v>
      </c>
      <c r="L6549" s="47" t="e">
        <f t="shared" si="1442"/>
        <v>#VALUE!</v>
      </c>
      <c r="M6549" s="40" t="e">
        <f t="shared" si="1438"/>
        <v>#VALUE!</v>
      </c>
      <c r="N6549" s="51" t="e">
        <f t="shared" si="1439"/>
        <v>#VALUE!</v>
      </c>
      <c r="O6549" s="39" t="e">
        <f t="shared" si="1440"/>
        <v>#VALUE!</v>
      </c>
      <c r="P6549" s="39" t="e">
        <f t="shared" ref="P6549:P6603" si="1443">N6549+O6549</f>
        <v>#VALUE!</v>
      </c>
      <c r="Q6549" s="47" t="e">
        <f t="shared" si="1441"/>
        <v>#VALUE!</v>
      </c>
      <c r="R6549" s="40" t="e">
        <f>Q6549*Table1[[#This Row],[Price List]]</f>
        <v>#VALUE!</v>
      </c>
    </row>
    <row r="6550" spans="2:18" x14ac:dyDescent="0.25">
      <c r="B6550" s="31">
        <v>194.700000000008</v>
      </c>
      <c r="C6550" s="3" t="s">
        <v>4326</v>
      </c>
      <c r="D6550" s="41" t="e">
        <f t="shared" si="1430"/>
        <v>#VALUE!</v>
      </c>
      <c r="E6550" s="41" t="e">
        <f t="shared" si="1431"/>
        <v>#VALUE!</v>
      </c>
      <c r="F6550" s="41" t="e">
        <f t="shared" si="1433"/>
        <v>#VALUE!</v>
      </c>
      <c r="G6550" s="48" t="e">
        <f t="shared" si="1434"/>
        <v>#VALUE!</v>
      </c>
      <c r="H6550" s="42" t="e">
        <f t="shared" si="1432"/>
        <v>#VALUE!</v>
      </c>
      <c r="I6550" s="51" t="e">
        <f t="shared" si="1435"/>
        <v>#VALUE!</v>
      </c>
      <c r="J6550" s="39" t="e">
        <f t="shared" si="1436"/>
        <v>#VALUE!</v>
      </c>
      <c r="K6550" s="39" t="e">
        <f t="shared" si="1437"/>
        <v>#VALUE!</v>
      </c>
      <c r="L6550" s="47" t="e">
        <f t="shared" si="1442"/>
        <v>#VALUE!</v>
      </c>
      <c r="M6550" s="40" t="e">
        <f t="shared" si="1438"/>
        <v>#VALUE!</v>
      </c>
      <c r="N6550" s="51" t="e">
        <f t="shared" si="1439"/>
        <v>#VALUE!</v>
      </c>
      <c r="O6550" s="39" t="e">
        <f t="shared" si="1440"/>
        <v>#VALUE!</v>
      </c>
      <c r="P6550" s="39" t="e">
        <f t="shared" si="1443"/>
        <v>#VALUE!</v>
      </c>
      <c r="Q6550" s="47" t="e">
        <f t="shared" si="1441"/>
        <v>#VALUE!</v>
      </c>
      <c r="R6550" s="40" t="e">
        <f>Q6550*Table1[[#This Row],[Price List]]</f>
        <v>#VALUE!</v>
      </c>
    </row>
    <row r="6551" spans="2:18" x14ac:dyDescent="0.25">
      <c r="B6551" s="31">
        <v>194.800000000008</v>
      </c>
      <c r="C6551" s="3" t="s">
        <v>4326</v>
      </c>
      <c r="D6551" s="41" t="e">
        <f t="shared" si="1430"/>
        <v>#VALUE!</v>
      </c>
      <c r="E6551" s="41" t="e">
        <f t="shared" si="1431"/>
        <v>#VALUE!</v>
      </c>
      <c r="F6551" s="41" t="e">
        <f t="shared" si="1433"/>
        <v>#VALUE!</v>
      </c>
      <c r="G6551" s="48" t="e">
        <f t="shared" si="1434"/>
        <v>#VALUE!</v>
      </c>
      <c r="H6551" s="42" t="e">
        <f t="shared" si="1432"/>
        <v>#VALUE!</v>
      </c>
      <c r="I6551" s="51" t="e">
        <f t="shared" si="1435"/>
        <v>#VALUE!</v>
      </c>
      <c r="J6551" s="39" t="e">
        <f t="shared" si="1436"/>
        <v>#VALUE!</v>
      </c>
      <c r="K6551" s="39" t="e">
        <f t="shared" si="1437"/>
        <v>#VALUE!</v>
      </c>
      <c r="L6551" s="47" t="e">
        <f t="shared" si="1442"/>
        <v>#VALUE!</v>
      </c>
      <c r="M6551" s="40" t="e">
        <f t="shared" si="1438"/>
        <v>#VALUE!</v>
      </c>
      <c r="N6551" s="51" t="e">
        <f t="shared" si="1439"/>
        <v>#VALUE!</v>
      </c>
      <c r="O6551" s="39" t="e">
        <f t="shared" si="1440"/>
        <v>#VALUE!</v>
      </c>
      <c r="P6551" s="39" t="e">
        <f t="shared" si="1443"/>
        <v>#VALUE!</v>
      </c>
      <c r="Q6551" s="47" t="e">
        <f t="shared" si="1441"/>
        <v>#VALUE!</v>
      </c>
      <c r="R6551" s="40" t="e">
        <f>Q6551*Table1[[#This Row],[Price List]]</f>
        <v>#VALUE!</v>
      </c>
    </row>
    <row r="6552" spans="2:18" x14ac:dyDescent="0.25">
      <c r="B6552" s="31">
        <v>194.90000000000799</v>
      </c>
      <c r="C6552" s="3" t="s">
        <v>4326</v>
      </c>
      <c r="D6552" s="41" t="e">
        <f t="shared" si="1430"/>
        <v>#VALUE!</v>
      </c>
      <c r="E6552" s="41" t="e">
        <f t="shared" si="1431"/>
        <v>#VALUE!</v>
      </c>
      <c r="F6552" s="41" t="e">
        <f t="shared" si="1433"/>
        <v>#VALUE!</v>
      </c>
      <c r="G6552" s="48" t="e">
        <f t="shared" si="1434"/>
        <v>#VALUE!</v>
      </c>
      <c r="H6552" s="42" t="e">
        <f t="shared" si="1432"/>
        <v>#VALUE!</v>
      </c>
      <c r="I6552" s="51" t="e">
        <f t="shared" si="1435"/>
        <v>#VALUE!</v>
      </c>
      <c r="J6552" s="39" t="e">
        <f t="shared" si="1436"/>
        <v>#VALUE!</v>
      </c>
      <c r="K6552" s="39" t="e">
        <f t="shared" si="1437"/>
        <v>#VALUE!</v>
      </c>
      <c r="L6552" s="47" t="e">
        <f t="shared" si="1442"/>
        <v>#VALUE!</v>
      </c>
      <c r="M6552" s="40" t="e">
        <f t="shared" si="1438"/>
        <v>#VALUE!</v>
      </c>
      <c r="N6552" s="51" t="e">
        <f t="shared" si="1439"/>
        <v>#VALUE!</v>
      </c>
      <c r="O6552" s="39" t="e">
        <f t="shared" si="1440"/>
        <v>#VALUE!</v>
      </c>
      <c r="P6552" s="39" t="e">
        <f t="shared" si="1443"/>
        <v>#VALUE!</v>
      </c>
      <c r="Q6552" s="47" t="e">
        <f t="shared" si="1441"/>
        <v>#VALUE!</v>
      </c>
      <c r="R6552" s="40" t="e">
        <f>Q6552*Table1[[#This Row],[Price List]]</f>
        <v>#VALUE!</v>
      </c>
    </row>
    <row r="6553" spans="2:18" x14ac:dyDescent="0.25">
      <c r="B6553" s="31">
        <v>195.00000000000799</v>
      </c>
      <c r="C6553" s="3" t="s">
        <v>4326</v>
      </c>
      <c r="D6553" s="41" t="e">
        <f t="shared" si="1430"/>
        <v>#VALUE!</v>
      </c>
      <c r="E6553" s="41" t="e">
        <f t="shared" si="1431"/>
        <v>#VALUE!</v>
      </c>
      <c r="F6553" s="41" t="e">
        <f t="shared" si="1433"/>
        <v>#VALUE!</v>
      </c>
      <c r="G6553" s="48" t="e">
        <f t="shared" si="1434"/>
        <v>#VALUE!</v>
      </c>
      <c r="H6553" s="42" t="e">
        <f t="shared" si="1432"/>
        <v>#VALUE!</v>
      </c>
      <c r="I6553" s="51" t="e">
        <f t="shared" si="1435"/>
        <v>#VALUE!</v>
      </c>
      <c r="J6553" s="39" t="e">
        <f t="shared" si="1436"/>
        <v>#VALUE!</v>
      </c>
      <c r="K6553" s="39" t="e">
        <f t="shared" si="1437"/>
        <v>#VALUE!</v>
      </c>
      <c r="L6553" s="47" t="e">
        <f t="shared" si="1442"/>
        <v>#VALUE!</v>
      </c>
      <c r="M6553" s="40" t="e">
        <f t="shared" si="1438"/>
        <v>#VALUE!</v>
      </c>
      <c r="N6553" s="51" t="e">
        <f t="shared" si="1439"/>
        <v>#VALUE!</v>
      </c>
      <c r="O6553" s="39" t="e">
        <f t="shared" si="1440"/>
        <v>#VALUE!</v>
      </c>
      <c r="P6553" s="39" t="e">
        <f t="shared" si="1443"/>
        <v>#VALUE!</v>
      </c>
      <c r="Q6553" s="47" t="e">
        <f t="shared" si="1441"/>
        <v>#VALUE!</v>
      </c>
      <c r="R6553" s="40" t="e">
        <f>Q6553*Table1[[#This Row],[Price List]]</f>
        <v>#VALUE!</v>
      </c>
    </row>
    <row r="6554" spans="2:18" x14ac:dyDescent="0.25">
      <c r="B6554" s="31">
        <v>195.10000000000801</v>
      </c>
      <c r="C6554" s="3" t="s">
        <v>4326</v>
      </c>
      <c r="D6554" s="41" t="e">
        <f t="shared" si="1430"/>
        <v>#VALUE!</v>
      </c>
      <c r="E6554" s="41" t="e">
        <f t="shared" si="1431"/>
        <v>#VALUE!</v>
      </c>
      <c r="F6554" s="41" t="e">
        <f t="shared" si="1433"/>
        <v>#VALUE!</v>
      </c>
      <c r="G6554" s="48" t="e">
        <f t="shared" si="1434"/>
        <v>#VALUE!</v>
      </c>
      <c r="H6554" s="42" t="e">
        <f t="shared" si="1432"/>
        <v>#VALUE!</v>
      </c>
      <c r="I6554" s="51" t="e">
        <f t="shared" si="1435"/>
        <v>#VALUE!</v>
      </c>
      <c r="J6554" s="39" t="e">
        <f t="shared" si="1436"/>
        <v>#VALUE!</v>
      </c>
      <c r="K6554" s="39" t="e">
        <f t="shared" si="1437"/>
        <v>#VALUE!</v>
      </c>
      <c r="L6554" s="47" t="e">
        <f t="shared" si="1442"/>
        <v>#VALUE!</v>
      </c>
      <c r="M6554" s="40" t="e">
        <f t="shared" si="1438"/>
        <v>#VALUE!</v>
      </c>
      <c r="N6554" s="51" t="e">
        <f t="shared" si="1439"/>
        <v>#VALUE!</v>
      </c>
      <c r="O6554" s="39" t="e">
        <f t="shared" si="1440"/>
        <v>#VALUE!</v>
      </c>
      <c r="P6554" s="39" t="e">
        <f t="shared" si="1443"/>
        <v>#VALUE!</v>
      </c>
      <c r="Q6554" s="47" t="e">
        <f t="shared" si="1441"/>
        <v>#VALUE!</v>
      </c>
      <c r="R6554" s="40" t="e">
        <f>Q6554*Table1[[#This Row],[Price List]]</f>
        <v>#VALUE!</v>
      </c>
    </row>
    <row r="6555" spans="2:18" x14ac:dyDescent="0.25">
      <c r="B6555" s="31">
        <v>195.200000000008</v>
      </c>
      <c r="C6555" s="3" t="s">
        <v>4326</v>
      </c>
      <c r="D6555" s="41" t="e">
        <f t="shared" si="1430"/>
        <v>#VALUE!</v>
      </c>
      <c r="E6555" s="41" t="e">
        <f t="shared" si="1431"/>
        <v>#VALUE!</v>
      </c>
      <c r="F6555" s="41" t="e">
        <f t="shared" si="1433"/>
        <v>#VALUE!</v>
      </c>
      <c r="G6555" s="48" t="e">
        <f t="shared" si="1434"/>
        <v>#VALUE!</v>
      </c>
      <c r="H6555" s="42" t="e">
        <f t="shared" si="1432"/>
        <v>#VALUE!</v>
      </c>
      <c r="I6555" s="51" t="e">
        <f t="shared" si="1435"/>
        <v>#VALUE!</v>
      </c>
      <c r="J6555" s="39" t="e">
        <f t="shared" si="1436"/>
        <v>#VALUE!</v>
      </c>
      <c r="K6555" s="39" t="e">
        <f t="shared" si="1437"/>
        <v>#VALUE!</v>
      </c>
      <c r="L6555" s="47" t="e">
        <f t="shared" si="1442"/>
        <v>#VALUE!</v>
      </c>
      <c r="M6555" s="40" t="e">
        <f t="shared" si="1438"/>
        <v>#VALUE!</v>
      </c>
      <c r="N6555" s="51" t="e">
        <f t="shared" si="1439"/>
        <v>#VALUE!</v>
      </c>
      <c r="O6555" s="39" t="e">
        <f t="shared" si="1440"/>
        <v>#VALUE!</v>
      </c>
      <c r="P6555" s="39" t="e">
        <f t="shared" si="1443"/>
        <v>#VALUE!</v>
      </c>
      <c r="Q6555" s="47" t="e">
        <f t="shared" si="1441"/>
        <v>#VALUE!</v>
      </c>
      <c r="R6555" s="40" t="e">
        <f>Q6555*Table1[[#This Row],[Price List]]</f>
        <v>#VALUE!</v>
      </c>
    </row>
    <row r="6556" spans="2:18" x14ac:dyDescent="0.25">
      <c r="B6556" s="31">
        <v>195.300000000008</v>
      </c>
      <c r="C6556" s="3" t="s">
        <v>4326</v>
      </c>
      <c r="D6556" s="41" t="e">
        <f t="shared" si="1430"/>
        <v>#VALUE!</v>
      </c>
      <c r="E6556" s="41" t="e">
        <f t="shared" si="1431"/>
        <v>#VALUE!</v>
      </c>
      <c r="F6556" s="41" t="e">
        <f t="shared" si="1433"/>
        <v>#VALUE!</v>
      </c>
      <c r="G6556" s="48" t="e">
        <f t="shared" si="1434"/>
        <v>#VALUE!</v>
      </c>
      <c r="H6556" s="42" t="e">
        <f t="shared" si="1432"/>
        <v>#VALUE!</v>
      </c>
      <c r="I6556" s="51" t="e">
        <f t="shared" si="1435"/>
        <v>#VALUE!</v>
      </c>
      <c r="J6556" s="39" t="e">
        <f t="shared" si="1436"/>
        <v>#VALUE!</v>
      </c>
      <c r="K6556" s="39" t="e">
        <f t="shared" si="1437"/>
        <v>#VALUE!</v>
      </c>
      <c r="L6556" s="47" t="e">
        <f t="shared" si="1442"/>
        <v>#VALUE!</v>
      </c>
      <c r="M6556" s="40" t="e">
        <f t="shared" si="1438"/>
        <v>#VALUE!</v>
      </c>
      <c r="N6556" s="51" t="e">
        <f t="shared" si="1439"/>
        <v>#VALUE!</v>
      </c>
      <c r="O6556" s="39" t="e">
        <f t="shared" si="1440"/>
        <v>#VALUE!</v>
      </c>
      <c r="P6556" s="39" t="e">
        <f t="shared" si="1443"/>
        <v>#VALUE!</v>
      </c>
      <c r="Q6556" s="47" t="e">
        <f t="shared" si="1441"/>
        <v>#VALUE!</v>
      </c>
      <c r="R6556" s="40" t="e">
        <f>Q6556*Table1[[#This Row],[Price List]]</f>
        <v>#VALUE!</v>
      </c>
    </row>
    <row r="6557" spans="2:18" x14ac:dyDescent="0.25">
      <c r="B6557" s="31">
        <v>195.40000000000799</v>
      </c>
      <c r="C6557" s="3" t="s">
        <v>4326</v>
      </c>
      <c r="D6557" s="41" t="e">
        <f t="shared" si="1430"/>
        <v>#VALUE!</v>
      </c>
      <c r="E6557" s="41" t="e">
        <f t="shared" si="1431"/>
        <v>#VALUE!</v>
      </c>
      <c r="F6557" s="41" t="e">
        <f t="shared" si="1433"/>
        <v>#VALUE!</v>
      </c>
      <c r="G6557" s="48" t="e">
        <f t="shared" si="1434"/>
        <v>#VALUE!</v>
      </c>
      <c r="H6557" s="42" t="e">
        <f t="shared" si="1432"/>
        <v>#VALUE!</v>
      </c>
      <c r="I6557" s="51" t="e">
        <f t="shared" si="1435"/>
        <v>#VALUE!</v>
      </c>
      <c r="J6557" s="39" t="e">
        <f t="shared" si="1436"/>
        <v>#VALUE!</v>
      </c>
      <c r="K6557" s="39" t="e">
        <f t="shared" si="1437"/>
        <v>#VALUE!</v>
      </c>
      <c r="L6557" s="47" t="e">
        <f t="shared" si="1442"/>
        <v>#VALUE!</v>
      </c>
      <c r="M6557" s="40" t="e">
        <f t="shared" si="1438"/>
        <v>#VALUE!</v>
      </c>
      <c r="N6557" s="51" t="e">
        <f t="shared" si="1439"/>
        <v>#VALUE!</v>
      </c>
      <c r="O6557" s="39" t="e">
        <f t="shared" si="1440"/>
        <v>#VALUE!</v>
      </c>
      <c r="P6557" s="39" t="e">
        <f t="shared" si="1443"/>
        <v>#VALUE!</v>
      </c>
      <c r="Q6557" s="47" t="e">
        <f t="shared" si="1441"/>
        <v>#VALUE!</v>
      </c>
      <c r="R6557" s="40" t="e">
        <f>Q6557*Table1[[#This Row],[Price List]]</f>
        <v>#VALUE!</v>
      </c>
    </row>
    <row r="6558" spans="2:18" x14ac:dyDescent="0.25">
      <c r="B6558" s="31">
        <v>195.50000000000799</v>
      </c>
      <c r="C6558" s="3" t="s">
        <v>4326</v>
      </c>
      <c r="D6558" s="41" t="e">
        <f t="shared" si="1430"/>
        <v>#VALUE!</v>
      </c>
      <c r="E6558" s="41" t="e">
        <f t="shared" si="1431"/>
        <v>#VALUE!</v>
      </c>
      <c r="F6558" s="41" t="e">
        <f t="shared" si="1433"/>
        <v>#VALUE!</v>
      </c>
      <c r="G6558" s="48" t="e">
        <f t="shared" si="1434"/>
        <v>#VALUE!</v>
      </c>
      <c r="H6558" s="42" t="e">
        <f t="shared" si="1432"/>
        <v>#VALUE!</v>
      </c>
      <c r="I6558" s="51" t="e">
        <f t="shared" si="1435"/>
        <v>#VALUE!</v>
      </c>
      <c r="J6558" s="39" t="e">
        <f t="shared" si="1436"/>
        <v>#VALUE!</v>
      </c>
      <c r="K6558" s="39" t="e">
        <f t="shared" si="1437"/>
        <v>#VALUE!</v>
      </c>
      <c r="L6558" s="47" t="e">
        <f t="shared" si="1442"/>
        <v>#VALUE!</v>
      </c>
      <c r="M6558" s="40" t="e">
        <f t="shared" si="1438"/>
        <v>#VALUE!</v>
      </c>
      <c r="N6558" s="51" t="e">
        <f t="shared" si="1439"/>
        <v>#VALUE!</v>
      </c>
      <c r="O6558" s="39" t="e">
        <f t="shared" si="1440"/>
        <v>#VALUE!</v>
      </c>
      <c r="P6558" s="39" t="e">
        <f t="shared" si="1443"/>
        <v>#VALUE!</v>
      </c>
      <c r="Q6558" s="47" t="e">
        <f t="shared" si="1441"/>
        <v>#VALUE!</v>
      </c>
      <c r="R6558" s="40" t="e">
        <f>Q6558*Table1[[#This Row],[Price List]]</f>
        <v>#VALUE!</v>
      </c>
    </row>
    <row r="6559" spans="2:18" x14ac:dyDescent="0.25">
      <c r="B6559" s="31">
        <v>195.60000000000801</v>
      </c>
      <c r="C6559" s="3" t="s">
        <v>4326</v>
      </c>
      <c r="D6559" s="41" t="e">
        <f t="shared" si="1430"/>
        <v>#VALUE!</v>
      </c>
      <c r="E6559" s="41" t="e">
        <f t="shared" si="1431"/>
        <v>#VALUE!</v>
      </c>
      <c r="F6559" s="41" t="e">
        <f t="shared" si="1433"/>
        <v>#VALUE!</v>
      </c>
      <c r="G6559" s="48" t="e">
        <f t="shared" si="1434"/>
        <v>#VALUE!</v>
      </c>
      <c r="H6559" s="42" t="e">
        <f t="shared" si="1432"/>
        <v>#VALUE!</v>
      </c>
      <c r="I6559" s="51" t="e">
        <f t="shared" si="1435"/>
        <v>#VALUE!</v>
      </c>
      <c r="J6559" s="39" t="e">
        <f t="shared" si="1436"/>
        <v>#VALUE!</v>
      </c>
      <c r="K6559" s="39" t="e">
        <f t="shared" si="1437"/>
        <v>#VALUE!</v>
      </c>
      <c r="L6559" s="47" t="e">
        <f t="shared" si="1442"/>
        <v>#VALUE!</v>
      </c>
      <c r="M6559" s="40" t="e">
        <f t="shared" si="1438"/>
        <v>#VALUE!</v>
      </c>
      <c r="N6559" s="51" t="e">
        <f t="shared" si="1439"/>
        <v>#VALUE!</v>
      </c>
      <c r="O6559" s="39" t="e">
        <f t="shared" si="1440"/>
        <v>#VALUE!</v>
      </c>
      <c r="P6559" s="39" t="e">
        <f t="shared" si="1443"/>
        <v>#VALUE!</v>
      </c>
      <c r="Q6559" s="47" t="e">
        <f t="shared" si="1441"/>
        <v>#VALUE!</v>
      </c>
      <c r="R6559" s="40" t="e">
        <f>Q6559*Table1[[#This Row],[Price List]]</f>
        <v>#VALUE!</v>
      </c>
    </row>
    <row r="6560" spans="2:18" x14ac:dyDescent="0.25">
      <c r="B6560" s="31">
        <v>195.700000000008</v>
      </c>
      <c r="C6560" s="3" t="s">
        <v>4326</v>
      </c>
      <c r="D6560" s="41" t="e">
        <f t="shared" si="1430"/>
        <v>#VALUE!</v>
      </c>
      <c r="E6560" s="41" t="e">
        <f t="shared" si="1431"/>
        <v>#VALUE!</v>
      </c>
      <c r="F6560" s="41" t="e">
        <f t="shared" si="1433"/>
        <v>#VALUE!</v>
      </c>
      <c r="G6560" s="48" t="e">
        <f t="shared" si="1434"/>
        <v>#VALUE!</v>
      </c>
      <c r="H6560" s="42" t="e">
        <f t="shared" si="1432"/>
        <v>#VALUE!</v>
      </c>
      <c r="I6560" s="51" t="e">
        <f t="shared" si="1435"/>
        <v>#VALUE!</v>
      </c>
      <c r="J6560" s="39" t="e">
        <f t="shared" si="1436"/>
        <v>#VALUE!</v>
      </c>
      <c r="K6560" s="39" t="e">
        <f t="shared" si="1437"/>
        <v>#VALUE!</v>
      </c>
      <c r="L6560" s="47" t="e">
        <f t="shared" si="1442"/>
        <v>#VALUE!</v>
      </c>
      <c r="M6560" s="40" t="e">
        <f t="shared" si="1438"/>
        <v>#VALUE!</v>
      </c>
      <c r="N6560" s="51" t="e">
        <f t="shared" si="1439"/>
        <v>#VALUE!</v>
      </c>
      <c r="O6560" s="39" t="e">
        <f t="shared" si="1440"/>
        <v>#VALUE!</v>
      </c>
      <c r="P6560" s="39" t="e">
        <f t="shared" si="1443"/>
        <v>#VALUE!</v>
      </c>
      <c r="Q6560" s="47" t="e">
        <f t="shared" si="1441"/>
        <v>#VALUE!</v>
      </c>
      <c r="R6560" s="40" t="e">
        <f>Q6560*Table1[[#This Row],[Price List]]</f>
        <v>#VALUE!</v>
      </c>
    </row>
    <row r="6561" spans="2:18" x14ac:dyDescent="0.25">
      <c r="B6561" s="31">
        <v>195.800000000008</v>
      </c>
      <c r="C6561" s="3" t="s">
        <v>4326</v>
      </c>
      <c r="D6561" s="41" t="e">
        <f t="shared" si="1430"/>
        <v>#VALUE!</v>
      </c>
      <c r="E6561" s="41" t="e">
        <f t="shared" si="1431"/>
        <v>#VALUE!</v>
      </c>
      <c r="F6561" s="41" t="e">
        <f t="shared" si="1433"/>
        <v>#VALUE!</v>
      </c>
      <c r="G6561" s="48" t="e">
        <f t="shared" si="1434"/>
        <v>#VALUE!</v>
      </c>
      <c r="H6561" s="42" t="e">
        <f t="shared" si="1432"/>
        <v>#VALUE!</v>
      </c>
      <c r="I6561" s="51" t="e">
        <f t="shared" si="1435"/>
        <v>#VALUE!</v>
      </c>
      <c r="J6561" s="39" t="e">
        <f t="shared" si="1436"/>
        <v>#VALUE!</v>
      </c>
      <c r="K6561" s="39" t="e">
        <f t="shared" si="1437"/>
        <v>#VALUE!</v>
      </c>
      <c r="L6561" s="47" t="e">
        <f t="shared" si="1442"/>
        <v>#VALUE!</v>
      </c>
      <c r="M6561" s="40" t="e">
        <f t="shared" si="1438"/>
        <v>#VALUE!</v>
      </c>
      <c r="N6561" s="51" t="e">
        <f t="shared" si="1439"/>
        <v>#VALUE!</v>
      </c>
      <c r="O6561" s="39" t="e">
        <f t="shared" si="1440"/>
        <v>#VALUE!</v>
      </c>
      <c r="P6561" s="39" t="e">
        <f t="shared" si="1443"/>
        <v>#VALUE!</v>
      </c>
      <c r="Q6561" s="47" t="e">
        <f t="shared" si="1441"/>
        <v>#VALUE!</v>
      </c>
      <c r="R6561" s="40" t="e">
        <f>Q6561*Table1[[#This Row],[Price List]]</f>
        <v>#VALUE!</v>
      </c>
    </row>
    <row r="6562" spans="2:18" x14ac:dyDescent="0.25">
      <c r="B6562" s="31">
        <v>195.90000000000799</v>
      </c>
      <c r="C6562" s="3" t="s">
        <v>4326</v>
      </c>
      <c r="D6562" s="41" t="e">
        <f t="shared" si="1430"/>
        <v>#VALUE!</v>
      </c>
      <c r="E6562" s="41" t="e">
        <f t="shared" si="1431"/>
        <v>#VALUE!</v>
      </c>
      <c r="F6562" s="41" t="e">
        <f t="shared" si="1433"/>
        <v>#VALUE!</v>
      </c>
      <c r="G6562" s="48" t="e">
        <f t="shared" si="1434"/>
        <v>#VALUE!</v>
      </c>
      <c r="H6562" s="42" t="e">
        <f t="shared" si="1432"/>
        <v>#VALUE!</v>
      </c>
      <c r="I6562" s="51" t="e">
        <f t="shared" si="1435"/>
        <v>#VALUE!</v>
      </c>
      <c r="J6562" s="39" t="e">
        <f t="shared" si="1436"/>
        <v>#VALUE!</v>
      </c>
      <c r="K6562" s="39" t="e">
        <f t="shared" si="1437"/>
        <v>#VALUE!</v>
      </c>
      <c r="L6562" s="47" t="e">
        <f t="shared" si="1442"/>
        <v>#VALUE!</v>
      </c>
      <c r="M6562" s="40" t="e">
        <f t="shared" si="1438"/>
        <v>#VALUE!</v>
      </c>
      <c r="N6562" s="51" t="e">
        <f t="shared" si="1439"/>
        <v>#VALUE!</v>
      </c>
      <c r="O6562" s="39" t="e">
        <f t="shared" si="1440"/>
        <v>#VALUE!</v>
      </c>
      <c r="P6562" s="39" t="e">
        <f t="shared" si="1443"/>
        <v>#VALUE!</v>
      </c>
      <c r="Q6562" s="47" t="e">
        <f t="shared" si="1441"/>
        <v>#VALUE!</v>
      </c>
      <c r="R6562" s="40" t="e">
        <f>Q6562*Table1[[#This Row],[Price List]]</f>
        <v>#VALUE!</v>
      </c>
    </row>
    <row r="6563" spans="2:18" x14ac:dyDescent="0.25">
      <c r="B6563" s="31">
        <v>196.00000000000799</v>
      </c>
      <c r="C6563" s="3" t="s">
        <v>4326</v>
      </c>
      <c r="D6563" s="41" t="e">
        <f t="shared" si="1430"/>
        <v>#VALUE!</v>
      </c>
      <c r="E6563" s="41" t="e">
        <f t="shared" si="1431"/>
        <v>#VALUE!</v>
      </c>
      <c r="F6563" s="41" t="e">
        <f t="shared" si="1433"/>
        <v>#VALUE!</v>
      </c>
      <c r="G6563" s="48" t="e">
        <f t="shared" si="1434"/>
        <v>#VALUE!</v>
      </c>
      <c r="H6563" s="42" t="e">
        <f t="shared" si="1432"/>
        <v>#VALUE!</v>
      </c>
      <c r="I6563" s="51" t="e">
        <f t="shared" si="1435"/>
        <v>#VALUE!</v>
      </c>
      <c r="J6563" s="39" t="e">
        <f t="shared" si="1436"/>
        <v>#VALUE!</v>
      </c>
      <c r="K6563" s="39" t="e">
        <f t="shared" si="1437"/>
        <v>#VALUE!</v>
      </c>
      <c r="L6563" s="47" t="e">
        <f t="shared" si="1442"/>
        <v>#VALUE!</v>
      </c>
      <c r="M6563" s="40" t="e">
        <f t="shared" si="1438"/>
        <v>#VALUE!</v>
      </c>
      <c r="N6563" s="51" t="e">
        <f t="shared" si="1439"/>
        <v>#VALUE!</v>
      </c>
      <c r="O6563" s="39" t="e">
        <f t="shared" si="1440"/>
        <v>#VALUE!</v>
      </c>
      <c r="P6563" s="39" t="e">
        <f t="shared" si="1443"/>
        <v>#VALUE!</v>
      </c>
      <c r="Q6563" s="47" t="e">
        <f t="shared" si="1441"/>
        <v>#VALUE!</v>
      </c>
      <c r="R6563" s="40" t="e">
        <f>Q6563*Table1[[#This Row],[Price List]]</f>
        <v>#VALUE!</v>
      </c>
    </row>
    <row r="6564" spans="2:18" x14ac:dyDescent="0.25">
      <c r="B6564" s="31">
        <v>196.10000000000801</v>
      </c>
      <c r="C6564" s="3" t="s">
        <v>4326</v>
      </c>
      <c r="D6564" s="41" t="e">
        <f t="shared" si="1430"/>
        <v>#VALUE!</v>
      </c>
      <c r="E6564" s="41" t="e">
        <f t="shared" si="1431"/>
        <v>#VALUE!</v>
      </c>
      <c r="F6564" s="41" t="e">
        <f t="shared" si="1433"/>
        <v>#VALUE!</v>
      </c>
      <c r="G6564" s="48" t="e">
        <f t="shared" si="1434"/>
        <v>#VALUE!</v>
      </c>
      <c r="H6564" s="42" t="e">
        <f t="shared" si="1432"/>
        <v>#VALUE!</v>
      </c>
      <c r="I6564" s="51" t="e">
        <f t="shared" si="1435"/>
        <v>#VALUE!</v>
      </c>
      <c r="J6564" s="39" t="e">
        <f t="shared" si="1436"/>
        <v>#VALUE!</v>
      </c>
      <c r="K6564" s="39" t="e">
        <f t="shared" si="1437"/>
        <v>#VALUE!</v>
      </c>
      <c r="L6564" s="47" t="e">
        <f t="shared" si="1442"/>
        <v>#VALUE!</v>
      </c>
      <c r="M6564" s="40" t="e">
        <f t="shared" si="1438"/>
        <v>#VALUE!</v>
      </c>
      <c r="N6564" s="51" t="e">
        <f t="shared" si="1439"/>
        <v>#VALUE!</v>
      </c>
      <c r="O6564" s="39" t="e">
        <f t="shared" si="1440"/>
        <v>#VALUE!</v>
      </c>
      <c r="P6564" s="39" t="e">
        <f t="shared" si="1443"/>
        <v>#VALUE!</v>
      </c>
      <c r="Q6564" s="47" t="e">
        <f t="shared" si="1441"/>
        <v>#VALUE!</v>
      </c>
      <c r="R6564" s="40" t="e">
        <f>Q6564*Table1[[#This Row],[Price List]]</f>
        <v>#VALUE!</v>
      </c>
    </row>
    <row r="6565" spans="2:18" x14ac:dyDescent="0.25">
      <c r="B6565" s="31">
        <v>196.200000000008</v>
      </c>
      <c r="C6565" s="3" t="s">
        <v>4326</v>
      </c>
      <c r="D6565" s="41" t="e">
        <f t="shared" si="1430"/>
        <v>#VALUE!</v>
      </c>
      <c r="E6565" s="41" t="e">
        <f t="shared" si="1431"/>
        <v>#VALUE!</v>
      </c>
      <c r="F6565" s="41" t="e">
        <f t="shared" si="1433"/>
        <v>#VALUE!</v>
      </c>
      <c r="G6565" s="48" t="e">
        <f t="shared" si="1434"/>
        <v>#VALUE!</v>
      </c>
      <c r="H6565" s="42" t="e">
        <f t="shared" si="1432"/>
        <v>#VALUE!</v>
      </c>
      <c r="I6565" s="51" t="e">
        <f t="shared" si="1435"/>
        <v>#VALUE!</v>
      </c>
      <c r="J6565" s="39" t="e">
        <f t="shared" si="1436"/>
        <v>#VALUE!</v>
      </c>
      <c r="K6565" s="39" t="e">
        <f t="shared" si="1437"/>
        <v>#VALUE!</v>
      </c>
      <c r="L6565" s="47" t="e">
        <f t="shared" si="1442"/>
        <v>#VALUE!</v>
      </c>
      <c r="M6565" s="40" t="e">
        <f t="shared" si="1438"/>
        <v>#VALUE!</v>
      </c>
      <c r="N6565" s="51" t="e">
        <f t="shared" si="1439"/>
        <v>#VALUE!</v>
      </c>
      <c r="O6565" s="39" t="e">
        <f t="shared" si="1440"/>
        <v>#VALUE!</v>
      </c>
      <c r="P6565" s="39" t="e">
        <f t="shared" si="1443"/>
        <v>#VALUE!</v>
      </c>
      <c r="Q6565" s="47" t="e">
        <f t="shared" si="1441"/>
        <v>#VALUE!</v>
      </c>
      <c r="R6565" s="40" t="e">
        <f>Q6565*Table1[[#This Row],[Price List]]</f>
        <v>#VALUE!</v>
      </c>
    </row>
    <row r="6566" spans="2:18" x14ac:dyDescent="0.25">
      <c r="B6566" s="31">
        <v>196.300000000008</v>
      </c>
      <c r="C6566" s="3" t="s">
        <v>4326</v>
      </c>
      <c r="D6566" s="41" t="e">
        <f t="shared" si="1430"/>
        <v>#VALUE!</v>
      </c>
      <c r="E6566" s="41" t="e">
        <f t="shared" si="1431"/>
        <v>#VALUE!</v>
      </c>
      <c r="F6566" s="41" t="e">
        <f t="shared" si="1433"/>
        <v>#VALUE!</v>
      </c>
      <c r="G6566" s="48" t="e">
        <f t="shared" si="1434"/>
        <v>#VALUE!</v>
      </c>
      <c r="H6566" s="42" t="e">
        <f t="shared" si="1432"/>
        <v>#VALUE!</v>
      </c>
      <c r="I6566" s="51" t="e">
        <f t="shared" si="1435"/>
        <v>#VALUE!</v>
      </c>
      <c r="J6566" s="39" t="e">
        <f t="shared" si="1436"/>
        <v>#VALUE!</v>
      </c>
      <c r="K6566" s="39" t="e">
        <f t="shared" si="1437"/>
        <v>#VALUE!</v>
      </c>
      <c r="L6566" s="47" t="e">
        <f t="shared" si="1442"/>
        <v>#VALUE!</v>
      </c>
      <c r="M6566" s="40" t="e">
        <f t="shared" si="1438"/>
        <v>#VALUE!</v>
      </c>
      <c r="N6566" s="51" t="e">
        <f t="shared" si="1439"/>
        <v>#VALUE!</v>
      </c>
      <c r="O6566" s="39" t="e">
        <f t="shared" si="1440"/>
        <v>#VALUE!</v>
      </c>
      <c r="P6566" s="39" t="e">
        <f t="shared" si="1443"/>
        <v>#VALUE!</v>
      </c>
      <c r="Q6566" s="47" t="e">
        <f t="shared" si="1441"/>
        <v>#VALUE!</v>
      </c>
      <c r="R6566" s="40" t="e">
        <f>Q6566*Table1[[#This Row],[Price List]]</f>
        <v>#VALUE!</v>
      </c>
    </row>
    <row r="6567" spans="2:18" x14ac:dyDescent="0.25">
      <c r="B6567" s="31">
        <v>196.40000000000799</v>
      </c>
      <c r="C6567" s="3" t="s">
        <v>4326</v>
      </c>
      <c r="D6567" s="41" t="e">
        <f t="shared" si="1430"/>
        <v>#VALUE!</v>
      </c>
      <c r="E6567" s="41" t="e">
        <f t="shared" si="1431"/>
        <v>#VALUE!</v>
      </c>
      <c r="F6567" s="41" t="e">
        <f t="shared" si="1433"/>
        <v>#VALUE!</v>
      </c>
      <c r="G6567" s="48" t="e">
        <f t="shared" si="1434"/>
        <v>#VALUE!</v>
      </c>
      <c r="H6567" s="42" t="e">
        <f t="shared" si="1432"/>
        <v>#VALUE!</v>
      </c>
      <c r="I6567" s="51" t="e">
        <f t="shared" si="1435"/>
        <v>#VALUE!</v>
      </c>
      <c r="J6567" s="39" t="e">
        <f t="shared" si="1436"/>
        <v>#VALUE!</v>
      </c>
      <c r="K6567" s="39" t="e">
        <f t="shared" si="1437"/>
        <v>#VALUE!</v>
      </c>
      <c r="L6567" s="47" t="e">
        <f t="shared" si="1442"/>
        <v>#VALUE!</v>
      </c>
      <c r="M6567" s="40" t="e">
        <f t="shared" si="1438"/>
        <v>#VALUE!</v>
      </c>
      <c r="N6567" s="51" t="e">
        <f t="shared" si="1439"/>
        <v>#VALUE!</v>
      </c>
      <c r="O6567" s="39" t="e">
        <f t="shared" si="1440"/>
        <v>#VALUE!</v>
      </c>
      <c r="P6567" s="39" t="e">
        <f t="shared" si="1443"/>
        <v>#VALUE!</v>
      </c>
      <c r="Q6567" s="47" t="e">
        <f t="shared" si="1441"/>
        <v>#VALUE!</v>
      </c>
      <c r="R6567" s="40" t="e">
        <f>Q6567*Table1[[#This Row],[Price List]]</f>
        <v>#VALUE!</v>
      </c>
    </row>
    <row r="6568" spans="2:18" x14ac:dyDescent="0.25">
      <c r="B6568" s="31">
        <v>196.50000000000799</v>
      </c>
      <c r="C6568" s="3" t="s">
        <v>4326</v>
      </c>
      <c r="D6568" s="41" t="e">
        <f t="shared" si="1430"/>
        <v>#VALUE!</v>
      </c>
      <c r="E6568" s="41" t="e">
        <f t="shared" si="1431"/>
        <v>#VALUE!</v>
      </c>
      <c r="F6568" s="41" t="e">
        <f t="shared" si="1433"/>
        <v>#VALUE!</v>
      </c>
      <c r="G6568" s="48" t="e">
        <f t="shared" si="1434"/>
        <v>#VALUE!</v>
      </c>
      <c r="H6568" s="42" t="e">
        <f t="shared" si="1432"/>
        <v>#VALUE!</v>
      </c>
      <c r="I6568" s="51" t="e">
        <f t="shared" si="1435"/>
        <v>#VALUE!</v>
      </c>
      <c r="J6568" s="39" t="e">
        <f t="shared" si="1436"/>
        <v>#VALUE!</v>
      </c>
      <c r="K6568" s="39" t="e">
        <f t="shared" si="1437"/>
        <v>#VALUE!</v>
      </c>
      <c r="L6568" s="47" t="e">
        <f t="shared" si="1442"/>
        <v>#VALUE!</v>
      </c>
      <c r="M6568" s="40" t="e">
        <f t="shared" si="1438"/>
        <v>#VALUE!</v>
      </c>
      <c r="N6568" s="51" t="e">
        <f t="shared" si="1439"/>
        <v>#VALUE!</v>
      </c>
      <c r="O6568" s="39" t="e">
        <f t="shared" si="1440"/>
        <v>#VALUE!</v>
      </c>
      <c r="P6568" s="39" t="e">
        <f t="shared" si="1443"/>
        <v>#VALUE!</v>
      </c>
      <c r="Q6568" s="47" t="e">
        <f t="shared" si="1441"/>
        <v>#VALUE!</v>
      </c>
      <c r="R6568" s="40" t="e">
        <f>Q6568*Table1[[#This Row],[Price List]]</f>
        <v>#VALUE!</v>
      </c>
    </row>
    <row r="6569" spans="2:18" x14ac:dyDescent="0.25">
      <c r="B6569" s="31">
        <v>196.60000000000801</v>
      </c>
      <c r="C6569" s="3" t="s">
        <v>4326</v>
      </c>
      <c r="D6569" s="41" t="e">
        <f t="shared" si="1430"/>
        <v>#VALUE!</v>
      </c>
      <c r="E6569" s="41" t="e">
        <f t="shared" si="1431"/>
        <v>#VALUE!</v>
      </c>
      <c r="F6569" s="41" t="e">
        <f t="shared" si="1433"/>
        <v>#VALUE!</v>
      </c>
      <c r="G6569" s="48" t="e">
        <f t="shared" si="1434"/>
        <v>#VALUE!</v>
      </c>
      <c r="H6569" s="42" t="e">
        <f t="shared" si="1432"/>
        <v>#VALUE!</v>
      </c>
      <c r="I6569" s="51" t="e">
        <f t="shared" si="1435"/>
        <v>#VALUE!</v>
      </c>
      <c r="J6569" s="39" t="e">
        <f t="shared" si="1436"/>
        <v>#VALUE!</v>
      </c>
      <c r="K6569" s="39" t="e">
        <f t="shared" si="1437"/>
        <v>#VALUE!</v>
      </c>
      <c r="L6569" s="47" t="e">
        <f t="shared" si="1442"/>
        <v>#VALUE!</v>
      </c>
      <c r="M6569" s="40" t="e">
        <f t="shared" si="1438"/>
        <v>#VALUE!</v>
      </c>
      <c r="N6569" s="51" t="e">
        <f t="shared" si="1439"/>
        <v>#VALUE!</v>
      </c>
      <c r="O6569" s="39" t="e">
        <f t="shared" si="1440"/>
        <v>#VALUE!</v>
      </c>
      <c r="P6569" s="39" t="e">
        <f t="shared" si="1443"/>
        <v>#VALUE!</v>
      </c>
      <c r="Q6569" s="47" t="e">
        <f t="shared" si="1441"/>
        <v>#VALUE!</v>
      </c>
      <c r="R6569" s="40" t="e">
        <f>Q6569*Table1[[#This Row],[Price List]]</f>
        <v>#VALUE!</v>
      </c>
    </row>
    <row r="6570" spans="2:18" x14ac:dyDescent="0.25">
      <c r="B6570" s="31">
        <v>196.700000000008</v>
      </c>
      <c r="C6570" s="3" t="s">
        <v>4326</v>
      </c>
      <c r="D6570" s="41" t="e">
        <f t="shared" si="1430"/>
        <v>#VALUE!</v>
      </c>
      <c r="E6570" s="41" t="e">
        <f t="shared" si="1431"/>
        <v>#VALUE!</v>
      </c>
      <c r="F6570" s="41" t="e">
        <f t="shared" si="1433"/>
        <v>#VALUE!</v>
      </c>
      <c r="G6570" s="48" t="e">
        <f t="shared" si="1434"/>
        <v>#VALUE!</v>
      </c>
      <c r="H6570" s="42" t="e">
        <f t="shared" si="1432"/>
        <v>#VALUE!</v>
      </c>
      <c r="I6570" s="51" t="e">
        <f t="shared" si="1435"/>
        <v>#VALUE!</v>
      </c>
      <c r="J6570" s="39" t="e">
        <f t="shared" si="1436"/>
        <v>#VALUE!</v>
      </c>
      <c r="K6570" s="39" t="e">
        <f t="shared" si="1437"/>
        <v>#VALUE!</v>
      </c>
      <c r="L6570" s="47" t="e">
        <f t="shared" si="1442"/>
        <v>#VALUE!</v>
      </c>
      <c r="M6570" s="40" t="e">
        <f t="shared" si="1438"/>
        <v>#VALUE!</v>
      </c>
      <c r="N6570" s="51" t="e">
        <f t="shared" si="1439"/>
        <v>#VALUE!</v>
      </c>
      <c r="O6570" s="39" t="e">
        <f t="shared" si="1440"/>
        <v>#VALUE!</v>
      </c>
      <c r="P6570" s="39" t="e">
        <f t="shared" si="1443"/>
        <v>#VALUE!</v>
      </c>
      <c r="Q6570" s="47" t="e">
        <f t="shared" si="1441"/>
        <v>#VALUE!</v>
      </c>
      <c r="R6570" s="40" t="e">
        <f>Q6570*Table1[[#This Row],[Price List]]</f>
        <v>#VALUE!</v>
      </c>
    </row>
    <row r="6571" spans="2:18" x14ac:dyDescent="0.25">
      <c r="B6571" s="31">
        <v>196.800000000008</v>
      </c>
      <c r="C6571" s="3" t="s">
        <v>4326</v>
      </c>
      <c r="D6571" s="41" t="e">
        <f t="shared" si="1430"/>
        <v>#VALUE!</v>
      </c>
      <c r="E6571" s="41" t="e">
        <f t="shared" si="1431"/>
        <v>#VALUE!</v>
      </c>
      <c r="F6571" s="41" t="e">
        <f t="shared" si="1433"/>
        <v>#VALUE!</v>
      </c>
      <c r="G6571" s="48" t="e">
        <f t="shared" si="1434"/>
        <v>#VALUE!</v>
      </c>
      <c r="H6571" s="42" t="e">
        <f t="shared" si="1432"/>
        <v>#VALUE!</v>
      </c>
      <c r="I6571" s="51" t="e">
        <f t="shared" si="1435"/>
        <v>#VALUE!</v>
      </c>
      <c r="J6571" s="39" t="e">
        <f t="shared" si="1436"/>
        <v>#VALUE!</v>
      </c>
      <c r="K6571" s="39" t="e">
        <f t="shared" si="1437"/>
        <v>#VALUE!</v>
      </c>
      <c r="L6571" s="47" t="e">
        <f t="shared" si="1442"/>
        <v>#VALUE!</v>
      </c>
      <c r="M6571" s="40" t="e">
        <f t="shared" si="1438"/>
        <v>#VALUE!</v>
      </c>
      <c r="N6571" s="51" t="e">
        <f t="shared" si="1439"/>
        <v>#VALUE!</v>
      </c>
      <c r="O6571" s="39" t="e">
        <f t="shared" si="1440"/>
        <v>#VALUE!</v>
      </c>
      <c r="P6571" s="39" t="e">
        <f t="shared" si="1443"/>
        <v>#VALUE!</v>
      </c>
      <c r="Q6571" s="47" t="e">
        <f t="shared" si="1441"/>
        <v>#VALUE!</v>
      </c>
      <c r="R6571" s="40" t="e">
        <f>Q6571*Table1[[#This Row],[Price List]]</f>
        <v>#VALUE!</v>
      </c>
    </row>
    <row r="6572" spans="2:18" x14ac:dyDescent="0.25">
      <c r="B6572" s="31">
        <v>196.90000000000799</v>
      </c>
      <c r="C6572" s="3" t="s">
        <v>4326</v>
      </c>
      <c r="D6572" s="41" t="e">
        <f t="shared" si="1430"/>
        <v>#VALUE!</v>
      </c>
      <c r="E6572" s="41" t="e">
        <f t="shared" si="1431"/>
        <v>#VALUE!</v>
      </c>
      <c r="F6572" s="41" t="e">
        <f t="shared" si="1433"/>
        <v>#VALUE!</v>
      </c>
      <c r="G6572" s="48" t="e">
        <f t="shared" si="1434"/>
        <v>#VALUE!</v>
      </c>
      <c r="H6572" s="42" t="e">
        <f t="shared" si="1432"/>
        <v>#VALUE!</v>
      </c>
      <c r="I6572" s="51" t="e">
        <f t="shared" si="1435"/>
        <v>#VALUE!</v>
      </c>
      <c r="J6572" s="39" t="e">
        <f t="shared" si="1436"/>
        <v>#VALUE!</v>
      </c>
      <c r="K6572" s="39" t="e">
        <f t="shared" si="1437"/>
        <v>#VALUE!</v>
      </c>
      <c r="L6572" s="47" t="e">
        <f t="shared" si="1442"/>
        <v>#VALUE!</v>
      </c>
      <c r="M6572" s="40" t="e">
        <f t="shared" si="1438"/>
        <v>#VALUE!</v>
      </c>
      <c r="N6572" s="51" t="e">
        <f t="shared" si="1439"/>
        <v>#VALUE!</v>
      </c>
      <c r="O6572" s="39" t="e">
        <f t="shared" si="1440"/>
        <v>#VALUE!</v>
      </c>
      <c r="P6572" s="39" t="e">
        <f t="shared" si="1443"/>
        <v>#VALUE!</v>
      </c>
      <c r="Q6572" s="47" t="e">
        <f t="shared" si="1441"/>
        <v>#VALUE!</v>
      </c>
      <c r="R6572" s="40" t="e">
        <f>Q6572*Table1[[#This Row],[Price List]]</f>
        <v>#VALUE!</v>
      </c>
    </row>
    <row r="6573" spans="2:18" x14ac:dyDescent="0.25">
      <c r="B6573" s="31">
        <v>197.00000000000799</v>
      </c>
      <c r="C6573" s="3" t="s">
        <v>4326</v>
      </c>
      <c r="D6573" s="41" t="e">
        <f t="shared" si="1430"/>
        <v>#VALUE!</v>
      </c>
      <c r="E6573" s="41" t="e">
        <f t="shared" si="1431"/>
        <v>#VALUE!</v>
      </c>
      <c r="F6573" s="41" t="e">
        <f t="shared" si="1433"/>
        <v>#VALUE!</v>
      </c>
      <c r="G6573" s="48" t="e">
        <f t="shared" si="1434"/>
        <v>#VALUE!</v>
      </c>
      <c r="H6573" s="42" t="e">
        <f t="shared" si="1432"/>
        <v>#VALUE!</v>
      </c>
      <c r="I6573" s="51" t="e">
        <f t="shared" si="1435"/>
        <v>#VALUE!</v>
      </c>
      <c r="J6573" s="39" t="e">
        <f t="shared" si="1436"/>
        <v>#VALUE!</v>
      </c>
      <c r="K6573" s="39" t="e">
        <f t="shared" si="1437"/>
        <v>#VALUE!</v>
      </c>
      <c r="L6573" s="47" t="e">
        <f t="shared" si="1442"/>
        <v>#VALUE!</v>
      </c>
      <c r="M6573" s="40" t="e">
        <f t="shared" si="1438"/>
        <v>#VALUE!</v>
      </c>
      <c r="N6573" s="51" t="e">
        <f t="shared" si="1439"/>
        <v>#VALUE!</v>
      </c>
      <c r="O6573" s="39" t="e">
        <f t="shared" si="1440"/>
        <v>#VALUE!</v>
      </c>
      <c r="P6573" s="39" t="e">
        <f t="shared" si="1443"/>
        <v>#VALUE!</v>
      </c>
      <c r="Q6573" s="47" t="e">
        <f t="shared" si="1441"/>
        <v>#VALUE!</v>
      </c>
      <c r="R6573" s="40" t="e">
        <f>Q6573*Table1[[#This Row],[Price List]]</f>
        <v>#VALUE!</v>
      </c>
    </row>
    <row r="6574" spans="2:18" x14ac:dyDescent="0.25">
      <c r="B6574" s="31">
        <v>197.10000000000801</v>
      </c>
      <c r="C6574" s="3" t="s">
        <v>4326</v>
      </c>
      <c r="D6574" s="41" t="e">
        <f t="shared" si="1430"/>
        <v>#VALUE!</v>
      </c>
      <c r="E6574" s="41" t="e">
        <f t="shared" si="1431"/>
        <v>#VALUE!</v>
      </c>
      <c r="F6574" s="41" t="e">
        <f t="shared" si="1433"/>
        <v>#VALUE!</v>
      </c>
      <c r="G6574" s="48" t="e">
        <f t="shared" si="1434"/>
        <v>#VALUE!</v>
      </c>
      <c r="H6574" s="42" t="e">
        <f t="shared" si="1432"/>
        <v>#VALUE!</v>
      </c>
      <c r="I6574" s="51" t="e">
        <f t="shared" si="1435"/>
        <v>#VALUE!</v>
      </c>
      <c r="J6574" s="39" t="e">
        <f t="shared" si="1436"/>
        <v>#VALUE!</v>
      </c>
      <c r="K6574" s="39" t="e">
        <f t="shared" si="1437"/>
        <v>#VALUE!</v>
      </c>
      <c r="L6574" s="47" t="e">
        <f t="shared" si="1442"/>
        <v>#VALUE!</v>
      </c>
      <c r="M6574" s="40" t="e">
        <f t="shared" si="1438"/>
        <v>#VALUE!</v>
      </c>
      <c r="N6574" s="51" t="e">
        <f t="shared" si="1439"/>
        <v>#VALUE!</v>
      </c>
      <c r="O6574" s="39" t="e">
        <f t="shared" si="1440"/>
        <v>#VALUE!</v>
      </c>
      <c r="P6574" s="39" t="e">
        <f t="shared" si="1443"/>
        <v>#VALUE!</v>
      </c>
      <c r="Q6574" s="47" t="e">
        <f t="shared" si="1441"/>
        <v>#VALUE!</v>
      </c>
      <c r="R6574" s="40" t="e">
        <f>Q6574*Table1[[#This Row],[Price List]]</f>
        <v>#VALUE!</v>
      </c>
    </row>
    <row r="6575" spans="2:18" x14ac:dyDescent="0.25">
      <c r="B6575" s="31">
        <v>197.200000000008</v>
      </c>
      <c r="C6575" s="3" t="s">
        <v>4326</v>
      </c>
      <c r="D6575" s="41" t="e">
        <f t="shared" si="1430"/>
        <v>#VALUE!</v>
      </c>
      <c r="E6575" s="41" t="e">
        <f t="shared" si="1431"/>
        <v>#VALUE!</v>
      </c>
      <c r="F6575" s="41" t="e">
        <f t="shared" si="1433"/>
        <v>#VALUE!</v>
      </c>
      <c r="G6575" s="48" t="e">
        <f t="shared" si="1434"/>
        <v>#VALUE!</v>
      </c>
      <c r="H6575" s="42" t="e">
        <f t="shared" si="1432"/>
        <v>#VALUE!</v>
      </c>
      <c r="I6575" s="51" t="e">
        <f t="shared" si="1435"/>
        <v>#VALUE!</v>
      </c>
      <c r="J6575" s="39" t="e">
        <f t="shared" si="1436"/>
        <v>#VALUE!</v>
      </c>
      <c r="K6575" s="39" t="e">
        <f t="shared" si="1437"/>
        <v>#VALUE!</v>
      </c>
      <c r="L6575" s="47" t="e">
        <f t="shared" si="1442"/>
        <v>#VALUE!</v>
      </c>
      <c r="M6575" s="40" t="e">
        <f t="shared" si="1438"/>
        <v>#VALUE!</v>
      </c>
      <c r="N6575" s="51" t="e">
        <f t="shared" si="1439"/>
        <v>#VALUE!</v>
      </c>
      <c r="O6575" s="39" t="e">
        <f t="shared" si="1440"/>
        <v>#VALUE!</v>
      </c>
      <c r="P6575" s="39" t="e">
        <f t="shared" si="1443"/>
        <v>#VALUE!</v>
      </c>
      <c r="Q6575" s="47" t="e">
        <f t="shared" si="1441"/>
        <v>#VALUE!</v>
      </c>
      <c r="R6575" s="40" t="e">
        <f>Q6575*Table1[[#This Row],[Price List]]</f>
        <v>#VALUE!</v>
      </c>
    </row>
    <row r="6576" spans="2:18" x14ac:dyDescent="0.25">
      <c r="B6576" s="31">
        <v>197.300000000008</v>
      </c>
      <c r="C6576" s="3" t="s">
        <v>4326</v>
      </c>
      <c r="D6576" s="41" t="e">
        <f t="shared" si="1430"/>
        <v>#VALUE!</v>
      </c>
      <c r="E6576" s="41" t="e">
        <f t="shared" si="1431"/>
        <v>#VALUE!</v>
      </c>
      <c r="F6576" s="41" t="e">
        <f t="shared" si="1433"/>
        <v>#VALUE!</v>
      </c>
      <c r="G6576" s="48" t="e">
        <f t="shared" si="1434"/>
        <v>#VALUE!</v>
      </c>
      <c r="H6576" s="42" t="e">
        <f t="shared" si="1432"/>
        <v>#VALUE!</v>
      </c>
      <c r="I6576" s="51" t="e">
        <f t="shared" si="1435"/>
        <v>#VALUE!</v>
      </c>
      <c r="J6576" s="39" t="e">
        <f t="shared" si="1436"/>
        <v>#VALUE!</v>
      </c>
      <c r="K6576" s="39" t="e">
        <f t="shared" si="1437"/>
        <v>#VALUE!</v>
      </c>
      <c r="L6576" s="47" t="e">
        <f t="shared" si="1442"/>
        <v>#VALUE!</v>
      </c>
      <c r="M6576" s="40" t="e">
        <f t="shared" si="1438"/>
        <v>#VALUE!</v>
      </c>
      <c r="N6576" s="51" t="e">
        <f t="shared" si="1439"/>
        <v>#VALUE!</v>
      </c>
      <c r="O6576" s="39" t="e">
        <f t="shared" si="1440"/>
        <v>#VALUE!</v>
      </c>
      <c r="P6576" s="39" t="e">
        <f t="shared" si="1443"/>
        <v>#VALUE!</v>
      </c>
      <c r="Q6576" s="47" t="e">
        <f t="shared" si="1441"/>
        <v>#VALUE!</v>
      </c>
      <c r="R6576" s="40" t="e">
        <f>Q6576*Table1[[#This Row],[Price List]]</f>
        <v>#VALUE!</v>
      </c>
    </row>
    <row r="6577" spans="2:18" x14ac:dyDescent="0.25">
      <c r="B6577" s="31">
        <v>197.40000000000799</v>
      </c>
      <c r="C6577" s="3" t="s">
        <v>4326</v>
      </c>
      <c r="D6577" s="41" t="e">
        <f t="shared" si="1430"/>
        <v>#VALUE!</v>
      </c>
      <c r="E6577" s="41" t="e">
        <f t="shared" si="1431"/>
        <v>#VALUE!</v>
      </c>
      <c r="F6577" s="41" t="e">
        <f t="shared" si="1433"/>
        <v>#VALUE!</v>
      </c>
      <c r="G6577" s="48" t="e">
        <f t="shared" si="1434"/>
        <v>#VALUE!</v>
      </c>
      <c r="H6577" s="42" t="e">
        <f t="shared" si="1432"/>
        <v>#VALUE!</v>
      </c>
      <c r="I6577" s="51" t="e">
        <f t="shared" si="1435"/>
        <v>#VALUE!</v>
      </c>
      <c r="J6577" s="39" t="e">
        <f t="shared" si="1436"/>
        <v>#VALUE!</v>
      </c>
      <c r="K6577" s="39" t="e">
        <f t="shared" si="1437"/>
        <v>#VALUE!</v>
      </c>
      <c r="L6577" s="47" t="e">
        <f t="shared" si="1442"/>
        <v>#VALUE!</v>
      </c>
      <c r="M6577" s="40" t="e">
        <f t="shared" si="1438"/>
        <v>#VALUE!</v>
      </c>
      <c r="N6577" s="51" t="e">
        <f t="shared" si="1439"/>
        <v>#VALUE!</v>
      </c>
      <c r="O6577" s="39" t="e">
        <f t="shared" si="1440"/>
        <v>#VALUE!</v>
      </c>
      <c r="P6577" s="39" t="e">
        <f t="shared" si="1443"/>
        <v>#VALUE!</v>
      </c>
      <c r="Q6577" s="47" t="e">
        <f t="shared" si="1441"/>
        <v>#VALUE!</v>
      </c>
      <c r="R6577" s="40" t="e">
        <f>Q6577*Table1[[#This Row],[Price List]]</f>
        <v>#VALUE!</v>
      </c>
    </row>
    <row r="6578" spans="2:18" x14ac:dyDescent="0.25">
      <c r="B6578" s="31">
        <v>197.50000000000799</v>
      </c>
      <c r="C6578" s="3" t="s">
        <v>4326</v>
      </c>
      <c r="D6578" s="41" t="e">
        <f t="shared" si="1430"/>
        <v>#VALUE!</v>
      </c>
      <c r="E6578" s="41" t="e">
        <f t="shared" si="1431"/>
        <v>#VALUE!</v>
      </c>
      <c r="F6578" s="41" t="e">
        <f t="shared" si="1433"/>
        <v>#VALUE!</v>
      </c>
      <c r="G6578" s="48" t="e">
        <f t="shared" si="1434"/>
        <v>#VALUE!</v>
      </c>
      <c r="H6578" s="42" t="e">
        <f t="shared" si="1432"/>
        <v>#VALUE!</v>
      </c>
      <c r="I6578" s="51" t="e">
        <f t="shared" si="1435"/>
        <v>#VALUE!</v>
      </c>
      <c r="J6578" s="39" t="e">
        <f t="shared" si="1436"/>
        <v>#VALUE!</v>
      </c>
      <c r="K6578" s="39" t="e">
        <f t="shared" si="1437"/>
        <v>#VALUE!</v>
      </c>
      <c r="L6578" s="47" t="e">
        <f t="shared" si="1442"/>
        <v>#VALUE!</v>
      </c>
      <c r="M6578" s="40" t="e">
        <f t="shared" si="1438"/>
        <v>#VALUE!</v>
      </c>
      <c r="N6578" s="51" t="e">
        <f t="shared" si="1439"/>
        <v>#VALUE!</v>
      </c>
      <c r="O6578" s="39" t="e">
        <f t="shared" si="1440"/>
        <v>#VALUE!</v>
      </c>
      <c r="P6578" s="39" t="e">
        <f t="shared" si="1443"/>
        <v>#VALUE!</v>
      </c>
      <c r="Q6578" s="47" t="e">
        <f t="shared" si="1441"/>
        <v>#VALUE!</v>
      </c>
      <c r="R6578" s="40" t="e">
        <f>Q6578*Table1[[#This Row],[Price List]]</f>
        <v>#VALUE!</v>
      </c>
    </row>
    <row r="6579" spans="2:18" x14ac:dyDescent="0.25">
      <c r="B6579" s="31">
        <v>197.60000000000801</v>
      </c>
      <c r="C6579" s="3" t="s">
        <v>4326</v>
      </c>
      <c r="D6579" s="41" t="e">
        <f t="shared" si="1430"/>
        <v>#VALUE!</v>
      </c>
      <c r="E6579" s="41" t="e">
        <f t="shared" si="1431"/>
        <v>#VALUE!</v>
      </c>
      <c r="F6579" s="41" t="e">
        <f t="shared" si="1433"/>
        <v>#VALUE!</v>
      </c>
      <c r="G6579" s="48" t="e">
        <f t="shared" si="1434"/>
        <v>#VALUE!</v>
      </c>
      <c r="H6579" s="42" t="e">
        <f t="shared" si="1432"/>
        <v>#VALUE!</v>
      </c>
      <c r="I6579" s="51" t="e">
        <f t="shared" si="1435"/>
        <v>#VALUE!</v>
      </c>
      <c r="J6579" s="39" t="e">
        <f t="shared" si="1436"/>
        <v>#VALUE!</v>
      </c>
      <c r="K6579" s="39" t="e">
        <f t="shared" si="1437"/>
        <v>#VALUE!</v>
      </c>
      <c r="L6579" s="47" t="e">
        <f t="shared" si="1442"/>
        <v>#VALUE!</v>
      </c>
      <c r="M6579" s="40" t="e">
        <f t="shared" si="1438"/>
        <v>#VALUE!</v>
      </c>
      <c r="N6579" s="51" t="e">
        <f t="shared" si="1439"/>
        <v>#VALUE!</v>
      </c>
      <c r="O6579" s="39" t="e">
        <f t="shared" si="1440"/>
        <v>#VALUE!</v>
      </c>
      <c r="P6579" s="39" t="e">
        <f t="shared" si="1443"/>
        <v>#VALUE!</v>
      </c>
      <c r="Q6579" s="47" t="e">
        <f t="shared" si="1441"/>
        <v>#VALUE!</v>
      </c>
      <c r="R6579" s="40" t="e">
        <f>Q6579*Table1[[#This Row],[Price List]]</f>
        <v>#VALUE!</v>
      </c>
    </row>
    <row r="6580" spans="2:18" x14ac:dyDescent="0.25">
      <c r="B6580" s="31">
        <v>197.700000000008</v>
      </c>
      <c r="C6580" s="3" t="s">
        <v>4326</v>
      </c>
      <c r="D6580" s="41" t="e">
        <f t="shared" si="1430"/>
        <v>#VALUE!</v>
      </c>
      <c r="E6580" s="41" t="e">
        <f t="shared" si="1431"/>
        <v>#VALUE!</v>
      </c>
      <c r="F6580" s="41" t="e">
        <f t="shared" si="1433"/>
        <v>#VALUE!</v>
      </c>
      <c r="G6580" s="48" t="e">
        <f t="shared" si="1434"/>
        <v>#VALUE!</v>
      </c>
      <c r="H6580" s="42" t="e">
        <f t="shared" si="1432"/>
        <v>#VALUE!</v>
      </c>
      <c r="I6580" s="51" t="e">
        <f t="shared" si="1435"/>
        <v>#VALUE!</v>
      </c>
      <c r="J6580" s="39" t="e">
        <f t="shared" si="1436"/>
        <v>#VALUE!</v>
      </c>
      <c r="K6580" s="39" t="e">
        <f t="shared" si="1437"/>
        <v>#VALUE!</v>
      </c>
      <c r="L6580" s="47" t="e">
        <f t="shared" si="1442"/>
        <v>#VALUE!</v>
      </c>
      <c r="M6580" s="40" t="e">
        <f t="shared" si="1438"/>
        <v>#VALUE!</v>
      </c>
      <c r="N6580" s="51" t="e">
        <f t="shared" si="1439"/>
        <v>#VALUE!</v>
      </c>
      <c r="O6580" s="39" t="e">
        <f t="shared" si="1440"/>
        <v>#VALUE!</v>
      </c>
      <c r="P6580" s="39" t="e">
        <f t="shared" si="1443"/>
        <v>#VALUE!</v>
      </c>
      <c r="Q6580" s="47" t="e">
        <f t="shared" si="1441"/>
        <v>#VALUE!</v>
      </c>
      <c r="R6580" s="40" t="e">
        <f>Q6580*Table1[[#This Row],[Price List]]</f>
        <v>#VALUE!</v>
      </c>
    </row>
    <row r="6581" spans="2:18" x14ac:dyDescent="0.25">
      <c r="B6581" s="31">
        <v>197.800000000008</v>
      </c>
      <c r="C6581" s="3" t="s">
        <v>4326</v>
      </c>
      <c r="D6581" s="41" t="e">
        <f t="shared" si="1430"/>
        <v>#VALUE!</v>
      </c>
      <c r="E6581" s="41" t="e">
        <f t="shared" si="1431"/>
        <v>#VALUE!</v>
      </c>
      <c r="F6581" s="41" t="e">
        <f t="shared" si="1433"/>
        <v>#VALUE!</v>
      </c>
      <c r="G6581" s="48" t="e">
        <f t="shared" si="1434"/>
        <v>#VALUE!</v>
      </c>
      <c r="H6581" s="42" t="e">
        <f t="shared" si="1432"/>
        <v>#VALUE!</v>
      </c>
      <c r="I6581" s="51" t="e">
        <f t="shared" si="1435"/>
        <v>#VALUE!</v>
      </c>
      <c r="J6581" s="39" t="e">
        <f t="shared" si="1436"/>
        <v>#VALUE!</v>
      </c>
      <c r="K6581" s="39" t="e">
        <f t="shared" si="1437"/>
        <v>#VALUE!</v>
      </c>
      <c r="L6581" s="47" t="e">
        <f t="shared" si="1442"/>
        <v>#VALUE!</v>
      </c>
      <c r="M6581" s="40" t="e">
        <f t="shared" si="1438"/>
        <v>#VALUE!</v>
      </c>
      <c r="N6581" s="51" t="e">
        <f t="shared" si="1439"/>
        <v>#VALUE!</v>
      </c>
      <c r="O6581" s="39" t="e">
        <f t="shared" si="1440"/>
        <v>#VALUE!</v>
      </c>
      <c r="P6581" s="39" t="e">
        <f t="shared" si="1443"/>
        <v>#VALUE!</v>
      </c>
      <c r="Q6581" s="47" t="e">
        <f t="shared" si="1441"/>
        <v>#VALUE!</v>
      </c>
      <c r="R6581" s="40" t="e">
        <f>Q6581*Table1[[#This Row],[Price List]]</f>
        <v>#VALUE!</v>
      </c>
    </row>
    <row r="6582" spans="2:18" x14ac:dyDescent="0.25">
      <c r="B6582" s="31">
        <v>197.90000000000799</v>
      </c>
      <c r="C6582" s="3" t="s">
        <v>4326</v>
      </c>
      <c r="D6582" s="41" t="e">
        <f t="shared" si="1430"/>
        <v>#VALUE!</v>
      </c>
      <c r="E6582" s="41" t="e">
        <f t="shared" si="1431"/>
        <v>#VALUE!</v>
      </c>
      <c r="F6582" s="41" t="e">
        <f t="shared" si="1433"/>
        <v>#VALUE!</v>
      </c>
      <c r="G6582" s="48" t="e">
        <f t="shared" si="1434"/>
        <v>#VALUE!</v>
      </c>
      <c r="H6582" s="42" t="e">
        <f t="shared" si="1432"/>
        <v>#VALUE!</v>
      </c>
      <c r="I6582" s="51" t="e">
        <f t="shared" si="1435"/>
        <v>#VALUE!</v>
      </c>
      <c r="J6582" s="39" t="e">
        <f t="shared" si="1436"/>
        <v>#VALUE!</v>
      </c>
      <c r="K6582" s="39" t="e">
        <f t="shared" si="1437"/>
        <v>#VALUE!</v>
      </c>
      <c r="L6582" s="47" t="e">
        <f t="shared" si="1442"/>
        <v>#VALUE!</v>
      </c>
      <c r="M6582" s="40" t="e">
        <f t="shared" si="1438"/>
        <v>#VALUE!</v>
      </c>
      <c r="N6582" s="51" t="e">
        <f t="shared" si="1439"/>
        <v>#VALUE!</v>
      </c>
      <c r="O6582" s="39" t="e">
        <f t="shared" si="1440"/>
        <v>#VALUE!</v>
      </c>
      <c r="P6582" s="39" t="e">
        <f t="shared" si="1443"/>
        <v>#VALUE!</v>
      </c>
      <c r="Q6582" s="47" t="e">
        <f t="shared" si="1441"/>
        <v>#VALUE!</v>
      </c>
      <c r="R6582" s="40" t="e">
        <f>Q6582*Table1[[#This Row],[Price List]]</f>
        <v>#VALUE!</v>
      </c>
    </row>
    <row r="6583" spans="2:18" x14ac:dyDescent="0.25">
      <c r="B6583" s="31">
        <v>198.00000000000799</v>
      </c>
      <c r="C6583" s="3" t="s">
        <v>4326</v>
      </c>
      <c r="D6583" s="41" t="e">
        <f t="shared" si="1430"/>
        <v>#VALUE!</v>
      </c>
      <c r="E6583" s="41" t="e">
        <f t="shared" si="1431"/>
        <v>#VALUE!</v>
      </c>
      <c r="F6583" s="41" t="e">
        <f t="shared" si="1433"/>
        <v>#VALUE!</v>
      </c>
      <c r="G6583" s="48" t="e">
        <f t="shared" si="1434"/>
        <v>#VALUE!</v>
      </c>
      <c r="H6583" s="42" t="e">
        <f t="shared" si="1432"/>
        <v>#VALUE!</v>
      </c>
      <c r="I6583" s="51" t="e">
        <f t="shared" si="1435"/>
        <v>#VALUE!</v>
      </c>
      <c r="J6583" s="39" t="e">
        <f t="shared" si="1436"/>
        <v>#VALUE!</v>
      </c>
      <c r="K6583" s="39" t="e">
        <f t="shared" si="1437"/>
        <v>#VALUE!</v>
      </c>
      <c r="L6583" s="47" t="e">
        <f t="shared" si="1442"/>
        <v>#VALUE!</v>
      </c>
      <c r="M6583" s="40" t="e">
        <f t="shared" si="1438"/>
        <v>#VALUE!</v>
      </c>
      <c r="N6583" s="51" t="e">
        <f t="shared" si="1439"/>
        <v>#VALUE!</v>
      </c>
      <c r="O6583" s="39" t="e">
        <f t="shared" si="1440"/>
        <v>#VALUE!</v>
      </c>
      <c r="P6583" s="39" t="e">
        <f t="shared" si="1443"/>
        <v>#VALUE!</v>
      </c>
      <c r="Q6583" s="47" t="e">
        <f t="shared" si="1441"/>
        <v>#VALUE!</v>
      </c>
      <c r="R6583" s="40" t="e">
        <f>Q6583*Table1[[#This Row],[Price List]]</f>
        <v>#VALUE!</v>
      </c>
    </row>
    <row r="6584" spans="2:18" x14ac:dyDescent="0.25">
      <c r="B6584" s="31">
        <v>198.10000000000801</v>
      </c>
      <c r="C6584" s="3" t="s">
        <v>4326</v>
      </c>
      <c r="D6584" s="41" t="e">
        <f t="shared" si="1430"/>
        <v>#VALUE!</v>
      </c>
      <c r="E6584" s="41" t="e">
        <f t="shared" si="1431"/>
        <v>#VALUE!</v>
      </c>
      <c r="F6584" s="41" t="e">
        <f t="shared" si="1433"/>
        <v>#VALUE!</v>
      </c>
      <c r="G6584" s="48" t="e">
        <f t="shared" si="1434"/>
        <v>#VALUE!</v>
      </c>
      <c r="H6584" s="42" t="e">
        <f t="shared" si="1432"/>
        <v>#VALUE!</v>
      </c>
      <c r="I6584" s="51" t="e">
        <f t="shared" si="1435"/>
        <v>#VALUE!</v>
      </c>
      <c r="J6584" s="39" t="e">
        <f t="shared" si="1436"/>
        <v>#VALUE!</v>
      </c>
      <c r="K6584" s="39" t="e">
        <f t="shared" si="1437"/>
        <v>#VALUE!</v>
      </c>
      <c r="L6584" s="47" t="e">
        <f t="shared" si="1442"/>
        <v>#VALUE!</v>
      </c>
      <c r="M6584" s="40" t="e">
        <f t="shared" si="1438"/>
        <v>#VALUE!</v>
      </c>
      <c r="N6584" s="51" t="e">
        <f t="shared" si="1439"/>
        <v>#VALUE!</v>
      </c>
      <c r="O6584" s="39" t="e">
        <f t="shared" si="1440"/>
        <v>#VALUE!</v>
      </c>
      <c r="P6584" s="39" t="e">
        <f t="shared" si="1443"/>
        <v>#VALUE!</v>
      </c>
      <c r="Q6584" s="47" t="e">
        <f t="shared" si="1441"/>
        <v>#VALUE!</v>
      </c>
      <c r="R6584" s="40" t="e">
        <f>Q6584*Table1[[#This Row],[Price List]]</f>
        <v>#VALUE!</v>
      </c>
    </row>
    <row r="6585" spans="2:18" x14ac:dyDescent="0.25">
      <c r="B6585" s="31">
        <v>198.200000000008</v>
      </c>
      <c r="C6585" s="3" t="s">
        <v>4326</v>
      </c>
      <c r="D6585" s="41" t="e">
        <f t="shared" si="1430"/>
        <v>#VALUE!</v>
      </c>
      <c r="E6585" s="41" t="e">
        <f t="shared" si="1431"/>
        <v>#VALUE!</v>
      </c>
      <c r="F6585" s="41" t="e">
        <f t="shared" si="1433"/>
        <v>#VALUE!</v>
      </c>
      <c r="G6585" s="48" t="e">
        <f t="shared" si="1434"/>
        <v>#VALUE!</v>
      </c>
      <c r="H6585" s="42" t="e">
        <f t="shared" si="1432"/>
        <v>#VALUE!</v>
      </c>
      <c r="I6585" s="51" t="e">
        <f t="shared" si="1435"/>
        <v>#VALUE!</v>
      </c>
      <c r="J6585" s="39" t="e">
        <f t="shared" si="1436"/>
        <v>#VALUE!</v>
      </c>
      <c r="K6585" s="39" t="e">
        <f t="shared" si="1437"/>
        <v>#VALUE!</v>
      </c>
      <c r="L6585" s="47" t="e">
        <f t="shared" si="1442"/>
        <v>#VALUE!</v>
      </c>
      <c r="M6585" s="40" t="e">
        <f t="shared" si="1438"/>
        <v>#VALUE!</v>
      </c>
      <c r="N6585" s="51" t="e">
        <f t="shared" si="1439"/>
        <v>#VALUE!</v>
      </c>
      <c r="O6585" s="39" t="e">
        <f t="shared" si="1440"/>
        <v>#VALUE!</v>
      </c>
      <c r="P6585" s="39" t="e">
        <f t="shared" si="1443"/>
        <v>#VALUE!</v>
      </c>
      <c r="Q6585" s="47" t="e">
        <f t="shared" si="1441"/>
        <v>#VALUE!</v>
      </c>
      <c r="R6585" s="40" t="e">
        <f>Q6585*Table1[[#This Row],[Price List]]</f>
        <v>#VALUE!</v>
      </c>
    </row>
    <row r="6586" spans="2:18" x14ac:dyDescent="0.25">
      <c r="B6586" s="31">
        <v>198.300000000008</v>
      </c>
      <c r="C6586" s="3" t="s">
        <v>4326</v>
      </c>
      <c r="D6586" s="41" t="e">
        <f t="shared" si="1430"/>
        <v>#VALUE!</v>
      </c>
      <c r="E6586" s="41" t="e">
        <f t="shared" si="1431"/>
        <v>#VALUE!</v>
      </c>
      <c r="F6586" s="41" t="e">
        <f t="shared" si="1433"/>
        <v>#VALUE!</v>
      </c>
      <c r="G6586" s="48" t="e">
        <f t="shared" si="1434"/>
        <v>#VALUE!</v>
      </c>
      <c r="H6586" s="42" t="e">
        <f t="shared" si="1432"/>
        <v>#VALUE!</v>
      </c>
      <c r="I6586" s="51" t="e">
        <f t="shared" si="1435"/>
        <v>#VALUE!</v>
      </c>
      <c r="J6586" s="39" t="e">
        <f t="shared" si="1436"/>
        <v>#VALUE!</v>
      </c>
      <c r="K6586" s="39" t="e">
        <f t="shared" si="1437"/>
        <v>#VALUE!</v>
      </c>
      <c r="L6586" s="47" t="e">
        <f t="shared" si="1442"/>
        <v>#VALUE!</v>
      </c>
      <c r="M6586" s="40" t="e">
        <f t="shared" si="1438"/>
        <v>#VALUE!</v>
      </c>
      <c r="N6586" s="51" t="e">
        <f t="shared" si="1439"/>
        <v>#VALUE!</v>
      </c>
      <c r="O6586" s="39" t="e">
        <f t="shared" si="1440"/>
        <v>#VALUE!</v>
      </c>
      <c r="P6586" s="39" t="e">
        <f t="shared" si="1443"/>
        <v>#VALUE!</v>
      </c>
      <c r="Q6586" s="47" t="e">
        <f t="shared" si="1441"/>
        <v>#VALUE!</v>
      </c>
      <c r="R6586" s="40" t="e">
        <f>Q6586*Table1[[#This Row],[Price List]]</f>
        <v>#VALUE!</v>
      </c>
    </row>
    <row r="6587" spans="2:18" x14ac:dyDescent="0.25">
      <c r="B6587" s="31">
        <v>198.40000000000799</v>
      </c>
      <c r="C6587" s="3" t="s">
        <v>4326</v>
      </c>
      <c r="D6587" s="41" t="e">
        <f t="shared" si="1430"/>
        <v>#VALUE!</v>
      </c>
      <c r="E6587" s="41" t="e">
        <f t="shared" si="1431"/>
        <v>#VALUE!</v>
      </c>
      <c r="F6587" s="41" t="e">
        <f t="shared" si="1433"/>
        <v>#VALUE!</v>
      </c>
      <c r="G6587" s="48" t="e">
        <f t="shared" si="1434"/>
        <v>#VALUE!</v>
      </c>
      <c r="H6587" s="42" t="e">
        <f t="shared" si="1432"/>
        <v>#VALUE!</v>
      </c>
      <c r="I6587" s="51" t="e">
        <f t="shared" si="1435"/>
        <v>#VALUE!</v>
      </c>
      <c r="J6587" s="39" t="e">
        <f t="shared" si="1436"/>
        <v>#VALUE!</v>
      </c>
      <c r="K6587" s="39" t="e">
        <f t="shared" si="1437"/>
        <v>#VALUE!</v>
      </c>
      <c r="L6587" s="47" t="e">
        <f t="shared" si="1442"/>
        <v>#VALUE!</v>
      </c>
      <c r="M6587" s="40" t="e">
        <f t="shared" si="1438"/>
        <v>#VALUE!</v>
      </c>
      <c r="N6587" s="51" t="e">
        <f t="shared" si="1439"/>
        <v>#VALUE!</v>
      </c>
      <c r="O6587" s="39" t="e">
        <f t="shared" si="1440"/>
        <v>#VALUE!</v>
      </c>
      <c r="P6587" s="39" t="e">
        <f t="shared" si="1443"/>
        <v>#VALUE!</v>
      </c>
      <c r="Q6587" s="47" t="e">
        <f t="shared" si="1441"/>
        <v>#VALUE!</v>
      </c>
      <c r="R6587" s="40" t="e">
        <f>Q6587*Table1[[#This Row],[Price List]]</f>
        <v>#VALUE!</v>
      </c>
    </row>
    <row r="6588" spans="2:18" x14ac:dyDescent="0.25">
      <c r="B6588" s="31">
        <v>198.50000000000799</v>
      </c>
      <c r="C6588" s="3" t="s">
        <v>4326</v>
      </c>
      <c r="D6588" s="41" t="e">
        <f t="shared" si="1430"/>
        <v>#VALUE!</v>
      </c>
      <c r="E6588" s="41" t="e">
        <f t="shared" si="1431"/>
        <v>#VALUE!</v>
      </c>
      <c r="F6588" s="41" t="e">
        <f t="shared" si="1433"/>
        <v>#VALUE!</v>
      </c>
      <c r="G6588" s="48" t="e">
        <f t="shared" si="1434"/>
        <v>#VALUE!</v>
      </c>
      <c r="H6588" s="42" t="e">
        <f t="shared" si="1432"/>
        <v>#VALUE!</v>
      </c>
      <c r="I6588" s="51" t="e">
        <f t="shared" si="1435"/>
        <v>#VALUE!</v>
      </c>
      <c r="J6588" s="39" t="e">
        <f t="shared" si="1436"/>
        <v>#VALUE!</v>
      </c>
      <c r="K6588" s="39" t="e">
        <f t="shared" si="1437"/>
        <v>#VALUE!</v>
      </c>
      <c r="L6588" s="47" t="e">
        <f t="shared" si="1442"/>
        <v>#VALUE!</v>
      </c>
      <c r="M6588" s="40" t="e">
        <f t="shared" si="1438"/>
        <v>#VALUE!</v>
      </c>
      <c r="N6588" s="51" t="e">
        <f t="shared" si="1439"/>
        <v>#VALUE!</v>
      </c>
      <c r="O6588" s="39" t="e">
        <f t="shared" si="1440"/>
        <v>#VALUE!</v>
      </c>
      <c r="P6588" s="39" t="e">
        <f t="shared" si="1443"/>
        <v>#VALUE!</v>
      </c>
      <c r="Q6588" s="47" t="e">
        <f t="shared" si="1441"/>
        <v>#VALUE!</v>
      </c>
      <c r="R6588" s="40" t="e">
        <f>Q6588*Table1[[#This Row],[Price List]]</f>
        <v>#VALUE!</v>
      </c>
    </row>
    <row r="6589" spans="2:18" x14ac:dyDescent="0.25">
      <c r="B6589" s="31">
        <v>198.60000000000801</v>
      </c>
      <c r="C6589" s="3" t="s">
        <v>4326</v>
      </c>
      <c r="D6589" s="41" t="e">
        <f t="shared" si="1430"/>
        <v>#VALUE!</v>
      </c>
      <c r="E6589" s="41" t="e">
        <f t="shared" si="1431"/>
        <v>#VALUE!</v>
      </c>
      <c r="F6589" s="41" t="e">
        <f t="shared" si="1433"/>
        <v>#VALUE!</v>
      </c>
      <c r="G6589" s="48" t="e">
        <f t="shared" si="1434"/>
        <v>#VALUE!</v>
      </c>
      <c r="H6589" s="42" t="e">
        <f t="shared" si="1432"/>
        <v>#VALUE!</v>
      </c>
      <c r="I6589" s="51" t="e">
        <f t="shared" si="1435"/>
        <v>#VALUE!</v>
      </c>
      <c r="J6589" s="39" t="e">
        <f t="shared" si="1436"/>
        <v>#VALUE!</v>
      </c>
      <c r="K6589" s="39" t="e">
        <f t="shared" si="1437"/>
        <v>#VALUE!</v>
      </c>
      <c r="L6589" s="47" t="e">
        <f t="shared" si="1442"/>
        <v>#VALUE!</v>
      </c>
      <c r="M6589" s="40" t="e">
        <f t="shared" si="1438"/>
        <v>#VALUE!</v>
      </c>
      <c r="N6589" s="51" t="e">
        <f t="shared" si="1439"/>
        <v>#VALUE!</v>
      </c>
      <c r="O6589" s="39" t="e">
        <f t="shared" si="1440"/>
        <v>#VALUE!</v>
      </c>
      <c r="P6589" s="39" t="e">
        <f t="shared" si="1443"/>
        <v>#VALUE!</v>
      </c>
      <c r="Q6589" s="47" t="e">
        <f t="shared" si="1441"/>
        <v>#VALUE!</v>
      </c>
      <c r="R6589" s="40" t="e">
        <f>Q6589*Table1[[#This Row],[Price List]]</f>
        <v>#VALUE!</v>
      </c>
    </row>
    <row r="6590" spans="2:18" x14ac:dyDescent="0.25">
      <c r="B6590" s="31">
        <v>198.700000000008</v>
      </c>
      <c r="C6590" s="3" t="s">
        <v>4326</v>
      </c>
      <c r="D6590" s="41" t="e">
        <f t="shared" si="1430"/>
        <v>#VALUE!</v>
      </c>
      <c r="E6590" s="41" t="e">
        <f t="shared" si="1431"/>
        <v>#VALUE!</v>
      </c>
      <c r="F6590" s="41" t="e">
        <f t="shared" si="1433"/>
        <v>#VALUE!</v>
      </c>
      <c r="G6590" s="48" t="e">
        <f t="shared" si="1434"/>
        <v>#VALUE!</v>
      </c>
      <c r="H6590" s="42" t="e">
        <f t="shared" si="1432"/>
        <v>#VALUE!</v>
      </c>
      <c r="I6590" s="51" t="e">
        <f t="shared" si="1435"/>
        <v>#VALUE!</v>
      </c>
      <c r="J6590" s="39" t="e">
        <f t="shared" si="1436"/>
        <v>#VALUE!</v>
      </c>
      <c r="K6590" s="39" t="e">
        <f t="shared" si="1437"/>
        <v>#VALUE!</v>
      </c>
      <c r="L6590" s="47" t="e">
        <f t="shared" si="1442"/>
        <v>#VALUE!</v>
      </c>
      <c r="M6590" s="40" t="e">
        <f t="shared" si="1438"/>
        <v>#VALUE!</v>
      </c>
      <c r="N6590" s="51" t="e">
        <f t="shared" si="1439"/>
        <v>#VALUE!</v>
      </c>
      <c r="O6590" s="39" t="e">
        <f t="shared" si="1440"/>
        <v>#VALUE!</v>
      </c>
      <c r="P6590" s="39" t="e">
        <f t="shared" si="1443"/>
        <v>#VALUE!</v>
      </c>
      <c r="Q6590" s="47" t="e">
        <f t="shared" si="1441"/>
        <v>#VALUE!</v>
      </c>
      <c r="R6590" s="40" t="e">
        <f>Q6590*Table1[[#This Row],[Price List]]</f>
        <v>#VALUE!</v>
      </c>
    </row>
    <row r="6591" spans="2:18" x14ac:dyDescent="0.25">
      <c r="B6591" s="31">
        <v>198.800000000008</v>
      </c>
      <c r="C6591" s="3" t="s">
        <v>4326</v>
      </c>
      <c r="D6591" s="41" t="e">
        <f t="shared" si="1430"/>
        <v>#VALUE!</v>
      </c>
      <c r="E6591" s="41" t="e">
        <f t="shared" si="1431"/>
        <v>#VALUE!</v>
      </c>
      <c r="F6591" s="41" t="e">
        <f t="shared" si="1433"/>
        <v>#VALUE!</v>
      </c>
      <c r="G6591" s="48" t="e">
        <f t="shared" si="1434"/>
        <v>#VALUE!</v>
      </c>
      <c r="H6591" s="42" t="e">
        <f t="shared" si="1432"/>
        <v>#VALUE!</v>
      </c>
      <c r="I6591" s="51" t="e">
        <f t="shared" si="1435"/>
        <v>#VALUE!</v>
      </c>
      <c r="J6591" s="39" t="e">
        <f t="shared" si="1436"/>
        <v>#VALUE!</v>
      </c>
      <c r="K6591" s="39" t="e">
        <f t="shared" si="1437"/>
        <v>#VALUE!</v>
      </c>
      <c r="L6591" s="47" t="e">
        <f t="shared" si="1442"/>
        <v>#VALUE!</v>
      </c>
      <c r="M6591" s="40" t="e">
        <f t="shared" si="1438"/>
        <v>#VALUE!</v>
      </c>
      <c r="N6591" s="51" t="e">
        <f t="shared" si="1439"/>
        <v>#VALUE!</v>
      </c>
      <c r="O6591" s="39" t="e">
        <f t="shared" si="1440"/>
        <v>#VALUE!</v>
      </c>
      <c r="P6591" s="39" t="e">
        <f t="shared" si="1443"/>
        <v>#VALUE!</v>
      </c>
      <c r="Q6591" s="47" t="e">
        <f t="shared" si="1441"/>
        <v>#VALUE!</v>
      </c>
      <c r="R6591" s="40" t="e">
        <f>Q6591*Table1[[#This Row],[Price List]]</f>
        <v>#VALUE!</v>
      </c>
    </row>
    <row r="6592" spans="2:18" x14ac:dyDescent="0.25">
      <c r="B6592" s="31">
        <v>198.90000000000799</v>
      </c>
      <c r="C6592" s="3" t="s">
        <v>4326</v>
      </c>
      <c r="D6592" s="41" t="e">
        <f t="shared" si="1430"/>
        <v>#VALUE!</v>
      </c>
      <c r="E6592" s="41" t="e">
        <f t="shared" si="1431"/>
        <v>#VALUE!</v>
      </c>
      <c r="F6592" s="41" t="e">
        <f t="shared" si="1433"/>
        <v>#VALUE!</v>
      </c>
      <c r="G6592" s="48" t="e">
        <f t="shared" si="1434"/>
        <v>#VALUE!</v>
      </c>
      <c r="H6592" s="42" t="e">
        <f t="shared" si="1432"/>
        <v>#VALUE!</v>
      </c>
      <c r="I6592" s="51" t="e">
        <f t="shared" si="1435"/>
        <v>#VALUE!</v>
      </c>
      <c r="J6592" s="39" t="e">
        <f t="shared" si="1436"/>
        <v>#VALUE!</v>
      </c>
      <c r="K6592" s="39" t="e">
        <f t="shared" si="1437"/>
        <v>#VALUE!</v>
      </c>
      <c r="L6592" s="47" t="e">
        <f t="shared" si="1442"/>
        <v>#VALUE!</v>
      </c>
      <c r="M6592" s="40" t="e">
        <f t="shared" si="1438"/>
        <v>#VALUE!</v>
      </c>
      <c r="N6592" s="51" t="e">
        <f t="shared" si="1439"/>
        <v>#VALUE!</v>
      </c>
      <c r="O6592" s="39" t="e">
        <f t="shared" si="1440"/>
        <v>#VALUE!</v>
      </c>
      <c r="P6592" s="39" t="e">
        <f t="shared" si="1443"/>
        <v>#VALUE!</v>
      </c>
      <c r="Q6592" s="47" t="e">
        <f t="shared" si="1441"/>
        <v>#VALUE!</v>
      </c>
      <c r="R6592" s="40" t="e">
        <f>Q6592*Table1[[#This Row],[Price List]]</f>
        <v>#VALUE!</v>
      </c>
    </row>
    <row r="6593" spans="2:18" x14ac:dyDescent="0.25">
      <c r="B6593" s="31">
        <v>199.00000000000799</v>
      </c>
      <c r="C6593" s="3" t="s">
        <v>4326</v>
      </c>
      <c r="D6593" s="41" t="e">
        <f t="shared" si="1430"/>
        <v>#VALUE!</v>
      </c>
      <c r="E6593" s="41" t="e">
        <f t="shared" si="1431"/>
        <v>#VALUE!</v>
      </c>
      <c r="F6593" s="41" t="e">
        <f t="shared" si="1433"/>
        <v>#VALUE!</v>
      </c>
      <c r="G6593" s="48" t="e">
        <f t="shared" si="1434"/>
        <v>#VALUE!</v>
      </c>
      <c r="H6593" s="42" t="e">
        <f t="shared" si="1432"/>
        <v>#VALUE!</v>
      </c>
      <c r="I6593" s="51" t="e">
        <f t="shared" si="1435"/>
        <v>#VALUE!</v>
      </c>
      <c r="J6593" s="39" t="e">
        <f t="shared" si="1436"/>
        <v>#VALUE!</v>
      </c>
      <c r="K6593" s="39" t="e">
        <f t="shared" si="1437"/>
        <v>#VALUE!</v>
      </c>
      <c r="L6593" s="47" t="e">
        <f t="shared" si="1442"/>
        <v>#VALUE!</v>
      </c>
      <c r="M6593" s="40" t="e">
        <f t="shared" si="1438"/>
        <v>#VALUE!</v>
      </c>
      <c r="N6593" s="51" t="e">
        <f t="shared" si="1439"/>
        <v>#VALUE!</v>
      </c>
      <c r="O6593" s="39" t="e">
        <f t="shared" si="1440"/>
        <v>#VALUE!</v>
      </c>
      <c r="P6593" s="39" t="e">
        <f t="shared" si="1443"/>
        <v>#VALUE!</v>
      </c>
      <c r="Q6593" s="47" t="e">
        <f t="shared" si="1441"/>
        <v>#VALUE!</v>
      </c>
      <c r="R6593" s="40" t="e">
        <f>Q6593*Table1[[#This Row],[Price List]]</f>
        <v>#VALUE!</v>
      </c>
    </row>
    <row r="6594" spans="2:18" x14ac:dyDescent="0.25">
      <c r="B6594" s="31">
        <v>199.10000000000801</v>
      </c>
      <c r="C6594" s="3" t="s">
        <v>4326</v>
      </c>
      <c r="D6594" s="41" t="e">
        <f t="shared" si="1430"/>
        <v>#VALUE!</v>
      </c>
      <c r="E6594" s="41" t="e">
        <f t="shared" si="1431"/>
        <v>#VALUE!</v>
      </c>
      <c r="F6594" s="41" t="e">
        <f t="shared" si="1433"/>
        <v>#VALUE!</v>
      </c>
      <c r="G6594" s="48" t="e">
        <f t="shared" si="1434"/>
        <v>#VALUE!</v>
      </c>
      <c r="H6594" s="42" t="e">
        <f t="shared" si="1432"/>
        <v>#VALUE!</v>
      </c>
      <c r="I6594" s="51" t="e">
        <f t="shared" si="1435"/>
        <v>#VALUE!</v>
      </c>
      <c r="J6594" s="39" t="e">
        <f t="shared" si="1436"/>
        <v>#VALUE!</v>
      </c>
      <c r="K6594" s="39" t="e">
        <f t="shared" si="1437"/>
        <v>#VALUE!</v>
      </c>
      <c r="L6594" s="47" t="e">
        <f t="shared" si="1442"/>
        <v>#VALUE!</v>
      </c>
      <c r="M6594" s="40" t="e">
        <f t="shared" si="1438"/>
        <v>#VALUE!</v>
      </c>
      <c r="N6594" s="51" t="e">
        <f t="shared" si="1439"/>
        <v>#VALUE!</v>
      </c>
      <c r="O6594" s="39" t="e">
        <f t="shared" si="1440"/>
        <v>#VALUE!</v>
      </c>
      <c r="P6594" s="39" t="e">
        <f t="shared" si="1443"/>
        <v>#VALUE!</v>
      </c>
      <c r="Q6594" s="47" t="e">
        <f t="shared" si="1441"/>
        <v>#VALUE!</v>
      </c>
      <c r="R6594" s="40" t="e">
        <f>Q6594*Table1[[#This Row],[Price List]]</f>
        <v>#VALUE!</v>
      </c>
    </row>
    <row r="6595" spans="2:18" x14ac:dyDescent="0.25">
      <c r="B6595" s="31">
        <v>199.200000000008</v>
      </c>
      <c r="C6595" s="3" t="s">
        <v>4326</v>
      </c>
      <c r="D6595" s="41" t="e">
        <f t="shared" si="1430"/>
        <v>#VALUE!</v>
      </c>
      <c r="E6595" s="41" t="e">
        <f t="shared" si="1431"/>
        <v>#VALUE!</v>
      </c>
      <c r="F6595" s="41" t="e">
        <f t="shared" si="1433"/>
        <v>#VALUE!</v>
      </c>
      <c r="G6595" s="48" t="e">
        <f t="shared" si="1434"/>
        <v>#VALUE!</v>
      </c>
      <c r="H6595" s="42" t="e">
        <f t="shared" si="1432"/>
        <v>#VALUE!</v>
      </c>
      <c r="I6595" s="51" t="e">
        <f t="shared" si="1435"/>
        <v>#VALUE!</v>
      </c>
      <c r="J6595" s="39" t="e">
        <f t="shared" si="1436"/>
        <v>#VALUE!</v>
      </c>
      <c r="K6595" s="39" t="e">
        <f t="shared" si="1437"/>
        <v>#VALUE!</v>
      </c>
      <c r="L6595" s="47" t="e">
        <f t="shared" si="1442"/>
        <v>#VALUE!</v>
      </c>
      <c r="M6595" s="40" t="e">
        <f t="shared" si="1438"/>
        <v>#VALUE!</v>
      </c>
      <c r="N6595" s="51" t="e">
        <f t="shared" si="1439"/>
        <v>#VALUE!</v>
      </c>
      <c r="O6595" s="39" t="e">
        <f t="shared" si="1440"/>
        <v>#VALUE!</v>
      </c>
      <c r="P6595" s="39" t="e">
        <f t="shared" si="1443"/>
        <v>#VALUE!</v>
      </c>
      <c r="Q6595" s="47" t="e">
        <f t="shared" si="1441"/>
        <v>#VALUE!</v>
      </c>
      <c r="R6595" s="40" t="e">
        <f>Q6595*Table1[[#This Row],[Price List]]</f>
        <v>#VALUE!</v>
      </c>
    </row>
    <row r="6596" spans="2:18" x14ac:dyDescent="0.25">
      <c r="B6596" s="31">
        <v>199.300000000008</v>
      </c>
      <c r="C6596" s="3" t="s">
        <v>4326</v>
      </c>
      <c r="D6596" s="41" t="e">
        <f t="shared" ref="D6596:D6603" si="1444">8*1.06+CEILING($B6596*$C6596,1000)/1000+$B6596*$C6596*0.03%</f>
        <v>#VALUE!</v>
      </c>
      <c r="E6596" s="41" t="e">
        <f t="shared" ref="E6596:E6603" si="1445">8*1.06+CEILING($B6597*$C6596,1000)/1000+$B6597*$C6596*0.03%</f>
        <v>#VALUE!</v>
      </c>
      <c r="F6596" s="41" t="e">
        <f t="shared" si="1433"/>
        <v>#VALUE!</v>
      </c>
      <c r="G6596" s="48" t="e">
        <f t="shared" si="1434"/>
        <v>#VALUE!</v>
      </c>
      <c r="H6596" s="42" t="e">
        <f t="shared" ref="H6596:H6603" si="1446">G6596*B6596</f>
        <v>#VALUE!</v>
      </c>
      <c r="I6596" s="51" t="e">
        <f t="shared" si="1435"/>
        <v>#VALUE!</v>
      </c>
      <c r="J6596" s="39" t="e">
        <f t="shared" si="1436"/>
        <v>#VALUE!</v>
      </c>
      <c r="K6596" s="39" t="e">
        <f t="shared" si="1437"/>
        <v>#VALUE!</v>
      </c>
      <c r="L6596" s="47" t="e">
        <f t="shared" si="1442"/>
        <v>#VALUE!</v>
      </c>
      <c r="M6596" s="40" t="e">
        <f t="shared" si="1438"/>
        <v>#VALUE!</v>
      </c>
      <c r="N6596" s="51" t="e">
        <f t="shared" si="1439"/>
        <v>#VALUE!</v>
      </c>
      <c r="O6596" s="39" t="e">
        <f t="shared" si="1440"/>
        <v>#VALUE!</v>
      </c>
      <c r="P6596" s="39" t="e">
        <f t="shared" si="1443"/>
        <v>#VALUE!</v>
      </c>
      <c r="Q6596" s="47" t="e">
        <f t="shared" si="1441"/>
        <v>#VALUE!</v>
      </c>
      <c r="R6596" s="40" t="e">
        <f>Q6596*Table1[[#This Row],[Price List]]</f>
        <v>#VALUE!</v>
      </c>
    </row>
    <row r="6597" spans="2:18" x14ac:dyDescent="0.25">
      <c r="B6597" s="31">
        <v>199.40000000000899</v>
      </c>
      <c r="C6597" s="3" t="s">
        <v>4326</v>
      </c>
      <c r="D6597" s="41" t="e">
        <f t="shared" si="1444"/>
        <v>#VALUE!</v>
      </c>
      <c r="E6597" s="41" t="e">
        <f t="shared" si="1445"/>
        <v>#VALUE!</v>
      </c>
      <c r="F6597" s="41" t="e">
        <f t="shared" ref="F6597:F6603" si="1447">D6597+E6597</f>
        <v>#VALUE!</v>
      </c>
      <c r="G6597" s="48" t="e">
        <f t="shared" ref="G6597:G6603" si="1448">CEILING(F6597/($B6598-$B6597),100)</f>
        <v>#VALUE!</v>
      </c>
      <c r="H6597" s="42" t="e">
        <f t="shared" si="1446"/>
        <v>#VALUE!</v>
      </c>
      <c r="I6597" s="51" t="e">
        <f t="shared" si="1435"/>
        <v>#VALUE!</v>
      </c>
      <c r="J6597" s="39" t="e">
        <f t="shared" si="1436"/>
        <v>#VALUE!</v>
      </c>
      <c r="K6597" s="39" t="e">
        <f t="shared" si="1437"/>
        <v>#VALUE!</v>
      </c>
      <c r="L6597" s="47" t="e">
        <f t="shared" si="1442"/>
        <v>#VALUE!</v>
      </c>
      <c r="M6597" s="40" t="e">
        <f t="shared" si="1438"/>
        <v>#VALUE!</v>
      </c>
      <c r="N6597" s="51" t="e">
        <f t="shared" si="1439"/>
        <v>#VALUE!</v>
      </c>
      <c r="O6597" s="39" t="e">
        <f t="shared" si="1440"/>
        <v>#VALUE!</v>
      </c>
      <c r="P6597" s="39" t="e">
        <f t="shared" si="1443"/>
        <v>#VALUE!</v>
      </c>
      <c r="Q6597" s="47" t="e">
        <f t="shared" si="1441"/>
        <v>#VALUE!</v>
      </c>
      <c r="R6597" s="40" t="e">
        <f>Q6597*Table1[[#This Row],[Price List]]</f>
        <v>#VALUE!</v>
      </c>
    </row>
    <row r="6598" spans="2:18" x14ac:dyDescent="0.25">
      <c r="B6598" s="31">
        <v>199.50000000000799</v>
      </c>
      <c r="C6598" s="3" t="s">
        <v>4326</v>
      </c>
      <c r="D6598" s="41" t="e">
        <f t="shared" si="1444"/>
        <v>#VALUE!</v>
      </c>
      <c r="E6598" s="41" t="e">
        <f t="shared" si="1445"/>
        <v>#VALUE!</v>
      </c>
      <c r="F6598" s="41" t="e">
        <f t="shared" si="1447"/>
        <v>#VALUE!</v>
      </c>
      <c r="G6598" s="48" t="e">
        <f t="shared" si="1448"/>
        <v>#VALUE!</v>
      </c>
      <c r="H6598" s="42" t="e">
        <f t="shared" si="1446"/>
        <v>#VALUE!</v>
      </c>
      <c r="I6598" s="51" t="e">
        <f t="shared" ref="I6598:I6603" si="1449">8*1.06+$B6598*$C6598*0.03%</f>
        <v>#VALUE!</v>
      </c>
      <c r="J6598" s="39" t="e">
        <f t="shared" ref="J6598:J6603" si="1450">8*1.06+$B6599*$C6598*0.03%</f>
        <v>#VALUE!</v>
      </c>
      <c r="K6598" s="39" t="e">
        <f t="shared" ref="K6598:K6603" si="1451">I6598+J6598</f>
        <v>#VALUE!</v>
      </c>
      <c r="L6598" s="47" t="e">
        <f t="shared" si="1442"/>
        <v>#VALUE!</v>
      </c>
      <c r="M6598" s="40" t="e">
        <f t="shared" ref="M6598:M6603" si="1452">L6598*B6598</f>
        <v>#VALUE!</v>
      </c>
      <c r="N6598" s="51" t="e">
        <f t="shared" si="1439"/>
        <v>#VALUE!</v>
      </c>
      <c r="O6598" s="39" t="e">
        <f t="shared" si="1440"/>
        <v>#VALUE!</v>
      </c>
      <c r="P6598" s="39" t="e">
        <f t="shared" si="1443"/>
        <v>#VALUE!</v>
      </c>
      <c r="Q6598" s="47" t="e">
        <f t="shared" si="1441"/>
        <v>#VALUE!</v>
      </c>
      <c r="R6598" s="40" t="e">
        <f>Q6598*Table1[[#This Row],[Price List]]</f>
        <v>#VALUE!</v>
      </c>
    </row>
    <row r="6599" spans="2:18" x14ac:dyDescent="0.25">
      <c r="B6599" s="31">
        <v>199.60000000000801</v>
      </c>
      <c r="C6599" s="3" t="s">
        <v>4326</v>
      </c>
      <c r="D6599" s="41" t="e">
        <f t="shared" si="1444"/>
        <v>#VALUE!</v>
      </c>
      <c r="E6599" s="41" t="e">
        <f t="shared" si="1445"/>
        <v>#VALUE!</v>
      </c>
      <c r="F6599" s="41" t="e">
        <f t="shared" si="1447"/>
        <v>#VALUE!</v>
      </c>
      <c r="G6599" s="48" t="e">
        <f t="shared" si="1448"/>
        <v>#VALUE!</v>
      </c>
      <c r="H6599" s="42" t="e">
        <f t="shared" si="1446"/>
        <v>#VALUE!</v>
      </c>
      <c r="I6599" s="51" t="e">
        <f t="shared" si="1449"/>
        <v>#VALUE!</v>
      </c>
      <c r="J6599" s="39" t="e">
        <f t="shared" si="1450"/>
        <v>#VALUE!</v>
      </c>
      <c r="K6599" s="39" t="e">
        <f t="shared" si="1451"/>
        <v>#VALUE!</v>
      </c>
      <c r="L6599" s="47" t="e">
        <f t="shared" si="1442"/>
        <v>#VALUE!</v>
      </c>
      <c r="M6599" s="40" t="e">
        <f t="shared" si="1452"/>
        <v>#VALUE!</v>
      </c>
      <c r="N6599" s="51" t="e">
        <f t="shared" ref="N6599:N6603" si="1453">8*1.06+CEILING($B6599*$C6599,1000)/1000+$B6599*$C6599*0.03%</f>
        <v>#VALUE!</v>
      </c>
      <c r="O6599" s="39" t="e">
        <f t="shared" ref="O6599:O6603" si="1454">8*1.06+CEILING($B6601*$C6599,1000)/1000+$B6601*$C6599*0.03%</f>
        <v>#VALUE!</v>
      </c>
      <c r="P6599" s="39" t="e">
        <f t="shared" si="1443"/>
        <v>#VALUE!</v>
      </c>
      <c r="Q6599" s="47" t="e">
        <f t="shared" ref="Q6599:Q6603" si="1455">CEILING(P6599/($B6601-$B6599),100)</f>
        <v>#VALUE!</v>
      </c>
      <c r="R6599" s="40" t="e">
        <f>Q6599*Table1[[#This Row],[Price List]]</f>
        <v>#VALUE!</v>
      </c>
    </row>
    <row r="6600" spans="2:18" x14ac:dyDescent="0.25">
      <c r="B6600" s="31">
        <v>199.700000000009</v>
      </c>
      <c r="C6600" s="3" t="s">
        <v>4326</v>
      </c>
      <c r="D6600" s="41" t="e">
        <f t="shared" si="1444"/>
        <v>#VALUE!</v>
      </c>
      <c r="E6600" s="41" t="e">
        <f t="shared" si="1445"/>
        <v>#VALUE!</v>
      </c>
      <c r="F6600" s="41" t="e">
        <f t="shared" si="1447"/>
        <v>#VALUE!</v>
      </c>
      <c r="G6600" s="48" t="e">
        <f t="shared" si="1448"/>
        <v>#VALUE!</v>
      </c>
      <c r="H6600" s="42" t="e">
        <f t="shared" si="1446"/>
        <v>#VALUE!</v>
      </c>
      <c r="I6600" s="51" t="e">
        <f t="shared" si="1449"/>
        <v>#VALUE!</v>
      </c>
      <c r="J6600" s="39" t="e">
        <f t="shared" si="1450"/>
        <v>#VALUE!</v>
      </c>
      <c r="K6600" s="39" t="e">
        <f t="shared" si="1451"/>
        <v>#VALUE!</v>
      </c>
      <c r="L6600" s="47" t="e">
        <f t="shared" si="1442"/>
        <v>#VALUE!</v>
      </c>
      <c r="M6600" s="40" t="e">
        <f t="shared" si="1452"/>
        <v>#VALUE!</v>
      </c>
      <c r="N6600" s="51" t="e">
        <f t="shared" si="1453"/>
        <v>#VALUE!</v>
      </c>
      <c r="O6600" s="39" t="e">
        <f t="shared" si="1454"/>
        <v>#VALUE!</v>
      </c>
      <c r="P6600" s="39" t="e">
        <f t="shared" si="1443"/>
        <v>#VALUE!</v>
      </c>
      <c r="Q6600" s="47" t="e">
        <f t="shared" si="1455"/>
        <v>#VALUE!</v>
      </c>
      <c r="R6600" s="40" t="e">
        <f>Q6600*Table1[[#This Row],[Price List]]</f>
        <v>#VALUE!</v>
      </c>
    </row>
    <row r="6601" spans="2:18" x14ac:dyDescent="0.25">
      <c r="B6601" s="31">
        <v>199.800000000008</v>
      </c>
      <c r="C6601" s="3" t="s">
        <v>4326</v>
      </c>
      <c r="D6601" s="41" t="e">
        <f t="shared" si="1444"/>
        <v>#VALUE!</v>
      </c>
      <c r="E6601" s="41" t="e">
        <f t="shared" si="1445"/>
        <v>#VALUE!</v>
      </c>
      <c r="F6601" s="41" t="e">
        <f t="shared" si="1447"/>
        <v>#VALUE!</v>
      </c>
      <c r="G6601" s="48" t="e">
        <f t="shared" si="1448"/>
        <v>#VALUE!</v>
      </c>
      <c r="H6601" s="42" t="e">
        <f t="shared" si="1446"/>
        <v>#VALUE!</v>
      </c>
      <c r="I6601" s="51" t="e">
        <f t="shared" si="1449"/>
        <v>#VALUE!</v>
      </c>
      <c r="J6601" s="39" t="e">
        <f t="shared" si="1450"/>
        <v>#VALUE!</v>
      </c>
      <c r="K6601" s="39" t="e">
        <f t="shared" si="1451"/>
        <v>#VALUE!</v>
      </c>
      <c r="L6601" s="47" t="e">
        <f t="shared" si="1442"/>
        <v>#VALUE!</v>
      </c>
      <c r="M6601" s="40" t="e">
        <f t="shared" si="1452"/>
        <v>#VALUE!</v>
      </c>
      <c r="N6601" s="51" t="e">
        <f t="shared" si="1453"/>
        <v>#VALUE!</v>
      </c>
      <c r="O6601" s="39" t="e">
        <f t="shared" si="1454"/>
        <v>#VALUE!</v>
      </c>
      <c r="P6601" s="39" t="e">
        <f t="shared" si="1443"/>
        <v>#VALUE!</v>
      </c>
      <c r="Q6601" s="47" t="e">
        <f t="shared" si="1455"/>
        <v>#VALUE!</v>
      </c>
      <c r="R6601" s="40" t="e">
        <f>Q6601*Table1[[#This Row],[Price List]]</f>
        <v>#VALUE!</v>
      </c>
    </row>
    <row r="6602" spans="2:18" x14ac:dyDescent="0.25">
      <c r="B6602" s="31">
        <v>199.90000000000899</v>
      </c>
      <c r="C6602" s="3" t="s">
        <v>4326</v>
      </c>
      <c r="D6602" s="41" t="e">
        <f t="shared" si="1444"/>
        <v>#VALUE!</v>
      </c>
      <c r="E6602" s="41" t="e">
        <f t="shared" si="1445"/>
        <v>#VALUE!</v>
      </c>
      <c r="F6602" s="41" t="e">
        <f t="shared" si="1447"/>
        <v>#VALUE!</v>
      </c>
      <c r="G6602" s="48" t="e">
        <f t="shared" si="1448"/>
        <v>#VALUE!</v>
      </c>
      <c r="H6602" s="42" t="e">
        <f t="shared" si="1446"/>
        <v>#VALUE!</v>
      </c>
      <c r="I6602" s="51" t="e">
        <f t="shared" si="1449"/>
        <v>#VALUE!</v>
      </c>
      <c r="J6602" s="39" t="e">
        <f t="shared" si="1450"/>
        <v>#VALUE!</v>
      </c>
      <c r="K6602" s="39" t="e">
        <f t="shared" si="1451"/>
        <v>#VALUE!</v>
      </c>
      <c r="L6602" s="47" t="e">
        <f t="shared" si="1442"/>
        <v>#VALUE!</v>
      </c>
      <c r="M6602" s="40" t="e">
        <f t="shared" si="1452"/>
        <v>#VALUE!</v>
      </c>
      <c r="N6602" s="51" t="e">
        <f t="shared" si="1453"/>
        <v>#VALUE!</v>
      </c>
      <c r="O6602" s="39" t="e">
        <f t="shared" si="1454"/>
        <v>#VALUE!</v>
      </c>
      <c r="P6602" s="39" t="e">
        <f t="shared" si="1443"/>
        <v>#VALUE!</v>
      </c>
      <c r="Q6602" s="47" t="e">
        <f t="shared" si="1455"/>
        <v>#VALUE!</v>
      </c>
      <c r="R6602" s="40" t="e">
        <f>Q6602*Table1[[#This Row],[Price List]]</f>
        <v>#VALUE!</v>
      </c>
    </row>
    <row r="6603" spans="2:18" ht="15.75" thickBot="1" x14ac:dyDescent="0.3">
      <c r="B6603" s="32">
        <v>200.00000000000799</v>
      </c>
      <c r="C6603" s="29" t="s">
        <v>4326</v>
      </c>
      <c r="D6603" s="43" t="e">
        <f t="shared" si="1444"/>
        <v>#VALUE!</v>
      </c>
      <c r="E6603" s="43" t="e">
        <f t="shared" si="1445"/>
        <v>#VALUE!</v>
      </c>
      <c r="F6603" s="43" t="e">
        <f t="shared" si="1447"/>
        <v>#VALUE!</v>
      </c>
      <c r="G6603" s="49" t="e">
        <f t="shared" si="1448"/>
        <v>#VALUE!</v>
      </c>
      <c r="H6603" s="44" t="e">
        <f t="shared" si="1446"/>
        <v>#VALUE!</v>
      </c>
      <c r="I6603" s="52" t="e">
        <f t="shared" si="1449"/>
        <v>#VALUE!</v>
      </c>
      <c r="J6603" s="53" t="e">
        <f t="shared" si="1450"/>
        <v>#VALUE!</v>
      </c>
      <c r="K6603" s="53" t="e">
        <f t="shared" si="1451"/>
        <v>#VALUE!</v>
      </c>
      <c r="L6603" s="54" t="e">
        <f t="shared" si="1442"/>
        <v>#VALUE!</v>
      </c>
      <c r="M6603" s="55" t="e">
        <f t="shared" si="1452"/>
        <v>#VALUE!</v>
      </c>
      <c r="N6603" s="52" t="e">
        <f t="shared" si="1453"/>
        <v>#VALUE!</v>
      </c>
      <c r="O6603" s="53" t="e">
        <f t="shared" si="1454"/>
        <v>#VALUE!</v>
      </c>
      <c r="P6603" s="53" t="e">
        <f t="shared" si="1443"/>
        <v>#VALUE!</v>
      </c>
      <c r="Q6603" s="54" t="e">
        <f t="shared" si="1455"/>
        <v>#VALUE!</v>
      </c>
      <c r="R6603" s="55" t="e">
        <f>Q6603*Table1[[#This Row],[Price List]]</f>
        <v>#VALUE!</v>
      </c>
    </row>
  </sheetData>
  <mergeCells count="3">
    <mergeCell ref="D2:H2"/>
    <mergeCell ref="N2:R2"/>
    <mergeCell ref="I2:M2"/>
  </mergeCells>
  <conditionalFormatting sqref="H1:H2 H4:H1048576">
    <cfRule type="cellIs" dxfId="11" priority="1" operator="greaterThan">
      <formula>10000</formula>
    </cfRule>
    <cfRule type="cellIs" dxfId="10" priority="2" operator="greaterThan">
      <formula>5000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TIMESTAMP</vt:lpstr>
      <vt:lpstr>PRICE</vt:lpstr>
      <vt:lpstr>BROKERAGE_CALCULATOR</vt:lpstr>
      <vt:lpstr>SUGGESTED_BUYING_VOLUME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Kim Keat Chin</cp:lastModifiedBy>
  <dcterms:created xsi:type="dcterms:W3CDTF">2020-02-24T22:36:03Z</dcterms:created>
  <dcterms:modified xsi:type="dcterms:W3CDTF">2020-03-17T14:07:46Z</dcterms:modified>
</cp:coreProperties>
</file>